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66925"/>
  <mc:AlternateContent xmlns:mc="http://schemas.openxmlformats.org/markup-compatibility/2006">
    <mc:Choice Requires="x15">
      <x15ac:absPath xmlns:x15ac="http://schemas.microsoft.com/office/spreadsheetml/2010/11/ac" url="C:\DocumentationPortal\docs\tutorials\modules\materials-and-containers\bill_of_materials\files\"/>
    </mc:Choice>
  </mc:AlternateContent>
  <xr:revisionPtr revIDLastSave="0" documentId="13_ncr:1_{D008694E-D970-4A23-A78F-00CF06CADD79}" xr6:coauthVersionLast="47" xr6:coauthVersionMax="47" xr10:uidLastSave="{00000000-0000-0000-0000-000000000000}"/>
  <bookViews>
    <workbookView xWindow="-27840" yWindow="1035" windowWidth="21600" windowHeight="11775" tabRatio="723" firstSheet="181" activeTab="184"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r:id="rId8"/>
    <sheet name="&lt;SM&gt;Role" sheetId="7" r:id="rId9"/>
    <sheet name="&lt;SM&gt;Features" sheetId="8" r:id="rId10"/>
    <sheet name="&lt;SM&gt;DataGroup" sheetId="9" r:id="rId11"/>
    <sheet name="&lt;SM&gt;User" sheetId="10" r:id="rId12"/>
    <sheet name="&lt;SM&gt;ReportFolder" sheetId="11" r:id="rId13"/>
    <sheet name="&lt;SM&gt;LookupTableValues" sheetId="12" r:id="rId14"/>
    <sheet name="&lt;SM&gt;LocalizedMessageKey" sheetId="13" r:id="rId15"/>
    <sheet name="&lt;SM&gt;EntityType" sheetId="209" r:id="rId16"/>
    <sheet name="&lt;SM&gt;EntityTypeProperty" sheetId="15" r:id="rId17"/>
    <sheet name="&lt;SM&gt;StateModel" sheetId="16" r:id="rId18"/>
    <sheet name="StateModelState" sheetId="17" r:id="rId19"/>
    <sheet name="StateModelTransition" sheetId="18" r:id="rId20"/>
    <sheet name="&lt;SM&gt;NameGenerator" sheetId="19" r:id="rId21"/>
    <sheet name="NameGeneratorTokens" sheetId="319" r:id="rId22"/>
    <sheet name="&lt;GT&gt;ScopeClassifications" sheetId="160" r:id="rId23"/>
    <sheet name="&lt;SM&gt;DEEAction" sheetId="20" r:id="rId24"/>
    <sheet name="DEEActionOrder" sheetId="21" r:id="rId25"/>
    <sheet name="&lt;DM&gt;Rule" sheetId="22" r:id="rId26"/>
    <sheet name="&lt;DM&gt;EventRule" sheetId="312" r:id="rId27"/>
    <sheet name="EventRuleActions" sheetId="313" r:id="rId28"/>
    <sheet name="&lt;DM&gt;CmfTimer" sheetId="316" r:id="rId29"/>
    <sheet name="&lt;GT&gt;ChangeSetUrgency" sheetId="287" r:id="rId30"/>
    <sheet name="&lt;DM&gt;ChangeSet" sheetId="158" r:id="rId31"/>
    <sheet name="ChangeSetStateReviewers" sheetId="325" r:id="rId32"/>
    <sheet name="&lt;SM&gt;ImportObject" sheetId="157" r:id="rId33"/>
    <sheet name="&lt;DM&gt;SortRuleSet" sheetId="23" r:id="rId34"/>
    <sheet name="&lt;DM&gt;Folder" sheetId="24" r:id="rId35"/>
    <sheet name="&lt;DM&gt;Document" sheetId="25" r:id="rId36"/>
    <sheet name="DocumentApplicableRoles" sheetId="219" r:id="rId37"/>
    <sheet name="&lt;GT&gt;QualificationProficiency" sheetId="29" r:id="rId38"/>
    <sheet name="&lt;DM&gt;Qualification" sheetId="30" r:id="rId39"/>
    <sheet name="&lt;DM&gt;Certification" sheetId="31" r:id="rId40"/>
    <sheet name="CertifReqQualif" sheetId="32" r:id="rId41"/>
    <sheet name="&lt;DM&gt;Calendar" sheetId="34" r:id="rId42"/>
    <sheet name="&lt;DM&gt;Team" sheetId="35" r:id="rId43"/>
    <sheet name="&lt;DM&gt;ShiftDefinition" sheetId="36" r:id="rId44"/>
    <sheet name="ShiftDefinitionShift" sheetId="37" r:id="rId45"/>
    <sheet name="&lt;DM&gt;CalendarDay" sheetId="40" r:id="rId46"/>
    <sheet name="&lt;DM&gt;Enterprise" sheetId="241" r:id="rId47"/>
    <sheet name="&lt;DM&gt;Site" sheetId="33" r:id="rId48"/>
    <sheet name="&lt;DM&gt;Facility" sheetId="38" r:id="rId49"/>
    <sheet name="&lt;DM&gt;Service" sheetId="50" r:id="rId50"/>
    <sheet name="&lt;DM&gt;CompatibleService" sheetId="212" r:id="rId51"/>
    <sheet name="&lt;GT&gt;ShiftLogbookEntrySeverity" sheetId="114" r:id="rId52"/>
    <sheet name="&lt;DM&gt;Area" sheetId="39" r:id="rId53"/>
    <sheet name="&lt;DM&gt;AreaSupplyArea" sheetId="238" r:id="rId54"/>
    <sheet name="&lt;DM&gt;AreaTransferRequirementType" sheetId="239" r:id="rId55"/>
    <sheet name="&lt;DM&gt;Employee" sheetId="74" r:id="rId56"/>
    <sheet name="&lt;DM&gt;EmployeeDelegate" sheetId="283" r:id="rId57"/>
    <sheet name="&lt;DM&gt;EmployeeQualification" sheetId="75" r:id="rId58"/>
    <sheet name="&lt;DM&gt;EmployeeCertification" sheetId="76" r:id="rId59"/>
    <sheet name="&lt;DM&gt;SamplingPlan" sheetId="45" r:id="rId60"/>
    <sheet name="SPContextInformation" sheetId="46" r:id="rId61"/>
    <sheet name="&lt;DM&gt;SamplingPattern" sheetId="48" r:id="rId62"/>
    <sheet name="&lt;DM&gt;BusinessPartner" sheetId="49" r:id="rId63"/>
    <sheet name="&lt;DM&gt;Reason" sheetId="51" r:id="rId64"/>
    <sheet name="&lt;DM&gt;ReasonRepairAction" sheetId="281" r:id="rId65"/>
    <sheet name="&lt;GT&gt;AQLAcceptanceQualityLimit" sheetId="260" r:id="rId66"/>
    <sheet name="&lt;GT&gt;AQLSamplingCode" sheetId="261" r:id="rId67"/>
    <sheet name="&lt;GT&gt;InspectionSeverity" sheetId="262" r:id="rId68"/>
    <sheet name="&lt;DM&gt;Step" sheetId="52" r:id="rId69"/>
    <sheet name="StepReason" sheetId="53" r:id="rId70"/>
    <sheet name="StepSamplingPlan" sheetId="55" r:id="rId71"/>
    <sheet name="StepLogicalName" sheetId="264" r:id="rId72"/>
    <sheet name="StepContextInformation" sheetId="267" r:id="rId73"/>
    <sheet name="StepSwitchingRule" sheetId="266" r:id="rId74"/>
    <sheet name="StepInspectionSeverityInstance" sheetId="265" r:id="rId75"/>
    <sheet name="&lt;DM&gt;StepReason" sheetId="195" r:id="rId76"/>
    <sheet name="&lt;DM&gt;Flow" sheetId="58" r:id="rId77"/>
    <sheet name="FlowItems" sheetId="59" r:id="rId78"/>
    <sheet name="ReworkPaths" sheetId="345" r:id="rId79"/>
    <sheet name="FlowLogicalName" sheetId="263" r:id="rId80"/>
    <sheet name="&lt;DM&gt;Schedule" sheetId="42" r:id="rId81"/>
    <sheet name="ScheduleOptimizationCriteria" sheetId="43" r:id="rId82"/>
    <sheet name="ScheduleSortRule" sheetId="44" r:id="rId83"/>
    <sheet name="&lt;DM&gt;ScheduleFeedStep" sheetId="57" r:id="rId84"/>
    <sheet name="&lt;DM&gt;ScheduleScenario" sheetId="297" r:id="rId85"/>
    <sheet name="&lt;DM&gt;Parameter" sheetId="60" r:id="rId86"/>
    <sheet name="&lt;DM&gt;ProductGroup" sheetId="61" r:id="rId87"/>
    <sheet name="ProductGroupParameters" sheetId="62" r:id="rId88"/>
    <sheet name="&lt;GT&gt;MoistureSensitivityLevel" sheetId="256" r:id="rId89"/>
    <sheet name="&lt;GT&gt;LabelSpecification" sheetId="327" r:id="rId90"/>
    <sheet name="&lt;GT&gt;LabelSymbologyIdentifier" sheetId="328" r:id="rId91"/>
    <sheet name="&lt;GT&gt;LabelMaterialProperty" sheetId="329" r:id="rId92"/>
    <sheet name="&lt;GT&gt;LabelSpecificationField" sheetId="330" r:id="rId93"/>
    <sheet name="&lt;DM&gt;Product" sheetId="63" r:id="rId94"/>
    <sheet name="ProductParameters" sheetId="64" r:id="rId95"/>
    <sheet name="ProductManufacturer" sheetId="240" r:id="rId96"/>
    <sheet name="ProductDefect" sheetId="324" r:id="rId97"/>
    <sheet name="&lt;DM&gt;ProductCharacteristic" sheetId="314" r:id="rId98"/>
    <sheet name="&lt;DM&gt;ProductCharacteristicRule" sheetId="337" r:id="rId99"/>
    <sheet name="&lt;DM&gt;ProductBinning" sheetId="65" r:id="rId100"/>
    <sheet name="&lt;DM&gt;SamplingPlanInstance" sheetId="47" r:id="rId101"/>
    <sheet name="&lt;DM&gt;Plan" sheetId="288" r:id="rId102"/>
    <sheet name="PlanItems" sheetId="291" r:id="rId103"/>
    <sheet name="PlanSteps" sheetId="292" r:id="rId104"/>
    <sheet name="PlanMaterialTypes" sheetId="293" r:id="rId105"/>
    <sheet name="PlanScenarios" sheetId="294" r:id="rId106"/>
    <sheet name="&lt;DM&gt;SetupMatrix" sheetId="66" r:id="rId107"/>
    <sheet name="SetupMatrixTransitions" sheetId="67" r:id="rId108"/>
    <sheet name="&lt;GT&gt;ResourceJobTypeSubType" sheetId="348" r:id="rId109"/>
    <sheet name="&lt;DM&gt;Resource" sheetId="204" r:id="rId110"/>
    <sheet name="StorageBin" sheetId="242" r:id="rId111"/>
    <sheet name="ResourceLocation" sheetId="280" r:id="rId112"/>
    <sheet name="ResourceInventory" sheetId="243" r:id="rId113"/>
    <sheet name="ResourceMeasurementCapability" sheetId="259" r:id="rId114"/>
    <sheet name="ResourceInstruments" sheetId="274" r:id="rId115"/>
    <sheet name="ResourceLane" sheetId="320" r:id="rId116"/>
    <sheet name="ResourceService" sheetId="70" r:id="rId117"/>
    <sheet name="ResourceRunningMode" sheetId="352" r:id="rId118"/>
    <sheet name="ResourcePart" sheetId="358" r:id="rId119"/>
    <sheet name="&lt;DM&gt;SubResource" sheetId="69" r:id="rId120"/>
    <sheet name="&lt;LOOKUP&gt;RPersonnelRequirements" sheetId="71" r:id="rId121"/>
    <sheet name="&lt;GT&gt;CalendarDayType" sheetId="105" r:id="rId122"/>
    <sheet name="&lt;DM&gt;ShiftPlan" sheetId="72" r:id="rId123"/>
    <sheet name="ShiftPlanWorkgroups" sheetId="73" r:id="rId124"/>
    <sheet name="&lt;DM&gt;WorkgroupStep" sheetId="78" r:id="rId125"/>
    <sheet name="&lt;UP&gt;EmployeeShiftDetails" sheetId="77" r:id="rId126"/>
    <sheet name="&lt;DM&gt;KPI" sheetId="81" r:id="rId127"/>
    <sheet name="&lt;DM&gt;KPITimeFrame" sheetId="82" r:id="rId128"/>
    <sheet name="&lt;DM&gt;DataCollection" sheetId="83" r:id="rId129"/>
    <sheet name="DataCollectionParameters" sheetId="84" r:id="rId130"/>
    <sheet name="&lt;DM&gt;DataCollectionLimitSet" sheetId="85" r:id="rId131"/>
    <sheet name="DataCollectionSampleLimits" sheetId="237" r:id="rId132"/>
    <sheet name="&lt;GT&gt;ChartRuleScope" sheetId="295" r:id="rId133"/>
    <sheet name="&lt;DM&gt;BOM" sheetId="88" r:id="rId134"/>
    <sheet name="BOMProducts" sheetId="89" r:id="rId135"/>
    <sheet name="&lt;DM&gt;Checklist" sheetId="26" r:id="rId136"/>
    <sheet name="ChecklistItems" sheetId="27" r:id="rId137"/>
    <sheet name="ChecklistItemParameters" sheetId="28" r:id="rId138"/>
    <sheet name="ChecklistItemBOMItems" sheetId="339" r:id="rId139"/>
    <sheet name="ChecklistItemDataColParameters" sheetId="285" r:id="rId140"/>
    <sheet name="ChecklistItemSignatures" sheetId="275" r:id="rId141"/>
    <sheet name="&lt;DM&gt;Protocol" sheetId="79" r:id="rId142"/>
    <sheet name="ProtocolStates" sheetId="80" r:id="rId143"/>
    <sheet name="&lt;DM&gt;InspectionPlan" sheetId="269" r:id="rId144"/>
    <sheet name="InspectionPlanSteps" sheetId="270" r:id="rId145"/>
    <sheet name="InspectionPlanConfiguration" sheetId="271" r:id="rId146"/>
    <sheet name="InspectionPlanConfigurationStep" sheetId="272" r:id="rId147"/>
    <sheet name="&lt;DM&gt;Chart" sheetId="86" r:id="rId148"/>
    <sheet name="&lt;DM&gt;LogicalChart" sheetId="87" r:id="rId149"/>
    <sheet name="&lt;DM&gt;Recipe" sheetId="90" r:id="rId150"/>
    <sheet name="RecipeParameters" sheetId="235" r:id="rId151"/>
    <sheet name="SubRecipes" sheetId="92" r:id="rId152"/>
    <sheet name="SubRecipeParameters" sheetId="93" r:id="rId153"/>
    <sheet name="&lt;DM&gt;MaintenancePlan" sheetId="94" r:id="rId154"/>
    <sheet name="MaintenancePlanActivities" sheetId="95" r:id="rId155"/>
    <sheet name="MaintenancePlanActivityCharts" sheetId="97" r:id="rId156"/>
    <sheet name="MaintenanceActivityDocument" sheetId="273" r:id="rId157"/>
    <sheet name="IncludedActivities" sheetId="96" r:id="rId158"/>
    <sheet name="ActivityPersonnelRequirements" sheetId="156" r:id="rId159"/>
    <sheet name="&lt;DM&gt;MaintenancePlanInstance" sheetId="98" r:id="rId160"/>
    <sheet name="MaintenancePlanInstanceActivity" sheetId="246" r:id="rId161"/>
    <sheet name="&lt;UP&gt;MaintenancePlanCounters" sheetId="99" r:id="rId162"/>
    <sheet name="&lt;DM&gt;ProductionOrder" sheetId="150" r:id="rId163"/>
    <sheet name="ProductionOrderStep" sheetId="300" r:id="rId164"/>
    <sheet name="&lt;LOOKUP&gt;ProductionOrderChar" sheetId="338" r:id="rId165"/>
    <sheet name="&lt;DM&gt;PrintingIntegration" sheetId="343" r:id="rId166"/>
    <sheet name="&lt;GT&gt;GenericTable" sheetId="102" r:id="rId167"/>
    <sheet name="GenericTableProperties" sheetId="103" r:id="rId168"/>
    <sheet name="&lt;GT&gt;AttachmentType" sheetId="302" r:id="rId169"/>
    <sheet name="&lt;GT&gt;GUIElementDefaultValue" sheetId="109" r:id="rId170"/>
    <sheet name="&lt;GT&gt;MaterialFormRelation" sheetId="110" r:id="rId171"/>
    <sheet name="&lt;GT&gt;MaterialTransferUrgency" sheetId="111" r:id="rId172"/>
    <sheet name="&lt;GT&gt;TransferOrderPriority" sheetId="257" r:id="rId173"/>
    <sheet name="&lt;GT&gt;TransferRequirementPriority" sheetId="258" r:id="rId174"/>
    <sheet name="&lt;LOOKUP&gt;ProdUnitConFac" sheetId="113" r:id="rId175"/>
    <sheet name="&lt;GT&gt;UnitConversionFactors" sheetId="115" r:id="rId176"/>
    <sheet name="&lt;LOOKUP&gt;PrintIntAuthMethod" sheetId="341" r:id="rId177"/>
    <sheet name="&lt;ST&gt;SmartTable" sheetId="117" r:id="rId178"/>
    <sheet name="SmartTableProperties" sheetId="118" r:id="rId179"/>
    <sheet name="SmartTablePrecedenceKeys" sheetId="119" r:id="rId180"/>
    <sheet name="&lt;GT&gt;ContextResolution" sheetId="276" r:id="rId181"/>
    <sheet name="&lt;ST&gt;ServiceContext" sheetId="123" r:id="rId182"/>
    <sheet name="&lt;ST&gt;ApplicationSettingsContext" sheetId="120" r:id="rId183"/>
    <sheet name="&lt;LOOKUP&gt;AreaPDContext" sheetId="132" r:id="rId184"/>
    <sheet name="&lt;ST&gt;BOMContext" sheetId="122" r:id="rId185"/>
    <sheet name="&lt;ST&gt;ChangeSetApprovalContext" sheetId="145" r:id="rId186"/>
    <sheet name="&lt;ST&gt;E58Mapping" sheetId="346" r:id="rId187"/>
    <sheet name="&lt;LOOKUP&gt;IntHandlerRes" sheetId="164" r:id="rId188"/>
    <sheet name="&lt;ST&gt;KeyboardShortcut" sheetId="340" r:id="rId189"/>
    <sheet name="&lt;LOOKUP&gt;LayoutPContext" sheetId="148" r:id="rId190"/>
    <sheet name="&lt;ST&gt;MapDefinitionContext" sheetId="147" r:id="rId191"/>
    <sheet name="&lt;LOOKUP&gt;MaterialCLContext" sheetId="127" r:id="rId192"/>
    <sheet name="&lt;LOOKUP&gt;MaterialDCContext" sheetId="128" r:id="rId193"/>
    <sheet name="&lt;ST&gt;MaterialDocumentContext" sheetId="129" r:id="rId194"/>
    <sheet name="&lt;ST&gt;MaterialDurablesContext" sheetId="130" r:id="rId195"/>
    <sheet name="&lt;LOOKUP&gt;Mat_ProcessVerification" sheetId="359" r:id="rId196"/>
    <sheet name="&lt;LOOKUP&gt;MaterialPDContext" sheetId="131" r:id="rId197"/>
    <sheet name="&lt;LOOKUP&gt;MatContTypeContext" sheetId="318" r:id="rId198"/>
    <sheet name="&lt;ST&gt;MaterialPackingContext" sheetId="335" r:id="rId199"/>
    <sheet name="&lt;LOOKUP&gt;MatPackPDCntext" sheetId="336" r:id="rId200"/>
    <sheet name="&lt;ST&gt;NameGeneratorContext" sheetId="284" r:id="rId201"/>
    <sheet name="&lt;ST&gt;PrinterTypePrintersContext" sheetId="133" r:id="rId202"/>
    <sheet name="&lt;ST&gt;ProductComponentMapping" sheetId="342" r:id="rId203"/>
    <sheet name="&lt;LOOKUP&gt;ReasonRwkLimit" sheetId="357" r:id="rId204"/>
    <sheet name="&lt;ST&gt;RecipeContext" sheetId="125" r:id="rId205"/>
    <sheet name="&lt;LOOKUP&gt;RPOverrideContext" sheetId="126" r:id="rId206"/>
    <sheet name="&lt;ST&gt;ResourceCapacity" sheetId="140" r:id="rId207"/>
    <sheet name="&lt;ST&gt;ResourceChartContext" sheetId="135" r:id="rId208"/>
    <sheet name="&lt;LOOKUP&gt;ResourceCLContext" sheetId="136" r:id="rId209"/>
    <sheet name="&lt;LOOKUP&gt;ResourceDCContext" sheetId="134" r:id="rId210"/>
    <sheet name="&lt;ST&gt;ResourceDocumentContext" sheetId="137" r:id="rId211"/>
    <sheet name="&lt;ST&gt;ResourceIdealCycleTime" sheetId="139" r:id="rId212"/>
    <sheet name="&lt;ST&gt;ResourceProcessTime" sheetId="138" r:id="rId213"/>
    <sheet name="&lt;LOOKUP&gt;ResourceReplCont" sheetId="254" r:id="rId214"/>
    <sheet name="&lt;LOOKUP&gt;ResSubMapBinCon" sheetId="331" r:id="rId215"/>
    <sheet name="&lt;LOOKUP&gt;SchedTransfMatSize" sheetId="298" r:id="rId216"/>
    <sheet name="&lt;LOOKUP&gt;StepCRContext" sheetId="143" r:id="rId217"/>
    <sheet name="&lt;ST&gt;StepChartContext" sheetId="142" r:id="rId218"/>
    <sheet name="&lt;ST&gt;StepLineFlowContext" sheetId="165" r:id="rId219"/>
    <sheet name="&lt;LOOKUP&gt;StepPRODYCTContext" sheetId="144" r:id="rId220"/>
    <sheet name="&lt;ST&gt;StepReworkLimitsContext" sheetId="356" r:id="rId221"/>
    <sheet name="&lt;ST&gt;StepSamplingPatternContext" sheetId="141" r:id="rId222"/>
    <sheet name="&lt;ST&gt;StepInspectionPlanContext" sheetId="268" r:id="rId223"/>
    <sheet name="&lt;ST&gt;StepSplitTrackOutContext" sheetId="299" r:id="rId224"/>
    <sheet name="&lt;ST&gt;TimeConstraintsContext" sheetId="121" r:id="rId225"/>
    <sheet name="&lt;ST&gt;UIPageContext" sheetId="146" r:id="rId226"/>
    <sheet name="&lt;LOOKUP&gt;FacAutContOveride" sheetId="279" r:id="rId227"/>
    <sheet name="&lt;GT&gt;ContainerTypeRelation" sheetId="278" r:id="rId228"/>
    <sheet name="&lt;GT&gt;ContainerResourceRelation" sheetId="277" r:id="rId229"/>
    <sheet name="&lt;DM&gt;Container" sheetId="149" r:id="rId230"/>
    <sheet name="&lt;DM&gt;FutureAction" sheetId="152" r:id="rId231"/>
    <sheet name="&lt;DM&gt;Material" sheetId="151" r:id="rId232"/>
    <sheet name="&lt;DM&gt;MaterialCharacteristic" sheetId="315" r:id="rId233"/>
    <sheet name="&lt;DM&gt;ResourceDurable" sheetId="282" r:id="rId234"/>
    <sheet name="&lt;DM&gt;SendAheadRun" sheetId="290" r:id="rId235"/>
    <sheet name="SendAheadRunMaterials" sheetId="286" r:id="rId236"/>
    <sheet name="&lt;DM&gt;ExperimentDefinition" sheetId="100" r:id="rId237"/>
    <sheet name="ExperimentDefinitionSteps" sheetId="101" r:id="rId238"/>
    <sheet name="&lt;GT&gt;NotificationSeverity" sheetId="112" r:id="rId239"/>
    <sheet name="&lt;DM&gt;Notification" sheetId="161" r:id="rId240"/>
    <sheet name="&lt;DM&gt;Task" sheetId="317" r:id="rId241"/>
    <sheet name="&lt;DM&gt;MapDefinition" sheetId="153" r:id="rId242"/>
    <sheet name="MapDefinitionLayers" sheetId="154" r:id="rId243"/>
    <sheet name="&lt;DM&gt;Map" sheetId="155" r:id="rId244"/>
    <sheet name="MapLayers" sheetId="326" r:id="rId245"/>
    <sheet name="&lt;DM&gt;BinConverter" sheetId="322" r:id="rId246"/>
    <sheet name="BinConversions" sheetId="321" r:id="rId247"/>
    <sheet name="&lt;DM&gt;SubstrateMap" sheetId="323" r:id="rId248"/>
    <sheet name="OverlayInformation" sheetId="353" r:id="rId249"/>
    <sheet name="OverlayBinConverters" sheetId="354" r:id="rId250"/>
    <sheet name="&lt;DM&gt;SubstrateMapMask" sheetId="355" r:id="rId251"/>
    <sheet name="&lt;DM&gt;AutomationManager" sheetId="220" r:id="rId252"/>
    <sheet name="&lt;DM&gt;AutomationProtocol" sheetId="221" r:id="rId253"/>
    <sheet name="AutomationProtocolParameter" sheetId="222" r:id="rId254"/>
    <sheet name="&lt;DM&gt;AutomationDriverDefinition" sheetId="223" r:id="rId255"/>
    <sheet name="AutomationProperty" sheetId="224" r:id="rId256"/>
    <sheet name="AutomationEvent" sheetId="225" r:id="rId257"/>
    <sheet name="AutomationEventProperties" sheetId="226" r:id="rId258"/>
    <sheet name="AutomationCommand" sheetId="227" r:id="rId259"/>
    <sheet name="AutomationCommandParameter" sheetId="228" r:id="rId260"/>
    <sheet name="&lt;DM&gt;AutomationController" sheetId="229" r:id="rId261"/>
    <sheet name="AutomationControllerDriverDef" sheetId="231" r:id="rId262"/>
    <sheet name="AutomationControllerIoTEventDef" sheetId="250" r:id="rId263"/>
    <sheet name="AutomationControllerWorkflow" sheetId="232" r:id="rId264"/>
    <sheet name="&lt;DM&gt;AutomationWorkflow" sheetId="251" r:id="rId265"/>
    <sheet name="&lt;LOOKUP&gt;AutomationInstances" sheetId="230" r:id="rId266"/>
    <sheet name="&lt;DM&gt;IoTEventDefinition" sheetId="252" r:id="rId267"/>
    <sheet name="IoTSchemaProperties" sheetId="253" r:id="rId268"/>
  </sheets>
  <definedNames>
    <definedName name="_xlnm._FilterDatabase" localSheetId="127" hidden="1">'&lt;DM&gt;KPITimeFrame'!#REF!</definedName>
    <definedName name="_xlnm._FilterDatabase" localSheetId="109" hidden="1">'&lt;DM&gt;Resource'!$A$1:$GV$1</definedName>
    <definedName name="_xlnm._FilterDatabase" localSheetId="75" hidden="1">'&lt;DM&gt;StepReason'!$A$1:$J$315</definedName>
    <definedName name="_xlnm._FilterDatabase" localSheetId="9" hidden="1">'&lt;SM&gt;Features'!$A$1:$K$2</definedName>
    <definedName name="ChartTypes" localSheetId="245">#REF!</definedName>
    <definedName name="ChartTypes" localSheetId="159">#REF!</definedName>
    <definedName name="ChartTypes" localSheetId="243">#REF!</definedName>
    <definedName name="ChartTypes" localSheetId="241">#REF!</definedName>
    <definedName name="ChartTypes" localSheetId="99">#REF!</definedName>
    <definedName name="ChartTypes" localSheetId="97">#REF!</definedName>
    <definedName name="ChartTypes" localSheetId="98">#REF!</definedName>
    <definedName name="ChartTypes" localSheetId="247">#REF!</definedName>
    <definedName name="ChartTypes" localSheetId="193">#REF!</definedName>
    <definedName name="ChartTypes" localSheetId="161">#REF!</definedName>
    <definedName name="ChartTypes" localSheetId="246">#REF!</definedName>
    <definedName name="ChartTypes" localSheetId="160">#REF!</definedName>
    <definedName name="ChartTypes" localSheetId="242">#REF!</definedName>
    <definedName name="ChartTypes" localSheetId="244">#REF!</definedName>
    <definedName name="ChartTypes">#REF!</definedName>
    <definedName name="CheckListExecutionMode" localSheetId="245">#REF!</definedName>
    <definedName name="CheckListExecutionMode" localSheetId="243">#REF!</definedName>
    <definedName name="CheckListExecutionMode" localSheetId="241">#REF!</definedName>
    <definedName name="CheckListExecutionMode" localSheetId="99">#REF!</definedName>
    <definedName name="CheckListExecutionMode" localSheetId="97">#REF!</definedName>
    <definedName name="CheckListExecutionMode" localSheetId="98">#REF!</definedName>
    <definedName name="CheckListExecutionMode" localSheetId="247">#REF!</definedName>
    <definedName name="CheckListExecutionMode" localSheetId="193">#REF!</definedName>
    <definedName name="CheckListExecutionMode" localSheetId="246">#REF!</definedName>
    <definedName name="CheckListExecutionMode" localSheetId="242">#REF!</definedName>
    <definedName name="CheckListExecutionMode" localSheetId="244">#REF!</definedName>
    <definedName name="CheckListExecutionMode">#REF!</definedName>
    <definedName name="CheckListScope" localSheetId="245">#REF!</definedName>
    <definedName name="CheckListScope" localSheetId="243">#REF!</definedName>
    <definedName name="CheckListScope" localSheetId="241">#REF!</definedName>
    <definedName name="CheckListScope" localSheetId="99">#REF!</definedName>
    <definedName name="CheckListScope" localSheetId="97">#REF!</definedName>
    <definedName name="CheckListScope" localSheetId="98">#REF!</definedName>
    <definedName name="CheckListScope" localSheetId="247">#REF!</definedName>
    <definedName name="CheckListScope" localSheetId="193">#REF!</definedName>
    <definedName name="CheckListScope" localSheetId="246">#REF!</definedName>
    <definedName name="CheckListScope" localSheetId="242">#REF!</definedName>
    <definedName name="CheckListScope" localSheetId="244">#REF!</definedName>
    <definedName name="CheckListScope">#REF!</definedName>
    <definedName name="CheckListType" localSheetId="245">#REF!</definedName>
    <definedName name="CheckListType" localSheetId="243">#REF!</definedName>
    <definedName name="CheckListType" localSheetId="241">#REF!</definedName>
    <definedName name="CheckListType" localSheetId="99">#REF!</definedName>
    <definedName name="CheckListType" localSheetId="97">#REF!</definedName>
    <definedName name="CheckListType" localSheetId="98">#REF!</definedName>
    <definedName name="CheckListType" localSheetId="247">#REF!</definedName>
    <definedName name="CheckListType" localSheetId="193">#REF!</definedName>
    <definedName name="CheckListType" localSheetId="246">#REF!</definedName>
    <definedName name="CheckListType" localSheetId="242">#REF!</definedName>
    <definedName name="CheckListType" localSheetId="244">#REF!</definedName>
    <definedName name="CheckListType">#REF!</definedName>
    <definedName name="DataCollectionTypeList" localSheetId="245">#REF!</definedName>
    <definedName name="DataCollectionTypeList" localSheetId="243">#REF!</definedName>
    <definedName name="DataCollectionTypeList" localSheetId="241">#REF!</definedName>
    <definedName name="DataCollectionTypeList" localSheetId="99">#REF!</definedName>
    <definedName name="DataCollectionTypeList" localSheetId="97">#REF!</definedName>
    <definedName name="DataCollectionTypeList" localSheetId="98">#REF!</definedName>
    <definedName name="DataCollectionTypeList" localSheetId="247">#REF!</definedName>
    <definedName name="DataCollectionTypeList" localSheetId="193">#REF!</definedName>
    <definedName name="DataCollectionTypeList" localSheetId="246">#REF!</definedName>
    <definedName name="DataCollectionTypeList" localSheetId="242">#REF!</definedName>
    <definedName name="DataCollectionTypeList" localSheetId="244">#REF!</definedName>
    <definedName name="DataCollectionTypeList">#REF!</definedName>
    <definedName name="DocTypeValues" localSheetId="245">#REF!</definedName>
    <definedName name="DocTypeValues" localSheetId="243">#REF!</definedName>
    <definedName name="DocTypeValues" localSheetId="241">#REF!</definedName>
    <definedName name="DocTypeValues" localSheetId="99">#REF!</definedName>
    <definedName name="DocTypeValues" localSheetId="97">#REF!</definedName>
    <definedName name="DocTypeValues" localSheetId="98">#REF!</definedName>
    <definedName name="DocTypeValues" localSheetId="247">#REF!</definedName>
    <definedName name="DocTypeValues" localSheetId="193">#REF!</definedName>
    <definedName name="DocTypeValues" localSheetId="246">#REF!</definedName>
    <definedName name="DocTypeValues" localSheetId="242">#REF!</definedName>
    <definedName name="DocTypeValues" localSheetId="244">#REF!</definedName>
    <definedName name="DocTypeValues">#REF!</definedName>
    <definedName name="DocumentOperationTypes" localSheetId="245">#REF!</definedName>
    <definedName name="DocumentOperationTypes" localSheetId="243">#REF!</definedName>
    <definedName name="DocumentOperationTypes" localSheetId="241">#REF!</definedName>
    <definedName name="DocumentOperationTypes" localSheetId="99">#REF!</definedName>
    <definedName name="DocumentOperationTypes" localSheetId="97">#REF!</definedName>
    <definedName name="DocumentOperationTypes" localSheetId="98">#REF!</definedName>
    <definedName name="DocumentOperationTypes" localSheetId="247">#REF!</definedName>
    <definedName name="DocumentOperationTypes" localSheetId="193">#REF!</definedName>
    <definedName name="DocumentOperationTypes" localSheetId="246">#REF!</definedName>
    <definedName name="DocumentOperationTypes" localSheetId="242">#REF!</definedName>
    <definedName name="DocumentOperationTypes" localSheetId="244">#REF!</definedName>
    <definedName name="DocumentOperationTypes">#REF!</definedName>
    <definedName name="MaterialCheckListOperations" localSheetId="245">#REF!</definedName>
    <definedName name="MaterialCheckListOperations" localSheetId="243">#REF!</definedName>
    <definedName name="MaterialCheckListOperations" localSheetId="241">#REF!</definedName>
    <definedName name="MaterialCheckListOperations" localSheetId="99">#REF!</definedName>
    <definedName name="MaterialCheckListOperations" localSheetId="97">#REF!</definedName>
    <definedName name="MaterialCheckListOperations" localSheetId="98">#REF!</definedName>
    <definedName name="MaterialCheckListOperations" localSheetId="247">#REF!</definedName>
    <definedName name="MaterialCheckListOperations" localSheetId="193">#REF!</definedName>
    <definedName name="MaterialCheckListOperations" localSheetId="246">#REF!</definedName>
    <definedName name="MaterialCheckListOperations" localSheetId="242">#REF!</definedName>
    <definedName name="MaterialCheckListOperations" localSheetId="244">#REF!</definedName>
    <definedName name="MaterialCheckListOper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9" l="1"/>
  <c r="D194" i="1"/>
  <c r="E194" i="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E261" i="1" s="1"/>
  <c r="E262" i="1" s="1"/>
  <c r="E263" i="1" s="1"/>
  <c r="E264" i="1" s="1"/>
  <c r="E265" i="1" s="1"/>
  <c r="E266" i="1" s="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C194" i="1"/>
  <c r="C195" i="1"/>
  <c r="C196" i="1"/>
  <c r="C201" i="1" l="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D118" i="1" l="1"/>
  <c r="D119" i="1"/>
  <c r="C111" i="1"/>
  <c r="C112" i="1"/>
  <c r="C113" i="1"/>
  <c r="C114" i="1"/>
  <c r="C115" i="1"/>
  <c r="C116" i="1"/>
  <c r="C118"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9" i="1"/>
  <c r="C117" i="1"/>
  <c r="D117"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09" i="1"/>
  <c r="D109"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90" i="1"/>
  <c r="D90" i="1"/>
  <c r="C91" i="1"/>
  <c r="D91" i="1"/>
  <c r="C92" i="1"/>
  <c r="D92" i="1"/>
  <c r="C93" i="1"/>
  <c r="D93"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7" i="1"/>
  <c r="C198" i="1"/>
  <c r="C199" i="1"/>
  <c r="C200" i="1"/>
  <c r="C14" i="1" l="1"/>
  <c r="D14" i="1"/>
  <c r="C15" i="1"/>
  <c r="D15" i="1"/>
  <c r="C16" i="1"/>
  <c r="D16" i="1"/>
  <c r="O11" i="82" l="1"/>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O427" i="82"/>
  <c r="O428" i="82"/>
  <c r="O429" i="82"/>
  <c r="O430" i="82"/>
  <c r="O431" i="82"/>
  <c r="O432" i="82"/>
  <c r="O433" i="82"/>
  <c r="O434" i="82"/>
  <c r="O435" i="82"/>
  <c r="O436" i="82"/>
  <c r="O437" i="82"/>
  <c r="O438" i="82"/>
  <c r="O439" i="82"/>
  <c r="O440" i="82"/>
  <c r="O441" i="82"/>
  <c r="O442" i="82"/>
  <c r="O443" i="82"/>
  <c r="O444" i="82"/>
  <c r="O445" i="82"/>
  <c r="O446" i="82"/>
  <c r="O447" i="82"/>
  <c r="O448" i="82"/>
  <c r="O449" i="82"/>
  <c r="O450" i="82"/>
  <c r="O451" i="82"/>
  <c r="O452" i="82"/>
  <c r="O453" i="82"/>
  <c r="O454" i="82"/>
  <c r="O455" i="82"/>
  <c r="O456" i="82"/>
  <c r="O457" i="82"/>
  <c r="O458" i="82"/>
  <c r="O459" i="82"/>
  <c r="O460" i="82"/>
  <c r="O461" i="82"/>
  <c r="O462" i="82"/>
  <c r="O463" i="82"/>
  <c r="O464" i="82"/>
  <c r="O465" i="82"/>
  <c r="O466" i="82"/>
  <c r="O467" i="82"/>
  <c r="O468" i="82"/>
  <c r="O469" i="82"/>
  <c r="O470" i="82"/>
  <c r="O471" i="82"/>
  <c r="O472" i="82"/>
  <c r="O473" i="82"/>
  <c r="O474" i="82"/>
  <c r="O475" i="82"/>
  <c r="O476" i="82"/>
  <c r="O477" i="82"/>
  <c r="O478" i="82"/>
  <c r="O479" i="82"/>
  <c r="O480" i="82"/>
  <c r="O481" i="82"/>
  <c r="O482" i="82"/>
  <c r="O483" i="82"/>
  <c r="O484" i="82"/>
  <c r="O485" i="82"/>
  <c r="O486" i="82"/>
  <c r="O487" i="82"/>
  <c r="O488" i="82"/>
  <c r="O489" i="82"/>
  <c r="O490" i="82"/>
  <c r="O491" i="82"/>
  <c r="O492" i="82"/>
  <c r="O493" i="82"/>
  <c r="O494" i="82"/>
  <c r="O495" i="82"/>
  <c r="O496" i="82"/>
  <c r="O497" i="82"/>
  <c r="O498" i="82"/>
  <c r="O499" i="82"/>
  <c r="O500" i="82"/>
  <c r="O501" i="82"/>
  <c r="O502" i="82"/>
  <c r="O503" i="82"/>
  <c r="O504" i="82"/>
  <c r="O505" i="82"/>
  <c r="O506" i="82"/>
  <c r="O507" i="82"/>
  <c r="O508" i="82"/>
  <c r="O509" i="82"/>
  <c r="O510" i="82"/>
  <c r="O511" i="82"/>
  <c r="O512" i="82"/>
  <c r="O513" i="82"/>
  <c r="O514" i="82"/>
  <c r="O515" i="82"/>
  <c r="O516" i="82"/>
  <c r="O517" i="82"/>
  <c r="O518" i="82"/>
  <c r="O519" i="82"/>
  <c r="O520" i="82"/>
  <c r="O521" i="82"/>
  <c r="O522" i="82"/>
  <c r="O523" i="82"/>
  <c r="O524" i="82"/>
  <c r="O525" i="82"/>
  <c r="O526" i="82"/>
  <c r="O527" i="82"/>
  <c r="O528" i="82"/>
  <c r="O529" i="82"/>
  <c r="O530" i="82"/>
  <c r="O531" i="82"/>
  <c r="O532" i="82"/>
  <c r="O533" i="82"/>
  <c r="O534" i="82"/>
  <c r="O535" i="82"/>
  <c r="O536" i="82"/>
  <c r="O537" i="82"/>
  <c r="O538" i="82"/>
  <c r="O539" i="82"/>
  <c r="O540" i="82"/>
  <c r="O541" i="82"/>
  <c r="O542" i="82"/>
  <c r="O543" i="82"/>
  <c r="O544" i="82"/>
  <c r="O545" i="82"/>
  <c r="O546" i="82"/>
  <c r="O547" i="82"/>
  <c r="O548" i="82"/>
  <c r="O549" i="82"/>
  <c r="O550" i="82"/>
  <c r="O551" i="82"/>
  <c r="O552" i="82"/>
  <c r="O553" i="82"/>
  <c r="O554" i="82"/>
  <c r="O555" i="82"/>
  <c r="O556" i="82"/>
  <c r="O557" i="82"/>
  <c r="O558" i="82"/>
  <c r="O559" i="82"/>
  <c r="O560" i="82"/>
  <c r="O561" i="82"/>
  <c r="O562" i="82"/>
  <c r="O563" i="82"/>
  <c r="O564" i="82"/>
  <c r="O565" i="82"/>
  <c r="O566" i="82"/>
  <c r="O567" i="82"/>
  <c r="O568" i="82"/>
  <c r="O569" i="82"/>
  <c r="O570" i="82"/>
  <c r="O571" i="82"/>
  <c r="O572" i="82"/>
  <c r="O573" i="82"/>
  <c r="O574" i="82"/>
  <c r="O575" i="82"/>
  <c r="O576" i="82"/>
  <c r="O577" i="82"/>
  <c r="O578" i="82"/>
  <c r="O579" i="82"/>
  <c r="O580" i="82"/>
  <c r="O581" i="82"/>
  <c r="O582" i="82"/>
  <c r="O583" i="82"/>
  <c r="O584" i="82"/>
  <c r="O585" i="82"/>
  <c r="O586" i="82"/>
  <c r="O587" i="82"/>
  <c r="O588" i="82"/>
  <c r="O589" i="82"/>
  <c r="O590" i="82"/>
  <c r="O591" i="82"/>
  <c r="O592" i="82"/>
  <c r="O593" i="82"/>
  <c r="O594" i="82"/>
  <c r="O595" i="82"/>
  <c r="O596" i="82"/>
  <c r="O597" i="82"/>
  <c r="O598" i="82"/>
  <c r="O599" i="82"/>
  <c r="O600" i="82"/>
  <c r="O601" i="82"/>
  <c r="O602" i="82"/>
  <c r="O603" i="82"/>
  <c r="O604" i="82"/>
  <c r="O605" i="82"/>
  <c r="O606" i="82"/>
  <c r="O607" i="82"/>
  <c r="O608" i="82"/>
  <c r="O609" i="82"/>
  <c r="O610" i="82"/>
  <c r="O611" i="82"/>
  <c r="O612" i="82"/>
  <c r="O613" i="82"/>
  <c r="O614" i="82"/>
  <c r="O615" i="82"/>
  <c r="O616" i="82"/>
  <c r="O617" i="82"/>
  <c r="O618" i="82"/>
  <c r="O619" i="82"/>
  <c r="O620" i="82"/>
  <c r="O621" i="82"/>
  <c r="O622" i="82"/>
  <c r="O623" i="82"/>
  <c r="O624" i="82"/>
  <c r="O625" i="82"/>
  <c r="O626" i="82"/>
  <c r="O627" i="82"/>
  <c r="O628" i="82"/>
  <c r="O629" i="82"/>
  <c r="O630" i="82"/>
  <c r="O631" i="82"/>
  <c r="O632" i="82"/>
  <c r="O633" i="82"/>
  <c r="O634" i="82"/>
  <c r="O635" i="82"/>
  <c r="O636" i="82"/>
  <c r="O637" i="82"/>
  <c r="O638" i="82"/>
  <c r="O639" i="82"/>
  <c r="O640" i="82"/>
  <c r="O641" i="82"/>
  <c r="O642" i="82"/>
  <c r="O643" i="82"/>
  <c r="O644" i="82"/>
  <c r="O645" i="82"/>
  <c r="O646" i="82"/>
  <c r="O647" i="82"/>
  <c r="O648" i="82"/>
  <c r="O649" i="82"/>
  <c r="O650" i="82"/>
  <c r="O651" i="82"/>
  <c r="O652" i="82"/>
  <c r="O653" i="82"/>
  <c r="O654" i="82"/>
  <c r="O655" i="82"/>
  <c r="O656" i="82"/>
  <c r="O657" i="82"/>
  <c r="O658" i="82"/>
  <c r="O659" i="82"/>
  <c r="O660" i="82"/>
  <c r="O661" i="82"/>
  <c r="O662" i="82"/>
  <c r="O663" i="82"/>
  <c r="O664" i="82"/>
  <c r="O665" i="82"/>
  <c r="O666" i="82"/>
  <c r="O667" i="82"/>
  <c r="O668" i="82"/>
  <c r="O669" i="82"/>
  <c r="O670" i="82"/>
  <c r="O671" i="82"/>
  <c r="O672" i="82"/>
  <c r="O673" i="82"/>
  <c r="O674" i="82"/>
  <c r="O675" i="82"/>
  <c r="O676" i="82"/>
  <c r="O677" i="82"/>
  <c r="O678" i="82"/>
  <c r="O679" i="82"/>
  <c r="O680" i="82"/>
  <c r="O681" i="82"/>
  <c r="O682" i="82"/>
  <c r="O683" i="82"/>
  <c r="O684" i="82"/>
  <c r="O685" i="82"/>
  <c r="O686" i="82"/>
  <c r="O687" i="82"/>
  <c r="O688" i="82"/>
  <c r="O689" i="82"/>
  <c r="O690" i="82"/>
  <c r="O691" i="82"/>
  <c r="O692" i="82"/>
  <c r="O693" i="82"/>
  <c r="O694" i="82"/>
  <c r="O695" i="82"/>
  <c r="O696" i="82"/>
  <c r="O697" i="82"/>
  <c r="O698" i="82"/>
  <c r="O699" i="82"/>
  <c r="O700" i="82"/>
  <c r="O701" i="82"/>
  <c r="O702" i="82"/>
  <c r="O703" i="82"/>
  <c r="O704" i="82"/>
  <c r="O705" i="82"/>
  <c r="O706" i="82"/>
  <c r="O707" i="82"/>
  <c r="O708" i="82"/>
  <c r="O709" i="82"/>
  <c r="O710" i="82"/>
  <c r="O711" i="82"/>
  <c r="O712" i="82"/>
  <c r="O713" i="82"/>
  <c r="O714" i="82"/>
  <c r="O715" i="82"/>
  <c r="O716" i="82"/>
  <c r="O717" i="82"/>
  <c r="O718" i="82"/>
  <c r="O719" i="82"/>
  <c r="O720" i="82"/>
  <c r="O721" i="82"/>
  <c r="O722" i="82"/>
  <c r="O723" i="82"/>
  <c r="O724" i="82"/>
  <c r="O725" i="82"/>
  <c r="O726" i="82"/>
  <c r="O727" i="82"/>
  <c r="O728" i="82"/>
  <c r="O729" i="82"/>
  <c r="O730" i="82"/>
  <c r="O731" i="82"/>
  <c r="O732" i="82"/>
  <c r="O733" i="82"/>
  <c r="O734" i="82"/>
  <c r="O735" i="82"/>
  <c r="O736" i="82"/>
  <c r="O737" i="82"/>
  <c r="O738" i="82"/>
  <c r="O739" i="82"/>
  <c r="O740" i="82"/>
  <c r="O741" i="82"/>
  <c r="O742" i="82"/>
  <c r="O743" i="82"/>
  <c r="O744" i="82"/>
  <c r="O745" i="82"/>
  <c r="O746" i="82"/>
  <c r="O747" i="82"/>
  <c r="O748" i="82"/>
  <c r="O749" i="82"/>
  <c r="O750" i="82"/>
  <c r="O751" i="82"/>
  <c r="O752" i="82"/>
  <c r="O753" i="82"/>
  <c r="O754" i="82"/>
  <c r="O755" i="82"/>
  <c r="O756" i="82"/>
  <c r="O757" i="82"/>
  <c r="O758" i="82"/>
  <c r="O759" i="82"/>
  <c r="O760" i="82"/>
  <c r="O761" i="82"/>
  <c r="O762" i="82"/>
  <c r="O763" i="82"/>
  <c r="O764" i="82"/>
  <c r="O765" i="82"/>
  <c r="O766" i="82"/>
  <c r="O767" i="82"/>
  <c r="O768" i="82"/>
  <c r="O769" i="82"/>
  <c r="O770" i="82"/>
  <c r="O771" i="82"/>
  <c r="O772" i="82"/>
  <c r="O773" i="82"/>
  <c r="O774" i="82"/>
  <c r="O775" i="82"/>
  <c r="O776" i="82"/>
  <c r="O777" i="82"/>
  <c r="O778" i="82"/>
  <c r="O779" i="82"/>
  <c r="O780" i="82"/>
  <c r="O781" i="82"/>
  <c r="O782" i="82"/>
  <c r="O783" i="82"/>
  <c r="O784" i="82"/>
  <c r="O785" i="82"/>
  <c r="O786" i="82"/>
  <c r="O787" i="82"/>
  <c r="O788" i="82"/>
  <c r="O789" i="82"/>
  <c r="O790" i="82"/>
  <c r="O791" i="82"/>
  <c r="O792" i="82"/>
  <c r="O793" i="82"/>
  <c r="O794" i="82"/>
  <c r="O795" i="82"/>
  <c r="O796" i="82"/>
  <c r="O797" i="82"/>
  <c r="O798" i="82"/>
  <c r="O799" i="82"/>
  <c r="O800" i="82"/>
  <c r="O801" i="82"/>
  <c r="O802" i="82"/>
  <c r="O803" i="82"/>
  <c r="O804" i="82"/>
  <c r="O805" i="82"/>
  <c r="O806" i="82"/>
  <c r="O807" i="82"/>
  <c r="O808" i="82"/>
  <c r="O809" i="82"/>
  <c r="O810" i="82"/>
  <c r="O811" i="82"/>
  <c r="O812" i="82"/>
  <c r="O813" i="82"/>
  <c r="O814" i="82"/>
  <c r="O815" i="82"/>
  <c r="O816" i="82"/>
  <c r="O817" i="82"/>
  <c r="O818" i="82"/>
  <c r="O819" i="82"/>
  <c r="O820" i="82"/>
  <c r="O821" i="82"/>
  <c r="O822" i="82"/>
  <c r="O823" i="82"/>
  <c r="O824" i="82"/>
  <c r="O825" i="82"/>
  <c r="O826" i="82"/>
  <c r="O827" i="82"/>
  <c r="O828" i="82"/>
  <c r="O829" i="82"/>
  <c r="O830" i="82"/>
  <c r="O831" i="82"/>
  <c r="O832" i="82"/>
  <c r="O833" i="82"/>
  <c r="O834" i="82"/>
  <c r="O835" i="82"/>
  <c r="O836" i="82"/>
  <c r="O837" i="82"/>
  <c r="O838" i="82"/>
  <c r="O839" i="82"/>
  <c r="O840" i="82"/>
  <c r="O841" i="82"/>
  <c r="O842" i="82"/>
  <c r="O843" i="82"/>
  <c r="O844" i="82"/>
  <c r="O845" i="82"/>
  <c r="O846" i="82"/>
  <c r="O847" i="82"/>
  <c r="O848" i="82"/>
  <c r="O849" i="82"/>
  <c r="O850" i="82"/>
  <c r="O851" i="82"/>
  <c r="O852" i="82"/>
  <c r="O853" i="82"/>
  <c r="O854" i="82"/>
  <c r="O855" i="82"/>
  <c r="O856" i="82"/>
  <c r="O857" i="82"/>
  <c r="O858" i="82"/>
  <c r="O859" i="82"/>
  <c r="O860" i="82"/>
  <c r="O861" i="82"/>
  <c r="O862" i="82"/>
  <c r="O863" i="82"/>
  <c r="O864" i="82"/>
  <c r="O865" i="82"/>
  <c r="O866" i="82"/>
  <c r="O867" i="82"/>
  <c r="O868" i="82"/>
  <c r="O869" i="82"/>
  <c r="O870" i="82"/>
  <c r="O871" i="82"/>
  <c r="O872" i="82"/>
  <c r="O873" i="82"/>
  <c r="O874" i="82"/>
  <c r="O875" i="82"/>
  <c r="O876" i="82"/>
  <c r="O877" i="82"/>
  <c r="O878" i="82"/>
  <c r="O879" i="82"/>
  <c r="O880" i="82"/>
  <c r="O881" i="82"/>
  <c r="O882" i="82"/>
  <c r="O883" i="82"/>
  <c r="O884" i="82"/>
  <c r="O885" i="82"/>
  <c r="O886" i="82"/>
  <c r="O887" i="82"/>
  <c r="O888" i="82"/>
  <c r="O889" i="82"/>
  <c r="O890" i="82"/>
  <c r="O891" i="82"/>
  <c r="O892" i="82"/>
  <c r="O893" i="82"/>
  <c r="O894" i="82"/>
  <c r="O895" i="82"/>
  <c r="O896" i="82"/>
  <c r="O897" i="82"/>
  <c r="O898" i="82"/>
  <c r="O899" i="82"/>
  <c r="O900" i="82"/>
  <c r="O901" i="82"/>
  <c r="O902" i="82"/>
  <c r="O903" i="82"/>
  <c r="O904" i="82"/>
  <c r="O905" i="82"/>
  <c r="O906" i="82"/>
  <c r="O907" i="82"/>
  <c r="O908" i="82"/>
  <c r="O909" i="82"/>
  <c r="O910" i="82"/>
  <c r="O911" i="82"/>
  <c r="O912" i="82"/>
  <c r="O913" i="82"/>
  <c r="O914" i="82"/>
  <c r="O915" i="82"/>
  <c r="O916" i="82"/>
  <c r="O917" i="82"/>
  <c r="O918" i="82"/>
  <c r="O919" i="82"/>
  <c r="O920" i="82"/>
  <c r="O921" i="82"/>
  <c r="O922" i="82"/>
  <c r="O923" i="82"/>
  <c r="O924" i="82"/>
  <c r="O925" i="82"/>
  <c r="O926" i="82"/>
  <c r="O927" i="82"/>
  <c r="O928" i="82"/>
  <c r="O929" i="82"/>
  <c r="O930" i="82"/>
  <c r="O931" i="82"/>
  <c r="O932" i="82"/>
  <c r="O933" i="82"/>
  <c r="O934" i="82"/>
  <c r="O935" i="82"/>
  <c r="O936" i="82"/>
  <c r="O937" i="82"/>
  <c r="O938" i="82"/>
  <c r="O939" i="82"/>
  <c r="O940" i="82"/>
  <c r="O941" i="82"/>
  <c r="O942" i="82"/>
  <c r="O943" i="82"/>
  <c r="O944" i="82"/>
  <c r="O945" i="82"/>
  <c r="O946" i="82"/>
  <c r="O947" i="82"/>
  <c r="O948" i="82"/>
  <c r="O949" i="82"/>
  <c r="O950" i="82"/>
  <c r="O951" i="82"/>
  <c r="O952" i="82"/>
  <c r="O953" i="82"/>
  <c r="O954" i="82"/>
  <c r="O955" i="82"/>
  <c r="O956" i="82"/>
  <c r="O957" i="82"/>
  <c r="O958" i="82"/>
  <c r="O959" i="82"/>
  <c r="O960" i="82"/>
  <c r="O961" i="82"/>
  <c r="O962" i="82"/>
  <c r="O963" i="82"/>
  <c r="O964" i="82"/>
  <c r="O965" i="82"/>
  <c r="O966" i="82"/>
  <c r="O967" i="82"/>
  <c r="O968" i="82"/>
  <c r="O969" i="82"/>
  <c r="O970" i="82"/>
  <c r="O971" i="82"/>
  <c r="O972" i="82"/>
  <c r="O973" i="82"/>
  <c r="O974" i="82"/>
  <c r="O975" i="82"/>
  <c r="O976" i="82"/>
  <c r="O977" i="82"/>
  <c r="O978" i="82"/>
  <c r="O979" i="82"/>
  <c r="O980" i="82"/>
  <c r="O981" i="82"/>
  <c r="O982" i="82"/>
  <c r="O983" i="82"/>
  <c r="O984" i="82"/>
  <c r="O985" i="82"/>
  <c r="O986" i="82"/>
  <c r="O987" i="82"/>
  <c r="O988" i="82"/>
  <c r="O989" i="82"/>
  <c r="O990" i="82"/>
  <c r="O991" i="82"/>
  <c r="O992" i="82"/>
  <c r="O993" i="82"/>
  <c r="O994" i="82"/>
  <c r="O995" i="82"/>
  <c r="O996" i="82"/>
  <c r="O997" i="82"/>
  <c r="O998" i="82"/>
  <c r="O999" i="82"/>
  <c r="O1000" i="82"/>
  <c r="O1001" i="82"/>
  <c r="O1002" i="82"/>
  <c r="O1003" i="82"/>
  <c r="O1004" i="82"/>
  <c r="O1005" i="82"/>
  <c r="O1006" i="82"/>
  <c r="O1007" i="82"/>
  <c r="O1008" i="82"/>
  <c r="O1009" i="82"/>
  <c r="O1010" i="82"/>
  <c r="O1011" i="82"/>
  <c r="O1012" i="82"/>
  <c r="O1013" i="82"/>
  <c r="O1014" i="82"/>
  <c r="O1015" i="82"/>
  <c r="O1016" i="82"/>
  <c r="O1017" i="82"/>
  <c r="O1018" i="82"/>
  <c r="O1019" i="82"/>
  <c r="O1020" i="82"/>
  <c r="O1021" i="82"/>
  <c r="O1022" i="82"/>
  <c r="O1023" i="82"/>
  <c r="O1024" i="82"/>
  <c r="O1025" i="82"/>
  <c r="O1026" i="82"/>
  <c r="O1027" i="82"/>
  <c r="O1028" i="82"/>
  <c r="O1029" i="82"/>
  <c r="O1030" i="82"/>
  <c r="O1031" i="82"/>
  <c r="O1032" i="82"/>
  <c r="O1033" i="82"/>
  <c r="O1034" i="82"/>
  <c r="O1035" i="82"/>
  <c r="O1036" i="82"/>
  <c r="O1037" i="82"/>
  <c r="O1038" i="82"/>
  <c r="O1039" i="82"/>
  <c r="O1040" i="82"/>
  <c r="O1041" i="82"/>
  <c r="O1042" i="82"/>
  <c r="O1043" i="82"/>
  <c r="O1044" i="82"/>
  <c r="O1045" i="82"/>
  <c r="O1046" i="82"/>
  <c r="O1047" i="82"/>
  <c r="O1048" i="82"/>
  <c r="O1049" i="82"/>
  <c r="O1050" i="82"/>
  <c r="O1051" i="82"/>
  <c r="O1052" i="82"/>
  <c r="O1053" i="82"/>
  <c r="O1054" i="82"/>
  <c r="O1055" i="82"/>
  <c r="O1056" i="82"/>
  <c r="O1057" i="82"/>
  <c r="O1058" i="82"/>
  <c r="O1059" i="82"/>
  <c r="O1060" i="82"/>
  <c r="O1061" i="82"/>
  <c r="O1062" i="82"/>
  <c r="O1063" i="82"/>
  <c r="O1064" i="82"/>
  <c r="O1065" i="82"/>
  <c r="O1066" i="82"/>
  <c r="O1067" i="82"/>
  <c r="O1068" i="82"/>
  <c r="O1069" i="82"/>
  <c r="O1070" i="82"/>
  <c r="O1071" i="82"/>
  <c r="O1072" i="82"/>
  <c r="O1073" i="82"/>
  <c r="O1074" i="82"/>
  <c r="O1075" i="82"/>
  <c r="O1076" i="82"/>
  <c r="O1077" i="82"/>
  <c r="O1078" i="82"/>
  <c r="O1079" i="82"/>
  <c r="O1080" i="82"/>
  <c r="O1081" i="82"/>
  <c r="O1082" i="82"/>
  <c r="O1083" i="82"/>
  <c r="O1084" i="82"/>
  <c r="O1085" i="82"/>
  <c r="O1086" i="82"/>
  <c r="O1087" i="82"/>
  <c r="O1088" i="82"/>
  <c r="O1089" i="82"/>
  <c r="O1090" i="82"/>
  <c r="O1091" i="82"/>
  <c r="O1092" i="82"/>
  <c r="O1093" i="82"/>
  <c r="O1094" i="82"/>
  <c r="O1095" i="82"/>
  <c r="O1096" i="82"/>
  <c r="O1097" i="82"/>
  <c r="O1098" i="82"/>
  <c r="O1099" i="82"/>
  <c r="O1100" i="82"/>
  <c r="O1101" i="82"/>
  <c r="O1102" i="82"/>
  <c r="O1103" i="82"/>
  <c r="O1104" i="82"/>
  <c r="O1105" i="82"/>
  <c r="O1106" i="82"/>
  <c r="O1107" i="82"/>
  <c r="O1108" i="82"/>
  <c r="O1109" i="82"/>
  <c r="O1110" i="82"/>
  <c r="O1111" i="82"/>
  <c r="O1112" i="82"/>
  <c r="O1113" i="82"/>
  <c r="O1114" i="82"/>
  <c r="O1115" i="82"/>
  <c r="O1116" i="82"/>
  <c r="O1117" i="82"/>
  <c r="O1118" i="82"/>
  <c r="O1119" i="82"/>
  <c r="O1120" i="82"/>
  <c r="O1121" i="82"/>
  <c r="O1122" i="82"/>
  <c r="O1123" i="82"/>
  <c r="O1124" i="82"/>
  <c r="O1125" i="82"/>
  <c r="O1126" i="82"/>
  <c r="O1127" i="82"/>
  <c r="O1128" i="82"/>
  <c r="O1129" i="82"/>
  <c r="O1130" i="82"/>
  <c r="O1131" i="82"/>
  <c r="O1132" i="82"/>
  <c r="O1133" i="82"/>
  <c r="O1134" i="82"/>
  <c r="O1135" i="82"/>
  <c r="O1136" i="82"/>
  <c r="O1137" i="82"/>
  <c r="O1138" i="82"/>
  <c r="O1139" i="82"/>
  <c r="O1140" i="82"/>
  <c r="O1141" i="82"/>
  <c r="O1142" i="82"/>
  <c r="O1143" i="82"/>
  <c r="O1144" i="82"/>
  <c r="O1145" i="82"/>
  <c r="O1146" i="82"/>
  <c r="O1147" i="82"/>
  <c r="O1148" i="82"/>
  <c r="O1149" i="82"/>
  <c r="O1150" i="82"/>
  <c r="O1151" i="82"/>
  <c r="O1152" i="82"/>
  <c r="O1153" i="82"/>
  <c r="O1154" i="82"/>
  <c r="O1155" i="82"/>
  <c r="O1156" i="82"/>
  <c r="O1157" i="82"/>
  <c r="O1158" i="82"/>
  <c r="O1159" i="82"/>
  <c r="O1160" i="82"/>
  <c r="O1161" i="82"/>
  <c r="O1162" i="82"/>
  <c r="O1163" i="82"/>
  <c r="O1164" i="82"/>
  <c r="O1165" i="82"/>
  <c r="O1166" i="82"/>
  <c r="O1167" i="82"/>
  <c r="O1168" i="82"/>
  <c r="O1169" i="82"/>
  <c r="O1170" i="82"/>
  <c r="O1171" i="82"/>
  <c r="O1172" i="82"/>
  <c r="O1173" i="82"/>
  <c r="O1174" i="82"/>
  <c r="O1175" i="82"/>
  <c r="O1176" i="82"/>
  <c r="O1177" i="82"/>
  <c r="O1178" i="82"/>
  <c r="O1179" i="82"/>
  <c r="O1180" i="82"/>
  <c r="O1181" i="82"/>
  <c r="O1182" i="82"/>
  <c r="O1183" i="82"/>
  <c r="O1184" i="82"/>
  <c r="O1185" i="82"/>
  <c r="O1186" i="82"/>
  <c r="O1187" i="82"/>
  <c r="O1188" i="82"/>
  <c r="O1189" i="82"/>
  <c r="O1190" i="82"/>
  <c r="O1191" i="82"/>
  <c r="O1192" i="82"/>
  <c r="O1193" i="82"/>
  <c r="O1194" i="82"/>
  <c r="O1195" i="82"/>
  <c r="O1196" i="82"/>
  <c r="O1197" i="82"/>
  <c r="O1198" i="82"/>
  <c r="O1199" i="82"/>
  <c r="O1200" i="82"/>
  <c r="O1201" i="82"/>
  <c r="O1202" i="82"/>
  <c r="O1203" i="82"/>
  <c r="O1204" i="82"/>
  <c r="O1205" i="82"/>
  <c r="O1206" i="82"/>
  <c r="O1207" i="82"/>
  <c r="O1208" i="82"/>
  <c r="O1209" i="82"/>
  <c r="O1210" i="82"/>
  <c r="O1211" i="82"/>
  <c r="O1212" i="82"/>
  <c r="O1213" i="82"/>
  <c r="O1214" i="82"/>
  <c r="O1215" i="82"/>
  <c r="O1216" i="82"/>
  <c r="O1217" i="82"/>
  <c r="O1218" i="82"/>
  <c r="O1219" i="82"/>
  <c r="O1220" i="82"/>
  <c r="O1221" i="82"/>
  <c r="O1222" i="82"/>
  <c r="O1223" i="82"/>
  <c r="O1224" i="82"/>
  <c r="O1225" i="82"/>
  <c r="O1226" i="82"/>
  <c r="O1227" i="82"/>
  <c r="O1228" i="82"/>
  <c r="O1229" i="82"/>
  <c r="O1230" i="82"/>
  <c r="O1231" i="82"/>
  <c r="O1232" i="82"/>
  <c r="O1233" i="82"/>
  <c r="O1234" i="82"/>
  <c r="O1235" i="82"/>
  <c r="O1236" i="82"/>
  <c r="O1237" i="82"/>
  <c r="O1238" i="82"/>
  <c r="O1239" i="82"/>
  <c r="O1240" i="82"/>
  <c r="O1241" i="82"/>
  <c r="O1242" i="82"/>
  <c r="O1243" i="82"/>
  <c r="O1244" i="82"/>
  <c r="O1245" i="82"/>
  <c r="O1246" i="82"/>
  <c r="O1247" i="82"/>
  <c r="O1248" i="82"/>
  <c r="O1249" i="82"/>
  <c r="O1250" i="82"/>
  <c r="O1251" i="82"/>
  <c r="O1252" i="82"/>
  <c r="O1253" i="82"/>
  <c r="O1254" i="82"/>
  <c r="O1255" i="82"/>
  <c r="O1256" i="82"/>
  <c r="O1257" i="82"/>
  <c r="O1258" i="82"/>
  <c r="O1259" i="82"/>
  <c r="O1260" i="82"/>
  <c r="O1261" i="82"/>
  <c r="O1262" i="82"/>
  <c r="O1263" i="82"/>
  <c r="O1264" i="82"/>
  <c r="O1265" i="82"/>
  <c r="O1266" i="82"/>
  <c r="O1267" i="82"/>
  <c r="O1268" i="82"/>
  <c r="O1269" i="82"/>
  <c r="O1270" i="82"/>
  <c r="O1271" i="82"/>
  <c r="O1272" i="82"/>
  <c r="O1273" i="82"/>
  <c r="O1274" i="82"/>
  <c r="O1275" i="82"/>
  <c r="O1276" i="82"/>
  <c r="O1277" i="82"/>
  <c r="O1278" i="82"/>
  <c r="O1279" i="82"/>
  <c r="O1280" i="82"/>
  <c r="O1281" i="82"/>
  <c r="O1282" i="82"/>
  <c r="O1283" i="82"/>
  <c r="O1284" i="82"/>
  <c r="O1285" i="82"/>
  <c r="O1286" i="82"/>
  <c r="O1287" i="82"/>
  <c r="O1288" i="82"/>
  <c r="O1289" i="82"/>
  <c r="O1290" i="82"/>
  <c r="O1291" i="82"/>
  <c r="O1292" i="82"/>
  <c r="O1293" i="82"/>
  <c r="O1294" i="82"/>
  <c r="O1295" i="82"/>
  <c r="O1296" i="82"/>
  <c r="O1297" i="82"/>
  <c r="O1298" i="82"/>
  <c r="O1299" i="82"/>
  <c r="O1300" i="82"/>
  <c r="O1301" i="82"/>
  <c r="O1302" i="82"/>
  <c r="O1303" i="82"/>
  <c r="O1304" i="82"/>
  <c r="O1305" i="82"/>
  <c r="O1306" i="82"/>
  <c r="O1307" i="82"/>
  <c r="O1308" i="82"/>
  <c r="O1309" i="82"/>
  <c r="O1310" i="82"/>
  <c r="O1311" i="82"/>
  <c r="O1312" i="82"/>
  <c r="O1313" i="82"/>
  <c r="O1314" i="82"/>
  <c r="O1315" i="82"/>
  <c r="O1316" i="82"/>
  <c r="O1317" i="82"/>
  <c r="O1318" i="82"/>
  <c r="O1319" i="82"/>
  <c r="O1320" i="82"/>
  <c r="O1321" i="82"/>
  <c r="O1322" i="82"/>
  <c r="O1323" i="82"/>
  <c r="O1324" i="82"/>
  <c r="O1325" i="82"/>
  <c r="O1326" i="82"/>
  <c r="O1327" i="82"/>
  <c r="O1328" i="82"/>
  <c r="O1329" i="82"/>
  <c r="O1330" i="82"/>
  <c r="O1331" i="82"/>
  <c r="O1332" i="82"/>
  <c r="O1333" i="82"/>
  <c r="O1334" i="82"/>
  <c r="O1335" i="82"/>
  <c r="O1336" i="82"/>
  <c r="O1337" i="82"/>
  <c r="O1338" i="82"/>
  <c r="O1339" i="82"/>
  <c r="O1340" i="82"/>
  <c r="O1341" i="82"/>
  <c r="O1342" i="82"/>
  <c r="O1343" i="82"/>
  <c r="O1344" i="82"/>
  <c r="O1345" i="82"/>
  <c r="O1346" i="82"/>
  <c r="O1347" i="82"/>
  <c r="O1348" i="82"/>
  <c r="O1349" i="82"/>
  <c r="O1350" i="82"/>
  <c r="O1351" i="82"/>
  <c r="O1352" i="82"/>
  <c r="O1353" i="82"/>
  <c r="O1354" i="82"/>
  <c r="O1355" i="82"/>
  <c r="O1356" i="82"/>
  <c r="O1357" i="82"/>
  <c r="O1358" i="82"/>
  <c r="O1359" i="82"/>
  <c r="O1360" i="82"/>
  <c r="O1361" i="82"/>
  <c r="O1362" i="82"/>
  <c r="O1363" i="82"/>
  <c r="O1364" i="82"/>
  <c r="O1365" i="82"/>
  <c r="O1366" i="82"/>
  <c r="O1367" i="82"/>
  <c r="O1368" i="82"/>
  <c r="O1369" i="82"/>
  <c r="O1370" i="82"/>
  <c r="O1371" i="82"/>
  <c r="O1372" i="82"/>
  <c r="O1373" i="82"/>
  <c r="O1374" i="82"/>
  <c r="O1375" i="82"/>
  <c r="O1376" i="82"/>
  <c r="O1377" i="82"/>
  <c r="O1378" i="82"/>
  <c r="O1379" i="82"/>
  <c r="O1380" i="82"/>
  <c r="O1381" i="82"/>
  <c r="O1382" i="82"/>
  <c r="O1383" i="82"/>
  <c r="O1384" i="82"/>
  <c r="O1385" i="82"/>
  <c r="O1386" i="82"/>
  <c r="O1387" i="82"/>
  <c r="O1388" i="82"/>
  <c r="O1389" i="82"/>
  <c r="O1390" i="82"/>
  <c r="O1391" i="82"/>
  <c r="O1392" i="82"/>
  <c r="O1393" i="82"/>
  <c r="O1394" i="82"/>
  <c r="O1395" i="82"/>
  <c r="O1396" i="82"/>
  <c r="O1397" i="82"/>
  <c r="O1398" i="82"/>
  <c r="O1399" i="82"/>
  <c r="O1400" i="82"/>
  <c r="O1401" i="82"/>
  <c r="O1402" i="82"/>
  <c r="O1403" i="82"/>
  <c r="O1404" i="82"/>
  <c r="O1405" i="82"/>
  <c r="O1406" i="82"/>
  <c r="O1407" i="82"/>
  <c r="O1408" i="82"/>
  <c r="O1409" i="82"/>
  <c r="O1410" i="82"/>
  <c r="O1411" i="82"/>
  <c r="O1412" i="82"/>
  <c r="O1413" i="82"/>
  <c r="O1414" i="82"/>
  <c r="O1415" i="82"/>
  <c r="O1416" i="82"/>
  <c r="O1417" i="82"/>
  <c r="O1418" i="82"/>
  <c r="O1419" i="82"/>
  <c r="O1420" i="82"/>
  <c r="O1421" i="82"/>
  <c r="O1422" i="82"/>
  <c r="O1423" i="82"/>
  <c r="O1424" i="82"/>
  <c r="O1425" i="82"/>
  <c r="O1426" i="82"/>
  <c r="O1427" i="82"/>
  <c r="O1428" i="82"/>
  <c r="O1429" i="82"/>
  <c r="O1430" i="82"/>
  <c r="O1431" i="82"/>
  <c r="O1432" i="82"/>
  <c r="O1433" i="82"/>
  <c r="O1434" i="82"/>
  <c r="O1435" i="82"/>
  <c r="O1436" i="82"/>
  <c r="O1437" i="82"/>
  <c r="O1438" i="82"/>
  <c r="O1439" i="82"/>
  <c r="O1440" i="82"/>
  <c r="O1441" i="82"/>
  <c r="O1442" i="82"/>
  <c r="O1443" i="82"/>
  <c r="O1444" i="82"/>
  <c r="O1445" i="82"/>
  <c r="O1446" i="82"/>
  <c r="O1447" i="82"/>
  <c r="O1448" i="82"/>
  <c r="O1449" i="82"/>
  <c r="O1450" i="82"/>
  <c r="O1451" i="82"/>
  <c r="O1452" i="82"/>
  <c r="O1453" i="82"/>
  <c r="O1454" i="82"/>
  <c r="O1455" i="82"/>
  <c r="O1456" i="82"/>
  <c r="O1457" i="82"/>
  <c r="O1458" i="82"/>
  <c r="O1459" i="82"/>
  <c r="O1460" i="82"/>
  <c r="O1461" i="82"/>
  <c r="O1462" i="82"/>
  <c r="O1463" i="82"/>
  <c r="O1464" i="82"/>
  <c r="O1465" i="82"/>
  <c r="O1466" i="82"/>
  <c r="O1467" i="82"/>
  <c r="O1468" i="82"/>
  <c r="O1469" i="82"/>
  <c r="O1470" i="82"/>
  <c r="O1471" i="82"/>
  <c r="O1472" i="82"/>
  <c r="O1473" i="82"/>
  <c r="O1474" i="82"/>
  <c r="O1475" i="82"/>
  <c r="O1476" i="82"/>
  <c r="O1477" i="82"/>
  <c r="O1478" i="82"/>
  <c r="O1479" i="82"/>
  <c r="O1480" i="82"/>
  <c r="O1481" i="82"/>
  <c r="O1482" i="82"/>
  <c r="O1483" i="82"/>
  <c r="O1484" i="82"/>
  <c r="O1485" i="82"/>
  <c r="O1486" i="82"/>
  <c r="O1487" i="82"/>
  <c r="O1488" i="82"/>
  <c r="O1489" i="82"/>
  <c r="O1490" i="82"/>
  <c r="O1491" i="82"/>
  <c r="O1492" i="82"/>
  <c r="O1493" i="82"/>
  <c r="O1494" i="82"/>
  <c r="O1495" i="82"/>
  <c r="O1496" i="82"/>
  <c r="O1497" i="82"/>
  <c r="O1498" i="82"/>
  <c r="O1499" i="82"/>
  <c r="O1500" i="82"/>
  <c r="O1501" i="82"/>
  <c r="O1502" i="82"/>
  <c r="O1503" i="82"/>
  <c r="O1504" i="82"/>
  <c r="O1505" i="82"/>
  <c r="O1506" i="82"/>
  <c r="O1507" i="82"/>
  <c r="O1508" i="82"/>
  <c r="O1509" i="82"/>
  <c r="O1510" i="82"/>
  <c r="O1511" i="82"/>
  <c r="O1512" i="82"/>
  <c r="O1513" i="82"/>
  <c r="O1514" i="82"/>
  <c r="O1515" i="82"/>
  <c r="O1516" i="82"/>
  <c r="O1517" i="82"/>
  <c r="O1518" i="82"/>
  <c r="O1519" i="82"/>
  <c r="O1520" i="82"/>
  <c r="O1521" i="82"/>
  <c r="O1522" i="82"/>
  <c r="O1523" i="82"/>
  <c r="O1524" i="82"/>
  <c r="O1525" i="82"/>
  <c r="O1526" i="82"/>
  <c r="O1527" i="82"/>
  <c r="O1528" i="82"/>
  <c r="O1529" i="82"/>
  <c r="O1530" i="82"/>
  <c r="O1531" i="82"/>
  <c r="O1532" i="82"/>
  <c r="O1533" i="82"/>
  <c r="O1534" i="82"/>
  <c r="O1535" i="82"/>
  <c r="O1536" i="82"/>
  <c r="O1537" i="82"/>
  <c r="O1538" i="82"/>
  <c r="O1539" i="82"/>
  <c r="O1540" i="82"/>
  <c r="O1541" i="82"/>
  <c r="O1542" i="82"/>
  <c r="O1543" i="82"/>
  <c r="O1544" i="82"/>
  <c r="O1545" i="82"/>
  <c r="O1546" i="82"/>
  <c r="O1547" i="82"/>
  <c r="O1548" i="82"/>
  <c r="O1549" i="82"/>
  <c r="O1550" i="82"/>
  <c r="O1551" i="82"/>
  <c r="O1552" i="82"/>
  <c r="O1553" i="82"/>
  <c r="O1554" i="82"/>
  <c r="O1555" i="82"/>
  <c r="O1556" i="82"/>
  <c r="O1557" i="82"/>
  <c r="O1558" i="82"/>
  <c r="O1559" i="82"/>
  <c r="O1560" i="82"/>
  <c r="O1561" i="82"/>
  <c r="O1562" i="82"/>
  <c r="O1563" i="82"/>
  <c r="O1564" i="82"/>
  <c r="O1565" i="82"/>
  <c r="O1566" i="82"/>
  <c r="O1567" i="82"/>
  <c r="O1568" i="82"/>
  <c r="O1569" i="82"/>
  <c r="O1570" i="82"/>
  <c r="O1571" i="82"/>
  <c r="O1572" i="82"/>
  <c r="O1573" i="82"/>
  <c r="O1574" i="82"/>
  <c r="O1575" i="82"/>
  <c r="O1576" i="82"/>
  <c r="O1577" i="82"/>
  <c r="O1578" i="82"/>
  <c r="O1579" i="82"/>
  <c r="O1580" i="82"/>
  <c r="O1581" i="82"/>
  <c r="O1582" i="82"/>
  <c r="O1583" i="82"/>
  <c r="O1584" i="82"/>
  <c r="O1585" i="82"/>
  <c r="O1586" i="82"/>
  <c r="O1587" i="82"/>
  <c r="O1588" i="82"/>
  <c r="O1589" i="82"/>
  <c r="O1590" i="82"/>
  <c r="O1591" i="82"/>
  <c r="O1592" i="82"/>
  <c r="O1593" i="82"/>
  <c r="O1594" i="82"/>
  <c r="O1595" i="82"/>
  <c r="O1596" i="82"/>
  <c r="O1597" i="82"/>
  <c r="O1598" i="82"/>
  <c r="O1599" i="82"/>
  <c r="O1600" i="82"/>
  <c r="O1601" i="82"/>
  <c r="O1602" i="82"/>
  <c r="O1603" i="82"/>
  <c r="O1604" i="82"/>
  <c r="O1605" i="82"/>
  <c r="O1606" i="82"/>
  <c r="O1607" i="82"/>
  <c r="O1608" i="82"/>
  <c r="O1609" i="82"/>
  <c r="O1610" i="82"/>
  <c r="O1611" i="82"/>
  <c r="O1612" i="82"/>
  <c r="O1613" i="82"/>
  <c r="O1614" i="82"/>
  <c r="O1615" i="82"/>
  <c r="O1616" i="82"/>
  <c r="O1617" i="82"/>
  <c r="O1618" i="82"/>
  <c r="O1619" i="82"/>
  <c r="O1620" i="82"/>
  <c r="O1621" i="82"/>
  <c r="O1622" i="82"/>
  <c r="O1623" i="82"/>
  <c r="O1624" i="82"/>
  <c r="O1625" i="82"/>
  <c r="O1626" i="82"/>
  <c r="O1627" i="82"/>
  <c r="O1628" i="82"/>
  <c r="O1629" i="82"/>
  <c r="O1630" i="82"/>
  <c r="O1631" i="82"/>
  <c r="O1632" i="82"/>
  <c r="O1633" i="82"/>
  <c r="O1634" i="82"/>
  <c r="O1635" i="82"/>
  <c r="O1636" i="82"/>
  <c r="O1637" i="82"/>
  <c r="O1638" i="82"/>
  <c r="O1639" i="82"/>
  <c r="O1640" i="82"/>
  <c r="O1641" i="82"/>
  <c r="O1642" i="82"/>
  <c r="O1643" i="82"/>
  <c r="O1644" i="82"/>
  <c r="O1645" i="82"/>
  <c r="O1646" i="82"/>
  <c r="O1647" i="82"/>
  <c r="O1648" i="82"/>
  <c r="O1649" i="82"/>
  <c r="O1650" i="82"/>
  <c r="O1651" i="82"/>
  <c r="O1652" i="82"/>
  <c r="O1653" i="82"/>
  <c r="O1654" i="82"/>
  <c r="O1655" i="82"/>
  <c r="O1656" i="82"/>
  <c r="O1657" i="82"/>
  <c r="O1658" i="82"/>
  <c r="O1659" i="82"/>
  <c r="O1660" i="82"/>
  <c r="O1661" i="82"/>
  <c r="O1662" i="82"/>
  <c r="O1663" i="82"/>
  <c r="O1664" i="82"/>
  <c r="O1665" i="82"/>
  <c r="O1666" i="82"/>
  <c r="O1667" i="82"/>
  <c r="O1668" i="82"/>
  <c r="O1669" i="82"/>
  <c r="O1670" i="82"/>
  <c r="O1671" i="82"/>
  <c r="O1672" i="82"/>
  <c r="O1673" i="82"/>
  <c r="O1674" i="82"/>
  <c r="O1675" i="82"/>
  <c r="O1676" i="82"/>
  <c r="O1677" i="82"/>
  <c r="O1678" i="82"/>
  <c r="O1679" i="82"/>
  <c r="O1680" i="82"/>
  <c r="O1681" i="82"/>
  <c r="O1682" i="82"/>
  <c r="O1683" i="82"/>
  <c r="O1684" i="82"/>
  <c r="O1685" i="82"/>
  <c r="O1686" i="82"/>
  <c r="O1687" i="82"/>
  <c r="O1688" i="82"/>
  <c r="O1689" i="82"/>
  <c r="O1690" i="82"/>
  <c r="O1691" i="82"/>
  <c r="O1692" i="82"/>
  <c r="O1693" i="82"/>
  <c r="O1694" i="82"/>
  <c r="O1695" i="82"/>
  <c r="O1696" i="82"/>
  <c r="O1697" i="82"/>
  <c r="O1698" i="82"/>
  <c r="O1699" i="82"/>
  <c r="O1700" i="82"/>
  <c r="O1701" i="82"/>
  <c r="O1702" i="82"/>
  <c r="O1703" i="82"/>
  <c r="O1704" i="82"/>
  <c r="O1705" i="82"/>
  <c r="O1706" i="82"/>
  <c r="O1707" i="82"/>
  <c r="O1708" i="82"/>
  <c r="O1709" i="82"/>
  <c r="O1710" i="82"/>
  <c r="O1711" i="82"/>
  <c r="O1712" i="82"/>
  <c r="O1713" i="82"/>
  <c r="O1714" i="82"/>
  <c r="O1715" i="82"/>
  <c r="O1716" i="82"/>
  <c r="O1717" i="82"/>
  <c r="O1718" i="82"/>
  <c r="O1719" i="82"/>
  <c r="O1720" i="82"/>
  <c r="O1721" i="82"/>
  <c r="O1722" i="82"/>
  <c r="O1723" i="82"/>
  <c r="O1724" i="82"/>
  <c r="O1725" i="82"/>
  <c r="O1726" i="82"/>
  <c r="O1727" i="82"/>
  <c r="O1728" i="82"/>
  <c r="O1729" i="82"/>
  <c r="O1730" i="82"/>
  <c r="O1731" i="82"/>
  <c r="O1732" i="82"/>
  <c r="O1733" i="82"/>
  <c r="O1734" i="82"/>
  <c r="O1735" i="82"/>
  <c r="O1736" i="82"/>
  <c r="O1737" i="82"/>
  <c r="O1738" i="82"/>
  <c r="O1739" i="82"/>
  <c r="O1740" i="82"/>
  <c r="O1741" i="82"/>
  <c r="O1742" i="82"/>
  <c r="O1743" i="82"/>
  <c r="O1744" i="82"/>
  <c r="O1745" i="82"/>
  <c r="O1746" i="82"/>
  <c r="O1747" i="82"/>
  <c r="O1748" i="82"/>
  <c r="O1749" i="82"/>
  <c r="O1750" i="82"/>
  <c r="O1751" i="82"/>
  <c r="O1752" i="82"/>
  <c r="O1753" i="82"/>
  <c r="O1754" i="82"/>
  <c r="O1755" i="82"/>
  <c r="O1756" i="82"/>
  <c r="O1757" i="82"/>
  <c r="O1758" i="82"/>
  <c r="O1759" i="82"/>
  <c r="O1760" i="82"/>
  <c r="O1761" i="82"/>
  <c r="O1762" i="82"/>
  <c r="O1763" i="82"/>
  <c r="O1764" i="82"/>
  <c r="O1765" i="82"/>
  <c r="O1766" i="82"/>
  <c r="O1767" i="82"/>
  <c r="O1768" i="82"/>
  <c r="O1769" i="82"/>
  <c r="O1770" i="82"/>
  <c r="O1771" i="82"/>
  <c r="O1772" i="82"/>
  <c r="O1773" i="82"/>
  <c r="O1774" i="82"/>
  <c r="O1775" i="82"/>
  <c r="O1776" i="82"/>
  <c r="O1777" i="82"/>
  <c r="O1778" i="82"/>
  <c r="O1779" i="82"/>
  <c r="O1780" i="82"/>
  <c r="O1781" i="82"/>
  <c r="O1782" i="82"/>
  <c r="O1783" i="82"/>
  <c r="O1784" i="82"/>
  <c r="O1785" i="82"/>
  <c r="O1786" i="82"/>
  <c r="O1787" i="82"/>
  <c r="O1788" i="82"/>
  <c r="O1789" i="82"/>
  <c r="O1790" i="82"/>
  <c r="O1791" i="82"/>
  <c r="O1792" i="82"/>
  <c r="O1793" i="82"/>
  <c r="O1794" i="82"/>
  <c r="O1795" i="82"/>
  <c r="O1796" i="82"/>
  <c r="O1797" i="82"/>
  <c r="O1798" i="82"/>
  <c r="O1799" i="82"/>
  <c r="O1800" i="82"/>
  <c r="O1801" i="82"/>
  <c r="O1802" i="82"/>
  <c r="O1803" i="82"/>
  <c r="O1804" i="82"/>
  <c r="O1805" i="82"/>
  <c r="O1806" i="82"/>
  <c r="O1807" i="82"/>
  <c r="O1808" i="82"/>
  <c r="O1809" i="82"/>
  <c r="O1810" i="82"/>
  <c r="O1811" i="82"/>
  <c r="O1812" i="82"/>
  <c r="O1813" i="82"/>
  <c r="O1814" i="82"/>
  <c r="O1815" i="82"/>
  <c r="O1816" i="82"/>
  <c r="O1817" i="82"/>
  <c r="O1818" i="82"/>
  <c r="O1819" i="82"/>
  <c r="O1820" i="82"/>
  <c r="O1821" i="82"/>
  <c r="O1822" i="82"/>
  <c r="O1823" i="82"/>
  <c r="O1824" i="82"/>
  <c r="O1825" i="82"/>
  <c r="O1826" i="82"/>
  <c r="O1827" i="82"/>
  <c r="O1828" i="82"/>
  <c r="O1829" i="82"/>
  <c r="O1830" i="82"/>
  <c r="O1831" i="82"/>
  <c r="O1832" i="82"/>
  <c r="O1833" i="82"/>
  <c r="O1834" i="82"/>
  <c r="O1835" i="82"/>
  <c r="O1836" i="82"/>
  <c r="O1837" i="82"/>
  <c r="O1838" i="82"/>
  <c r="O1839" i="82"/>
  <c r="O1840" i="82"/>
  <c r="O1841" i="82"/>
  <c r="O1842" i="82"/>
  <c r="O1843" i="82"/>
  <c r="O1844" i="82"/>
  <c r="O1845" i="82"/>
  <c r="O1846" i="82"/>
  <c r="O1847" i="82"/>
  <c r="O1848" i="82"/>
  <c r="O1849" i="82"/>
  <c r="O1850" i="82"/>
  <c r="O1851" i="82"/>
  <c r="O1852" i="82"/>
  <c r="O1853" i="82"/>
  <c r="O1854" i="82"/>
  <c r="O1855" i="82"/>
  <c r="O1856" i="82"/>
  <c r="O1857" i="82"/>
  <c r="O1858" i="82"/>
  <c r="O1859" i="82"/>
  <c r="O1860" i="82"/>
  <c r="O1861" i="82"/>
  <c r="O1862" i="82"/>
  <c r="O1863" i="82"/>
  <c r="O1864" i="82"/>
  <c r="O1865" i="82"/>
  <c r="O1866" i="82"/>
  <c r="O1867" i="82"/>
  <c r="O1868" i="82"/>
  <c r="O1869" i="82"/>
  <c r="O1870" i="82"/>
  <c r="O1871" i="82"/>
  <c r="O1872" i="82"/>
  <c r="O1873" i="82"/>
  <c r="O1874" i="82"/>
  <c r="O1875" i="82"/>
  <c r="O1876" i="82"/>
  <c r="O1877" i="82"/>
  <c r="O1878" i="82"/>
  <c r="O1879" i="82"/>
  <c r="O1880" i="82"/>
  <c r="O1881" i="82"/>
  <c r="O1882" i="82"/>
  <c r="O1883" i="82"/>
  <c r="O1884" i="82"/>
  <c r="O1885" i="82"/>
  <c r="O1886" i="82"/>
  <c r="O1887" i="82"/>
  <c r="O1888" i="82"/>
  <c r="O1889" i="82"/>
  <c r="O1890" i="82"/>
  <c r="O1891" i="82"/>
  <c r="O1892" i="82"/>
  <c r="O1893" i="82"/>
  <c r="O1894" i="82"/>
  <c r="O1895" i="82"/>
  <c r="O1896" i="82"/>
  <c r="O1897" i="82"/>
  <c r="O1898" i="82"/>
  <c r="O1899" i="82"/>
  <c r="O1900" i="82"/>
  <c r="O1901" i="82"/>
  <c r="O1902" i="82"/>
  <c r="O1903" i="82"/>
  <c r="O1904" i="82"/>
  <c r="O1905" i="82"/>
  <c r="O1906" i="82"/>
  <c r="O1907" i="82"/>
  <c r="O1908" i="82"/>
  <c r="O1909" i="82"/>
  <c r="O1910" i="82"/>
  <c r="O1911" i="82"/>
  <c r="O1912" i="82"/>
  <c r="O1913" i="82"/>
  <c r="O1914" i="82"/>
  <c r="O1915" i="82"/>
  <c r="O1916" i="82"/>
  <c r="O1917" i="82"/>
  <c r="O1918" i="82"/>
  <c r="O1919" i="82"/>
  <c r="O1920" i="82"/>
  <c r="O1921" i="82"/>
  <c r="O1922" i="82"/>
  <c r="O1923" i="82"/>
  <c r="O1924" i="82"/>
  <c r="O1925" i="82"/>
  <c r="O1926" i="82"/>
  <c r="O1927" i="82"/>
  <c r="O1928" i="82"/>
  <c r="O1929" i="82"/>
  <c r="O1930" i="82"/>
  <c r="O1931" i="82"/>
  <c r="O1932" i="82"/>
  <c r="O1933" i="82"/>
  <c r="O1934" i="82"/>
  <c r="O1935" i="82"/>
  <c r="O1936" i="82"/>
  <c r="O1937" i="82"/>
  <c r="O1938" i="82"/>
  <c r="O1939" i="82"/>
  <c r="O1940" i="82"/>
  <c r="O1941" i="82"/>
  <c r="O1942" i="82"/>
  <c r="O1943" i="82"/>
  <c r="O1944" i="82"/>
  <c r="O1945" i="82"/>
  <c r="O1946" i="82"/>
  <c r="O1947" i="82"/>
  <c r="O1948" i="82"/>
  <c r="O1949" i="82"/>
  <c r="O1950" i="82"/>
  <c r="O1951" i="82"/>
  <c r="O1952" i="82"/>
  <c r="O1953" i="82"/>
  <c r="O1954" i="82"/>
  <c r="O1955" i="82"/>
  <c r="O1956" i="82"/>
  <c r="O1957" i="82"/>
  <c r="O1958" i="82"/>
  <c r="O1959" i="82"/>
  <c r="O1960" i="82"/>
  <c r="O1961" i="82"/>
  <c r="O1962" i="82"/>
  <c r="O1963" i="82"/>
  <c r="O1964" i="82"/>
  <c r="O1965" i="82"/>
  <c r="O1966" i="82"/>
  <c r="O1967" i="82"/>
  <c r="O1968" i="82"/>
  <c r="O1969" i="82"/>
  <c r="O1970" i="82"/>
  <c r="O1971" i="82"/>
  <c r="O1972" i="82"/>
  <c r="O1973" i="82"/>
  <c r="O1974" i="82"/>
  <c r="O1975" i="82"/>
  <c r="O1976" i="82"/>
  <c r="O1977" i="82"/>
  <c r="O1978" i="82"/>
  <c r="O1979" i="82"/>
  <c r="O1980" i="82"/>
  <c r="O1981" i="82"/>
  <c r="O1982" i="82"/>
  <c r="O1983" i="82"/>
  <c r="O1984" i="82"/>
  <c r="O1985" i="82"/>
  <c r="O1986" i="82"/>
  <c r="O1987" i="82"/>
  <c r="O1988" i="82"/>
  <c r="O1989" i="82"/>
  <c r="O1990" i="82"/>
  <c r="O1991" i="82"/>
  <c r="O1992" i="82"/>
  <c r="O1993" i="82"/>
  <c r="O1994" i="82"/>
  <c r="O1995" i="82"/>
  <c r="O1996" i="82"/>
  <c r="O1997" i="82"/>
  <c r="O1998" i="82"/>
  <c r="O1999" i="82"/>
  <c r="O2000" i="82"/>
  <c r="O2001" i="82"/>
  <c r="O2002" i="82"/>
  <c r="O2003" i="82"/>
  <c r="O2004" i="82"/>
  <c r="O2005" i="82"/>
  <c r="O2006" i="82"/>
  <c r="O2007" i="82"/>
  <c r="O2008" i="82"/>
  <c r="O2009" i="82"/>
  <c r="O2010" i="82"/>
  <c r="O2011" i="82"/>
  <c r="O2012" i="82"/>
  <c r="O2013" i="82"/>
  <c r="O2014" i="82"/>
  <c r="O2015" i="82"/>
  <c r="O2016" i="82"/>
  <c r="O2017" i="82"/>
  <c r="O2018" i="82"/>
  <c r="O2019" i="82"/>
  <c r="O2020" i="82"/>
  <c r="O2021" i="82"/>
  <c r="O2022" i="82"/>
  <c r="O2023" i="82"/>
  <c r="O2024" i="82"/>
  <c r="O2025" i="82"/>
  <c r="O2026" i="82"/>
  <c r="O2027" i="82"/>
  <c r="O2028" i="82"/>
  <c r="O2029" i="82"/>
  <c r="O2030" i="82"/>
  <c r="O2031" i="82"/>
  <c r="O2032" i="82"/>
  <c r="O2033" i="82"/>
  <c r="O2034" i="82"/>
  <c r="O2035" i="82"/>
  <c r="O2036" i="82"/>
  <c r="O2037" i="82"/>
  <c r="O2038" i="82"/>
  <c r="O2039" i="82"/>
  <c r="O2040" i="82"/>
  <c r="O2041" i="82"/>
  <c r="O2042" i="82"/>
  <c r="O2043" i="82"/>
  <c r="O2044" i="82"/>
  <c r="O2045" i="82"/>
  <c r="O2046" i="82"/>
  <c r="O2047" i="82"/>
  <c r="O2048" i="82"/>
  <c r="O2049" i="82"/>
  <c r="O2050" i="82"/>
  <c r="O2051" i="82"/>
  <c r="O2052" i="82"/>
  <c r="O2053" i="82"/>
  <c r="O2054" i="82"/>
  <c r="O2055" i="82"/>
  <c r="O2056" i="82"/>
  <c r="O2057" i="82"/>
  <c r="O2058" i="82"/>
  <c r="O2059" i="82"/>
  <c r="O2060" i="82"/>
  <c r="O2061" i="82"/>
  <c r="O2062" i="82"/>
  <c r="O2063" i="82"/>
  <c r="O2064" i="82"/>
  <c r="O2065" i="82"/>
  <c r="O2066" i="82"/>
  <c r="O2067" i="82"/>
  <c r="O2068" i="82"/>
  <c r="O2069" i="82"/>
  <c r="O2070" i="82"/>
  <c r="O2071" i="82"/>
  <c r="O2072" i="82"/>
  <c r="O2073" i="82"/>
  <c r="O2074" i="82"/>
  <c r="O2075" i="82"/>
  <c r="O2076" i="82"/>
  <c r="O2077" i="82"/>
  <c r="O2078" i="82"/>
  <c r="O2079" i="82"/>
  <c r="O2080" i="82"/>
  <c r="O2081" i="82"/>
  <c r="O2082" i="82"/>
  <c r="O2083" i="82"/>
  <c r="O2084" i="82"/>
  <c r="O2085" i="82"/>
  <c r="O2086" i="82"/>
  <c r="O2087" i="82"/>
  <c r="O2088" i="82"/>
  <c r="O2089" i="82"/>
  <c r="O2090" i="82"/>
  <c r="O2091" i="82"/>
  <c r="O2092" i="82"/>
  <c r="O2093" i="82"/>
  <c r="O2094" i="82"/>
  <c r="O2095" i="82"/>
  <c r="O2096" i="82"/>
  <c r="O2097" i="82"/>
  <c r="O2098" i="82"/>
  <c r="O2099" i="82"/>
  <c r="O2100" i="82"/>
  <c r="O2101" i="82"/>
  <c r="O2102" i="82"/>
  <c r="O2103" i="82"/>
  <c r="O2104" i="82"/>
  <c r="O2105" i="82"/>
  <c r="O2106" i="82"/>
  <c r="O2107" i="82"/>
  <c r="O2108" i="82"/>
  <c r="O2109" i="82"/>
  <c r="O2110" i="82"/>
  <c r="O2111" i="82"/>
  <c r="O2112" i="82"/>
  <c r="O2113" i="82"/>
  <c r="O2114" i="82"/>
  <c r="O2115" i="82"/>
  <c r="O2116" i="82"/>
  <c r="O2117" i="82"/>
  <c r="O2118" i="82"/>
  <c r="O2119" i="82"/>
  <c r="O2120" i="82"/>
  <c r="O2121" i="82"/>
  <c r="O2122" i="82"/>
  <c r="O2123" i="82"/>
  <c r="O2124" i="82"/>
  <c r="O2125" i="82"/>
  <c r="O2126" i="82"/>
  <c r="O2127" i="82"/>
  <c r="O2128" i="82"/>
  <c r="O2129" i="82"/>
  <c r="O2130" i="82"/>
  <c r="O2131" i="82"/>
  <c r="O2132" i="82"/>
  <c r="O2133" i="82"/>
  <c r="O2134" i="82"/>
  <c r="O2135" i="82"/>
  <c r="O2136" i="82"/>
  <c r="O2137" i="82"/>
  <c r="O2138" i="82"/>
  <c r="O2139" i="82"/>
  <c r="O2140" i="82"/>
  <c r="O2141" i="82"/>
  <c r="O2142" i="82"/>
  <c r="O2143" i="82"/>
  <c r="O2144" i="82"/>
  <c r="O2145" i="82"/>
  <c r="O2146" i="82"/>
  <c r="O2147" i="82"/>
  <c r="O2148" i="82"/>
  <c r="O2149" i="82"/>
  <c r="O2150" i="82"/>
  <c r="O2151" i="82"/>
  <c r="O2152" i="82"/>
  <c r="O2153" i="82"/>
  <c r="O2154" i="82"/>
  <c r="O2155" i="82"/>
  <c r="O2156" i="82"/>
  <c r="O2157" i="82"/>
  <c r="O2158" i="82"/>
  <c r="O2159" i="82"/>
  <c r="O2160" i="82"/>
  <c r="O2161" i="82"/>
  <c r="O2162" i="82"/>
  <c r="O2163" i="82"/>
  <c r="O2164" i="82"/>
  <c r="O2165" i="82"/>
  <c r="O2166" i="82"/>
  <c r="O2167" i="82"/>
  <c r="O2168" i="82"/>
  <c r="O2169" i="82"/>
  <c r="O2170" i="82"/>
  <c r="O2171" i="82"/>
  <c r="O2172" i="82"/>
  <c r="O2173" i="82"/>
  <c r="O2174" i="82"/>
  <c r="O2175" i="82"/>
  <c r="O2176" i="82"/>
  <c r="O2177" i="82"/>
  <c r="O2178" i="82"/>
  <c r="O2179" i="82"/>
  <c r="O2180" i="82"/>
  <c r="O2181" i="82"/>
  <c r="O2182" i="82"/>
  <c r="O2183" i="82"/>
  <c r="O2184" i="82"/>
  <c r="O2185" i="82"/>
  <c r="O2186" i="82"/>
  <c r="O2187" i="82"/>
  <c r="O2188" i="82"/>
  <c r="O2189" i="82"/>
  <c r="O2190" i="82"/>
  <c r="O2191" i="82"/>
  <c r="O2192" i="82"/>
  <c r="O2193" i="82"/>
  <c r="O2194" i="82"/>
  <c r="O2195" i="82"/>
  <c r="O2196" i="82"/>
  <c r="O2197" i="82"/>
  <c r="O2198" i="82"/>
  <c r="O2199" i="82"/>
  <c r="O2200" i="82"/>
  <c r="O2201" i="82"/>
  <c r="O2202" i="82"/>
  <c r="O2203" i="82"/>
  <c r="O2204" i="82"/>
  <c r="O2205" i="82"/>
  <c r="O2206" i="82"/>
  <c r="O2207" i="82"/>
  <c r="O2208" i="82"/>
  <c r="O2209" i="82"/>
  <c r="O2210" i="82"/>
  <c r="O2211" i="82"/>
  <c r="O2212" i="82"/>
  <c r="O2213" i="82"/>
  <c r="O2214" i="82"/>
  <c r="O2215" i="82"/>
  <c r="O2216" i="82"/>
  <c r="O2217" i="82"/>
  <c r="O2218" i="82"/>
  <c r="O2219" i="82"/>
  <c r="O2220" i="82"/>
  <c r="O2221" i="82"/>
  <c r="O2222" i="82"/>
  <c r="O2223" i="82"/>
  <c r="O2224" i="82"/>
  <c r="O2225" i="82"/>
  <c r="O2226" i="82"/>
  <c r="O2227" i="82"/>
  <c r="O2228" i="82"/>
  <c r="O2229" i="82"/>
  <c r="O2230" i="82"/>
  <c r="O2231" i="82"/>
  <c r="O2232" i="82"/>
  <c r="O2233" i="82"/>
  <c r="O2234" i="82"/>
  <c r="O2235" i="82"/>
  <c r="O2236" i="82"/>
  <c r="O2237" i="82"/>
  <c r="O2238" i="82"/>
  <c r="O2239" i="82"/>
  <c r="O2240" i="82"/>
  <c r="O2241" i="82"/>
  <c r="O2242" i="82"/>
  <c r="O2243" i="82"/>
  <c r="O2244" i="82"/>
  <c r="O2245" i="82"/>
  <c r="O2246" i="82"/>
  <c r="O2247" i="82"/>
  <c r="O2248" i="82"/>
  <c r="O2249" i="82"/>
  <c r="O2250" i="82"/>
  <c r="O2251" i="82"/>
  <c r="O2252" i="82"/>
  <c r="O2253" i="82"/>
  <c r="O2254" i="82"/>
  <c r="O2255" i="82"/>
  <c r="O2256" i="82"/>
  <c r="O2257" i="82"/>
  <c r="O2258" i="82"/>
  <c r="O2259" i="82"/>
  <c r="O2260" i="82"/>
  <c r="O2261" i="82"/>
  <c r="O2262" i="82"/>
  <c r="O2263" i="82"/>
  <c r="O2264" i="82"/>
  <c r="O2265" i="82"/>
  <c r="O2266" i="82"/>
  <c r="O2267" i="82"/>
  <c r="O2268" i="82"/>
  <c r="O2269" i="82"/>
  <c r="O2270" i="82"/>
  <c r="O2271" i="82"/>
  <c r="O2272" i="82"/>
  <c r="O2273" i="82"/>
  <c r="O2274" i="82"/>
  <c r="O2275" i="82"/>
  <c r="O2276" i="82"/>
  <c r="O2277" i="82"/>
  <c r="O2278" i="82"/>
  <c r="O2279" i="82"/>
  <c r="O2280" i="82"/>
  <c r="O2281" i="82"/>
  <c r="O2282" i="82"/>
  <c r="O2283" i="82"/>
  <c r="O2284" i="82"/>
  <c r="O2285" i="82"/>
  <c r="O2286" i="82"/>
  <c r="O2287" i="82"/>
  <c r="O2288" i="82"/>
  <c r="O2289" i="82"/>
  <c r="O2290" i="82"/>
  <c r="O2291" i="82"/>
  <c r="O2292" i="82"/>
  <c r="O2293" i="82"/>
  <c r="O2294" i="82"/>
  <c r="O2295" i="82"/>
  <c r="O2296" i="82"/>
  <c r="O2297" i="82"/>
  <c r="O2298" i="82"/>
  <c r="O2299" i="82"/>
  <c r="O2300" i="82"/>
  <c r="O2301" i="82"/>
  <c r="O2302" i="82"/>
  <c r="O2303" i="82"/>
  <c r="O2304" i="82"/>
  <c r="O2305" i="82"/>
  <c r="O2306" i="82"/>
  <c r="O2307" i="82"/>
  <c r="O2308" i="82"/>
  <c r="O2309" i="82"/>
  <c r="O2310" i="82"/>
  <c r="O2311" i="82"/>
  <c r="O2312" i="82"/>
  <c r="O2313" i="82"/>
  <c r="O2314" i="82"/>
  <c r="O2315" i="82"/>
  <c r="O2316" i="82"/>
  <c r="O2317" i="82"/>
  <c r="O2318" i="82"/>
  <c r="O2319" i="82"/>
  <c r="O2320" i="82"/>
  <c r="O2321" i="82"/>
  <c r="O2322" i="82"/>
  <c r="O2323" i="82"/>
  <c r="O2324" i="82"/>
  <c r="O2325" i="82"/>
  <c r="O2326" i="82"/>
  <c r="O2327" i="82"/>
  <c r="O2328" i="82"/>
  <c r="O2329" i="82"/>
  <c r="O2330" i="82"/>
  <c r="O2331" i="82"/>
  <c r="O2332" i="82"/>
  <c r="O2333" i="82"/>
  <c r="O2334" i="82"/>
  <c r="O2335" i="82"/>
  <c r="O2336" i="82"/>
  <c r="O2337" i="82"/>
  <c r="O2338" i="82"/>
  <c r="O2339" i="82"/>
  <c r="O2340" i="82"/>
  <c r="O2341" i="82"/>
  <c r="O2342" i="82"/>
  <c r="O2343" i="82"/>
  <c r="O2344" i="82"/>
  <c r="O2345" i="82"/>
  <c r="O2346" i="82"/>
  <c r="O2347" i="82"/>
  <c r="O2348" i="82"/>
  <c r="O2349" i="82"/>
  <c r="O2350" i="82"/>
  <c r="O2351" i="82"/>
  <c r="O2352" i="82"/>
  <c r="O2353" i="82"/>
  <c r="O2354" i="82"/>
  <c r="O2355" i="82"/>
  <c r="O2356" i="82"/>
  <c r="O2357" i="82"/>
  <c r="O2358" i="82"/>
  <c r="O2359" i="82"/>
  <c r="O2360" i="82"/>
  <c r="O2361" i="82"/>
  <c r="O2362" i="82"/>
  <c r="O2363" i="82"/>
  <c r="O2364" i="82"/>
  <c r="O2365" i="82"/>
  <c r="O2366" i="82"/>
  <c r="O2367" i="82"/>
  <c r="O2368" i="82"/>
  <c r="O2369" i="82"/>
  <c r="O2370" i="82"/>
  <c r="O2371" i="82"/>
  <c r="O2372" i="82"/>
  <c r="O2373" i="82"/>
  <c r="O2374" i="82"/>
  <c r="O2375" i="82"/>
  <c r="O2376" i="82"/>
  <c r="O2377" i="82"/>
  <c r="O2378" i="82"/>
  <c r="O2379" i="82"/>
  <c r="O2380" i="82"/>
  <c r="O2381" i="82"/>
  <c r="O2382" i="82"/>
  <c r="O2383" i="82"/>
  <c r="O2384" i="82"/>
  <c r="O2385" i="82"/>
  <c r="O2386" i="82"/>
  <c r="O2387" i="82"/>
  <c r="O2388" i="82"/>
  <c r="O2389" i="82"/>
  <c r="O2390" i="82"/>
  <c r="O2391" i="82"/>
  <c r="O2392" i="82"/>
  <c r="O2393" i="82"/>
  <c r="O2394" i="82"/>
  <c r="O2395" i="82"/>
  <c r="O2396" i="82"/>
  <c r="O2397" i="82"/>
  <c r="O2398" i="82"/>
  <c r="O2399" i="82"/>
  <c r="O2400" i="82"/>
  <c r="O2401" i="82"/>
  <c r="O2402" i="82"/>
  <c r="O2403" i="82"/>
  <c r="O2404" i="82"/>
  <c r="O2405" i="82"/>
  <c r="O2406" i="82"/>
  <c r="O2407" i="82"/>
  <c r="O2408" i="82"/>
  <c r="O2409" i="82"/>
  <c r="O2410" i="82"/>
  <c r="O2411" i="82"/>
  <c r="O2412" i="82"/>
  <c r="O2413" i="82"/>
  <c r="O2414" i="82"/>
  <c r="O2415" i="82"/>
  <c r="O2416" i="82"/>
  <c r="O2417" i="82"/>
  <c r="O2418" i="82"/>
  <c r="O2419" i="82"/>
  <c r="O2420" i="82"/>
  <c r="O2421" i="82"/>
  <c r="O2422" i="82"/>
  <c r="O2423" i="82"/>
  <c r="O2424" i="82"/>
  <c r="O2425" i="82"/>
  <c r="O2426" i="82"/>
  <c r="O2427" i="82"/>
  <c r="O2428" i="82"/>
  <c r="O2429" i="82"/>
  <c r="O2430" i="82"/>
  <c r="O2431" i="82"/>
  <c r="O2432" i="82"/>
  <c r="O2433" i="82"/>
  <c r="O2434" i="82"/>
  <c r="O2435" i="82"/>
  <c r="O2436" i="82"/>
  <c r="O2437" i="82"/>
  <c r="O2438" i="82"/>
  <c r="O2439" i="82"/>
  <c r="O2440" i="82"/>
  <c r="O2441" i="82"/>
  <c r="O2442" i="82"/>
  <c r="O2443" i="82"/>
  <c r="O2444" i="82"/>
  <c r="O2445" i="82"/>
  <c r="O2446" i="82"/>
  <c r="O2447" i="82"/>
  <c r="O2448" i="82"/>
  <c r="O2449" i="82"/>
  <c r="O2450" i="82"/>
  <c r="O2451" i="82"/>
  <c r="O2452" i="82"/>
  <c r="O2453" i="82"/>
  <c r="O2454" i="82"/>
  <c r="O2455" i="82"/>
  <c r="O2456" i="82"/>
  <c r="O2457" i="82"/>
  <c r="O2458" i="82"/>
  <c r="O2459" i="82"/>
  <c r="O2460" i="82"/>
  <c r="O2461" i="82"/>
  <c r="O2462" i="82"/>
  <c r="O2463" i="82"/>
  <c r="O2464" i="82"/>
  <c r="O2465" i="82"/>
  <c r="O2466" i="82"/>
  <c r="O2467" i="82"/>
  <c r="O2468" i="82"/>
  <c r="O2469" i="82"/>
  <c r="O2470" i="82"/>
  <c r="O2471" i="82"/>
  <c r="O2472" i="82"/>
  <c r="O2473" i="82"/>
  <c r="O2474" i="82"/>
  <c r="O2475" i="82"/>
  <c r="O2476" i="82"/>
  <c r="O2477" i="82"/>
  <c r="O2478" i="82"/>
  <c r="O2479" i="82"/>
  <c r="O2480" i="82"/>
  <c r="O2481" i="82"/>
  <c r="O2482" i="82"/>
  <c r="O2483" i="82"/>
  <c r="O2484" i="82"/>
  <c r="O2485" i="82"/>
  <c r="O2486" i="82"/>
  <c r="O2487" i="82"/>
  <c r="O2488" i="82"/>
  <c r="O2489" i="82"/>
  <c r="O2490" i="82"/>
  <c r="O2491" i="82"/>
  <c r="O2492" i="82"/>
  <c r="O2493" i="82"/>
  <c r="O2494" i="82"/>
  <c r="O2495" i="82"/>
  <c r="O2496" i="82"/>
  <c r="O2497" i="82"/>
  <c r="O2498" i="82"/>
  <c r="O2499" i="82"/>
  <c r="O2500" i="82"/>
  <c r="O2501" i="82"/>
  <c r="O2502" i="82"/>
  <c r="O2503" i="82"/>
  <c r="O2504" i="82"/>
  <c r="O2505" i="82"/>
  <c r="O2506" i="82"/>
  <c r="O2507" i="82"/>
  <c r="O2508" i="82"/>
  <c r="O2509" i="82"/>
  <c r="O2510" i="82"/>
  <c r="O2511" i="82"/>
  <c r="O2512" i="82"/>
  <c r="O2513" i="82"/>
  <c r="O2514" i="82"/>
  <c r="O2515" i="82"/>
  <c r="O2516" i="82"/>
  <c r="O2517" i="82"/>
  <c r="O2518" i="82"/>
  <c r="O2519" i="82"/>
  <c r="O2520" i="82"/>
  <c r="O2521" i="82"/>
  <c r="O2522" i="82"/>
  <c r="O2523" i="82"/>
  <c r="O2524" i="82"/>
  <c r="O2525" i="82"/>
  <c r="O2526" i="82"/>
  <c r="O2527" i="82"/>
  <c r="O2528" i="82"/>
  <c r="O2529" i="82"/>
  <c r="O2530" i="82"/>
  <c r="O2531" i="82"/>
  <c r="O2532" i="82"/>
  <c r="O2533" i="82"/>
  <c r="O2534" i="82"/>
  <c r="O2535" i="82"/>
  <c r="O2536" i="82"/>
  <c r="O2537" i="82"/>
  <c r="O2538" i="82"/>
  <c r="O2539" i="82"/>
  <c r="O2540" i="82"/>
  <c r="O2541" i="82"/>
  <c r="O2542" i="82"/>
  <c r="O2543" i="82"/>
  <c r="O2544" i="82"/>
  <c r="O2545" i="82"/>
  <c r="O2546" i="82"/>
  <c r="O2547" i="82"/>
  <c r="O2548" i="82"/>
  <c r="O2549" i="82"/>
  <c r="O2550" i="82"/>
  <c r="O2551" i="82"/>
  <c r="O2552" i="82"/>
  <c r="O2553" i="82"/>
  <c r="O2554" i="82"/>
  <c r="O2555" i="82"/>
  <c r="O2556" i="82"/>
  <c r="O2557" i="82"/>
  <c r="O2558" i="82"/>
  <c r="O2559" i="82"/>
  <c r="O2560" i="82"/>
  <c r="O2561" i="82"/>
  <c r="O2562" i="82"/>
  <c r="O2563" i="82"/>
  <c r="O2564" i="82"/>
  <c r="O2565" i="82"/>
  <c r="O2566" i="82"/>
  <c r="O2567" i="82"/>
  <c r="O2568" i="82"/>
  <c r="O2569" i="82"/>
  <c r="O2570" i="82"/>
  <c r="O2571" i="82"/>
  <c r="O2572" i="82"/>
  <c r="O2573" i="82"/>
  <c r="O2574" i="82"/>
  <c r="O2575" i="82"/>
  <c r="O2576" i="82"/>
  <c r="O2577" i="82"/>
  <c r="O2578" i="82"/>
  <c r="O2579" i="82"/>
  <c r="O2580" i="82"/>
  <c r="O2581" i="82"/>
  <c r="O2582" i="82"/>
  <c r="O2583" i="82"/>
  <c r="O2584" i="82"/>
  <c r="O2585" i="82"/>
  <c r="O2586" i="82"/>
  <c r="O2587" i="82"/>
  <c r="O2588" i="82"/>
  <c r="O2589" i="82"/>
  <c r="O2590" i="82"/>
  <c r="O2591" i="82"/>
  <c r="O2592" i="82"/>
  <c r="O2593" i="82"/>
  <c r="O2594" i="82"/>
  <c r="O2595" i="82"/>
  <c r="O2596" i="82"/>
  <c r="O2597" i="82"/>
  <c r="O2598" i="82"/>
  <c r="O2599" i="82"/>
  <c r="O2600" i="82"/>
  <c r="O2601" i="82"/>
  <c r="O2602" i="82"/>
  <c r="O2603" i="82"/>
  <c r="O2604" i="82"/>
  <c r="O2605" i="82"/>
  <c r="O2606" i="82"/>
  <c r="O2607" i="82"/>
  <c r="O2608" i="82"/>
  <c r="O2609" i="82"/>
  <c r="O2610" i="82"/>
  <c r="O2611" i="82"/>
  <c r="O2612" i="82"/>
  <c r="O2613" i="82"/>
  <c r="O2614" i="82"/>
  <c r="O2615" i="82"/>
  <c r="O2616" i="82"/>
  <c r="O2617" i="82"/>
  <c r="O2618" i="82"/>
  <c r="O2619" i="82"/>
  <c r="O2620" i="82"/>
  <c r="O2621" i="82"/>
  <c r="O2622" i="82"/>
  <c r="O2623" i="82"/>
  <c r="O2624" i="82"/>
  <c r="O2625" i="82"/>
  <c r="O2626" i="82"/>
  <c r="O2627" i="82"/>
  <c r="O2628" i="82"/>
  <c r="O2629" i="82"/>
  <c r="O2630" i="82"/>
  <c r="O2631" i="82"/>
  <c r="O2632" i="82"/>
  <c r="O2633" i="82"/>
  <c r="O2634" i="82"/>
  <c r="O2635" i="82"/>
  <c r="O2636" i="82"/>
  <c r="O2637" i="82"/>
  <c r="O2638" i="82"/>
  <c r="O2639" i="82"/>
  <c r="O2640" i="82"/>
  <c r="O2641" i="82"/>
  <c r="O2642" i="82"/>
  <c r="O2643" i="82"/>
  <c r="O2644" i="82"/>
  <c r="O2645" i="82"/>
  <c r="O2646" i="82"/>
  <c r="O2647" i="82"/>
  <c r="O2648" i="82"/>
  <c r="O2649" i="82"/>
  <c r="O2650" i="82"/>
  <c r="O2651" i="82"/>
  <c r="O2652" i="82"/>
  <c r="O2653" i="82"/>
  <c r="O2654" i="82"/>
  <c r="O2655" i="82"/>
  <c r="O2656" i="82"/>
  <c r="O2657" i="82"/>
  <c r="O2658" i="82"/>
  <c r="O2659" i="82"/>
  <c r="O2660" i="82"/>
  <c r="O2661" i="82"/>
  <c r="O2662" i="82"/>
  <c r="O2663" i="82"/>
  <c r="O2664" i="82"/>
  <c r="O2665" i="82"/>
  <c r="O2666" i="82"/>
  <c r="O2667" i="82"/>
  <c r="O2668" i="82"/>
  <c r="O2669" i="82"/>
  <c r="O2670" i="82"/>
  <c r="O2671" i="82"/>
  <c r="O2672" i="82"/>
  <c r="O2673" i="82"/>
  <c r="O2674" i="82"/>
  <c r="O2675" i="82"/>
  <c r="O2676" i="82"/>
  <c r="O2677" i="82"/>
  <c r="O2678" i="82"/>
  <c r="O2679" i="82"/>
  <c r="O2680" i="82"/>
  <c r="O2681" i="82"/>
  <c r="O2682" i="82"/>
  <c r="O2683" i="82"/>
  <c r="O2684" i="82"/>
  <c r="O2685" i="82"/>
  <c r="O2686" i="82"/>
  <c r="O2687" i="82"/>
  <c r="O2688" i="82"/>
  <c r="O2689" i="82"/>
  <c r="O2690" i="82"/>
  <c r="O2691" i="82"/>
  <c r="O2692" i="82"/>
  <c r="O2693" i="82"/>
  <c r="O2694" i="82"/>
  <c r="O2695" i="82"/>
  <c r="O2696" i="82"/>
  <c r="O2697" i="82"/>
  <c r="O2698" i="82"/>
  <c r="O2699" i="82"/>
  <c r="O2700" i="82"/>
  <c r="O2701" i="82"/>
  <c r="O2702" i="82"/>
  <c r="O2703" i="82"/>
  <c r="O2704" i="82"/>
  <c r="O2705" i="82"/>
  <c r="O2706" i="82"/>
  <c r="O2707" i="82"/>
  <c r="O2708" i="82"/>
  <c r="O2709" i="82"/>
  <c r="O2710" i="82"/>
  <c r="O2711" i="82"/>
  <c r="O2712" i="82"/>
  <c r="O2713" i="82"/>
  <c r="O2714" i="82"/>
  <c r="O2715" i="82"/>
  <c r="O2716" i="82"/>
  <c r="O2717" i="82"/>
  <c r="O2718" i="82"/>
  <c r="O2719" i="82"/>
  <c r="O2720" i="82"/>
  <c r="O2721" i="82"/>
  <c r="O2722" i="82"/>
  <c r="O2723" i="82"/>
  <c r="O2724" i="82"/>
  <c r="O2725" i="82"/>
  <c r="O2726" i="82"/>
  <c r="O2727" i="82"/>
  <c r="O2728" i="82"/>
  <c r="O2729" i="82"/>
  <c r="O2730" i="82"/>
  <c r="O2731" i="82"/>
  <c r="O2732" i="82"/>
  <c r="O2733" i="82"/>
  <c r="O2734" i="82"/>
  <c r="O2735" i="82"/>
  <c r="O2736" i="82"/>
  <c r="O2737" i="82"/>
  <c r="O2738" i="82"/>
  <c r="O2739" i="82"/>
  <c r="O2740" i="82"/>
  <c r="O2741" i="82"/>
  <c r="O2742" i="82"/>
  <c r="O2743" i="82"/>
  <c r="O2744" i="82"/>
  <c r="O2745" i="82"/>
  <c r="O2746" i="82"/>
  <c r="O2747" i="82"/>
  <c r="O2748" i="82"/>
  <c r="O2749" i="82"/>
  <c r="O2750" i="82"/>
  <c r="O2751" i="82"/>
  <c r="O2752" i="82"/>
  <c r="O2753" i="82"/>
  <c r="O2754" i="82"/>
  <c r="O2755" i="82"/>
  <c r="O2756" i="82"/>
  <c r="O2757" i="82"/>
  <c r="O2758" i="82"/>
  <c r="O2759" i="82"/>
  <c r="O2760" i="82"/>
  <c r="O2761" i="82"/>
  <c r="O2762" i="82"/>
  <c r="O2763" i="82"/>
  <c r="O2764" i="82"/>
  <c r="O2765" i="82"/>
  <c r="O2766" i="82"/>
  <c r="O2767" i="82"/>
  <c r="O2768" i="82"/>
  <c r="O2769" i="82"/>
  <c r="O2770" i="82"/>
  <c r="O2771" i="82"/>
  <c r="O2772" i="82"/>
  <c r="O2773" i="82"/>
  <c r="O2774" i="82"/>
  <c r="O2775" i="82"/>
  <c r="O2776" i="82"/>
  <c r="O2777" i="82"/>
  <c r="O2778" i="82"/>
  <c r="O2779" i="82"/>
  <c r="O2780" i="82"/>
  <c r="O2781" i="82"/>
  <c r="O2782" i="82"/>
  <c r="O2783" i="82"/>
  <c r="O2784" i="82"/>
  <c r="O2785" i="82"/>
  <c r="O2786" i="82"/>
  <c r="O2787" i="82"/>
  <c r="O2788" i="82"/>
  <c r="O2789" i="82"/>
  <c r="O2790" i="82"/>
  <c r="O2791" i="82"/>
  <c r="O2792" i="82"/>
  <c r="O2793" i="82"/>
  <c r="O2794" i="82"/>
  <c r="O2795" i="82"/>
  <c r="O2796" i="82"/>
  <c r="O2797" i="82"/>
  <c r="O2798" i="82"/>
  <c r="O2799" i="82"/>
  <c r="O2800" i="82"/>
  <c r="O2801" i="82"/>
  <c r="O2802" i="82"/>
  <c r="O2803" i="82"/>
  <c r="O2804" i="82"/>
  <c r="O2805" i="82"/>
  <c r="O2806" i="82"/>
  <c r="O2807" i="82"/>
  <c r="O2808" i="82"/>
  <c r="O2809" i="82"/>
  <c r="O2810" i="82"/>
  <c r="O2811" i="82"/>
  <c r="O2812" i="82"/>
  <c r="O2813" i="82"/>
  <c r="O2814" i="82"/>
  <c r="O2815" i="82"/>
  <c r="O2816" i="82"/>
  <c r="O2817" i="82"/>
  <c r="O2818" i="82"/>
  <c r="O2819" i="82"/>
  <c r="O2820" i="82"/>
  <c r="O2821" i="82"/>
  <c r="O2822" i="82"/>
  <c r="O2823" i="82"/>
  <c r="O2824" i="82"/>
  <c r="O2825" i="82"/>
  <c r="O2826" i="82"/>
  <c r="O2827" i="82"/>
  <c r="O2828" i="82"/>
  <c r="O2829" i="82"/>
  <c r="O2830" i="82"/>
  <c r="O2831" i="82"/>
  <c r="O2832" i="82"/>
  <c r="O2833" i="82"/>
  <c r="O2834" i="82"/>
  <c r="O2835" i="82"/>
  <c r="O2836" i="82"/>
  <c r="O2837" i="82"/>
  <c r="O2838" i="82"/>
  <c r="O2839" i="82"/>
  <c r="O2840" i="82"/>
  <c r="O2841" i="82"/>
  <c r="O2842" i="82"/>
  <c r="O2843" i="82"/>
  <c r="O2844" i="82"/>
  <c r="O2845" i="82"/>
  <c r="O2846" i="82"/>
  <c r="O2847" i="82"/>
  <c r="O2848" i="82"/>
  <c r="O2849" i="82"/>
  <c r="O2850" i="82"/>
  <c r="O2851" i="82"/>
  <c r="O2852" i="82"/>
  <c r="O2853" i="82"/>
  <c r="O2854" i="82"/>
  <c r="O2855" i="82"/>
  <c r="O2856" i="82"/>
  <c r="O2857" i="82"/>
  <c r="O2858" i="82"/>
  <c r="O2859" i="82"/>
  <c r="O2860" i="82"/>
  <c r="O2861" i="82"/>
  <c r="O2862" i="82"/>
  <c r="O2863" i="82"/>
  <c r="O2864" i="82"/>
  <c r="O2865" i="82"/>
  <c r="O2866" i="82"/>
  <c r="O2867" i="82"/>
  <c r="O2868" i="82"/>
  <c r="O2869" i="82"/>
  <c r="O2870" i="82"/>
  <c r="O2871" i="82"/>
  <c r="O2872" i="82"/>
  <c r="O2873" i="82"/>
  <c r="O2874" i="82"/>
  <c r="O2875" i="82"/>
  <c r="O2876" i="82"/>
  <c r="O2877" i="82"/>
  <c r="O2878" i="82"/>
  <c r="O2879" i="82"/>
  <c r="O2880" i="82"/>
  <c r="O2881" i="82"/>
  <c r="O2882" i="82"/>
  <c r="O2883" i="82"/>
  <c r="O2884" i="82"/>
  <c r="O2885" i="82"/>
  <c r="O2886" i="82"/>
  <c r="O2887" i="82"/>
  <c r="O2888" i="82"/>
  <c r="O2889" i="82"/>
  <c r="O2890" i="82"/>
  <c r="O2891" i="82"/>
  <c r="O2892" i="82"/>
  <c r="O2893" i="82"/>
  <c r="O2894" i="82"/>
  <c r="O2895" i="82"/>
  <c r="O2896" i="82"/>
  <c r="O2897" i="82"/>
  <c r="O2898" i="82"/>
  <c r="O2899" i="82"/>
  <c r="O2900" i="82"/>
  <c r="O2901" i="82"/>
  <c r="O2902" i="82"/>
  <c r="O2903" i="82"/>
  <c r="O2904" i="82"/>
  <c r="O2905" i="82"/>
  <c r="O2906" i="82"/>
  <c r="O2907" i="82"/>
  <c r="O2908" i="82"/>
  <c r="O2909" i="82"/>
  <c r="O2910" i="82"/>
  <c r="O2911" i="82"/>
  <c r="O2912" i="82"/>
  <c r="O2913" i="82"/>
  <c r="O2914" i="82"/>
  <c r="O2915" i="82"/>
  <c r="O2916" i="82"/>
  <c r="O2917" i="82"/>
  <c r="O2918" i="82"/>
  <c r="O2919" i="82"/>
  <c r="O2920" i="82"/>
  <c r="O2921" i="82"/>
  <c r="O2922" i="82"/>
  <c r="O2923" i="82"/>
  <c r="O2924" i="82"/>
  <c r="O2925" i="82"/>
  <c r="O2926" i="82"/>
  <c r="O2927" i="82"/>
  <c r="O2928" i="82"/>
  <c r="O2929" i="82"/>
  <c r="O2930" i="82"/>
  <c r="O2931" i="82"/>
  <c r="O2932" i="82"/>
  <c r="O2933" i="82"/>
  <c r="O2934" i="82"/>
  <c r="O2935" i="82"/>
  <c r="O2936" i="82"/>
  <c r="O2937" i="82"/>
  <c r="O2938" i="82"/>
  <c r="O2939" i="82"/>
  <c r="O2940" i="82"/>
  <c r="O2941" i="82"/>
  <c r="O2942" i="82"/>
  <c r="O2943" i="82"/>
  <c r="O2944" i="82"/>
  <c r="O2945" i="82"/>
  <c r="O2946" i="82"/>
  <c r="O2947" i="82"/>
  <c r="O2948" i="82"/>
  <c r="O2949" i="82"/>
  <c r="O2950" i="82"/>
  <c r="O2951" i="82"/>
  <c r="O2952" i="82"/>
  <c r="O2953" i="82"/>
  <c r="O2954" i="82"/>
  <c r="O2955" i="82"/>
  <c r="O2956" i="82"/>
  <c r="O2957" i="82"/>
  <c r="O2958" i="82"/>
  <c r="O2959" i="82"/>
  <c r="O2960" i="82"/>
  <c r="O2961" i="82"/>
  <c r="O2962" i="82"/>
  <c r="O2963" i="82"/>
  <c r="O2964" i="82"/>
  <c r="O2965" i="82"/>
  <c r="O2966" i="82"/>
  <c r="O2967" i="82"/>
  <c r="O2968" i="82"/>
  <c r="O2969" i="82"/>
  <c r="O2970" i="82"/>
  <c r="O2971" i="82"/>
  <c r="O2972" i="82"/>
  <c r="O2973" i="82"/>
  <c r="O2974" i="82"/>
  <c r="O2975" i="82"/>
  <c r="O2976" i="82"/>
  <c r="O2977" i="82"/>
  <c r="O2978" i="82"/>
  <c r="O2979" i="82"/>
  <c r="O2980" i="82"/>
  <c r="O2981" i="82"/>
  <c r="O2982" i="82"/>
  <c r="O2983" i="82"/>
  <c r="O2984" i="82"/>
  <c r="O2985" i="82"/>
  <c r="O2986" i="82"/>
  <c r="O2987" i="82"/>
  <c r="O2988" i="82"/>
  <c r="O2989" i="82"/>
  <c r="O2990" i="82"/>
  <c r="O2991" i="82"/>
  <c r="O2992" i="82"/>
  <c r="O2993" i="82"/>
  <c r="O2994" i="82"/>
  <c r="O2995" i="82"/>
  <c r="O2996" i="82"/>
  <c r="O2997" i="82"/>
  <c r="O2998" i="82"/>
  <c r="O2999" i="82"/>
  <c r="O3000" i="82"/>
  <c r="O3001" i="82"/>
  <c r="O3002" i="82"/>
  <c r="O3003" i="82"/>
  <c r="O3004" i="82"/>
  <c r="O3005" i="82"/>
  <c r="O3006" i="82"/>
  <c r="O3007" i="82"/>
  <c r="O3008" i="82"/>
  <c r="O3009" i="82"/>
  <c r="O3010" i="82"/>
  <c r="O3011" i="82"/>
  <c r="O3012" i="82"/>
  <c r="O3013" i="82"/>
  <c r="O3014" i="82"/>
  <c r="O3015" i="82"/>
  <c r="O3016" i="82"/>
  <c r="O3017" i="82"/>
  <c r="O3018" i="82"/>
  <c r="O3019" i="82"/>
  <c r="O3020" i="82"/>
  <c r="O3021" i="82"/>
  <c r="O3022" i="82"/>
  <c r="O3023" i="82"/>
  <c r="O3024" i="82"/>
  <c r="O3025" i="82"/>
  <c r="O3026" i="82"/>
  <c r="O3027" i="82"/>
  <c r="O3028" i="82"/>
  <c r="O3029" i="82"/>
  <c r="O3030" i="82"/>
  <c r="O3031" i="82"/>
  <c r="O3032" i="82"/>
  <c r="O3033" i="82"/>
  <c r="O3034" i="82"/>
  <c r="O3035" i="82"/>
  <c r="O3036" i="82"/>
  <c r="O3037" i="82"/>
  <c r="O3038" i="82"/>
  <c r="O3039" i="82"/>
  <c r="O3040" i="82"/>
  <c r="O3041" i="82"/>
  <c r="O3042" i="82"/>
  <c r="O3043" i="82"/>
  <c r="O3044" i="82"/>
  <c r="O3045" i="82"/>
  <c r="O3046" i="82"/>
  <c r="O3047" i="82"/>
  <c r="O3048" i="82"/>
  <c r="O3049" i="82"/>
  <c r="O3050" i="82"/>
  <c r="O3051" i="82"/>
  <c r="O3052" i="82"/>
  <c r="O3053" i="82"/>
  <c r="O3054" i="82"/>
  <c r="O3055" i="82"/>
  <c r="O3056" i="82"/>
  <c r="O3057" i="82"/>
  <c r="O3058" i="82"/>
  <c r="O3059" i="82"/>
  <c r="O3060" i="82"/>
  <c r="O3061" i="82"/>
  <c r="O3062" i="82"/>
  <c r="O3063" i="82"/>
  <c r="O3064" i="82"/>
  <c r="O3065" i="82"/>
  <c r="O3066" i="82"/>
  <c r="O3067" i="82"/>
  <c r="O3068" i="82"/>
  <c r="O3069" i="82"/>
  <c r="O3070" i="82"/>
  <c r="O3071" i="82"/>
  <c r="O3072" i="82"/>
  <c r="O3073" i="82"/>
  <c r="O3074" i="82"/>
  <c r="O3075" i="82"/>
  <c r="O3076" i="82"/>
  <c r="O3077" i="82"/>
  <c r="O3078" i="82"/>
  <c r="O3079" i="82"/>
  <c r="O3080" i="82"/>
  <c r="O3081" i="82"/>
  <c r="O3082" i="82"/>
  <c r="O3083" i="82"/>
  <c r="O3084" i="82"/>
  <c r="O3085" i="82"/>
  <c r="O3086" i="82"/>
  <c r="O3087" i="82"/>
  <c r="O3088" i="82"/>
  <c r="O3089" i="82"/>
  <c r="O3090" i="82"/>
  <c r="O3091" i="82"/>
  <c r="O3092" i="82"/>
  <c r="O3093" i="82"/>
  <c r="O3094" i="82"/>
  <c r="O3095" i="82"/>
  <c r="O3096" i="82"/>
  <c r="O3097" i="82"/>
  <c r="O3098" i="82"/>
  <c r="O3099" i="82"/>
  <c r="O3100" i="82"/>
  <c r="O3101" i="82"/>
  <c r="O3102" i="82"/>
  <c r="O3103" i="82"/>
  <c r="O3104" i="82"/>
  <c r="O3105" i="82"/>
  <c r="O3106" i="82"/>
  <c r="O3107" i="82"/>
  <c r="O3108" i="82"/>
  <c r="O3109" i="82"/>
  <c r="O3110" i="82"/>
  <c r="O3111" i="82"/>
  <c r="O3112" i="82"/>
  <c r="O3113" i="82"/>
  <c r="O3114" i="82"/>
  <c r="O3115" i="82"/>
  <c r="O3116" i="82"/>
  <c r="O3117" i="82"/>
  <c r="O3118" i="82"/>
  <c r="O3119" i="82"/>
  <c r="O3120" i="82"/>
  <c r="O3121" i="82"/>
  <c r="O3122" i="82"/>
  <c r="O3123" i="82"/>
  <c r="O3124" i="82"/>
  <c r="O3125" i="82"/>
  <c r="O3126" i="82"/>
  <c r="O3127" i="82"/>
  <c r="O3128" i="82"/>
  <c r="O3129" i="82"/>
  <c r="O3130" i="82"/>
  <c r="O3131" i="82"/>
  <c r="O3132" i="82"/>
  <c r="O3133" i="82"/>
  <c r="O3134" i="82"/>
  <c r="O3135" i="82"/>
  <c r="O3136" i="82"/>
  <c r="O3137" i="82"/>
  <c r="O3138" i="82"/>
  <c r="O3139" i="82"/>
  <c r="O3140" i="82"/>
  <c r="O3141" i="82"/>
  <c r="O3142" i="82"/>
  <c r="O3143" i="82"/>
  <c r="O3144" i="82"/>
  <c r="O3145" i="82"/>
  <c r="O3146" i="82"/>
  <c r="O3147" i="82"/>
  <c r="O3148" i="82"/>
  <c r="O3149" i="82"/>
  <c r="O3150" i="82"/>
  <c r="O3151" i="82"/>
  <c r="O3152" i="82"/>
  <c r="O3153" i="82"/>
  <c r="O3154" i="82"/>
  <c r="O3155" i="82"/>
  <c r="O3156" i="82"/>
  <c r="O3157" i="82"/>
  <c r="O3158" i="82"/>
  <c r="O3159" i="82"/>
  <c r="O3160" i="82"/>
  <c r="O3161" i="82"/>
  <c r="O3162" i="82"/>
  <c r="O3163" i="82"/>
  <c r="O3164" i="82"/>
  <c r="O3165" i="82"/>
  <c r="O3166" i="82"/>
  <c r="O3167" i="82"/>
  <c r="O3168" i="82"/>
  <c r="O3169" i="82"/>
  <c r="O3170" i="82"/>
  <c r="O3171" i="82"/>
  <c r="O3172" i="82"/>
  <c r="O3173" i="82"/>
  <c r="O3174" i="82"/>
  <c r="O3175" i="82"/>
  <c r="O3176" i="82"/>
  <c r="O3177" i="82"/>
  <c r="O3178" i="82"/>
  <c r="O3179" i="82"/>
  <c r="O3180" i="82"/>
  <c r="O3181" i="82"/>
  <c r="O3182" i="82"/>
  <c r="O3183" i="82"/>
  <c r="O3184" i="82"/>
  <c r="O3185" i="82"/>
  <c r="O3186" i="82"/>
  <c r="O3187" i="82"/>
  <c r="O3188" i="82"/>
  <c r="O3189" i="82"/>
  <c r="O3190" i="82"/>
  <c r="O3191" i="82"/>
  <c r="O3192" i="82"/>
  <c r="O3193" i="82"/>
  <c r="O3194" i="82"/>
  <c r="O3195" i="82"/>
  <c r="O3196" i="82"/>
  <c r="O3197" i="82"/>
  <c r="O3198" i="82"/>
  <c r="O3199" i="82"/>
  <c r="O3200" i="82"/>
  <c r="O3201" i="82"/>
  <c r="O3202" i="82"/>
  <c r="O3203" i="82"/>
  <c r="O3204" i="82"/>
  <c r="O3205" i="82"/>
  <c r="O3206" i="82"/>
  <c r="O3207" i="82"/>
  <c r="O3208" i="82"/>
  <c r="O3209" i="82"/>
  <c r="O3210" i="82"/>
  <c r="O3211" i="82"/>
  <c r="O3212" i="82"/>
  <c r="O3213" i="82"/>
  <c r="O3214" i="82"/>
  <c r="O3215" i="82"/>
  <c r="O3216" i="82"/>
  <c r="O3217" i="82"/>
  <c r="O3218" i="82"/>
  <c r="O3219" i="82"/>
  <c r="O3220" i="82"/>
  <c r="O3221" i="82"/>
  <c r="O3222" i="82"/>
  <c r="O3223" i="82"/>
  <c r="O3224" i="82"/>
  <c r="O3225" i="82"/>
  <c r="O3226" i="82"/>
  <c r="O3227" i="82"/>
  <c r="O3228" i="82"/>
  <c r="O3229" i="82"/>
  <c r="O3230" i="82"/>
  <c r="O3231" i="82"/>
  <c r="O3232" i="82"/>
  <c r="O3233" i="82"/>
  <c r="O3234" i="82"/>
  <c r="O3235" i="82"/>
  <c r="O3236" i="82"/>
  <c r="O3237" i="82"/>
  <c r="O3238" i="82"/>
  <c r="O3239" i="82"/>
  <c r="O3240" i="82"/>
  <c r="O3241" i="82"/>
  <c r="O3242" i="82"/>
  <c r="O3243" i="82"/>
  <c r="O3244" i="82"/>
  <c r="O3245" i="82"/>
  <c r="O3246" i="82"/>
  <c r="O3247" i="82"/>
  <c r="O3248" i="82"/>
  <c r="O3249" i="82"/>
  <c r="O3250" i="82"/>
  <c r="O3251" i="82"/>
  <c r="O3252" i="82"/>
  <c r="O3253" i="82"/>
  <c r="O3254" i="82"/>
  <c r="O3255" i="82"/>
  <c r="O3256" i="82"/>
  <c r="O3257" i="82"/>
  <c r="O3258" i="82"/>
  <c r="O3259" i="82"/>
  <c r="O3260" i="82"/>
  <c r="O3261" i="82"/>
  <c r="O3262" i="82"/>
  <c r="O3263" i="82"/>
  <c r="O3264" i="82"/>
  <c r="O3265" i="82"/>
  <c r="O3266" i="82"/>
  <c r="O3267" i="82"/>
  <c r="O3268" i="82"/>
  <c r="O3269" i="82"/>
  <c r="O3270" i="82"/>
  <c r="O3271" i="82"/>
  <c r="O3272" i="82"/>
  <c r="O3273" i="82"/>
  <c r="O3274" i="82"/>
  <c r="O3275" i="82"/>
  <c r="O3276" i="82"/>
  <c r="O3277" i="82"/>
  <c r="O3278" i="82"/>
  <c r="O3279" i="82"/>
  <c r="O3280" i="82"/>
  <c r="O3281" i="82"/>
  <c r="O3282" i="82"/>
  <c r="O3283" i="82"/>
  <c r="O3284" i="82"/>
  <c r="O3285" i="82"/>
  <c r="O3286" i="82"/>
  <c r="O3287" i="82"/>
  <c r="O3288" i="82"/>
  <c r="O3289" i="82"/>
  <c r="O3290" i="82"/>
  <c r="O3291" i="82"/>
  <c r="O3292" i="82"/>
  <c r="O3293" i="82"/>
  <c r="O3294" i="82"/>
  <c r="O3295" i="82"/>
  <c r="O3296" i="82"/>
  <c r="O3297" i="82"/>
  <c r="O3298" i="82"/>
  <c r="O3299" i="82"/>
  <c r="O3300" i="82"/>
  <c r="O3301" i="82"/>
  <c r="O3302" i="82"/>
  <c r="O3303" i="82"/>
  <c r="O3304" i="82"/>
  <c r="O3305" i="82"/>
  <c r="O3306" i="82"/>
  <c r="O3307" i="82"/>
  <c r="O3308" i="82"/>
  <c r="O3309" i="82"/>
  <c r="O3310" i="82"/>
  <c r="O3311" i="82"/>
  <c r="O3312" i="82"/>
  <c r="O3313" i="82"/>
  <c r="O3314" i="82"/>
  <c r="O3315" i="82"/>
  <c r="O3316" i="82"/>
  <c r="O3317" i="82"/>
  <c r="O3318" i="82"/>
  <c r="O3319" i="82"/>
  <c r="O3320" i="82"/>
  <c r="O3321" i="82"/>
  <c r="O3322" i="82"/>
  <c r="O3323" i="82"/>
  <c r="O3324" i="82"/>
  <c r="O3325" i="82"/>
  <c r="O3326" i="82"/>
  <c r="O3327" i="82"/>
  <c r="O3328" i="82"/>
  <c r="O3329" i="82"/>
  <c r="O3330" i="82"/>
  <c r="O3331" i="82"/>
  <c r="O3332" i="82"/>
  <c r="O3333" i="82"/>
  <c r="O3334" i="82"/>
  <c r="O3335" i="82"/>
  <c r="O3336" i="82"/>
  <c r="O3337" i="82"/>
  <c r="O3338" i="82"/>
  <c r="O3339" i="82"/>
  <c r="O3340" i="82"/>
  <c r="O3341" i="82"/>
  <c r="O3342" i="82"/>
  <c r="O3343" i="82"/>
  <c r="O3344" i="82"/>
  <c r="O3345" i="82"/>
  <c r="O3346" i="82"/>
  <c r="O3347" i="82"/>
  <c r="O3348" i="82"/>
  <c r="O3349" i="82"/>
  <c r="O3350" i="82"/>
  <c r="O3351" i="82"/>
  <c r="O3352" i="82"/>
  <c r="O3353" i="82"/>
  <c r="O3354" i="82"/>
  <c r="O3355" i="82"/>
  <c r="O3356" i="82"/>
  <c r="O3357" i="82"/>
  <c r="O3358" i="82"/>
  <c r="O3359" i="82"/>
  <c r="O3360" i="82"/>
  <c r="O3361" i="82"/>
  <c r="O3362" i="82"/>
  <c r="O3363" i="82"/>
  <c r="O3364" i="82"/>
  <c r="O3365" i="82"/>
  <c r="O3366" i="82"/>
  <c r="O3367" i="82"/>
  <c r="O3368" i="82"/>
  <c r="O3369" i="82"/>
  <c r="O3370" i="82"/>
  <c r="O3371" i="82"/>
  <c r="O3372" i="82"/>
  <c r="O3373" i="82"/>
  <c r="O3374" i="82"/>
  <c r="O3375" i="82"/>
  <c r="O3376" i="82"/>
  <c r="O3377" i="82"/>
  <c r="O3378" i="82"/>
  <c r="O3379" i="82"/>
  <c r="O3380" i="82"/>
  <c r="O3381" i="82"/>
  <c r="O3382" i="82"/>
  <c r="O3383" i="82"/>
  <c r="O3384" i="82"/>
  <c r="O3385" i="82"/>
  <c r="O3386" i="82"/>
  <c r="O3387" i="82"/>
  <c r="O3388" i="82"/>
  <c r="O3389" i="82"/>
  <c r="O3390" i="82"/>
  <c r="O3391" i="82"/>
  <c r="O3392" i="82"/>
  <c r="O3393" i="82"/>
  <c r="O3394" i="82"/>
  <c r="O3395" i="82"/>
  <c r="O3396" i="82"/>
  <c r="O3397" i="82"/>
  <c r="O3398" i="82"/>
  <c r="O3399" i="82"/>
  <c r="O3400" i="82"/>
  <c r="O3401" i="82"/>
  <c r="O3402" i="82"/>
  <c r="O3403" i="82"/>
  <c r="O3404" i="82"/>
  <c r="O3405" i="82"/>
  <c r="O3406" i="82"/>
  <c r="O3407" i="82"/>
  <c r="O3408" i="82"/>
  <c r="O3409" i="82"/>
  <c r="O3410" i="82"/>
  <c r="O3411" i="82"/>
  <c r="O3412" i="82"/>
  <c r="O3413" i="82"/>
  <c r="O3414" i="82"/>
  <c r="O3415" i="82"/>
  <c r="O3416" i="82"/>
  <c r="O3417" i="82"/>
  <c r="O3418" i="82"/>
  <c r="O3419" i="82"/>
  <c r="O3420" i="82"/>
  <c r="O3421" i="82"/>
  <c r="O3422" i="82"/>
  <c r="O3423" i="82"/>
  <c r="O3424" i="82"/>
  <c r="O3425" i="82"/>
  <c r="O3426" i="82"/>
  <c r="O3427" i="82"/>
  <c r="O3428" i="82"/>
  <c r="O3429" i="82"/>
  <c r="O3430" i="82"/>
  <c r="O3431" i="82"/>
  <c r="O3432" i="82"/>
  <c r="O3433" i="82"/>
  <c r="O3434" i="82"/>
  <c r="O3435" i="82"/>
  <c r="O3436" i="82"/>
  <c r="O3437" i="82"/>
  <c r="O3438" i="82"/>
  <c r="O3439" i="82"/>
  <c r="O3440" i="82"/>
  <c r="O3441" i="82"/>
  <c r="O3442" i="82"/>
  <c r="O3443" i="82"/>
  <c r="O3444" i="82"/>
  <c r="O3445" i="82"/>
  <c r="O3446" i="82"/>
  <c r="O3447" i="82"/>
  <c r="O3448" i="82"/>
  <c r="O3449" i="82"/>
  <c r="O3450" i="82"/>
  <c r="O3451" i="82"/>
  <c r="O3452" i="82"/>
  <c r="O3453" i="82"/>
  <c r="O3454" i="82"/>
  <c r="O3455" i="82"/>
  <c r="O3456" i="82"/>
  <c r="O3457" i="82"/>
  <c r="O3458" i="82"/>
  <c r="O3459" i="82"/>
  <c r="O3460" i="82"/>
  <c r="O3461" i="82"/>
  <c r="O3462" i="82"/>
  <c r="O3463" i="82"/>
  <c r="O3464" i="82"/>
  <c r="O3465" i="82"/>
  <c r="O3466" i="82"/>
  <c r="O3467" i="82"/>
  <c r="O3468" i="82"/>
  <c r="O3469" i="82"/>
  <c r="O3470" i="82"/>
  <c r="O3471" i="82"/>
  <c r="O3472" i="82"/>
  <c r="O3473" i="82"/>
  <c r="O3474" i="82"/>
  <c r="O3475" i="82"/>
  <c r="O3476" i="82"/>
  <c r="O3477" i="82"/>
  <c r="O3478" i="82"/>
  <c r="O3479" i="82"/>
  <c r="O3480" i="82"/>
  <c r="O3481" i="82"/>
  <c r="O3482" i="82"/>
  <c r="O3483" i="82"/>
  <c r="O3484" i="82"/>
  <c r="O3485" i="82"/>
  <c r="O3486" i="82"/>
  <c r="O3487" i="82"/>
  <c r="O3488" i="82"/>
  <c r="O3489" i="82"/>
  <c r="O3490" i="82"/>
  <c r="O3491" i="82"/>
  <c r="O3492" i="82"/>
  <c r="O3493" i="82"/>
  <c r="O3494" i="82"/>
  <c r="O3495" i="82"/>
  <c r="O3496" i="82"/>
  <c r="O3497" i="82"/>
  <c r="O3498" i="82"/>
  <c r="O3499" i="82"/>
  <c r="O3500" i="82"/>
  <c r="O3501" i="82"/>
  <c r="O3502" i="82"/>
  <c r="O3503" i="82"/>
  <c r="O3504" i="82"/>
  <c r="O3505" i="82"/>
  <c r="O3506" i="82"/>
  <c r="O3507" i="82"/>
  <c r="O3508" i="82"/>
  <c r="O3509" i="82"/>
  <c r="O3510" i="82"/>
  <c r="O3511" i="82"/>
  <c r="O3512" i="82"/>
  <c r="O3513" i="82"/>
  <c r="O3514" i="82"/>
  <c r="O3515" i="82"/>
  <c r="O3516" i="82"/>
  <c r="O3517" i="82"/>
  <c r="O3518" i="82"/>
  <c r="O3519" i="82"/>
  <c r="O3520" i="82"/>
  <c r="O3521" i="82"/>
  <c r="O3522" i="82"/>
  <c r="O3523" i="82"/>
  <c r="O3524" i="82"/>
  <c r="O3525" i="82"/>
  <c r="O3526" i="82"/>
  <c r="O3527" i="82"/>
  <c r="O3528" i="82"/>
  <c r="O3529" i="82"/>
  <c r="O3530" i="82"/>
  <c r="O3531" i="82"/>
  <c r="O3532" i="82"/>
  <c r="O3533" i="82"/>
  <c r="O3534" i="82"/>
  <c r="O3535" i="82"/>
  <c r="O3536" i="82"/>
  <c r="O3537" i="82"/>
  <c r="O3538" i="82"/>
  <c r="O3539" i="82"/>
  <c r="O3540" i="82"/>
  <c r="O3541" i="82"/>
  <c r="O3542" i="82"/>
  <c r="O3543" i="82"/>
  <c r="O3544" i="82"/>
  <c r="O3545" i="82"/>
  <c r="O3546" i="82"/>
  <c r="O3547" i="82"/>
  <c r="O3548" i="82"/>
  <c r="O3549" i="82"/>
  <c r="O3550" i="82"/>
  <c r="O3551" i="82"/>
  <c r="O3552" i="82"/>
  <c r="O3553" i="82"/>
  <c r="O3554" i="82"/>
  <c r="O3555" i="82"/>
  <c r="O3556" i="82"/>
  <c r="O3557" i="82"/>
  <c r="O3558" i="82"/>
  <c r="O3559" i="82"/>
  <c r="O3560" i="82"/>
  <c r="O3561" i="82"/>
  <c r="O3562" i="82"/>
  <c r="O3563" i="82"/>
  <c r="O3564" i="82"/>
  <c r="O3565" i="82"/>
  <c r="O3566" i="82"/>
  <c r="O3567" i="82"/>
  <c r="O3568" i="82"/>
  <c r="O3569" i="82"/>
  <c r="O3570" i="82"/>
  <c r="O3571" i="82"/>
  <c r="O3572" i="82"/>
  <c r="O3573" i="82"/>
  <c r="O3574" i="82"/>
  <c r="O3575" i="82"/>
  <c r="O3576" i="82"/>
  <c r="O3577" i="82"/>
  <c r="O3578" i="82"/>
  <c r="O3579" i="82"/>
  <c r="O3580" i="82"/>
  <c r="O3581" i="82"/>
  <c r="O3582" i="82"/>
  <c r="O3583" i="82"/>
  <c r="O3584" i="82"/>
  <c r="O3585" i="82"/>
  <c r="O3586" i="82"/>
  <c r="O3587" i="82"/>
  <c r="O3588" i="82"/>
  <c r="O3589" i="82"/>
  <c r="O3590" i="82"/>
  <c r="O3591" i="82"/>
  <c r="O3592" i="82"/>
  <c r="O3593" i="82"/>
  <c r="O3594" i="82"/>
  <c r="O3595" i="82"/>
  <c r="O3596" i="82"/>
  <c r="O3597" i="82"/>
  <c r="O3598" i="82"/>
  <c r="O3599" i="82"/>
  <c r="O3600" i="82"/>
  <c r="O3601" i="82"/>
  <c r="O3602" i="82"/>
  <c r="O3603" i="82"/>
  <c r="O3604" i="82"/>
  <c r="O3605" i="82"/>
  <c r="O3606" i="82"/>
  <c r="O3607" i="82"/>
  <c r="O3608" i="82"/>
  <c r="O3609" i="82"/>
  <c r="O3610" i="82"/>
  <c r="O3611" i="82"/>
  <c r="O3612" i="82"/>
  <c r="O3613" i="82"/>
  <c r="O3614" i="82"/>
  <c r="O3615" i="82"/>
  <c r="O3616" i="82"/>
  <c r="O3617" i="82"/>
  <c r="O3618" i="82"/>
  <c r="O3619" i="82"/>
  <c r="O3620" i="82"/>
  <c r="O3621" i="82"/>
  <c r="O3622" i="82"/>
  <c r="O3623" i="82"/>
  <c r="O3624" i="82"/>
  <c r="O3625" i="82"/>
  <c r="O3626" i="82"/>
  <c r="O3627" i="82"/>
  <c r="O3628" i="82"/>
  <c r="O3629" i="82"/>
  <c r="O3630" i="82"/>
  <c r="O3631" i="82"/>
  <c r="O3632" i="82"/>
  <c r="O3633" i="82"/>
  <c r="O3634" i="82"/>
  <c r="O3635" i="82"/>
  <c r="O3636" i="82"/>
  <c r="O3637" i="82"/>
  <c r="O3638" i="82"/>
  <c r="O3639" i="82"/>
  <c r="O3640" i="82"/>
  <c r="O3641" i="82"/>
  <c r="O3642" i="82"/>
  <c r="O3643" i="82"/>
  <c r="O3644" i="82"/>
  <c r="O3645" i="82"/>
  <c r="O3646" i="82"/>
  <c r="O3647" i="82"/>
  <c r="O3648" i="82"/>
  <c r="O3649" i="82"/>
  <c r="O3650" i="82"/>
  <c r="O3651" i="82"/>
  <c r="O3652" i="82"/>
  <c r="O3653" i="82"/>
  <c r="O3654" i="82"/>
  <c r="O3655" i="82"/>
  <c r="O3656" i="82"/>
  <c r="O3657" i="82"/>
  <c r="O3658" i="82"/>
  <c r="O3659" i="82"/>
  <c r="O3660" i="82"/>
  <c r="O3661" i="82"/>
  <c r="O3662" i="82"/>
  <c r="O3663" i="82"/>
  <c r="O3664" i="82"/>
  <c r="O3665" i="82"/>
  <c r="O3666" i="82"/>
  <c r="O3667" i="82"/>
  <c r="O3668" i="82"/>
  <c r="O3669" i="82"/>
  <c r="O3670" i="82"/>
  <c r="O3671" i="82"/>
  <c r="O3672" i="82"/>
  <c r="O3673" i="82"/>
  <c r="O3674" i="82"/>
  <c r="O3675" i="82"/>
  <c r="O3676" i="82"/>
  <c r="O3677" i="82"/>
  <c r="O3678" i="82"/>
  <c r="O3679" i="82"/>
  <c r="O3680" i="82"/>
  <c r="O3681" i="82"/>
  <c r="O3682" i="82"/>
  <c r="O3683" i="82"/>
  <c r="O3684" i="82"/>
  <c r="O3685" i="82"/>
  <c r="O3686" i="82"/>
  <c r="O3687" i="82"/>
  <c r="O3688" i="82"/>
  <c r="O3689" i="82"/>
  <c r="O3690" i="82"/>
  <c r="O3691" i="82"/>
  <c r="O3692" i="82"/>
  <c r="O3693" i="82"/>
  <c r="O3694" i="82"/>
  <c r="O3695" i="82"/>
  <c r="O3696" i="82"/>
  <c r="O3697" i="82"/>
  <c r="O3698" i="82"/>
  <c r="O3699" i="82"/>
  <c r="O3700" i="82"/>
  <c r="O3701" i="82"/>
  <c r="O3702" i="82"/>
  <c r="O3703" i="82"/>
  <c r="O3704" i="82"/>
  <c r="O3705" i="82"/>
  <c r="O3706" i="82"/>
  <c r="O3707" i="82"/>
  <c r="O3708" i="82"/>
  <c r="O3709" i="82"/>
  <c r="O3710" i="82"/>
  <c r="O3711" i="82"/>
  <c r="O3712" i="82"/>
  <c r="O3713" i="82"/>
  <c r="O3714" i="82"/>
  <c r="O3715" i="82"/>
  <c r="O3716" i="82"/>
  <c r="O3717" i="82"/>
  <c r="O3718" i="82"/>
  <c r="O3719" i="82"/>
  <c r="O3720" i="82"/>
  <c r="O3721" i="82"/>
  <c r="O3722" i="82"/>
  <c r="O3723" i="82"/>
  <c r="O3724" i="82"/>
  <c r="O3725" i="82"/>
  <c r="O3726" i="82"/>
  <c r="O3727" i="82"/>
  <c r="O3728" i="82"/>
  <c r="O3729" i="82"/>
  <c r="O3730" i="82"/>
  <c r="O3731" i="82"/>
  <c r="O3732" i="82"/>
  <c r="O3733" i="82"/>
  <c r="O3734" i="82"/>
  <c r="O3735" i="82"/>
  <c r="O3736" i="82"/>
  <c r="O3737" i="82"/>
  <c r="O3738" i="82"/>
  <c r="O3739" i="82"/>
  <c r="O3740" i="82"/>
  <c r="O3741" i="82"/>
  <c r="O3742" i="82"/>
  <c r="O3743" i="82"/>
  <c r="O3744" i="82"/>
  <c r="O3745" i="82"/>
  <c r="O3746" i="82"/>
  <c r="O3747" i="82"/>
  <c r="O3748" i="82"/>
  <c r="O3749" i="82"/>
  <c r="O3750" i="82"/>
  <c r="O3751" i="82"/>
  <c r="O3752" i="82"/>
  <c r="O3753" i="82"/>
  <c r="O3754" i="82"/>
  <c r="O3755" i="82"/>
  <c r="O3756" i="82"/>
  <c r="O3757" i="82"/>
  <c r="O3758" i="82"/>
  <c r="O3759" i="82"/>
  <c r="O3760" i="82"/>
  <c r="O3761" i="82"/>
  <c r="O3762" i="82"/>
  <c r="O3763" i="82"/>
  <c r="O3764" i="82"/>
  <c r="O3765" i="82"/>
  <c r="O3766" i="82"/>
  <c r="O3767" i="82"/>
  <c r="O3768" i="82"/>
  <c r="O3769" i="82"/>
  <c r="O3770" i="82"/>
  <c r="O3771" i="82"/>
  <c r="O3772" i="82"/>
  <c r="O3773" i="82"/>
  <c r="O3774" i="82"/>
  <c r="O3775" i="82"/>
  <c r="O3776" i="82"/>
  <c r="O3777" i="82"/>
  <c r="O3778" i="82"/>
  <c r="O3779" i="82"/>
  <c r="O3780" i="82"/>
  <c r="O3781" i="82"/>
  <c r="O3782" i="82"/>
  <c r="O3783" i="82"/>
  <c r="O3784" i="82"/>
  <c r="O3785" i="82"/>
  <c r="O3786" i="82"/>
  <c r="O3787" i="82"/>
  <c r="O3788" i="82"/>
  <c r="O3789" i="82"/>
  <c r="O3790" i="82"/>
  <c r="O3791" i="82"/>
  <c r="O3792" i="82"/>
  <c r="O3793" i="82"/>
  <c r="O3794" i="82"/>
  <c r="O3795" i="82"/>
  <c r="O3796" i="82"/>
  <c r="O3797" i="82"/>
  <c r="O3798" i="82"/>
  <c r="O3799" i="82"/>
  <c r="O3800" i="82"/>
  <c r="O3801" i="82"/>
  <c r="O3802" i="82"/>
  <c r="O3803" i="82"/>
  <c r="O3804" i="82"/>
  <c r="O3805" i="82"/>
  <c r="O3806" i="82"/>
  <c r="O3807" i="82"/>
  <c r="O3808" i="82"/>
  <c r="O3809" i="82"/>
  <c r="O3810" i="82"/>
  <c r="O3811" i="82"/>
  <c r="O3812" i="82"/>
  <c r="O3813" i="82"/>
  <c r="O3814" i="82"/>
  <c r="O3815" i="82"/>
  <c r="O3816" i="82"/>
  <c r="O3817" i="82"/>
  <c r="O3818" i="82"/>
  <c r="O3819" i="82"/>
  <c r="O3820" i="82"/>
  <c r="O3821" i="82"/>
  <c r="O3822" i="82"/>
  <c r="O3823" i="82"/>
  <c r="O3824" i="82"/>
  <c r="O3825" i="82"/>
  <c r="O3826" i="82"/>
  <c r="O3827" i="82"/>
  <c r="O3828" i="82"/>
  <c r="O3829" i="82"/>
  <c r="O3830" i="82"/>
  <c r="O3831" i="82"/>
  <c r="O3832" i="82"/>
  <c r="O3833" i="82"/>
  <c r="O3834" i="82"/>
  <c r="O3835" i="82"/>
  <c r="O3836" i="82"/>
  <c r="O3837" i="82"/>
  <c r="O3838" i="82"/>
  <c r="O3839" i="82"/>
  <c r="O3840" i="82"/>
  <c r="O3841" i="82"/>
  <c r="O3842" i="82"/>
  <c r="O3843" i="82"/>
  <c r="O3844" i="82"/>
  <c r="O3845" i="82"/>
  <c r="O3846" i="82"/>
  <c r="O3847" i="82"/>
  <c r="O3848" i="82"/>
  <c r="O3849" i="82"/>
  <c r="O3850" i="82"/>
  <c r="O3851" i="82"/>
  <c r="O3852" i="82"/>
  <c r="O3853" i="82"/>
  <c r="O3854" i="82"/>
  <c r="O3855" i="82"/>
  <c r="O3856" i="82"/>
  <c r="O3857" i="82"/>
  <c r="O3858" i="82"/>
  <c r="O3859" i="82"/>
  <c r="O3860" i="82"/>
  <c r="O3861" i="82"/>
  <c r="O3862" i="82"/>
  <c r="O3863" i="82"/>
  <c r="O3864" i="82"/>
  <c r="O3865" i="82"/>
  <c r="O3866" i="82"/>
  <c r="O3867" i="82"/>
  <c r="O3868" i="82"/>
  <c r="O3869" i="82"/>
  <c r="O3870" i="82"/>
  <c r="O3871" i="82"/>
  <c r="O3872" i="82"/>
  <c r="O3873" i="82"/>
  <c r="O3874" i="82"/>
  <c r="O3875" i="82"/>
  <c r="O3876" i="82"/>
  <c r="O3877" i="82"/>
  <c r="O3878" i="82"/>
  <c r="O3879" i="82"/>
  <c r="O3880" i="82"/>
  <c r="O3881" i="82"/>
  <c r="O3882" i="82"/>
  <c r="O3883" i="82"/>
  <c r="O3884" i="82"/>
  <c r="O3885" i="82"/>
  <c r="O3886" i="82"/>
  <c r="O3887" i="82"/>
  <c r="O3888" i="82"/>
  <c r="O3889" i="82"/>
  <c r="O3890" i="82"/>
  <c r="O3891" i="82"/>
  <c r="O3892" i="82"/>
  <c r="O3893" i="82"/>
  <c r="O3894" i="82"/>
  <c r="O3895" i="82"/>
  <c r="O3896" i="82"/>
  <c r="O3897" i="82"/>
  <c r="O3898" i="82"/>
  <c r="O3899" i="82"/>
  <c r="O3900" i="82"/>
  <c r="O3901" i="82"/>
  <c r="O3902" i="82"/>
  <c r="O3903" i="82"/>
  <c r="O3904" i="82"/>
  <c r="O3905" i="82"/>
  <c r="O3906" i="82"/>
  <c r="O3907" i="82"/>
  <c r="O3908" i="82"/>
  <c r="O3909" i="82"/>
  <c r="O3910" i="82"/>
  <c r="O3911" i="82"/>
  <c r="O3912" i="82"/>
  <c r="O3913" i="82"/>
  <c r="O3914" i="82"/>
  <c r="O3915" i="82"/>
  <c r="O3916" i="82"/>
  <c r="O3917" i="82"/>
  <c r="O3918" i="82"/>
  <c r="O3919" i="82"/>
  <c r="O3920" i="82"/>
  <c r="O3921" i="82"/>
  <c r="O3922" i="82"/>
  <c r="O3923" i="82"/>
  <c r="O3924" i="82"/>
  <c r="O3925" i="82"/>
  <c r="O3926" i="82"/>
  <c r="O3927" i="82"/>
  <c r="O3928" i="82"/>
  <c r="O3929" i="82"/>
  <c r="O3930" i="82"/>
  <c r="O3931" i="82"/>
  <c r="O3932" i="82"/>
  <c r="O3933" i="82"/>
  <c r="O3934" i="82"/>
  <c r="O3935" i="82"/>
  <c r="O3936" i="82"/>
  <c r="O3937" i="82"/>
  <c r="O3938" i="82"/>
  <c r="O3939" i="82"/>
  <c r="O3940" i="82"/>
  <c r="O3941" i="82"/>
  <c r="O3942" i="82"/>
  <c r="O3943" i="82"/>
  <c r="O3944" i="82"/>
  <c r="O3945" i="82"/>
  <c r="O3946" i="82"/>
  <c r="O3947" i="82"/>
  <c r="O3948" i="82"/>
  <c r="O3949" i="82"/>
  <c r="O3950" i="82"/>
  <c r="O3951" i="82"/>
  <c r="O3952" i="82"/>
  <c r="O3953" i="82"/>
  <c r="O3954" i="82"/>
  <c r="O3955" i="82"/>
  <c r="O3956" i="82"/>
  <c r="O3957" i="82"/>
  <c r="O3958" i="82"/>
  <c r="O3959" i="82"/>
  <c r="O3960" i="82"/>
  <c r="O3961" i="82"/>
  <c r="O3962" i="82"/>
  <c r="O3963" i="82"/>
  <c r="O3964" i="82"/>
  <c r="O3965" i="82"/>
  <c r="O3966" i="82"/>
  <c r="O3967" i="82"/>
  <c r="O3968" i="82"/>
  <c r="O3969" i="82"/>
  <c r="O3970" i="82"/>
  <c r="O3971" i="82"/>
  <c r="O3972" i="82"/>
  <c r="O3973" i="82"/>
  <c r="O3974" i="82"/>
  <c r="O3975" i="82"/>
  <c r="O3976" i="82"/>
  <c r="O3977" i="82"/>
  <c r="O3978" i="82"/>
  <c r="O3979" i="82"/>
  <c r="O3980" i="82"/>
  <c r="O3981" i="82"/>
  <c r="O3982" i="82"/>
  <c r="O3983" i="82"/>
  <c r="O3984" i="82"/>
  <c r="O3985" i="82"/>
  <c r="O3986" i="82"/>
  <c r="O3987" i="82"/>
  <c r="O3988" i="82"/>
  <c r="O3989" i="82"/>
  <c r="O3990" i="82"/>
  <c r="O3991" i="82"/>
  <c r="O3992" i="82"/>
  <c r="O3993" i="82"/>
  <c r="O3994" i="82"/>
  <c r="O3995" i="82"/>
  <c r="O3996" i="82"/>
  <c r="O3997" i="82"/>
  <c r="O3998" i="82"/>
  <c r="O3999" i="82"/>
  <c r="O4000" i="82"/>
  <c r="O4001" i="82"/>
  <c r="O4002" i="82"/>
  <c r="O4003" i="82"/>
  <c r="O4004" i="82"/>
  <c r="O4005" i="82"/>
  <c r="O4006" i="82"/>
  <c r="O4007" i="82"/>
  <c r="O4008" i="82"/>
  <c r="O4009" i="82"/>
  <c r="O4010" i="82"/>
  <c r="O4011" i="82"/>
  <c r="O4012" i="82"/>
  <c r="O4013" i="82"/>
  <c r="O4014" i="82"/>
  <c r="O4015" i="82"/>
  <c r="O4016" i="82"/>
  <c r="O4017" i="82"/>
  <c r="O4018" i="82"/>
  <c r="O4019" i="82"/>
  <c r="O4020" i="82"/>
  <c r="O4021" i="82"/>
  <c r="O4022" i="82"/>
  <c r="O4023" i="82"/>
  <c r="O4024" i="82"/>
  <c r="O4025" i="82"/>
  <c r="O4026" i="82"/>
  <c r="O4027" i="82"/>
  <c r="O4028" i="82"/>
  <c r="O4029" i="82"/>
  <c r="O4030" i="82"/>
  <c r="O4031" i="82"/>
  <c r="O4032" i="82"/>
  <c r="O4033" i="82"/>
  <c r="O4034" i="82"/>
  <c r="O4035" i="82"/>
  <c r="O4036" i="82"/>
  <c r="O4037" i="82"/>
  <c r="O4038" i="82"/>
  <c r="O4039" i="82"/>
  <c r="O4040" i="82"/>
  <c r="O4041" i="82"/>
  <c r="O4042" i="82"/>
  <c r="O4043" i="82"/>
  <c r="O4044" i="82"/>
  <c r="O4045" i="82"/>
  <c r="O4046" i="82"/>
  <c r="O4047" i="82"/>
  <c r="O4048" i="82"/>
  <c r="O4049" i="82"/>
  <c r="O4050" i="82"/>
  <c r="O4051" i="82"/>
  <c r="O4052" i="82"/>
  <c r="O4053" i="82"/>
  <c r="O4054" i="82"/>
  <c r="O4055" i="82"/>
  <c r="O4056" i="82"/>
  <c r="O4057" i="82"/>
  <c r="O4058" i="82"/>
  <c r="O4059" i="82"/>
  <c r="O4060" i="82"/>
  <c r="O4061" i="82"/>
  <c r="O4062" i="82"/>
  <c r="O4063" i="82"/>
  <c r="O4064" i="82"/>
  <c r="O4065" i="82"/>
  <c r="O4066" i="82"/>
  <c r="O4067" i="82"/>
  <c r="O4068" i="82"/>
  <c r="O4069" i="82"/>
  <c r="O4070" i="82"/>
  <c r="O4071" i="82"/>
  <c r="O4072" i="82"/>
  <c r="O4073" i="82"/>
  <c r="O4074" i="82"/>
  <c r="O4075" i="82"/>
  <c r="O4076" i="82"/>
  <c r="O4077" i="82"/>
  <c r="O4078" i="82"/>
  <c r="O4079" i="82"/>
  <c r="O4080" i="82"/>
  <c r="O4081" i="82"/>
  <c r="O4082" i="82"/>
  <c r="O4083" i="82"/>
  <c r="O4084" i="82"/>
  <c r="O4085" i="82"/>
  <c r="O4086" i="82"/>
  <c r="O4087" i="82"/>
  <c r="O4088" i="82"/>
  <c r="O4089" i="82"/>
  <c r="O4090" i="82"/>
  <c r="O4091" i="82"/>
  <c r="O4092" i="82"/>
  <c r="O4093" i="82"/>
  <c r="O4094" i="82"/>
  <c r="O4095" i="82"/>
  <c r="O4096" i="82"/>
  <c r="O4097" i="82"/>
  <c r="O4098" i="82"/>
  <c r="O4099" i="82"/>
  <c r="O4100" i="82"/>
  <c r="O4101" i="82"/>
  <c r="O4102" i="82"/>
  <c r="O4103" i="82"/>
  <c r="O4104" i="82"/>
  <c r="O4105" i="82"/>
  <c r="O4106" i="82"/>
  <c r="O4107" i="82"/>
  <c r="O4108" i="82"/>
  <c r="O4109" i="82"/>
  <c r="O4110" i="82"/>
  <c r="O4111" i="82"/>
  <c r="O4112" i="82"/>
  <c r="O4113" i="82"/>
  <c r="O4114" i="82"/>
  <c r="O4115" i="82"/>
  <c r="O4116" i="82"/>
  <c r="O4117" i="82"/>
  <c r="O4118" i="82"/>
  <c r="O4119" i="82"/>
  <c r="O4120" i="82"/>
  <c r="O4121" i="82"/>
  <c r="O4122" i="82"/>
  <c r="O4123" i="82"/>
  <c r="O4124" i="82"/>
  <c r="O4125" i="82"/>
  <c r="O4126" i="82"/>
  <c r="O4127" i="82"/>
  <c r="O4128" i="82"/>
  <c r="O4129" i="82"/>
  <c r="O4130" i="82"/>
  <c r="O4131" i="82"/>
  <c r="O4132" i="82"/>
  <c r="O4133" i="82"/>
  <c r="O4134" i="82"/>
  <c r="O4135" i="82"/>
  <c r="O4136" i="82"/>
  <c r="O4137" i="82"/>
  <c r="O4138" i="82"/>
  <c r="O4139" i="82"/>
  <c r="O4140" i="82"/>
  <c r="O4141" i="82"/>
  <c r="O4142" i="82"/>
  <c r="O4143" i="82"/>
  <c r="O4144" i="82"/>
  <c r="O4145" i="82"/>
  <c r="O4146" i="82"/>
  <c r="O4147" i="82"/>
  <c r="O4148" i="82"/>
  <c r="O4149" i="82"/>
  <c r="O4150" i="82"/>
  <c r="O4151" i="82"/>
  <c r="O4152" i="82"/>
  <c r="O4153" i="82"/>
  <c r="O4154" i="82"/>
  <c r="O4155" i="82"/>
  <c r="O4156" i="82"/>
  <c r="O4157" i="82"/>
  <c r="O4158" i="82"/>
  <c r="O4159" i="82"/>
  <c r="O4160" i="82"/>
  <c r="O4161" i="82"/>
  <c r="O4162" i="82"/>
  <c r="O4163" i="82"/>
  <c r="O4164" i="82"/>
  <c r="O4165" i="82"/>
  <c r="O4166" i="82"/>
  <c r="O4167" i="82"/>
  <c r="O4168" i="82"/>
  <c r="O4169" i="82"/>
  <c r="O4170" i="82"/>
  <c r="O4171" i="82"/>
  <c r="O4172" i="82"/>
  <c r="O4173" i="82"/>
  <c r="O4174" i="82"/>
  <c r="O4175" i="82"/>
  <c r="O4176" i="82"/>
  <c r="O4177" i="82"/>
  <c r="O4178" i="82"/>
  <c r="O4179" i="82"/>
  <c r="O4180" i="82"/>
  <c r="O4181" i="82"/>
  <c r="O4182" i="82"/>
  <c r="O4183" i="82"/>
  <c r="O4184" i="82"/>
  <c r="O4185" i="82"/>
  <c r="O4186" i="82"/>
  <c r="O4187" i="82"/>
  <c r="O4188" i="82"/>
  <c r="O4189" i="82"/>
  <c r="O4190" i="82"/>
  <c r="O4191" i="82"/>
  <c r="O4192" i="82"/>
  <c r="O4193" i="82"/>
  <c r="O4194" i="82"/>
  <c r="O4195" i="82"/>
  <c r="O4196" i="82"/>
  <c r="O4197" i="82"/>
  <c r="O4198" i="82"/>
  <c r="O4199" i="82"/>
  <c r="O4200" i="82"/>
  <c r="O4201" i="82"/>
  <c r="O4202" i="82"/>
  <c r="O4203" i="82"/>
  <c r="O4204" i="82"/>
  <c r="O4205" i="82"/>
  <c r="O4206" i="82"/>
  <c r="O4207" i="82"/>
  <c r="O4208" i="82"/>
  <c r="O4209" i="82"/>
  <c r="O4210" i="82"/>
  <c r="O4211" i="82"/>
  <c r="O4212" i="82"/>
  <c r="O4213" i="82"/>
  <c r="O4214" i="82"/>
  <c r="O4215" i="82"/>
  <c r="O4216" i="82"/>
  <c r="O4217" i="82"/>
  <c r="O4218" i="82"/>
  <c r="O4219" i="82"/>
  <c r="O4220" i="82"/>
  <c r="O4221" i="82"/>
  <c r="O4222" i="82"/>
  <c r="O4223" i="82"/>
  <c r="O4224" i="82"/>
  <c r="O4225" i="82"/>
  <c r="O4226" i="82"/>
  <c r="O4227" i="82"/>
  <c r="O4228" i="82"/>
  <c r="O4229" i="82"/>
  <c r="O4230" i="82"/>
  <c r="O4231" i="82"/>
  <c r="O4232" i="82"/>
  <c r="O4233" i="82"/>
  <c r="O4234" i="82"/>
  <c r="O4235" i="82"/>
  <c r="O4236" i="82"/>
  <c r="O4237" i="82"/>
  <c r="O4238" i="82"/>
  <c r="O4239" i="82"/>
  <c r="O4240" i="82"/>
  <c r="O4241" i="82"/>
  <c r="O4242" i="82"/>
  <c r="O4243" i="82"/>
  <c r="O4244" i="82"/>
  <c r="O4245" i="82"/>
  <c r="O4246" i="82"/>
  <c r="O4247" i="82"/>
  <c r="O4248" i="82"/>
  <c r="O4249" i="82"/>
  <c r="O4250" i="82"/>
  <c r="O4251" i="82"/>
  <c r="O4252" i="82"/>
  <c r="O4253" i="82"/>
  <c r="O4254" i="82"/>
  <c r="O4255" i="82"/>
  <c r="O4256" i="82"/>
  <c r="O4257" i="82"/>
  <c r="O4258" i="82"/>
  <c r="O4259" i="82"/>
  <c r="O4260" i="82"/>
  <c r="O4261" i="82"/>
  <c r="O4262" i="82"/>
  <c r="O4263" i="82"/>
  <c r="O4264" i="82"/>
  <c r="O4265" i="82"/>
  <c r="O4266" i="82"/>
  <c r="O4267" i="82"/>
  <c r="O4268" i="82"/>
  <c r="O4269" i="82"/>
  <c r="O4270" i="82"/>
  <c r="O4271" i="82"/>
  <c r="O4272" i="82"/>
  <c r="O4273" i="82"/>
  <c r="O4274" i="82"/>
  <c r="O4275" i="82"/>
  <c r="O4276" i="82"/>
  <c r="O4277" i="82"/>
  <c r="O4278" i="82"/>
  <c r="O4279" i="82"/>
  <c r="O4280" i="82"/>
  <c r="O4281" i="82"/>
  <c r="O4282" i="82"/>
  <c r="O4283" i="82"/>
  <c r="O4284" i="82"/>
  <c r="O4285" i="82"/>
  <c r="O4286" i="82"/>
  <c r="O4287" i="82"/>
  <c r="O4288" i="82"/>
  <c r="O4289" i="82"/>
  <c r="O4290" i="82"/>
  <c r="O4291" i="82"/>
  <c r="O4292" i="82"/>
  <c r="O4293" i="82"/>
  <c r="O4294" i="82"/>
  <c r="O4295" i="82"/>
  <c r="O4296" i="82"/>
  <c r="O4297" i="82"/>
  <c r="O4298" i="82"/>
  <c r="O4299" i="82"/>
  <c r="O4300" i="82"/>
  <c r="O4301" i="82"/>
  <c r="O4302" i="82"/>
  <c r="O4303" i="82"/>
  <c r="O4304" i="82"/>
  <c r="O4305" i="82"/>
  <c r="O4306" i="82"/>
  <c r="O4307" i="82"/>
  <c r="O4308" i="82"/>
  <c r="O4309" i="82"/>
  <c r="O4310" i="82"/>
  <c r="O4311" i="82"/>
  <c r="O4312" i="82"/>
  <c r="O4313" i="82"/>
  <c r="O4314" i="82"/>
  <c r="O4315" i="82"/>
  <c r="O4316" i="82"/>
  <c r="O4317" i="82"/>
  <c r="O4318" i="82"/>
  <c r="O4319" i="82"/>
  <c r="O4320" i="82"/>
  <c r="O4321" i="82"/>
  <c r="O4322" i="82"/>
  <c r="O4323" i="82"/>
  <c r="O4324" i="82"/>
  <c r="O4325" i="82"/>
  <c r="O4326" i="82"/>
  <c r="O4327" i="82"/>
  <c r="O4328" i="82"/>
  <c r="O4329" i="82"/>
  <c r="O4330" i="82"/>
  <c r="O4331" i="82"/>
  <c r="O4332" i="82"/>
  <c r="O4333" i="82"/>
  <c r="O4334" i="82"/>
  <c r="O4335" i="82"/>
  <c r="O4336" i="82"/>
  <c r="O4337" i="82"/>
  <c r="O4338" i="82"/>
  <c r="O4339" i="82"/>
  <c r="O4340" i="82"/>
  <c r="O4341" i="82"/>
  <c r="O4342" i="82"/>
  <c r="O4343" i="82"/>
  <c r="O4344" i="82"/>
  <c r="O4345" i="82"/>
  <c r="O4346" i="82"/>
  <c r="O4347" i="82"/>
  <c r="O4348" i="82"/>
  <c r="O4349" i="82"/>
  <c r="O4350" i="82"/>
  <c r="O4351" i="82"/>
  <c r="O4352" i="82"/>
  <c r="O4353" i="82"/>
  <c r="O4354" i="82"/>
  <c r="O4355" i="82"/>
  <c r="O4356" i="82"/>
  <c r="O4357" i="82"/>
  <c r="O4358" i="82"/>
  <c r="O4359" i="82"/>
  <c r="O4360" i="82"/>
  <c r="O4361" i="82"/>
  <c r="O4362" i="82"/>
  <c r="O4363" i="82"/>
  <c r="O4364" i="82"/>
  <c r="O4365" i="82"/>
  <c r="O4366" i="82"/>
  <c r="O4367" i="82"/>
  <c r="O4368" i="82"/>
  <c r="O4369" i="82"/>
  <c r="O4370" i="82"/>
  <c r="O4371" i="82"/>
  <c r="O4372" i="82"/>
  <c r="O4373" i="82"/>
  <c r="O4374" i="82"/>
  <c r="O4375" i="82"/>
  <c r="O4376" i="82"/>
  <c r="O4377" i="82"/>
  <c r="O4378" i="82"/>
  <c r="O4379" i="82"/>
  <c r="O4380" i="82"/>
  <c r="O4381" i="82"/>
  <c r="O4382" i="82"/>
  <c r="O4383" i="82"/>
  <c r="O4384" i="82"/>
  <c r="O4385" i="82"/>
  <c r="O4386" i="82"/>
  <c r="O4387" i="82"/>
  <c r="O4388" i="82"/>
  <c r="O4389" i="82"/>
  <c r="O4390" i="82"/>
  <c r="O4391" i="82"/>
  <c r="O4392" i="82"/>
  <c r="O4393" i="82"/>
  <c r="O4394" i="82"/>
  <c r="O4395" i="82"/>
  <c r="O4396" i="82"/>
  <c r="O4397" i="82"/>
  <c r="O4398" i="82"/>
  <c r="O4399" i="82"/>
  <c r="O4400" i="82"/>
  <c r="O4401" i="82"/>
  <c r="O4402" i="82"/>
  <c r="O4403" i="82"/>
  <c r="O4404" i="82"/>
  <c r="O4405" i="82"/>
  <c r="O4406" i="82"/>
  <c r="O4407" i="82"/>
  <c r="O4408" i="82"/>
  <c r="O4409" i="82"/>
  <c r="O4410" i="82"/>
  <c r="O4411" i="82"/>
  <c r="O4412" i="82"/>
  <c r="O4413" i="82"/>
  <c r="O4414" i="82"/>
  <c r="O4415" i="82"/>
  <c r="O4416" i="82"/>
  <c r="O4417" i="82"/>
  <c r="O4418" i="82"/>
  <c r="O4419" i="82"/>
  <c r="O4420" i="82"/>
  <c r="O4421" i="82"/>
  <c r="O4422" i="82"/>
  <c r="O4423" i="82"/>
  <c r="O4424" i="82"/>
  <c r="O4425" i="82"/>
  <c r="O4426" i="82"/>
  <c r="O4427" i="82"/>
  <c r="O4428" i="82"/>
  <c r="O4429" i="82"/>
  <c r="O4430" i="82"/>
  <c r="O4431" i="82"/>
  <c r="O4432" i="82"/>
  <c r="O4433" i="82"/>
  <c r="O4434" i="82"/>
  <c r="O4435" i="82"/>
  <c r="O4436" i="82"/>
  <c r="O4437" i="82"/>
  <c r="O4438" i="82"/>
  <c r="O4439" i="82"/>
  <c r="O4440" i="82"/>
  <c r="O4441" i="82"/>
  <c r="O4442" i="82"/>
  <c r="O4443" i="82"/>
  <c r="O4444" i="82"/>
  <c r="O4445" i="82"/>
  <c r="O4446" i="82"/>
  <c r="O4447" i="82"/>
  <c r="O4448" i="82"/>
  <c r="O4449" i="82"/>
  <c r="O4450" i="82"/>
  <c r="O4451" i="82"/>
  <c r="O4452" i="82"/>
  <c r="O4453" i="82"/>
  <c r="O4454" i="82"/>
  <c r="O4455" i="82"/>
  <c r="O4456" i="82"/>
  <c r="O4457" i="82"/>
  <c r="O4458" i="82"/>
  <c r="O4459" i="82"/>
  <c r="O4460" i="82"/>
  <c r="O4461" i="82"/>
  <c r="O4462" i="82"/>
  <c r="O4463" i="82"/>
  <c r="O4464" i="82"/>
  <c r="O4465" i="82"/>
  <c r="O4466" i="82"/>
  <c r="O4467" i="82"/>
  <c r="O4468" i="82"/>
  <c r="O4469" i="82"/>
  <c r="O4470" i="82"/>
  <c r="O4471" i="82"/>
  <c r="O4472" i="82"/>
  <c r="O4473" i="82"/>
  <c r="O4474" i="82"/>
  <c r="O4475" i="82"/>
  <c r="O4476" i="82"/>
  <c r="O4477" i="82"/>
  <c r="O4478" i="82"/>
  <c r="O4479" i="82"/>
  <c r="O4480" i="82"/>
  <c r="O4481" i="82"/>
  <c r="O4482" i="82"/>
  <c r="O4483" i="82"/>
  <c r="O4484" i="82"/>
  <c r="O4485" i="82"/>
  <c r="O4486" i="82"/>
  <c r="O4487" i="82"/>
  <c r="O4488" i="82"/>
  <c r="O4489" i="82"/>
  <c r="O4490" i="82"/>
  <c r="O4491" i="82"/>
  <c r="O4492" i="82"/>
  <c r="O4493" i="82"/>
  <c r="O4494" i="82"/>
  <c r="O4495" i="82"/>
  <c r="O4496" i="82"/>
  <c r="O4497" i="82"/>
  <c r="O4498" i="82"/>
  <c r="O4499" i="82"/>
  <c r="O4500" i="82"/>
  <c r="O4501" i="82"/>
  <c r="O4502" i="82"/>
  <c r="O4503" i="82"/>
  <c r="O4504" i="82"/>
  <c r="O4505" i="82"/>
  <c r="O4506" i="82"/>
  <c r="O4507" i="82"/>
  <c r="O4508" i="82"/>
  <c r="O4509" i="82"/>
  <c r="O4510" i="82"/>
  <c r="O4511" i="82"/>
  <c r="O4512" i="82"/>
  <c r="O4513" i="82"/>
  <c r="O4514" i="82"/>
  <c r="O4515" i="82"/>
  <c r="O4516" i="82"/>
  <c r="O4517" i="82"/>
  <c r="O4518" i="82"/>
  <c r="O4519" i="82"/>
  <c r="O4520" i="82"/>
  <c r="O4521" i="82"/>
  <c r="O4522" i="82"/>
  <c r="O4523" i="82"/>
  <c r="O4524" i="82"/>
  <c r="O4525" i="82"/>
  <c r="O4526" i="82"/>
  <c r="O4527" i="82"/>
  <c r="O4528" i="82"/>
  <c r="O4529" i="82"/>
  <c r="O4530" i="82"/>
  <c r="O4531" i="82"/>
  <c r="O4532" i="82"/>
  <c r="O4533" i="82"/>
  <c r="O4534" i="82"/>
  <c r="O4535" i="82"/>
  <c r="O4536" i="82"/>
  <c r="O4537" i="82"/>
  <c r="O4538" i="82"/>
  <c r="O4539" i="82"/>
  <c r="O4540" i="82"/>
  <c r="O4541" i="82"/>
  <c r="O4542" i="82"/>
  <c r="O4543" i="82"/>
  <c r="O4544" i="82"/>
  <c r="O4545" i="82"/>
  <c r="O4546" i="82"/>
  <c r="O4547" i="82"/>
  <c r="O4548" i="82"/>
  <c r="O4549" i="82"/>
  <c r="O4550" i="82"/>
  <c r="O4551" i="82"/>
  <c r="O4552" i="82"/>
  <c r="O4553" i="82"/>
  <c r="O4554" i="82"/>
  <c r="O4555" i="82"/>
  <c r="O4556" i="82"/>
  <c r="O4557" i="82"/>
  <c r="O4558" i="82"/>
  <c r="O4559" i="82"/>
  <c r="O4560" i="82"/>
  <c r="O4561" i="82"/>
  <c r="O4562" i="82"/>
  <c r="O4563" i="82"/>
  <c r="O4564" i="82"/>
  <c r="O4565" i="82"/>
  <c r="O4566" i="82"/>
  <c r="O4567" i="82"/>
  <c r="O4568" i="82"/>
  <c r="O4569" i="82"/>
  <c r="O4570" i="82"/>
  <c r="O4571" i="82"/>
  <c r="O4572" i="82"/>
  <c r="O4573" i="82"/>
  <c r="O4574" i="82"/>
  <c r="O4575" i="82"/>
  <c r="O4576" i="82"/>
  <c r="O4577" i="82"/>
  <c r="O4578" i="82"/>
  <c r="O4579" i="82"/>
  <c r="O4580" i="82"/>
  <c r="O4581" i="82"/>
  <c r="O4582" i="82"/>
  <c r="O4583" i="82"/>
  <c r="O4584" i="82"/>
  <c r="O4585" i="82"/>
  <c r="O4586" i="82"/>
  <c r="O4587" i="82"/>
  <c r="O4588" i="82"/>
  <c r="O4589" i="82"/>
  <c r="O4590" i="82"/>
  <c r="O4591" i="82"/>
  <c r="O4592" i="82"/>
  <c r="O4593" i="82"/>
  <c r="O4594" i="82"/>
  <c r="O4595" i="82"/>
  <c r="O4596" i="82"/>
  <c r="O4597" i="82"/>
  <c r="O4598" i="82"/>
  <c r="O4599" i="82"/>
  <c r="O4600" i="82"/>
  <c r="O4601" i="82"/>
  <c r="O4602" i="82"/>
  <c r="O4603" i="82"/>
  <c r="O4604" i="82"/>
  <c r="O4605" i="82"/>
  <c r="O4606" i="82"/>
  <c r="O4607" i="82"/>
  <c r="O4608" i="82"/>
  <c r="O4609" i="82"/>
  <c r="O4610" i="82"/>
  <c r="O4611" i="82"/>
  <c r="O4612" i="82"/>
  <c r="O4613" i="82"/>
  <c r="O4614" i="82"/>
  <c r="O4615" i="82"/>
  <c r="O4616" i="82"/>
  <c r="O4617" i="82"/>
  <c r="O4618" i="82"/>
  <c r="O4619" i="82"/>
  <c r="O4620" i="82"/>
  <c r="O4621" i="82"/>
  <c r="O4622" i="82"/>
  <c r="O4623" i="82"/>
  <c r="O4624" i="82"/>
  <c r="O4625" i="82"/>
  <c r="O4626" i="82"/>
  <c r="O4627" i="82"/>
  <c r="O4628" i="82"/>
  <c r="O4629" i="82"/>
  <c r="O4630" i="82"/>
  <c r="O4631" i="82"/>
  <c r="O4632" i="82"/>
  <c r="O4633" i="82"/>
  <c r="O4634" i="82"/>
  <c r="O4635" i="82"/>
  <c r="O4636" i="82"/>
  <c r="O4637" i="82"/>
  <c r="O4638" i="82"/>
  <c r="O4639" i="82"/>
  <c r="O4640" i="82"/>
  <c r="O4641" i="82"/>
  <c r="O4642" i="82"/>
  <c r="O4643" i="82"/>
  <c r="O4644" i="82"/>
  <c r="O4645" i="82"/>
  <c r="O4646" i="82"/>
  <c r="O4647" i="82"/>
  <c r="O4648" i="82"/>
  <c r="O4649" i="82"/>
  <c r="O4650" i="82"/>
  <c r="O4651" i="82"/>
  <c r="O4652" i="82"/>
  <c r="O4653" i="82"/>
  <c r="O4654" i="82"/>
  <c r="O4655" i="82"/>
  <c r="O4656" i="82"/>
  <c r="O4657" i="82"/>
  <c r="O4658" i="82"/>
  <c r="O4659" i="82"/>
  <c r="O4660" i="82"/>
  <c r="O4661" i="82"/>
  <c r="O4662" i="82"/>
  <c r="O4663" i="82"/>
  <c r="O4664" i="82"/>
  <c r="O4665" i="82"/>
  <c r="O4666" i="82"/>
  <c r="O4667" i="82"/>
  <c r="O4668" i="82"/>
  <c r="O4669" i="82"/>
  <c r="O4670" i="82"/>
  <c r="O4671" i="82"/>
  <c r="O4672" i="82"/>
  <c r="O4673" i="82"/>
  <c r="O4674" i="82"/>
  <c r="O4675" i="82"/>
  <c r="O4676" i="82"/>
  <c r="O4677" i="82"/>
  <c r="O4678" i="82"/>
  <c r="O4679" i="82"/>
  <c r="O4680" i="82"/>
  <c r="O4681" i="82"/>
  <c r="O4682" i="82"/>
  <c r="O4683" i="82"/>
  <c r="O4684" i="82"/>
  <c r="O4685" i="82"/>
  <c r="O4686" i="82"/>
  <c r="O4687" i="82"/>
  <c r="O4688" i="82"/>
  <c r="O4689" i="82"/>
  <c r="O4690" i="82"/>
  <c r="O4691" i="82"/>
  <c r="O4692" i="82"/>
  <c r="O4693" i="82"/>
  <c r="O4694" i="82"/>
  <c r="O4695" i="82"/>
  <c r="O4696" i="82"/>
  <c r="O4697" i="82"/>
  <c r="O4698" i="82"/>
  <c r="O4699" i="82"/>
  <c r="O4700" i="82"/>
  <c r="O4701" i="82"/>
  <c r="O4702" i="82"/>
  <c r="O4703" i="82"/>
  <c r="O4704" i="82"/>
  <c r="O4705" i="82"/>
  <c r="O4706" i="82"/>
  <c r="O4707" i="82"/>
  <c r="O4708" i="82"/>
  <c r="O4709" i="82"/>
  <c r="O4710" i="82"/>
  <c r="O4711" i="82"/>
  <c r="O4712" i="82"/>
  <c r="O4713" i="82"/>
  <c r="O4714" i="82"/>
  <c r="O4715" i="82"/>
  <c r="O4716" i="82"/>
  <c r="O4717" i="82"/>
  <c r="O4718" i="82"/>
  <c r="O4719" i="82"/>
  <c r="O4720" i="82"/>
  <c r="O4721" i="82"/>
  <c r="O4722" i="82"/>
  <c r="O4723" i="82"/>
  <c r="O4724" i="82"/>
  <c r="O4725" i="82"/>
  <c r="O4726" i="82"/>
  <c r="O4727" i="82"/>
  <c r="O4728" i="82"/>
  <c r="O4729" i="82"/>
  <c r="O4730" i="82"/>
  <c r="O4731" i="82"/>
  <c r="O4732" i="82"/>
  <c r="O4733" i="82"/>
  <c r="O4734" i="82"/>
  <c r="O4735" i="82"/>
  <c r="O4736" i="82"/>
  <c r="O4737" i="82"/>
  <c r="O4738" i="82"/>
  <c r="O4739" i="82"/>
  <c r="O4740" i="82"/>
  <c r="O4741" i="82"/>
  <c r="O4742" i="82"/>
  <c r="O4743" i="82"/>
  <c r="O4744" i="82"/>
  <c r="O4745" i="82"/>
  <c r="O4746" i="82"/>
  <c r="O4747" i="82"/>
  <c r="O4748" i="82"/>
  <c r="O4749" i="82"/>
  <c r="O4750" i="82"/>
  <c r="O4751" i="82"/>
  <c r="O4752" i="82"/>
  <c r="O4753" i="82"/>
  <c r="O4754" i="82"/>
  <c r="O4755" i="82"/>
  <c r="O4756" i="82"/>
  <c r="O4757" i="82"/>
  <c r="O4758" i="82"/>
  <c r="O4759" i="82"/>
  <c r="O4760" i="82"/>
  <c r="O4761" i="82"/>
  <c r="O4762" i="82"/>
  <c r="O4763" i="82"/>
  <c r="O4764" i="82"/>
  <c r="O4765" i="82"/>
  <c r="O4766" i="82"/>
  <c r="O4767" i="82"/>
  <c r="O4768" i="82"/>
  <c r="O4769" i="82"/>
  <c r="O4770" i="82"/>
  <c r="O4771" i="82"/>
  <c r="O4772" i="82"/>
  <c r="O4773" i="82"/>
  <c r="O4774" i="82"/>
  <c r="O4775" i="82"/>
  <c r="O4776" i="82"/>
  <c r="O4777" i="82"/>
  <c r="O4778" i="82"/>
  <c r="O4779" i="82"/>
  <c r="O4780" i="82"/>
  <c r="O4781" i="82"/>
  <c r="O4782" i="82"/>
  <c r="O4783" i="82"/>
  <c r="O4784" i="82"/>
  <c r="O4785" i="82"/>
  <c r="O4786" i="82"/>
  <c r="O4787" i="82"/>
  <c r="O4788" i="82"/>
  <c r="O4789" i="82"/>
  <c r="O4790" i="82"/>
  <c r="O4791" i="82"/>
  <c r="O4792" i="82"/>
  <c r="O4793" i="82"/>
  <c r="O4794" i="82"/>
  <c r="O4795" i="82"/>
  <c r="O4796" i="82"/>
  <c r="O4797" i="82"/>
  <c r="O4798" i="82"/>
  <c r="O4799" i="82"/>
  <c r="O4800" i="82"/>
  <c r="O4801" i="82"/>
  <c r="O4802" i="82"/>
  <c r="O4803" i="82"/>
  <c r="O4804" i="82"/>
  <c r="O4805" i="82"/>
  <c r="O4806" i="82"/>
  <c r="O4807" i="82"/>
  <c r="O4808" i="82"/>
  <c r="O4809" i="82"/>
  <c r="O4810" i="82"/>
  <c r="O4811" i="82"/>
  <c r="O4812" i="82"/>
  <c r="O4813" i="82"/>
  <c r="O4814" i="82"/>
  <c r="O4815" i="82"/>
  <c r="O4816" i="82"/>
  <c r="O4817" i="82"/>
  <c r="O4818" i="82"/>
  <c r="O4819" i="82"/>
  <c r="O4820" i="82"/>
  <c r="O4821" i="82"/>
  <c r="O4822" i="82"/>
  <c r="O4823" i="82"/>
  <c r="O4824" i="82"/>
  <c r="O4825" i="82"/>
  <c r="O4826" i="82"/>
  <c r="O4827" i="82"/>
  <c r="O4828" i="82"/>
  <c r="O4829" i="82"/>
  <c r="O4830" i="82"/>
  <c r="O4831" i="82"/>
  <c r="O4832" i="82"/>
  <c r="O4833" i="82"/>
  <c r="O4834" i="82"/>
  <c r="O4835" i="82"/>
  <c r="O4836" i="82"/>
  <c r="O4837" i="82"/>
  <c r="O4838" i="82"/>
  <c r="O4839" i="82"/>
  <c r="O4840" i="82"/>
  <c r="O4841" i="82"/>
  <c r="O4842" i="82"/>
  <c r="O4843" i="82"/>
  <c r="O4844" i="82"/>
  <c r="O4845" i="82"/>
  <c r="O4846" i="82"/>
  <c r="O4847" i="82"/>
  <c r="O4848" i="82"/>
  <c r="O4849" i="82"/>
  <c r="O4850" i="82"/>
  <c r="O4851" i="82"/>
  <c r="O4852" i="82"/>
  <c r="O4853" i="82"/>
  <c r="O4854" i="82"/>
  <c r="O4855" i="82"/>
  <c r="O4856" i="82"/>
  <c r="O4857" i="82"/>
  <c r="O4858" i="82"/>
  <c r="O4859" i="82"/>
  <c r="O4860" i="82"/>
  <c r="O4861" i="82"/>
  <c r="O4862" i="82"/>
  <c r="O4863" i="82"/>
  <c r="O4864" i="82"/>
  <c r="O4865" i="82"/>
  <c r="O4866" i="82"/>
  <c r="O4867" i="82"/>
  <c r="O4868" i="82"/>
  <c r="O4869" i="82"/>
  <c r="O4870" i="82"/>
  <c r="O4871" i="82"/>
  <c r="O4872" i="82"/>
  <c r="O4873" i="82"/>
  <c r="O4874" i="82"/>
  <c r="O4875" i="82"/>
  <c r="O4876" i="82"/>
  <c r="O4877" i="82"/>
  <c r="O4878" i="82"/>
  <c r="O4879" i="82"/>
  <c r="O4880" i="82"/>
  <c r="O4881" i="82"/>
  <c r="O4882" i="82"/>
  <c r="O4883" i="82"/>
  <c r="O4884" i="82"/>
  <c r="O4885" i="82"/>
  <c r="O4886" i="82"/>
  <c r="O4887" i="82"/>
  <c r="O4888" i="82"/>
  <c r="O4889" i="82"/>
  <c r="O4890" i="82"/>
  <c r="O4891" i="82"/>
  <c r="O4892" i="82"/>
  <c r="O4893" i="82"/>
  <c r="O4894" i="82"/>
  <c r="O4895" i="82"/>
  <c r="O4896" i="82"/>
  <c r="O4897" i="82"/>
  <c r="O4898" i="82"/>
  <c r="O4899" i="82"/>
  <c r="O4900" i="82"/>
  <c r="O4901" i="82"/>
  <c r="O4902" i="82"/>
  <c r="O4903" i="82"/>
  <c r="O4904" i="82"/>
  <c r="O4905" i="82"/>
  <c r="O4906" i="82"/>
  <c r="O4907" i="82"/>
  <c r="O4908" i="82"/>
  <c r="O4909" i="82"/>
  <c r="O4910" i="82"/>
  <c r="O4911" i="82"/>
  <c r="O4912" i="82"/>
  <c r="O4913" i="82"/>
  <c r="O4914" i="82"/>
  <c r="O4915" i="82"/>
  <c r="O4916" i="82"/>
  <c r="O4917" i="82"/>
  <c r="O4918" i="82"/>
  <c r="O4919" i="82"/>
  <c r="O4920" i="82"/>
  <c r="O4921" i="82"/>
  <c r="O4922" i="82"/>
  <c r="O4923" i="82"/>
  <c r="O4924" i="82"/>
  <c r="O4925" i="82"/>
  <c r="O4926" i="82"/>
  <c r="O4927" i="82"/>
  <c r="O4928" i="82"/>
  <c r="O4929" i="82"/>
  <c r="O4930" i="82"/>
  <c r="O4931" i="82"/>
  <c r="O4932" i="82"/>
  <c r="O4933" i="82"/>
  <c r="O4934" i="82"/>
  <c r="O4935" i="82"/>
  <c r="O4936" i="82"/>
  <c r="O4937" i="82"/>
  <c r="O4938" i="82"/>
  <c r="O4939" i="82"/>
  <c r="O4940" i="82"/>
  <c r="O4941" i="82"/>
  <c r="O4942" i="82"/>
  <c r="O4943" i="82"/>
  <c r="O4944" i="82"/>
  <c r="O4945" i="82"/>
  <c r="O4946" i="82"/>
  <c r="O4947" i="82"/>
  <c r="O4948" i="82"/>
  <c r="O4949" i="82"/>
  <c r="O4950" i="82"/>
  <c r="O4951" i="82"/>
  <c r="O4952" i="82"/>
  <c r="O4953" i="82"/>
  <c r="O4954" i="82"/>
  <c r="O4955" i="82"/>
  <c r="O4956" i="82"/>
  <c r="O4957" i="82"/>
  <c r="O4958" i="82"/>
  <c r="O4959" i="82"/>
  <c r="O4960" i="82"/>
  <c r="O4961" i="82"/>
  <c r="O4962" i="82"/>
  <c r="O4963" i="82"/>
  <c r="O4964" i="82"/>
  <c r="O4965" i="82"/>
  <c r="O4966" i="82"/>
  <c r="O4967" i="82"/>
  <c r="O4968" i="82"/>
  <c r="O4969" i="82"/>
  <c r="O4970" i="82"/>
  <c r="O4971" i="82"/>
  <c r="O4972" i="82"/>
  <c r="O4973" i="82"/>
  <c r="O4974" i="82"/>
  <c r="O4975" i="82"/>
  <c r="O4976" i="82"/>
  <c r="O4977" i="82"/>
  <c r="O4978" i="82"/>
  <c r="O4979" i="82"/>
  <c r="O4980" i="82"/>
  <c r="O4981" i="82"/>
  <c r="O4982" i="82"/>
  <c r="O4983" i="82"/>
  <c r="O4984" i="82"/>
  <c r="O4985" i="82"/>
  <c r="O4986" i="82"/>
  <c r="O4987" i="82"/>
  <c r="O4988" i="82"/>
  <c r="O4989" i="82"/>
  <c r="O4990" i="82"/>
  <c r="O4991" i="82"/>
  <c r="O4992" i="82"/>
  <c r="O4993" i="82"/>
  <c r="O4994" i="82"/>
  <c r="O4995" i="82"/>
  <c r="O4996" i="82"/>
  <c r="O4997" i="82"/>
  <c r="O4998" i="82"/>
  <c r="O4999" i="82"/>
  <c r="O5000" i="82"/>
  <c r="O5001" i="82"/>
  <c r="O5002" i="82"/>
  <c r="O5003" i="82"/>
  <c r="O5004" i="82"/>
  <c r="O5005" i="82"/>
  <c r="O5006" i="82"/>
  <c r="O5007" i="82"/>
  <c r="O5008" i="82"/>
  <c r="O5009" i="82"/>
  <c r="O5010" i="82"/>
  <c r="O5011" i="82"/>
  <c r="O5012" i="82"/>
  <c r="O5013" i="82"/>
  <c r="O5014" i="82"/>
  <c r="O5015" i="82"/>
  <c r="O5016" i="82"/>
  <c r="O5017" i="82"/>
  <c r="O5018" i="82"/>
  <c r="O5019" i="82"/>
  <c r="O5020" i="82"/>
  <c r="O5021" i="82"/>
  <c r="O5022" i="82"/>
  <c r="O5023" i="82"/>
  <c r="O5024" i="82"/>
  <c r="O5025" i="82"/>
  <c r="O5026" i="82"/>
  <c r="O5027" i="82"/>
  <c r="O5028" i="82"/>
  <c r="O5029" i="82"/>
  <c r="O5030" i="82"/>
  <c r="O5031" i="82"/>
  <c r="O5032" i="82"/>
  <c r="O5033" i="82"/>
  <c r="O5034" i="82"/>
  <c r="O5035" i="82"/>
  <c r="O5036" i="82"/>
  <c r="O5037" i="82"/>
  <c r="O5038" i="82"/>
  <c r="O5039" i="82"/>
  <c r="O5040" i="82"/>
  <c r="O5041" i="82"/>
  <c r="O5042" i="82"/>
  <c r="O5043" i="82"/>
  <c r="O5044" i="82"/>
  <c r="O5045" i="82"/>
  <c r="O5046" i="82"/>
  <c r="O5047" i="82"/>
  <c r="O5048" i="82"/>
  <c r="O5049" i="82"/>
  <c r="O5050" i="82"/>
  <c r="O5051" i="82"/>
  <c r="O5052" i="82"/>
  <c r="O5053" i="82"/>
  <c r="O5054" i="82"/>
  <c r="O5055" i="82"/>
  <c r="O5056" i="82"/>
  <c r="O5057" i="82"/>
  <c r="O5058" i="82"/>
  <c r="O5059" i="82"/>
  <c r="O5060" i="82"/>
  <c r="O5061" i="82"/>
  <c r="O5062" i="82"/>
  <c r="O5063" i="82"/>
  <c r="O5064" i="82"/>
  <c r="O5065" i="82"/>
  <c r="O5066" i="82"/>
  <c r="O5067" i="82"/>
  <c r="O5068" i="82"/>
  <c r="O5069" i="82"/>
  <c r="O5070" i="82"/>
  <c r="O5071" i="82"/>
  <c r="O5072" i="82"/>
  <c r="O5073" i="82"/>
  <c r="O5074" i="82"/>
  <c r="O5075" i="82"/>
  <c r="O5076" i="82"/>
  <c r="O5077" i="82"/>
  <c r="O5078" i="82"/>
  <c r="O5079" i="82"/>
  <c r="O5080" i="82"/>
  <c r="O5081" i="82"/>
  <c r="O5082" i="82"/>
  <c r="O5083" i="82"/>
  <c r="O5084" i="82"/>
  <c r="O5085" i="82"/>
  <c r="O5086" i="82"/>
  <c r="O5087" i="82"/>
  <c r="O5088" i="82"/>
  <c r="O5089" i="82"/>
  <c r="O5090" i="82"/>
  <c r="O5091" i="82"/>
  <c r="O5092" i="82"/>
  <c r="O5093" i="82"/>
  <c r="O5094" i="82"/>
  <c r="O5095" i="82"/>
  <c r="O5096" i="82"/>
  <c r="O5097" i="82"/>
  <c r="O5098" i="82"/>
  <c r="O5099" i="82"/>
  <c r="O5100" i="82"/>
  <c r="O5101" i="82"/>
  <c r="O5102" i="82"/>
  <c r="O5103" i="82"/>
  <c r="O5104" i="82"/>
  <c r="O5105" i="82"/>
  <c r="O5106" i="82"/>
  <c r="O5107" i="82"/>
  <c r="O5108" i="82"/>
  <c r="O5109" i="82"/>
  <c r="O5110" i="82"/>
  <c r="O5111" i="82"/>
  <c r="O5112" i="82"/>
  <c r="O5113" i="82"/>
  <c r="O5114" i="82"/>
  <c r="O5115" i="82"/>
  <c r="O5116" i="82"/>
  <c r="O5117" i="82"/>
  <c r="O5118" i="82"/>
  <c r="O5119" i="82"/>
  <c r="O5120" i="82"/>
  <c r="O5121" i="82"/>
  <c r="O5122" i="82"/>
  <c r="O5123" i="82"/>
  <c r="O5124" i="82"/>
  <c r="O5125" i="82"/>
  <c r="O5126" i="82"/>
  <c r="O5127" i="82"/>
  <c r="O5128" i="82"/>
  <c r="O5129" i="82"/>
  <c r="O5130" i="82"/>
  <c r="O5131" i="82"/>
  <c r="O5132" i="82"/>
  <c r="O5133" i="82"/>
  <c r="O5134" i="82"/>
  <c r="O5135" i="82"/>
  <c r="O5136" i="82"/>
  <c r="O5137" i="82"/>
  <c r="O5138" i="82"/>
  <c r="O5139" i="82"/>
  <c r="O5140" i="82"/>
  <c r="O5141" i="82"/>
  <c r="O5142" i="82"/>
  <c r="O5143" i="82"/>
  <c r="O5144" i="82"/>
  <c r="O5145" i="82"/>
  <c r="O5146" i="82"/>
  <c r="O5147" i="82"/>
  <c r="O5148" i="82"/>
  <c r="O5149" i="82"/>
  <c r="O5150" i="82"/>
  <c r="O5151" i="82"/>
  <c r="O5152" i="82"/>
  <c r="O5153" i="82"/>
  <c r="O5154" i="82"/>
  <c r="O5155" i="82"/>
  <c r="O5156" i="82"/>
  <c r="O5157" i="82"/>
  <c r="O5158" i="82"/>
  <c r="O5159" i="82"/>
  <c r="O5160" i="82"/>
  <c r="O5161" i="82"/>
  <c r="O5162" i="82"/>
  <c r="O5163" i="82"/>
  <c r="O5164" i="82"/>
  <c r="O5165" i="82"/>
  <c r="O5166" i="82"/>
  <c r="O5167" i="82"/>
  <c r="O5168" i="82"/>
  <c r="O5169" i="82"/>
  <c r="O5170" i="82"/>
  <c r="O5171" i="82"/>
  <c r="O5172" i="82"/>
  <c r="O5173" i="82"/>
  <c r="O5174" i="82"/>
  <c r="O5175" i="82"/>
  <c r="O5176" i="82"/>
  <c r="O5177" i="82"/>
  <c r="O5178" i="82"/>
  <c r="O5179" i="82"/>
  <c r="O5180" i="82"/>
  <c r="O5181" i="82"/>
  <c r="O5182" i="82"/>
  <c r="O5183" i="82"/>
  <c r="O5184" i="82"/>
  <c r="O5185" i="82"/>
  <c r="O5186" i="82"/>
  <c r="O5187" i="82"/>
  <c r="O5188" i="82"/>
  <c r="O5189" i="82"/>
  <c r="O5190" i="82"/>
  <c r="O5191" i="82"/>
  <c r="O5192" i="82"/>
  <c r="O5193" i="82"/>
  <c r="O5194" i="82"/>
  <c r="O5195" i="82"/>
  <c r="O5196" i="82"/>
  <c r="O5197" i="82"/>
  <c r="O5198" i="82"/>
  <c r="O5199" i="82"/>
  <c r="O5200" i="82"/>
  <c r="O5201" i="82"/>
  <c r="O5202" i="82"/>
  <c r="O5203" i="82"/>
  <c r="O5204" i="82"/>
  <c r="O5205" i="82"/>
  <c r="O5206" i="82"/>
  <c r="O5207" i="82"/>
  <c r="O5208" i="82"/>
  <c r="O5209" i="82"/>
  <c r="O5210" i="82"/>
  <c r="O5211" i="82"/>
  <c r="O5212" i="82"/>
  <c r="O5213" i="82"/>
  <c r="O5214" i="82"/>
  <c r="O5215" i="82"/>
  <c r="O5216" i="82"/>
  <c r="O5217" i="82"/>
  <c r="O5218" i="82"/>
  <c r="O5219" i="82"/>
  <c r="O5220" i="82"/>
  <c r="O5221" i="82"/>
  <c r="O5222" i="82"/>
  <c r="O5223" i="82"/>
  <c r="O5224" i="82"/>
  <c r="O5225" i="82"/>
  <c r="O5226" i="82"/>
  <c r="O5227" i="82"/>
  <c r="O5228" i="82"/>
  <c r="O5229" i="82"/>
  <c r="O5230" i="82"/>
  <c r="O5231" i="82"/>
  <c r="O5232" i="82"/>
  <c r="O5233" i="82"/>
  <c r="O5234" i="82"/>
  <c r="O5235" i="82"/>
  <c r="O5236" i="82"/>
  <c r="O5237" i="82"/>
  <c r="O5238" i="82"/>
  <c r="O5239" i="82"/>
  <c r="O5240" i="82"/>
  <c r="O5241" i="82"/>
  <c r="O5242" i="82"/>
  <c r="O5243" i="82"/>
  <c r="O5244" i="82"/>
  <c r="O5245" i="82"/>
  <c r="O5246" i="82"/>
  <c r="O5247" i="82"/>
  <c r="O5248" i="82"/>
  <c r="O5249" i="82"/>
  <c r="O5250" i="82"/>
  <c r="O5251" i="82"/>
  <c r="O5252" i="82"/>
  <c r="O5253" i="82"/>
  <c r="O5254" i="82"/>
  <c r="O5255" i="82"/>
  <c r="O5256" i="82"/>
  <c r="O5257" i="82"/>
  <c r="O5258" i="82"/>
  <c r="O5259" i="82"/>
  <c r="O5260" i="82"/>
  <c r="O5261" i="82"/>
  <c r="O5262" i="82"/>
  <c r="O5263" i="82"/>
  <c r="O5264" i="82"/>
  <c r="O5265" i="82"/>
  <c r="O5266" i="82"/>
  <c r="O5267" i="82"/>
  <c r="O5268" i="82"/>
  <c r="O5269" i="82"/>
  <c r="O5270" i="82"/>
  <c r="O5271" i="82"/>
  <c r="O5272" i="82"/>
  <c r="O5273" i="82"/>
  <c r="O5274" i="82"/>
  <c r="O5275" i="82"/>
  <c r="O5276" i="82"/>
  <c r="O5277" i="82"/>
  <c r="O5278" i="82"/>
  <c r="O5279" i="82"/>
  <c r="O5280" i="82"/>
  <c r="O5281" i="82"/>
  <c r="O5282" i="82"/>
  <c r="O5283" i="82"/>
  <c r="O5284" i="82"/>
  <c r="O5285" i="82"/>
  <c r="O5286" i="82"/>
  <c r="O5287" i="82"/>
  <c r="O5288" i="82"/>
  <c r="O5289" i="82"/>
  <c r="O5290" i="82"/>
  <c r="O5291" i="82"/>
  <c r="O5292" i="82"/>
  <c r="O5293" i="82"/>
  <c r="O5294" i="82"/>
  <c r="O5295" i="82"/>
  <c r="O5296" i="82"/>
  <c r="O5297" i="82"/>
  <c r="O5298" i="82"/>
  <c r="O5299" i="82"/>
  <c r="O5300" i="82"/>
  <c r="O5301" i="82"/>
  <c r="O5302" i="82"/>
  <c r="O5303" i="82"/>
  <c r="O5304" i="82"/>
  <c r="O5305" i="82"/>
  <c r="O5306" i="82"/>
  <c r="O5307" i="82"/>
  <c r="O5308" i="82"/>
  <c r="O5309" i="82"/>
  <c r="O5310" i="82"/>
  <c r="O5311" i="82"/>
  <c r="O5312" i="82"/>
  <c r="O5313" i="82"/>
  <c r="O5314" i="82"/>
  <c r="O5315" i="82"/>
  <c r="O5316" i="82"/>
  <c r="O5317" i="82"/>
  <c r="O5318" i="82"/>
  <c r="O5319" i="82"/>
  <c r="O5320" i="82"/>
  <c r="O5321" i="82"/>
  <c r="O5322" i="82"/>
  <c r="O5323" i="82"/>
  <c r="O5324" i="82"/>
  <c r="O5325" i="82"/>
  <c r="O5326" i="82"/>
  <c r="O5327" i="82"/>
  <c r="O5328" i="82"/>
  <c r="O5329" i="82"/>
  <c r="O5330" i="82"/>
  <c r="O5331" i="82"/>
  <c r="O5332" i="82"/>
  <c r="O5333" i="82"/>
  <c r="O5334" i="82"/>
  <c r="O5335" i="82"/>
  <c r="O5336" i="82"/>
  <c r="O5337" i="82"/>
  <c r="O5338" i="82"/>
  <c r="O5339" i="82"/>
  <c r="O5340" i="82"/>
  <c r="O5341" i="82"/>
  <c r="O5342" i="82"/>
  <c r="O5343" i="82"/>
  <c r="O5344" i="82"/>
  <c r="O5345" i="82"/>
  <c r="O5346" i="82"/>
  <c r="O5347" i="82"/>
  <c r="O5348" i="82"/>
  <c r="O5349" i="82"/>
  <c r="O5350" i="82"/>
  <c r="O5351" i="82"/>
  <c r="O5352" i="82"/>
  <c r="O5353" i="82"/>
  <c r="O5354" i="82"/>
  <c r="O5355" i="82"/>
  <c r="O5356" i="82"/>
  <c r="O5357" i="82"/>
  <c r="O5358" i="82"/>
  <c r="O5359" i="82"/>
  <c r="O5360" i="82"/>
  <c r="O5361" i="82"/>
  <c r="O5362" i="82"/>
  <c r="O5363" i="82"/>
  <c r="O5364" i="82"/>
  <c r="O5365" i="82"/>
  <c r="O5366" i="82"/>
  <c r="O5367" i="82"/>
  <c r="O5368" i="82"/>
  <c r="O5369" i="82"/>
  <c r="O5370" i="82"/>
  <c r="O5371" i="82"/>
  <c r="O5372" i="82"/>
  <c r="O5373" i="82"/>
  <c r="O5374" i="82"/>
  <c r="O5375" i="82"/>
  <c r="O5376" i="82"/>
  <c r="O5377" i="82"/>
  <c r="O5378" i="82"/>
  <c r="O5379" i="82"/>
  <c r="O5380" i="82"/>
  <c r="O5381" i="82"/>
  <c r="O5382" i="82"/>
  <c r="O5383" i="82"/>
  <c r="O5384" i="82"/>
  <c r="O5385" i="82"/>
  <c r="O5386" i="82"/>
  <c r="O5387" i="82"/>
  <c r="O5388" i="82"/>
  <c r="O5389" i="82"/>
  <c r="O5390" i="82"/>
  <c r="O5391" i="82"/>
  <c r="O5392" i="82"/>
  <c r="O5393" i="82"/>
  <c r="O5394" i="82"/>
  <c r="O5395" i="82"/>
  <c r="O5396" i="82"/>
  <c r="O5397" i="82"/>
  <c r="O5398" i="82"/>
  <c r="O5399" i="82"/>
  <c r="O5400" i="82"/>
  <c r="O5401" i="82"/>
  <c r="O5402" i="82"/>
  <c r="O5403" i="82"/>
  <c r="O5404" i="82"/>
  <c r="O5405" i="82"/>
  <c r="O5406" i="82"/>
  <c r="O5407" i="82"/>
  <c r="O5408" i="82"/>
  <c r="O5409" i="82"/>
  <c r="O5410" i="82"/>
  <c r="O5411" i="82"/>
  <c r="O5412" i="82"/>
  <c r="O5413" i="82"/>
  <c r="O5414" i="82"/>
  <c r="O5415" i="82"/>
  <c r="O5416" i="82"/>
  <c r="O5417" i="82"/>
  <c r="O5418" i="82"/>
  <c r="O5419" i="82"/>
  <c r="O5420" i="82"/>
  <c r="O5421" i="82"/>
  <c r="O5422" i="82"/>
  <c r="O5423" i="82"/>
  <c r="O5424" i="82"/>
  <c r="O5425" i="82"/>
  <c r="O5426" i="82"/>
  <c r="O5427" i="82"/>
  <c r="O5428" i="82"/>
  <c r="O5429" i="82"/>
  <c r="O5430" i="82"/>
  <c r="O5431" i="82"/>
  <c r="O5432" i="82"/>
  <c r="O5433" i="82"/>
  <c r="O5434" i="82"/>
  <c r="O5435" i="82"/>
  <c r="O5436" i="82"/>
  <c r="O5437" i="82"/>
  <c r="O5438" i="82"/>
  <c r="O5439" i="82"/>
  <c r="O5440" i="82"/>
  <c r="O5441" i="82"/>
  <c r="O5442" i="82"/>
  <c r="O5443" i="82"/>
  <c r="O5444" i="82"/>
  <c r="O5445" i="82"/>
  <c r="O5446" i="82"/>
  <c r="O5447" i="82"/>
  <c r="O5448" i="82"/>
  <c r="O5449" i="82"/>
  <c r="O5450" i="82"/>
  <c r="O5451" i="82"/>
  <c r="O5452" i="82"/>
  <c r="O5453" i="82"/>
  <c r="O5454" i="82"/>
  <c r="O5455" i="82"/>
  <c r="O5456" i="82"/>
  <c r="O5457" i="82"/>
  <c r="O5458" i="82"/>
  <c r="O5459" i="82"/>
  <c r="O5460" i="82"/>
  <c r="O5461" i="82"/>
  <c r="O5462" i="82"/>
  <c r="O5463" i="82"/>
  <c r="O5464" i="82"/>
  <c r="O5465" i="82"/>
  <c r="O5466" i="82"/>
  <c r="O5467" i="82"/>
  <c r="O5468" i="82"/>
  <c r="O5469" i="82"/>
  <c r="O5470" i="82"/>
  <c r="O5471" i="82"/>
  <c r="O5472" i="82"/>
  <c r="O5473" i="82"/>
  <c r="O5474" i="82"/>
  <c r="O5475" i="82"/>
  <c r="O5476" i="82"/>
  <c r="O5477" i="82"/>
  <c r="O5478" i="82"/>
  <c r="O5479" i="82"/>
  <c r="O5480" i="82"/>
  <c r="O5481" i="82"/>
  <c r="O5482" i="82"/>
  <c r="O5483" i="82"/>
  <c r="O5484" i="82"/>
  <c r="O5485" i="82"/>
  <c r="O5486" i="82"/>
  <c r="O5487" i="82"/>
  <c r="O5488" i="82"/>
  <c r="O5489" i="82"/>
  <c r="O5490" i="82"/>
  <c r="O5491" i="82"/>
  <c r="O5492" i="82"/>
  <c r="O5493" i="82"/>
  <c r="O5494" i="82"/>
  <c r="O5495" i="82"/>
  <c r="O5496" i="82"/>
  <c r="O5497" i="82"/>
  <c r="O5498" i="82"/>
  <c r="O5499" i="82"/>
  <c r="O5500" i="82"/>
  <c r="O5501" i="82"/>
  <c r="O5502" i="82"/>
  <c r="O5503" i="82"/>
  <c r="O5504" i="82"/>
  <c r="O5505" i="82"/>
  <c r="O5506" i="82"/>
  <c r="O5507" i="82"/>
  <c r="O5508" i="82"/>
  <c r="O5509" i="82"/>
  <c r="O5510" i="82"/>
  <c r="O5511" i="82"/>
  <c r="O5512" i="82"/>
  <c r="O5513" i="82"/>
  <c r="O5514" i="82"/>
  <c r="O5515" i="82"/>
  <c r="O5516" i="82"/>
  <c r="O5517" i="82"/>
  <c r="O5518" i="82"/>
  <c r="O5519" i="82"/>
  <c r="O5520" i="82"/>
  <c r="O5521" i="82"/>
  <c r="O5522" i="82"/>
  <c r="O5523" i="82"/>
  <c r="O5524" i="82"/>
  <c r="O5525" i="82"/>
  <c r="O5526" i="82"/>
  <c r="O5527" i="82"/>
  <c r="O5528" i="82"/>
  <c r="O5529" i="82"/>
  <c r="O5530" i="82"/>
  <c r="O5531" i="82"/>
  <c r="O5532" i="82"/>
  <c r="O5533" i="82"/>
  <c r="O5534" i="82"/>
  <c r="O5535" i="82"/>
  <c r="O5536" i="82"/>
  <c r="O5537" i="82"/>
  <c r="O5538" i="82"/>
  <c r="O5539" i="82"/>
  <c r="O5540" i="82"/>
  <c r="O5541" i="82"/>
  <c r="O5542" i="82"/>
  <c r="O5543" i="82"/>
  <c r="O5544" i="82"/>
  <c r="O5545" i="82"/>
  <c r="O5546" i="82"/>
  <c r="O5547" i="82"/>
  <c r="O5548" i="82"/>
  <c r="O5549" i="82"/>
  <c r="O5550" i="82"/>
  <c r="O5551" i="82"/>
  <c r="O5552" i="82"/>
  <c r="O5553" i="82"/>
  <c r="O5554" i="82"/>
  <c r="O5555" i="82"/>
  <c r="O5556" i="82"/>
  <c r="O5557" i="82"/>
  <c r="O5558" i="82"/>
  <c r="O5559" i="82"/>
  <c r="O5560" i="82"/>
  <c r="O5561" i="82"/>
  <c r="O5562" i="82"/>
  <c r="O5563" i="82"/>
  <c r="O5564" i="82"/>
  <c r="O5565" i="82"/>
  <c r="O5566" i="82"/>
  <c r="O5567" i="82"/>
  <c r="O5568" i="82"/>
  <c r="O5569" i="82"/>
  <c r="O5570" i="82"/>
  <c r="O5571" i="82"/>
  <c r="O5572" i="82"/>
  <c r="O5573" i="82"/>
  <c r="O5574" i="82"/>
  <c r="O5575" i="82"/>
  <c r="O5576" i="82"/>
  <c r="O5577" i="82"/>
  <c r="O5578" i="82"/>
  <c r="O5579" i="82"/>
  <c r="O5580" i="82"/>
  <c r="O5581" i="82"/>
  <c r="O5582" i="82"/>
  <c r="O5583" i="82"/>
  <c r="O5584" i="82"/>
  <c r="O5585" i="82"/>
  <c r="O5586" i="82"/>
  <c r="O5587" i="82"/>
  <c r="O5588" i="82"/>
  <c r="O5589" i="82"/>
  <c r="O5590" i="82"/>
  <c r="O5591" i="82"/>
  <c r="O5592" i="82"/>
  <c r="O5593" i="82"/>
  <c r="O5594" i="82"/>
  <c r="O5595" i="82"/>
  <c r="O5596" i="82"/>
  <c r="O5597" i="82"/>
  <c r="O5598" i="82"/>
  <c r="O5599" i="82"/>
  <c r="O5600" i="82"/>
  <c r="O5601" i="82"/>
  <c r="O5602" i="82"/>
  <c r="O5603" i="82"/>
  <c r="O5604" i="82"/>
  <c r="O5605" i="82"/>
  <c r="O5606" i="82"/>
  <c r="O5607" i="82"/>
  <c r="O5608" i="82"/>
  <c r="O5609" i="82"/>
  <c r="O5610" i="82"/>
  <c r="O5611" i="82"/>
  <c r="O5612" i="82"/>
  <c r="O5613" i="82"/>
  <c r="O5614" i="82"/>
  <c r="O5615" i="82"/>
  <c r="O5616" i="82"/>
  <c r="O5617" i="82"/>
  <c r="O5618" i="82"/>
  <c r="O5619" i="82"/>
  <c r="O5620" i="82"/>
  <c r="O5621" i="82"/>
  <c r="O5622" i="82"/>
  <c r="O5623" i="82"/>
  <c r="O5624" i="82"/>
  <c r="O5625" i="82"/>
  <c r="O5626" i="82"/>
  <c r="O5627" i="82"/>
  <c r="O5628" i="82"/>
  <c r="O5629" i="82"/>
  <c r="O5630" i="82"/>
  <c r="O5631" i="82"/>
  <c r="O5632" i="82"/>
  <c r="O5633" i="82"/>
  <c r="O5634" i="82"/>
  <c r="O5635" i="82"/>
  <c r="O5636" i="82"/>
  <c r="O5637" i="82"/>
  <c r="O5638" i="82"/>
  <c r="O5639" i="82"/>
  <c r="O5640" i="82"/>
  <c r="O5641" i="82"/>
  <c r="O5642" i="82"/>
  <c r="O5643" i="82"/>
  <c r="O5644" i="82"/>
  <c r="O5645" i="82"/>
  <c r="O5646" i="82"/>
  <c r="O5647" i="82"/>
  <c r="O5648" i="82"/>
  <c r="O5649" i="82"/>
  <c r="O5650" i="82"/>
  <c r="O5651" i="82"/>
  <c r="O5652" i="82"/>
  <c r="O5653" i="82"/>
  <c r="O5654" i="82"/>
  <c r="O5655" i="82"/>
  <c r="O5656" i="82"/>
  <c r="O5657" i="82"/>
  <c r="O5658" i="82"/>
  <c r="O5659" i="82"/>
  <c r="O5660" i="82"/>
  <c r="O5661" i="82"/>
  <c r="O5662" i="82"/>
  <c r="O5663" i="82"/>
  <c r="O5664" i="82"/>
  <c r="O5665" i="82"/>
  <c r="O5666" i="82"/>
  <c r="O5667" i="82"/>
  <c r="O5668" i="82"/>
  <c r="O5669" i="82"/>
  <c r="O5670" i="82"/>
  <c r="O5671" i="82"/>
  <c r="O5672" i="82"/>
  <c r="O5673" i="82"/>
  <c r="O5674" i="82"/>
  <c r="O5675" i="82"/>
  <c r="O5676" i="82"/>
  <c r="O5677" i="82"/>
  <c r="O5678" i="82"/>
  <c r="O5679" i="82"/>
  <c r="O5680" i="82"/>
  <c r="O5681" i="82"/>
  <c r="O5682" i="82"/>
  <c r="O5683" i="82"/>
  <c r="O5684" i="82"/>
  <c r="O5685" i="82"/>
  <c r="O5686" i="82"/>
  <c r="O5687" i="82"/>
  <c r="O5688" i="82"/>
  <c r="O5689" i="82"/>
  <c r="O5690" i="82"/>
  <c r="O5691" i="82"/>
  <c r="O5692" i="82"/>
  <c r="O5693" i="82"/>
  <c r="O5694" i="82"/>
  <c r="O5695" i="82"/>
  <c r="O5696" i="82"/>
  <c r="O5697" i="82"/>
  <c r="O5698" i="82"/>
  <c r="O5699" i="82"/>
  <c r="O5700" i="82"/>
  <c r="O5701" i="82"/>
  <c r="O5702" i="82"/>
  <c r="O5703" i="82"/>
  <c r="O5704" i="82"/>
  <c r="O5705" i="82"/>
  <c r="O5706" i="82"/>
  <c r="O5707" i="82"/>
  <c r="O5708" i="82"/>
  <c r="O5709" i="82"/>
  <c r="O5710" i="82"/>
  <c r="O5711" i="82"/>
  <c r="O5712" i="82"/>
  <c r="O5713" i="82"/>
  <c r="O5714" i="82"/>
  <c r="O5715" i="82"/>
  <c r="O5716" i="82"/>
  <c r="O5717" i="82"/>
  <c r="O5718" i="82"/>
  <c r="O5719" i="82"/>
  <c r="O5720" i="82"/>
  <c r="O5721" i="82"/>
  <c r="O5722" i="82"/>
  <c r="O5723" i="82"/>
  <c r="O5724" i="82"/>
  <c r="O5725" i="82"/>
  <c r="O5726" i="82"/>
  <c r="O5727" i="82"/>
  <c r="O5728" i="82"/>
  <c r="O5729" i="82"/>
  <c r="O5730" i="82"/>
  <c r="O5731" i="82"/>
  <c r="O5732" i="82"/>
  <c r="O5733" i="82"/>
  <c r="O5734" i="82"/>
  <c r="O5735" i="82"/>
  <c r="O5736" i="82"/>
  <c r="O5737" i="82"/>
  <c r="O5738" i="82"/>
  <c r="O5739" i="82"/>
  <c r="O5740" i="82"/>
  <c r="O5741" i="82"/>
  <c r="O5742" i="82"/>
  <c r="O5743" i="82"/>
  <c r="O5744" i="82"/>
  <c r="O5745" i="82"/>
  <c r="O5746" i="82"/>
  <c r="O5747" i="82"/>
  <c r="O5748" i="82"/>
  <c r="O5749" i="82"/>
  <c r="O5750" i="82"/>
  <c r="O5751" i="82"/>
  <c r="O5752" i="82"/>
  <c r="O5753" i="82"/>
  <c r="O5754" i="82"/>
  <c r="O5755" i="82"/>
  <c r="O5756" i="82"/>
  <c r="O5757" i="82"/>
  <c r="O5758" i="82"/>
  <c r="O5759" i="82"/>
  <c r="O5760" i="82"/>
  <c r="O5761" i="82"/>
  <c r="O5762" i="82"/>
  <c r="O5763" i="82"/>
  <c r="O5764" i="82"/>
  <c r="O5765" i="82"/>
  <c r="O5766" i="82"/>
  <c r="O5767" i="82"/>
  <c r="O5768" i="82"/>
  <c r="O5769" i="82"/>
  <c r="O5770" i="82"/>
  <c r="O5771" i="82"/>
  <c r="O5772" i="82"/>
  <c r="O5773" i="82"/>
  <c r="O5774" i="82"/>
  <c r="O5775" i="82"/>
  <c r="O5776" i="82"/>
  <c r="O5777" i="82"/>
  <c r="O5778" i="82"/>
  <c r="O5779" i="82"/>
  <c r="O5780" i="82"/>
  <c r="O5781" i="82"/>
  <c r="O5782" i="82"/>
  <c r="O5783" i="82"/>
  <c r="O5784" i="82"/>
  <c r="O5785" i="82"/>
  <c r="O5786" i="82"/>
  <c r="O5787" i="82"/>
  <c r="O5788" i="82"/>
  <c r="O5789" i="82"/>
  <c r="O5790" i="82"/>
  <c r="O5791" i="82"/>
  <c r="O5792" i="82"/>
  <c r="O5793" i="82"/>
  <c r="O5794" i="82"/>
  <c r="O5795" i="82"/>
  <c r="O5796" i="82"/>
  <c r="O5797" i="82"/>
  <c r="O5798" i="82"/>
  <c r="O5799" i="82"/>
  <c r="O5800" i="82"/>
  <c r="O5801" i="82"/>
  <c r="O5802" i="82"/>
  <c r="O5803" i="82"/>
  <c r="O5804" i="82"/>
  <c r="O5805" i="82"/>
  <c r="O5806" i="82"/>
  <c r="O5807" i="82"/>
  <c r="O5808" i="82"/>
  <c r="O5809" i="82"/>
  <c r="O5810" i="82"/>
  <c r="O5811" i="82"/>
  <c r="O5812" i="82"/>
  <c r="O5813" i="82"/>
  <c r="O5814" i="82"/>
  <c r="O5815" i="82"/>
  <c r="O5816" i="82"/>
  <c r="O5817" i="82"/>
  <c r="O5818" i="82"/>
  <c r="O5819" i="82"/>
  <c r="O5820" i="82"/>
  <c r="O5821" i="82"/>
  <c r="O5822" i="82"/>
  <c r="O5823" i="82"/>
  <c r="O5824" i="82"/>
  <c r="O5825" i="82"/>
  <c r="O5826" i="82"/>
  <c r="O5827" i="82"/>
  <c r="O5828" i="82"/>
  <c r="O5829" i="82"/>
  <c r="O5830" i="82"/>
  <c r="O5831" i="82"/>
  <c r="O5832" i="82"/>
  <c r="O5833" i="82"/>
  <c r="O5834" i="82"/>
  <c r="O5835" i="82"/>
  <c r="O5836" i="82"/>
  <c r="O5837" i="82"/>
  <c r="O5838" i="82"/>
  <c r="O5839" i="82"/>
  <c r="O5840" i="82"/>
  <c r="O5841" i="82"/>
  <c r="O5842" i="82"/>
  <c r="O5843" i="82"/>
  <c r="O5844" i="82"/>
  <c r="O5845" i="82"/>
  <c r="O5846" i="82"/>
  <c r="O5847" i="82"/>
  <c r="O5848" i="82"/>
  <c r="O5849" i="82"/>
  <c r="O5850" i="82"/>
  <c r="O5851" i="82"/>
  <c r="O5852" i="82"/>
  <c r="O5853" i="82"/>
  <c r="O5854" i="82"/>
  <c r="O5855" i="82"/>
  <c r="O5856" i="82"/>
  <c r="O5857" i="82"/>
  <c r="O5858" i="82"/>
  <c r="O5859" i="82"/>
  <c r="O5860" i="82"/>
  <c r="O5861" i="82"/>
  <c r="O5862" i="82"/>
  <c r="O5863" i="82"/>
  <c r="O5864" i="82"/>
  <c r="O5865" i="82"/>
  <c r="O5866" i="82"/>
  <c r="O5867" i="82"/>
  <c r="O5868" i="82"/>
  <c r="O5869" i="82"/>
  <c r="O5870" i="82"/>
  <c r="O5871" i="82"/>
  <c r="O5872" i="82"/>
  <c r="O5873" i="82"/>
  <c r="O5874" i="82"/>
  <c r="O5875" i="82"/>
  <c r="O5876" i="82"/>
  <c r="O5877" i="82"/>
  <c r="O5878" i="82"/>
  <c r="O5879" i="82"/>
  <c r="O5880" i="82"/>
  <c r="O5881" i="82"/>
  <c r="O5882" i="82"/>
  <c r="O5883" i="82"/>
  <c r="O5884" i="82"/>
  <c r="O5885" i="82"/>
  <c r="O5886" i="82"/>
  <c r="O5887" i="82"/>
  <c r="O5888" i="82"/>
  <c r="O5889" i="82"/>
  <c r="O5890" i="82"/>
  <c r="O5891" i="82"/>
  <c r="O5892" i="82"/>
  <c r="O5893" i="82"/>
  <c r="O5894" i="82"/>
  <c r="O5895" i="82"/>
  <c r="O5896" i="82"/>
  <c r="O5897" i="82"/>
  <c r="O5898" i="82"/>
  <c r="O5899" i="82"/>
  <c r="O5900" i="82"/>
  <c r="O5901" i="82"/>
  <c r="O5902" i="82"/>
  <c r="O5903" i="82"/>
  <c r="O5904" i="82"/>
  <c r="O5905" i="82"/>
  <c r="O5906" i="82"/>
  <c r="O5907" i="82"/>
  <c r="O5908" i="82"/>
  <c r="O5909" i="82"/>
  <c r="O5910" i="82"/>
  <c r="O5911" i="82"/>
  <c r="O5912" i="82"/>
  <c r="O5913" i="82"/>
  <c r="O5914" i="82"/>
  <c r="O5915" i="82"/>
  <c r="O5916" i="82"/>
  <c r="O5917" i="82"/>
  <c r="O5918" i="82"/>
  <c r="O5919" i="82"/>
  <c r="O5920" i="82"/>
  <c r="O5921" i="82"/>
  <c r="O5922" i="82"/>
  <c r="O5923" i="82"/>
  <c r="O5924" i="82"/>
  <c r="O5925" i="82"/>
  <c r="O5926" i="82"/>
  <c r="O5927" i="82"/>
  <c r="O5928" i="82"/>
  <c r="O5929" i="82"/>
  <c r="O5930" i="82"/>
  <c r="O5931" i="82"/>
  <c r="O5932" i="82"/>
  <c r="O5933" i="82"/>
  <c r="O5934" i="82"/>
  <c r="O5935" i="82"/>
  <c r="O5936" i="82"/>
  <c r="O5937" i="82"/>
  <c r="O5938" i="82"/>
  <c r="O5939" i="82"/>
  <c r="O5940" i="82"/>
  <c r="O5941" i="82"/>
  <c r="O5942" i="82"/>
  <c r="O5943" i="82"/>
  <c r="O5944" i="82"/>
  <c r="O5945" i="82"/>
  <c r="O5946" i="82"/>
  <c r="O5947" i="82"/>
  <c r="O5948" i="82"/>
  <c r="O5949" i="82"/>
  <c r="O5950" i="82"/>
  <c r="O5951" i="82"/>
  <c r="O5952" i="82"/>
  <c r="O5953" i="82"/>
  <c r="O5954" i="82"/>
  <c r="O5955" i="82"/>
  <c r="O5956" i="82"/>
  <c r="O5957" i="82"/>
  <c r="O5958" i="82"/>
  <c r="O5959" i="82"/>
  <c r="O5960" i="82"/>
  <c r="O5961" i="82"/>
  <c r="O5962" i="82"/>
  <c r="O5963" i="82"/>
  <c r="O5964" i="82"/>
  <c r="O5965" i="82"/>
  <c r="O5966" i="82"/>
  <c r="O5967" i="82"/>
  <c r="O5968" i="82"/>
  <c r="O5969" i="82"/>
  <c r="O5970" i="82"/>
  <c r="O5971" i="82"/>
  <c r="O5972" i="82"/>
  <c r="O5973" i="82"/>
  <c r="O5974" i="82"/>
  <c r="O5975" i="82"/>
  <c r="O5976" i="82"/>
  <c r="O5977" i="82"/>
  <c r="O5978" i="82"/>
  <c r="O5979" i="82"/>
  <c r="O5980" i="82"/>
  <c r="O5981" i="82"/>
  <c r="O5982" i="82"/>
  <c r="O5983" i="82"/>
  <c r="O5984" i="82"/>
  <c r="O5985" i="82"/>
  <c r="O5986" i="82"/>
  <c r="O5987" i="82"/>
  <c r="O5988" i="82"/>
  <c r="O5989" i="82"/>
  <c r="O5990" i="82"/>
  <c r="O5991" i="82"/>
  <c r="O5992" i="82"/>
  <c r="O5993" i="82"/>
  <c r="O5994" i="82"/>
  <c r="O5995" i="82"/>
  <c r="O5996" i="82"/>
  <c r="O5997" i="82"/>
  <c r="O5998" i="82"/>
  <c r="O5999" i="82"/>
  <c r="O6000" i="82"/>
  <c r="O6001" i="82"/>
  <c r="O6002" i="82"/>
  <c r="O6003" i="82"/>
  <c r="O6004" i="82"/>
  <c r="O6005" i="82"/>
  <c r="O6006" i="82"/>
  <c r="O6007" i="82"/>
  <c r="O6008" i="82"/>
  <c r="O6009" i="82"/>
  <c r="O6010" i="82"/>
  <c r="O6011" i="82"/>
  <c r="O6012" i="82"/>
  <c r="O6013" i="82"/>
  <c r="O6014" i="82"/>
  <c r="O6015" i="82"/>
  <c r="O6016" i="82"/>
  <c r="O6017" i="82"/>
  <c r="O6018" i="82"/>
  <c r="O6019" i="82"/>
  <c r="O6020" i="82"/>
  <c r="O6021" i="82"/>
  <c r="O6022" i="82"/>
  <c r="O6023" i="82"/>
  <c r="O6024" i="82"/>
  <c r="O6025" i="82"/>
  <c r="O6026" i="82"/>
  <c r="O6027" i="82"/>
  <c r="O6028" i="82"/>
  <c r="O6029" i="82"/>
  <c r="O6030" i="82"/>
  <c r="O6031" i="82"/>
  <c r="O6032" i="82"/>
  <c r="O6033" i="82"/>
  <c r="O6034" i="82"/>
  <c r="O6035" i="82"/>
  <c r="O6036" i="82"/>
  <c r="O6037" i="82"/>
  <c r="O6038" i="82"/>
  <c r="O6039" i="82"/>
  <c r="O6040" i="82"/>
  <c r="O6041" i="82"/>
  <c r="O6042" i="82"/>
  <c r="O6043" i="82"/>
  <c r="O6044" i="82"/>
  <c r="O6045" i="82"/>
  <c r="O6046" i="82"/>
  <c r="O6047" i="82"/>
  <c r="O6048" i="82"/>
  <c r="O6049" i="82"/>
  <c r="O6050" i="82"/>
  <c r="O6051" i="82"/>
  <c r="O6052" i="82"/>
  <c r="O6053" i="82"/>
  <c r="O6054" i="82"/>
  <c r="O6055" i="82"/>
  <c r="O6056" i="82"/>
  <c r="O6057" i="82"/>
  <c r="O6058" i="82"/>
  <c r="O6059" i="82"/>
  <c r="O6060" i="82"/>
  <c r="O6061" i="82"/>
  <c r="O6062" i="82"/>
  <c r="O6063" i="82"/>
  <c r="O6064" i="82"/>
  <c r="O6065" i="82"/>
  <c r="O6066" i="82"/>
  <c r="O6067" i="82"/>
  <c r="O6068" i="82"/>
  <c r="O6069" i="82"/>
  <c r="O6070" i="82"/>
  <c r="O6071" i="82"/>
  <c r="O6072" i="82"/>
  <c r="O6073" i="82"/>
  <c r="O6074" i="82"/>
  <c r="O6075" i="82"/>
  <c r="O6076" i="82"/>
  <c r="O6077" i="82"/>
  <c r="O6078" i="82"/>
  <c r="O6079" i="82"/>
  <c r="O6080" i="82"/>
  <c r="O6081" i="82"/>
  <c r="O6082" i="82"/>
  <c r="O6083" i="82"/>
  <c r="O6084" i="82"/>
  <c r="O6085" i="82"/>
  <c r="O6086" i="82"/>
  <c r="O6087" i="82"/>
  <c r="O6088" i="82"/>
  <c r="O6089" i="82"/>
  <c r="O6090" i="82"/>
  <c r="O6091" i="82"/>
  <c r="O6092" i="82"/>
  <c r="O6093" i="82"/>
  <c r="O6094" i="82"/>
  <c r="O6095" i="82"/>
  <c r="O6096" i="82"/>
  <c r="O6097" i="82"/>
  <c r="O6098" i="82"/>
  <c r="O6099" i="82"/>
  <c r="O6100" i="82"/>
  <c r="O6101" i="82"/>
  <c r="O6102" i="82"/>
  <c r="O6103" i="82"/>
  <c r="O6104" i="82"/>
  <c r="O6105" i="82"/>
  <c r="O6106" i="82"/>
  <c r="O6107" i="82"/>
  <c r="O6108" i="82"/>
  <c r="O6109" i="82"/>
  <c r="O6110" i="82"/>
  <c r="O6111" i="82"/>
  <c r="O6112" i="82"/>
  <c r="O6113" i="82"/>
  <c r="O6114" i="82"/>
  <c r="O6115" i="82"/>
  <c r="O6116" i="82"/>
  <c r="O6117" i="82"/>
  <c r="O6118" i="82"/>
  <c r="O6119" i="82"/>
  <c r="O6120" i="82"/>
  <c r="O6121" i="82"/>
  <c r="O6122" i="82"/>
  <c r="O6123" i="82"/>
  <c r="O6124" i="82"/>
  <c r="O6125" i="82"/>
  <c r="O6126" i="82"/>
  <c r="O6127" i="82"/>
  <c r="O6128" i="82"/>
  <c r="O6129" i="82"/>
  <c r="O6130" i="82"/>
  <c r="O6131" i="82"/>
  <c r="O6132" i="82"/>
  <c r="O6133" i="82"/>
  <c r="O6134" i="82"/>
  <c r="O6135" i="82"/>
  <c r="O6136" i="82"/>
  <c r="O6137" i="82"/>
  <c r="O6138" i="82"/>
  <c r="O6139" i="82"/>
  <c r="O6140" i="82"/>
  <c r="O6141" i="82"/>
  <c r="O6142" i="82"/>
  <c r="O6143" i="82"/>
  <c r="O6144" i="82"/>
  <c r="O6145" i="82"/>
  <c r="O6146" i="82"/>
  <c r="O6147" i="82"/>
  <c r="O6148" i="82"/>
  <c r="O6149" i="82"/>
  <c r="O6150" i="82"/>
  <c r="O6151" i="82"/>
  <c r="O6152" i="82"/>
  <c r="O6153" i="82"/>
  <c r="O6154" i="82"/>
  <c r="O6155" i="82"/>
  <c r="O6156" i="82"/>
  <c r="O6157" i="82"/>
  <c r="O6158" i="82"/>
  <c r="O6159" i="82"/>
  <c r="O6160" i="82"/>
  <c r="O6161" i="82"/>
  <c r="O6162" i="82"/>
  <c r="O6163" i="82"/>
  <c r="O6164" i="82"/>
  <c r="O6165" i="82"/>
  <c r="O6166" i="82"/>
  <c r="O6167" i="82"/>
  <c r="O6168" i="82"/>
  <c r="O6169" i="82"/>
  <c r="O6170" i="82"/>
  <c r="O6171" i="82"/>
  <c r="O6172" i="82"/>
  <c r="O6173" i="82"/>
  <c r="O6174" i="82"/>
  <c r="O6175" i="82"/>
  <c r="O6176" i="82"/>
  <c r="O6177" i="82"/>
  <c r="O6178" i="82"/>
  <c r="O6179" i="82"/>
  <c r="O6180" i="82"/>
  <c r="O6181" i="82"/>
  <c r="O6182" i="82"/>
  <c r="O6183" i="82"/>
  <c r="O6184" i="82"/>
  <c r="O6185" i="82"/>
  <c r="O6186" i="82"/>
  <c r="O6187" i="82"/>
  <c r="O6188" i="82"/>
  <c r="O6189" i="82"/>
  <c r="O6190" i="82"/>
  <c r="O6191" i="82"/>
  <c r="O6192" i="82"/>
  <c r="O6193" i="82"/>
  <c r="O6194" i="82"/>
  <c r="O6195" i="82"/>
  <c r="O6196" i="82"/>
  <c r="O6197" i="82"/>
  <c r="O6198" i="82"/>
  <c r="O6199" i="82"/>
  <c r="O6200" i="82"/>
  <c r="O6201" i="82"/>
  <c r="O6202" i="82"/>
  <c r="O6203" i="82"/>
  <c r="O6204" i="82"/>
  <c r="O6205" i="82"/>
  <c r="O6206" i="82"/>
  <c r="O6207" i="82"/>
  <c r="O6208" i="82"/>
  <c r="O6209" i="82"/>
  <c r="O6210" i="82"/>
  <c r="O6211" i="82"/>
  <c r="O6212" i="82"/>
  <c r="O6213" i="82"/>
  <c r="O6214" i="82"/>
  <c r="O6215" i="82"/>
  <c r="O6216" i="82"/>
  <c r="O6217" i="82"/>
  <c r="O6218" i="82"/>
  <c r="O6219" i="82"/>
  <c r="O6220" i="82"/>
  <c r="O6221" i="82"/>
  <c r="O6222" i="82"/>
  <c r="O6223" i="82"/>
  <c r="O6224" i="82"/>
  <c r="O6225" i="82"/>
  <c r="O6226" i="82"/>
  <c r="O6227" i="82"/>
  <c r="O6228" i="82"/>
  <c r="O6229" i="82"/>
  <c r="O6230" i="82"/>
  <c r="O6231" i="82"/>
  <c r="O6232" i="82"/>
  <c r="O6233" i="82"/>
  <c r="O6234" i="82"/>
  <c r="O6235" i="82"/>
  <c r="O6236" i="82"/>
  <c r="O6237" i="82"/>
  <c r="O6238" i="82"/>
  <c r="O6239" i="82"/>
  <c r="O6240" i="82"/>
  <c r="O6241" i="82"/>
  <c r="O6242" i="82"/>
  <c r="O6243" i="82"/>
  <c r="O6244" i="82"/>
  <c r="O6245" i="82"/>
  <c r="O6246" i="82"/>
  <c r="O6247" i="82"/>
  <c r="O6248" i="82"/>
  <c r="O6249" i="82"/>
  <c r="O6250" i="82"/>
  <c r="O6251" i="82"/>
  <c r="O6252" i="82"/>
  <c r="O6253" i="82"/>
  <c r="O6254" i="82"/>
  <c r="O6255" i="82"/>
  <c r="O6256" i="82"/>
  <c r="O6257" i="82"/>
  <c r="O6258" i="82"/>
  <c r="O6259" i="82"/>
  <c r="O6260" i="82"/>
  <c r="O6261" i="82"/>
  <c r="O6262" i="82"/>
  <c r="O6263" i="82"/>
  <c r="O6264" i="82"/>
  <c r="O6265" i="82"/>
  <c r="O6266" i="82"/>
  <c r="O6267" i="82"/>
  <c r="O6268" i="82"/>
  <c r="O6269" i="82"/>
  <c r="O6270" i="82"/>
  <c r="O6271" i="82"/>
  <c r="O6272" i="82"/>
  <c r="O6273" i="82"/>
  <c r="O6274" i="82"/>
  <c r="O6275" i="82"/>
  <c r="O6276" i="82"/>
  <c r="O6277" i="82"/>
  <c r="O6278" i="82"/>
  <c r="O6279" i="82"/>
  <c r="O6280" i="82"/>
  <c r="O6281" i="82"/>
  <c r="O6282" i="82"/>
  <c r="O6283" i="82"/>
  <c r="O6284" i="82"/>
  <c r="O6285" i="82"/>
  <c r="O6286" i="82"/>
  <c r="O6287" i="82"/>
  <c r="O6288" i="82"/>
  <c r="O6289" i="82"/>
  <c r="O6290" i="82"/>
  <c r="O6291" i="82"/>
  <c r="O6292" i="82"/>
  <c r="O6293" i="82"/>
  <c r="O6294" i="82"/>
  <c r="O6295" i="82"/>
  <c r="O6296" i="82"/>
  <c r="O6297" i="82"/>
  <c r="O6298" i="82"/>
  <c r="O6299" i="82"/>
  <c r="O6300" i="82"/>
  <c r="O6301" i="82"/>
  <c r="O6302" i="82"/>
  <c r="O6303" i="82"/>
  <c r="O6304" i="82"/>
  <c r="O6305" i="82"/>
  <c r="O6306" i="82"/>
  <c r="O6307" i="82"/>
  <c r="O6308" i="82"/>
  <c r="O6309" i="82"/>
  <c r="O6310" i="82"/>
  <c r="O6311" i="82"/>
  <c r="O6312" i="82"/>
  <c r="O6313" i="82"/>
  <c r="O6314" i="82"/>
  <c r="O6315" i="82"/>
  <c r="O6316" i="82"/>
  <c r="O6317" i="82"/>
  <c r="O6318" i="82"/>
  <c r="O6319" i="82"/>
  <c r="O6320" i="82"/>
  <c r="O6321" i="82"/>
  <c r="O6322" i="82"/>
  <c r="O6323" i="82"/>
  <c r="O6324" i="82"/>
  <c r="O6325" i="82"/>
  <c r="O6326" i="82"/>
  <c r="O6327" i="82"/>
  <c r="O6328" i="82"/>
  <c r="O6329" i="82"/>
  <c r="O6330" i="82"/>
  <c r="O6331" i="82"/>
  <c r="O6332" i="82"/>
  <c r="O6333" i="82"/>
  <c r="O6334" i="82"/>
  <c r="O6335" i="82"/>
  <c r="O6336" i="82"/>
  <c r="O6337" i="82"/>
  <c r="O6338" i="82"/>
  <c r="O6339" i="82"/>
  <c r="O6340" i="82"/>
  <c r="O6341" i="82"/>
  <c r="O6342" i="82"/>
  <c r="O6343" i="82"/>
  <c r="O6344" i="82"/>
  <c r="O6345" i="82"/>
  <c r="O6346" i="82"/>
  <c r="O6347" i="82"/>
  <c r="O6348" i="82"/>
  <c r="O6349" i="82"/>
  <c r="O6350" i="82"/>
  <c r="O6351" i="82"/>
  <c r="O6352" i="82"/>
  <c r="O6353" i="82"/>
  <c r="O6354" i="82"/>
  <c r="O6355" i="82"/>
  <c r="O6356" i="82"/>
  <c r="O6357" i="82"/>
  <c r="O6358" i="82"/>
  <c r="O6359" i="82"/>
  <c r="O6360" i="82"/>
  <c r="O6361" i="82"/>
  <c r="O6362" i="82"/>
  <c r="O6363" i="82"/>
  <c r="O6364" i="82"/>
  <c r="O6365" i="82"/>
  <c r="O6366" i="82"/>
  <c r="O6367" i="82"/>
  <c r="O6368" i="82"/>
  <c r="O6369" i="82"/>
  <c r="O6370" i="82"/>
  <c r="O6371" i="82"/>
  <c r="O6372" i="82"/>
  <c r="O6373" i="82"/>
  <c r="O6374" i="82"/>
  <c r="O6375" i="82"/>
  <c r="O6376" i="82"/>
  <c r="O6377" i="82"/>
  <c r="O6378" i="82"/>
  <c r="O6379" i="82"/>
  <c r="O6380" i="82"/>
  <c r="O6381" i="82"/>
  <c r="O6382" i="82"/>
  <c r="O6383" i="82"/>
  <c r="O6384" i="82"/>
  <c r="O6385" i="82"/>
  <c r="O6386" i="82"/>
  <c r="O6387" i="82"/>
  <c r="O6388" i="82"/>
  <c r="O6389" i="82"/>
  <c r="O6390" i="82"/>
  <c r="O6391" i="82"/>
  <c r="O6392" i="82"/>
  <c r="O6393" i="82"/>
  <c r="O6394" i="82"/>
  <c r="O6395" i="82"/>
  <c r="O6396" i="82"/>
  <c r="O6397" i="82"/>
  <c r="O6398" i="82"/>
  <c r="O6399" i="82"/>
  <c r="O6400" i="82"/>
  <c r="O6401" i="82"/>
  <c r="O6402" i="82"/>
  <c r="O6403" i="82"/>
  <c r="O6404" i="82"/>
  <c r="O6405" i="82"/>
  <c r="O6406" i="82"/>
  <c r="O6407" i="82"/>
  <c r="O6408" i="82"/>
  <c r="O6409" i="82"/>
  <c r="O6410" i="82"/>
  <c r="O6411" i="82"/>
  <c r="O6412" i="82"/>
  <c r="O6413" i="82"/>
  <c r="O6414" i="82"/>
  <c r="O6415" i="82"/>
  <c r="O6416" i="82"/>
  <c r="O6417" i="82"/>
  <c r="O6418" i="82"/>
  <c r="O6419" i="82"/>
  <c r="O6420" i="82"/>
  <c r="O6421" i="82"/>
  <c r="O6422" i="82"/>
  <c r="O6423" i="82"/>
  <c r="O6424" i="82"/>
  <c r="O6425" i="82"/>
  <c r="O6426" i="82"/>
  <c r="O6427" i="82"/>
  <c r="O6428" i="82"/>
  <c r="O6429" i="82"/>
  <c r="O6430" i="82"/>
  <c r="O6431" i="82"/>
  <c r="O6432" i="82"/>
  <c r="O6433" i="82"/>
  <c r="O6434" i="82"/>
  <c r="O6435" i="82"/>
  <c r="O6436" i="82"/>
  <c r="O6437" i="82"/>
  <c r="O6438" i="82"/>
  <c r="O6439" i="82"/>
  <c r="O6440" i="82"/>
  <c r="O6441" i="82"/>
  <c r="O6442" i="82"/>
  <c r="O6443" i="82"/>
  <c r="O6444" i="82"/>
  <c r="O6445" i="82"/>
  <c r="O6446" i="82"/>
  <c r="O6447" i="82"/>
  <c r="O6448" i="82"/>
  <c r="O6449" i="82"/>
  <c r="O6450" i="82"/>
  <c r="O6451" i="82"/>
  <c r="O6452" i="82"/>
  <c r="O6453" i="82"/>
  <c r="O6454" i="82"/>
  <c r="O6455" i="82"/>
  <c r="O6456" i="82"/>
  <c r="O6457" i="82"/>
  <c r="O6458" i="82"/>
  <c r="O6459" i="82"/>
  <c r="O6460" i="82"/>
  <c r="O6461" i="82"/>
  <c r="O6462" i="82"/>
  <c r="O6463" i="82"/>
  <c r="O6464" i="82"/>
  <c r="O6465" i="82"/>
  <c r="O6466" i="82"/>
  <c r="O6467" i="82"/>
  <c r="O6468" i="82"/>
  <c r="O6469" i="82"/>
  <c r="O6470" i="82"/>
  <c r="O6471" i="82"/>
  <c r="O6472" i="82"/>
  <c r="O6473" i="82"/>
  <c r="O6474" i="82"/>
  <c r="O6475" i="82"/>
  <c r="O6476" i="82"/>
  <c r="O6477" i="82"/>
  <c r="O6478" i="82"/>
  <c r="O6479" i="82"/>
  <c r="O6480" i="82"/>
  <c r="O6481" i="82"/>
  <c r="O6482" i="82"/>
  <c r="O6483" i="82"/>
  <c r="O6484" i="82"/>
  <c r="O6485" i="82"/>
  <c r="O6486" i="82"/>
  <c r="O6487" i="82"/>
  <c r="O6488" i="82"/>
  <c r="O6489" i="82"/>
  <c r="O6490" i="82"/>
  <c r="O6491" i="82"/>
  <c r="O6492" i="82"/>
  <c r="O6493" i="82"/>
  <c r="O6494" i="82"/>
  <c r="O6495" i="82"/>
  <c r="O6496" i="82"/>
  <c r="O6497" i="82"/>
  <c r="O6498" i="82"/>
  <c r="O6499" i="82"/>
  <c r="O6500" i="82"/>
  <c r="O6501" i="82"/>
  <c r="O6502" i="82"/>
  <c r="O6503" i="82"/>
  <c r="O6504" i="82"/>
  <c r="O6505" i="82"/>
  <c r="O6506" i="82"/>
  <c r="O6507" i="82"/>
  <c r="O6508" i="82"/>
  <c r="O6509" i="82"/>
  <c r="O6510" i="82"/>
  <c r="O6511" i="82"/>
  <c r="O6512" i="82"/>
  <c r="O6513" i="82"/>
  <c r="O6514" i="82"/>
  <c r="O6515" i="82"/>
  <c r="O6516" i="82"/>
  <c r="O6517" i="82"/>
  <c r="O6518" i="82"/>
  <c r="O6519" i="82"/>
  <c r="O6520" i="82"/>
  <c r="O6521" i="82"/>
  <c r="O6522" i="82"/>
  <c r="O6523" i="82"/>
  <c r="O6524" i="82"/>
  <c r="O6525" i="82"/>
  <c r="O6526" i="82"/>
  <c r="O6527" i="82"/>
  <c r="O6528" i="82"/>
  <c r="O6529" i="82"/>
  <c r="O6530" i="82"/>
  <c r="O6531" i="82"/>
  <c r="O6532" i="82"/>
  <c r="O6533" i="82"/>
  <c r="O6534" i="82"/>
  <c r="O6535" i="82"/>
  <c r="O6536" i="82"/>
  <c r="O6537" i="82"/>
  <c r="O6538" i="82"/>
  <c r="O6539" i="82"/>
  <c r="O6540" i="82"/>
  <c r="O6541" i="82"/>
  <c r="O6542" i="82"/>
  <c r="O6543" i="82"/>
  <c r="O6544" i="82"/>
  <c r="O6545" i="82"/>
  <c r="O6546" i="82"/>
  <c r="O6547" i="82"/>
  <c r="O6548" i="82"/>
  <c r="O6549" i="82"/>
  <c r="O6550" i="82"/>
  <c r="O6551" i="82"/>
  <c r="O6552" i="82"/>
  <c r="O6553" i="82"/>
  <c r="O6554" i="82"/>
  <c r="O6555" i="82"/>
  <c r="O6556" i="82"/>
  <c r="O6557" i="82"/>
  <c r="O6558" i="82"/>
  <c r="O6559" i="82"/>
  <c r="O6560" i="82"/>
  <c r="O6561" i="82"/>
  <c r="O6562" i="82"/>
  <c r="O6563" i="82"/>
  <c r="O6564" i="82"/>
  <c r="O6565" i="82"/>
  <c r="O6566" i="82"/>
  <c r="O6567" i="82"/>
  <c r="O6568" i="82"/>
  <c r="O6569" i="82"/>
  <c r="O6570" i="82"/>
  <c r="O6571" i="82"/>
  <c r="O6572" i="82"/>
  <c r="O6573" i="82"/>
  <c r="O6574" i="82"/>
  <c r="O6575" i="82"/>
  <c r="O6576" i="82"/>
  <c r="O6577" i="82"/>
  <c r="O6578" i="82"/>
  <c r="O6579" i="82"/>
  <c r="O6580" i="82"/>
  <c r="O6581" i="82"/>
  <c r="O6582" i="82"/>
  <c r="O6583" i="82"/>
  <c r="O6584" i="82"/>
  <c r="O6585" i="82"/>
  <c r="O6586" i="82"/>
  <c r="O6587" i="82"/>
  <c r="O6588" i="82"/>
  <c r="O6589" i="82"/>
  <c r="O6590" i="82"/>
  <c r="O6591" i="82"/>
  <c r="O6592" i="82"/>
  <c r="O6593" i="82"/>
  <c r="O6594" i="82"/>
  <c r="O6595" i="82"/>
  <c r="O6596" i="82"/>
  <c r="O6597" i="82"/>
  <c r="O6598" i="82"/>
  <c r="O6599" i="82"/>
  <c r="O6600" i="82"/>
  <c r="O6601" i="82"/>
  <c r="O6602" i="82"/>
  <c r="O6603" i="82"/>
  <c r="O6604" i="82"/>
  <c r="O6605" i="82"/>
  <c r="O6606" i="82"/>
  <c r="O6607" i="82"/>
  <c r="O6608" i="82"/>
  <c r="O6609" i="82"/>
  <c r="O6610" i="82"/>
  <c r="O6611" i="82"/>
  <c r="O6612" i="82"/>
  <c r="O6613" i="82"/>
  <c r="O6614" i="82"/>
  <c r="O6615" i="82"/>
  <c r="O6616" i="82"/>
  <c r="O6617" i="82"/>
  <c r="O6618" i="82"/>
  <c r="O6619" i="82"/>
  <c r="O6620" i="82"/>
  <c r="O6621" i="82"/>
  <c r="O6622" i="82"/>
  <c r="O6623" i="82"/>
  <c r="O6624" i="82"/>
  <c r="O6625" i="82"/>
  <c r="O6626" i="82"/>
  <c r="O6627" i="82"/>
  <c r="O6628" i="82"/>
  <c r="O6629" i="82"/>
  <c r="O6630" i="82"/>
  <c r="O6631" i="82"/>
  <c r="O6632" i="82"/>
  <c r="O6633" i="82"/>
  <c r="O6634" i="82"/>
  <c r="O6635" i="82"/>
  <c r="O6636" i="82"/>
  <c r="O6637" i="82"/>
  <c r="O6638" i="82"/>
  <c r="O6639" i="82"/>
  <c r="O6640" i="82"/>
  <c r="O6641" i="82"/>
  <c r="O6642" i="82"/>
  <c r="O6643" i="82"/>
  <c r="O6644" i="82"/>
  <c r="O6645" i="82"/>
  <c r="O6646" i="82"/>
  <c r="O6647" i="82"/>
  <c r="O6648" i="82"/>
  <c r="O6649" i="82"/>
  <c r="O6650" i="82"/>
  <c r="O6651" i="82"/>
  <c r="O6652" i="82"/>
  <c r="O6653" i="82"/>
  <c r="O6654" i="82"/>
  <c r="O6655" i="82"/>
  <c r="O6656" i="82"/>
  <c r="O6657" i="82"/>
  <c r="O6658" i="82"/>
  <c r="O6659" i="82"/>
  <c r="O6660" i="82"/>
  <c r="O6661" i="82"/>
  <c r="O6662" i="82"/>
  <c r="O6663" i="82"/>
  <c r="O6664" i="82"/>
  <c r="O6665" i="82"/>
  <c r="O6666" i="82"/>
  <c r="O6667" i="82"/>
  <c r="O6668" i="82"/>
  <c r="O6669" i="82"/>
  <c r="O6670" i="82"/>
  <c r="O6671" i="82"/>
  <c r="O6672" i="82"/>
  <c r="O6673" i="82"/>
  <c r="O6674" i="82"/>
  <c r="O6675" i="82"/>
  <c r="O6676" i="82"/>
  <c r="O6677" i="82"/>
  <c r="O6678" i="82"/>
  <c r="O6679" i="82"/>
  <c r="O6680" i="82"/>
  <c r="O6681" i="82"/>
  <c r="O6682" i="82"/>
  <c r="O6683" i="82"/>
  <c r="O6684" i="82"/>
  <c r="O6685" i="82"/>
  <c r="O6686" i="82"/>
  <c r="O6687" i="82"/>
  <c r="O6688" i="82"/>
  <c r="O6689" i="82"/>
  <c r="O6690" i="82"/>
  <c r="O6691" i="82"/>
  <c r="O6692" i="82"/>
  <c r="O6693" i="82"/>
  <c r="O6694" i="82"/>
  <c r="O6695" i="82"/>
  <c r="O6696" i="82"/>
  <c r="O6697" i="82"/>
  <c r="O6698" i="82"/>
  <c r="O6699" i="82"/>
  <c r="O6700" i="82"/>
  <c r="O6701" i="82"/>
  <c r="O6702" i="82"/>
  <c r="O6703" i="82"/>
  <c r="O6704" i="82"/>
  <c r="O6705" i="82"/>
  <c r="O6706" i="82"/>
  <c r="O6707" i="82"/>
  <c r="O6708" i="82"/>
  <c r="O6709" i="82"/>
  <c r="O6710" i="82"/>
  <c r="O6711" i="82"/>
  <c r="O6712" i="82"/>
  <c r="O6713" i="82"/>
  <c r="O6714" i="82"/>
  <c r="O6715" i="82"/>
  <c r="O6716" i="82"/>
  <c r="O6717" i="82"/>
  <c r="O6718" i="82"/>
  <c r="O6719" i="82"/>
  <c r="O6720" i="82"/>
  <c r="O6721" i="82"/>
  <c r="O6722" i="82"/>
  <c r="O6723" i="82"/>
  <c r="O6724" i="82"/>
  <c r="O6725" i="82"/>
  <c r="O6726" i="82"/>
  <c r="O6727" i="82"/>
  <c r="O6728" i="82"/>
  <c r="O6729" i="82"/>
  <c r="O6730" i="82"/>
  <c r="O6731" i="82"/>
  <c r="O6732" i="82"/>
  <c r="O6733" i="82"/>
  <c r="O6734" i="82"/>
  <c r="O6735" i="82"/>
  <c r="O6736" i="82"/>
  <c r="O6737" i="82"/>
  <c r="O6738" i="82"/>
  <c r="O6739" i="82"/>
  <c r="O6740" i="82"/>
  <c r="O6741" i="82"/>
  <c r="O6742" i="82"/>
  <c r="O6743" i="82"/>
  <c r="O6744" i="82"/>
  <c r="O6745" i="82"/>
  <c r="O6746" i="82"/>
  <c r="O6747" i="82"/>
  <c r="O6748" i="82"/>
  <c r="O6749" i="82"/>
  <c r="O6750" i="82"/>
  <c r="O6751" i="82"/>
  <c r="O6752" i="82"/>
  <c r="O6753" i="82"/>
  <c r="O6754" i="82"/>
  <c r="O6755" i="82"/>
  <c r="O6756" i="82"/>
  <c r="O6757" i="82"/>
  <c r="O6758" i="82"/>
  <c r="O6759" i="82"/>
  <c r="O6760" i="82"/>
  <c r="O6761" i="82"/>
  <c r="O6762" i="82"/>
  <c r="O6763" i="82"/>
  <c r="O6764" i="82"/>
  <c r="O6765" i="82"/>
  <c r="O6766" i="82"/>
  <c r="O6767" i="82"/>
  <c r="O6768" i="82"/>
  <c r="O6769" i="82"/>
  <c r="O6770" i="82"/>
  <c r="O6771" i="82"/>
  <c r="O6772" i="82"/>
  <c r="O6773" i="82"/>
  <c r="O6774" i="82"/>
  <c r="O6775" i="82"/>
  <c r="O6776" i="82"/>
  <c r="O6777" i="82"/>
  <c r="O6778" i="82"/>
  <c r="O6779" i="82"/>
  <c r="O6780" i="82"/>
  <c r="O6781" i="82"/>
  <c r="O6782" i="82"/>
  <c r="O6783" i="82"/>
  <c r="O6784" i="82"/>
  <c r="O6785" i="82"/>
  <c r="O6786" i="82"/>
  <c r="O6787" i="82"/>
  <c r="O6788" i="82"/>
  <c r="O6789" i="82"/>
  <c r="O6790" i="82"/>
  <c r="O6791" i="82"/>
  <c r="O6792" i="82"/>
  <c r="O6793" i="82"/>
  <c r="O6794" i="82"/>
  <c r="O6795" i="82"/>
  <c r="O6796" i="82"/>
  <c r="O6797" i="82"/>
  <c r="O6798" i="82"/>
  <c r="O6799" i="82"/>
  <c r="O6800" i="82"/>
  <c r="O6801" i="82"/>
  <c r="O6802" i="82"/>
  <c r="O6803" i="82"/>
  <c r="O6804" i="82"/>
  <c r="O6805" i="82"/>
  <c r="O6806" i="82"/>
  <c r="O6807" i="82"/>
  <c r="O6808" i="82"/>
  <c r="O6809" i="82"/>
  <c r="O6810" i="82"/>
  <c r="O6811" i="82"/>
  <c r="O6812" i="82"/>
  <c r="O6813" i="82"/>
  <c r="O6814" i="82"/>
  <c r="O6815" i="82"/>
  <c r="O6816" i="82"/>
  <c r="O6817" i="82"/>
  <c r="O6818" i="82"/>
  <c r="O6819" i="82"/>
  <c r="O6820" i="82"/>
  <c r="O6821" i="82"/>
  <c r="O6822" i="82"/>
  <c r="O6823" i="82"/>
  <c r="O6824" i="82"/>
  <c r="O6825" i="82"/>
  <c r="O6826" i="82"/>
  <c r="O6827" i="82"/>
  <c r="O6828" i="82"/>
  <c r="O6829" i="82"/>
  <c r="O6830" i="82"/>
  <c r="O6831" i="82"/>
  <c r="O6832" i="82"/>
  <c r="O6833" i="82"/>
  <c r="O6834" i="82"/>
  <c r="O6835" i="82"/>
  <c r="O6836" i="82"/>
  <c r="O6837" i="82"/>
  <c r="O6838" i="82"/>
  <c r="O6839" i="82"/>
  <c r="O6840" i="82"/>
  <c r="O6841" i="82"/>
  <c r="O6842" i="82"/>
  <c r="O6843" i="82"/>
  <c r="O6844" i="82"/>
  <c r="O6845" i="82"/>
  <c r="O6846" i="82"/>
  <c r="O6847" i="82"/>
  <c r="O6848" i="82"/>
  <c r="O6849" i="82"/>
  <c r="O6850" i="82"/>
  <c r="O6851" i="82"/>
  <c r="O6852" i="82"/>
  <c r="O6853" i="82"/>
  <c r="O6854" i="82"/>
  <c r="O6855" i="82"/>
  <c r="O6856" i="82"/>
  <c r="O6857" i="82"/>
  <c r="O6858" i="82"/>
  <c r="O6859" i="82"/>
  <c r="O6860" i="82"/>
  <c r="O6861" i="82"/>
  <c r="O6862" i="82"/>
  <c r="O6863" i="82"/>
  <c r="O6864" i="82"/>
  <c r="O6865" i="82"/>
  <c r="O6866" i="82"/>
  <c r="O6867" i="82"/>
  <c r="O6868" i="82"/>
  <c r="O6869" i="82"/>
  <c r="O6870" i="82"/>
  <c r="O6871" i="82"/>
  <c r="O6872" i="82"/>
  <c r="O6873" i="82"/>
  <c r="O6874" i="82"/>
  <c r="O6875" i="82"/>
  <c r="O6876" i="82"/>
  <c r="O6877" i="82"/>
  <c r="O6878" i="82"/>
  <c r="O6879" i="82"/>
  <c r="O6880" i="82"/>
  <c r="O6881" i="82"/>
  <c r="O6882" i="82"/>
  <c r="O6883" i="82"/>
  <c r="O6884" i="82"/>
  <c r="O6885" i="82"/>
  <c r="O6886" i="82"/>
  <c r="O6887" i="82"/>
  <c r="O6888" i="82"/>
  <c r="O6889" i="82"/>
  <c r="O6890" i="82"/>
  <c r="O6891" i="82"/>
  <c r="O6892" i="82"/>
  <c r="O6893" i="82"/>
  <c r="O6894" i="82"/>
  <c r="O6895" i="82"/>
  <c r="O6896" i="82"/>
  <c r="O6897" i="82"/>
  <c r="O6898" i="82"/>
  <c r="O6899" i="82"/>
  <c r="O6900" i="82"/>
  <c r="O6901" i="82"/>
  <c r="O6902" i="82"/>
  <c r="O6903" i="82"/>
  <c r="O6904" i="82"/>
  <c r="O6905" i="82"/>
  <c r="O6906" i="82"/>
  <c r="O6907" i="82"/>
  <c r="O6908" i="82"/>
  <c r="O6909" i="82"/>
  <c r="O6910" i="82"/>
  <c r="O6911" i="82"/>
  <c r="O6912" i="82"/>
  <c r="O6913" i="82"/>
  <c r="O6914" i="82"/>
  <c r="O6915" i="82"/>
  <c r="O6916" i="82"/>
  <c r="O6917" i="82"/>
  <c r="O6918" i="82"/>
  <c r="O6919" i="82"/>
  <c r="O6920" i="82"/>
  <c r="O6921" i="82"/>
  <c r="O6922" i="82"/>
  <c r="O6923" i="82"/>
  <c r="O6924" i="82"/>
  <c r="O6925" i="82"/>
  <c r="O6926" i="82"/>
  <c r="O6927" i="82"/>
  <c r="O6928" i="82"/>
  <c r="O6929" i="82"/>
  <c r="O6930" i="82"/>
  <c r="O6931" i="82"/>
  <c r="O6932" i="82"/>
  <c r="O6933" i="82"/>
  <c r="O6934" i="82"/>
  <c r="O6935" i="82"/>
  <c r="O6936" i="82"/>
  <c r="O6937" i="82"/>
  <c r="O6938" i="82"/>
  <c r="O6939" i="82"/>
  <c r="O6940" i="82"/>
  <c r="O6941" i="82"/>
  <c r="O6942" i="82"/>
  <c r="O6943" i="82"/>
  <c r="O6944" i="82"/>
  <c r="O6945" i="82"/>
  <c r="O6946" i="82"/>
  <c r="O6947" i="82"/>
  <c r="O6948" i="82"/>
  <c r="O6949" i="82"/>
  <c r="O6950" i="82"/>
  <c r="O6951" i="82"/>
  <c r="O6952" i="82"/>
  <c r="O6953" i="82"/>
  <c r="O6954" i="82"/>
  <c r="O6955" i="82"/>
  <c r="O6956" i="82"/>
  <c r="O6957" i="82"/>
  <c r="O6958" i="82"/>
  <c r="O6959" i="82"/>
  <c r="O6960" i="82"/>
  <c r="O6961" i="82"/>
  <c r="O6962" i="82"/>
  <c r="O6963" i="82"/>
  <c r="O6964" i="82"/>
  <c r="O6965" i="82"/>
  <c r="O6966" i="82"/>
  <c r="O6967" i="82"/>
  <c r="O6968" i="82"/>
  <c r="O6969" i="82"/>
  <c r="O6970" i="82"/>
  <c r="O6971" i="82"/>
  <c r="O6972" i="82"/>
  <c r="O6973" i="82"/>
  <c r="O6974" i="82"/>
  <c r="O6975" i="82"/>
  <c r="O6976" i="82"/>
  <c r="O6977" i="82"/>
  <c r="O6978" i="82"/>
  <c r="O6979" i="82"/>
  <c r="O6980" i="82"/>
  <c r="O6981" i="82"/>
  <c r="O6982" i="82"/>
  <c r="O6983" i="82"/>
  <c r="O6984" i="82"/>
  <c r="O6985" i="82"/>
  <c r="O6986" i="82"/>
  <c r="O6987" i="82"/>
  <c r="O6988" i="82"/>
  <c r="O6989" i="82"/>
  <c r="O6990" i="82"/>
  <c r="O6991" i="82"/>
  <c r="O6992" i="82"/>
  <c r="O6993" i="82"/>
  <c r="O6994" i="82"/>
  <c r="O6995" i="82"/>
  <c r="O6996" i="82"/>
  <c r="O6997" i="82"/>
  <c r="O6998" i="82"/>
  <c r="O6999" i="82"/>
  <c r="O7000" i="82"/>
  <c r="O7001" i="82"/>
  <c r="O7002" i="82"/>
  <c r="O7003" i="82"/>
  <c r="O7004" i="82"/>
  <c r="O7005" i="82"/>
  <c r="O7006" i="82"/>
  <c r="O7007" i="82"/>
  <c r="O7008" i="82"/>
  <c r="O7009" i="82"/>
  <c r="O7010" i="82"/>
  <c r="O7011" i="82"/>
  <c r="O7012" i="82"/>
  <c r="O7013" i="82"/>
  <c r="O7014" i="82"/>
  <c r="O7015" i="82"/>
  <c r="O7016" i="82"/>
  <c r="O7017" i="82"/>
  <c r="O7018" i="82"/>
  <c r="O7019" i="82"/>
  <c r="O7020" i="82"/>
  <c r="O7021" i="82"/>
  <c r="O7022" i="82"/>
  <c r="O7023" i="82"/>
  <c r="O7024" i="82"/>
  <c r="O7025" i="82"/>
  <c r="O7026" i="82"/>
  <c r="O7027" i="82"/>
  <c r="O7028" i="82"/>
  <c r="O7029" i="82"/>
  <c r="O7030" i="82"/>
  <c r="O7031" i="82"/>
  <c r="O7032" i="82"/>
  <c r="O7033" i="82"/>
  <c r="O7034" i="82"/>
  <c r="O7035" i="82"/>
  <c r="O7036" i="82"/>
  <c r="O7037" i="82"/>
  <c r="O7038" i="82"/>
  <c r="O7039" i="82"/>
  <c r="O7040" i="82"/>
  <c r="O7041" i="82"/>
  <c r="O7042" i="82"/>
  <c r="O7043" i="82"/>
  <c r="O7044" i="82"/>
  <c r="O7045" i="82"/>
  <c r="O7046" i="82"/>
  <c r="O7047" i="82"/>
  <c r="O7048" i="82"/>
  <c r="O7049" i="82"/>
  <c r="O7050" i="82"/>
  <c r="O7051" i="82"/>
  <c r="O7052" i="82"/>
  <c r="O7053" i="82"/>
  <c r="O7054" i="82"/>
  <c r="O7055" i="82"/>
  <c r="O7056" i="82"/>
  <c r="O7057" i="82"/>
  <c r="O7058" i="82"/>
  <c r="O7059" i="82"/>
  <c r="O7060" i="82"/>
  <c r="O7061" i="82"/>
  <c r="O7062" i="82"/>
  <c r="O7063" i="82"/>
  <c r="O7064" i="82"/>
  <c r="O7065" i="82"/>
  <c r="O7066" i="82"/>
  <c r="O7067" i="82"/>
  <c r="O7068" i="82"/>
  <c r="O7069" i="82"/>
  <c r="O7070" i="82"/>
  <c r="O7071" i="82"/>
  <c r="O7072" i="82"/>
  <c r="O7073" i="82"/>
  <c r="O7074" i="82"/>
  <c r="O7075" i="82"/>
  <c r="O7076" i="82"/>
  <c r="O7077" i="82"/>
  <c r="O7078" i="82"/>
  <c r="O7079" i="82"/>
  <c r="O7080" i="82"/>
  <c r="O7081" i="82"/>
  <c r="O7082" i="82"/>
  <c r="O7083" i="82"/>
  <c r="O7084" i="82"/>
  <c r="O7085" i="82"/>
  <c r="O7086" i="82"/>
  <c r="O7087" i="82"/>
  <c r="O7088" i="82"/>
  <c r="O7089" i="82"/>
  <c r="O7090" i="82"/>
  <c r="O7091" i="82"/>
  <c r="O7092" i="82"/>
  <c r="O7093" i="82"/>
  <c r="O7094" i="82"/>
  <c r="O7095" i="82"/>
  <c r="O7096" i="82"/>
  <c r="O7097" i="82"/>
  <c r="O7098" i="82"/>
  <c r="O7099" i="82"/>
  <c r="O7100" i="82"/>
  <c r="O7101" i="82"/>
  <c r="O7102" i="82"/>
  <c r="O7103" i="82"/>
  <c r="O7104" i="82"/>
  <c r="O7105" i="82"/>
  <c r="O7106" i="82"/>
  <c r="O7107" i="82"/>
  <c r="O7108" i="82"/>
  <c r="O7109" i="82"/>
  <c r="O7110" i="82"/>
  <c r="O7111" i="82"/>
  <c r="O7112" i="82"/>
  <c r="O7113" i="82"/>
  <c r="O7114" i="82"/>
  <c r="O7115" i="82"/>
  <c r="O7116" i="82"/>
  <c r="O7117" i="82"/>
  <c r="O7118" i="82"/>
  <c r="O7119" i="82"/>
  <c r="O7120" i="82"/>
  <c r="O7121" i="82"/>
  <c r="O7122" i="82"/>
  <c r="O7123" i="82"/>
  <c r="O7124" i="82"/>
  <c r="O7125" i="82"/>
  <c r="O7126" i="82"/>
  <c r="O7127" i="82"/>
  <c r="O7128" i="82"/>
  <c r="O7129" i="82"/>
  <c r="O7130" i="82"/>
  <c r="O7131" i="82"/>
  <c r="O7132" i="82"/>
  <c r="O7133" i="82"/>
  <c r="O7134" i="82"/>
  <c r="O7135" i="82"/>
  <c r="O7136" i="82"/>
  <c r="O7137" i="82"/>
  <c r="O7138" i="82"/>
  <c r="O7139" i="82"/>
  <c r="O7140" i="82"/>
  <c r="O7141" i="82"/>
  <c r="O7142" i="82"/>
  <c r="O7143" i="82"/>
  <c r="O7144" i="82"/>
  <c r="O7145" i="82"/>
  <c r="O7146" i="82"/>
  <c r="O7147" i="82"/>
  <c r="O7148" i="82"/>
  <c r="O7149" i="82"/>
  <c r="O7150" i="82"/>
  <c r="O7151" i="82"/>
  <c r="O7152" i="82"/>
  <c r="O7153" i="82"/>
  <c r="O7154" i="82"/>
  <c r="O7155" i="82"/>
  <c r="O7156" i="82"/>
  <c r="O7157" i="82"/>
  <c r="O7158" i="82"/>
  <c r="O7159" i="82"/>
  <c r="O7160" i="82"/>
  <c r="O7161" i="82"/>
  <c r="O7162" i="82"/>
  <c r="O7163" i="82"/>
  <c r="O7164" i="82"/>
  <c r="O7165" i="82"/>
  <c r="O7166" i="82"/>
  <c r="O7167" i="82"/>
  <c r="O7168" i="82"/>
  <c r="O7169" i="82"/>
  <c r="O7170" i="82"/>
  <c r="O7171" i="82"/>
  <c r="O7172" i="82"/>
  <c r="O7173" i="82"/>
  <c r="O7174" i="82"/>
  <c r="O7175" i="82"/>
  <c r="O7176" i="82"/>
  <c r="O7177" i="82"/>
  <c r="O7178" i="82"/>
  <c r="O7179" i="82"/>
  <c r="O7180" i="82"/>
  <c r="O7181" i="82"/>
  <c r="O7182" i="82"/>
  <c r="O7183" i="82"/>
  <c r="O7184" i="82"/>
  <c r="O7185" i="82"/>
  <c r="O7186" i="82"/>
  <c r="O7187" i="82"/>
  <c r="O7188" i="82"/>
  <c r="O7189" i="82"/>
  <c r="O7190" i="82"/>
  <c r="O7191" i="82"/>
  <c r="O7192" i="82"/>
  <c r="O7193" i="82"/>
  <c r="O7194" i="82"/>
  <c r="O7195" i="82"/>
  <c r="O7196" i="82"/>
  <c r="O7197" i="82"/>
  <c r="O7198" i="82"/>
  <c r="O7199" i="82"/>
  <c r="O7200" i="82"/>
  <c r="O7201" i="82"/>
  <c r="O7202" i="82"/>
  <c r="O7203" i="82"/>
  <c r="O7204" i="82"/>
  <c r="O7205" i="82"/>
  <c r="O7206" i="82"/>
  <c r="O7207" i="82"/>
  <c r="O7208" i="82"/>
  <c r="O7209" i="82"/>
  <c r="O7210" i="82"/>
  <c r="O7211" i="82"/>
  <c r="O7212" i="82"/>
  <c r="O7213" i="82"/>
  <c r="O7214" i="82"/>
  <c r="O7215" i="82"/>
  <c r="O7216" i="82"/>
  <c r="O7217" i="82"/>
  <c r="O7218" i="82"/>
  <c r="O7219" i="82"/>
  <c r="O7220" i="82"/>
  <c r="O7221" i="82"/>
  <c r="O7222" i="82"/>
  <c r="O7223" i="82"/>
  <c r="O7224" i="82"/>
  <c r="O7225" i="82"/>
  <c r="O7226" i="82"/>
  <c r="O7227" i="82"/>
  <c r="O7228" i="82"/>
  <c r="O7229" i="82"/>
  <c r="O7230" i="82"/>
  <c r="O7231" i="82"/>
  <c r="O7232" i="82"/>
  <c r="O7233" i="82"/>
  <c r="O7234" i="82"/>
  <c r="O7235" i="82"/>
  <c r="O7236" i="82"/>
  <c r="O7237" i="82"/>
  <c r="O7238" i="82"/>
  <c r="O7239" i="82"/>
  <c r="O7240" i="82"/>
  <c r="O7241" i="82"/>
  <c r="O7242" i="82"/>
  <c r="O7243" i="82"/>
  <c r="O7244" i="82"/>
  <c r="O7245" i="82"/>
  <c r="O7246" i="82"/>
  <c r="O7247" i="82"/>
  <c r="O7248" i="82"/>
  <c r="O7249" i="82"/>
  <c r="O7250" i="82"/>
  <c r="O7251" i="82"/>
  <c r="O7252" i="82"/>
  <c r="O7253" i="82"/>
  <c r="O7254" i="82"/>
  <c r="O7255" i="82"/>
  <c r="O7256" i="82"/>
  <c r="O7257" i="82"/>
  <c r="O7258" i="82"/>
  <c r="O7259" i="82"/>
  <c r="O7260" i="82"/>
  <c r="O7261" i="82"/>
  <c r="O7262" i="82"/>
  <c r="O7263" i="82"/>
  <c r="O7264" i="82"/>
  <c r="O7265" i="82"/>
  <c r="O7266" i="82"/>
  <c r="O7267" i="82"/>
  <c r="O7268" i="82"/>
  <c r="O7269" i="82"/>
  <c r="O7270" i="82"/>
  <c r="O7271" i="82"/>
  <c r="O7272" i="82"/>
  <c r="O7273" i="82"/>
  <c r="O7274" i="82"/>
  <c r="O7275" i="82"/>
  <c r="O7276" i="82"/>
  <c r="O7277" i="82"/>
  <c r="O7278" i="82"/>
  <c r="O7279" i="82"/>
  <c r="O7280" i="82"/>
  <c r="O7281" i="82"/>
  <c r="O7282" i="82"/>
  <c r="O7283" i="82"/>
  <c r="O7284" i="82"/>
  <c r="O7285" i="82"/>
  <c r="O7286" i="82"/>
  <c r="O7287" i="82"/>
  <c r="O7288" i="82"/>
  <c r="O7289" i="82"/>
  <c r="O7290" i="82"/>
  <c r="O7291" i="82"/>
  <c r="O7292" i="82"/>
  <c r="O7293" i="82"/>
  <c r="O7294" i="82"/>
  <c r="O7295" i="82"/>
  <c r="O7296" i="82"/>
  <c r="O7297" i="82"/>
  <c r="O7298" i="82"/>
  <c r="O7299" i="82"/>
  <c r="O7300" i="82"/>
  <c r="O7301" i="82"/>
  <c r="O7302" i="82"/>
  <c r="O7303" i="82"/>
  <c r="O7304" i="82"/>
  <c r="O7305" i="82"/>
  <c r="O7306" i="82"/>
  <c r="O7307" i="82"/>
  <c r="O7308" i="82"/>
  <c r="O7309" i="82"/>
  <c r="O7310" i="82"/>
  <c r="O7311" i="82"/>
  <c r="O7312" i="82"/>
  <c r="O7313" i="82"/>
  <c r="O7314" i="82"/>
  <c r="O7315" i="82"/>
  <c r="O7316" i="82"/>
  <c r="O7317" i="82"/>
  <c r="O7318" i="82"/>
  <c r="O7319" i="82"/>
  <c r="O7320" i="82"/>
  <c r="O7321" i="82"/>
  <c r="O7322" i="82"/>
  <c r="O7323" i="82"/>
  <c r="O7324" i="82"/>
  <c r="O7325" i="82"/>
  <c r="O7326" i="82"/>
  <c r="O7327" i="82"/>
  <c r="O7328" i="82"/>
  <c r="O7329" i="82"/>
  <c r="O7330" i="82"/>
  <c r="O7331" i="82"/>
  <c r="O7332" i="82"/>
  <c r="O7333" i="82"/>
  <c r="O7334" i="82"/>
  <c r="O7335" i="82"/>
  <c r="O7336" i="82"/>
  <c r="O7337" i="82"/>
  <c r="O7338" i="82"/>
  <c r="O7339" i="82"/>
  <c r="O7340" i="82"/>
  <c r="O7341" i="82"/>
  <c r="O7342" i="82"/>
  <c r="O7343" i="82"/>
  <c r="O7344" i="82"/>
  <c r="O7345" i="82"/>
  <c r="O7346" i="82"/>
  <c r="O7347" i="82"/>
  <c r="O7348" i="82"/>
  <c r="O7349" i="82"/>
  <c r="O7350" i="82"/>
  <c r="O7351" i="82"/>
  <c r="O7352" i="82"/>
  <c r="O7353" i="82"/>
  <c r="O7354" i="82"/>
  <c r="O7355" i="82"/>
  <c r="O7356" i="82"/>
  <c r="O7357" i="82"/>
  <c r="O7358" i="82"/>
  <c r="O7359" i="82"/>
  <c r="O7360" i="82"/>
  <c r="O7361" i="82"/>
  <c r="O7362" i="82"/>
  <c r="O7363" i="82"/>
  <c r="O7364" i="82"/>
  <c r="O7365" i="82"/>
  <c r="O7366" i="82"/>
  <c r="O7367" i="82"/>
  <c r="O7368" i="82"/>
  <c r="O7369" i="82"/>
  <c r="O7370" i="82"/>
  <c r="O7371" i="82"/>
  <c r="O7372" i="82"/>
  <c r="O7373" i="82"/>
  <c r="O7374" i="82"/>
  <c r="O7375" i="82"/>
  <c r="O7376" i="82"/>
  <c r="O7377" i="82"/>
  <c r="O7378" i="82"/>
  <c r="O7379" i="82"/>
  <c r="O7380" i="82"/>
  <c r="O7381" i="82"/>
  <c r="O7382" i="82"/>
  <c r="O7383" i="82"/>
  <c r="O7384" i="82"/>
  <c r="O7385" i="82"/>
  <c r="O7386" i="82"/>
  <c r="O7387" i="82"/>
  <c r="O7388" i="82"/>
  <c r="O7389" i="82"/>
  <c r="O7390" i="82"/>
  <c r="O7391" i="82"/>
  <c r="O7392" i="82"/>
  <c r="O7393" i="82"/>
  <c r="O7394" i="82"/>
  <c r="O7395" i="82"/>
  <c r="O7396" i="82"/>
  <c r="O7397" i="82"/>
  <c r="O7398" i="82"/>
  <c r="O7399" i="82"/>
  <c r="O7400" i="82"/>
  <c r="O7401" i="82"/>
  <c r="O7402" i="82"/>
  <c r="O7403" i="82"/>
  <c r="O7404" i="82"/>
  <c r="O7405" i="82"/>
  <c r="O7406" i="82"/>
  <c r="O7407" i="82"/>
  <c r="O7408" i="82"/>
  <c r="O7409" i="82"/>
  <c r="O7410" i="82"/>
  <c r="O7411" i="82"/>
  <c r="O7412" i="82"/>
  <c r="O7413" i="82"/>
  <c r="O7414" i="82"/>
  <c r="O7415" i="82"/>
  <c r="O7416" i="82"/>
  <c r="O7417" i="82"/>
  <c r="O7418" i="82"/>
  <c r="O7419" i="82"/>
  <c r="O7420" i="82"/>
  <c r="O7421" i="82"/>
  <c r="O7422" i="82"/>
  <c r="O7423" i="82"/>
  <c r="O7424" i="82"/>
  <c r="O7425" i="82"/>
  <c r="O7426" i="82"/>
  <c r="O7427" i="82"/>
  <c r="O7428" i="82"/>
  <c r="O7429" i="82"/>
  <c r="O7430" i="82"/>
  <c r="O7431" i="82"/>
  <c r="O7432" i="82"/>
  <c r="O7433" i="82"/>
  <c r="O7434" i="82"/>
  <c r="O7435" i="82"/>
  <c r="O7436" i="82"/>
  <c r="O7437" i="82"/>
  <c r="O7438" i="82"/>
  <c r="O7439" i="82"/>
  <c r="O7440" i="82"/>
  <c r="O7441" i="82"/>
  <c r="O7442" i="82"/>
  <c r="O7443" i="82"/>
  <c r="O7444" i="82"/>
  <c r="O7445" i="82"/>
  <c r="O7446" i="82"/>
  <c r="O7447" i="82"/>
  <c r="O7448" i="82"/>
  <c r="O7449" i="82"/>
  <c r="O7450" i="82"/>
  <c r="O7451" i="82"/>
  <c r="O7452" i="82"/>
  <c r="O7453" i="82"/>
  <c r="O7454" i="82"/>
  <c r="O7455" i="82"/>
  <c r="O7456" i="82"/>
  <c r="O7457" i="82"/>
  <c r="O7458" i="82"/>
  <c r="O7459" i="82"/>
  <c r="O7460" i="82"/>
  <c r="O7461" i="82"/>
  <c r="O7462" i="82"/>
  <c r="O7463" i="82"/>
  <c r="O7464" i="82"/>
  <c r="O7465" i="82"/>
  <c r="O7466" i="82"/>
  <c r="O7467" i="82"/>
  <c r="O7468" i="82"/>
  <c r="O7469" i="82"/>
  <c r="O7470" i="82"/>
  <c r="O7471" i="82"/>
  <c r="O7472" i="82"/>
  <c r="O7473" i="82"/>
  <c r="O7474" i="82"/>
  <c r="O7475" i="82"/>
  <c r="O7476" i="82"/>
  <c r="O7477" i="82"/>
  <c r="O7478" i="82"/>
  <c r="O7479" i="82"/>
  <c r="O7480" i="82"/>
  <c r="O7481" i="82"/>
  <c r="O7482" i="82"/>
  <c r="O7483" i="82"/>
  <c r="O7484" i="82"/>
  <c r="O7485" i="82"/>
  <c r="O7486" i="82"/>
  <c r="O7487" i="82"/>
  <c r="O7488" i="82"/>
  <c r="O7489" i="82"/>
  <c r="O7490" i="82"/>
  <c r="O7491" i="82"/>
  <c r="O7492" i="82"/>
  <c r="O7493" i="82"/>
  <c r="O7494" i="82"/>
  <c r="O7495" i="82"/>
  <c r="O7496" i="82"/>
  <c r="O7497" i="82"/>
  <c r="O7498" i="82"/>
  <c r="O7499" i="82"/>
  <c r="O7500" i="82"/>
  <c r="O7501" i="82"/>
  <c r="O7502" i="82"/>
  <c r="O7503" i="82"/>
  <c r="O7504" i="82"/>
  <c r="O7505" i="82"/>
  <c r="O7506" i="82"/>
  <c r="O7507" i="82"/>
  <c r="O7508" i="82"/>
  <c r="O7509" i="82"/>
  <c r="O7510" i="82"/>
  <c r="O7511" i="82"/>
  <c r="O7512" i="82"/>
  <c r="O7513" i="82"/>
  <c r="O7514" i="82"/>
  <c r="O7515" i="82"/>
  <c r="O7516" i="82"/>
  <c r="O7517" i="82"/>
  <c r="O7518" i="82"/>
  <c r="O7519" i="82"/>
  <c r="O7520" i="82"/>
  <c r="O7521" i="82"/>
  <c r="O7522" i="82"/>
  <c r="O7523" i="82"/>
  <c r="O7524" i="82"/>
  <c r="O7525" i="82"/>
  <c r="O7526" i="82"/>
  <c r="O7527" i="82"/>
  <c r="O7528" i="82"/>
  <c r="O7529" i="82"/>
  <c r="O7530" i="82"/>
  <c r="O7531" i="82"/>
  <c r="O7532" i="82"/>
  <c r="O7533" i="82"/>
  <c r="O7534" i="82"/>
  <c r="O7535" i="82"/>
  <c r="O7536" i="82"/>
  <c r="O7537" i="82"/>
  <c r="O7538" i="82"/>
  <c r="O7539" i="82"/>
  <c r="O7540" i="82"/>
  <c r="O7541" i="82"/>
  <c r="O7542" i="82"/>
  <c r="O7543" i="82"/>
  <c r="O7544" i="82"/>
  <c r="O7545" i="82"/>
  <c r="O7546" i="82"/>
  <c r="O7547" i="82"/>
  <c r="O7548" i="82"/>
  <c r="O7549" i="82"/>
  <c r="O7550" i="82"/>
  <c r="O7551" i="82"/>
  <c r="O7552" i="82"/>
  <c r="O7553" i="82"/>
  <c r="O7554" i="82"/>
  <c r="O7555" i="82"/>
  <c r="O7556" i="82"/>
  <c r="O7557" i="82"/>
  <c r="O7558" i="82"/>
  <c r="O7559" i="82"/>
  <c r="O7560" i="82"/>
  <c r="O7561" i="82"/>
  <c r="O7562" i="82"/>
  <c r="O7563" i="82"/>
  <c r="O7564" i="82"/>
  <c r="O7565" i="82"/>
  <c r="O7566" i="82"/>
  <c r="O7567" i="82"/>
  <c r="O7568" i="82"/>
  <c r="O7569" i="82"/>
  <c r="O7570" i="82"/>
  <c r="O7571" i="82"/>
  <c r="O7572" i="82"/>
  <c r="O7573" i="82"/>
  <c r="O7574" i="82"/>
  <c r="O7575" i="82"/>
  <c r="O7576" i="82"/>
  <c r="O7577" i="82"/>
  <c r="O7578" i="82"/>
  <c r="O7579" i="82"/>
  <c r="O7580" i="82"/>
  <c r="O7581" i="82"/>
  <c r="O7582" i="82"/>
  <c r="O7583" i="82"/>
  <c r="O7584" i="82"/>
  <c r="O7585" i="82"/>
  <c r="O7586" i="82"/>
  <c r="O7587" i="82"/>
  <c r="O7588" i="82"/>
  <c r="O7589" i="82"/>
  <c r="O7590" i="82"/>
  <c r="O7591" i="82"/>
  <c r="O7592" i="82"/>
  <c r="O7593" i="82"/>
  <c r="O7594" i="82"/>
  <c r="O7595" i="82"/>
  <c r="O7596" i="82"/>
  <c r="O7597" i="82"/>
  <c r="O7598" i="82"/>
  <c r="O7599" i="82"/>
  <c r="O7600" i="82"/>
  <c r="O7601" i="82"/>
  <c r="O7602" i="82"/>
  <c r="O7603" i="82"/>
  <c r="O7604" i="82"/>
  <c r="O7605" i="82"/>
  <c r="O7606" i="82"/>
  <c r="O7607" i="82"/>
  <c r="O7608" i="82"/>
  <c r="O7609" i="82"/>
  <c r="O7610" i="82"/>
  <c r="O7611" i="82"/>
  <c r="O7612" i="82"/>
  <c r="O7613" i="82"/>
  <c r="O7614" i="82"/>
  <c r="O7615" i="82"/>
  <c r="O7616" i="82"/>
  <c r="O7617" i="82"/>
  <c r="O7618" i="82"/>
  <c r="O7619" i="82"/>
  <c r="O7620" i="82"/>
  <c r="O7621" i="82"/>
  <c r="O7622" i="82"/>
  <c r="O7623" i="82"/>
  <c r="O7624" i="82"/>
  <c r="O7625" i="82"/>
  <c r="O7626" i="82"/>
  <c r="O7627" i="82"/>
  <c r="O7628" i="82"/>
  <c r="O7629" i="82"/>
  <c r="O7630" i="82"/>
  <c r="O7631" i="82"/>
  <c r="O7632" i="82"/>
  <c r="O7633" i="82"/>
  <c r="O7634" i="82"/>
  <c r="O7635" i="82"/>
  <c r="O7636" i="82"/>
  <c r="O7637" i="82"/>
  <c r="O7638" i="82"/>
  <c r="O7639" i="82"/>
  <c r="O7640" i="82"/>
  <c r="O7641" i="82"/>
  <c r="O7642" i="82"/>
  <c r="O7643" i="82"/>
  <c r="O7644" i="82"/>
  <c r="O7645" i="82"/>
  <c r="O7646" i="82"/>
  <c r="O7647" i="82"/>
  <c r="O7648" i="82"/>
  <c r="O7649" i="82"/>
  <c r="O7650" i="82"/>
  <c r="O7651" i="82"/>
  <c r="O7652" i="82"/>
  <c r="O7653" i="82"/>
  <c r="O7654" i="82"/>
  <c r="O7655" i="82"/>
  <c r="O7656" i="82"/>
  <c r="O7657" i="82"/>
  <c r="O7658" i="82"/>
  <c r="O7659" i="82"/>
  <c r="O7660" i="82"/>
  <c r="O7661" i="82"/>
  <c r="O7662" i="82"/>
  <c r="O7663" i="82"/>
  <c r="O7664" i="82"/>
  <c r="O7665" i="82"/>
  <c r="O7666" i="82"/>
  <c r="O7667" i="82"/>
  <c r="O7668" i="82"/>
  <c r="O7669" i="82"/>
  <c r="O7670" i="82"/>
  <c r="O7671" i="82"/>
  <c r="O7672" i="82"/>
  <c r="O7673" i="82"/>
  <c r="O7674" i="82"/>
  <c r="O7675" i="82"/>
  <c r="O7676" i="82"/>
  <c r="O7677" i="82"/>
  <c r="O7678" i="82"/>
  <c r="O7679" i="82"/>
  <c r="O7680" i="82"/>
  <c r="O7681" i="82"/>
  <c r="O7682" i="82"/>
  <c r="O7683" i="82"/>
  <c r="O7684" i="82"/>
  <c r="O7685" i="82"/>
  <c r="O7686" i="82"/>
  <c r="O7687" i="82"/>
  <c r="O7688" i="82"/>
  <c r="O7689" i="82"/>
  <c r="O7690" i="82"/>
  <c r="O7691" i="82"/>
  <c r="O7692" i="82"/>
  <c r="O7693" i="82"/>
  <c r="O7694" i="82"/>
  <c r="O7695" i="82"/>
  <c r="O7696" i="82"/>
  <c r="O7697" i="82"/>
  <c r="O7698" i="82"/>
  <c r="O7699" i="82"/>
  <c r="O7700" i="82"/>
  <c r="O7701" i="82"/>
  <c r="O7702" i="82"/>
  <c r="O7703" i="82"/>
  <c r="O7704" i="82"/>
  <c r="O7705" i="82"/>
  <c r="O7706" i="82"/>
  <c r="O7707" i="82"/>
  <c r="O7708" i="82"/>
  <c r="O7709" i="82"/>
  <c r="O7710" i="82"/>
  <c r="O7711" i="82"/>
  <c r="O7712" i="82"/>
  <c r="O7713" i="82"/>
  <c r="O7714" i="82"/>
  <c r="O7715" i="82"/>
  <c r="O7716" i="82"/>
  <c r="O7717" i="82"/>
  <c r="O7718" i="82"/>
  <c r="O7719" i="82"/>
  <c r="O7720" i="82"/>
  <c r="O7721" i="82"/>
  <c r="O7722" i="82"/>
  <c r="O7723" i="82"/>
  <c r="O7724" i="82"/>
  <c r="O7725" i="82"/>
  <c r="O7726" i="82"/>
  <c r="O7727" i="82"/>
  <c r="O7728" i="82"/>
  <c r="O7729" i="82"/>
  <c r="O7730" i="82"/>
  <c r="O7731" i="82"/>
  <c r="O7732" i="82"/>
  <c r="O7733" i="82"/>
  <c r="O7734" i="82"/>
  <c r="O7735" i="82"/>
  <c r="O7736" i="82"/>
  <c r="O7737" i="82"/>
  <c r="O7738" i="82"/>
  <c r="O7739" i="82"/>
  <c r="O7740" i="82"/>
  <c r="O7741" i="82"/>
  <c r="O7742" i="82"/>
  <c r="O7743" i="82"/>
  <c r="O7744" i="82"/>
  <c r="O7745" i="82"/>
  <c r="O7746" i="82"/>
  <c r="O7747" i="82"/>
  <c r="O7748" i="82"/>
  <c r="O7749" i="82"/>
  <c r="O7750" i="82"/>
  <c r="O7751" i="82"/>
  <c r="O7752" i="82"/>
  <c r="O7753" i="82"/>
  <c r="O7754" i="82"/>
  <c r="O7755" i="82"/>
  <c r="O7756" i="82"/>
  <c r="O7757" i="82"/>
  <c r="O7758" i="82"/>
  <c r="O7759" i="82"/>
  <c r="O7760" i="82"/>
  <c r="O7761" i="82"/>
  <c r="O7762" i="82"/>
  <c r="O7763" i="82"/>
  <c r="O7764" i="82"/>
  <c r="O7765" i="82"/>
  <c r="O7766" i="82"/>
  <c r="O7767" i="82"/>
  <c r="O7768" i="82"/>
  <c r="O7769" i="82"/>
  <c r="O7770" i="82"/>
  <c r="O7771" i="82"/>
  <c r="O7772" i="82"/>
  <c r="O7773" i="82"/>
  <c r="O7774" i="82"/>
  <c r="O7775" i="82"/>
  <c r="O7776" i="82"/>
  <c r="O7777" i="82"/>
  <c r="O7778" i="82"/>
  <c r="O7779" i="82"/>
  <c r="O7780" i="82"/>
  <c r="O7781" i="82"/>
  <c r="O7782" i="82"/>
  <c r="O7783" i="82"/>
  <c r="O7784" i="82"/>
  <c r="O7785" i="82"/>
  <c r="O7786" i="82"/>
  <c r="O7787" i="82"/>
  <c r="O7788" i="82"/>
  <c r="O7789" i="82"/>
  <c r="O7790" i="82"/>
  <c r="O7791" i="82"/>
  <c r="O7792" i="82"/>
  <c r="O7793" i="82"/>
  <c r="O7794" i="82"/>
  <c r="O7795" i="82"/>
  <c r="O7796" i="82"/>
  <c r="O7797" i="82"/>
  <c r="O7798" i="82"/>
  <c r="O7799" i="82"/>
  <c r="O7800" i="82"/>
  <c r="O7801" i="82"/>
  <c r="O7802" i="82"/>
  <c r="O7803" i="82"/>
  <c r="O7804" i="82"/>
  <c r="O7805" i="82"/>
  <c r="O7806" i="82"/>
  <c r="O7807" i="82"/>
  <c r="O7808" i="82"/>
  <c r="O7809" i="82"/>
  <c r="O7810" i="82"/>
  <c r="O7811" i="82"/>
  <c r="O7812" i="82"/>
  <c r="O7813" i="82"/>
  <c r="O7814" i="82"/>
  <c r="O7815" i="82"/>
  <c r="O7816" i="82"/>
  <c r="O7817" i="82"/>
  <c r="O7818" i="82"/>
  <c r="O7819" i="82"/>
  <c r="O7820" i="82"/>
  <c r="O7821" i="82"/>
  <c r="O7822" i="82"/>
  <c r="O7823" i="82"/>
  <c r="O7824" i="82"/>
  <c r="O7825" i="82"/>
  <c r="O7826" i="82"/>
  <c r="O7827" i="82"/>
  <c r="O7828" i="82"/>
  <c r="O7829" i="82"/>
  <c r="O7830" i="82"/>
  <c r="O7831" i="82"/>
  <c r="O7832" i="82"/>
  <c r="O7833" i="82"/>
  <c r="O7834" i="82"/>
  <c r="O7835" i="82"/>
  <c r="O7836" i="82"/>
  <c r="O7837" i="82"/>
  <c r="O7838" i="82"/>
  <c r="O7839" i="82"/>
  <c r="O7840" i="82"/>
  <c r="O7841" i="82"/>
  <c r="O7842" i="82"/>
  <c r="O7843" i="82"/>
  <c r="O7844" i="82"/>
  <c r="O7845" i="82"/>
  <c r="O7846" i="82"/>
  <c r="O7847" i="82"/>
  <c r="O7848" i="82"/>
  <c r="O7849" i="82"/>
  <c r="O7850" i="82"/>
  <c r="O7851" i="82"/>
  <c r="O7852" i="82"/>
  <c r="O7853" i="82"/>
  <c r="O7854" i="82"/>
  <c r="O7855" i="82"/>
  <c r="O7856" i="82"/>
  <c r="O7857" i="82"/>
  <c r="O7858" i="82"/>
  <c r="O7859" i="82"/>
  <c r="O7860" i="82"/>
  <c r="O7861" i="82"/>
  <c r="O7862" i="82"/>
  <c r="O7863" i="82"/>
  <c r="O7864" i="82"/>
  <c r="O7865" i="82"/>
  <c r="O7866" i="82"/>
  <c r="O7867" i="82"/>
  <c r="O7868" i="82"/>
  <c r="O7869" i="82"/>
  <c r="O7870" i="82"/>
  <c r="O7871" i="82"/>
  <c r="O7872" i="82"/>
  <c r="O7873" i="82"/>
  <c r="O7874" i="82"/>
  <c r="O7875" i="82"/>
  <c r="O7876" i="82"/>
  <c r="O7877" i="82"/>
  <c r="O7878" i="82"/>
  <c r="O7879" i="82"/>
  <c r="O7880" i="82"/>
  <c r="O7881" i="82"/>
  <c r="O7882" i="82"/>
  <c r="O7883" i="82"/>
  <c r="O7884" i="82"/>
  <c r="O7885" i="82"/>
  <c r="O7886" i="82"/>
  <c r="O7887" i="82"/>
  <c r="O7888" i="82"/>
  <c r="O7889" i="82"/>
  <c r="O7890" i="82"/>
  <c r="O7891" i="82"/>
  <c r="O7892" i="82"/>
  <c r="O7893" i="82"/>
  <c r="O7894" i="82"/>
  <c r="O7895" i="82"/>
  <c r="O7896" i="82"/>
  <c r="O7897" i="82"/>
  <c r="O7898" i="82"/>
  <c r="O7899" i="82"/>
  <c r="O7900" i="82"/>
  <c r="O7901" i="82"/>
  <c r="O7902" i="82"/>
  <c r="O7903" i="82"/>
  <c r="O7904" i="82"/>
  <c r="O7905" i="82"/>
  <c r="O7906" i="82"/>
  <c r="O7907" i="82"/>
  <c r="O7908" i="82"/>
  <c r="O7909" i="82"/>
  <c r="O7910" i="82"/>
  <c r="O7911" i="82"/>
  <c r="O7912" i="82"/>
  <c r="O7913" i="82"/>
  <c r="O7914" i="82"/>
  <c r="O7915" i="82"/>
  <c r="O7916" i="82"/>
  <c r="O7917" i="82"/>
  <c r="O7918" i="82"/>
  <c r="O7919" i="82"/>
  <c r="O7920" i="82"/>
  <c r="O7921" i="82"/>
  <c r="O7922" i="82"/>
  <c r="O7923" i="82"/>
  <c r="O7924" i="82"/>
  <c r="O7925" i="82"/>
  <c r="O7926" i="82"/>
  <c r="O7927" i="82"/>
  <c r="O7928" i="82"/>
  <c r="O7929" i="82"/>
  <c r="O7930" i="82"/>
  <c r="O7931" i="82"/>
  <c r="O7932" i="82"/>
  <c r="O7933" i="82"/>
  <c r="O7934" i="82"/>
  <c r="O7935" i="82"/>
  <c r="O7936" i="82"/>
  <c r="O7937" i="82"/>
  <c r="O7938" i="82"/>
  <c r="O7939" i="82"/>
  <c r="O7940" i="82"/>
  <c r="O7941" i="82"/>
  <c r="O7942" i="82"/>
  <c r="O7943" i="82"/>
  <c r="O7944" i="82"/>
  <c r="O7945" i="82"/>
  <c r="O7946" i="82"/>
  <c r="O7947" i="82"/>
  <c r="O7948" i="82"/>
  <c r="O7949" i="82"/>
  <c r="O7950" i="82"/>
  <c r="O7951" i="82"/>
  <c r="O7952" i="82"/>
  <c r="O7953" i="82"/>
  <c r="O7954" i="82"/>
  <c r="O7955" i="82"/>
  <c r="O7956" i="82"/>
  <c r="O7957" i="82"/>
  <c r="O7958" i="82"/>
  <c r="O7959" i="82"/>
  <c r="O7960" i="82"/>
  <c r="O7961" i="82"/>
  <c r="O7962" i="82"/>
  <c r="O7963" i="82"/>
  <c r="O7964" i="82"/>
  <c r="O7965" i="82"/>
  <c r="O7966" i="82"/>
  <c r="O7967" i="82"/>
  <c r="O7968" i="82"/>
  <c r="O7969" i="82"/>
  <c r="O7970" i="82"/>
  <c r="O7971" i="82"/>
  <c r="O7972" i="82"/>
  <c r="O7973" i="82"/>
  <c r="O7974" i="82"/>
  <c r="O7975" i="82"/>
  <c r="O7976" i="82"/>
  <c r="O7977" i="82"/>
  <c r="O7978" i="82"/>
  <c r="O7979" i="82"/>
  <c r="O7980" i="82"/>
  <c r="O7981" i="82"/>
  <c r="O7982" i="82"/>
  <c r="O7983" i="82"/>
  <c r="O7984" i="82"/>
  <c r="O7985" i="82"/>
  <c r="O7986" i="82"/>
  <c r="O7987" i="82"/>
  <c r="O7988" i="82"/>
  <c r="O7989" i="82"/>
  <c r="O7990" i="82"/>
  <c r="O7991" i="82"/>
  <c r="O7992" i="82"/>
  <c r="O7993" i="82"/>
  <c r="O7994" i="82"/>
  <c r="O7995" i="82"/>
  <c r="O7996" i="82"/>
  <c r="O7997" i="82"/>
  <c r="O7998" i="82"/>
  <c r="O7999" i="82"/>
  <c r="O8000" i="82"/>
  <c r="O8001" i="82"/>
  <c r="O8002" i="82"/>
  <c r="O8003" i="82"/>
  <c r="O8004" i="82"/>
  <c r="O8005" i="82"/>
  <c r="O8006" i="82"/>
  <c r="O8007" i="82"/>
  <c r="O8008" i="82"/>
  <c r="O8009" i="82"/>
  <c r="O8010" i="82"/>
  <c r="O8011" i="82"/>
  <c r="O8012" i="82"/>
  <c r="O8013" i="82"/>
  <c r="O8014" i="82"/>
  <c r="O8015" i="82"/>
  <c r="O8016" i="82"/>
  <c r="O8017" i="82"/>
  <c r="O8018" i="82"/>
  <c r="O8019" i="82"/>
  <c r="O8020" i="82"/>
  <c r="O8021" i="82"/>
  <c r="O8022" i="82"/>
  <c r="O8023" i="82"/>
  <c r="O8024" i="82"/>
  <c r="O8025" i="82"/>
  <c r="O8026" i="82"/>
  <c r="O8027" i="82"/>
  <c r="O8028" i="82"/>
  <c r="O8029" i="82"/>
  <c r="O8030" i="82"/>
  <c r="O8031" i="82"/>
  <c r="O8032" i="82"/>
  <c r="O8033" i="82"/>
  <c r="O8034" i="82"/>
  <c r="O8035" i="82"/>
  <c r="O8036" i="82"/>
  <c r="O8037" i="82"/>
  <c r="O8038" i="82"/>
  <c r="O8039" i="82"/>
  <c r="O8040" i="82"/>
  <c r="O8041" i="82"/>
  <c r="O8042" i="82"/>
  <c r="O8043" i="82"/>
  <c r="O8044" i="82"/>
  <c r="O8045" i="82"/>
  <c r="O8046" i="82"/>
  <c r="O8047" i="82"/>
  <c r="O8048" i="82"/>
  <c r="O8049" i="82"/>
  <c r="O8050" i="82"/>
  <c r="O8051" i="82"/>
  <c r="O8052" i="82"/>
  <c r="O8053" i="82"/>
  <c r="O8054" i="82"/>
  <c r="O8055" i="82"/>
  <c r="O8056" i="82"/>
  <c r="O8057" i="82"/>
  <c r="O8058" i="82"/>
  <c r="O8059" i="82"/>
  <c r="O8060" i="82"/>
  <c r="O8061" i="82"/>
  <c r="O8062" i="82"/>
  <c r="O8063" i="82"/>
  <c r="O8064" i="82"/>
  <c r="O8065" i="82"/>
  <c r="O8066" i="82"/>
  <c r="O8067" i="82"/>
  <c r="O8068" i="82"/>
  <c r="O8069" i="82"/>
  <c r="O8070" i="82"/>
  <c r="O8071" i="82"/>
  <c r="O8072" i="82"/>
  <c r="O8073" i="82"/>
  <c r="O8074" i="82"/>
  <c r="O8075" i="82"/>
  <c r="O8076" i="82"/>
  <c r="O8077" i="82"/>
  <c r="O8078" i="82"/>
  <c r="O8079" i="82"/>
  <c r="O8080" i="82"/>
  <c r="O8081" i="82"/>
  <c r="O8082" i="82"/>
  <c r="O8083" i="82"/>
  <c r="O8084" i="82"/>
  <c r="O8085" i="82"/>
  <c r="O8086" i="82"/>
  <c r="O8087" i="82"/>
  <c r="O8088" i="82"/>
  <c r="O8089" i="82"/>
  <c r="O8090" i="82"/>
  <c r="O8091" i="82"/>
  <c r="O8092" i="82"/>
  <c r="O8093" i="82"/>
  <c r="O8094" i="82"/>
  <c r="O8095" i="82"/>
  <c r="O8096" i="82"/>
  <c r="O8097" i="82"/>
  <c r="O8098" i="82"/>
  <c r="O8099" i="82"/>
  <c r="O8100" i="82"/>
  <c r="O8101" i="82"/>
  <c r="O8102" i="82"/>
  <c r="O8103" i="82"/>
  <c r="O8104" i="82"/>
  <c r="O8105" i="82"/>
  <c r="O8106" i="82"/>
  <c r="O8107" i="82"/>
  <c r="O8108" i="82"/>
  <c r="O8109" i="82"/>
  <c r="O8110" i="82"/>
  <c r="O8111" i="82"/>
  <c r="O8112" i="82"/>
  <c r="O8113" i="82"/>
  <c r="O8114" i="82"/>
  <c r="O8115" i="82"/>
  <c r="O8116" i="82"/>
  <c r="O8117" i="82"/>
  <c r="O8118" i="82"/>
  <c r="O8119" i="82"/>
  <c r="O8120" i="82"/>
  <c r="O8121" i="82"/>
  <c r="O8122" i="82"/>
  <c r="O8123" i="82"/>
  <c r="O8124" i="82"/>
  <c r="O8125" i="82"/>
  <c r="O8126" i="82"/>
  <c r="O8127" i="82"/>
  <c r="O8128" i="82"/>
  <c r="O8129" i="82"/>
  <c r="O8130" i="82"/>
  <c r="O8131" i="82"/>
  <c r="O8132" i="82"/>
  <c r="O8133" i="82"/>
  <c r="O8134" i="82"/>
  <c r="O8135" i="82"/>
  <c r="O8136" i="82"/>
  <c r="O8137" i="82"/>
  <c r="O8138" i="82"/>
  <c r="O8139" i="82"/>
  <c r="O8140" i="82"/>
  <c r="O8141" i="82"/>
  <c r="O8142" i="82"/>
  <c r="O8143" i="82"/>
  <c r="O8144" i="82"/>
  <c r="O8145" i="82"/>
  <c r="O8146" i="82"/>
  <c r="O8147" i="82"/>
  <c r="O8148" i="82"/>
  <c r="O8149" i="82"/>
  <c r="O8150" i="82"/>
  <c r="O8151" i="82"/>
  <c r="O8152" i="82"/>
  <c r="O8153" i="82"/>
  <c r="O8154" i="82"/>
  <c r="O8155" i="82"/>
  <c r="O8156" i="82"/>
  <c r="O8157" i="82"/>
  <c r="O8158" i="82"/>
  <c r="O8159" i="82"/>
  <c r="O8160" i="82"/>
  <c r="O8161" i="82"/>
  <c r="O8162" i="82"/>
  <c r="O8163" i="82"/>
  <c r="O8164" i="82"/>
  <c r="O8165" i="82"/>
  <c r="O8166" i="82"/>
  <c r="O8167" i="82"/>
  <c r="O8168" i="82"/>
  <c r="O8169" i="82"/>
  <c r="O8170" i="82"/>
  <c r="O8171" i="82"/>
  <c r="O8172" i="82"/>
  <c r="O8173" i="82"/>
  <c r="O8174" i="82"/>
  <c r="O8175" i="82"/>
  <c r="O8176" i="82"/>
  <c r="O8177" i="82"/>
  <c r="O8178" i="82"/>
  <c r="O8179" i="82"/>
  <c r="O8180" i="82"/>
  <c r="O8181" i="82"/>
  <c r="O8182" i="82"/>
  <c r="O8183" i="82"/>
  <c r="O8184" i="82"/>
  <c r="O8185" i="82"/>
  <c r="O8186" i="82"/>
  <c r="O8187" i="82"/>
  <c r="O8188" i="82"/>
  <c r="O8189" i="82"/>
  <c r="O8190" i="82"/>
  <c r="O8191" i="82"/>
  <c r="O8192" i="82"/>
  <c r="O8193" i="82"/>
  <c r="O8194" i="82"/>
  <c r="O8195" i="82"/>
  <c r="O8196" i="82"/>
  <c r="O8197" i="82"/>
  <c r="O8198" i="82"/>
  <c r="O8199" i="82"/>
  <c r="O8200" i="82"/>
  <c r="O8201" i="82"/>
  <c r="O8202" i="82"/>
  <c r="O8203" i="82"/>
  <c r="O8204" i="82"/>
  <c r="O8205" i="82"/>
  <c r="O8206" i="82"/>
  <c r="O8207" i="82"/>
  <c r="O8208" i="82"/>
  <c r="O8209" i="82"/>
  <c r="O8210" i="82"/>
  <c r="O8211" i="82"/>
  <c r="O8212" i="82"/>
  <c r="O8213" i="82"/>
  <c r="O8214" i="82"/>
  <c r="O8215" i="82"/>
  <c r="O8216" i="82"/>
  <c r="O8217" i="82"/>
  <c r="O8218" i="82"/>
  <c r="O8219" i="82"/>
  <c r="O8220" i="82"/>
  <c r="O8221" i="82"/>
  <c r="O8222" i="82"/>
  <c r="O8223" i="82"/>
  <c r="O8224" i="82"/>
  <c r="O8225" i="82"/>
  <c r="O8226" i="82"/>
  <c r="O8227" i="82"/>
  <c r="O8228" i="82"/>
  <c r="O8229" i="82"/>
  <c r="O8230" i="82"/>
  <c r="O8231" i="82"/>
  <c r="O8232" i="82"/>
  <c r="O8233" i="82"/>
  <c r="O8234" i="82"/>
  <c r="O8235" i="82"/>
  <c r="O8236" i="82"/>
  <c r="O8237" i="82"/>
  <c r="O8238" i="82"/>
  <c r="O8239" i="82"/>
  <c r="O8240" i="82"/>
  <c r="O8241" i="82"/>
  <c r="O8242" i="82"/>
  <c r="O8243" i="82"/>
  <c r="O8244" i="82"/>
  <c r="O8245" i="82"/>
  <c r="O8246" i="82"/>
  <c r="O8247" i="82"/>
  <c r="O8248" i="82"/>
  <c r="O8249" i="82"/>
  <c r="O8250" i="82"/>
  <c r="O8251" i="82"/>
  <c r="O8252" i="82"/>
  <c r="O8253" i="82"/>
  <c r="O8254" i="82"/>
  <c r="O8255" i="82"/>
  <c r="O8256" i="82"/>
  <c r="O8257" i="82"/>
  <c r="O8258" i="82"/>
  <c r="O8259" i="82"/>
  <c r="O8260" i="82"/>
  <c r="O8261" i="82"/>
  <c r="O8262" i="82"/>
  <c r="O8263" i="82"/>
  <c r="O8264" i="82"/>
  <c r="O8265" i="82"/>
  <c r="O8266" i="82"/>
  <c r="O8267" i="82"/>
  <c r="O8268" i="82"/>
  <c r="O8269" i="82"/>
  <c r="O8270" i="82"/>
  <c r="O8271" i="82"/>
  <c r="O8272" i="82"/>
  <c r="O8273" i="82"/>
  <c r="O8274" i="82"/>
  <c r="O8275" i="82"/>
  <c r="O8276" i="82"/>
  <c r="O8277" i="82"/>
  <c r="O8278" i="82"/>
  <c r="O8279" i="82"/>
  <c r="O8280" i="82"/>
  <c r="O8281" i="82"/>
  <c r="O8282" i="82"/>
  <c r="O8283" i="82"/>
  <c r="O8284" i="82"/>
  <c r="O8285" i="82"/>
  <c r="O8286" i="82"/>
  <c r="O8287" i="82"/>
  <c r="O8288" i="82"/>
  <c r="O8289" i="82"/>
  <c r="O8290" i="82"/>
  <c r="O8291" i="82"/>
  <c r="O8292" i="82"/>
  <c r="O8293" i="82"/>
  <c r="O8294" i="82"/>
  <c r="O8295" i="82"/>
  <c r="O8296" i="82"/>
  <c r="O8297" i="82"/>
  <c r="O8298" i="82"/>
  <c r="O8299" i="82"/>
  <c r="O8300" i="82"/>
  <c r="O8301" i="82"/>
  <c r="O8302" i="82"/>
  <c r="O8303" i="82"/>
  <c r="O8304" i="82"/>
  <c r="O8305" i="82"/>
  <c r="O8306" i="82"/>
  <c r="O8307" i="82"/>
  <c r="O8308" i="82"/>
  <c r="O8309" i="82"/>
  <c r="O8310" i="82"/>
  <c r="O8311" i="82"/>
  <c r="O8312" i="82"/>
  <c r="O8313" i="82"/>
  <c r="O8314" i="82"/>
  <c r="O8315" i="82"/>
  <c r="O8316" i="82"/>
  <c r="O8317" i="82"/>
  <c r="O8318" i="82"/>
  <c r="O8319" i="82"/>
  <c r="O8320" i="82"/>
  <c r="O8321" i="82"/>
  <c r="O8322" i="82"/>
  <c r="O8323" i="82"/>
  <c r="O8324" i="82"/>
  <c r="O8325" i="82"/>
  <c r="O8326" i="82"/>
  <c r="O8327" i="82"/>
  <c r="O8328" i="82"/>
  <c r="O8329" i="82"/>
  <c r="O8330" i="82"/>
  <c r="O8331" i="82"/>
  <c r="O8332" i="82"/>
  <c r="O8333" i="82"/>
  <c r="O8334" i="82"/>
  <c r="O8335" i="82"/>
  <c r="O8336" i="82"/>
  <c r="O8337" i="82"/>
  <c r="O8338" i="82"/>
  <c r="O8339" i="82"/>
  <c r="O8340" i="82"/>
  <c r="O8341" i="82"/>
  <c r="O8342" i="82"/>
  <c r="O8343" i="82"/>
  <c r="O8344" i="82"/>
  <c r="O8345" i="82"/>
  <c r="O8346" i="82"/>
  <c r="O8347" i="82"/>
  <c r="O8348" i="82"/>
  <c r="O8349" i="82"/>
  <c r="O8350" i="82"/>
  <c r="O8351" i="82"/>
  <c r="O8352" i="82"/>
  <c r="O8353" i="82"/>
  <c r="O8354" i="82"/>
  <c r="O8355" i="82"/>
  <c r="O8356" i="82"/>
  <c r="O8357" i="82"/>
  <c r="O8358" i="82"/>
  <c r="O8359" i="82"/>
  <c r="O8360" i="82"/>
  <c r="O8361" i="82"/>
  <c r="O8362" i="82"/>
  <c r="O8363" i="82"/>
  <c r="O8364" i="82"/>
  <c r="O8365" i="82"/>
  <c r="O8366" i="82"/>
  <c r="O8367" i="82"/>
  <c r="O8368" i="82"/>
  <c r="O8369" i="82"/>
  <c r="O8370" i="82"/>
  <c r="O8371" i="82"/>
  <c r="O8372" i="82"/>
  <c r="O8373" i="82"/>
  <c r="O8374" i="82"/>
  <c r="O8375" i="82"/>
  <c r="O8376" i="82"/>
  <c r="O8377" i="82"/>
  <c r="O8378" i="82"/>
  <c r="O8379" i="82"/>
  <c r="O8380" i="82"/>
  <c r="O8381" i="82"/>
  <c r="O8382" i="82"/>
  <c r="O8383" i="82"/>
  <c r="O8384" i="82"/>
  <c r="O8385" i="82"/>
  <c r="O8386" i="82"/>
  <c r="O8387" i="82"/>
  <c r="O8388" i="82"/>
  <c r="O8389" i="82"/>
  <c r="O8390" i="82"/>
  <c r="O8391" i="82"/>
  <c r="O8392" i="82"/>
  <c r="O8393" i="82"/>
  <c r="O8394" i="82"/>
  <c r="O8395" i="82"/>
  <c r="O8396" i="82"/>
  <c r="O8397" i="82"/>
  <c r="O8398" i="82"/>
  <c r="O8399" i="82"/>
  <c r="O8400" i="82"/>
  <c r="O8401" i="82"/>
  <c r="O8402" i="82"/>
  <c r="O8403" i="82"/>
  <c r="O8404" i="82"/>
  <c r="O8405" i="82"/>
  <c r="O8406" i="82"/>
  <c r="O8407" i="82"/>
  <c r="O8408" i="82"/>
  <c r="O8409" i="82"/>
  <c r="O8410" i="82"/>
  <c r="O8411" i="82"/>
  <c r="O8412" i="82"/>
  <c r="O8413" i="82"/>
  <c r="O8414" i="82"/>
  <c r="O8415" i="82"/>
  <c r="O8416" i="82"/>
  <c r="O8417" i="82"/>
  <c r="O8418" i="82"/>
  <c r="O8419" i="82"/>
  <c r="O8420" i="82"/>
  <c r="O8421" i="82"/>
  <c r="O8422" i="82"/>
  <c r="O8423" i="82"/>
  <c r="O8424" i="82"/>
  <c r="O8425" i="82"/>
  <c r="O8426" i="82"/>
  <c r="O8427" i="82"/>
  <c r="O8428" i="82"/>
  <c r="O8429" i="82"/>
  <c r="O8430" i="82"/>
  <c r="O8431" i="82"/>
  <c r="O8432" i="82"/>
  <c r="O8433" i="82"/>
  <c r="O8434" i="82"/>
  <c r="O8435" i="82"/>
  <c r="O8436" i="82"/>
  <c r="O8437" i="82"/>
  <c r="O8438" i="82"/>
  <c r="O8439" i="82"/>
  <c r="O8440" i="82"/>
  <c r="O8441" i="82"/>
  <c r="O8442" i="82"/>
  <c r="O8443" i="82"/>
  <c r="O8444" i="82"/>
  <c r="O8445" i="82"/>
  <c r="O8446" i="82"/>
  <c r="O8447" i="82"/>
  <c r="O8448" i="82"/>
  <c r="O8449" i="82"/>
  <c r="O8450" i="82"/>
  <c r="O8451" i="82"/>
  <c r="O8452" i="82"/>
  <c r="O8453" i="82"/>
  <c r="O8454" i="82"/>
  <c r="O8455" i="82"/>
  <c r="O8456" i="82"/>
  <c r="O8457" i="82"/>
  <c r="O8458" i="82"/>
  <c r="O8459" i="82"/>
  <c r="O8460" i="82"/>
  <c r="O8461" i="82"/>
  <c r="O8462" i="82"/>
  <c r="O8463" i="82"/>
  <c r="O8464" i="82"/>
  <c r="O8465" i="82"/>
  <c r="O8466" i="82"/>
  <c r="O8467" i="82"/>
  <c r="O8468" i="82"/>
  <c r="O8469" i="82"/>
  <c r="O8470" i="82"/>
  <c r="O8471" i="82"/>
  <c r="O8472" i="82"/>
  <c r="O8473" i="82"/>
  <c r="O8474" i="82"/>
  <c r="O8475" i="82"/>
  <c r="O8476" i="82"/>
  <c r="O8477" i="82"/>
  <c r="O8478" i="82"/>
  <c r="O8479" i="82"/>
  <c r="O8480" i="82"/>
  <c r="O8481" i="82"/>
  <c r="O8482" i="82"/>
  <c r="O8483" i="82"/>
  <c r="O8484" i="82"/>
  <c r="O8485" i="82"/>
  <c r="O8486" i="82"/>
  <c r="O8487" i="82"/>
  <c r="O8488" i="82"/>
  <c r="O8489" i="82"/>
  <c r="O8490" i="82"/>
  <c r="O8491" i="82"/>
  <c r="O8492" i="82"/>
  <c r="O8493" i="82"/>
  <c r="O8494" i="82"/>
  <c r="O8495" i="82"/>
  <c r="O8496" i="82"/>
  <c r="O8497" i="82"/>
  <c r="O8498" i="82"/>
  <c r="O8499" i="82"/>
  <c r="O8500" i="82"/>
  <c r="O8501" i="82"/>
  <c r="O8502" i="82"/>
  <c r="O8503" i="82"/>
  <c r="O8504" i="82"/>
  <c r="O8505" i="82"/>
  <c r="O8506" i="82"/>
  <c r="O8507" i="82"/>
  <c r="O8508" i="82"/>
  <c r="O8509" i="82"/>
  <c r="O8510" i="82"/>
  <c r="O8511" i="82"/>
  <c r="O8512" i="82"/>
  <c r="O8513" i="82"/>
  <c r="O8514" i="82"/>
  <c r="O8515" i="82"/>
  <c r="O8516" i="82"/>
  <c r="O8517" i="82"/>
  <c r="O8518" i="82"/>
  <c r="O8519" i="82"/>
  <c r="O8520" i="82"/>
  <c r="O8521" i="82"/>
  <c r="O8522" i="82"/>
  <c r="O8523" i="82"/>
  <c r="O8524" i="82"/>
  <c r="O8525" i="82"/>
  <c r="O8526" i="82"/>
  <c r="O8527" i="82"/>
  <c r="O8528" i="82"/>
  <c r="O8529" i="82"/>
  <c r="O8530" i="82"/>
  <c r="O8531" i="82"/>
  <c r="O8532" i="82"/>
  <c r="O8533" i="82"/>
  <c r="O8534" i="82"/>
  <c r="O8535" i="82"/>
  <c r="O8536" i="82"/>
  <c r="O8537" i="82"/>
  <c r="O8538" i="82"/>
  <c r="O8539" i="82"/>
  <c r="O8540" i="82"/>
  <c r="O8541" i="82"/>
  <c r="O8542" i="82"/>
  <c r="O8543" i="82"/>
  <c r="O8544" i="82"/>
  <c r="O8545" i="82"/>
  <c r="O8546" i="82"/>
  <c r="O8547" i="82"/>
  <c r="O8548" i="82"/>
  <c r="O8549" i="82"/>
  <c r="O8550" i="82"/>
  <c r="O8551" i="82"/>
  <c r="O8552" i="82"/>
  <c r="O8553" i="82"/>
  <c r="O8554" i="82"/>
  <c r="O8555" i="82"/>
  <c r="O8556" i="82"/>
  <c r="O8557" i="82"/>
  <c r="O8558" i="82"/>
  <c r="O8559" i="82"/>
  <c r="O8560" i="82"/>
  <c r="O8561" i="82"/>
  <c r="O8562" i="82"/>
  <c r="O8563" i="82"/>
  <c r="O8564" i="82"/>
  <c r="O8565" i="82"/>
  <c r="O8566" i="82"/>
  <c r="O8567" i="82"/>
  <c r="O8568" i="82"/>
  <c r="O8569" i="82"/>
  <c r="O8570" i="82"/>
  <c r="O8571" i="82"/>
  <c r="O8572" i="82"/>
  <c r="O8573" i="82"/>
  <c r="O8574" i="82"/>
  <c r="O8575" i="82"/>
  <c r="O8576" i="82"/>
  <c r="O8577" i="82"/>
  <c r="O8578" i="82"/>
  <c r="O8579" i="82"/>
  <c r="O8580" i="82"/>
  <c r="O8581" i="82"/>
  <c r="O8582" i="82"/>
  <c r="O8583" i="82"/>
  <c r="O8584" i="82"/>
  <c r="O8585" i="82"/>
  <c r="O8586" i="82"/>
  <c r="O8587" i="82"/>
  <c r="O8588" i="82"/>
  <c r="O8589" i="82"/>
  <c r="O8590" i="82"/>
  <c r="O8591" i="82"/>
  <c r="O8592" i="82"/>
  <c r="O8593" i="82"/>
  <c r="O8594" i="82"/>
  <c r="O8595" i="82"/>
  <c r="O8596" i="82"/>
  <c r="O8597" i="82"/>
  <c r="O8598" i="82"/>
  <c r="O8599" i="82"/>
  <c r="O8600" i="82"/>
  <c r="O8601" i="82"/>
  <c r="O8602" i="82"/>
  <c r="O8603" i="82"/>
  <c r="O8604" i="82"/>
  <c r="O8605" i="82"/>
  <c r="O8606" i="82"/>
  <c r="O8607" i="82"/>
  <c r="O8608" i="82"/>
  <c r="O8609" i="82"/>
  <c r="O8610" i="82"/>
  <c r="O8611" i="82"/>
  <c r="O8612" i="82"/>
  <c r="O8613" i="82"/>
  <c r="O8614" i="82"/>
  <c r="O8615" i="82"/>
  <c r="O8616" i="82"/>
  <c r="O8617" i="82"/>
  <c r="O8618" i="82"/>
  <c r="O8619" i="82"/>
  <c r="O8620" i="82"/>
  <c r="O8621" i="82"/>
  <c r="O8622" i="82"/>
  <c r="O8623" i="82"/>
  <c r="O8624" i="82"/>
  <c r="O8625" i="82"/>
  <c r="O8626" i="82"/>
  <c r="O8627" i="82"/>
  <c r="O8628" i="82"/>
  <c r="O8629" i="82"/>
  <c r="O8630" i="82"/>
  <c r="O8631" i="82"/>
  <c r="O8632" i="82"/>
  <c r="O8633" i="82"/>
  <c r="O8634" i="82"/>
  <c r="O8635" i="82"/>
  <c r="O8636" i="82"/>
  <c r="O8637" i="82"/>
  <c r="O8638" i="82"/>
  <c r="O8639" i="82"/>
  <c r="O8640" i="82"/>
  <c r="O8641" i="82"/>
  <c r="O8642" i="82"/>
  <c r="O8643" i="82"/>
  <c r="O8644" i="82"/>
  <c r="O8645" i="82"/>
  <c r="O8646" i="82"/>
  <c r="O8647" i="82"/>
  <c r="O8648" i="82"/>
  <c r="O8649" i="82"/>
  <c r="O8650" i="82"/>
  <c r="O8651" i="82"/>
  <c r="O8652" i="82"/>
  <c r="O8653" i="82"/>
  <c r="O8654" i="82"/>
  <c r="O8655" i="82"/>
  <c r="O8656" i="82"/>
  <c r="O8657" i="82"/>
  <c r="O8658" i="82"/>
  <c r="O8659" i="82"/>
  <c r="O8660" i="82"/>
  <c r="O8661" i="82"/>
  <c r="O8662" i="82"/>
  <c r="O8663" i="82"/>
  <c r="O8664" i="82"/>
  <c r="O8665" i="82"/>
  <c r="O8666" i="82"/>
  <c r="O8667" i="82"/>
  <c r="O8668" i="82"/>
  <c r="O8669" i="82"/>
  <c r="O8670" i="82"/>
  <c r="O8671" i="82"/>
  <c r="O8672" i="82"/>
  <c r="O8673" i="82"/>
  <c r="O8674" i="82"/>
  <c r="O8675" i="82"/>
  <c r="O8676" i="82"/>
  <c r="O8677" i="82"/>
  <c r="O8678" i="82"/>
  <c r="O8679" i="82"/>
  <c r="O8680" i="82"/>
  <c r="O8681" i="82"/>
  <c r="O8682" i="82"/>
  <c r="O8683" i="82"/>
  <c r="O8684" i="82"/>
  <c r="O8685" i="82"/>
  <c r="O8686" i="82"/>
  <c r="O8687" i="82"/>
  <c r="O8688" i="82"/>
  <c r="O8689" i="82"/>
  <c r="O8690" i="82"/>
  <c r="O8691" i="82"/>
  <c r="O8692" i="82"/>
  <c r="O8693" i="82"/>
  <c r="O8694" i="82"/>
  <c r="O8695" i="82"/>
  <c r="O8696" i="82"/>
  <c r="O8697" i="82"/>
  <c r="O8698" i="82"/>
  <c r="O8699" i="82"/>
  <c r="O8700" i="82"/>
  <c r="O8701" i="82"/>
  <c r="O8702" i="82"/>
  <c r="O8703" i="82"/>
  <c r="O8704" i="82"/>
  <c r="O8705" i="82"/>
  <c r="O8706" i="82"/>
  <c r="O8707" i="82"/>
  <c r="O8708" i="82"/>
  <c r="O8709" i="82"/>
  <c r="O8710" i="82"/>
  <c r="O8711" i="82"/>
  <c r="O8712" i="82"/>
  <c r="O8713" i="82"/>
  <c r="O8714" i="82"/>
  <c r="O8715" i="82"/>
  <c r="O8716" i="82"/>
  <c r="O8717" i="82"/>
  <c r="O8718" i="82"/>
  <c r="O8719" i="82"/>
  <c r="O8720" i="82"/>
  <c r="O8721" i="82"/>
  <c r="O8722" i="82"/>
  <c r="O8723" i="82"/>
  <c r="O8724" i="82"/>
  <c r="O8725" i="82"/>
  <c r="O8726" i="82"/>
  <c r="O8727" i="82"/>
  <c r="O8728" i="82"/>
  <c r="O8729" i="82"/>
  <c r="O8730" i="82"/>
  <c r="O8731" i="82"/>
  <c r="O8732" i="82"/>
  <c r="O8733" i="82"/>
  <c r="O8734" i="82"/>
  <c r="O8735" i="82"/>
  <c r="O8736" i="82"/>
  <c r="O8737" i="82"/>
  <c r="O8738" i="82"/>
  <c r="O8739" i="82"/>
  <c r="O8740" i="82"/>
  <c r="O8741" i="82"/>
  <c r="O8742" i="82"/>
  <c r="O8743" i="82"/>
  <c r="O8744" i="82"/>
  <c r="O8745" i="82"/>
  <c r="O8746" i="82"/>
  <c r="O8747" i="82"/>
  <c r="O8748" i="82"/>
  <c r="O8749" i="82"/>
  <c r="O8750" i="82"/>
  <c r="O8751" i="82"/>
  <c r="O8752" i="82"/>
  <c r="O8753" i="82"/>
  <c r="O8754" i="82"/>
  <c r="O8755" i="82"/>
  <c r="O8756" i="82"/>
  <c r="O8757" i="82"/>
  <c r="O8758" i="82"/>
  <c r="O8759" i="82"/>
  <c r="O8760" i="82"/>
  <c r="O8761" i="82"/>
  <c r="O8762" i="82"/>
  <c r="O8763" i="82"/>
  <c r="O8764" i="82"/>
  <c r="O8765" i="82"/>
  <c r="O8766" i="82"/>
  <c r="O8767" i="82"/>
  <c r="O8768" i="82"/>
  <c r="O8769" i="82"/>
  <c r="O8770" i="82"/>
  <c r="O8771" i="82"/>
  <c r="O8772" i="82"/>
  <c r="O8773" i="82"/>
  <c r="O8774" i="82"/>
  <c r="O8775" i="82"/>
  <c r="O8776" i="82"/>
  <c r="O8777" i="82"/>
  <c r="O8778" i="82"/>
  <c r="O8779" i="82"/>
  <c r="O8780" i="82"/>
  <c r="O8781" i="82"/>
  <c r="O8782" i="82"/>
  <c r="O8783" i="82"/>
  <c r="O8784" i="82"/>
  <c r="O8785" i="82"/>
  <c r="O8786" i="82"/>
  <c r="O8787" i="82"/>
  <c r="O8788" i="82"/>
  <c r="O8789" i="82"/>
  <c r="O8790" i="82"/>
  <c r="O8791" i="82"/>
  <c r="O8792" i="82"/>
  <c r="O8793" i="82"/>
  <c r="O8794" i="82"/>
  <c r="O8795" i="82"/>
  <c r="O8796" i="82"/>
  <c r="O8797" i="82"/>
  <c r="O8798" i="82"/>
  <c r="O8799" i="82"/>
  <c r="O8800" i="82"/>
  <c r="O8801" i="82"/>
  <c r="O8802" i="82"/>
  <c r="O8803" i="82"/>
  <c r="O8804" i="82"/>
  <c r="O8805" i="82"/>
  <c r="O8806" i="82"/>
  <c r="O8807" i="82"/>
  <c r="O8808" i="82"/>
  <c r="O8809" i="82"/>
  <c r="O8810" i="82"/>
  <c r="O8811" i="82"/>
  <c r="O8812" i="82"/>
  <c r="O8813" i="82"/>
  <c r="O8814" i="82"/>
  <c r="O8815" i="82"/>
  <c r="O8816" i="82"/>
  <c r="O8817" i="82"/>
  <c r="O8818" i="82"/>
  <c r="O8819" i="82"/>
  <c r="O8820" i="82"/>
  <c r="O8821" i="82"/>
  <c r="O8822" i="82"/>
  <c r="O8823" i="82"/>
  <c r="O8824" i="82"/>
  <c r="O8825" i="82"/>
  <c r="O8826" i="82"/>
  <c r="O8827" i="82"/>
  <c r="O8828" i="82"/>
  <c r="O8829" i="82"/>
  <c r="O8830" i="82"/>
  <c r="O8831" i="82"/>
  <c r="O8832" i="82"/>
  <c r="O8833" i="82"/>
  <c r="O8834" i="82"/>
  <c r="O8835" i="82"/>
  <c r="O8836" i="82"/>
  <c r="O8837" i="82"/>
  <c r="O8838" i="82"/>
  <c r="O8839" i="82"/>
  <c r="O8840" i="82"/>
  <c r="O8841" i="82"/>
  <c r="O8842" i="82"/>
  <c r="O8843" i="82"/>
  <c r="O8844" i="82"/>
  <c r="O8845" i="82"/>
  <c r="O8846" i="82"/>
  <c r="O8847" i="82"/>
  <c r="O8848" i="82"/>
  <c r="O8849" i="82"/>
  <c r="O8850" i="82"/>
  <c r="O8851" i="82"/>
  <c r="O8852" i="82"/>
  <c r="O8853" i="82"/>
  <c r="O8854" i="82"/>
  <c r="O8855" i="82"/>
  <c r="O8856" i="82"/>
  <c r="O8857" i="82"/>
  <c r="O8858" i="82"/>
  <c r="O8859" i="82"/>
  <c r="O8860" i="82"/>
  <c r="O8861" i="82"/>
  <c r="O8862" i="82"/>
  <c r="O8863" i="82"/>
  <c r="O8864" i="82"/>
  <c r="O8865" i="82"/>
  <c r="O8866" i="82"/>
  <c r="O8867" i="82"/>
  <c r="O8868" i="82"/>
  <c r="O8869" i="82"/>
  <c r="O8870" i="82"/>
  <c r="O8871" i="82"/>
  <c r="O8872" i="82"/>
  <c r="O8873" i="82"/>
  <c r="O8874" i="82"/>
  <c r="O8875" i="82"/>
  <c r="O8876" i="82"/>
  <c r="O8877" i="82"/>
  <c r="O8878" i="82"/>
  <c r="O8879" i="82"/>
  <c r="O8880" i="82"/>
  <c r="O8881" i="82"/>
  <c r="O8882" i="82"/>
  <c r="O8883" i="82"/>
  <c r="O8884" i="82"/>
  <c r="O8885" i="82"/>
  <c r="O8886" i="82"/>
  <c r="O8887" i="82"/>
  <c r="O8888" i="82"/>
  <c r="O8889" i="82"/>
  <c r="O8890" i="82"/>
  <c r="O8891" i="82"/>
  <c r="O8892" i="82"/>
  <c r="O8893" i="82"/>
  <c r="O8894" i="82"/>
  <c r="O8895" i="82"/>
  <c r="O8896" i="82"/>
  <c r="O8897" i="82"/>
  <c r="O8898" i="82"/>
  <c r="O8899" i="82"/>
  <c r="O8900" i="82"/>
  <c r="O8901" i="82"/>
  <c r="O8902" i="82"/>
  <c r="O8903" i="82"/>
  <c r="O8904" i="82"/>
  <c r="O8905" i="82"/>
  <c r="O8906" i="82"/>
  <c r="O8907" i="82"/>
  <c r="O8908" i="82"/>
  <c r="O8909" i="82"/>
  <c r="O8910" i="82"/>
  <c r="O8911" i="82"/>
  <c r="O8912" i="82"/>
  <c r="O8913" i="82"/>
  <c r="O8914" i="82"/>
  <c r="O8915" i="82"/>
  <c r="O8916" i="82"/>
  <c r="O8917" i="82"/>
  <c r="O8918" i="82"/>
  <c r="O8919" i="82"/>
  <c r="O8920" i="82"/>
  <c r="O8921" i="82"/>
  <c r="O8922" i="82"/>
  <c r="O8923" i="82"/>
  <c r="O8924" i="82"/>
  <c r="O8925" i="82"/>
  <c r="O8926" i="82"/>
  <c r="O8927" i="82"/>
  <c r="O8928" i="82"/>
  <c r="O8929" i="82"/>
  <c r="O8930" i="82"/>
  <c r="O8931" i="82"/>
  <c r="O8932" i="82"/>
  <c r="O8933" i="82"/>
  <c r="O8934" i="82"/>
  <c r="O8935" i="82"/>
  <c r="O8936" i="82"/>
  <c r="O8937" i="82"/>
  <c r="O8938" i="82"/>
  <c r="O8939" i="82"/>
  <c r="O8940" i="82"/>
  <c r="O8941" i="82"/>
  <c r="O8942" i="82"/>
  <c r="O8943" i="82"/>
  <c r="O8944" i="82"/>
  <c r="O8945" i="82"/>
  <c r="O8946" i="82"/>
  <c r="O8947" i="82"/>
  <c r="O8948" i="82"/>
  <c r="O8949" i="82"/>
  <c r="O8950" i="82"/>
  <c r="O8951" i="82"/>
  <c r="O8952" i="82"/>
  <c r="O8953" i="82"/>
  <c r="O8954" i="82"/>
  <c r="O8955" i="82"/>
  <c r="O8956" i="82"/>
  <c r="O8957" i="82"/>
  <c r="O8958" i="82"/>
  <c r="O8959" i="82"/>
  <c r="O8960" i="82"/>
  <c r="O8961" i="82"/>
  <c r="O8962" i="82"/>
  <c r="O8963" i="82"/>
  <c r="O8964" i="82"/>
  <c r="O8965" i="82"/>
  <c r="O8966" i="82"/>
  <c r="O8967" i="82"/>
  <c r="O8968" i="82"/>
  <c r="O8969" i="82"/>
  <c r="O8970" i="82"/>
  <c r="O8971" i="82"/>
  <c r="O8972" i="82"/>
  <c r="O8973" i="82"/>
  <c r="O8974" i="82"/>
  <c r="O8975" i="82"/>
  <c r="O8976" i="82"/>
  <c r="O8977" i="82"/>
  <c r="O8978" i="82"/>
  <c r="O8979" i="82"/>
  <c r="O8980" i="82"/>
  <c r="O8981" i="82"/>
  <c r="O8982" i="82"/>
  <c r="O8983" i="82"/>
  <c r="O8984" i="82"/>
  <c r="O8985" i="82"/>
  <c r="O8986" i="82"/>
  <c r="O8987" i="82"/>
  <c r="O8988" i="82"/>
  <c r="O8989" i="82"/>
  <c r="O8990" i="82"/>
  <c r="O8991" i="82"/>
  <c r="O8992" i="82"/>
  <c r="O8993" i="82"/>
  <c r="O8994" i="82"/>
  <c r="O8995" i="82"/>
  <c r="O8996" i="82"/>
  <c r="O8997" i="82"/>
  <c r="O8998" i="82"/>
  <c r="O8999" i="82"/>
  <c r="O9000" i="82"/>
  <c r="O9001" i="82"/>
  <c r="O9002" i="82"/>
  <c r="O9003" i="82"/>
  <c r="O9004" i="82"/>
  <c r="O9005" i="82"/>
  <c r="O9006" i="82"/>
  <c r="O9007" i="82"/>
  <c r="O9008" i="82"/>
  <c r="O9009" i="82"/>
  <c r="O9010" i="82"/>
  <c r="O9011" i="82"/>
  <c r="O9012" i="82"/>
  <c r="O9013" i="82"/>
  <c r="O9014" i="82"/>
  <c r="O9015" i="82"/>
  <c r="O9016" i="82"/>
  <c r="O9017" i="82"/>
  <c r="O9018" i="82"/>
  <c r="O9019" i="82"/>
  <c r="O9020" i="82"/>
  <c r="O9021" i="82"/>
  <c r="O9022" i="82"/>
  <c r="O9023" i="82"/>
  <c r="O9024" i="82"/>
  <c r="O9025" i="82"/>
  <c r="O9026" i="82"/>
  <c r="O9027" i="82"/>
  <c r="O9028" i="82"/>
  <c r="O9029" i="82"/>
  <c r="O9030" i="82"/>
  <c r="O9031" i="82"/>
  <c r="O9032" i="82"/>
  <c r="O9033" i="82"/>
  <c r="O9034" i="82"/>
  <c r="O9035" i="82"/>
  <c r="O9036" i="82"/>
  <c r="O9037" i="82"/>
  <c r="O9038" i="82"/>
  <c r="O9039" i="82"/>
  <c r="O9040" i="82"/>
  <c r="O9041" i="82"/>
  <c r="O9042" i="82"/>
  <c r="O9043" i="82"/>
  <c r="O9044" i="82"/>
  <c r="O9045" i="82"/>
  <c r="O9046" i="82"/>
  <c r="O9047" i="82"/>
  <c r="O9048" i="82"/>
  <c r="O9049" i="82"/>
  <c r="O9050" i="82"/>
  <c r="O9051" i="82"/>
  <c r="O9052" i="82"/>
  <c r="O9053" i="82"/>
  <c r="O9054" i="82"/>
  <c r="O9055" i="82"/>
  <c r="O9056" i="82"/>
  <c r="O9057" i="82"/>
  <c r="O9058" i="82"/>
  <c r="O9059" i="82"/>
  <c r="O9060" i="82"/>
  <c r="O9061" i="82"/>
  <c r="O9062" i="82"/>
  <c r="O9063" i="82"/>
  <c r="O9064" i="82"/>
  <c r="O9065" i="82"/>
  <c r="O9066" i="82"/>
  <c r="O9067" i="82"/>
  <c r="O9068" i="82"/>
  <c r="O9069" i="82"/>
  <c r="O9070" i="82"/>
  <c r="O9071" i="82"/>
  <c r="O9072" i="82"/>
  <c r="O9073" i="82"/>
  <c r="O9074" i="82"/>
  <c r="O9075" i="82"/>
  <c r="O9076" i="82"/>
  <c r="O9077" i="82"/>
  <c r="O9078" i="82"/>
  <c r="O9079" i="82"/>
  <c r="O9080" i="82"/>
  <c r="O9081" i="82"/>
  <c r="O9082" i="82"/>
  <c r="O9083" i="82"/>
  <c r="O9084" i="82"/>
  <c r="O9085" i="82"/>
  <c r="O9086" i="82"/>
  <c r="O9087" i="82"/>
  <c r="O9088" i="82"/>
  <c r="O9089" i="82"/>
  <c r="O9090" i="82"/>
  <c r="O9091" i="82"/>
  <c r="O9092" i="82"/>
  <c r="O9093" i="82"/>
  <c r="O9094" i="82"/>
  <c r="O9095" i="82"/>
  <c r="O9096" i="82"/>
  <c r="O9097" i="82"/>
  <c r="O9098" i="82"/>
  <c r="O9099" i="82"/>
  <c r="O9100" i="82"/>
  <c r="O9101" i="82"/>
  <c r="O9102" i="82"/>
  <c r="O9103" i="82"/>
  <c r="O9104" i="82"/>
  <c r="O9105" i="82"/>
  <c r="O9106" i="82"/>
  <c r="O9107" i="82"/>
  <c r="O9108" i="82"/>
  <c r="O9109" i="82"/>
  <c r="O9110" i="82"/>
  <c r="O9111" i="82"/>
  <c r="O9112" i="82"/>
  <c r="O9113" i="82"/>
  <c r="O9114" i="82"/>
  <c r="O9115" i="82"/>
  <c r="O9116" i="82"/>
  <c r="O9117" i="82"/>
  <c r="O9118" i="82"/>
  <c r="O9119" i="82"/>
  <c r="O9120" i="82"/>
  <c r="O9121" i="82"/>
  <c r="O9122" i="82"/>
  <c r="O9123" i="82"/>
  <c r="O9124" i="82"/>
  <c r="O9125" i="82"/>
  <c r="O9126" i="82"/>
  <c r="O9127" i="82"/>
  <c r="O9128" i="82"/>
  <c r="O9129" i="82"/>
  <c r="O9130" i="82"/>
  <c r="O9131" i="82"/>
  <c r="O9132" i="82"/>
  <c r="O9133" i="82"/>
  <c r="O9134" i="82"/>
  <c r="O9135" i="82"/>
  <c r="O9136" i="82"/>
  <c r="O9137" i="82"/>
  <c r="O9138" i="82"/>
  <c r="O9139" i="82"/>
  <c r="O9140" i="82"/>
  <c r="O9141" i="82"/>
  <c r="O9142" i="82"/>
  <c r="O9143" i="82"/>
  <c r="O9144" i="82"/>
  <c r="O9145" i="82"/>
  <c r="O9146" i="82"/>
  <c r="O9147" i="82"/>
  <c r="O9148" i="82"/>
  <c r="O9149" i="82"/>
  <c r="O9150" i="82"/>
  <c r="O9151" i="82"/>
  <c r="O9152" i="82"/>
  <c r="O9153" i="82"/>
  <c r="O9154" i="82"/>
  <c r="O9155" i="82"/>
  <c r="O9156" i="82"/>
  <c r="O9157" i="82"/>
  <c r="O9158" i="82"/>
  <c r="O9159" i="82"/>
  <c r="O9160" i="82"/>
  <c r="O9161" i="82"/>
  <c r="O9162" i="82"/>
  <c r="O9163" i="82"/>
  <c r="O9164" i="82"/>
  <c r="O9165" i="82"/>
  <c r="O9166" i="82"/>
  <c r="O9167" i="82"/>
  <c r="O9168" i="82"/>
  <c r="O9169" i="82"/>
  <c r="O9170" i="82"/>
  <c r="O9171" i="82"/>
  <c r="O9172" i="82"/>
  <c r="O9173" i="82"/>
  <c r="O9174" i="82"/>
  <c r="O9175" i="82"/>
  <c r="O9176" i="82"/>
  <c r="O9177" i="82"/>
  <c r="O9178" i="82"/>
  <c r="O9179" i="82"/>
  <c r="O9180" i="82"/>
  <c r="O9181" i="82"/>
  <c r="O9182" i="82"/>
  <c r="O9183" i="82"/>
  <c r="O9184" i="82"/>
  <c r="O9185" i="82"/>
  <c r="O9186" i="82"/>
  <c r="O9187" i="82"/>
  <c r="O9188" i="82"/>
  <c r="O9189" i="82"/>
  <c r="O9190" i="82"/>
  <c r="O9191" i="82"/>
  <c r="O9192" i="82"/>
  <c r="O9193" i="82"/>
  <c r="O9194" i="82"/>
  <c r="O9195" i="82"/>
  <c r="O9196" i="82"/>
  <c r="O9197" i="82"/>
  <c r="O9198" i="82"/>
  <c r="O9199" i="82"/>
  <c r="O9200" i="82"/>
  <c r="O9201" i="82"/>
  <c r="O9202" i="82"/>
  <c r="O9203" i="82"/>
  <c r="O9204" i="82"/>
  <c r="O9205" i="82"/>
  <c r="O9206" i="82"/>
  <c r="O9207" i="82"/>
  <c r="O9208" i="82"/>
  <c r="O9209" i="82"/>
  <c r="O9210" i="82"/>
  <c r="O9211" i="82"/>
  <c r="O9212" i="82"/>
  <c r="O9213" i="82"/>
  <c r="O9214" i="82"/>
  <c r="O9215" i="82"/>
  <c r="O9216" i="82"/>
  <c r="O9217" i="82"/>
  <c r="O9218" i="82"/>
  <c r="O9219" i="82"/>
  <c r="O9220" i="82"/>
  <c r="O9221" i="82"/>
  <c r="O9222" i="82"/>
  <c r="O9223" i="82"/>
  <c r="O9224" i="82"/>
  <c r="O9225" i="82"/>
  <c r="O9226" i="82"/>
  <c r="O9227" i="82"/>
  <c r="O9228" i="82"/>
  <c r="O9229" i="82"/>
  <c r="O9230" i="82"/>
  <c r="O9231" i="82"/>
  <c r="O9232" i="82"/>
  <c r="O9233" i="82"/>
  <c r="O9234" i="82"/>
  <c r="O9235" i="82"/>
  <c r="O9236" i="82"/>
  <c r="O9237" i="82"/>
  <c r="O9238" i="82"/>
  <c r="O9239" i="82"/>
  <c r="O9240" i="82"/>
  <c r="O9241" i="82"/>
  <c r="O9242" i="82"/>
  <c r="O9243" i="82"/>
  <c r="O9244" i="82"/>
  <c r="O9245" i="82"/>
  <c r="O9246" i="82"/>
  <c r="O9247" i="82"/>
  <c r="O9248" i="82"/>
  <c r="O9249" i="82"/>
  <c r="O9250" i="82"/>
  <c r="O9251" i="82"/>
  <c r="O9252" i="82"/>
  <c r="O9253" i="82"/>
  <c r="O9254" i="82"/>
  <c r="O9255" i="82"/>
  <c r="O9256" i="82"/>
  <c r="O9257" i="82"/>
  <c r="O9258" i="82"/>
  <c r="O9259" i="82"/>
  <c r="O9260" i="82"/>
  <c r="O9261" i="82"/>
  <c r="O9262" i="82"/>
  <c r="O9263" i="82"/>
  <c r="O9264" i="82"/>
  <c r="O9265" i="82"/>
  <c r="O9266" i="82"/>
  <c r="O9267" i="82"/>
  <c r="O9268" i="82"/>
  <c r="O9269" i="82"/>
  <c r="O9270" i="82"/>
  <c r="O9271" i="82"/>
  <c r="O9272" i="82"/>
  <c r="O9273" i="82"/>
  <c r="O9274" i="82"/>
  <c r="O9275" i="82"/>
  <c r="O9276" i="82"/>
  <c r="O9277" i="82"/>
  <c r="O9278" i="82"/>
  <c r="O9279" i="82"/>
  <c r="O9280" i="82"/>
  <c r="O9281" i="82"/>
  <c r="O9282" i="82"/>
  <c r="O9283" i="82"/>
  <c r="O9284" i="82"/>
  <c r="O9285" i="82"/>
  <c r="O9286" i="82"/>
  <c r="O9287" i="82"/>
  <c r="O9288" i="82"/>
  <c r="O9289" i="82"/>
  <c r="O9290" i="82"/>
  <c r="O9291" i="82"/>
  <c r="O9292" i="82"/>
  <c r="O9293" i="82"/>
  <c r="O9294" i="82"/>
  <c r="O9295" i="82"/>
  <c r="O9296" i="82"/>
  <c r="O9297" i="82"/>
  <c r="O9298" i="82"/>
  <c r="O9299" i="82"/>
  <c r="O9300" i="82"/>
  <c r="O9301" i="82"/>
  <c r="O9302" i="82"/>
  <c r="O9303" i="82"/>
  <c r="O9304" i="82"/>
  <c r="O9305" i="82"/>
  <c r="O9306" i="82"/>
  <c r="O9307" i="82"/>
  <c r="O9308" i="82"/>
  <c r="O9309" i="82"/>
  <c r="O9310" i="82"/>
  <c r="O9311" i="82"/>
  <c r="O9312" i="82"/>
  <c r="O9313" i="82"/>
  <c r="O9314" i="82"/>
  <c r="O9315" i="82"/>
  <c r="O9316" i="82"/>
  <c r="O9317" i="82"/>
  <c r="O9318" i="82"/>
  <c r="O9319" i="82"/>
  <c r="O9320" i="82"/>
  <c r="O9321" i="82"/>
  <c r="O9322" i="82"/>
  <c r="O9323" i="82"/>
  <c r="O9324" i="82"/>
  <c r="O9325" i="82"/>
  <c r="O9326" i="82"/>
  <c r="O9327" i="82"/>
  <c r="O9328" i="82"/>
  <c r="O9329" i="82"/>
  <c r="O9330" i="82"/>
  <c r="O9331" i="82"/>
  <c r="O9332" i="82"/>
  <c r="O9333" i="82"/>
  <c r="O9334" i="82"/>
  <c r="O9335" i="82"/>
  <c r="O9336" i="82"/>
  <c r="O9337" i="82"/>
  <c r="O9338" i="82"/>
  <c r="O9339" i="82"/>
  <c r="O9340" i="82"/>
  <c r="O9341" i="82"/>
  <c r="O9342" i="82"/>
  <c r="O9343" i="82"/>
  <c r="O9344" i="82"/>
  <c r="O9345" i="82"/>
  <c r="O9346" i="82"/>
  <c r="O9347" i="82"/>
  <c r="O9348" i="82"/>
  <c r="O9349" i="82"/>
  <c r="O9350" i="82"/>
  <c r="O9351" i="82"/>
  <c r="O9352" i="82"/>
  <c r="O9353" i="82"/>
  <c r="O9354" i="82"/>
  <c r="O9355" i="82"/>
  <c r="O9356" i="82"/>
  <c r="O9357" i="82"/>
  <c r="O9358" i="82"/>
  <c r="O9359" i="82"/>
  <c r="O9360" i="82"/>
  <c r="O9361" i="82"/>
  <c r="O9362" i="82"/>
  <c r="O9363" i="82"/>
  <c r="O9364" i="82"/>
  <c r="O9365" i="82"/>
  <c r="O9366" i="82"/>
  <c r="O9367" i="82"/>
  <c r="O9368" i="82"/>
  <c r="O9369" i="82"/>
  <c r="O9370" i="82"/>
  <c r="O9371" i="82"/>
  <c r="O9372" i="82"/>
  <c r="O9373" i="82"/>
  <c r="O9374" i="82"/>
  <c r="O9375" i="82"/>
  <c r="O9376" i="82"/>
  <c r="O9377" i="82"/>
  <c r="O9378" i="82"/>
  <c r="O9379" i="82"/>
  <c r="O9380" i="82"/>
  <c r="O9381" i="82"/>
  <c r="O9382" i="82"/>
  <c r="O9383" i="82"/>
  <c r="O9384" i="82"/>
  <c r="O9385" i="82"/>
  <c r="O9386" i="82"/>
  <c r="O9387" i="82"/>
  <c r="O9388" i="82"/>
  <c r="O9389" i="82"/>
  <c r="O9390" i="82"/>
  <c r="O9391" i="82"/>
  <c r="O9392" i="82"/>
  <c r="O9393" i="82"/>
  <c r="O9394" i="82"/>
  <c r="O9395" i="82"/>
  <c r="O9396" i="82"/>
  <c r="O9397" i="82"/>
  <c r="O9398" i="82"/>
  <c r="O9399" i="82"/>
  <c r="O9400" i="82"/>
  <c r="O9401" i="82"/>
  <c r="O9402" i="82"/>
  <c r="O9403" i="82"/>
  <c r="O9404" i="82"/>
  <c r="O9405" i="82"/>
  <c r="O9406" i="82"/>
  <c r="O9407" i="82"/>
  <c r="O9408" i="82"/>
  <c r="O9409" i="82"/>
  <c r="O9410" i="82"/>
  <c r="O9411" i="82"/>
  <c r="O9412" i="82"/>
  <c r="O9413" i="82"/>
  <c r="O9414" i="82"/>
  <c r="O9415" i="82"/>
  <c r="O9416" i="82"/>
  <c r="O9417" i="82"/>
  <c r="O9418" i="82"/>
  <c r="O9419" i="82"/>
  <c r="O9420" i="82"/>
  <c r="O9421" i="82"/>
  <c r="O9422" i="82"/>
  <c r="O9423" i="82"/>
  <c r="O9424" i="82"/>
  <c r="O9425" i="82"/>
  <c r="O9426" i="82"/>
  <c r="O9427" i="82"/>
  <c r="O9428" i="82"/>
  <c r="O9429" i="82"/>
  <c r="O9430" i="82"/>
  <c r="O9431" i="82"/>
  <c r="O9432" i="82"/>
  <c r="O9433" i="82"/>
  <c r="O9434" i="82"/>
  <c r="O9435" i="82"/>
  <c r="O9436" i="82"/>
  <c r="O9437" i="82"/>
  <c r="O9438" i="82"/>
  <c r="O9439" i="82"/>
  <c r="O9440" i="82"/>
  <c r="O9441" i="82"/>
  <c r="O9442" i="82"/>
  <c r="O9443" i="82"/>
  <c r="O9444" i="82"/>
  <c r="O9445" i="82"/>
  <c r="O9446" i="82"/>
  <c r="O9447" i="82"/>
  <c r="O9448" i="82"/>
  <c r="O9449" i="82"/>
  <c r="O9450" i="82"/>
  <c r="O9451" i="82"/>
  <c r="O9452" i="82"/>
  <c r="O9453" i="82"/>
  <c r="O9454" i="82"/>
  <c r="O9455" i="82"/>
  <c r="O9456" i="82"/>
  <c r="O9457" i="82"/>
  <c r="O9458" i="82"/>
  <c r="O9459" i="82"/>
  <c r="O9460" i="82"/>
  <c r="O9461" i="82"/>
  <c r="O9462" i="82"/>
  <c r="O9463" i="82"/>
  <c r="O9464" i="82"/>
  <c r="O9465" i="82"/>
  <c r="O9466" i="82"/>
  <c r="O9467" i="82"/>
  <c r="O9468" i="82"/>
  <c r="O9469" i="82"/>
  <c r="O9470" i="82"/>
  <c r="O9471" i="82"/>
  <c r="O9472" i="82"/>
  <c r="O9473" i="82"/>
  <c r="O9474" i="82"/>
  <c r="O9475" i="82"/>
  <c r="O9476" i="82"/>
  <c r="O9477" i="82"/>
  <c r="O9478" i="82"/>
  <c r="O9479" i="82"/>
  <c r="O9480" i="82"/>
  <c r="O9481" i="82"/>
  <c r="O9482" i="82"/>
  <c r="O9483" i="82"/>
  <c r="O9484" i="82"/>
  <c r="O9485" i="82"/>
  <c r="O9486" i="82"/>
  <c r="O9487" i="82"/>
  <c r="O9488" i="82"/>
  <c r="O9489" i="82"/>
  <c r="O9490" i="82"/>
  <c r="O9491" i="82"/>
  <c r="O9492" i="82"/>
  <c r="O9493" i="82"/>
  <c r="O9494" i="82"/>
  <c r="O9495" i="82"/>
  <c r="O9496" i="82"/>
  <c r="O9497" i="82"/>
  <c r="O9498" i="82"/>
  <c r="O9499" i="82"/>
  <c r="O9500" i="82"/>
  <c r="O9501" i="82"/>
  <c r="O9502" i="82"/>
  <c r="O9503" i="82"/>
  <c r="O9504" i="82"/>
  <c r="O9505" i="82"/>
  <c r="O9506" i="82"/>
  <c r="O9507" i="82"/>
  <c r="O9508" i="82"/>
  <c r="O9509" i="82"/>
  <c r="O9510" i="82"/>
  <c r="O9511" i="82"/>
  <c r="O9512" i="82"/>
  <c r="O9513" i="82"/>
  <c r="O9514" i="82"/>
  <c r="O9515" i="82"/>
  <c r="O9516" i="82"/>
  <c r="O9517" i="82"/>
  <c r="O9518" i="82"/>
  <c r="O9519" i="82"/>
  <c r="O9520" i="82"/>
  <c r="O9521" i="82"/>
  <c r="O9522" i="82"/>
  <c r="O9523" i="82"/>
  <c r="O9524" i="82"/>
  <c r="O9525" i="82"/>
  <c r="O9526" i="82"/>
  <c r="O9527" i="82"/>
  <c r="O9528" i="82"/>
  <c r="O9529" i="82"/>
  <c r="O9530" i="82"/>
  <c r="O9531" i="82"/>
  <c r="O9532" i="82"/>
  <c r="O9533" i="82"/>
  <c r="O9534" i="82"/>
  <c r="O9535" i="82"/>
  <c r="O9536" i="82"/>
  <c r="O9537" i="82"/>
  <c r="O9538" i="82"/>
  <c r="O9539" i="82"/>
  <c r="O9540" i="82"/>
  <c r="O9541" i="82"/>
  <c r="O9542" i="82"/>
  <c r="O9543" i="82"/>
  <c r="O9544" i="82"/>
  <c r="O9545" i="82"/>
  <c r="O9546" i="82"/>
  <c r="O9547" i="82"/>
  <c r="O9548" i="82"/>
  <c r="O9549" i="82"/>
  <c r="O9550" i="82"/>
  <c r="O9551" i="82"/>
  <c r="O9552" i="82"/>
  <c r="O9553" i="82"/>
  <c r="O9554" i="82"/>
  <c r="O9555" i="82"/>
  <c r="O9556" i="82"/>
  <c r="O9557" i="82"/>
  <c r="O9558" i="82"/>
  <c r="O9559" i="82"/>
  <c r="O9560" i="82"/>
  <c r="O9561" i="82"/>
  <c r="O9562" i="82"/>
  <c r="O9563" i="82"/>
  <c r="O9564" i="82"/>
  <c r="O9565" i="82"/>
  <c r="O9566" i="82"/>
  <c r="O9567" i="82"/>
  <c r="O9568" i="82"/>
  <c r="O9569" i="82"/>
  <c r="O9570" i="82"/>
  <c r="O9571" i="82"/>
  <c r="O9572" i="82"/>
  <c r="O9573" i="82"/>
  <c r="O9574" i="82"/>
  <c r="O9575" i="82"/>
  <c r="O9576" i="82"/>
  <c r="O9577" i="82"/>
  <c r="O9578" i="82"/>
  <c r="O9579" i="82"/>
  <c r="O9580" i="82"/>
  <c r="O9581" i="82"/>
  <c r="O9582" i="82"/>
  <c r="O9583" i="82"/>
  <c r="O9584" i="82"/>
  <c r="O9585" i="82"/>
  <c r="O9586" i="82"/>
  <c r="O9587" i="82"/>
  <c r="O9588" i="82"/>
  <c r="O9589" i="82"/>
  <c r="O9590" i="82"/>
  <c r="O9591" i="82"/>
  <c r="O9592" i="82"/>
  <c r="O9593" i="82"/>
  <c r="O9594" i="82"/>
  <c r="O9595" i="82"/>
  <c r="O9596" i="82"/>
  <c r="O9597" i="82"/>
  <c r="O9598" i="82"/>
  <c r="O9599" i="82"/>
  <c r="O9600" i="82"/>
  <c r="O9601" i="82"/>
  <c r="O9602" i="82"/>
  <c r="O9603" i="82"/>
  <c r="O9604" i="82"/>
  <c r="O9605" i="82"/>
  <c r="O9606" i="82"/>
  <c r="O9607" i="82"/>
  <c r="O9608" i="82"/>
  <c r="O9609" i="82"/>
  <c r="O9610" i="82"/>
  <c r="O9611" i="82"/>
  <c r="O9612" i="82"/>
  <c r="O9613" i="82"/>
  <c r="O9614" i="82"/>
  <c r="O9615" i="82"/>
  <c r="O9616" i="82"/>
  <c r="O9617" i="82"/>
  <c r="O9618" i="82"/>
  <c r="O9619" i="82"/>
  <c r="O9620" i="82"/>
  <c r="O9621" i="82"/>
  <c r="O9622" i="82"/>
  <c r="O9623" i="82"/>
  <c r="O9624" i="82"/>
  <c r="O9625" i="82"/>
  <c r="O9626" i="82"/>
  <c r="O9627" i="82"/>
  <c r="O9628" i="82"/>
  <c r="O9629" i="82"/>
  <c r="O9630" i="82"/>
  <c r="O9631" i="82"/>
  <c r="O9632" i="82"/>
  <c r="O9633" i="82"/>
  <c r="O9634" i="82"/>
  <c r="O9635" i="82"/>
  <c r="O9636" i="82"/>
  <c r="O9637" i="82"/>
  <c r="O9638" i="82"/>
  <c r="O9639" i="82"/>
  <c r="O9640" i="82"/>
  <c r="O9641" i="82"/>
  <c r="O9642" i="82"/>
  <c r="O9643" i="82"/>
  <c r="O9644" i="82"/>
  <c r="O9645" i="82"/>
  <c r="O9646" i="82"/>
  <c r="O9647" i="82"/>
  <c r="O9648" i="82"/>
  <c r="O9649" i="82"/>
  <c r="O9650" i="82"/>
  <c r="O9651" i="82"/>
  <c r="O9652" i="82"/>
  <c r="O9653" i="82"/>
  <c r="O9654" i="82"/>
  <c r="O9655" i="82"/>
  <c r="O9656" i="82"/>
  <c r="O9657" i="82"/>
  <c r="O9658" i="82"/>
  <c r="O9659" i="82"/>
  <c r="O9660" i="82"/>
  <c r="O9661" i="82"/>
  <c r="O9662" i="82"/>
  <c r="O9663" i="82"/>
  <c r="O9664" i="82"/>
  <c r="O9665" i="82"/>
  <c r="O9666" i="82"/>
  <c r="O9667" i="82"/>
  <c r="O9668" i="82"/>
  <c r="O9669" i="82"/>
  <c r="O9670" i="82"/>
  <c r="O9671" i="82"/>
  <c r="O9672" i="82"/>
  <c r="O9673" i="82"/>
  <c r="O9674" i="82"/>
  <c r="O9675" i="82"/>
  <c r="O9676" i="82"/>
  <c r="O9677" i="82"/>
  <c r="O9678" i="82"/>
  <c r="O9679" i="82"/>
  <c r="O9680" i="82"/>
  <c r="O9681" i="82"/>
  <c r="O9682" i="82"/>
  <c r="O9683" i="82"/>
  <c r="O9684" i="82"/>
  <c r="O9685" i="82"/>
  <c r="O9686" i="82"/>
  <c r="O9687" i="82"/>
  <c r="O9688" i="82"/>
  <c r="O9689" i="82"/>
  <c r="O9690" i="82"/>
  <c r="O9691" i="82"/>
  <c r="O9692" i="82"/>
  <c r="O9693" i="82"/>
  <c r="O9694" i="82"/>
  <c r="O9695" i="82"/>
  <c r="O9696" i="82"/>
  <c r="O9697" i="82"/>
  <c r="O9698" i="82"/>
  <c r="O9699" i="82"/>
  <c r="O9700" i="82"/>
  <c r="O9701" i="82"/>
  <c r="O9702" i="82"/>
  <c r="O9703" i="82"/>
  <c r="O9704" i="82"/>
  <c r="O9705" i="82"/>
  <c r="O9706" i="82"/>
  <c r="O9707" i="82"/>
  <c r="O9708" i="82"/>
  <c r="O9709" i="82"/>
  <c r="O9710" i="82"/>
  <c r="O9711" i="82"/>
  <c r="O9712" i="82"/>
  <c r="O9713" i="82"/>
  <c r="O9714" i="82"/>
  <c r="O9715" i="82"/>
  <c r="O9716" i="82"/>
  <c r="O9717" i="82"/>
  <c r="O9718" i="82"/>
  <c r="O9719" i="82"/>
  <c r="O9720" i="82"/>
  <c r="O9721" i="82"/>
  <c r="O9722" i="82"/>
  <c r="O9723" i="82"/>
  <c r="O9724" i="82"/>
  <c r="O9725" i="82"/>
  <c r="O9726" i="82"/>
  <c r="O9727" i="82"/>
  <c r="O9728" i="82"/>
  <c r="O9729" i="82"/>
  <c r="O9730" i="82"/>
  <c r="O9731" i="82"/>
  <c r="O9732" i="82"/>
  <c r="O9733" i="82"/>
  <c r="O9734" i="82"/>
  <c r="O9735" i="82"/>
  <c r="O9736" i="82"/>
  <c r="O9737" i="82"/>
  <c r="O9738" i="82"/>
  <c r="O9739" i="82"/>
  <c r="O9740" i="82"/>
  <c r="O9741" i="82"/>
  <c r="O9742" i="82"/>
  <c r="O9743" i="82"/>
  <c r="O9744" i="82"/>
  <c r="O9745" i="82"/>
  <c r="O9746" i="82"/>
  <c r="O9747" i="82"/>
  <c r="O9748" i="82"/>
  <c r="O9749" i="82"/>
  <c r="O9750" i="82"/>
  <c r="O9751" i="82"/>
  <c r="O9752" i="82"/>
  <c r="O9753" i="82"/>
  <c r="O9754" i="82"/>
  <c r="O9755" i="82"/>
  <c r="O9756" i="82"/>
  <c r="O9757" i="82"/>
  <c r="O9758" i="82"/>
  <c r="O9759" i="82"/>
  <c r="O9760" i="82"/>
  <c r="O9761" i="82"/>
  <c r="O9762" i="82"/>
  <c r="O9763" i="82"/>
  <c r="O9764" i="82"/>
  <c r="O9765" i="82"/>
  <c r="O9766" i="82"/>
  <c r="O9767" i="82"/>
  <c r="O9768" i="82"/>
  <c r="O9769" i="82"/>
  <c r="O9770" i="82"/>
  <c r="O9771" i="82"/>
  <c r="O9772" i="82"/>
  <c r="O9773" i="82"/>
  <c r="O9774" i="82"/>
  <c r="O9775" i="82"/>
  <c r="O9776" i="82"/>
  <c r="O9777" i="82"/>
  <c r="O9778" i="82"/>
  <c r="O9779" i="82"/>
  <c r="O9780" i="82"/>
  <c r="O9781" i="82"/>
  <c r="O9782" i="82"/>
  <c r="O9783" i="82"/>
  <c r="O9784" i="82"/>
  <c r="O9785" i="82"/>
  <c r="O9786" i="82"/>
  <c r="O9787" i="82"/>
  <c r="O9788" i="82"/>
  <c r="O9789" i="82"/>
  <c r="O9790" i="82"/>
  <c r="O9791" i="82"/>
  <c r="O9792" i="82"/>
  <c r="O9793" i="82"/>
  <c r="O9794" i="82"/>
  <c r="O9795" i="82"/>
  <c r="O9796" i="82"/>
  <c r="O9797" i="82"/>
  <c r="O9798" i="82"/>
  <c r="O9799" i="82"/>
  <c r="O9800" i="82"/>
  <c r="O9801" i="82"/>
  <c r="O9802" i="82"/>
  <c r="O9803" i="82"/>
  <c r="O9804" i="82"/>
  <c r="O9805" i="82"/>
  <c r="O9806" i="82"/>
  <c r="O9807" i="82"/>
  <c r="O9808" i="82"/>
  <c r="O9809" i="82"/>
  <c r="O9810" i="82"/>
  <c r="O9811" i="82"/>
  <c r="O9812" i="82"/>
  <c r="O9813" i="82"/>
  <c r="O9814" i="82"/>
  <c r="O9815" i="82"/>
  <c r="O9816" i="82"/>
  <c r="O9817" i="82"/>
  <c r="O9818" i="82"/>
  <c r="O9819" i="82"/>
  <c r="O9820" i="82"/>
  <c r="O9821" i="82"/>
  <c r="O9822" i="82"/>
  <c r="O9823" i="82"/>
  <c r="O9824" i="82"/>
  <c r="O9825" i="82"/>
  <c r="O9826" i="82"/>
  <c r="O9827" i="82"/>
  <c r="O9828" i="82"/>
  <c r="O9829" i="82"/>
  <c r="O9830" i="82"/>
  <c r="O9831" i="82"/>
  <c r="O9832" i="82"/>
  <c r="O9833" i="82"/>
  <c r="O9834" i="82"/>
  <c r="O9835" i="82"/>
  <c r="O9836" i="82"/>
  <c r="O9837" i="82"/>
  <c r="O9838" i="82"/>
  <c r="O9839" i="82"/>
  <c r="O9840" i="82"/>
  <c r="O9841" i="82"/>
  <c r="O9842" i="82"/>
  <c r="O9843" i="82"/>
  <c r="O9844" i="82"/>
  <c r="O9845" i="82"/>
  <c r="O9846" i="82"/>
  <c r="O9847" i="82"/>
  <c r="O9848" i="82"/>
  <c r="O9849" i="82"/>
  <c r="O9850" i="82"/>
  <c r="O9851" i="82"/>
  <c r="O9852" i="82"/>
  <c r="O9853" i="82"/>
  <c r="O9854" i="82"/>
  <c r="O9855" i="82"/>
  <c r="O9856" i="82"/>
  <c r="O9857" i="82"/>
  <c r="O9858" i="82"/>
  <c r="O9859" i="82"/>
  <c r="O9860" i="82"/>
  <c r="O9861" i="82"/>
  <c r="O9862" i="82"/>
  <c r="O9863" i="82"/>
  <c r="O9864" i="82"/>
  <c r="O9865" i="82"/>
  <c r="O9866" i="82"/>
  <c r="O9867" i="82"/>
  <c r="O9868" i="82"/>
  <c r="O9869" i="82"/>
  <c r="O9870" i="82"/>
  <c r="O9871" i="82"/>
  <c r="O9872" i="82"/>
  <c r="O9873" i="82"/>
  <c r="O9874" i="82"/>
  <c r="O9875" i="82"/>
  <c r="O9876" i="82"/>
  <c r="O9877" i="82"/>
  <c r="O9878" i="82"/>
  <c r="O9879" i="82"/>
  <c r="O9880" i="82"/>
  <c r="O9881" i="82"/>
  <c r="O9882" i="82"/>
  <c r="O9883" i="82"/>
  <c r="O9884" i="82"/>
  <c r="O9885" i="82"/>
  <c r="O9886" i="82"/>
  <c r="O9887" i="82"/>
  <c r="O9888" i="82"/>
  <c r="O9889" i="82"/>
  <c r="O9890" i="82"/>
  <c r="O9891" i="82"/>
  <c r="O9892" i="82"/>
  <c r="O9893" i="82"/>
  <c r="O9894" i="82"/>
  <c r="O9895" i="82"/>
  <c r="O9896" i="82"/>
  <c r="O9897" i="82"/>
  <c r="O9898" i="82"/>
  <c r="O9899" i="82"/>
  <c r="O9900" i="82"/>
  <c r="O9901" i="82"/>
  <c r="O9902" i="82"/>
  <c r="O9903" i="82"/>
  <c r="O9904" i="82"/>
  <c r="O9905" i="82"/>
  <c r="O9906" i="82"/>
  <c r="O9907" i="82"/>
  <c r="O9908" i="82"/>
  <c r="O9909" i="82"/>
  <c r="O9910" i="82"/>
  <c r="O9911" i="82"/>
  <c r="O9912" i="82"/>
  <c r="O9913" i="82"/>
  <c r="O9914" i="82"/>
  <c r="O9915" i="82"/>
  <c r="O9916" i="82"/>
  <c r="O9917" i="82"/>
  <c r="O9918" i="82"/>
  <c r="O9919" i="82"/>
  <c r="O9920" i="82"/>
  <c r="O9921" i="82"/>
  <c r="O9922" i="82"/>
  <c r="O9923" i="82"/>
  <c r="O9924" i="82"/>
  <c r="O9925" i="82"/>
  <c r="O9926" i="82"/>
  <c r="O9927" i="82"/>
  <c r="O9928" i="82"/>
  <c r="O9929" i="82"/>
  <c r="O9930" i="82"/>
  <c r="O9931" i="82"/>
  <c r="O9932" i="82"/>
  <c r="O9933" i="82"/>
  <c r="O9934" i="82"/>
  <c r="O9935" i="82"/>
  <c r="O9936" i="82"/>
  <c r="O9937" i="82"/>
  <c r="O9938" i="82"/>
  <c r="O9939" i="82"/>
  <c r="O9940" i="82"/>
  <c r="O9941" i="82"/>
  <c r="O9942" i="82"/>
  <c r="O9943" i="82"/>
  <c r="O9944" i="82"/>
  <c r="O9945" i="82"/>
  <c r="O9946" i="82"/>
  <c r="O9947" i="82"/>
  <c r="O9948" i="82"/>
  <c r="O9949" i="82"/>
  <c r="O9950" i="82"/>
  <c r="O9951" i="82"/>
  <c r="O9952" i="82"/>
  <c r="O9953" i="82"/>
  <c r="O9954" i="82"/>
  <c r="O9955" i="82"/>
  <c r="O9956" i="82"/>
  <c r="O9957" i="82"/>
  <c r="O9958" i="82"/>
  <c r="O9959" i="82"/>
  <c r="O9960" i="82"/>
  <c r="O9961" i="82"/>
  <c r="O9962" i="82"/>
  <c r="O9963" i="82"/>
  <c r="O9964" i="82"/>
  <c r="O9965" i="82"/>
  <c r="O9966" i="82"/>
  <c r="O9967" i="82"/>
  <c r="O9968" i="82"/>
  <c r="O9969" i="82"/>
  <c r="O9970" i="82"/>
  <c r="O9971" i="82"/>
  <c r="O9972" i="82"/>
  <c r="O9973" i="82"/>
  <c r="O9974" i="82"/>
  <c r="O9975" i="82"/>
  <c r="O9976" i="82"/>
  <c r="O9977" i="82"/>
  <c r="O9978" i="82"/>
  <c r="O9979" i="82"/>
  <c r="O9980" i="82"/>
  <c r="O9981" i="82"/>
  <c r="O9982" i="82"/>
  <c r="O9983" i="82"/>
  <c r="O9984" i="82"/>
  <c r="O9985" i="82"/>
  <c r="O9986" i="82"/>
  <c r="O9987" i="82"/>
  <c r="O9988" i="82"/>
  <c r="O9989" i="82"/>
  <c r="O9990" i="82"/>
  <c r="O9991" i="82"/>
  <c r="O9992" i="82"/>
  <c r="O9993" i="82"/>
  <c r="O9994" i="82"/>
  <c r="O9995" i="82"/>
  <c r="O9996" i="82"/>
  <c r="O9997" i="82"/>
  <c r="O9998" i="82"/>
  <c r="O9999" i="82"/>
  <c r="O10000" i="82"/>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O3" i="82"/>
  <c r="O4" i="82"/>
  <c r="O5" i="82"/>
  <c r="O6" i="82"/>
  <c r="O7" i="82"/>
  <c r="O8" i="82"/>
  <c r="O9" i="82"/>
  <c r="O10" i="82"/>
  <c r="O2" i="82"/>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0E00-000001000000}">
      <text>
        <r>
          <rPr>
            <b/>
            <sz val="9"/>
            <color indexed="8"/>
            <rFont val="Tahoma"/>
            <family val="2"/>
          </rPr>
          <t>Possible Values:</t>
        </r>
        <r>
          <rPr>
            <sz val="9"/>
            <color indexed="8"/>
            <rFont val="Tahoma"/>
            <family val="2"/>
          </rPr>
          <t xml:space="preserve">
 - Attribute
 - CustomProperty
 - Property</t>
        </r>
      </text>
    </comment>
    <comment ref="G1" authorId="0" shapeId="0" xr:uid="{00000000-0006-0000-0E00-000003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 ref="H1" authorId="1" shapeId="0" xr:uid="{0A3AC88C-AB2A-45B1-841C-A6F63F8EE772}">
      <text>
        <r>
          <rPr>
            <sz val="9"/>
            <color indexed="81"/>
            <rFont val="Tahoma"/>
            <family val="2"/>
          </rPr>
          <t xml:space="preserve">If ReferenceType = Enum or LookupValue or StateModel
</t>
        </r>
      </text>
    </comment>
    <comment ref="I1" authorId="1" shapeId="0" xr:uid="{2CF111B6-27A4-4910-AA0C-99D6405B646D}">
      <text>
        <r>
          <rPr>
            <sz val="9"/>
            <color indexed="81"/>
            <rFont val="Tahoma"/>
            <family val="2"/>
          </rPr>
          <t>If ReferenceType = None</t>
        </r>
      </text>
    </comment>
    <comment ref="N1" authorId="1" shapeId="0" xr:uid="{55257AE8-EC88-4729-9389-BE14233B18A9}">
      <text>
        <r>
          <rPr>
            <b/>
            <sz val="9"/>
            <color indexed="81"/>
            <rFont val="Tahoma"/>
            <family val="2"/>
          </rPr>
          <t>Note:
whether the attribute must be copied on clone or not</t>
        </r>
      </text>
    </comment>
    <comment ref="O1" authorId="0" shapeId="0" xr:uid="{00000000-0006-0000-0E00-000002000000}">
      <text>
        <r>
          <rPr>
            <b/>
            <sz val="9"/>
            <color indexed="8"/>
            <rFont val="Tahoma"/>
            <family val="2"/>
          </rPr>
          <t>Possible Values:</t>
        </r>
        <r>
          <rPr>
            <sz val="9"/>
            <color indexed="8"/>
            <rFont val="Tahoma"/>
            <family val="2"/>
          </rPr>
          <t xml:space="preserve">
 - Definition (this is the default)
 - Version</t>
        </r>
      </text>
    </comment>
    <comment ref="X1" authorId="1" shapeId="0" xr:uid="{BC292442-51A3-41FF-A77D-95CB85EE9936}">
      <text>
        <r>
          <rPr>
            <b/>
            <sz val="9"/>
            <color indexed="81"/>
            <rFont val="Tahoma"/>
            <family val="2"/>
          </rPr>
          <t>Note:
A set of access levels which apply to the entity and the template:
- Whether it's read only at create or update
- Whether it's hidden at create or update</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E1" authorId="0" shapeId="0" xr:uid="{76CF4EF4-1036-453D-84A4-EED34F55636D}">
      <text>
        <r>
          <rPr>
            <b/>
            <sz val="9"/>
            <color indexed="81"/>
            <rFont val="Tahoma"/>
            <family val="2"/>
          </rPr>
          <t>Note:
Quantity to make one unit of the target Product</t>
        </r>
      </text>
    </comment>
    <comment ref="G1" authorId="0" shapeId="0" xr:uid="{94D7438D-B5F2-4D37-BAC9-55865DF413AE}">
      <text>
        <r>
          <rPr>
            <b/>
            <sz val="9"/>
            <color indexed="81"/>
            <rFont val="Tahoma"/>
            <family val="2"/>
          </rPr>
          <t>Note:
Source Material unit. Must Exist in Units LookupTable</t>
        </r>
      </text>
    </comment>
    <comment ref="H1" authorId="0" shapeId="0" xr:uid="{09E2ED76-A6B5-411C-B9D9-7CCC0DB72746}">
      <text>
        <r>
          <rPr>
            <u/>
            <sz val="9"/>
            <color indexed="81"/>
            <rFont val="Tahoma"/>
            <family val="2"/>
          </rPr>
          <t>Scope Material:</t>
        </r>
        <r>
          <rPr>
            <sz val="9"/>
            <color indexed="81"/>
            <rFont val="Tahoma"/>
            <family val="2"/>
          </rPr>
          <t xml:space="preserve"> The lower tolerance is defined as a percentage of quantity
</t>
        </r>
        <r>
          <rPr>
            <u/>
            <sz val="9"/>
            <color indexed="81"/>
            <rFont val="Tahoma"/>
            <family val="2"/>
          </rPr>
          <t>Scope W&amp;D</t>
        </r>
        <r>
          <rPr>
            <sz val="9"/>
            <color indexed="81"/>
            <rFont val="Tahoma"/>
            <family val="2"/>
          </rPr>
          <t>: The lower tolerance is defined as a percentage of quantity if the mode is Relative, or as an absolute value if the mode is Absolute
Only applicable to Assembly Types Explicit, Explicit Add and Explicit Long Running. And W&amp;D</t>
        </r>
      </text>
    </comment>
    <comment ref="I1" authorId="0" shapeId="0" xr:uid="{26D23461-F4A6-42CD-87FD-7CC0578C5842}">
      <text>
        <r>
          <rPr>
            <u/>
            <sz val="9"/>
            <color indexed="81"/>
            <rFont val="Tahoma"/>
            <family val="2"/>
          </rPr>
          <t>Scope Material:</t>
        </r>
        <r>
          <rPr>
            <sz val="9"/>
            <color indexed="81"/>
            <rFont val="Tahoma"/>
            <family val="2"/>
          </rPr>
          <t xml:space="preserve"> The upper tolerance is defined as a percentage of quantity
</t>
        </r>
        <r>
          <rPr>
            <u/>
            <sz val="9"/>
            <color indexed="81"/>
            <rFont val="Tahoma"/>
            <family val="2"/>
          </rPr>
          <t>Scope W&amp;D</t>
        </r>
        <r>
          <rPr>
            <sz val="9"/>
            <color indexed="81"/>
            <rFont val="Tahoma"/>
            <family val="2"/>
          </rPr>
          <t>: The upper tolerance is defined as a percentage of quantity if the mode is Relative, or as an absolute value if the mode is Absolute.
Only applicable to Assembly Types Explicit, Explicit Add and Explicit Long Running. And W&amp;D</t>
        </r>
      </text>
    </comment>
    <comment ref="K1" authorId="0" shapeId="0" xr:uid="{00000000-0006-0000-5800-000002000000}">
      <text>
        <r>
          <rPr>
            <sz val="9"/>
            <color indexed="8"/>
            <rFont val="Tahoma"/>
            <family val="2"/>
          </rPr>
          <t>For Scope Material, Durable and ComposeMAP</t>
        </r>
      </text>
    </comment>
    <comment ref="M1" authorId="1" shapeId="0" xr:uid="{00000000-0006-0000-5800-000001000000}">
      <text>
        <r>
          <rPr>
            <sz val="9"/>
            <color indexed="8"/>
            <rFont val="Tahoma"/>
            <family val="2"/>
          </rPr>
          <t>The Step where the source Product must reside (optional if scope is Parts)</t>
        </r>
      </text>
    </comment>
    <comment ref="N1" authorId="0" shapeId="0" xr:uid="{9D0DDC36-84AE-41ED-85C0-4F45A92216B3}">
      <text>
        <r>
          <rPr>
            <b/>
            <sz val="9"/>
            <color indexed="81"/>
            <rFont val="Tahoma"/>
            <family val="2"/>
          </rPr>
          <t xml:space="preserve">Note:
For SMT: A list of reference designators separated by a semicolon
</t>
        </r>
      </text>
    </comment>
    <comment ref="O1" authorId="0" shapeId="0" xr:uid="{00000000-0006-0000-5800-000008000000}">
      <text>
        <r>
          <rPr>
            <sz val="9"/>
            <color indexed="8"/>
            <rFont val="Tahoma"/>
            <family val="2"/>
          </rPr>
          <t>The Step where the consumption must take place
For Scope WeighAndDispense and Material (AssembleStep)
For Scope Durable (UsageStep)</t>
        </r>
      </text>
    </comment>
    <comment ref="Q1" authorId="0" shapeId="0" xr:uid="{00000000-0006-0000-5800-000004000000}">
      <text>
        <r>
          <rPr>
            <sz val="9"/>
            <color indexed="8"/>
            <rFont val="Tahoma"/>
            <family val="2"/>
          </rPr>
          <t>For Scope Durable and Par</t>
        </r>
        <r>
          <rPr>
            <b/>
            <sz val="9"/>
            <color indexed="8"/>
            <rFont val="Tahoma"/>
            <family val="2"/>
          </rPr>
          <t>t</t>
        </r>
        <r>
          <rPr>
            <sz val="9"/>
            <color indexed="8"/>
            <rFont val="Tahoma"/>
            <family val="2"/>
          </rPr>
          <t xml:space="preserve">
</t>
        </r>
      </text>
    </comment>
    <comment ref="T1" authorId="0" shapeId="0" xr:uid="{7067FFEE-9FFA-480D-B093-9861154404D1}">
      <text>
        <r>
          <rPr>
            <b/>
            <sz val="9"/>
            <color indexed="81"/>
            <rFont val="Tahoma"/>
            <family val="2"/>
          </rPr>
          <t>Note:
reference Products are not consumed, they are used for display purposes only</t>
        </r>
      </text>
    </comment>
    <comment ref="U1" authorId="0" shapeId="0" xr:uid="{3228907D-F700-4D19-B65E-A441AB8C7027}">
      <text>
        <r>
          <rPr>
            <b/>
            <sz val="9"/>
            <color indexed="81"/>
            <rFont val="Tahoma"/>
            <family val="2"/>
          </rPr>
          <t>Note:
Product mix of the source Product and substitute Products in any combination. If this is not set, only one Product (source or substitute) can be used.</t>
        </r>
      </text>
    </comment>
    <comment ref="V1" authorId="0" shapeId="0" xr:uid="{21631252-D8B8-4907-97B9-A5A14453E1DB}">
      <text>
        <r>
          <rPr>
            <b/>
            <sz val="9"/>
            <color indexed="81"/>
            <rFont val="Tahoma"/>
            <family val="2"/>
          </rPr>
          <t>Note:
For BOMs of scope Weigh &amp; Dispense, optionally a required instrument type
Value from LookupTable InstrumentType</t>
        </r>
      </text>
    </comment>
    <comment ref="X1" authorId="0" shapeId="0" xr:uid="{00000000-0006-0000-5800-000009000000}">
      <text>
        <r>
          <rPr>
            <sz val="9"/>
            <color indexed="8"/>
            <rFont val="Tahoma"/>
            <family val="2"/>
          </rPr>
          <t>For Scope = WeighAndDispense</t>
        </r>
      </text>
    </comment>
    <comment ref="Y1" authorId="0" shapeId="0" xr:uid="{8A73E776-058C-49E9-BCB4-1BBEC42A6D42}">
      <text>
        <r>
          <rPr>
            <b/>
            <sz val="9"/>
            <color indexed="81"/>
            <rFont val="Tahoma"/>
            <family val="2"/>
          </rPr>
          <t>Note:
Defines how material reservations are handled for the BOM Item
For Material Assemble, Durables and W&amp;D</t>
        </r>
      </text>
    </comment>
    <comment ref="Z1" authorId="0" shapeId="0" xr:uid="{364B440C-065D-40FD-BE67-C514B130EDDD}">
      <text>
        <r>
          <rPr>
            <sz val="9"/>
            <color indexed="81"/>
            <rFont val="Tahoma"/>
            <family val="2"/>
          </rPr>
          <t>Defines whether it is required to capture additional information for Materials during the assembly process</t>
        </r>
        <r>
          <rPr>
            <sz val="9"/>
            <color indexed="81"/>
            <rFont val="Tahoma"/>
            <family val="2"/>
          </rPr>
          <t xml:space="preserve">
</t>
        </r>
      </text>
    </comment>
    <comment ref="AA1" authorId="0" shapeId="0" xr:uid="{2E140B9B-806C-4FD0-89DA-A42B08F22E0D}">
      <text>
        <r>
          <rPr>
            <sz val="9"/>
            <color indexed="81"/>
            <rFont val="Tahoma"/>
            <family val="2"/>
          </rPr>
          <t>Defines the text to be presented to the user to capture the information</t>
        </r>
        <r>
          <rPr>
            <sz val="9"/>
            <color indexed="81"/>
            <rFont val="Tahoma"/>
            <family val="2"/>
          </rPr>
          <t xml:space="preserve">
</t>
        </r>
      </text>
    </comment>
    <comment ref="AB1" authorId="0" shapeId="0" xr:uid="{930AFE65-91E0-4841-8094-E5EE14D51DC5}">
      <text>
        <r>
          <rPr>
            <sz val="9"/>
            <color indexed="81"/>
            <rFont val="Tahoma"/>
            <family val="2"/>
          </rPr>
          <t>The condition based on Product Characteristics to be used to filter this BOM Item
he BOM Product Condition supports a subset of the JSONata query syntax:
- Comparators ('='/'!='/'&gt;'/'&gt;='/'&lt;'/'&lt;=').
- And/Or Boolean operators ('and'/'or').
- Boolean values for ensuring a expression are always true or false ('true'/'false').
- Quotation marks to define Product Characteristic values (e.g. "Dark Blue" or 'Soft Blue').
- Or numeric values without quotation marks (e.g. 2 or 30).
- Reference to Product Characteristic without whitespaces (e.g. Color = 'Blue').
- Reference to Product Characteristic with whitespaces or special characters (e.g. `Wheel color` = 'Blue')
- Parentheses for precedence in compound expressions (e.g. Color = "Blue" and (Size = "Small" or Size = "Medium") )</t>
        </r>
      </text>
    </comment>
    <comment ref="AC1" authorId="1" shapeId="0" xr:uid="{00000000-0006-0000-5800-000007000000}">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t>
        </r>
        <r>
          <rPr>
            <sz val="9"/>
            <color indexed="8"/>
            <rFont val="Tahoma"/>
            <family val="2"/>
          </rPr>
          <t xml:space="preserve">
Sourceproduct[ProductName]]Description[] Step[StepName] Quantity[1] Units[UnitName] Order[1] Referencedesignator[] Lowertolerance[] Uppertolerance[]
</t>
        </r>
        <r>
          <rPr>
            <u/>
            <sz val="9"/>
            <color indexed="8"/>
            <rFont val="Tahoma"/>
            <family val="2"/>
          </rPr>
          <t>For Scope = Parts</t>
        </r>
        <r>
          <rPr>
            <sz val="9"/>
            <color indexed="8"/>
            <rFont val="Tahoma"/>
            <family val="2"/>
          </rPr>
          <t xml:space="preserve">
Sourceproduct[ProductName] Description[] Step[StepName] Quantity[1] Units[UnitName] Order[1]
</t>
        </r>
        <r>
          <rPr>
            <u/>
            <sz val="9"/>
            <color indexed="8"/>
            <rFont val="Tahoma"/>
            <family val="2"/>
          </rPr>
          <t xml:space="preserve">
For Scope = Durable:</t>
        </r>
        <r>
          <rPr>
            <sz val="9"/>
            <color indexed="8"/>
            <rFont val="Tahoma"/>
            <family val="2"/>
          </rPr>
          <t xml:space="preserve">
SourceProduct[ProductName] Step[StepName]</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 xml:space="preserve">Note:
</t>
        </r>
        <r>
          <rPr>
            <sz val="9"/>
            <color indexed="81"/>
            <rFont val="Tahoma"/>
            <family val="2"/>
          </rPr>
          <t>For MaterialTracking and MaintenanceManagement</t>
        </r>
      </text>
    </comment>
    <comment ref="I1" authorId="1" shapeId="0" xr:uid="{06E1A521-12FE-4C0F-B6E9-EB0C8A4F4BA9}">
      <text>
        <r>
          <rPr>
            <sz val="9"/>
            <color indexed="81"/>
            <rFont val="Tahoma"/>
            <family val="2"/>
          </rPr>
          <t xml:space="preserve">A reference to a Product, to facilitate the creation condition expressions based on Product characteristics.
</t>
        </r>
      </text>
    </comment>
    <comment ref="J1" authorId="1" shapeId="0" xr:uid="{26891B11-2189-41CE-BB66-8E89F6C4AB02}">
      <text>
        <r>
          <rPr>
            <b/>
            <sz val="9"/>
            <color indexed="81"/>
            <rFont val="Tahoma"/>
            <family val="2"/>
          </rPr>
          <t xml:space="preserve">Note:
</t>
        </r>
        <r>
          <rPr>
            <sz val="9"/>
            <color indexed="81"/>
            <rFont val="Tahoma"/>
            <family val="2"/>
          </rPr>
          <t xml:space="preserve">
For MaterialTracking and MaintenanceManagement
DataCollection of Scope = General</t>
        </r>
      </text>
    </comment>
    <comment ref="K1" authorId="1" shapeId="0" xr:uid="{DC16947B-C7CB-42F3-B251-8D0789796200}">
      <text>
        <r>
          <rPr>
            <sz val="9"/>
            <color indexed="81"/>
            <rFont val="Tahoma"/>
            <family val="2"/>
          </rPr>
          <t xml:space="preserve">This Limit Set will only be used for standalone Checklists
</t>
        </r>
      </text>
    </comment>
    <comment ref="L1" authorId="1" shapeId="0" xr:uid="{2AACF0C7-FD50-4B1A-99EB-4496B8AA5734}">
      <text>
        <r>
          <rPr>
            <sz val="9"/>
            <color indexed="81"/>
            <rFont val="Tahoma"/>
            <family val="2"/>
          </rPr>
          <t>The protocol to be opened for Material Deviations triggered during the execution of the checklist</t>
        </r>
        <r>
          <rPr>
            <sz val="9"/>
            <color indexed="81"/>
            <rFont val="Tahoma"/>
            <family val="2"/>
          </rPr>
          <t xml:space="preserve">
Only Protocols of scope "MaterialDeviation" can be used</t>
        </r>
      </text>
    </comment>
    <comment ref="M1" authorId="1" shapeId="0" xr:uid="{D03D6DB3-79F6-4545-9060-C2DCA5B8039D}">
      <text>
        <r>
          <rPr>
            <sz val="9"/>
            <color indexed="81"/>
            <rFont val="Tahoma"/>
            <family val="2"/>
          </rPr>
          <t xml:space="preserve">Specifies whether standard times are defined for this checklist
</t>
        </r>
      </text>
    </comment>
    <comment ref="N1" authorId="1" shapeId="0" xr:uid="{EBD916D5-53E7-4C47-8AB5-C211B1FB26D0}">
      <text>
        <r>
          <rPr>
            <sz val="9"/>
            <color indexed="81"/>
            <rFont val="Tahoma"/>
            <family val="2"/>
          </rPr>
          <t xml:space="preserve">Specifies whether execution times are tracked for this checklist
</t>
        </r>
      </text>
    </comment>
    <comment ref="O1" authorId="1" shapeId="0" xr:uid="{21DD75C5-E6B9-42CD-BC55-8266EA3AB8B2}">
      <text>
        <r>
          <rPr>
            <b/>
            <sz val="9"/>
            <color indexed="81"/>
            <rFont val="Tahoma"/>
            <family val="2"/>
          </rPr>
          <t>Note:
Documentation URL to open document during Checklist Execution</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H1" authorId="0" shapeId="0" xr:uid="{5CDDEC5D-8438-493F-B4C5-003C5E851FF8}">
      <text>
        <r>
          <rPr>
            <sz val="9"/>
            <color indexed="81"/>
            <rFont val="Tahoma"/>
            <family val="2"/>
          </rPr>
          <t xml:space="preserve">Only for Reporting Purpose
</t>
        </r>
      </text>
    </comment>
    <comment ref="I1" authorId="0" shapeId="0" xr:uid="{E207CB3B-22AF-4EA1-8031-F41217C04FDE}">
      <text>
        <r>
          <rPr>
            <sz val="9"/>
            <color indexed="81"/>
            <rFont val="Tahoma"/>
            <family val="2"/>
          </rPr>
          <t xml:space="preserve">The Checklist Item Execution Standard Time (in seconds)
</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0" shapeId="0" xr:uid="{17A46253-66F6-48F9-BB34-8E7FABC859F8}">
      <text>
        <r>
          <rPr>
            <sz val="9"/>
            <color indexed="81"/>
            <rFont val="Tahoma"/>
            <family val="2"/>
          </rPr>
          <t xml:space="preserve">Specifies whether the checklist item can be executed out of sequence
</t>
        </r>
      </text>
    </comment>
    <comment ref="M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N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 ref="O1" authorId="0" shapeId="0" xr:uid="{C8BCEE1D-B00F-4E05-BC27-440E2F8D769E}">
      <text>
        <r>
          <rPr>
            <sz val="9"/>
            <color indexed="81"/>
            <rFont val="Tahoma"/>
            <family val="2"/>
          </rPr>
          <t xml:space="preserve">Defines if the Checklist Item depends on a condition
</t>
        </r>
      </text>
    </comment>
    <comment ref="P1" authorId="0" shapeId="0" xr:uid="{CD8EBA2E-B9D3-4D6F-976F-3B8047989AED}">
      <text>
        <r>
          <rPr>
            <sz val="9"/>
            <color indexed="81"/>
            <rFont val="Tahoma"/>
            <family val="2"/>
          </rPr>
          <t xml:space="preserve">A well formed logical expression, in case that the Condition type is expression. </t>
        </r>
        <r>
          <rPr>
            <b/>
            <sz val="9"/>
            <color indexed="81"/>
            <rFont val="Tahoma"/>
            <family val="2"/>
          </rPr>
          <t xml:space="preserve">Examples for Product Characteristic
</t>
        </r>
        <r>
          <rPr>
            <sz val="9"/>
            <color indexed="81"/>
            <rFont val="Tahoma"/>
            <family val="2"/>
          </rPr>
          <t xml:space="preserve">
Example:
Lengh &gt;= "2"
Size ="Standard"
</t>
        </r>
        <r>
          <rPr>
            <b/>
            <sz val="9"/>
            <color indexed="81"/>
            <rFont val="Tahoma"/>
            <family val="2"/>
          </rPr>
          <t>Examples for Material/Product/PG/Step  Properties</t>
        </r>
        <r>
          <rPr>
            <sz val="9"/>
            <color indexed="81"/>
            <rFont val="Tahoma"/>
            <family val="2"/>
          </rPr>
          <t xml:space="preserve">
Type = "Production"
Product.Maturity = "High"
Step.Name = "Mixing"
IsHot = true
</t>
        </r>
        <r>
          <rPr>
            <b/>
            <sz val="9"/>
            <color indexed="81"/>
            <rFont val="Tahoma"/>
            <family val="2"/>
          </rPr>
          <t>Can also use Material atributes</t>
        </r>
      </text>
    </comment>
    <comment ref="S1" authorId="0" shapeId="0" xr:uid="{B958984B-3260-41DB-A1E5-836C6CF43FA0}">
      <text>
        <r>
          <rPr>
            <sz val="9"/>
            <color indexed="81"/>
            <rFont val="Tahoma"/>
            <family val="2"/>
          </rPr>
          <t>A diagram to support the user when performing this checklist item</t>
        </r>
        <r>
          <rPr>
            <sz val="9"/>
            <color indexed="81"/>
            <rFont val="Tahoma"/>
            <family val="2"/>
          </rPr>
          <t xml:space="preserve">
</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H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I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J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K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L1" authorId="1" shapeId="0" xr:uid="{288D083E-F43A-4B49-99FE-FAAB688113EA}">
      <text>
        <r>
          <rPr>
            <b/>
            <sz val="9"/>
            <color indexed="81"/>
            <rFont val="Tahoma"/>
            <family val="2"/>
          </rPr>
          <t>Note:
If true, you can override the protocol state role when changing the state of a Protocol Instance.</t>
        </r>
      </text>
    </comment>
    <comment ref="O1" authorId="1" shapeId="0" xr:uid="{E33AE8C2-1A82-4940-BECD-878212EF4400}">
      <text>
        <r>
          <rPr>
            <b/>
            <sz val="9"/>
            <color indexed="81"/>
            <rFont val="Tahoma"/>
            <family val="2"/>
          </rPr>
          <t>Note:
If True, if and Once the material is terminated, it will be removed from the protocolInstance</t>
        </r>
      </text>
    </comment>
    <comment ref="P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Q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R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W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A4ED48C-AF6A-4383-A826-9B37EA121B50}">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 ref="D1" authorId="0" shapeId="0" xr:uid="{651B8054-4773-4902-BC61-B92F2E56FB04}">
      <text>
        <r>
          <rPr>
            <sz val="9"/>
            <color indexed="81"/>
            <rFont val="Tahoma"/>
            <family val="2"/>
          </rPr>
          <t xml:space="preserve">For Resource State Models: 
Which Smart Table we need to use for the translation of that specific Model </t>
        </r>
        <r>
          <rPr>
            <b/>
            <sz val="9"/>
            <color indexed="81"/>
            <rFont val="Tahoma"/>
            <family val="2"/>
          </rPr>
          <t xml:space="preserve">
</t>
        </r>
        <r>
          <rPr>
            <sz val="9"/>
            <color indexed="81"/>
            <rFont val="Tahoma"/>
            <family val="2"/>
          </rPr>
          <t xml:space="preserve">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request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X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Y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Z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AA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AC1" authorId="0" shapeId="0" xr:uid="{E3A23E9B-6F53-43A5-B4AD-F219508180C9}">
      <text>
        <r>
          <rPr>
            <b/>
            <sz val="9"/>
            <color indexed="81"/>
            <rFont val="Tahoma"/>
            <family val="2"/>
          </rPr>
          <t>Note:
Hours if TimeDueScale = Hours or days
Days of the others cases</t>
        </r>
      </text>
    </comment>
    <comment ref="AD1" authorId="0" shapeId="0" xr:uid="{973BAA56-BCA4-4052-925E-156F7DE71222}">
      <text>
        <r>
          <rPr>
            <b/>
            <sz val="9"/>
            <color indexed="81"/>
            <rFont val="Tahoma"/>
            <family val="2"/>
          </rPr>
          <t>Note:
Hours if TimeDueScale = Hours or days
Days of the others cases</t>
        </r>
      </text>
    </comment>
    <comment ref="AE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F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M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O1" authorId="0" shapeId="0" xr:uid="{4545A133-CE7B-4D3A-B727-521D80DA69D4}">
      <text>
        <r>
          <rPr>
            <b/>
            <sz val="9"/>
            <color indexed="81"/>
            <rFont val="Tahoma"/>
            <family val="2"/>
          </rPr>
          <t>A data from lokup Table: MaintenanceManagementEvent. For Resource. Usually:
- TrackIn
- TrackOut 
- or any State Transitions for the Resource State Model
For Containers:
- AssociateFirst
- DisassociateLast
- Dock
- Undock
- Ship
- TrackIn</t>
        </r>
      </text>
    </comment>
    <comment ref="AP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Q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R1" authorId="2" shapeId="0" xr:uid="{6C79C77D-6BF4-4BD5-A5BD-6370D3468AA3}">
      <text>
        <r>
          <rPr>
            <sz val="9"/>
            <color indexed="8"/>
            <rFont val="Tahoma"/>
            <family val="2"/>
          </rPr>
          <t>Name of a valid DataCollection</t>
        </r>
      </text>
    </comment>
    <comment ref="AS1" authorId="2" shapeId="0" xr:uid="{2866FFB5-4370-418C-BB21-33D026F842D3}">
      <text>
        <r>
          <rPr>
            <sz val="9"/>
            <color indexed="8"/>
            <rFont val="Tahoma"/>
            <family val="2"/>
          </rPr>
          <t>Name of a valida DataCollectionLimitSet</t>
        </r>
      </text>
    </comment>
    <comment ref="AT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U1" authorId="2" shapeId="0" xr:uid="{DF3D048E-9EAC-4F7A-9BE0-BAC16C6A641E}">
      <text>
        <r>
          <rPr>
            <sz val="9"/>
            <color indexed="8"/>
            <rFont val="Tahoma"/>
            <family val="2"/>
          </rPr>
          <t>If MAO is sent to Rework
Name of a valid DataCollection</t>
        </r>
      </text>
    </comment>
    <comment ref="AV1" authorId="2" shapeId="0" xr:uid="{38B97BB7-7E45-492E-AC51-BB5F4D7ABB21}">
      <text>
        <r>
          <rPr>
            <sz val="9"/>
            <color indexed="8"/>
            <rFont val="Tahoma"/>
            <family val="2"/>
          </rPr>
          <t>If MAO is sent to Rework
Name of a valida DataCollectionLimitSet</t>
        </r>
      </text>
    </comment>
    <comment ref="AW1" authorId="0" shapeId="0" xr:uid="{DFB84C9C-D4AD-4760-9A80-CBBCC419D06B}">
      <text>
        <r>
          <rPr>
            <b/>
            <sz val="9"/>
            <color indexed="81"/>
            <rFont val="Tahoma"/>
            <family val="2"/>
          </rPr>
          <t>Note:
Bom of Scope = Parts</t>
        </r>
      </text>
    </comment>
    <comment ref="AX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G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2C83B96E-FD81-4B6C-8717-DC210AEC04F3}">
      <text>
        <r>
          <rPr>
            <b/>
            <sz val="9"/>
            <color indexed="81"/>
            <rFont val="Tahoma"/>
            <family val="2"/>
          </rPr>
          <t>Note:
An existing StateModel previously created in the "StateModel" worksheet</t>
        </r>
      </text>
    </comment>
    <comment ref="B1" authorId="0" shapeId="0" xr:uid="{34B91D23-CB28-41A3-BAA7-917B270377CC}">
      <text>
        <r>
          <rPr>
            <b/>
            <sz val="9"/>
            <color indexed="81"/>
            <rFont val="Tahoma"/>
            <family val="2"/>
          </rPr>
          <t>Note:
State Name</t>
        </r>
      </text>
    </comment>
    <comment ref="D1" authorId="1" shapeId="0" xr:uid="{00000000-0006-0000-1000-000001000000}">
      <text>
        <r>
          <rPr>
            <b/>
            <sz val="9"/>
            <color indexed="8"/>
            <rFont val="Tahoma"/>
            <family val="2"/>
          </rPr>
          <t xml:space="preserve">Syntax:
</t>
        </r>
        <r>
          <rPr>
            <sz val="9"/>
            <color indexed="8"/>
            <rFont val="Tahoma"/>
            <family val="2"/>
          </rPr>
          <t xml:space="preserve">
Existing Role Name that will have access to the State</t>
        </r>
      </text>
    </comment>
    <comment ref="G1" authorId="1" shapeId="0" xr:uid="{00000000-0006-0000-1000-000002000000}">
      <text>
        <r>
          <rPr>
            <b/>
            <sz val="9"/>
            <color indexed="8"/>
            <rFont val="Tahoma"/>
            <family val="2"/>
          </rPr>
          <t xml:space="preserve">Systax:
</t>
        </r>
        <r>
          <rPr>
            <sz val="9"/>
            <color indexed="8"/>
            <rFont val="Tahoma"/>
            <family val="2"/>
          </rPr>
          <t xml:space="preserve">
Each item is delimited by a semi-colon ';'
Format of each item is:
Name[AttributeName] ScalarType[ScalarTypeName] Value[AttributeValue]
If Attribute is Array Values will be separated by comma (',')
Example:
Name[Basic] ScalarType[VarChar] Value[Up];Name[SEMI-E10] ScalarType[VarChar] Value[Standby];Name[ExcludeFromScheduling] ScalarType[Bit] Value[False];Name[Color] ScalarType[VarChar] Value[#ff0000]</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8B1F3A0-73DE-4D43-B98D-6D073757D291}">
      <text>
        <r>
          <rPr>
            <b/>
            <sz val="9"/>
            <color indexed="81"/>
            <rFont val="Tahoma"/>
            <family val="2"/>
          </rPr>
          <t>The name of the printing system.
From Lookup Table PrintingSystem</t>
        </r>
        <r>
          <rPr>
            <sz val="9"/>
            <color indexed="81"/>
            <rFont val="Tahoma"/>
            <family val="2"/>
          </rPr>
          <t xml:space="preserve">
</t>
        </r>
      </text>
    </comment>
    <comment ref="H1" authorId="0" shapeId="0" xr:uid="{E5BE8F00-AE03-446A-AC0E-EEE5B241C5E7}">
      <text>
        <r>
          <rPr>
            <b/>
            <sz val="9"/>
            <color indexed="81"/>
            <rFont val="Tahoma"/>
            <family val="2"/>
          </rPr>
          <t>The address of the Web Service or FTP Server</t>
        </r>
        <r>
          <rPr>
            <sz val="9"/>
            <color indexed="81"/>
            <rFont val="Tahoma"/>
            <family val="2"/>
          </rPr>
          <t xml:space="preserve">
</t>
        </r>
      </text>
    </comment>
    <comment ref="I1" authorId="0" shapeId="0" xr:uid="{58DDB094-2A5D-4349-BFE7-BE0454060BA9}">
      <text>
        <r>
          <rPr>
            <sz val="9"/>
            <color indexed="81"/>
            <rFont val="Tahoma"/>
            <family val="2"/>
          </rPr>
          <t xml:space="preserve">Defines whether to use SSL Verify in case that the Integration Method is File
</t>
        </r>
      </text>
    </comment>
    <comment ref="J1" authorId="0" shapeId="0" xr:uid="{13AAD554-4A3B-4BA0-9FF8-2D8034CA7710}">
      <text>
        <r>
          <rPr>
            <b/>
            <sz val="9"/>
            <color indexed="81"/>
            <rFont val="Tahoma"/>
            <family val="2"/>
          </rPr>
          <t>The calling mode for Web Services</t>
        </r>
        <r>
          <rPr>
            <sz val="9"/>
            <color indexed="81"/>
            <rFont val="Tahoma"/>
            <family val="2"/>
          </rPr>
          <t xml:space="preserve">
</t>
        </r>
      </text>
    </comment>
    <comment ref="K1" authorId="0" shapeId="0" xr:uid="{49C82253-0A12-4370-A5F9-4204E16D06A7}">
      <text>
        <r>
          <rPr>
            <b/>
            <sz val="9"/>
            <color indexed="81"/>
            <rFont val="Tahoma"/>
            <family val="2"/>
          </rPr>
          <t>The web service request timeout, when the Web Service Call Mode is synchronous</t>
        </r>
        <r>
          <rPr>
            <sz val="9"/>
            <color indexed="81"/>
            <rFont val="Tahoma"/>
            <family val="2"/>
          </rPr>
          <t xml:space="preserve">
</t>
        </r>
      </text>
    </comment>
    <comment ref="L1" authorId="0" shapeId="0" xr:uid="{96211A21-BD41-42DB-BD7C-D35A88FFDD6A}">
      <text>
        <r>
          <rPr>
            <b/>
            <sz val="9"/>
            <color indexed="81"/>
            <rFont val="Tahoma"/>
            <family val="2"/>
          </rPr>
          <t>The method for authentication</t>
        </r>
        <r>
          <rPr>
            <sz val="9"/>
            <color indexed="81"/>
            <rFont val="Tahoma"/>
            <family val="2"/>
          </rPr>
          <t xml:space="preserve">
</t>
        </r>
      </text>
    </comment>
    <comment ref="O1" authorId="0" shapeId="0" xr:uid="{5A10FECE-8435-496E-8697-31FF5572072B}">
      <text>
        <r>
          <rPr>
            <b/>
            <sz val="9"/>
            <color indexed="81"/>
            <rFont val="Tahoma"/>
            <family val="2"/>
          </rPr>
          <t>The authentication user name</t>
        </r>
        <r>
          <rPr>
            <sz val="9"/>
            <color indexed="81"/>
            <rFont val="Tahoma"/>
            <family val="2"/>
          </rPr>
          <t xml:space="preserve">
</t>
        </r>
      </text>
    </comment>
    <comment ref="P1" authorId="0" shapeId="0" xr:uid="{703C8909-0199-4EF5-BAC4-8332CAFEA4CC}">
      <text>
        <r>
          <rPr>
            <b/>
            <sz val="9"/>
            <color indexed="81"/>
            <rFont val="Tahoma"/>
            <family val="2"/>
          </rPr>
          <t>The authentication password</t>
        </r>
        <r>
          <rPr>
            <sz val="9"/>
            <color indexed="81"/>
            <rFont val="Tahoma"/>
            <family val="2"/>
          </rPr>
          <t xml:space="preserve">
</t>
        </r>
      </text>
    </comment>
    <comment ref="Q1" authorId="0" shapeId="0" xr:uid="{2EDB0E1F-6EB3-4B93-9DCA-41BD180B1380}">
      <text>
        <r>
          <rPr>
            <b/>
            <sz val="9"/>
            <color indexed="81"/>
            <rFont val="Tahoma"/>
            <family val="2"/>
          </rPr>
          <t>A rule to pre-process the input before sending it to the printing system</t>
        </r>
        <r>
          <rPr>
            <sz val="9"/>
            <color indexed="81"/>
            <rFont val="Tahoma"/>
            <family val="2"/>
          </rPr>
          <t xml:space="preserve">
</t>
        </r>
      </text>
    </comment>
    <comment ref="R1" authorId="0" shapeId="0" xr:uid="{64FB42ED-3F56-4E3F-8FD8-AFC0A08CDD6E}">
      <text>
        <r>
          <rPr>
            <b/>
            <sz val="9"/>
            <color indexed="81"/>
            <rFont val="Tahoma"/>
            <family val="2"/>
          </rPr>
          <t>A rule to post-process the output after calling a Web Service in synchronous mode</t>
        </r>
        <r>
          <rPr>
            <sz val="9"/>
            <color indexed="81"/>
            <rFont val="Tahoma"/>
            <family val="2"/>
          </rPr>
          <t xml:space="preserve">
</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A8A6E75-293A-4D82-BC86-DB52A54EBE57}">
      <text>
        <r>
          <rPr>
            <b/>
            <sz val="9"/>
            <color indexed="81"/>
            <rFont val="Tahoma"/>
            <family val="2"/>
          </rPr>
          <t>Note:
From 
TransferOrderPriority Lookup Table</t>
        </r>
      </text>
    </comment>
    <comment ref="C1" authorId="0" shapeId="0" xr:uid="{54EB704B-E7E6-4DFF-917C-E19D2BFC1873}">
      <text>
        <r>
          <rPr>
            <b/>
            <sz val="9"/>
            <color indexed="81"/>
            <rFont val="Tahoma"/>
            <family val="2"/>
          </rPr>
          <t>Note:
In Minutes</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DDCDCF7B-7384-45FC-99AF-8380332D3906}">
      <text>
        <r>
          <rPr>
            <b/>
            <sz val="9"/>
            <color indexed="81"/>
            <rFont val="Tahoma"/>
            <family val="2"/>
          </rPr>
          <t>Note:
From 
TransferOrderPriority Lookup Table</t>
        </r>
      </text>
    </comment>
    <comment ref="C1" authorId="0" shapeId="0" xr:uid="{0C5D93EC-46F8-40BC-8FC0-3244890EC9CD}">
      <text>
        <r>
          <rPr>
            <b/>
            <sz val="9"/>
            <color indexed="81"/>
            <rFont val="Tahoma"/>
            <family val="2"/>
          </rPr>
          <t>Note:
In Minutes</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DA197C7-BED9-420A-9280-A79A5C6BB19D}">
      <text>
        <r>
          <rPr>
            <b/>
            <sz val="9"/>
            <color indexed="81"/>
            <rFont val="Tahoma"/>
            <family val="2"/>
          </rPr>
          <t>Lookup Table PrintingSystem</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D5F385B-53DE-4CDC-9C0A-DB5AB4692B1E}">
      <text>
        <r>
          <rPr>
            <b/>
            <sz val="9"/>
            <color indexed="81"/>
            <rFont val="Tahoma"/>
            <family val="2"/>
          </rPr>
          <t>Note:
An existing StateModel previously created in the "StateModel" worksheet</t>
        </r>
      </text>
    </comment>
    <comment ref="D1" authorId="0" shapeId="0" xr:uid="{C66B4ABF-CCE5-428E-A767-51C764C706B0}">
      <text>
        <r>
          <rPr>
            <b/>
            <sz val="9"/>
            <color indexed="81"/>
            <rFont val="Tahoma"/>
            <family val="2"/>
          </rPr>
          <t>Note:
An existing State previously created in the "StateModelState" worksheet</t>
        </r>
      </text>
    </comment>
    <comment ref="E1" authorId="0" shapeId="0" xr:uid="{5996A2FD-7B0F-4868-889A-2F259244AD27}">
      <text>
        <r>
          <rPr>
            <b/>
            <sz val="9"/>
            <color indexed="81"/>
            <rFont val="Tahoma"/>
            <family val="2"/>
          </rPr>
          <t>Note:
An existing State previously created in the "StateModelState" worksheet</t>
        </r>
      </text>
    </comment>
    <comment ref="F1" authorId="1" shapeId="0" xr:uid="{00000000-0006-0000-1100-000001000000}">
      <text>
        <r>
          <rPr>
            <b/>
            <sz val="9"/>
            <color indexed="8"/>
            <rFont val="Tahoma"/>
            <family val="2"/>
          </rPr>
          <t xml:space="preserve">Syntax:
</t>
        </r>
        <r>
          <rPr>
            <sz val="9"/>
            <color indexed="8"/>
            <rFont val="Tahoma"/>
            <family val="2"/>
          </rPr>
          <t xml:space="preserve">
Existing Role Name</t>
        </r>
      </text>
    </comment>
    <comment ref="G1" authorId="1" shapeId="0" xr:uid="{00000000-0006-0000-1100-000002000000}">
      <text>
        <r>
          <rPr>
            <b/>
            <sz val="9"/>
            <color indexed="8"/>
            <rFont val="Tahoma"/>
            <family val="2"/>
          </rPr>
          <t xml:space="preserve">Syntax:
</t>
        </r>
        <r>
          <rPr>
            <sz val="9"/>
            <color indexed="8"/>
            <rFont val="Tahoma"/>
            <family val="2"/>
          </rPr>
          <t xml:space="preserve">
Existing Lookup Table Name</t>
        </r>
      </text>
    </comment>
    <comment ref="H1" authorId="1" shapeId="0" xr:uid="{00000000-0006-0000-1100-000003000000}">
      <text>
        <r>
          <rPr>
            <b/>
            <sz val="9"/>
            <color indexed="8"/>
            <rFont val="Tahoma"/>
            <family val="2"/>
          </rPr>
          <t xml:space="preserve">Manuel Maria Brandão:
</t>
        </r>
        <r>
          <rPr>
            <sz val="9"/>
            <color indexed="8"/>
            <rFont val="Tahoma"/>
            <family val="2"/>
          </rPr>
          <t xml:space="preserve">
Lookup Table value that exists in the ReasonLookupTable</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L1" authorId="0" shapeId="0" xr:uid="{9910DEE7-D825-4595-8F48-8271A877BA67}">
      <text>
        <r>
          <rPr>
            <b/>
            <sz val="9"/>
            <color indexed="81"/>
            <rFont val="Tahoma"/>
            <family val="2"/>
          </rPr>
          <t>Note:
A BOM of Scope WeighAndDispense or Materials</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AF2C888-E0D0-42D2-AE19-1D2B209B1DD8}">
      <text>
        <r>
          <rPr>
            <sz val="9"/>
            <color indexed="81"/>
            <rFont val="Tahoma"/>
            <family val="2"/>
          </rPr>
          <t>The code from which is intended to resolve a state and reason.</t>
        </r>
        <r>
          <rPr>
            <sz val="9"/>
            <color indexed="81"/>
            <rFont val="Tahoma"/>
            <family val="2"/>
          </rPr>
          <t xml:space="preserve">
</t>
        </r>
        <r>
          <rPr>
            <b/>
            <sz val="9"/>
            <color indexed="81"/>
            <rFont val="Tahoma"/>
            <family val="2"/>
          </rPr>
          <t>Code = Descriptions in E58 Lookup Tables</t>
        </r>
      </text>
    </comment>
    <comment ref="F1" authorId="0" shapeId="0" xr:uid="{36BF00A3-2A9E-4DC2-99F5-C90B10D51F7A}">
      <text>
        <r>
          <rPr>
            <sz val="9"/>
            <color indexed="81"/>
            <rFont val="Tahoma"/>
            <family val="2"/>
          </rPr>
          <t>The name of the state</t>
        </r>
      </text>
    </comment>
    <comment ref="G1" authorId="0" shapeId="0" xr:uid="{8665BD72-1B21-4433-8332-F0B69E399BCE}">
      <text>
        <r>
          <rPr>
            <sz val="9"/>
            <color indexed="81"/>
            <rFont val="Tahoma"/>
            <family val="2"/>
          </rPr>
          <t xml:space="preserve">The name of the state reason
</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F953CE6-1C4A-4B58-85E0-4D824ECFBE77}">
      <text>
        <r>
          <rPr>
            <sz val="9"/>
            <color indexed="81"/>
            <rFont val="Tahoma"/>
            <family val="2"/>
          </rPr>
          <t xml:space="preserve">Global Defined Operations
</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O1" authorId="0" shapeId="0" xr:uid="{E0125958-E5E9-458D-BFA9-907F46E433A0}">
      <text>
        <r>
          <rPr>
            <b/>
            <sz val="9"/>
            <color indexed="81"/>
            <rFont val="Tahoma"/>
            <family val="2"/>
          </rPr>
          <t>Note:
if selected, must be valid for the selected Data Collection</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F8890F8D-C7F7-4F66-838F-698001B5D24E}">
      <text>
        <r>
          <rPr>
            <b/>
            <sz val="9"/>
            <color indexed="81"/>
            <rFont val="Tahoma"/>
            <family val="2"/>
          </rPr>
          <t>Note:
A BOM of scope Durables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7A381772-2536-48FD-A182-0FD72609136B}">
      <text>
        <r>
          <rPr>
            <b/>
            <sz val="9"/>
            <color indexed="81"/>
            <rFont val="Tahoma"/>
            <family val="2"/>
          </rPr>
          <t>Note:
The MaintenancePlan value to be resolved by the InProcess Verification Context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1D838CB-B0E1-42E4-8AF5-70E72C90BC66}">
      <text>
        <r>
          <rPr>
            <b/>
            <sz val="9"/>
            <color indexed="81"/>
            <rFont val="Tahoma"/>
            <family val="2"/>
          </rPr>
          <t xml:space="preserve">Note:
Select whether the context is deleted on context change - a context is used to find the counter (only applicable to Name Generator(s) that contain RolloverCounters).
</t>
        </r>
      </text>
    </comment>
    <comment ref="D1" authorId="0" shapeId="0" xr:uid="{D07F5450-996C-4FE8-B369-5C8111874652}">
      <text>
        <r>
          <rPr>
            <b/>
            <sz val="9"/>
            <color indexed="81"/>
            <rFont val="Tahoma"/>
            <family val="2"/>
          </rPr>
          <t>Note:
Select whether the Name Generator is synchronous, that is, the counter sequences are not increased if the transaction fails.</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24E689D-C981-45B9-9355-BCA3C8EADD52}">
      <text>
        <r>
          <rPr>
            <b/>
            <sz val="9"/>
            <color indexed="81"/>
            <rFont val="Tahoma"/>
            <family val="2"/>
          </rPr>
          <t>Note:
The Package Product to be Used</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FDC82F38-A972-4F43-95EE-8E42975F1CC4}">
      <text>
        <r>
          <rPr>
            <b/>
            <sz val="9"/>
            <color indexed="81"/>
            <rFont val="Tahoma"/>
            <family val="2"/>
          </rPr>
          <t>Defined in the Packing Operation Lookup Table</t>
        </r>
        <r>
          <rPr>
            <sz val="9"/>
            <color indexed="81"/>
            <rFont val="Tahoma"/>
            <family val="2"/>
          </rPr>
          <t xml:space="preserve">
</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 ref="J1" authorId="0" shapeId="0" xr:uid="{E681C462-061B-4355-826F-8CFAABE50C32}">
      <text>
        <r>
          <rPr>
            <b/>
            <sz val="9"/>
            <color indexed="81"/>
            <rFont val="Tahoma"/>
            <family val="2"/>
          </rPr>
          <t>Entity from &lt;DM&gt;PrintingIntegration</t>
        </r>
        <r>
          <rPr>
            <sz val="9"/>
            <color indexed="81"/>
            <rFont val="Tahoma"/>
            <family val="2"/>
          </rPr>
          <t xml:space="preserve">
</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194CD5E5-61D0-4819-96DF-30FE57DBE3F2}">
      <text>
        <r>
          <rPr>
            <b/>
            <sz val="9"/>
            <color indexed="81"/>
            <rFont val="Tahoma"/>
            <family val="2"/>
          </rPr>
          <t>Note:
AbsoluteCounter - a counter which is never reset, it increases by one every time. In this case Value field has no meaning, but the Format field can be used to specify how the counter value will be formatted.
Constant - a constant as defined in the Value field. In this case Format field has no meaning.
DateTime - the current server local time. Do not provide a Value in this case, but rather a Format
FiscalDatetime - the current fiscal information according a defined Fiscal Calendar, in this case the Value must refer to a valid Fiscal Calendar and its desired part. Also the Format can be used to specify how the resulting value will be formatted.
Dee - Value must contain the name of a valid Dee rule. Also the Format can be used to specify how the resulting value will be formatted.
RolloverCounter - a counter which is reset every time the context changes. In this case Value field has no meaning, but the Format field can be used to specify how the counter value will be formatted.
Guid - a system generated Guid (Globally Unique Identifier) - the Value and Format fields have no meaning in this case.
Property - the value of a property of a given entity type - the Value field must contain the name of the Object and Property.</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M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1F78EF83-E703-4DAC-9CA6-1A8CBE6556F5}">
      <text>
        <r>
          <rPr>
            <b/>
            <sz val="9"/>
            <color indexed="81"/>
            <rFont val="Tahoma"/>
            <family val="2"/>
          </rPr>
          <t>Note:
Applies to the immediate parent Flow of the Step where the Material is currently, and not to the Top-Level Flow</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871AAEE-838A-49C6-8B78-971533B15B0F}">
      <text>
        <r>
          <rPr>
            <b/>
            <sz val="9"/>
            <color indexed="81"/>
            <rFont val="Tahoma"/>
            <family val="2"/>
          </rPr>
          <t>Note:
Applies to the immediate parent Flow of the Step where the Material is currently, and not to the Top-Level Flow</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C540EF16-E078-4D1D-AD58-5161B1134041}">
      <text>
        <r>
          <rPr>
            <b/>
            <sz val="9"/>
            <color indexed="81"/>
            <rFont val="Tahoma"/>
            <family val="2"/>
          </rPr>
          <t>Note:
From LookupTable InspectionSeverity</t>
        </r>
      </text>
    </comment>
    <comment ref="D1" authorId="0" shapeId="0" xr:uid="{E0495BDF-1206-4CF2-BBAD-62FBE5DF164C}">
      <text>
        <r>
          <rPr>
            <b/>
            <sz val="9"/>
            <color indexed="81"/>
            <rFont val="Tahoma"/>
            <family val="2"/>
          </rPr>
          <t>Note:
Applies to the immediate parent Flow of the Step where the Material is currently, and not to the Top-Level Flow</t>
        </r>
      </text>
    </comment>
    <comment ref="M1" authorId="0" shapeId="0" xr:uid="{91956039-2931-44F4-B1B2-851CA7231589}">
      <text>
        <r>
          <rPr>
            <b/>
            <sz val="9"/>
            <color indexed="81"/>
            <rFont val="Tahoma"/>
            <family val="2"/>
          </rPr>
          <t>Note:
From LookupTable InspectionPlanConfiguration</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4798F7A3-2731-49B1-AF9C-BA4283FB5C64}">
      <text>
        <r>
          <rPr>
            <b/>
            <sz val="9"/>
            <color indexed="81"/>
            <rFont val="Tahoma"/>
            <family val="2"/>
          </rPr>
          <t>Note:
The default quantity to track-out</t>
        </r>
      </text>
    </comment>
    <comment ref="I1" authorId="0" shapeId="0" xr:uid="{26B422FF-C444-40EE-91E7-ED1AE0D2244A}">
      <text>
        <r>
          <rPr>
            <b/>
            <sz val="9"/>
            <color indexed="81"/>
            <rFont val="Tahoma"/>
            <family val="2"/>
          </rPr>
          <t>Note:
Whether the default quantity can be overridden</t>
        </r>
      </text>
    </comment>
    <comment ref="J1" authorId="0" shapeId="0" xr:uid="{9482A725-3A2A-4ADD-BC07-7025699CB40E}">
      <text>
        <r>
          <rPr>
            <b/>
            <sz val="9"/>
            <color indexed="81"/>
            <rFont val="Tahoma"/>
            <family val="2"/>
          </rPr>
          <t>Note:
Whether the Material to be Tracked-Out is the Parent Material or the Child</t>
        </r>
      </text>
    </comment>
    <comment ref="K1" authorId="0" shapeId="0" xr:uid="{536DACAA-45EF-4A8A-A8B2-EDB5AB6C14F7}">
      <text>
        <r>
          <rPr>
            <b/>
            <sz val="9"/>
            <color indexed="81"/>
            <rFont val="Tahoma"/>
            <family val="2"/>
          </rPr>
          <t>Note:
Whether losses are incurred on the material that is tracked-out or the one who stays</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89D24E5-F1F2-4B88-B840-82500B4C6AA0}">
      <text>
        <r>
          <rPr>
            <b/>
            <sz val="9"/>
            <color indexed="81"/>
            <rFont val="Tahoma"/>
            <family val="2"/>
          </rPr>
          <t>Note:
Value From Lookup Table Material Time Constraint From Operations</t>
        </r>
      </text>
    </comment>
    <comment ref="K1" authorId="0" shapeId="0" xr:uid="{9CB146FD-9025-4097-9285-46006BA93D6F}">
      <text>
        <r>
          <rPr>
            <b/>
            <sz val="9"/>
            <color indexed="81"/>
            <rFont val="Tahoma"/>
            <family val="2"/>
          </rPr>
          <t>Note:
Value From Lookup Table Material Time Constraint To Operations</t>
        </r>
      </text>
    </comment>
    <comment ref="S1" authorId="0" shapeId="0" xr:uid="{828030C7-E986-4BA7-84DD-2D2BB6621667}">
      <text>
        <r>
          <rPr>
            <b/>
            <sz val="9"/>
            <color indexed="81"/>
            <rFont val="Tahoma"/>
            <family val="2"/>
          </rPr>
          <t>Note:
whether the Time Constraint should be removed after it is tested and passed successfully to prevent the Warning and Limit rules from firing</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18529F87-F0B2-4958-85D0-1F4072889CBA}">
      <text>
        <r>
          <rPr>
            <b/>
            <sz val="9"/>
            <color indexed="81"/>
            <rFont val="Tahoma"/>
            <family val="2"/>
          </rPr>
          <t xml:space="preserve">Note:
The Step where the Future Action will be performed.
Must be defined either for Material or Step future Action
</t>
        </r>
      </text>
    </comment>
    <comment ref="B1" authorId="0" shapeId="0" xr:uid="{ABAB6CB0-D178-40EE-8735-3E5CC58E4F2B}">
      <text>
        <r>
          <rPr>
            <b/>
            <sz val="9"/>
            <color indexed="81"/>
            <rFont val="Tahoma"/>
            <family val="2"/>
          </rPr>
          <t>Note:
The material to which the Future Action will be performed
Blank if it's a Step Future Action</t>
        </r>
      </text>
    </comment>
    <comment ref="C1" authorId="0" shapeId="0" xr:uid="{5B26B2DF-D8DD-424F-B565-30090564AA74}">
      <text>
        <r>
          <rPr>
            <b/>
            <sz val="9"/>
            <color indexed="81"/>
            <rFont val="Tahoma"/>
            <family val="2"/>
          </rPr>
          <t xml:space="preserve">Note:
Material Future Action:
- For Selection Mode = Flow Path. Example: CookiesFlow [A]
Step Future Action:
- For Selection Mode = Flow and Flow Path. Example: CookiesFlow [A]
</t>
        </r>
      </text>
    </comment>
    <comment ref="D1" authorId="0" shapeId="0" xr:uid="{12FFA8F6-DFA5-459B-9195-F5BDD2BCE008}">
      <text>
        <r>
          <rPr>
            <b/>
            <sz val="9"/>
            <color indexed="81"/>
            <rFont val="Tahoma"/>
            <family val="2"/>
          </rPr>
          <t>Note:
Material and Step Future Action
For Selection mode = Flow Path. Example: CookiesFlow:A:1/Moulding:2</t>
        </r>
      </text>
    </comment>
    <comment ref="E1" authorId="0" shapeId="0" xr:uid="{FFA55158-CDCA-462B-A5CA-0B59D59934A4}">
      <text>
        <r>
          <rPr>
            <b/>
            <sz val="9"/>
            <color indexed="81"/>
            <rFont val="Tahoma"/>
            <family val="2"/>
          </rPr>
          <t xml:space="preserve">Note:
Material and Step Future Action
- For Selection mode = Logical Flow Path
Examples: CookiesFlow/1st Molding
</t>
        </r>
      </text>
    </comment>
    <comment ref="F1" authorId="0" shapeId="0" xr:uid="{7797C001-B5CE-44C2-9F40-C80BD1CBE222}">
      <text>
        <r>
          <rPr>
            <b/>
            <sz val="9"/>
            <color indexed="81"/>
            <rFont val="Tahoma"/>
            <family val="2"/>
          </rPr>
          <t xml:space="preserve">Note:
Only for Step Future Action and Only for Selection mode = Flow or Logical Flow Path
In case that the Future Action is applicable to all the revisions of a Flow, the Flow Entity. </t>
        </r>
      </text>
    </comment>
    <comment ref="H1" authorId="0" shapeId="0" xr:uid="{1258BC92-2F98-4A6C-8295-7C2FF56A89FD}">
      <text>
        <r>
          <rPr>
            <b/>
            <sz val="9"/>
            <color indexed="81"/>
            <rFont val="Tahoma"/>
            <family val="2"/>
          </rPr>
          <t>Note:
Only for Step Future Action. Revision must be defined
Example = Belgas [B]</t>
        </r>
      </text>
    </comment>
    <comment ref="I1" authorId="0" shapeId="0" xr:uid="{D7B8A7B1-E60E-4B23-B25D-D371EFB7B51D}">
      <text>
        <r>
          <rPr>
            <b/>
            <sz val="9"/>
            <color indexed="81"/>
            <rFont val="Tahoma"/>
            <family val="2"/>
          </rPr>
          <t>Note:
Only for Step Future Action
In case that the Future Action is applicable to all the revisions of a Product. Example: Belgas</t>
        </r>
      </text>
    </comment>
    <comment ref="J1" authorId="0" shapeId="0" xr:uid="{A418CB2C-3F73-4604-AB0B-4ACA9D1C4D22}">
      <text>
        <r>
          <rPr>
            <b/>
            <sz val="9"/>
            <color indexed="81"/>
            <rFont val="Tahoma"/>
            <family val="2"/>
          </rPr>
          <t>Note:
Only for Step Future Action</t>
        </r>
      </text>
    </comment>
    <comment ref="K1" authorId="0" shapeId="0" xr:uid="{44E06128-AB55-4D34-B004-F3CE1DC908B1}">
      <text>
        <r>
          <rPr>
            <b/>
            <sz val="9"/>
            <color indexed="81"/>
            <rFont val="Tahoma"/>
            <family val="2"/>
          </rPr>
          <t>Note:
Only for Step Future Action
In case that the Future Action is applicable to all the revisions of a Product Group</t>
        </r>
      </text>
    </comment>
    <comment ref="L1" authorId="0" shapeId="0" xr:uid="{7AFBA15A-B9BC-43A5-A0CD-94EB8C0A4081}">
      <text>
        <r>
          <rPr>
            <b/>
            <sz val="9"/>
            <color indexed="81"/>
            <rFont val="Tahoma"/>
            <family val="2"/>
          </rPr>
          <t>Note:
Only for Step Future Action</t>
        </r>
      </text>
    </comment>
    <comment ref="M1" authorId="0" shapeId="0" xr:uid="{F124E7BD-7300-4361-9579-773F35C21BD8}">
      <text>
        <r>
          <rPr>
            <b/>
            <sz val="9"/>
            <color indexed="81"/>
            <rFont val="Tahoma"/>
            <family val="2"/>
          </rPr>
          <t>Note:
Only for Step Future Action</t>
        </r>
      </text>
    </comment>
    <comment ref="P1" authorId="0" shapeId="0" xr:uid="{6C27C97A-9A6A-4F35-93B2-A321C2CCDF6A}">
      <text>
        <r>
          <rPr>
            <sz val="9"/>
            <color indexed="81"/>
            <rFont val="Tahoma"/>
            <family val="2"/>
          </rPr>
          <t>Action "Send mail" &amp; "Hold" &gt;&gt; Always Standard</t>
        </r>
        <r>
          <rPr>
            <sz val="9"/>
            <color indexed="81"/>
            <rFont val="Tahoma"/>
            <family val="2"/>
          </rPr>
          <t xml:space="preserve">
</t>
        </r>
      </text>
    </comment>
    <comment ref="Q1" authorId="0" shapeId="0" xr:uid="{8E138B1B-51A7-4391-869C-3FDAD60AC3A1}">
      <text>
        <r>
          <rPr>
            <sz val="9"/>
            <color indexed="81"/>
            <rFont val="Tahoma"/>
            <family val="2"/>
          </rPr>
          <t>The Rule to be executed</t>
        </r>
        <r>
          <rPr>
            <sz val="9"/>
            <color indexed="81"/>
            <rFont val="Tahoma"/>
            <family val="2"/>
          </rPr>
          <t xml:space="preserve">
</t>
        </r>
      </text>
    </comment>
    <comment ref="R1" authorId="0" shapeId="0" xr:uid="{91F1A555-B885-4BED-AA75-FFB9AA0886CF}">
      <text>
        <r>
          <rPr>
            <sz val="9"/>
            <color indexed="81"/>
            <rFont val="Tahoma"/>
            <family val="2"/>
          </rPr>
          <t>Additional data to be supplied to the Rule</t>
        </r>
      </text>
    </comment>
    <comment ref="T1" authorId="0" shapeId="0" xr:uid="{BED924B1-4609-4672-8B6C-874B19E72588}">
      <text>
        <r>
          <rPr>
            <b/>
            <sz val="9"/>
            <color indexed="81"/>
            <rFont val="Tahoma"/>
            <family val="2"/>
          </rPr>
          <t>Note:
For Hold, Terminate and Temporary OffFlow</t>
        </r>
      </text>
    </comment>
    <comment ref="AD1" authorId="0" shapeId="0" xr:uid="{00293828-82EC-40B7-A077-05F7B9647C41}">
      <text>
        <r>
          <rPr>
            <b/>
            <sz val="9"/>
            <color indexed="81"/>
            <rFont val="Tahoma"/>
            <family val="2"/>
          </rPr>
          <t>Note:
The flowpath to where the material should be sent. Used on ChangeFlowAndStep and Temporary Off Flow Actions.
Example:
New Flow:A:1/Step 01:1</t>
        </r>
      </text>
    </comment>
    <comment ref="AE1" authorId="0" shapeId="0" xr:uid="{4D8C9BD4-89A6-49D2-A202-CD5651C0AC2A}">
      <text>
        <r>
          <rPr>
            <b/>
            <sz val="9"/>
            <color indexed="81"/>
            <rFont val="Tahoma"/>
            <family val="2"/>
          </rPr>
          <t>Note:
The Flow to where the material should be sent. Used on ChangeFlowAndStep and Temporary Off Flow Actions. Main Flow !!
Example:New Flow [A]</t>
        </r>
      </text>
    </comment>
    <comment ref="AF1" authorId="0" shapeId="0" xr:uid="{FA006929-6325-4C7C-9CEE-4B654E6F1782}">
      <text>
        <r>
          <rPr>
            <b/>
            <sz val="9"/>
            <color indexed="81"/>
            <rFont val="Tahoma"/>
            <family val="2"/>
          </rPr>
          <t>Note:
The step to where the material should be sent. Used on ChangeFlowAndStep and Temporary Off Flow Actions.
Example: Step 01</t>
        </r>
      </text>
    </comment>
    <comment ref="AG1" authorId="0" shapeId="0" xr:uid="{B55DCB27-378E-4A83-94C5-6D60F348D4E5}">
      <text>
        <r>
          <rPr>
            <b/>
            <sz val="9"/>
            <color indexed="81"/>
            <rFont val="Tahoma"/>
            <family val="2"/>
          </rPr>
          <t>Note:
For Selection Mode = Flow Path only</t>
        </r>
      </text>
    </comment>
    <comment ref="AH1" authorId="0" shapeId="0" xr:uid="{5E594D49-A34F-4A7B-B21C-2D077C5A6AC8}">
      <text>
        <r>
          <rPr>
            <b/>
            <sz val="9"/>
            <color indexed="81"/>
            <rFont val="Tahoma"/>
            <family val="2"/>
          </rPr>
          <t>Note:
For Selection Mode = Flow Path only</t>
        </r>
      </text>
    </comment>
    <comment ref="AJ1" authorId="0" shapeId="0" xr:uid="{B7A3306E-805C-4DC0-B310-6A506D0A60FA}">
      <text>
        <r>
          <rPr>
            <b/>
            <sz val="9"/>
            <color indexed="81"/>
            <rFont val="Tahoma"/>
            <family val="2"/>
          </rPr>
          <t>Note:
For Selection Mode = Flow Path only</t>
        </r>
      </text>
    </comment>
    <comment ref="AK1" authorId="0" shapeId="0" xr:uid="{4612A340-9727-4ECD-B655-E75B30CE4361}">
      <text>
        <r>
          <rPr>
            <b/>
            <sz val="9"/>
            <color indexed="81"/>
            <rFont val="Tahoma"/>
            <family val="2"/>
          </rPr>
          <t>Note:
For Selection Mode = Flow Path only</t>
        </r>
      </text>
    </comment>
    <comment ref="AO1" authorId="0" shapeId="0" xr:uid="{0E5A36D0-8CEE-457F-A20A-3F49A874FF9C}">
      <text>
        <r>
          <rPr>
            <b/>
            <sz val="9"/>
            <color indexed="81"/>
            <rFont val="Tahoma"/>
            <family val="2"/>
          </rPr>
          <t xml:space="preserve">Note:
Sub Material Id, only for Material Future Action
</t>
        </r>
      </text>
    </comment>
    <comment ref="AQ1" authorId="0" shapeId="0" xr:uid="{BA0D546A-1FC0-4070-9E1D-4221C5954CED}">
      <text>
        <r>
          <rPr>
            <b/>
            <sz val="9"/>
            <color indexed="81"/>
            <rFont val="Tahoma"/>
            <family val="2"/>
          </rPr>
          <t>Note:
Defines the Send Ahead sub-materials to be selected using a pre-defined syntax.
Selection Format: [Container]':'[Position] separated by semi.colons, e.g.: 'C:1,P:1;C:Right-1,P:Bottom+2'.
If the Material will arrive at the Step in only one container, it's possible to omit the Container portion completely, e.g:'P:5;P:2;P:3'</t>
        </r>
      </text>
    </comment>
    <comment ref="AU1" authorId="0" shapeId="0" xr:uid="{AC3FA7AC-0A70-44C0-884A-07C24A12E7DF}">
      <text>
        <r>
          <rPr>
            <b/>
            <sz val="9"/>
            <color indexed="81"/>
            <rFont val="Tahoma"/>
            <family val="2"/>
          </rPr>
          <t>Note:
Whether to create a notification or not.</t>
        </r>
      </text>
    </comment>
    <comment ref="AV1" authorId="0" shapeId="0" xr:uid="{37BFB9A6-297F-468A-A900-D5CB10F8ED09}">
      <text>
        <r>
          <rPr>
            <b/>
            <sz val="9"/>
            <color indexed="81"/>
            <rFont val="Tahoma"/>
            <family val="2"/>
          </rPr>
          <t>Note:
In case that a notification is to be created, what is the assignment type</t>
        </r>
      </text>
    </comment>
    <comment ref="BA1" authorId="0" shapeId="0" xr:uid="{8FDFD8E6-32E0-4A5C-B226-82BC0EE804BC}">
      <text>
        <r>
          <rPr>
            <b/>
            <sz val="9"/>
            <color indexed="81"/>
            <rFont val="Tahoma"/>
            <family val="2"/>
          </rPr>
          <t>Note:
List of existing material, separated by ';'</t>
        </r>
      </text>
    </comment>
    <comment ref="BC1" authorId="0" shapeId="0" xr:uid="{CE4FE03A-18E1-4C4C-A54A-897FE449D14F}">
      <text>
        <r>
          <rPr>
            <b/>
            <sz val="9"/>
            <color indexed="81"/>
            <rFont val="Tahoma"/>
            <family val="2"/>
          </rPr>
          <t>Note:
List separated by ' #$$# '
Split Mode = Percentage ==&gt; MaterialName[new material_001] Percentage[0.5]
Split Mode = SubMaterialIds ==&gt; MaterialName[mat11] SubMaterials[Material20230800016; Material20230800017] #$$# MaterialName[] SubMaterials[Material20230800019]
Remark: If MaterialName is not defined, NameGenerator "MaterialNameGenerator" is used for this purpose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FC8AFC5-7B83-4015-A1C0-CED5A9B43132}">
      <text>
        <r>
          <rPr>
            <b/>
            <sz val="9"/>
            <color indexed="81"/>
            <rFont val="Tahoma"/>
            <family val="2"/>
          </rPr>
          <t>Note:
Scope classification for DEE Actions</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A857024-6FF4-4562-A07E-744F03F9E2A8}">
      <text>
        <r>
          <rPr>
            <b/>
            <sz val="9"/>
            <color indexed="81"/>
            <rFont val="Tahoma"/>
            <family val="2"/>
          </rPr>
          <t>Note:
Resource</t>
        </r>
      </text>
    </comment>
    <comment ref="B1" authorId="0" shapeId="0" xr:uid="{E6A7DF1F-B838-4AC8-A289-6112335EF895}">
      <text>
        <r>
          <rPr>
            <b/>
            <sz val="9"/>
            <color indexed="81"/>
            <rFont val="Tahoma"/>
            <family val="2"/>
          </rPr>
          <t>Note:
Durable</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André Baptista</author>
    <author>José Romeu Gonçalves</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 ref="R1" authorId="1" shapeId="0" xr:uid="{6C791F2C-EDB8-4B76-9415-DD3665BC044C}">
      <text>
        <r>
          <rPr>
            <sz val="9"/>
            <color indexed="81"/>
            <rFont val="Tahoma"/>
            <family val="2"/>
          </rPr>
          <t xml:space="preserve">Defines whether for the Experiment Material Group, the Integrity Checks can be relaxed on the Main Material, that is, in its integrity check, one can exclude the Materials that are part of the Send-Ahead
</t>
        </r>
      </text>
    </comment>
    <comment ref="S1" authorId="1" shapeId="0" xr:uid="{A35F2622-31F5-436A-8E07-D13C7D790AEB}">
      <text>
        <r>
          <rPr>
            <sz val="9"/>
            <color indexed="81"/>
            <rFont val="Tahoma"/>
            <family val="2"/>
          </rPr>
          <t>Defines whether the Material Group Experiment Actions from which the Send-Ahead Run was created applies to the Send-Ahead Run Material. Note that in this case, the Material Group Integrity Checks are always relaxed for the Send-Ahead Run Material</t>
        </r>
        <r>
          <rPr>
            <sz val="9"/>
            <color indexed="81"/>
            <rFont val="Tahoma"/>
            <family val="2"/>
          </rPr>
          <t xml:space="preserve">
</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ChangeFlowAndStepForceQueuedState[Yes/No]
For CreateSendAheadRun ==&gt; Action[CreateSendAheadRun] Event[Queued] Sub-Materials[1;3] SendAheadSplitType[Logical] SelectionMode[Step] EvaluateStep[Step1] MergeStep[Step2] ResultsCaptureMode[Manual]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SetBOMTrackInCheckMode [CheckMode] SetBOMTrackOutLossesMode [Track-Out Check Mode] SetBOMWeighAndDispenseMode [Either Attach or Consume]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t>
        </r>
        <r>
          <rPr>
            <b/>
            <sz val="9"/>
            <color rgb="FF000000"/>
            <rFont val="Tahoma"/>
            <family val="2"/>
          </rPr>
          <t>For SkipProcess ==&gt;&gt; Action[SkipProcess] Event[Queued] Comment[]</t>
        </r>
        <r>
          <rPr>
            <sz val="9"/>
            <color rgb="FF000000"/>
            <rFont val="Tahoma"/>
            <family val="2"/>
          </rPr>
          <t xml:space="preserve">
For SetRecipe with parameter override ==&gt; Action[SetRecipe] Event[TrackIn] Recipe[RecipeName] RecipeParameters[Name[ParameterName1] Value[data]; Name[ParameterName2] Value[data]]
For ExecuteRule ==&gt; Action[ExecuteRule] Event[EventName] Rule[The Rule scope MaterialFutureAction to be executed] Data[Additional data to be supplied to the Rule]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
</t>
        </r>
        <r>
          <rPr>
            <b/>
            <u/>
            <sz val="9"/>
            <color rgb="FF000000"/>
            <rFont val="Tahoma"/>
            <family val="2"/>
          </rPr>
          <t>Precedence</t>
        </r>
        <r>
          <rPr>
            <sz val="9"/>
            <color rgb="FF000000"/>
            <rFont val="Tahoma"/>
            <family val="2"/>
          </rPr>
          <t>: Alway High for Split &amp; Merge. Standard for all the other actions</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F00-000001000000}">
      <text>
        <r>
          <rPr>
            <sz val="9"/>
            <color indexed="8"/>
            <rFont val="Tahoma"/>
            <family val="2"/>
          </rPr>
          <t>Configures the different severity levels of the Notification object.</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CFFED0B1-DE4D-4B0A-A6E8-45435617030D}">
      <text>
        <r>
          <rPr>
            <b/>
            <sz val="9"/>
            <color indexed="8"/>
            <rFont val="Tahoma"/>
            <family val="2"/>
          </rPr>
          <t xml:space="preserve">Value Must belong to:
</t>
        </r>
        <r>
          <rPr>
            <sz val="9"/>
            <color indexed="8"/>
            <rFont val="Tahoma"/>
            <family val="2"/>
          </rPr>
          <t>LookupTable NotificationType</t>
        </r>
      </text>
    </comment>
    <comment ref="F1" authorId="1" shapeId="0" xr:uid="{67222B7E-13CC-48D1-A843-3983FA7479D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G1" authorId="1" shapeId="0" xr:uid="{D29D9041-F8EF-463A-8AA4-DF6585481C22}">
      <text>
        <r>
          <rPr>
            <b/>
            <sz val="9"/>
            <color indexed="81"/>
            <rFont val="Tahoma"/>
            <family val="2"/>
          </rPr>
          <t xml:space="preserve">Note:
A RTF/HTML text
</t>
        </r>
      </text>
    </comment>
    <comment ref="H1" authorId="1" shapeId="0" xr:uid="{F92B9A45-B025-4046-A47D-D7B31D5CA0F3}">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 ref="N1" authorId="1" shapeId="0" xr:uid="{1CDA0608-4515-44C6-8EBE-F86D65419675}">
      <text>
        <r>
          <rPr>
            <b/>
            <sz val="9"/>
            <color indexed="81"/>
            <rFont val="Tahoma"/>
            <family val="2"/>
          </rPr>
          <t>Note:
Visibility filters can be used to filter the Notifications to be displayed in the Notifications window according to the user's Employee Workgroup</t>
        </r>
      </text>
    </comment>
    <comment ref="O1" authorId="1" shapeId="0" xr:uid="{D036F46F-CCF0-412B-A1C8-3238BC9E48F8}">
      <text>
        <r>
          <rPr>
            <b/>
            <sz val="9"/>
            <color indexed="81"/>
            <rFont val="Tahoma"/>
            <family val="2"/>
          </rPr>
          <t>Note:
Context for the Notification, which can also be used for visibility filtering. Some contexts are mandatory, based on the defined visibility.</t>
        </r>
      </text>
    </comment>
    <comment ref="P1" authorId="1" shapeId="0" xr:uid="{E9C1CDCA-3953-46B3-BECF-A72C2A9C3D26}">
      <text>
        <r>
          <rPr>
            <b/>
            <sz val="9"/>
            <color indexed="81"/>
            <rFont val="Tahoma"/>
            <family val="2"/>
          </rPr>
          <t>Note:
Context for the Notification, which can also be used for visibility filtering. Some contexts are mandatory, based on the defined visibility.</t>
        </r>
      </text>
    </comment>
    <comment ref="Q1" authorId="1" shapeId="0" xr:uid="{D8C43038-B86E-4CBB-BF2A-03CE9E90EED6}">
      <text>
        <r>
          <rPr>
            <b/>
            <sz val="9"/>
            <color indexed="81"/>
            <rFont val="Tahoma"/>
            <family val="2"/>
          </rPr>
          <t>Note:
Context for the Notification, which can also be used for visibility filtering. Some contexts are mandatory, based on the defined visibility.</t>
        </r>
      </text>
    </comment>
    <comment ref="R1" authorId="1" shapeId="0" xr:uid="{4D4197BE-0527-4DAA-BBA0-533E22E250EF}">
      <text>
        <r>
          <rPr>
            <b/>
            <sz val="9"/>
            <color indexed="81"/>
            <rFont val="Tahoma"/>
            <family val="2"/>
          </rPr>
          <t>Note:
Context for the Notification, which can also be used for visibility filtering. Some contexts are mandatory, based on the defined visibility.</t>
        </r>
      </text>
    </comment>
    <comment ref="S1" authorId="1" shapeId="0" xr:uid="{DD8AD0BF-02B4-4D4B-A853-EC21693191FC}">
      <text>
        <r>
          <rPr>
            <b/>
            <sz val="9"/>
            <color indexed="81"/>
            <rFont val="Tahoma"/>
            <family val="2"/>
          </rPr>
          <t>Note:
Context for the Notification, which can also be used for visibility filtering. Some contexts are mandatory, based on the defined visibility.</t>
        </r>
      </text>
    </comment>
    <comment ref="T1" authorId="1" shapeId="0" xr:uid="{3F28F4E1-0EE7-400B-837B-4B86A0B1CCD8}">
      <text>
        <r>
          <rPr>
            <b/>
            <sz val="9"/>
            <color indexed="81"/>
            <rFont val="Tahoma"/>
            <family val="2"/>
          </rPr>
          <t>Note:
ManualEveryUser - every user must clear it.
ManualSingleUser - the first user will clear it for everyone.
Automatic - the notification will be cleared by the system when the Valid To date/time is reached.</t>
        </r>
      </text>
    </comment>
    <comment ref="U1" authorId="1" shapeId="0" xr:uid="{4B7A7CE3-AA4C-4669-9D13-9FB9BDD2E598}">
      <text>
        <r>
          <rPr>
            <b/>
            <sz val="9"/>
            <color indexed="81"/>
            <rFont val="Tahoma"/>
            <family val="2"/>
          </rPr>
          <t>Note:
Mandatory for ManualEveryUSer and Automatic, but optional for ManualSingleUSer</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D311B3C-629F-408A-BEE3-B62FCEC52043}">
      <text>
        <r>
          <rPr>
            <b/>
            <sz val="9"/>
            <color indexed="81"/>
            <rFont val="Tahoma"/>
            <family val="2"/>
          </rPr>
          <t>Note:
The name of the Task</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9DF04136-057A-4602-BCEA-9C92DE36CA19}">
      <text>
        <r>
          <rPr>
            <b/>
            <sz val="9"/>
            <color indexed="8"/>
            <rFont val="Tahoma"/>
            <family val="2"/>
          </rPr>
          <t xml:space="preserve">Value Must belong to:
</t>
        </r>
        <r>
          <rPr>
            <sz val="9"/>
            <color indexed="8"/>
            <rFont val="Tahoma"/>
            <family val="2"/>
          </rPr>
          <t>LookupTable MapDefinitionType.</t>
        </r>
      </text>
    </comment>
    <comment ref="E1" authorId="1" shapeId="0" xr:uid="{7FF703D3-A34E-4997-8554-350A429E4B76}">
      <text>
        <r>
          <rPr>
            <b/>
            <sz val="9"/>
            <color indexed="81"/>
            <rFont val="Tahoma"/>
            <family val="2"/>
          </rPr>
          <t>Note:
Regular: the map consists of units that are regular rectangles or squares.
Irregular: the map consists of units that have irregular shapes and positions. In this case it's necessary to provide a layout file according to the expected format</t>
        </r>
      </text>
    </comment>
    <comment ref="K1" authorId="1" shapeId="0" xr:uid="{309810A1-0393-43DA-9092-B74FA95C8BAD}">
      <text>
        <r>
          <rPr>
            <b/>
            <sz val="9"/>
            <color indexed="81"/>
            <rFont val="Tahoma"/>
            <family val="2"/>
          </rPr>
          <t>Note:
A Mask is a XML file compliant with the G85 format. The units with the NullBin value are considered as non-existing in the Map Definition. All other values are considered as existing units.</t>
        </r>
      </text>
    </comment>
    <comment ref="O1" authorId="1" shapeId="0" xr:uid="{FED511B8-4D6F-47F3-9308-B1D79C2C23DF}">
      <text>
        <r>
          <rPr>
            <b/>
            <sz val="9"/>
            <color indexed="81"/>
            <rFont val="Tahoma"/>
            <family val="2"/>
          </rPr>
          <t>Note:
None, no notch
Bottom, notch at the bottom of the map
Left, notch at the left of the map
Right, notch at the right of the map
Top, notch at the top of the map</t>
        </r>
      </text>
    </comment>
    <comment ref="R1" authorId="1" shapeId="0" xr:uid="{0C156D82-0754-475C-88C1-6D1DF68EFCCB}">
      <text>
        <r>
          <rPr>
            <b/>
            <sz val="9"/>
            <color indexed="81"/>
            <rFont val="Tahoma"/>
            <family val="2"/>
          </rPr>
          <t>Note:
Absolute, starts with one and continues even in the case of breaks
ContinueOnBreak, starts with one and skips breaks
ResetOnBreak, starts with one but it's reset whenever there is a break</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José Romeu Gonçalves</author>
    <author>Ricardo Jorge Carneiro</author>
  </authors>
  <commentList>
    <comment ref="G1" authorId="0" shapeId="0" xr:uid="{E6BFB510-8694-48F0-88E1-ECAC641150C9}">
      <text>
        <r>
          <rPr>
            <b/>
            <sz val="9"/>
            <color indexed="81"/>
            <rFont val="Tahoma"/>
            <family val="2"/>
          </rPr>
          <t>The Rule scope must match a scope defined for the DEE Action classification in the generic table Scope Classification.</t>
        </r>
        <r>
          <rPr>
            <sz val="9"/>
            <color indexed="81"/>
            <rFont val="Tahoma"/>
            <family val="2"/>
          </rPr>
          <t xml:space="preserve">
</t>
        </r>
      </text>
    </comment>
    <comment ref="H1" authorId="1" shapeId="0" xr:uid="{00000000-0006-0000-1300-000001000000}">
      <text>
        <r>
          <rPr>
            <b/>
            <sz val="9"/>
            <color indexed="8"/>
            <rFont val="Tahoma"/>
            <family val="2"/>
          </rPr>
          <t>Note:
You can define one or more ActionGroups and Orders by separate them thru ':'
a)
Default.Action.Group.Path
b)
Default.Action.Group.Path:Order
c)
Default.Action.Group.Path1:Order1;Default.Action.Group.Path2:Order2;...
Eg.:
BusinessObjects.Area.Terminate.Post:1;
BusinessObjects.Area.Unterminate.Post:2</t>
        </r>
      </text>
    </comment>
    <comment ref="I1" authorId="0" shapeId="0" xr:uid="{D6FEC653-6794-4A9C-BC26-17180E8058BC}">
      <text>
        <r>
          <rPr>
            <b/>
            <sz val="9"/>
            <color indexed="81"/>
            <rFont val="Tahoma"/>
            <family val="2"/>
          </rPr>
          <t>//---Start DEE Code---
&lt;DEE Code&gt;
//---End DEE Code---</t>
        </r>
        <r>
          <rPr>
            <sz val="9"/>
            <color indexed="81"/>
            <rFont val="Tahoma"/>
            <family val="2"/>
          </rPr>
          <t xml:space="preserve">
File Format = txt</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9900-000002000000}">
      <text>
        <r>
          <rPr>
            <b/>
            <sz val="9"/>
            <color indexed="8"/>
            <rFont val="Tahoma"/>
            <family val="2"/>
          </rPr>
          <t xml:space="preserve">Value Must belong to:
</t>
        </r>
        <r>
          <rPr>
            <sz val="9"/>
            <color indexed="8"/>
            <rFont val="Tahoma"/>
            <family val="2"/>
          </rPr>
          <t>LossClassification table Name</t>
        </r>
      </text>
    </comment>
    <comment ref="E1" authorId="0" shapeId="0" xr:uid="{00000000-0006-0000-9900-000004000000}">
      <text>
        <r>
          <rPr>
            <b/>
            <sz val="9"/>
            <color indexed="8"/>
            <rFont val="Tahoma"/>
            <family val="2"/>
          </rPr>
          <t xml:space="preserve">Value Must be:
</t>
        </r>
        <r>
          <rPr>
            <sz val="9"/>
            <color indexed="8"/>
            <rFont val="Tahoma"/>
            <family val="2"/>
          </rPr>
          <t>Existing Bonus Reason
Optional</t>
        </r>
      </text>
    </comment>
    <comment ref="F1" authorId="0" shapeId="0" xr:uid="{00000000-0006-0000-9900-000001000000}">
      <text>
        <r>
          <rPr>
            <b/>
            <sz val="9"/>
            <color indexed="8"/>
            <rFont val="Tahoma"/>
            <family val="2"/>
          </rPr>
          <t>Value Must belong to:
Fill only for:</t>
        </r>
        <r>
          <rPr>
            <sz val="9"/>
            <color indexed="8"/>
            <rFont val="Tahoma"/>
            <family val="2"/>
          </rPr>
          <t xml:space="preserve">
Bin
Attribute
Measurement
</t>
        </r>
        <r>
          <rPr>
            <b/>
            <sz val="9"/>
            <color indexed="8"/>
            <rFont val="Tahoma"/>
            <family val="2"/>
          </rPr>
          <t xml:space="preserve">
Values:
</t>
        </r>
        <r>
          <rPr>
            <sz val="9"/>
            <color indexed="8"/>
            <rFont val="Tahoma"/>
            <family val="2"/>
          </rPr>
          <t xml:space="preserve">
Boolean
Decimal
String
Long
Integer
For Loss and LossClassification is "String"</t>
        </r>
      </text>
    </comment>
    <comment ref="O1" authorId="1" shapeId="0" xr:uid="{8D7D1EDB-0B0A-451B-9BA7-9C13B9E833C7}">
      <text>
        <r>
          <rPr>
            <b/>
            <sz val="9"/>
            <color indexed="81"/>
            <rFont val="Tahoma"/>
            <family val="2"/>
          </rPr>
          <t>Note:
Name[FilterName] PreSelect[Yes/No] IsFilterGood[Yes/No] FilterType[] FilterItem[] PickCode[] UnitsBackgroundColor[] UnitsForegroundColor[] LossReason[]</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I1" authorId="0" shapeId="0" xr:uid="{2BD745C8-07C2-4FA1-B7A5-3B7C26284E63}">
      <text>
        <r>
          <rPr>
            <b/>
            <sz val="9"/>
            <color indexed="81"/>
            <rFont val="Tahoma"/>
            <family val="2"/>
          </rPr>
          <t>The format of AttributeValue is dependent of AttributeDataType.
If AttributeDataType=Boolean:
Possible Values: "Yes", "No"
If AttributeDataType=Date:
Possible Values: Any date (eg. '2024-09-29')
If AttributeDataType=DateTime:
Possible Values: Any date with time (eg. '2024-09-30 10:20:11')
If AttributeDataType=Decimal:
PossibleValues: Any decimal value
If AttributeDataType=Integer:
PossibleValues: Any integer value
If AttributeDataType=String:
PossibleValues: Any value</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João Paulo Santos</author>
  </authors>
  <commentList>
    <comment ref="C1" authorId="0" shapeId="0" xr:uid="{D9AFCC4B-BFB4-498B-B5B9-895597B1ED02}">
      <text>
        <r>
          <rPr>
            <b/>
            <sz val="9"/>
            <color indexed="81"/>
            <rFont val="Tahoma"/>
            <family val="2"/>
          </rPr>
          <t xml:space="preserve">João Paulo Santos:
</t>
        </r>
        <r>
          <rPr>
            <sz val="9"/>
            <color indexed="81"/>
            <rFont val="Tahoma"/>
            <family val="2"/>
          </rPr>
          <t xml:space="preserve">
Leave empty to link the controller instead of a driver</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tc={CC0EE75F-130D-4162-8D49-8ACFDA764746}</author>
    <author>tc={AA6E0380-2ED6-4DB0-85B8-DC75292964D0}</author>
  </authors>
  <commentList>
    <comment ref="B1" authorId="0" shapeId="0" xr:uid="{CC0EE75F-130D-4162-8D49-8ACFDA764746}">
      <text>
        <t>[Threaded comment]
Your version of Excel allows you to read this threaded comment; however, any edits to it will get removed if the file is opened in a newer version of Excel. Learn more: https://go.microsoft.com/fwlink/?linkid=870924
Comment:
    Set name for inner IoTSchemaName</t>
      </text>
    </comment>
    <comment ref="C1" authorId="1" shapeId="0" xr:uid="{AA6E0380-2ED6-4DB0-85B8-DC75292964D0}">
      <text>
        <t>[Threaded comment]
Your version of Excel allows you to read this threaded comment; however, any edits to it will get removed if the file is opened in a newer version of Excel. Learn more: https://go.microsoft.com/fwlink/?linkid=870924
Comment:
    Shared IoTSchema can only be created</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E1" authorId="0" shapeId="0" xr:uid="{00000000-0006-0000-1500-000001000000}">
      <text>
        <r>
          <rPr>
            <b/>
            <sz val="9"/>
            <color indexed="8"/>
            <rFont val="Tahoma"/>
            <family val="2"/>
          </rPr>
          <t>Value Must belong to:</t>
        </r>
        <r>
          <rPr>
            <sz val="9"/>
            <color indexed="8"/>
            <rFont val="Tahoma"/>
            <family val="2"/>
          </rPr>
          <t xml:space="preserve">
LookupTable </t>
        </r>
        <r>
          <rPr>
            <u/>
            <sz val="9"/>
            <color indexed="8"/>
            <rFont val="Tahoma"/>
            <family val="2"/>
          </rPr>
          <t>RuleScope</t>
        </r>
      </text>
    </comment>
    <comment ref="F1" authorId="0" shapeId="0" xr:uid="{00000000-0006-0000-1500-000002000000}">
      <text>
        <r>
          <rPr>
            <sz val="9"/>
            <color indexed="8"/>
            <rFont val="Tahoma"/>
            <family val="2"/>
          </rPr>
          <t>Value must be the name of one DEE Rule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E38AB53A-F5FE-4D12-AD40-4B4FB7009CED}">
      <text>
        <r>
          <rPr>
            <b/>
            <sz val="9"/>
            <color indexed="81"/>
            <rFont val="Tahoma"/>
            <family val="2"/>
          </rPr>
          <t>Note:
Example:
Type='Engineering'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U1" authorId="0" shapeId="0" xr:uid="{7E5FE2D8-673F-424E-AD07-8B279F49C8D9}">
      <text>
        <r>
          <rPr>
            <sz val="9"/>
            <color indexed="81"/>
            <rFont val="Tahoma"/>
            <family val="2"/>
          </rPr>
          <t xml:space="preserve">Defines the part type for Products of product type Part.
</t>
        </r>
      </text>
    </commen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875766D-A2C0-4668-BE09-75FEDB500F16}">
      <text>
        <r>
          <rPr>
            <b/>
            <sz val="9"/>
            <color indexed="81"/>
            <rFont val="Tahoma"/>
            <family val="2"/>
          </rPr>
          <t>Note:
Example:
Material [Material {{Name}}] of Type {{Type}} has been Created</t>
        </r>
      </text>
    </comment>
    <comment ref="E1" authorId="0" shapeId="0" xr:uid="{1654121B-4657-4408-80E5-6AC6437FB052}">
      <text>
        <r>
          <rPr>
            <b/>
            <sz val="9"/>
            <color indexed="81"/>
            <rFont val="Tahoma"/>
            <family val="2"/>
          </rPr>
          <t>Note:
Example:
[Materiao {{Name}}] was crated at {{CreatedOn}}
[Product {{Product.Name}}]
[Facility {{Facility.Name}}]
bla bla bla</t>
        </r>
      </text>
    </comment>
    <comment ref="N1" authorId="0" shapeId="0" xr:uid="{4BEF4213-E6C9-4155-A935-441BCF1722E1}">
      <text>
        <r>
          <rPr>
            <b/>
            <sz val="9"/>
            <color indexed="81"/>
            <rFont val="Tahoma"/>
            <family val="2"/>
          </rPr>
          <t>Note:
Use @Today+1d  for instance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Nuno Ferreira</author>
  </authors>
  <commentList>
    <comment ref="C1" authorId="0" shapeId="0" xr:uid="{D96F6D26-94E1-4EBB-8AD3-EF301CA8D080}">
      <text>
        <r>
          <rPr>
            <b/>
            <sz val="9"/>
            <color indexed="8"/>
            <rFont val="Tahoma"/>
            <family val="2"/>
          </rPr>
          <t xml:space="preserve">Value Must belong to:
</t>
        </r>
        <r>
          <rPr>
            <sz val="9"/>
            <color indexed="8"/>
            <rFont val="Tahoma"/>
            <family val="2"/>
          </rPr>
          <t>LookupTable ChangeSetType</t>
        </r>
      </text>
    </comment>
    <comment ref="E1" authorId="1" shapeId="0" xr:uid="{5312C34D-52FA-45A0-9BAE-36D60E2A1FE0}">
      <text>
        <r>
          <rPr>
            <b/>
            <sz val="9"/>
            <color indexed="81"/>
            <rFont val="Tahoma"/>
            <family val="2"/>
          </rPr>
          <t>Note:
From LookupTable ChangeSetChangeCategory</t>
        </r>
      </text>
    </comment>
    <comment ref="F1" authorId="1" shapeId="0" xr:uid="{76C151C5-466C-499A-AFB8-30BBE15B02B2}">
      <text>
        <r>
          <rPr>
            <b/>
            <sz val="9"/>
            <color indexed="81"/>
            <rFont val="Tahoma"/>
            <family val="2"/>
          </rPr>
          <t>Note:
From LookupTable ChangeSetUrgency</t>
        </r>
      </text>
    </comment>
    <comment ref="G1" authorId="1" shapeId="0" xr:uid="{B2447A4B-AFCD-4429-A198-B18E803BAE2D}">
      <text>
        <r>
          <rPr>
            <b/>
            <sz val="9"/>
            <color indexed="81"/>
            <rFont val="Tahoma"/>
            <family val="2"/>
          </rPr>
          <t>Note:
The Owner of the Change Set who needs to make sure that it's driven to completion</t>
        </r>
      </text>
    </comment>
    <comment ref="H1" authorId="1" shapeId="0" xr:uid="{AE506D93-0ABC-42DC-9684-5564AFD75BE7}">
      <text>
        <r>
          <rPr>
            <b/>
            <sz val="9"/>
            <color indexed="81"/>
            <rFont val="Tahoma"/>
            <family val="2"/>
          </rPr>
          <t>Note:
An approvalRole for the Change Set</t>
        </r>
      </text>
    </comment>
    <comment ref="I1" authorId="1" shapeId="0" xr:uid="{98FB2B6A-BFA5-40AD-A891-AAF286720ADE}">
      <text>
        <r>
          <rPr>
            <b/>
            <sz val="9"/>
            <color indexed="81"/>
            <rFont val="Tahoma"/>
            <family val="2"/>
          </rPr>
          <t>Note:
An approvalWorkFlow for the Change Set</t>
        </r>
      </text>
    </comment>
    <comment ref="J1" authorId="1" shapeId="0" xr:uid="{F71DF720-73D1-4EAD-BDDC-84A892232A57}">
      <text>
        <r>
          <rPr>
            <b/>
            <sz val="9"/>
            <color indexed="81"/>
            <rFont val="Tahoma"/>
            <family val="2"/>
          </rPr>
          <t>Note:
Yes = the Change Set Items become effective when the Change Set is approved.</t>
        </r>
      </text>
    </comment>
    <comment ref="O1" authorId="2" shapeId="0" xr:uid="{4C2812E4-3D6F-4FDE-93E0-B735D12B9B5B}">
      <text>
        <r>
          <rPr>
            <b/>
            <sz val="9"/>
            <color indexed="81"/>
            <rFont val="Tahoma"/>
            <family val="2"/>
          </rPr>
          <t>Value must be:</t>
        </r>
        <r>
          <rPr>
            <sz val="9"/>
            <color indexed="81"/>
            <rFont val="Tahoma"/>
            <family val="2"/>
          </rPr>
          <t xml:space="preserve">
List of existing emails separated by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50D0E593-7720-426E-8781-8612CE933F28}">
      <text>
        <r>
          <rPr>
            <b/>
            <sz val="9"/>
            <color indexed="81"/>
            <rFont val="Tahoma"/>
            <family val="2"/>
          </rPr>
          <t>Note:
Define Object Folder Path in the MasterData Loader: Import XML object path</t>
        </r>
      </text>
    </comment>
    <comment ref="B1" authorId="0" shapeId="0" xr:uid="{CFCFB2D6-D09B-4A01-90CA-0C91B6429601}">
      <text>
        <r>
          <rPr>
            <b/>
            <sz val="9"/>
            <color indexed="81"/>
            <rFont val="Tahoma"/>
            <family val="2"/>
          </rPr>
          <t xml:space="preserve">Note:
For versioned objects only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1600-000001000000}">
      <text>
        <r>
          <rPr>
            <b/>
            <sz val="9"/>
            <color indexed="8"/>
            <rFont val="Tahoma"/>
            <family val="2"/>
          </rPr>
          <t xml:space="preserve">Value Must belong to:
</t>
        </r>
        <r>
          <rPr>
            <sz val="9"/>
            <color indexed="8"/>
            <rFont val="Tahoma"/>
            <family val="2"/>
          </rPr>
          <t>LookupTable SortRuleSetType</t>
        </r>
      </text>
    </comment>
    <comment ref="E1" authorId="0" shapeId="0" xr:uid="{00000000-0006-0000-1600-000002000000}">
      <text>
        <r>
          <rPr>
            <b/>
            <sz val="9"/>
            <color indexed="8"/>
            <rFont val="Tahoma"/>
            <family val="2"/>
          </rPr>
          <t xml:space="preserve">Possible Values:
</t>
        </r>
        <r>
          <rPr>
            <sz val="9"/>
            <color indexed="8"/>
            <rFont val="Tahoma"/>
            <family val="2"/>
          </rPr>
          <t xml:space="preserve">
 - Resource: for Get Material List For Resource and Get Material List for Step
 - Material: for Get Resource List For Material / For Picking Stategy and Picking Sequece</t>
        </r>
      </text>
    </comment>
    <comment ref="F1" authorId="0" shapeId="0" xr:uid="{00000000-0006-0000-1600-000003000000}">
      <text>
        <r>
          <rPr>
            <b/>
            <sz val="9"/>
            <color indexed="8"/>
            <rFont val="Tahoma"/>
            <family val="2"/>
          </rPr>
          <t xml:space="preserve">Syntax:
</t>
        </r>
        <r>
          <rPr>
            <sz val="9"/>
            <color indexed="8"/>
            <rFont val="Tahoma"/>
            <family val="2"/>
          </rPr>
          <t xml:space="preserve">
Each rule is delimited by a semi-colon ';', the sequence is the order in which it appears, starting with 1 and the format is Name[SortRuleName] Direction[Ascending] (Direction can be 'Ascending' or 'Descending')
</t>
        </r>
        <r>
          <rPr>
            <u/>
            <sz val="9"/>
            <color indexed="8"/>
            <rFont val="Tahoma"/>
            <family val="2"/>
          </rPr>
          <t xml:space="preserve">
Rule for Scope Material:</t>
        </r>
        <r>
          <rPr>
            <sz val="9"/>
            <color indexed="8"/>
            <rFont val="Tahoma"/>
            <family val="2"/>
          </rPr>
          <t xml:space="preserve">
DateEnteredFacility
DateEnteredStep
MaterialCreationDate
MaterialDueDate
MaterialExpirationDate
MaterialPriority
MaterialRemainingFloorLife
MaterialRemainingLife
MaterialResource
MaterialScheduledStartDate
MaterialStorageBin
</t>
        </r>
        <r>
          <rPr>
            <u/>
            <sz val="9"/>
            <color indexed="8"/>
            <rFont val="Tahoma"/>
            <family val="2"/>
          </rPr>
          <t>Rule for Scope Resource:</t>
        </r>
        <r>
          <rPr>
            <sz val="9"/>
            <color indexed="8"/>
            <rFont val="Tahoma"/>
            <family val="2"/>
          </rPr>
          <t xml:space="preserve">
ResourceDispatchableDate
ResourceDispatchedMaterialsCount
ResourceFreeCapacity
ResourceMaterialsCount
ResourcePriority
ResourceProcessingDate
ResourceServicePriority
ScheduledResource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DEE2982-D79F-4D1C-B0E2-6CBD2460E4A0}">
      <text>
        <r>
          <rPr>
            <b/>
            <sz val="9"/>
            <color indexed="81"/>
            <rFont val="Tahoma"/>
            <family val="2"/>
          </rPr>
          <t>Note:
The different severities for the Shift Logbook Entries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7681A59F-C883-43E8-A2D3-DB4E07D13002}">
      <text>
        <r>
          <rPr>
            <b/>
            <sz val="9"/>
            <color indexed="81"/>
            <rFont val="Tahoma"/>
            <family val="2"/>
          </rPr>
          <t>Note:
Only for Area Type = Process Line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D1" authorId="0" shapeId="0" xr:uid="{00000000-0006-0000-4900-000001000000}">
      <text>
        <r>
          <rPr>
            <sz val="9"/>
            <color indexed="8"/>
            <rFont val="Tahoma"/>
            <family val="2"/>
          </rPr>
          <t>Value from lookup table EmployeeType</t>
        </r>
      </text>
    </comment>
    <comment ref="J1" authorId="1" shapeId="0" xr:uid="{75035206-0492-4C29-91F5-2C2018C529A3}">
      <text>
        <r>
          <rPr>
            <b/>
            <sz val="9"/>
            <color indexed="81"/>
            <rFont val="Tahoma"/>
            <family val="2"/>
          </rPr>
          <t>Note:
From CostCenter Lookup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2057DBD3-2EEF-48D2-AB78-1CB24AEA842F}">
      <text>
        <r>
          <rPr>
            <b/>
            <sz val="9"/>
            <color indexed="81"/>
            <rFont val="Tahoma"/>
            <family val="2"/>
          </rPr>
          <t xml:space="preserve">Note:
In seconds.
Applies by default for every user which has this role defined as the primary role. However this value is overridden by the user level auto-lock timeout value
</t>
        </r>
      </text>
    </comment>
    <comment ref="D1" authorId="0" shapeId="0" xr:uid="{2EAFAD8C-D9AF-4E42-94C7-277F046F715F}">
      <text>
        <r>
          <rPr>
            <sz val="9"/>
            <color indexed="81"/>
            <rFont val="Tahoma"/>
            <family val="2"/>
          </rPr>
          <t xml:space="preserve">DL separated by ';'
</t>
        </r>
      </text>
    </comment>
    <comment ref="G1" authorId="1" shapeId="0" xr:uid="{00000000-0006-0000-0600-000001000000}">
      <text>
        <r>
          <rPr>
            <b/>
            <sz val="9"/>
            <color indexed="8"/>
            <rFont val="Tahoma"/>
            <family val="2"/>
          </rPr>
          <t xml:space="preserve">Syntax:
</t>
        </r>
        <r>
          <rPr>
            <sz val="9"/>
            <color indexed="8"/>
            <rFont val="Tahoma"/>
            <family val="2"/>
          </rPr>
          <t xml:space="preserve">
List of Role Names separated by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Selection Format: [Container]:[Position] separated by semicolons, e.g.: 'C:1,R:1;C:Right-1,R:Bottom+2;C:2,A:1'.
If the Material arrives at the Step in only one container, it's possible to omit the Container portion completely, e.g:'R:5;R:2;R:3'.
Note: The letter R uses relative positions, while letter A uses absolute position and does not reference Bottom or Top</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A1FCFCF-1153-44C5-9B59-581FCB9C5BC1}">
      <text>
        <r>
          <rPr>
            <b/>
            <sz val="9"/>
            <color indexed="81"/>
            <rFont val="Tahoma"/>
            <family val="2"/>
          </rPr>
          <t>Note:
From LabelSpecification Lookup Table</t>
        </r>
      </text>
    </comment>
    <comment ref="M1" authorId="0" shapeId="0" xr:uid="{33E805EF-E7BE-4065-8412-B18D948FA1E0}">
      <text>
        <r>
          <rPr>
            <b/>
            <sz val="9"/>
            <color indexed="81"/>
            <rFont val="Tahoma"/>
            <family val="2"/>
          </rPr>
          <t>Note:
From Country Lookup Table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
DL separated by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G1" authorId="0" shapeId="0" xr:uid="{B6997492-618B-42CB-A846-811B13C0B214}">
      <text>
        <r>
          <rPr>
            <b/>
            <sz val="9"/>
            <color indexed="81"/>
            <rFont val="Tahoma"/>
            <family val="2"/>
          </rPr>
          <t>Note:
"Yes" --&gt; Will force that the user has to sign with its password to complete the transaction</t>
        </r>
      </text>
    </comment>
    <comment ref="H1" authorId="0" shapeId="0" xr:uid="{B001AC32-A0B8-484C-A8C6-4350FF649C54}">
      <text>
        <r>
          <rPr>
            <b/>
            <sz val="9"/>
            <color indexed="81"/>
            <rFont val="Tahoma"/>
            <family val="2"/>
          </rPr>
          <t xml:space="preserve">Note:
"Yes" --&gt; the feature will need to have a comment when being created or updated.
</t>
        </r>
      </text>
    </comment>
    <comment ref="I1" authorId="0" shapeId="0" xr:uid="{4574BDC4-5CDD-44D0-BEC6-1E87CF347200}">
      <text>
        <r>
          <rPr>
            <b/>
            <sz val="9"/>
            <color indexed="81"/>
            <rFont val="Tahoma"/>
            <family val="2"/>
          </rPr>
          <t xml:space="preserve">Note:
If a Feature is writable it will be disabled if the user has only Read-Access on a particular object
</t>
        </r>
      </text>
    </comment>
    <comment ref="J1" authorId="0" shapeId="0" xr:uid="{CBF0387E-DA7D-4874-AFD1-9E29D49C74CE}">
      <text>
        <r>
          <rPr>
            <b/>
            <sz val="9"/>
            <color indexed="81"/>
            <rFont val="Tahoma"/>
            <family val="2"/>
          </rPr>
          <t xml:space="preserve">Note:
Informative Message to be displayed
</t>
        </r>
      </text>
    </comment>
    <comment ref="K1" authorId="1" shapeId="0" xr:uid="{BA3998EB-BE53-4291-BF72-6AF94F224B38}">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R1" authorId="1" shapeId="0" xr:uid="{B81E1B2F-1858-4A57-B584-FB8805F27B0F}">
      <text>
        <r>
          <rPr>
            <sz val="9"/>
            <color indexed="81"/>
            <rFont val="Tahoma"/>
            <family val="2"/>
          </rPr>
          <t xml:space="preserve">The setup calculation rule used to evaluate the Material Required Setup
</t>
        </r>
      </text>
    </comment>
    <comment ref="U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V1" authorId="1" shapeId="0" xr:uid="{8728F1BA-2752-4F14-BA33-558681062A4D}">
      <text>
        <r>
          <rPr>
            <b/>
            <sz val="9"/>
            <color indexed="81"/>
            <rFont val="Tahoma"/>
            <family val="2"/>
          </rPr>
          <t>Note:
Whether the Split and Track-Out will be used for the Step</t>
        </r>
      </text>
    </comment>
    <comment ref="W1" authorId="1" shapeId="0" xr:uid="{1123DD45-4CC8-4805-9FBB-3F98333D6677}">
      <text>
        <r>
          <rPr>
            <b/>
            <sz val="9"/>
            <color indexed="81"/>
            <rFont val="Tahoma"/>
            <family val="2"/>
          </rPr>
          <t>Note:
Whether units at the step level must be set for Material in the Step</t>
        </r>
      </text>
    </comment>
    <comment ref="AC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E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I1" authorId="1" shapeId="0" xr:uid="{32FCAFAE-65F4-4B3D-9F72-FC8B2D7EB068}">
      <text>
        <r>
          <rPr>
            <b/>
            <sz val="9"/>
            <color indexed="81"/>
            <rFont val="Tahoma"/>
            <family val="2"/>
          </rPr>
          <t>Note:
Defines whether any required instrument must be associated with the resource when tracking-in material</t>
        </r>
      </text>
    </comment>
    <comment ref="AJ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M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N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O1" authorId="1" shapeId="0" xr:uid="{A4FF1C12-0604-421A-9E8E-666A289D51FF}">
      <text>
        <r>
          <rPr>
            <b/>
            <sz val="9"/>
            <color indexed="81"/>
            <rFont val="Tahoma"/>
            <family val="2"/>
          </rPr>
          <t>Note:
Note: Logistic Actions include Splits, Splits For Step and Merges</t>
        </r>
      </text>
    </comment>
    <comment ref="AP1" authorId="1" shapeId="0" xr:uid="{42B129EF-CF63-4D09-9621-B330642C6703}">
      <text>
        <r>
          <rPr>
            <b/>
            <sz val="9"/>
            <color indexed="81"/>
            <rFont val="Tahoma"/>
            <family val="2"/>
          </rPr>
          <t>Note:
Defines whether Material Labels must be printed automatically in this Step for specific Material Operations</t>
        </r>
      </text>
    </comment>
    <comment ref="AQ1" authorId="1" shapeId="0" xr:uid="{3F78A520-B0E2-422F-95D1-F11D265AB6B7}">
      <text>
        <r>
          <rPr>
            <b/>
            <sz val="9"/>
            <color indexed="81"/>
            <rFont val="Tahoma"/>
            <family val="2"/>
          </rPr>
          <t>Note:
Services must be of type Storage</t>
        </r>
      </text>
    </comment>
    <comment ref="AR1" authorId="1" shapeId="0" xr:uid="{9C5C0B26-B39E-418D-B5AC-1FD0D65DFC2C}">
      <text>
        <r>
          <rPr>
            <b/>
            <sz val="9"/>
            <color indexed="81"/>
            <rFont val="Tahoma"/>
            <family val="2"/>
          </rPr>
          <t>Note:
Services must be of type Storage</t>
        </r>
      </text>
    </comment>
    <comment ref="AS1" authorId="1" shapeId="0" xr:uid="{5849272D-1F74-4BB3-B1BE-2C95013D8B68}">
      <text>
        <r>
          <rPr>
            <b/>
            <sz val="9"/>
            <color indexed="81"/>
            <rFont val="Tahoma"/>
            <family val="2"/>
          </rPr>
          <t>Note:
Each Area is delimited by a semi-colon (';')
Cannot select areas from same Facility</t>
        </r>
      </text>
    </comment>
    <comment ref="BB1" authorId="1" shapeId="0" xr:uid="{6607726C-A9F9-489C-8952-AD850A1D168B}">
      <text>
        <r>
          <rPr>
            <b/>
            <sz val="9"/>
            <color indexed="81"/>
            <rFont val="Tahoma"/>
            <family val="2"/>
          </rPr>
          <t>Note:
fixed costs of using the Step</t>
        </r>
      </text>
    </comment>
    <comment ref="BC1" authorId="1" shapeId="0" xr:uid="{038AB3A2-5C1C-4F3A-9D8B-48EDF0246F11}">
      <text>
        <r>
          <rPr>
            <b/>
            <sz val="9"/>
            <color indexed="81"/>
            <rFont val="Tahoma"/>
            <family val="2"/>
          </rPr>
          <t>Note:
costs per processed unit in this Step. It should not include resource (machine) costs.</t>
        </r>
      </text>
    </comment>
    <comment ref="BD1" authorId="1" shapeId="0" xr:uid="{C8DF44CB-87ED-44EB-AA57-A05FAD3CD9EF}">
      <text>
        <r>
          <rPr>
            <b/>
            <sz val="9"/>
            <color indexed="81"/>
            <rFont val="Tahoma"/>
            <family val="2"/>
          </rPr>
          <t>Note:
Costs of this Step per hour</t>
        </r>
      </text>
    </comment>
    <comment ref="BE1" authorId="1" shapeId="0" xr:uid="{0C094FB2-BBDB-4308-9C6E-2F45D5D31EB8}">
      <text>
        <r>
          <rPr>
            <b/>
            <sz val="9"/>
            <color indexed="81"/>
            <rFont val="Tahoma"/>
            <family val="2"/>
          </rPr>
          <t>Note:
fixed costs of using this Resource.</t>
        </r>
      </text>
    </comment>
    <comment ref="BF1" authorId="1" shapeId="0" xr:uid="{58830E6D-8855-4B54-8EF7-99D917A1409D}">
      <text>
        <r>
          <rPr>
            <b/>
            <sz val="9"/>
            <color indexed="81"/>
            <rFont val="Tahoma"/>
            <family val="2"/>
          </rPr>
          <t>Note:
Costs per processed unit using this Resource</t>
        </r>
      </text>
    </comment>
    <comment ref="BG1" authorId="1" shapeId="0" xr:uid="{0CAE3210-AAC8-4D1D-B55C-071142F4F8A0}">
      <text>
        <r>
          <rPr>
            <b/>
            <sz val="9"/>
            <color indexed="81"/>
            <rFont val="Tahoma"/>
            <family val="2"/>
          </rPr>
          <t>Note:
Costs per hour of using this Resource</t>
        </r>
      </text>
    </comment>
    <comment ref="BH1" authorId="1" shapeId="0" xr:uid="{EE4838FD-98C3-4843-9892-B033BE66E379}">
      <text>
        <r>
          <rPr>
            <b/>
            <sz val="9"/>
            <color indexed="81"/>
            <rFont val="Tahoma"/>
            <family val="2"/>
          </rPr>
          <t>Note:
Standard fixed cost for the step</t>
        </r>
      </text>
    </comment>
    <comment ref="BI1" authorId="1" shapeId="0" xr:uid="{EA497AEB-D28C-4AA6-A23E-C7FA51B76565}">
      <text>
        <r>
          <rPr>
            <b/>
            <sz val="9"/>
            <color indexed="81"/>
            <rFont val="Tahoma"/>
            <family val="2"/>
          </rPr>
          <t>Note:
For Sampling Plan</t>
        </r>
      </text>
    </comment>
    <comment ref="BJ1" authorId="1" shapeId="0" xr:uid="{00000000-0006-0000-3300-000005000000}">
      <text>
        <r>
          <rPr>
            <sz val="9"/>
            <color indexed="8"/>
            <rFont val="Tahoma"/>
            <family val="2"/>
          </rPr>
          <t>Taken from the Lookup Table StepMaturity.
Used in SamplingPlan Context</t>
        </r>
      </text>
    </comment>
    <comment ref="BK1" authorId="1" shapeId="0" xr:uid="{4F3E63DB-755B-457C-9882-AC197ECBD845}">
      <text>
        <r>
          <rPr>
            <b/>
            <sz val="9"/>
            <color indexed="81"/>
            <rFont val="Tahoma"/>
            <family val="2"/>
          </rPr>
          <t>Note:
For Sampling Pattern</t>
        </r>
      </text>
    </comment>
    <comment ref="BT1" authorId="1" shapeId="0" xr:uid="{95EEF178-291D-4CB4-8F4B-8EC40676DADF}">
      <text>
        <r>
          <rPr>
            <b/>
            <sz val="9"/>
            <color indexed="81"/>
            <rFont val="Tahoma"/>
            <family val="2"/>
          </rPr>
          <t>Note:
What the Step Schedule View should show: Materials or Production Order Steps</t>
        </r>
      </text>
    </comment>
    <comment ref="BW1" authorId="1" shapeId="0" xr:uid="{5FCFF84B-60E1-4AA7-A2AE-A899390AAA47}">
      <text>
        <r>
          <rPr>
            <b/>
            <sz val="9"/>
            <color indexed="81"/>
            <rFont val="Tahoma"/>
            <family val="2"/>
          </rPr>
          <t>Note:
How the Production Order should be broken down</t>
        </r>
      </text>
    </comment>
    <comment ref="BX1" authorId="1" shapeId="0" xr:uid="{288381F3-6AAF-43AA-ABC2-FFEBB86FB722}">
      <text>
        <r>
          <rPr>
            <b/>
            <sz val="9"/>
            <color indexed="81"/>
            <rFont val="Tahoma"/>
            <family val="2"/>
          </rPr>
          <t>Note:
In what size should the order be broken down into</t>
        </r>
      </text>
    </comment>
    <comment ref="BZ1" authorId="1" shapeId="0" xr:uid="{ECC34576-3E64-4B6D-BD21-5D7AAD09FEF4}">
      <text>
        <r>
          <rPr>
            <b/>
            <sz val="9"/>
            <color indexed="81"/>
            <rFont val="Tahoma"/>
            <family val="2"/>
          </rPr>
          <t>Note:
Lookup Table Value</t>
        </r>
      </text>
    </comment>
    <comment ref="CA1" authorId="1" shapeId="0" xr:uid="{CFC7A8A8-75E1-467A-A6F9-BA3E141885D9}">
      <text>
        <r>
          <rPr>
            <b/>
            <sz val="9"/>
            <color indexed="81"/>
            <rFont val="Tahoma"/>
            <family val="2"/>
          </rPr>
          <t>Note:
Lookup Table Value</t>
        </r>
      </text>
    </comment>
    <comment ref="CB1" authorId="1" shapeId="0" xr:uid="{DFAE77EB-1F35-4A3C-8547-6062F0D87C5D}">
      <text>
        <r>
          <rPr>
            <b/>
            <sz val="9"/>
            <color indexed="81"/>
            <rFont val="Tahoma"/>
            <family val="2"/>
          </rPr>
          <t>Note:
Lookup Table Value</t>
        </r>
      </text>
    </comment>
    <comment ref="CC1" authorId="1" shapeId="0" xr:uid="{B18C81CC-2EAE-483E-AD8C-327CA96497F0}">
      <text>
        <r>
          <rPr>
            <b/>
            <sz val="9"/>
            <color indexed="81"/>
            <rFont val="Tahoma"/>
            <family val="2"/>
          </rPr>
          <t>Note:
Lookup Table Value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 or LogicalFlowPath</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 xml:space="preserve">Note:
</t>
        </r>
        <r>
          <rPr>
            <sz val="9"/>
            <color indexed="81"/>
            <rFont val="Tahoma"/>
            <family val="2"/>
          </rPr>
          <t>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r>
          <rPr>
            <b/>
            <sz val="9"/>
            <color indexed="81"/>
            <rFont val="Tahoma"/>
            <family val="2"/>
          </rPr>
          <t xml:space="preserve">
Custom Switching Rules can be created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J1" authorId="0" shapeId="0" xr:uid="{D2581DA8-8D79-4D39-87F7-1D747E536707}">
      <text>
        <r>
          <rPr>
            <b/>
            <sz val="9"/>
            <color indexed="81"/>
            <rFont val="Tahoma"/>
            <family val="2"/>
          </rPr>
          <t>Note:
From LookupTable 
InspectionSeverity</t>
        </r>
      </text>
    </comment>
    <comment ref="K1" authorId="0" shapeId="0" xr:uid="{BAFC747D-76DB-46BA-B63C-02121634802D}">
      <text>
        <r>
          <rPr>
            <b/>
            <sz val="9"/>
            <color indexed="81"/>
            <rFont val="Tahoma"/>
            <family val="2"/>
          </rPr>
          <t>Note:
The default inspection AQL Severity, used for automatic configurations
From LookupTable AQLSeverity</t>
        </r>
      </text>
    </comment>
    <comment ref="L1" authorId="0" shapeId="0" xr:uid="{C96568ED-5AD1-4C57-998B-4D7C4C4C4EEE}">
      <text>
        <r>
          <rPr>
            <b/>
            <sz val="9"/>
            <color indexed="81"/>
            <rFont val="Tahoma"/>
            <family val="2"/>
          </rPr>
          <t>Note:
The default inspection AQL Inspection Level, used for automatic configurations
From LookupTable AQLInspectionLevel</t>
        </r>
      </text>
    </comment>
    <comment ref="M1" authorId="0" shapeId="0" xr:uid="{90F0799D-C174-4BFA-A401-F2F7FEB56A00}">
      <text>
        <r>
          <rPr>
            <b/>
            <sz val="9"/>
            <color indexed="81"/>
            <rFont val="Tahoma"/>
            <family val="2"/>
          </rPr>
          <t>Note:
The default inspection AQL Acceptance Limit, used for automatic configurations
From LookupTable AQLAcceptanceLimit</t>
        </r>
      </text>
    </comment>
    <comment ref="N1" authorId="0" shapeId="0" xr:uid="{F786E19E-3CC1-49A8-86CB-6A3B81622D91}">
      <text>
        <r>
          <rPr>
            <b/>
            <sz val="9"/>
            <color indexed="81"/>
            <rFont val="Tahoma"/>
            <family val="2"/>
          </rPr>
          <t>Note:
The default inspection counter frequency, used for automatic configurations</t>
        </r>
      </text>
    </comment>
    <comment ref="O1" authorId="0" shapeId="0" xr:uid="{52DA0189-1FBD-4914-8083-C69185F26612}">
      <text>
        <r>
          <rPr>
            <b/>
            <sz val="9"/>
            <color indexed="81"/>
            <rFont val="Tahoma"/>
            <family val="2"/>
          </rPr>
          <t>Note:
The default inspection percentage, used for automatic configurations</t>
        </r>
      </text>
    </comment>
    <comment ref="P1" authorId="0" shapeId="0" xr:uid="{DF37CD1E-2D1C-44C9-9B9B-95FBF4BB3537}">
      <text>
        <r>
          <rPr>
            <b/>
            <sz val="9"/>
            <color indexed="81"/>
            <rFont val="Tahoma"/>
            <family val="2"/>
          </rPr>
          <t>Note:
The default inspection fixed quantity, used for automatic configurations</t>
        </r>
      </text>
    </comment>
    <comment ref="Q1" authorId="0" shapeId="0" xr:uid="{A8977CF6-1366-4581-8AE8-DE9485BCCF74}">
      <text>
        <r>
          <rPr>
            <b/>
            <sz val="9"/>
            <color indexed="81"/>
            <rFont val="Tahoma"/>
            <family val="2"/>
          </rPr>
          <t>Note:
The default inspection maximum acceptable defects (fixed), used for automatic configurations</t>
        </r>
      </text>
    </comment>
    <comment ref="R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0800-000001000000}">
      <text>
        <r>
          <rPr>
            <b/>
            <sz val="9"/>
            <color indexed="8"/>
            <rFont val="Tahoma"/>
            <family val="2"/>
          </rPr>
          <t>Syntax:</t>
        </r>
        <r>
          <rPr>
            <sz val="9"/>
            <color indexed="8"/>
            <rFont val="Tahoma"/>
            <family val="2"/>
          </rPr>
          <t xml:space="preserve">
List separated by ';' with the following sintax
Role[RoleName] AccessMode[AccessMode]
Where AccessMode can be one of the following values
- NoAccess
- ReadAccess
- WriteAccess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B00-000001000000}">
      <text>
        <r>
          <rPr>
            <b/>
            <sz val="9"/>
            <color indexed="8"/>
            <rFont val="Tahoma"/>
            <family val="2"/>
          </rPr>
          <t xml:space="preserve">Value Must belong to:
</t>
        </r>
        <r>
          <rPr>
            <sz val="9"/>
            <color indexed="8"/>
            <rFont val="Tahoma"/>
            <family val="2"/>
          </rPr>
          <t>LookupTable ParameterType</t>
        </r>
      </text>
    </comment>
    <comment ref="G1" authorId="0" shapeId="0" xr:uid="{00000000-0006-0000-3B00-000002000000}">
      <text>
        <r>
          <rPr>
            <b/>
            <sz val="9"/>
            <color indexed="8"/>
            <rFont val="Tahoma"/>
            <family val="2"/>
          </rPr>
          <t xml:space="preserve">Possible Values:
</t>
        </r>
        <r>
          <rPr>
            <sz val="9"/>
            <color indexed="8"/>
            <rFont val="Tahoma"/>
            <family val="2"/>
          </rPr>
          <t>EDC_SPC
Recipe
EDC_SPC_Recipe
KPI</t>
        </r>
      </text>
    </comment>
    <comment ref="H1" authorId="0" shapeId="0" xr:uid="{00000000-0006-0000-3B00-000003000000}">
      <text>
        <r>
          <rPr>
            <b/>
            <sz val="9"/>
            <color indexed="8"/>
            <rFont val="Tahoma"/>
            <family val="2"/>
          </rPr>
          <t xml:space="preserve">Possible Values:
</t>
        </r>
        <r>
          <rPr>
            <sz val="9"/>
            <color indexed="8"/>
            <rFont val="Tahoma"/>
            <family val="2"/>
          </rPr>
          <t xml:space="preserve">
String
Url
Long
Decimal
DateTime
Duration
Boolean</t>
        </r>
      </text>
    </comment>
    <comment ref="I1" authorId="1" shapeId="0" xr:uid="{9B63D36A-F85F-40C7-94E9-BB6B7599E695}">
      <text>
        <r>
          <rPr>
            <b/>
            <sz val="9"/>
            <color indexed="81"/>
            <rFont val="Tahoma"/>
            <family val="2"/>
          </rPr>
          <t>Note:
c - Currency pattern, optional (ex :c3.3 111.234-&gt;$111.234).
n - Decimal pattern, required (ex: n3.3 111.234-&gt;111.234).
p - Percentage, optional (ex: p3.2 111.234-&gt;123.40%).
d - Digit pattern, required (ex: d3 111.234-&gt;111).
# - Digit pattern, optional. If this position is blank in the mask, it will be rendered as the character in the Placeholder property.  and  signs are allowed (ex: #3.1 111.234-&gt;111.2).
A - Alphanumeric, required. If the AsciiOnly property is set to true, the only characters it will accept are the ASCII letters a-z and A-Z.
a - Alphanumeric, optional. If the AsciiOnly property is set to true, the only characters it will accept are the ASCII letters a-z and A-Z.
L - Letter, required. Restricts input to the ASCII letters a-z and A-Z. This mask element is equivalent to [a-zA-Z] in regular expressions.
l - Letter, optional.
\ - Escapes a mask character, turning it into a literal. "\" is the escape sequence for a backslash.
&lt; - To lower token.
&gt; - To upper token.</t>
        </r>
      </text>
    </comment>
    <comment ref="J1" authorId="1" shapeId="0" xr:uid="{C812E4A0-4BED-4207-966E-0387EA6BA5E3}">
      <text>
        <r>
          <rPr>
            <b/>
            <sz val="9"/>
            <color indexed="81"/>
            <rFont val="Tahoma"/>
            <family val="2"/>
          </rPr>
          <t>Note:
From Units Lookup Table</t>
        </r>
      </text>
    </comment>
    <comment ref="K1" authorId="1" shapeId="0" xr:uid="{92A612DD-E260-4150-BE82-E4B94FD2B663}">
      <text>
        <r>
          <rPr>
            <b/>
            <sz val="9"/>
            <color indexed="81"/>
            <rFont val="Tahoma"/>
            <family val="2"/>
          </rPr>
          <t>Note:
A scale for the Parameter in terms of powers of 10</t>
        </r>
      </text>
    </comment>
    <comment ref="N1" authorId="0" shapeId="0" xr:uid="{00000000-0006-0000-3B00-000004000000}">
      <text>
        <r>
          <rPr>
            <b/>
            <sz val="9"/>
            <color indexed="8"/>
            <rFont val="Tahoma"/>
            <family val="2"/>
          </rPr>
          <t xml:space="preserve">Value Must be:
</t>
        </r>
        <r>
          <rPr>
            <sz val="9"/>
            <color indexed="8"/>
            <rFont val="Tahoma"/>
            <family val="2"/>
          </rPr>
          <t>Existing LookupTable Name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3B6A06CF-DCD6-434B-84B1-2D0DC07067B9}">
      <text>
        <r>
          <rPr>
            <b/>
            <sz val="9"/>
            <color indexed="8"/>
            <rFont val="Tahoma"/>
            <family val="2"/>
          </rPr>
          <t xml:space="preserve">Value Must belong to:
</t>
        </r>
        <r>
          <rPr>
            <sz val="9"/>
            <color indexed="8"/>
            <rFont val="Tahoma"/>
            <family val="2"/>
          </rPr>
          <t>LookupTable ProductGroupType</t>
        </r>
      </text>
    </comment>
    <comment ref="G1" authorId="1" shapeId="0" xr:uid="{BBD32483-2A62-459F-AA1D-F318DE3F5357}">
      <text>
        <r>
          <rPr>
            <sz val="9"/>
            <color indexed="8"/>
            <rFont val="Tahoma"/>
            <family val="2"/>
          </rPr>
          <t>taken from the Lookup Table ProductGroupMaturity</t>
        </r>
      </text>
    </comment>
    <comment ref="H1" authorId="0" shapeId="0" xr:uid="{00000000-0006-0000-3C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I1" authorId="1" shapeId="0" xr:uid="{80DAE105-EE60-451F-B74E-D8ACB62CC016}">
      <text>
        <r>
          <rPr>
            <b/>
            <sz val="9"/>
            <color indexed="81"/>
            <rFont val="Tahoma"/>
            <family val="2"/>
          </rPr>
          <t>Note:
TopMost Flow</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677975A-873B-4E49-941C-FF04F03F7D51}">
      <text>
        <r>
          <rPr>
            <b/>
            <sz val="9"/>
            <color indexed="81"/>
            <rFont val="Tahoma"/>
            <family val="2"/>
          </rPr>
          <t>Note:
From MoistureSensitivityLevel Lookup Table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0AA69F1A-AAF8-4C4D-B5F7-6CF4B0766A8F}">
      <text>
        <r>
          <rPr>
            <b/>
            <sz val="9"/>
            <color indexed="81"/>
            <rFont val="Tahoma"/>
            <family val="2"/>
          </rPr>
          <t>Note:
Field separation characters - Separate list with semi-colon</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EE3CDBC-E1AB-447C-8A6E-9E83687E2156}">
      <text>
        <r>
          <rPr>
            <b/>
            <sz val="9"/>
            <color indexed="81"/>
            <rFont val="Tahoma"/>
            <family val="2"/>
          </rPr>
          <t>Note:
Reference to the label specification type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B392250-D266-4BAB-976D-99B335F3BA39}">
      <text>
        <r>
          <rPr>
            <b/>
            <sz val="9"/>
            <color indexed="81"/>
            <rFont val="Tahoma"/>
            <family val="2"/>
          </rPr>
          <t>Note:
Name of the material Property</t>
        </r>
      </text>
    </comment>
    <comment ref="D1" authorId="0" shapeId="0" xr:uid="{DE190ABE-2C42-488A-9DAC-C4B68F39D040}">
      <text>
        <r>
          <rPr>
            <b/>
            <sz val="9"/>
            <color indexed="81"/>
            <rFont val="Tahoma"/>
            <family val="2"/>
          </rPr>
          <t>Note:
Defines in which sequence the property must be displayed</t>
        </r>
      </text>
    </comment>
    <comment ref="F1" authorId="0" shapeId="0" xr:uid="{50032717-1F32-49CB-A24B-CCD5DB77A312}">
      <text>
        <r>
          <rPr>
            <b/>
            <sz val="9"/>
            <color indexed="81"/>
            <rFont val="Tahoma"/>
            <family val="2"/>
          </rPr>
          <t>Note:
The Product Property, if the field is conditional on a Product Property</t>
        </r>
      </text>
    </comment>
    <comment ref="G1" authorId="0" shapeId="0" xr:uid="{8A531E57-947F-41AF-9BD3-1B60C8CC3977}">
      <text>
        <r>
          <rPr>
            <b/>
            <sz val="9"/>
            <color indexed="81"/>
            <rFont val="Tahoma"/>
            <family val="2"/>
          </rPr>
          <t>Note:
The Product Property value, if the field is conditional on a Product Property</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223D2A3-64D1-4AA9-B0F4-48A42FE55BBB}">
      <text>
        <r>
          <rPr>
            <b/>
            <sz val="9"/>
            <color indexed="81"/>
            <rFont val="Tahoma"/>
            <family val="2"/>
          </rPr>
          <t>Note:
Reference to the label specification type</t>
        </r>
      </text>
    </comment>
    <comment ref="B1" authorId="0" shapeId="0" xr:uid="{6DCFCBB0-C40C-49D0-8396-EAD2A64F40AD}">
      <text>
        <r>
          <rPr>
            <b/>
            <sz val="9"/>
            <color indexed="81"/>
            <rFont val="Tahoma"/>
            <family val="2"/>
          </rPr>
          <t>Note:
Name of the label field</t>
        </r>
      </text>
    </comment>
    <comment ref="E1" authorId="0" shapeId="0" xr:uid="{A09157AC-2A1D-4F6B-B03A-5F135F2F24FF}">
      <text>
        <r>
          <rPr>
            <b/>
            <sz val="9"/>
            <color indexed="81"/>
            <rFont val="Tahoma"/>
            <family val="2"/>
          </rPr>
          <t>Note:
Prefix of the label</t>
        </r>
      </text>
    </comment>
    <comment ref="F1" authorId="0" shapeId="0" xr:uid="{597DC0FC-F696-4C60-B22B-F3003D602589}">
      <text>
        <r>
          <rPr>
            <b/>
            <sz val="9"/>
            <color indexed="81"/>
            <rFont val="Tahoma"/>
            <family val="2"/>
          </rPr>
          <t>Note:
Length of the field, excluding the prefix – only for fixed length fields</t>
        </r>
      </text>
    </comment>
    <comment ref="H1" authorId="0" shapeId="0" xr:uid="{BD0B9AAF-F3F6-48C8-8A99-3808BE10B42C}">
      <text>
        <r>
          <rPr>
            <b/>
            <sz val="9"/>
            <color indexed="81"/>
            <rFont val="Tahoma"/>
            <family val="2"/>
          </rPr>
          <t>Note:
Name of the material property where this field will be assigned</t>
        </r>
      </text>
    </comment>
    <comment ref="I1" authorId="0" shapeId="0" xr:uid="{1026AE6A-9F79-4B25-AFA7-13F3BDEDEF27}">
      <text>
        <r>
          <rPr>
            <sz val="9"/>
            <color indexed="81"/>
            <rFont val="Tahoma"/>
            <family val="2"/>
          </rPr>
          <t>The name of the Target Field element where the value that has been read must be mapped to</t>
        </r>
        <r>
          <rPr>
            <sz val="9"/>
            <color indexed="81"/>
            <rFont val="Tahoma"/>
            <family val="2"/>
          </rPr>
          <t xml:space="preserve">
</t>
        </r>
      </text>
    </comment>
    <comment ref="K1" authorId="0" shapeId="0" xr:uid="{584CD6F3-96B2-4157-B9C0-04106C389BD1}">
      <text>
        <r>
          <rPr>
            <b/>
            <sz val="9"/>
            <color indexed="81"/>
            <rFont val="Tahoma"/>
            <family val="2"/>
          </rPr>
          <t>Note:
Defines that the property is not applicable, that is, it has no value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Luís Miguel Ponte</author>
    <author>José Romeu Gonçalves</author>
  </authors>
  <commentList>
    <comment ref="A1" authorId="0" shapeId="0" xr:uid="{00000000-0006-0000-0900-000001000000}">
      <text>
        <r>
          <rPr>
            <b/>
            <sz val="8"/>
            <color indexed="8"/>
            <rFont val="Tahoma"/>
            <family val="2"/>
          </rPr>
          <t>Value must be:</t>
        </r>
        <r>
          <rPr>
            <sz val="8"/>
            <color indexed="8"/>
            <rFont val="Tahoma"/>
            <family val="2"/>
          </rPr>
          <t xml:space="preserve">
User account existing in ActiveDirectory
</t>
        </r>
        <r>
          <rPr>
            <b/>
            <u/>
            <sz val="8"/>
            <color indexed="8"/>
            <rFont val="Tahoma"/>
            <family val="2"/>
          </rPr>
          <t>Remark:</t>
        </r>
        <r>
          <rPr>
            <sz val="8"/>
            <color indexed="8"/>
            <rFont val="Tahoma"/>
            <family val="2"/>
          </rPr>
          <t xml:space="preserve"> UserName and MailAddress are being uploaded not through the MDL but through the AD that the MDL fetches from the UserAccount</t>
        </r>
      </text>
    </comment>
    <comment ref="D1" authorId="1" shapeId="0" xr:uid="{1CD4BE70-361C-447B-BB20-69319AF2D5C5}">
      <text>
        <r>
          <rPr>
            <b/>
            <sz val="9"/>
            <color indexed="81"/>
            <rFont val="Tahoma"/>
            <family val="2"/>
          </rPr>
          <t xml:space="preserve">Note:
If a primary role is specified, the user will be automatically added to the Role as part of this transaction.
</t>
        </r>
      </text>
    </comment>
    <comment ref="E1" authorId="1" shapeId="0" xr:uid="{BBF7B855-0915-4AAC-8F42-183427ACD5C3}">
      <text>
        <r>
          <rPr>
            <b/>
            <sz val="9"/>
            <color indexed="81"/>
            <rFont val="Tahoma"/>
            <family val="2"/>
          </rPr>
          <t>Note:
Token - the user token in case that a keyboard wedge device is configured for user identification and authentication</t>
        </r>
      </text>
    </comment>
    <comment ref="F1" authorId="1" shapeId="0" xr:uid="{635903BA-EEC4-428F-BC3D-9F3ECF954F9C}">
      <text>
        <r>
          <rPr>
            <b/>
            <sz val="9"/>
            <color indexed="81"/>
            <rFont val="Tahoma"/>
            <family val="2"/>
          </rPr>
          <t>Note:
PIN - a personal identification number which can be used in combination with the token for keyboard wedge used identification and authentication</t>
        </r>
      </text>
    </comment>
    <comment ref="H1" authorId="1" shapeId="0" xr:uid="{62C5714A-07FF-448B-BEF0-38DCDFBD2EDD}">
      <text>
        <r>
          <rPr>
            <b/>
            <sz val="9"/>
            <color indexed="81"/>
            <rFont val="Tahoma"/>
            <family val="2"/>
          </rPr>
          <t xml:space="preserve">Note:
Indicates which authentication strategy should be used by Security Portal. It only applies if Security Portal is configured with more than one strategy.
</t>
        </r>
      </text>
    </comment>
    <comment ref="I1" authorId="1" shapeId="0" xr:uid="{D8AA858C-408D-4BCB-BEDD-51931AB6CA18}">
      <text>
        <r>
          <rPr>
            <b/>
            <sz val="9"/>
            <color indexed="81"/>
            <rFont val="Tahoma"/>
            <family val="2"/>
          </rPr>
          <t xml:space="preserve">Note:
Optionally, define a GUI session time-out, in seconds.
If not defined, it takes the default value as stored in the configuration 
If defined as zero, the GUI user session never times out.
</t>
        </r>
      </text>
    </comment>
    <comment ref="K1" authorId="1" shapeId="0" xr:uid="{2A477AAD-3BA1-4F4F-9F96-6BEA1ECAD95D}">
      <text>
        <r>
          <rPr>
            <b/>
            <sz val="9"/>
            <color indexed="81"/>
            <rFont val="Tahoma"/>
            <family val="2"/>
          </rPr>
          <t xml:space="preserve">Note:
An Integration User is typically used for equipment integration in order to relax some functional restrictions like forcing the user to be checked-in at the resource.
</t>
        </r>
      </text>
    </comment>
    <comment ref="L1" authorId="1" shapeId="0" xr:uid="{D472F42A-6022-44F1-83E7-449578743424}">
      <text>
        <r>
          <rPr>
            <b/>
            <sz val="9"/>
            <color indexed="81"/>
            <rFont val="Tahoma"/>
            <family val="2"/>
          </rPr>
          <t xml:space="preserve">Note:
If this flag is enabled the user will be prompted to change the password on the next login. It only applies when the environment is configured to use Security Portal with a local authentication strategy.
</t>
        </r>
      </text>
    </comment>
    <comment ref="M1" authorId="0" shapeId="0" xr:uid="{00000000-0006-0000-0900-000002000000}">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AA1" authorId="1" shapeId="0" xr:uid="{A5E98DD8-7D15-4D05-AF2C-1769AA84E2F4}">
      <text>
        <r>
          <rPr>
            <sz val="9"/>
            <color indexed="81"/>
            <rFont val="Tahoma"/>
            <family val="2"/>
          </rPr>
          <t xml:space="preserve">Defines the part type for Products of product type Part.
</t>
        </r>
      </text>
    </comment>
    <comment ref="AB1" authorId="1" shapeId="0" xr:uid="{E78A7B96-5006-473A-9E80-AF044666660C}">
      <text>
        <r>
          <rPr>
            <sz val="9"/>
            <color indexed="81"/>
            <rFont val="Tahoma"/>
            <family val="2"/>
          </rPr>
          <t xml:space="preserve">In case that the product can be used for maintenance management, whether quantity is to be consumed or not
</t>
        </r>
      </text>
    </comment>
    <comment ref="AE1" authorId="1" shapeId="0" xr:uid="{4944D0D9-152A-4175-BF4D-0DB1201B3478}">
      <text>
        <r>
          <rPr>
            <b/>
            <sz val="9"/>
            <color indexed="81"/>
            <rFont val="Tahoma"/>
            <family val="2"/>
          </rPr>
          <t>Note:
Value from Lookup Table "PackageType"
The package type in the case that the ProductType is Packaging</t>
        </r>
      </text>
    </comment>
    <comment ref="AG1" authorId="1" shapeId="0" xr:uid="{7DFE75B0-DEE3-4956-B7A0-CE75472F1578}">
      <text>
        <r>
          <rPr>
            <b/>
            <sz val="9"/>
            <color indexed="81"/>
            <rFont val="Tahoma"/>
            <family val="2"/>
          </rPr>
          <t>Note:
For level 1 only</t>
        </r>
      </text>
    </comment>
    <comment ref="AH1" authorId="1" shapeId="0" xr:uid="{12E805D8-E402-44CF-937A-5AC6650AC7B7}">
      <text>
        <r>
          <rPr>
            <b/>
            <sz val="9"/>
            <color indexed="81"/>
            <rFont val="Tahoma"/>
            <family val="2"/>
          </rPr>
          <t>Note:
For level 2 and above</t>
        </r>
      </text>
    </comment>
    <comment ref="AI1" authorId="1" shapeId="0" xr:uid="{1C76759C-619B-4382-82E8-80DADF4EEFD8}">
      <text>
        <r>
          <rPr>
            <b/>
            <sz val="9"/>
            <color indexed="81"/>
            <rFont val="Tahoma"/>
            <family val="2"/>
          </rPr>
          <t>Note:
For level 2 and above</t>
        </r>
      </text>
    </comment>
    <comment ref="AJ1" authorId="1" shapeId="0" xr:uid="{D137E676-7742-406C-A41D-4D3106394005}">
      <text>
        <r>
          <rPr>
            <b/>
            <sz val="9"/>
            <color indexed="81"/>
            <rFont val="Tahoma"/>
            <family val="2"/>
          </rPr>
          <t>Note:
Value from Lookup Table "LabelSpecification"
Defines the barcode label specification applied to this package</t>
        </r>
      </text>
    </comment>
    <comment ref="AK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L1" authorId="1" shapeId="0" xr:uid="{797E6A40-789A-41F7-A96A-043201F95EC0}">
      <text>
        <r>
          <rPr>
            <b/>
            <sz val="9"/>
            <color indexed="81"/>
            <rFont val="Tahoma"/>
            <family val="2"/>
          </rPr>
          <t>Note:
Defines whether the package can contain mixed products
For Level 2 and Above</t>
        </r>
      </text>
    </comment>
    <comment ref="AM1" authorId="1" shapeId="0" xr:uid="{B95E844D-FB4D-4E8C-AFC4-C754B207C45B}">
      <text>
        <r>
          <rPr>
            <b/>
            <sz val="9"/>
            <color indexed="81"/>
            <rFont val="Tahoma"/>
            <family val="2"/>
          </rPr>
          <t>Note:
Defines whether the package can contain mixed production order materials
For Level 2 and Above</t>
        </r>
      </text>
    </comment>
    <comment ref="AN1" authorId="1" shapeId="0" xr:uid="{C66D88AF-FE06-41AF-967E-A53B14C57859}">
      <text>
        <r>
          <rPr>
            <b/>
            <sz val="9"/>
            <color indexed="81"/>
            <rFont val="Tahoma"/>
            <family val="2"/>
          </rPr>
          <t>Note:
Defines whether the Package is trackable or not
True if Level is 2 or above</t>
        </r>
      </text>
    </comment>
    <comment ref="AO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Q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R1" authorId="1" shapeId="0" xr:uid="{933B7BE6-318C-4282-AF25-2824E911EE39}">
      <text>
        <r>
          <rPr>
            <b/>
            <sz val="9"/>
            <color indexed="81"/>
            <rFont val="Tahoma"/>
            <family val="2"/>
          </rPr>
          <t>Note:
To calculate the initial material cost when a material is created with this Product.</t>
        </r>
      </text>
    </comment>
    <comment ref="AS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Z1" authorId="1" shapeId="0" xr:uid="{F9074A30-B9AC-4D25-8271-628ECC0762CD}">
      <text>
        <r>
          <rPr>
            <b/>
            <sz val="9"/>
            <color indexed="81"/>
            <rFont val="Tahoma"/>
            <family val="2"/>
          </rPr>
          <t>Note:
How this Product should be scheduled</t>
        </r>
      </text>
    </comment>
    <comment ref="BK1" authorId="1" shapeId="0" xr:uid="{C70ED69B-0133-46CF-9C60-2C9CBBB7312E}">
      <text>
        <r>
          <rPr>
            <b/>
            <sz val="9"/>
            <color indexed="81"/>
            <rFont val="Tahoma"/>
            <family val="2"/>
          </rPr>
          <t>Note:
Product Safety Information For WeighandDispense Module only</t>
        </r>
      </text>
    </comment>
    <comment ref="BL1" authorId="1" shapeId="0" xr:uid="{6D2D38D3-4440-4516-AB57-AE9546A3C4DC}">
      <text>
        <r>
          <rPr>
            <b/>
            <sz val="9"/>
            <color indexed="81"/>
            <rFont val="Tahoma"/>
            <family val="2"/>
          </rPr>
          <t>Note:
Product Safety Information For WeighandDispense Module only</t>
        </r>
      </text>
    </comment>
    <comment ref="BM1" authorId="1" shapeId="0" xr:uid="{E115DCD1-35D1-44B4-A3C3-88B92A68938E}">
      <text>
        <r>
          <rPr>
            <b/>
            <sz val="9"/>
            <color indexed="81"/>
            <rFont val="Tahoma"/>
            <family val="2"/>
          </rPr>
          <t>Note:
Product Safety Information For WeighandDispense Module only</t>
        </r>
      </text>
    </comment>
    <comment ref="BN1" authorId="1" shapeId="0" xr:uid="{FFB65C22-5A41-4AF6-ACDB-3F2B88D52D91}">
      <text>
        <r>
          <rPr>
            <b/>
            <sz val="9"/>
            <color indexed="81"/>
            <rFont val="Tahoma"/>
            <family val="2"/>
          </rPr>
          <t>Note:
Product Safety Information For WeighandDispense Module only</t>
        </r>
      </text>
    </comment>
    <comment ref="BO1" authorId="1" shapeId="0" xr:uid="{01E37D91-A900-40EF-B883-6119DD82E494}">
      <text>
        <r>
          <rPr>
            <b/>
            <sz val="9"/>
            <color indexed="81"/>
            <rFont val="Tahoma"/>
            <family val="2"/>
          </rPr>
          <t>Note:
Product Safety Information For WeighandDispense Module only</t>
        </r>
      </text>
    </comment>
    <comment ref="BP1" authorId="1" shapeId="0" xr:uid="{DD8CA539-8BF4-4ACA-843F-33EE367650F4}">
      <text>
        <r>
          <rPr>
            <b/>
            <sz val="9"/>
            <color indexed="81"/>
            <rFont val="Tahoma"/>
            <family val="2"/>
          </rPr>
          <t>Note:
Product Safety Information For WeighandDispense Module only</t>
        </r>
      </text>
    </comment>
    <comment ref="BQ1" authorId="1" shapeId="0" xr:uid="{0CCB82A5-3FE7-424F-B818-47A362716096}">
      <text>
        <r>
          <rPr>
            <b/>
            <sz val="9"/>
            <color indexed="81"/>
            <rFont val="Tahoma"/>
            <family val="2"/>
          </rPr>
          <t>Note:
Product Safety Information For WeighandDispense Module only</t>
        </r>
      </text>
    </comment>
    <comment ref="BR1" authorId="1" shapeId="0" xr:uid="{484FBAB4-F1B8-4C4D-BEAE-815B2048772E}">
      <text>
        <r>
          <rPr>
            <b/>
            <sz val="9"/>
            <color indexed="81"/>
            <rFont val="Tahoma"/>
            <family val="2"/>
          </rPr>
          <t>Note:
Product Safety Information For WeighandDispense Module only</t>
        </r>
      </text>
    </comment>
    <comment ref="BS1" authorId="1" shapeId="0" xr:uid="{1B75D407-FF37-4E88-BFC3-00C5DC5A0717}">
      <text>
        <r>
          <rPr>
            <b/>
            <sz val="9"/>
            <color indexed="81"/>
            <rFont val="Tahoma"/>
            <family val="2"/>
          </rPr>
          <t>Note:
Product Safety Information For WeighandDispense Module only</t>
        </r>
      </text>
    </comment>
    <comment ref="BT1" authorId="1" shapeId="0" xr:uid="{D77A0891-EECD-4ECE-B213-F5AABFEE1981}">
      <text>
        <r>
          <rPr>
            <b/>
            <sz val="9"/>
            <color indexed="81"/>
            <rFont val="Tahoma"/>
            <family val="2"/>
          </rPr>
          <t>Note:
Product Safety Information For WeighandDispense Module only</t>
        </r>
      </text>
    </comment>
    <comment ref="BU1" authorId="1" shapeId="0" xr:uid="{B95E428B-78DD-43ED-BD1D-CF49145DBED8}">
      <text>
        <r>
          <rPr>
            <b/>
            <sz val="9"/>
            <color indexed="81"/>
            <rFont val="Tahoma"/>
            <family val="2"/>
          </rPr>
          <t>Note:
Product Safety Information For WeighandDispense Module only</t>
        </r>
      </text>
    </comment>
    <comment ref="BV1" authorId="1" shapeId="0" xr:uid="{05DA5A63-D948-46A1-BEF5-024F90D5E6DF}">
      <text>
        <r>
          <rPr>
            <b/>
            <sz val="9"/>
            <color indexed="81"/>
            <rFont val="Tahoma"/>
            <family val="2"/>
          </rPr>
          <t>Note:
Product Safety Information For WeighandDispense Module only</t>
        </r>
      </text>
    </comment>
    <comment ref="BW1" authorId="1" shapeId="0" xr:uid="{E569A8D7-8ACF-4C7E-A7D3-2FBA135E1155}">
      <text>
        <r>
          <rPr>
            <b/>
            <sz val="9"/>
            <color indexed="81"/>
            <rFont val="Tahoma"/>
            <family val="2"/>
          </rPr>
          <t>Note:
Product Safety Information For WeighandDispense Module only</t>
        </r>
      </text>
    </comment>
    <comment ref="BX1" authorId="1" shapeId="0" xr:uid="{F55AD40D-0235-43B8-AF21-2DDFD3A69937}">
      <text>
        <r>
          <rPr>
            <b/>
            <sz val="9"/>
            <color indexed="81"/>
            <rFont val="Tahoma"/>
            <family val="2"/>
          </rPr>
          <t>Note:
Product Safety Information For WeighandDispense Module only</t>
        </r>
      </text>
    </comment>
    <comment ref="BY1" authorId="1" shapeId="0" xr:uid="{55BE2090-4A0D-4F3D-A2FC-DF6635D9C720}">
      <text>
        <r>
          <rPr>
            <b/>
            <sz val="9"/>
            <color indexed="81"/>
            <rFont val="Tahoma"/>
            <family val="2"/>
          </rPr>
          <t>Note:
Product Safety Information For WeighandDispense Module only</t>
        </r>
      </text>
    </comment>
    <comment ref="BZ1" authorId="1" shapeId="0" xr:uid="{279D3FBF-C690-47FE-92D4-FEDE3221A122}">
      <text>
        <r>
          <rPr>
            <b/>
            <sz val="9"/>
            <color indexed="81"/>
            <rFont val="Tahoma"/>
            <family val="2"/>
          </rPr>
          <t>Note:
Product Safety Information For WeighandDispense Module only</t>
        </r>
      </text>
    </comment>
    <comment ref="CA1" authorId="1" shapeId="0" xr:uid="{59CA7422-5DDA-4515-9CB0-586796DD5D4C}">
      <text>
        <r>
          <rPr>
            <b/>
            <sz val="9"/>
            <color indexed="81"/>
            <rFont val="Tahoma"/>
            <family val="2"/>
          </rPr>
          <t>Note:
Product Safety Information For WeighandDispense Module only</t>
        </r>
      </text>
    </comment>
    <comment ref="CB1" authorId="1" shapeId="0" xr:uid="{7D4EBF36-DB4F-415D-8332-6F06AA481255}">
      <text>
        <r>
          <rPr>
            <b/>
            <sz val="9"/>
            <color indexed="81"/>
            <rFont val="Tahoma"/>
            <family val="2"/>
          </rPr>
          <t>Note:
Product Safety Information For WeighandDispense Module only</t>
        </r>
      </text>
    </comment>
    <comment ref="CC1" authorId="1" shapeId="0" xr:uid="{017516B4-6C11-475E-AE8C-5FE19A2E7727}">
      <text>
        <r>
          <rPr>
            <b/>
            <sz val="9"/>
            <color indexed="81"/>
            <rFont val="Tahoma"/>
            <family val="2"/>
          </rPr>
          <t>Note:
Product Safety Information For WeighandDispense Module only</t>
        </r>
      </text>
    </comment>
    <comment ref="CD1" authorId="1" shapeId="0" xr:uid="{FFC94973-7162-4178-8271-D0C5158B7EE5}">
      <text>
        <r>
          <rPr>
            <b/>
            <sz val="9"/>
            <color indexed="81"/>
            <rFont val="Tahoma"/>
            <family val="2"/>
          </rPr>
          <t>Note:
Product Safety Information For WeighandDispense Module only</t>
        </r>
      </text>
    </comment>
    <comment ref="CE1" authorId="1" shapeId="0" xr:uid="{2E28CA26-D483-4E4D-8235-AC7FD02EB544}">
      <text>
        <r>
          <rPr>
            <b/>
            <sz val="9"/>
            <color indexed="81"/>
            <rFont val="Tahoma"/>
            <family val="2"/>
          </rPr>
          <t>Note:
Product Safety Information For WeighandDispense Module only</t>
        </r>
      </text>
    </comment>
    <comment ref="CF1" authorId="1" shapeId="0" xr:uid="{05B72022-161B-41A7-A7CB-3FB7870FF348}">
      <text>
        <r>
          <rPr>
            <b/>
            <sz val="9"/>
            <color indexed="81"/>
            <rFont val="Tahoma"/>
            <family val="2"/>
          </rPr>
          <t>Note:
Product Safety Information For WeighandDispense Module only</t>
        </r>
      </text>
    </comment>
    <comment ref="CG1" authorId="1" shapeId="0" xr:uid="{AC447891-D9E2-42DC-A00F-F2FA14E2943C}">
      <text>
        <r>
          <rPr>
            <b/>
            <sz val="9"/>
            <color indexed="81"/>
            <rFont val="Tahoma"/>
            <family val="2"/>
          </rPr>
          <t>Note:
Product Safety Information For WeighandDispense Module only</t>
        </r>
      </text>
    </comment>
    <comment ref="CH1" authorId="1" shapeId="0" xr:uid="{6EE52BC9-3674-4647-8BF3-CE3F75E81D31}">
      <text>
        <r>
          <rPr>
            <b/>
            <sz val="9"/>
            <color indexed="81"/>
            <rFont val="Tahoma"/>
            <family val="2"/>
          </rPr>
          <t>Note:
Product Safety Information For WeighandDispense Module only</t>
        </r>
      </text>
    </comment>
    <comment ref="CI1" authorId="1" shapeId="0" xr:uid="{A7FA6ABC-8C57-439A-BE06-371959C88717}">
      <text>
        <r>
          <rPr>
            <b/>
            <sz val="9"/>
            <color indexed="81"/>
            <rFont val="Tahoma"/>
            <family val="2"/>
          </rPr>
          <t>Note:
Product Safety Information For WeighandDispense Module only</t>
        </r>
      </text>
    </comment>
    <comment ref="CJ1" authorId="1" shapeId="0" xr:uid="{405E8D5A-13EA-4C08-879F-581C03B21AFB}">
      <text>
        <r>
          <rPr>
            <b/>
            <sz val="9"/>
            <color indexed="81"/>
            <rFont val="Tahoma"/>
            <family val="2"/>
          </rPr>
          <t>Note:
Product Safety Information For WeighandDispense Module only</t>
        </r>
      </text>
    </comment>
    <comment ref="CK1" authorId="1" shapeId="0" xr:uid="{3206D00B-EC28-4376-893E-60A0CD907B5F}">
      <text>
        <r>
          <rPr>
            <b/>
            <sz val="9"/>
            <color indexed="81"/>
            <rFont val="Tahoma"/>
            <family val="2"/>
          </rPr>
          <t>Note:
Product Safety Information For WeighandDispense Module only</t>
        </r>
      </text>
    </comment>
    <comment ref="CL1" authorId="1" shapeId="0" xr:uid="{E7F6A4F8-5B1D-46EB-BE22-F87F8012FC16}">
      <text>
        <r>
          <rPr>
            <b/>
            <sz val="9"/>
            <color indexed="81"/>
            <rFont val="Tahoma"/>
            <family val="2"/>
          </rPr>
          <t>Note:
Product Safety Information For WeighandDispense Module only</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7C01E50A-95B9-4FC6-AED5-01CE86261B60}">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D76CB65B-2202-4D70-AB33-3B5FC132D23D}">
      <text>
        <r>
          <rPr>
            <b/>
            <sz val="9"/>
            <color indexed="81"/>
            <rFont val="Tahoma"/>
            <family val="2"/>
          </rPr>
          <t>Note:
Additional meta-data for reporting
Taken from the lookup table ProductParameterReportingType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 xml:space="preserve">Note:
The condition for the rule to be activated. For Instance:
Color = "Blue"
If needed use the INFO as the Product Characteristic Rule Condition supports a subset of the JSONata query syntax, as follows:
</t>
        </r>
        <r>
          <rPr>
            <sz val="9"/>
            <color indexed="81"/>
            <rFont val="Tahoma"/>
            <family val="2"/>
          </rPr>
          <t>- Equal/Not Equal Comparators ('='/'!=').</t>
        </r>
        <r>
          <rPr>
            <b/>
            <sz val="9"/>
            <color indexed="81"/>
            <rFont val="Tahoma"/>
            <family val="2"/>
          </rPr>
          <t xml:space="preserve">
- Other operators are now supported: &gt;, &gt;=, &lt;, &lt;= with numbers
</t>
        </r>
        <r>
          <rPr>
            <sz val="9"/>
            <color indexed="81"/>
            <rFont val="Tahoma"/>
            <family val="2"/>
          </rPr>
          <t>- And/Or Boolean operators ('and'/'or').
- Boolean values for ensuring a expression are always true or false ('true'/'false').
- Quotation marks to define Product Characteristic values (e.g. "Dark Blue" or 'Soft Blue').
- Reference to Product Characteristic without whitespaces (e.g. Color = 'Blue').
- Reference to Product Characteristic with whitespaces or special characters (e.g. `Wheel color` = 'Blue')
- Parentheses for precedence in compound expressions (e.g. Color = "Blue" and (Size = "Small" or Size = "Medium") ).</t>
        </r>
        <r>
          <rPr>
            <b/>
            <sz val="9"/>
            <color indexed="81"/>
            <rFont val="Tahoma"/>
            <family val="2"/>
          </rPr>
          <t xml:space="preserv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2902BF7B-6144-476F-BA89-9A8A40A1B22F}">
      <text>
        <r>
          <rPr>
            <b/>
            <sz val="9"/>
            <color indexed="81"/>
            <rFont val="Tahoma"/>
            <family val="2"/>
          </rPr>
          <t>Note:
The Step where the binning takes place</t>
        </r>
      </text>
    </comment>
    <comment ref="E1" authorId="0" shapeId="0" xr:uid="{7C200E05-D5BF-496E-BCFB-3F837C0FBA5E}">
      <text>
        <r>
          <rPr>
            <b/>
            <sz val="9"/>
            <color indexed="81"/>
            <rFont val="Tahoma"/>
            <family val="2"/>
          </rPr>
          <t>Note:
MainProduct - the bin is considered to be of the same product;
SubProduct - the bin is considered to be of a different product;
Loss - the bin is considered to be a loss, in this case a Loss Reason needs to be provided;</t>
        </r>
      </text>
    </comment>
    <comment ref="H1" authorId="0" shapeId="0" xr:uid="{785AE879-69C5-4686-8BBE-C2907CE9BC1C}">
      <text>
        <r>
          <rPr>
            <b/>
            <sz val="9"/>
            <color indexed="81"/>
            <rFont val="Tahoma"/>
            <family val="2"/>
          </rPr>
          <t>Note:
Source Product</t>
        </r>
      </text>
    </comment>
    <comment ref="I1" authorId="0" shapeId="0" xr:uid="{C2F47A13-30E7-4092-B86F-C3F1036B5996}">
      <text>
        <r>
          <rPr>
            <sz val="9"/>
            <color indexed="81"/>
            <rFont val="Tahoma"/>
            <family val="2"/>
          </rPr>
          <t xml:space="preserve">New product
</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B1" authorId="0" shapeId="0" xr:uid="{902B84F5-F1CB-4364-A816-7B0A9DD3D954}">
      <text>
        <r>
          <rPr>
            <b/>
            <sz val="9"/>
            <color indexed="81"/>
            <rFont val="Tahoma"/>
            <family val="2"/>
          </rPr>
          <t xml:space="preserve">Note:
Only Active Directory Roles
</t>
        </r>
      </text>
    </comment>
    <comment ref="C1" authorId="1" shapeId="0" xr:uid="{00000000-0006-0000-0A00-000002000000}">
      <text>
        <r>
          <rPr>
            <b/>
            <sz val="9"/>
            <color indexed="8"/>
            <rFont val="Tahoma"/>
            <family val="2"/>
          </rPr>
          <t xml:space="preserve">Syntax:
</t>
        </r>
        <r>
          <rPr>
            <sz val="9"/>
            <color indexed="8"/>
            <rFont val="Tahoma"/>
            <family val="2"/>
          </rPr>
          <t xml:space="preserve">
List separated by ';' with the following sintax
Role[RoleName] AccessMode[AccessMode]
Where AccessMode can be one of the following values
- ReadAccess
- WriteAccess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7F26047-3A7D-4E87-A7DC-2C0B78616D26}">
      <text>
        <r>
          <rPr>
            <sz val="9"/>
            <color indexed="81"/>
            <rFont val="Tahoma"/>
            <family val="2"/>
          </rPr>
          <t xml:space="preserve">From Lookup Table ResourceJobType
</t>
        </r>
      </text>
    </comment>
    <comment ref="B1" authorId="0" shapeId="0" xr:uid="{928A0897-4D25-4C4C-86F7-04DDB0D5C6E9}">
      <text>
        <r>
          <rPr>
            <sz val="9"/>
            <color indexed="81"/>
            <rFont val="Tahoma"/>
            <family val="2"/>
          </rPr>
          <t xml:space="preserve">From Loopup Table ResourceJobSubType
</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O1" authorId="1" shapeId="0" xr:uid="{05D898EE-109D-4CAB-9966-9FD69218EEDF}">
      <text>
        <r>
          <rPr>
            <sz val="9"/>
            <color indexed="81"/>
            <rFont val="Tahoma"/>
            <family val="2"/>
          </rPr>
          <t>Whether the Resource must use different setups depending on whether there is a Changeover or not</t>
        </r>
        <r>
          <rPr>
            <sz val="9"/>
            <color indexed="81"/>
            <rFont val="Tahoma"/>
            <family val="2"/>
          </rPr>
          <t xml:space="preserve">
</t>
        </r>
      </text>
    </comment>
    <comment ref="AQ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S1" authorId="1" shapeId="0" xr:uid="{28ADA6D6-496D-45FC-BD07-EE3FF6D311D0}">
      <text>
        <r>
          <rPr>
            <b/>
            <sz val="9"/>
            <color indexed="81"/>
            <rFont val="Tahoma"/>
            <family val="2"/>
          </rPr>
          <t>Note:
An Existing Container Type defined in the Lookup Table "ContainerType"</t>
        </r>
      </text>
    </comment>
    <comment ref="AX1" authorId="1" shapeId="0" xr:uid="{7EE20BC7-0E1E-44E2-B5F3-7F040309696B}">
      <text>
        <r>
          <rPr>
            <sz val="9"/>
            <color indexed="81"/>
            <rFont val="Tahoma"/>
            <family val="2"/>
          </rPr>
          <t>Note:
A value from LookupTable: ResourceLocationType</t>
        </r>
      </text>
    </comment>
    <comment ref="AY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Z1" authorId="2" shapeId="0" xr:uid="{BC35AF06-8F28-4876-A3DD-9AAB78890A22}">
      <text>
        <r>
          <rPr>
            <b/>
            <sz val="9"/>
            <color indexed="8"/>
            <rFont val="Tahoma"/>
            <family val="2"/>
          </rPr>
          <t>João Miguel Mimoso:</t>
        </r>
        <r>
          <rPr>
            <sz val="9"/>
            <color indexed="8"/>
            <rFont val="Tahoma"/>
            <family val="2"/>
          </rPr>
          <t xml:space="preserve">
{X}.{Y}.{Z}
or
{X}.{Y}.{Z}-{0}</t>
        </r>
      </text>
    </comment>
    <comment ref="BB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E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H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K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N1" authorId="1" shapeId="0" xr:uid="{5BCBD496-C9CE-4F01-AB32-DB488AB66F9F}">
      <text>
        <r>
          <rPr>
            <b/>
            <sz val="9"/>
            <color indexed="81"/>
            <rFont val="Tahoma"/>
            <family val="2"/>
          </rPr>
          <t>Note:
Single: Only one recipe can be defined for all the lanes
PerLane: Different Recipe for every Lanes</t>
        </r>
      </text>
    </comment>
    <comment ref="BS1" authorId="1" shapeId="0" xr:uid="{D3D00969-45B5-459F-8547-27F90AB57720}">
      <text>
        <r>
          <rPr>
            <b/>
            <sz val="9"/>
            <color indexed="81"/>
            <rFont val="Tahoma"/>
            <family val="2"/>
          </rPr>
          <t>Note:
A qualifier for the Instrument for improved matching
From LookupTable InstrumentType</t>
        </r>
      </text>
    </comment>
    <comment ref="BT1" authorId="1" shapeId="0" xr:uid="{5465B2BF-EA65-45F4-96BE-3A5A6A2AD762}">
      <text>
        <r>
          <rPr>
            <b/>
            <sz val="9"/>
            <color indexed="81"/>
            <rFont val="Tahoma"/>
            <family val="2"/>
          </rPr>
          <t>Note:
Only for processing type = Instrument</t>
        </r>
      </text>
    </comment>
    <comment ref="BU1" authorId="1" shapeId="0" xr:uid="{86EACD84-C40A-4D81-8418-C481940D7987}">
      <text>
        <r>
          <rPr>
            <b/>
            <sz val="9"/>
            <color indexed="81"/>
            <rFont val="Tahoma"/>
            <family val="2"/>
          </rPr>
          <t>Note:
Only for processing type = Instrument</t>
        </r>
      </text>
    </comment>
    <comment ref="BW1" authorId="1" shapeId="0" xr:uid="{046C23D6-5DBA-4E9D-9750-75B4C55CFFCE}">
      <text>
        <r>
          <rPr>
            <sz val="9"/>
            <color indexed="81"/>
            <rFont val="Tahoma"/>
            <family val="2"/>
          </rPr>
          <t>Defines whether the events that update Container Maintenance counters are enabled or not for the Resource.</t>
        </r>
        <r>
          <rPr>
            <sz val="9"/>
            <color indexed="81"/>
            <rFont val="Tahoma"/>
            <family val="2"/>
          </rPr>
          <t xml:space="preserve">
</t>
        </r>
      </text>
    </comment>
    <comment ref="BX1" authorId="1" shapeId="0" xr:uid="{87E5521A-3CE5-421F-A54A-1A469C2DF01E}">
      <text>
        <r>
          <rPr>
            <b/>
            <sz val="9"/>
            <color indexed="81"/>
            <rFont val="Tahoma"/>
            <family val="2"/>
          </rPr>
          <t>Note:
To allow users to request a MAO if the Resource is changed to an Unscheduled Down state</t>
        </r>
      </text>
    </comment>
    <comment ref="BY1" authorId="1" shapeId="0" xr:uid="{5C1908D5-6500-415C-A0F8-0CC9CBA41890}">
      <text>
        <r>
          <rPr>
            <b/>
            <sz val="9"/>
            <color indexed="81"/>
            <rFont val="Tahoma"/>
            <family val="2"/>
          </rPr>
          <t>Note:
The Resource Group consists of interchangeable Resources which are part of the same Resource cluster
Several Groups can be defined for a Resource, separated by ';'</t>
        </r>
      </text>
    </comment>
    <comment ref="CB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CD1" authorId="1" shapeId="0" xr:uid="{BE303265-ED00-4AF0-ABB6-12C66EED0279}">
      <text>
        <r>
          <rPr>
            <b/>
            <sz val="9"/>
            <color indexed="81"/>
            <rFont val="Tahoma"/>
            <family val="2"/>
          </rPr>
          <t>Note:
Yes = The equipment has the ability to automate job management.</t>
        </r>
      </text>
    </comment>
    <comment ref="CE1" authorId="1" shapeId="0" xr:uid="{C75FEB3F-136E-42E7-81DF-7F3964DC2DC4}">
      <text>
        <r>
          <rPr>
            <b/>
            <sz val="9"/>
            <color indexed="81"/>
            <rFont val="Tahoma"/>
            <family val="2"/>
          </rPr>
          <t>Note:
Yes = The equipment has the ability to download recipes (from equipment).</t>
        </r>
      </text>
    </comment>
    <comment ref="CF1" authorId="1" shapeId="0" xr:uid="{E824FC67-F955-4CC2-AE9F-5EE7B66261FD}">
      <text>
        <r>
          <rPr>
            <b/>
            <sz val="9"/>
            <color indexed="81"/>
            <rFont val="Tahoma"/>
            <family val="2"/>
          </rPr>
          <t>Note:
Yes = The equipment has the ability to upload recipes (to equipment).</t>
        </r>
      </text>
    </comment>
    <comment ref="CG1" authorId="1" shapeId="0" xr:uid="{D684793D-1D84-4F6E-A058-6E2B6C9B8080}">
      <text>
        <r>
          <rPr>
            <b/>
            <sz val="9"/>
            <color indexed="81"/>
            <rFont val="Tahoma"/>
            <family val="2"/>
          </rPr>
          <t>Note:
Yes = The equipment has the ability to notify the MES about recipe selection changes.</t>
        </r>
      </text>
    </comment>
    <comment ref="CH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J1" authorId="1" shapeId="0" xr:uid="{8FDCD6C1-42E3-4943-8819-F32D88218D2B}">
      <text>
        <r>
          <rPr>
            <b/>
            <sz val="9"/>
            <color indexed="81"/>
            <rFont val="Tahoma"/>
            <family val="2"/>
          </rPr>
          <t>Note:
Fixed costs of using this Resource.</t>
        </r>
      </text>
    </comment>
    <comment ref="CK1" authorId="1" shapeId="0" xr:uid="{0C055BA4-03D0-4D5B-B0AF-83114B5CD0A6}">
      <text>
        <r>
          <rPr>
            <b/>
            <sz val="9"/>
            <color indexed="81"/>
            <rFont val="Tahoma"/>
            <family val="2"/>
          </rPr>
          <t>Note:
Costs per processed unit using this Resource</t>
        </r>
      </text>
    </comment>
    <comment ref="CL1" authorId="1" shapeId="0" xr:uid="{4F6A5B2C-68F6-499F-B174-45C629FA7D86}">
      <text>
        <r>
          <rPr>
            <b/>
            <sz val="9"/>
            <color indexed="81"/>
            <rFont val="Tahoma"/>
            <family val="2"/>
          </rPr>
          <t>Note:
Costs per hour of using this Resource</t>
        </r>
      </text>
    </comment>
    <comment ref="CM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O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P1" authorId="1" shapeId="0" xr:uid="{C77D2AB3-3858-4A3E-97D7-FC3519777884}">
      <text>
        <r>
          <rPr>
            <b/>
            <sz val="9"/>
            <color indexed="81"/>
            <rFont val="Tahoma"/>
            <family val="2"/>
          </rPr>
          <t>Note:
Only if it has started during a working time period</t>
        </r>
      </text>
    </comment>
    <comment ref="CQ1" authorId="1" shapeId="0" xr:uid="{4F121CA5-E897-4425-ABDC-9ED24D2BCB33}">
      <text>
        <r>
          <rPr>
            <b/>
            <sz val="9"/>
            <color indexed="81"/>
            <rFont val="Tahoma"/>
            <family val="2"/>
          </rPr>
          <t>Note:
A value between 0 and 1
0 means completely saturated 
1 means non-saturated</t>
        </r>
      </text>
    </comment>
    <comment ref="CR1" authorId="1" shapeId="0" xr:uid="{F02F7910-AC8E-45B3-A452-396979DAEDBC}">
      <text>
        <r>
          <rPr>
            <sz val="9"/>
            <color indexed="81"/>
            <rFont val="Tahoma"/>
            <family val="2"/>
          </rPr>
          <t>An existing SetupMatrix that can be applied to this resource</t>
        </r>
        <r>
          <rPr>
            <sz val="9"/>
            <color indexed="81"/>
            <rFont val="Tahoma"/>
            <family val="2"/>
          </rPr>
          <t xml:space="preserve">
</t>
        </r>
      </text>
    </comment>
    <comment ref="CU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X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Y1" authorId="1" shapeId="0" xr:uid="{C2747725-1F8C-450D-8698-745850116321}">
      <text>
        <r>
          <rPr>
            <sz val="9"/>
            <color indexed="81"/>
            <rFont val="Tahoma"/>
            <family val="2"/>
          </rPr>
          <t>Only for resources of ProcessType Batch
Defines how splits are handled for the purposes of forming a batch.</t>
        </r>
      </text>
    </comment>
    <comment ref="CZ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DA1" authorId="1" shapeId="0" xr:uid="{919308CC-B250-46DE-8013-E4B05CAEA4B0}">
      <text>
        <r>
          <rPr>
            <sz val="9"/>
            <color indexed="81"/>
            <rFont val="Tahoma"/>
            <family val="2"/>
          </rPr>
          <t xml:space="preserve">BatchType Lookup Table
</t>
        </r>
      </text>
    </comment>
    <comment ref="DD1" authorId="1" shapeId="0" xr:uid="{CD04124A-6795-41A5-BFEB-C5CE132F3578}">
      <text>
        <r>
          <rPr>
            <sz val="9"/>
            <color indexed="81"/>
            <rFont val="Tahoma"/>
            <family val="2"/>
          </rPr>
          <t xml:space="preserve">ContainerType Lookup Table
</t>
        </r>
      </text>
    </comment>
    <comment ref="DE1" authorId="1" shapeId="0" xr:uid="{457D7A48-FB06-4500-B40C-5E16C3574EB5}">
      <text>
        <r>
          <rPr>
            <b/>
            <sz val="9"/>
            <color indexed="81"/>
            <rFont val="Tahoma"/>
            <family val="2"/>
          </rPr>
          <t xml:space="preserve">Note:
A temporary exclusion
</t>
        </r>
      </text>
    </comment>
    <comment ref="DF1" authorId="1" shapeId="0" xr:uid="{8000AF61-EBC1-4A49-8742-1DA44FD8C72D}">
      <text>
        <r>
          <rPr>
            <b/>
            <sz val="9"/>
            <color indexed="81"/>
            <rFont val="Tahoma"/>
            <family val="2"/>
          </rPr>
          <t>Note:
If defined, for scheduling purposes, the resource will only be considered after that date</t>
        </r>
      </text>
    </comment>
    <comment ref="DG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K1" authorId="1" shapeId="0" xr:uid="{634CC886-9567-409D-AC6E-8493B1754680}">
      <text>
        <r>
          <rPr>
            <b/>
            <sz val="9"/>
            <color indexed="81"/>
            <rFont val="Tahoma"/>
            <family val="2"/>
          </rPr>
          <t>Note:
What the Resource Schedule View should show: Materials or Production Order Steps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191ED31-EC68-44A5-AB5A-F2949D6F3B6F}">
      <text>
        <r>
          <rPr>
            <b/>
            <sz val="9"/>
            <color indexed="81"/>
            <rFont val="Tahoma"/>
            <family val="2"/>
          </rPr>
          <t xml:space="preserve">Note:
A value from lookupTable: ConsumableFeedType
</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EFBD9BFA-3497-4B0A-A091-78189C89F2E7}">
      <text>
        <r>
          <rPr>
            <sz val="9"/>
            <color indexed="81"/>
            <rFont val="Tahoma"/>
            <family val="2"/>
          </rPr>
          <t xml:space="preserve">Location name defined in the Tab "ResourceLocation"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FDB00B7C-366B-4E50-B0BB-3162CAAFD80D}">
      <text>
        <r>
          <rPr>
            <b/>
            <sz val="9"/>
            <color indexed="81"/>
            <rFont val="Tahoma"/>
            <family val="2"/>
          </rPr>
          <t>Note:
The Name of the Measurement Capability Mode. If the Instrument only contains one measurement capability, the mode must not be defined</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43FE1678-511F-4D6E-82D1-18E0F1C6D642}">
      <text>
        <r>
          <rPr>
            <sz val="9"/>
            <color indexed="81"/>
            <rFont val="Tahoma"/>
            <family val="2"/>
          </rPr>
          <t xml:space="preserve">Reference to the Resource this Running Mode belongs to
</t>
        </r>
      </text>
    </comment>
    <comment ref="B1" authorId="0" shapeId="0" xr:uid="{352922BD-957B-4450-BBEC-7EA1ED06EE82}">
      <text>
        <r>
          <rPr>
            <sz val="9"/>
            <color indexed="81"/>
            <rFont val="Tahoma"/>
            <family val="2"/>
          </rPr>
          <t xml:space="preserve">Name of the Resource Running Mode
</t>
        </r>
      </text>
    </comment>
    <comment ref="C1" authorId="1" shapeId="0" xr:uid="{C03659C1-4BF1-4546-A524-936D7D4E042D}">
      <text>
        <r>
          <rPr>
            <b/>
            <sz val="9"/>
            <color indexed="8"/>
            <rFont val="Tahoma"/>
            <family val="2"/>
          </rPr>
          <t>Syntax:</t>
        </r>
        <r>
          <rPr>
            <sz val="9"/>
            <color indexed="8"/>
            <rFont val="Tahoma"/>
            <family val="2"/>
          </rPr>
          <t xml:space="preserve">
List separated by ';' with the following sintax
Name[Sub-Resource] 
Example:
Name[Chamber-001];Name[Chamber-002]</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9CA3CFB4-0470-4B52-9A06-E7A33A4649DD}">
      <text>
        <r>
          <rPr>
            <sz val="9"/>
            <color indexed="81"/>
            <rFont val="Tahoma"/>
            <family val="2"/>
          </rPr>
          <t>The current Material Part</t>
        </r>
        <r>
          <rPr>
            <sz val="9"/>
            <color indexed="81"/>
            <rFont val="Tahoma"/>
            <charset val="1"/>
          </rPr>
          <t xml:space="preserve">
</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F1EE5354-8174-438E-907E-B2C43F58B2F7}">
      <text>
        <r>
          <rPr>
            <b/>
            <sz val="9"/>
            <color indexed="81"/>
            <rFont val="Tahoma"/>
            <family val="2"/>
          </rPr>
          <t>Note:
Resource</t>
        </r>
      </text>
    </comment>
    <comment ref="B1" authorId="0" shapeId="0" xr:uid="{B315FDE3-DAB0-4C28-B83A-7E9E3166A39E}">
      <text>
        <r>
          <rPr>
            <b/>
            <sz val="9"/>
            <color indexed="81"/>
            <rFont val="Tahoma"/>
            <family val="2"/>
          </rPr>
          <t>Note:
Sub-Resource</t>
        </r>
      </text>
    </comment>
    <comment ref="E1" authorId="0" shapeId="0" xr:uid="{284B1CD0-7D36-4D96-A3F8-7CC0279CD00E}">
      <text>
        <r>
          <rPr>
            <b/>
            <sz val="9"/>
            <color indexed="81"/>
            <rFont val="Tahoma"/>
            <family val="2"/>
          </rPr>
          <t>Note:
For Resource ProcessingType = ConsumableFeed
A named position (alias) for the Consumable Feed Position in the Resource</t>
        </r>
      </text>
    </comment>
    <comment ref="F1" authorId="0" shapeId="0" xr:uid="{43D8C9A7-FD4B-4907-9788-F031D7262D0D}">
      <text>
        <r>
          <rPr>
            <b/>
            <sz val="9"/>
            <color indexed="81"/>
            <rFont val="Tahoma"/>
            <family val="2"/>
          </rPr>
          <t>Note:
For Resource ProcessingType = ConsumableFeed
Position of the Consumable Feed in the Resource</t>
        </r>
      </text>
    </comment>
    <comment ref="G1" authorId="0" shapeId="0" xr:uid="{9EA1231E-ACDD-4E9A-9CA2-8EA212C441C0}">
      <text>
        <r>
          <rPr>
            <b/>
            <sz val="9"/>
            <color indexed="81"/>
            <rFont val="Tahoma"/>
            <family val="2"/>
          </rPr>
          <t>Note:
The Lane to which the SubResource is assigned</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AI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AJ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Sum
- An Expression</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 ALL READINGS PER SAMPLE
Parameter - only if calculation is different from None: ALL READINGS FROM ALL SAMPLES</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0" shapeId="0" xr:uid="{A0E714B7-C8B8-48EA-B4CA-E614BA50E396}">
      <text>
        <r>
          <rPr>
            <sz val="9"/>
            <color indexed="81"/>
            <rFont val="Tahoma"/>
            <family val="2"/>
          </rPr>
          <t xml:space="preserve">Allows for more complex operations for calculated parameters, without the need to develop elaborate business rules. These calculations should be able to use parameter values but also properties from other objects such as Materials, Resources or other Data Collection Instances. This means the system could support a Data Collection with the following parameters:
- RecipeName - obtained via the name of the current recipe of the resource - Resource.CurrentRecipeVersion.Name; 
- PlateWidth - the width of a generic plate; 
- PlateLength - the length of a generic plate; 
- AveragePlateArea - an average of all the areas - $average(Parameters.PlateWidth.**.Value * Parameters.PlateHeight.**.Value) 
- $Average(Parameters.Thickness) * Material.Attributes.Price
- Material.LastProcessedResource.Name
- Material.PrimaryQuantity * 100
- Material.Attributes.RetailPrice (example of accesing a Material Attribute)
- Material.Attributes.MyCustomProperty01 (Example for material Custom Property)
- $Resource.CurrentRecipeVersion.Name (Example of accesing a Resource Property with navigation)
- $DCI.Thickness * $DCI.EtchRate (Example of accessing data colecton parameters - DCI means DataCollection and Thickeness and EtchRate are parameters)
- Average($DCI.Thickness) (Example of average of all samples and readings of parameter Thickness)
- Maximum($DCI.Thickness.Sample[1]) (Example of max of all readings for sample 1 of parameter Thickness)
- $DCI.Thickness.Sample[1] Reading[1] - The value of the first reading of the first sample of parameter Thickness)
- 'Our Product is ' &amp; Material.Product.Name
Regarding Groupng Functions, support Maximum, Minimum, Average, Range, StandardDeviation, Sum
</t>
        </r>
        <r>
          <rPr>
            <b/>
            <sz val="9"/>
            <color indexed="81"/>
            <rFont val="Tahoma"/>
            <family val="2"/>
          </rPr>
          <t xml:space="preserve">- Can also use the Material Characteristic Values for Calculated DC Parameters. Example:
</t>
        </r>
        <r>
          <rPr>
            <b/>
            <u/>
            <sz val="9"/>
            <color indexed="81"/>
            <rFont val="Tahoma"/>
            <family val="2"/>
          </rPr>
          <t xml:space="preserve">Old Synstax </t>
        </r>
        <r>
          <rPr>
            <b/>
            <sz val="9"/>
            <color indexed="81"/>
            <rFont val="Tahoma"/>
            <family val="2"/>
          </rPr>
          <t xml:space="preserve">= </t>
        </r>
        <r>
          <rPr>
            <i/>
            <sz val="9"/>
            <color indexed="81"/>
            <rFont val="Tahoma"/>
            <family val="2"/>
          </rPr>
          <t xml:space="preserve">Material.MaterialCharacteristics[Name = "CharacteristicName01"].Value     (As each characteristic material is an object, instead of a dictionary, you have to filter by name)
</t>
        </r>
        <r>
          <rPr>
            <b/>
            <u/>
            <sz val="9"/>
            <color indexed="81"/>
            <rFont val="Tahoma"/>
            <family val="2"/>
          </rPr>
          <t>New Synstax</t>
        </r>
        <r>
          <rPr>
            <i/>
            <sz val="9"/>
            <color indexed="81"/>
            <rFont val="Tahoma"/>
            <family val="2"/>
          </rPr>
          <t xml:space="preserve"> = Material.MaterialCharacteristics.&lt;CharacteristicName&gt;</t>
        </r>
        <r>
          <rPr>
            <b/>
            <sz val="9"/>
            <color indexed="81"/>
            <rFont val="Tahoma"/>
            <family val="2"/>
          </rPr>
          <t xml:space="preserve">
</t>
        </r>
        <r>
          <rPr>
            <sz val="9"/>
            <color indexed="81"/>
            <rFont val="Tahoma"/>
            <family val="2"/>
          </rPr>
          <t xml:space="preserve">
Using Previous DC Instance Values
1) Calculate difference of Thickness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t>
        </r>
        <r>
          <rPr>
            <b/>
            <i/>
            <sz val="9"/>
            <color indexed="81"/>
            <rFont val="Tahoma"/>
            <family val="2"/>
          </rPr>
          <t xml:space="preserve"> </t>
        </r>
        <r>
          <rPr>
            <sz val="9"/>
            <color indexed="81"/>
            <rFont val="Tahoma"/>
            <family val="2"/>
          </rPr>
          <t>- Parameters.</t>
        </r>
        <r>
          <rPr>
            <b/>
            <i/>
            <sz val="9"/>
            <color indexed="81"/>
            <rFont val="Tahoma"/>
            <family val="2"/>
          </rPr>
          <t>ParameterName</t>
        </r>
        <r>
          <rPr>
            <sz val="9"/>
            <color indexed="81"/>
            <rFont val="Tahoma"/>
            <family val="2"/>
          </rPr>
          <t>.Samples[0].Readings[0].Value
2) Thickness Difference Divided by the difference of time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 - Parameters.</t>
        </r>
        <r>
          <rPr>
            <b/>
            <i/>
            <sz val="9"/>
            <color indexed="81"/>
            <rFont val="Tahoma"/>
            <family val="2"/>
          </rPr>
          <t>ParameterName</t>
        </r>
        <r>
          <rPr>
            <sz val="9"/>
            <color indexed="81"/>
            <rFont val="Tahoma"/>
            <family val="2"/>
          </rPr>
          <t>.Samples[0].Readings[0].Value)</t>
        </r>
        <r>
          <rPr>
            <b/>
            <sz val="9"/>
            <color indexed="81"/>
            <rFont val="Tahoma"/>
            <family val="2"/>
          </rPr>
          <t xml:space="preserve">
</t>
        </r>
        <r>
          <rPr>
            <sz val="9"/>
            <color indexed="81"/>
            <rFont val="Tahoma"/>
            <family val="2"/>
          </rPr>
          <t>/
(</t>
        </r>
        <r>
          <rPr>
            <b/>
            <sz val="9"/>
            <color indexed="81"/>
            <rFont val="Tahoma"/>
            <family val="2"/>
          </rPr>
          <t xml:space="preserve">
</t>
        </r>
        <r>
          <rPr>
            <sz val="9"/>
            <color indexed="81"/>
            <rFont val="Tahoma"/>
            <family val="2"/>
          </rPr>
          <t>($toMilllis(Parameter.</t>
        </r>
        <r>
          <rPr>
            <b/>
            <i/>
            <sz val="9"/>
            <color indexed="81"/>
            <rFont val="Tahoma"/>
            <family val="2"/>
          </rPr>
          <t>ParameterName</t>
        </r>
        <r>
          <rPr>
            <sz val="9"/>
            <color indexed="81"/>
            <rFont val="Tahoma"/>
            <family val="2"/>
          </rPr>
          <t>.Samples[0].Readings[0].Values) - $ToMillis(DC(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 xml:space="preserve">.Samples[0].Reading[0].Value))/1000/60
)
</t>
        </r>
        <r>
          <rPr>
            <b/>
            <sz val="9"/>
            <color indexed="81"/>
            <rFont val="Tahoma"/>
            <family val="2"/>
          </rPr>
          <t>More Information: https://jsonata.org/</t>
        </r>
      </text>
    </comment>
    <comment ref="AO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P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Q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R1" authorId="2" shapeId="0" xr:uid="{00000000-0006-0000-5300-000002000000}">
      <text>
        <r>
          <rPr>
            <sz val="9"/>
            <color indexed="8"/>
            <rFont val="Tahoma"/>
            <family val="2"/>
          </rPr>
          <t>For Sample Key = List
Names separated by ;</t>
        </r>
      </text>
    </comment>
    <comment ref="AS1" authorId="2" shapeId="0" xr:uid="{00000000-0006-0000-5300-000005000000}">
      <text>
        <r>
          <rPr>
            <b/>
            <sz val="9"/>
            <color indexed="8"/>
            <rFont val="Tahoma"/>
            <family val="2"/>
          </rPr>
          <t>Note:
Names separated by ;</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700-000001000000}">
      <text>
        <r>
          <rPr>
            <b/>
            <sz val="9"/>
            <color indexed="8"/>
            <rFont val="Tahoma"/>
            <family val="2"/>
          </rPr>
          <t xml:space="preserve">Value Must belong to:
</t>
        </r>
        <r>
          <rPr>
            <sz val="9"/>
            <color indexed="8"/>
            <rFont val="Tahoma"/>
            <family val="2"/>
          </rPr>
          <t>LookupTable BOMType</t>
        </r>
      </text>
    </comment>
    <comment ref="F1" authorId="1" shapeId="0" xr:uid="{F9B94C3E-3705-493E-8418-D20127192962}">
      <text>
        <r>
          <rPr>
            <b/>
            <sz val="9"/>
            <color indexed="81"/>
            <rFont val="Tahoma"/>
            <family val="2"/>
          </rPr>
          <t>Note:
- Material: For Material assemble - disassemble
- Parts: To be used in a maintenance Plan
- Durables: For Resource Durable
- WeighAndDispense: To be used for WeighAndDispense Process
- Packing: For Packing process
- ComposeMap: To Compose Sub-Material into a target Material</t>
        </r>
      </text>
    </comment>
    <comment ref="I1" authorId="1" shapeId="0" xr:uid="{522B4F99-BFC8-4DAC-98C8-F5D5D99CF13A}">
      <text>
        <r>
          <rPr>
            <b/>
            <sz val="9"/>
            <color indexed="81"/>
            <rFont val="Tahoma"/>
            <family val="2"/>
          </rPr>
          <t>Note:
For Scope = Packing only</t>
        </r>
      </text>
    </comment>
    <comment ref="J1" authorId="1" shapeId="0" xr:uid="{EEE284CD-1729-4DF1-9243-F4C64FCF2AAB}">
      <text>
        <r>
          <rPr>
            <b/>
            <sz val="9"/>
            <color indexed="81"/>
            <rFont val="Tahoma"/>
            <family val="2"/>
          </rPr>
          <t>Note:
From Units Lookup Table. 
The units will be matched against the Material primary or secondary units to determine on which quantity the assemble will take place.</t>
        </r>
      </text>
    </comment>
    <comment ref="N1" authorId="1" shapeId="0" xr:uid="{52EE41A8-FD49-4AEC-9C60-BA897CACDB2B}">
      <text>
        <r>
          <rPr>
            <sz val="9"/>
            <color indexed="81"/>
            <rFont val="Tahoma"/>
            <family val="2"/>
          </rPr>
          <t>Only for Scope Part
The Resource for which this BOM applies. Only Resources with defined parts</t>
        </r>
        <r>
          <rPr>
            <sz val="9"/>
            <color indexed="81"/>
            <rFont val="Tahoma"/>
            <family val="2"/>
          </rPr>
          <t xml:space="preserve">
</t>
        </r>
      </text>
    </comment>
    <comment ref="O1" authorId="1" shapeId="0" xr:uid="{731ED86F-B018-42B8-A7C2-F5B399D60FC4}">
      <text>
        <r>
          <rPr>
            <sz val="9"/>
            <color indexed="81"/>
            <rFont val="Tahoma"/>
            <family val="2"/>
          </rPr>
          <t xml:space="preserve">The number of positions in the BOM for BOMs of scope ComposeMap
</t>
        </r>
      </text>
    </comment>
    <comment ref="P1" authorId="1" shapeId="0" xr:uid="{45903101-65A3-4B10-AFB6-A35E8477B8BC}">
      <text>
        <r>
          <rPr>
            <sz val="9"/>
            <color indexed="81"/>
            <rFont val="Tahoma"/>
            <family val="2"/>
          </rPr>
          <t xml:space="preserve">The orientation of the positions for BOMs of scope ComposeMap
</t>
        </r>
      </text>
    </comment>
    <comment ref="R1" authorId="1" shapeId="0" xr:uid="{00000000-0006-0000-5700-000004000000}">
      <text>
        <r>
          <rPr>
            <sz val="9"/>
            <color indexed="8"/>
            <rFont val="Tahoma"/>
            <family val="2"/>
          </rPr>
          <t>A Printable Document of Scope WeightAndDispenseLabel</t>
        </r>
      </text>
    </comment>
    <comment ref="S1" authorId="1" shapeId="0" xr:uid="{00000000-0006-0000-5700-000003000000}">
      <text>
        <r>
          <rPr>
            <sz val="9"/>
            <color indexed="8"/>
            <rFont val="Tahoma"/>
            <family val="2"/>
          </rPr>
          <t xml:space="preserve">In case of a BOM of scope Weigh and Dispense, whether the formula is expressed in absolute or relative (percentage)
</t>
        </r>
      </text>
    </comment>
    <comment ref="U10" authorId="1" shapeId="0" xr:uid="{80B1EA91-FE08-4E19-B31E-4E1B3D123F6F}">
      <text>
        <r>
          <rPr>
            <sz val="9"/>
            <color indexed="81"/>
            <rFont val="Tahoma"/>
            <family val="2"/>
          </rPr>
          <t>Defines whether the BOM includes Mixed Automatic At Track-In BOM Items</t>
        </r>
        <r>
          <rPr>
            <sz val="9"/>
            <color indexed="81"/>
            <rFont val="Tahoma"/>
            <family val="2"/>
          </rPr>
          <t xml:space="preserve">
</t>
        </r>
      </text>
    </comment>
    <comment ref="V10" authorId="1" shapeId="0" xr:uid="{8012B6CE-68CE-48C7-A42D-18B200933887}">
      <text>
        <r>
          <rPr>
            <sz val="9"/>
            <color indexed="81"/>
            <rFont val="Tahoma"/>
            <family val="2"/>
          </rPr>
          <t xml:space="preserve">Defines whether the BOM includes Mixed Automatic At Track-Out BOM Items
</t>
        </r>
      </text>
    </comment>
    <comment ref="W10" authorId="1" shapeId="0" xr:uid="{C8B7B007-84A2-4B00-8C9B-BB07B616199A}">
      <text>
        <r>
          <rPr>
            <sz val="9"/>
            <color indexed="81"/>
            <rFont val="Tahoma"/>
            <family val="2"/>
          </rPr>
          <t xml:space="preserve">Defines whether the BOM includes Track-In Check Mode Overrides
</t>
        </r>
      </text>
    </comment>
  </commentList>
</comments>
</file>

<file path=xl/sharedStrings.xml><?xml version="1.0" encoding="utf-8"?>
<sst xmlns="http://schemas.openxmlformats.org/spreadsheetml/2006/main" count="5402" uniqueCount="2818">
  <si>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</si>
  <si>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</si>
  <si>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</si>
  <si>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</si>
  <si>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</si>
  <si>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</si>
  <si>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</si>
  <si>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</si>
  <si>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</si>
  <si>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</si>
  <si>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</si>
  <si>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</si>
  <si>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</si>
  <si>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</si>
  <si>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</si>
  <si>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</si>
  <si>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</si>
  <si>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</si>
  <si>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</si>
  <si>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</si>
  <si>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</si>
  <si>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</si>
  <si>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</si>
  <si>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</si>
  <si>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</si>
  <si>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</si>
  <si>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</si>
  <si>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</si>
  <si>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</si>
  <si>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</si>
  <si>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</si>
  <si>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</si>
  <si>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</si>
  <si>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</si>
  <si>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</si>
  <si>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</si>
  <si>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</si>
  <si>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</si>
  <si>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</si>
  <si>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</si>
  <si>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</si>
  <si>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</si>
  <si>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</si>
  <si>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</si>
  <si>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</si>
  <si>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</si>
  <si>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</si>
  <si>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</si>
  <si>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</si>
  <si>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</si>
  <si>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</si>
  <si>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</si>
  <si>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</si>
  <si>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</si>
  <si>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</si>
  <si>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</si>
  <si>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</si>
  <si>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</si>
  <si>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</si>
  <si>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</si>
  <si>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</si>
  <si>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</si>
  <si>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</si>
  <si>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</si>
  <si>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</si>
  <si>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</si>
  <si>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</si>
  <si>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</si>
  <si>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</si>
  <si>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</si>
  <si>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</si>
  <si>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</si>
  <si>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</si>
  <si>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</si>
  <si>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</si>
  <si>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</si>
  <si>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</si>
  <si>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</si>
  <si>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</si>
  <si>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</si>
  <si>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</si>
  <si>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</si>
  <si>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</si>
  <si>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</si>
  <si>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</si>
  <si>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</si>
  <si>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</si>
  <si>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</si>
  <si>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</si>
  <si>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</si>
  <si>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</si>
  <si>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</si>
  <si>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</si>
  <si>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</si>
  <si>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</si>
  <si>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</si>
  <si>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</si>
  <si>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</si>
  <si>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</si>
  <si>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</si>
  <si>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</si>
  <si>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</si>
  <si>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</si>
  <si>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</si>
  <si>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</si>
  <si>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</si>
  <si>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</si>
  <si>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</si>
  <si>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</si>
  <si>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</si>
  <si>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</si>
  <si>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</si>
  <si>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</si>
  <si>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</si>
  <si>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</si>
  <si>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</si>
  <si>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</si>
  <si>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</si>
  <si>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</si>
  <si>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</si>
  <si>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</si>
  <si>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</si>
  <si>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</si>
  <si>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</si>
  <si>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</si>
  <si>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</si>
  <si>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</si>
  <si>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</si>
  <si>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</si>
  <si>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</si>
  <si>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</si>
  <si>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</si>
  <si>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</si>
  <si>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</si>
  <si>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</si>
  <si>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</si>
  <si>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</si>
  <si>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</si>
  <si>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</si>
  <si>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</si>
  <si>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</si>
  <si>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</si>
  <si>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</si>
  <si>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</si>
  <si>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</si>
  <si>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</si>
  <si>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</si>
  <si>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</si>
  <si>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</si>
  <si>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</si>
  <si>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</si>
  <si>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</si>
  <si>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</si>
  <si>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</si>
  <si>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</si>
  <si>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</si>
  <si>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</si>
  <si>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</si>
  <si>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</si>
  <si>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</si>
  <si>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</si>
  <si>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</si>
  <si>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</si>
  <si>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</si>
  <si>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</si>
  <si>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</si>
  <si>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</si>
  <si>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</si>
  <si>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</si>
  <si>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</si>
  <si>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</si>
  <si>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</si>
  <si>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</si>
  <si>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</si>
  <si>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</si>
  <si>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</si>
  <si>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</si>
  <si>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</si>
  <si>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</si>
  <si>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</si>
  <si>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</si>
  <si>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</si>
  <si>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</si>
  <si>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</si>
  <si>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</si>
  <si>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</si>
  <si>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</si>
  <si>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</si>
  <si>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</si>
  <si>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</si>
  <si>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</si>
  <si>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</si>
  <si>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</si>
  <si>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</si>
  <si>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</si>
  <si>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</si>
  <si>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</si>
  <si>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</si>
  <si>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</si>
  <si>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</si>
  <si>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</si>
  <si>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</si>
  <si>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</si>
  <si>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</si>
  <si>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</si>
  <si>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</si>
  <si>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</si>
  <si>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</si>
  <si>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</si>
  <si>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</si>
  <si>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</si>
  <si>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</si>
  <si>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</si>
  <si>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</si>
  <si>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</si>
  <si>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</si>
  <si>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</si>
  <si>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</si>
  <si>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</si>
  <si>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</si>
  <si>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</si>
  <si>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</si>
  <si>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</si>
  <si>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</si>
  <si>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</si>
  <si>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</si>
  <si>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</si>
  <si>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</si>
  <si>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</si>
  <si>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</si>
  <si>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</si>
  <si>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</si>
  <si>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</si>
  <si>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</si>
  <si>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</si>
  <si>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</si>
  <si>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</si>
  <si>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</si>
  <si>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</si>
  <si>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</si>
  <si>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</si>
  <si>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</si>
  <si>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</si>
  <si>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</si>
  <si>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</si>
  <si>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</si>
  <si>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</si>
  <si>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</si>
  <si>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</si>
  <si>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</si>
  <si>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</si>
  <si>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</si>
  <si>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</si>
  <si>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</si>
  <si>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</si>
  <si>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</si>
  <si>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</si>
  <si>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</si>
  <si>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</si>
  <si>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</si>
  <si>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</si>
  <si>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</si>
  <si>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</si>
  <si>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</si>
  <si>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</si>
  <si>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</si>
  <si>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</si>
  <si>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</si>
  <si>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</si>
  <si>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</si>
  <si>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</si>
  <si>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</si>
  <si>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</si>
  <si>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</si>
  <si>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</si>
  <si>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</si>
  <si>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</si>
  <si>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</si>
  <si>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</si>
  <si>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</si>
  <si>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</si>
  <si>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</si>
  <si>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</si>
  <si>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</si>
  <si>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</si>
  <si>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</si>
  <si>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</si>
  <si>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</si>
  <si>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</si>
  <si>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</si>
  <si>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</si>
  <si>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</si>
  <si>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</si>
  <si>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</si>
  <si>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</si>
  <si>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</si>
  <si>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</si>
  <si>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</si>
  <si>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</si>
  <si>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</si>
  <si>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</si>
  <si>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</si>
  <si>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</si>
  <si>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</si>
  <si>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</si>
  <si>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</si>
  <si>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</si>
  <si>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</si>
  <si>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</si>
  <si>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</si>
  <si>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</si>
  <si>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</si>
  <si>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</si>
  <si>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</si>
  <si>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</si>
  <si>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</si>
  <si>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</si>
  <si>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</si>
  <si>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</si>
  <si>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</si>
  <si>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</si>
  <si>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</si>
  <si>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</si>
  <si>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</si>
  <si>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</si>
  <si>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</si>
  <si>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</si>
  <si>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</si>
  <si>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</si>
  <si>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</si>
  <si>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</si>
  <si>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</si>
  <si>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</si>
  <si>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</si>
  <si>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</si>
  <si>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</si>
  <si>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</si>
  <si>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</si>
  <si>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</si>
  <si>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</si>
  <si>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</si>
  <si>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</si>
  <si>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</si>
  <si>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</si>
  <si>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</si>
  <si>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</si>
  <si>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</si>
  <si>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</si>
  <si>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</si>
  <si>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</si>
  <si>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</si>
  <si>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</si>
  <si>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</si>
  <si>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</si>
  <si>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</si>
  <si>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</si>
  <si>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</si>
  <si>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</si>
  <si>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</si>
  <si>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</si>
  <si>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</si>
  <si>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</si>
  <si>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</si>
  <si>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</si>
  <si>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</si>
  <si>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</si>
  <si>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</si>
  <si>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</si>
  <si>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</si>
  <si>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</si>
  <si>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</si>
  <si>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</si>
  <si>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</si>
  <si>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</si>
  <si>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</si>
  <si>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</si>
  <si>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</si>
  <si>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</si>
  <si>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</si>
  <si>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</si>
  <si>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</si>
  <si>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</si>
  <si>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</si>
  <si>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</si>
  <si>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</si>
  <si>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</si>
  <si>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</si>
  <si>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</si>
  <si>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</si>
  <si>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</si>
  <si>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</si>
  <si>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</si>
  <si>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</si>
  <si>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</si>
  <si>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</si>
  <si>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</si>
  <si>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</si>
  <si>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</si>
  <si>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</si>
  <si>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</si>
  <si>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</si>
  <si>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</si>
  <si>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</si>
  <si>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</si>
  <si>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</si>
  <si>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</si>
  <si>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</si>
  <si>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</si>
  <si>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</si>
  <si>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</si>
  <si>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</si>
  <si>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</si>
  <si>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</si>
  <si>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</si>
  <si>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</si>
  <si>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</si>
  <si>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</si>
  <si>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</si>
  <si>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</si>
  <si>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</si>
  <si>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</si>
  <si>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</si>
  <si>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</si>
  <si>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</si>
  <si>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</si>
  <si>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</si>
  <si>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</si>
  <si>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</si>
  <si>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</si>
  <si>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</si>
  <si>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</si>
  <si>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</si>
  <si>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</si>
  <si>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</si>
  <si>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</si>
  <si>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</si>
  <si>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</si>
  <si>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</si>
  <si>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</si>
  <si>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</si>
  <si>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</si>
  <si>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</si>
  <si>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</si>
  <si>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</si>
  <si>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</si>
  <si>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</si>
  <si>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</si>
  <si>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</si>
  <si>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</si>
  <si>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</si>
  <si>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</si>
  <si>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</si>
  <si>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</si>
  <si>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</si>
  <si>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</si>
  <si>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</si>
  <si>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</si>
  <si>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</si>
  <si>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</si>
  <si>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</si>
  <si>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</si>
  <si>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</si>
  <si>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</si>
  <si>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</si>
  <si>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</si>
  <si>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</si>
  <si>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</si>
  <si>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</si>
  <si>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</si>
  <si>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</si>
  <si>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</si>
  <si>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</si>
  <si>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</si>
  <si>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</si>
  <si>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</si>
  <si>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</si>
  <si>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</si>
  <si>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</si>
  <si>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</si>
  <si>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</si>
  <si>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</si>
  <si>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</si>
  <si>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</si>
  <si>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</si>
  <si>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</si>
  <si>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</si>
  <si>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</si>
  <si>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</si>
  <si>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</si>
  <si>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</si>
  <si>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</si>
  <si>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</si>
  <si>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</si>
  <si>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</si>
  <si>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</si>
  <si>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</si>
  <si>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</si>
  <si>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</si>
  <si>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</si>
  <si>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</si>
  <si>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</si>
  <si>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</si>
  <si>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</si>
  <si>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</si>
  <si>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</si>
  <si>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</si>
  <si>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</si>
  <si>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</si>
  <si>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</si>
  <si>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</si>
  <si>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</si>
  <si>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</si>
  <si>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</si>
  <si>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</si>
  <si>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</si>
  <si>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</si>
  <si>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</si>
  <si>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</si>
  <si>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</si>
  <si>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</si>
  <si>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</si>
  <si>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</si>
  <si>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</si>
  <si>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</si>
  <si>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</si>
  <si>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</si>
  <si>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</si>
  <si>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</si>
  <si>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</si>
  <si>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</si>
  <si>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</si>
  <si>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</si>
  <si>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</si>
  <si>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</si>
  <si>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</si>
  <si>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</si>
  <si>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</si>
  <si>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</si>
  <si>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</si>
  <si>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</si>
  <si>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</si>
  <si>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</si>
  <si>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</si>
  <si>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</si>
  <si>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</si>
  <si>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</si>
  <si>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</si>
  <si>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</si>
  <si>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</si>
  <si>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</si>
  <si>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</si>
  <si>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</si>
  <si>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</si>
  <si>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</si>
  <si>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</si>
  <si>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</si>
  <si>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</si>
  <si>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</si>
  <si>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</si>
  <si>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</si>
  <si>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</si>
  <si>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</si>
  <si>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</si>
  <si>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</si>
  <si>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</si>
  <si>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</si>
  <si>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</si>
  <si>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</si>
  <si>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</si>
  <si>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</si>
  <si>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</si>
  <si>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</si>
  <si>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</si>
  <si>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</si>
  <si>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</si>
  <si>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</si>
  <si>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</si>
  <si>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</si>
  <si>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</si>
  <si>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</si>
  <si>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</si>
  <si>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</si>
  <si>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</si>
  <si>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</si>
  <si>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</si>
  <si>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</si>
  <si>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</si>
  <si>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</si>
  <si>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</si>
  <si>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</si>
  <si>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</si>
  <si>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</si>
  <si>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</si>
  <si>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</si>
  <si>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</si>
  <si>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</si>
  <si>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</si>
  <si>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</si>
  <si>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</si>
  <si>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</si>
  <si>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</si>
  <si>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</si>
  <si>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</si>
  <si>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</si>
  <si>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</si>
  <si>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</si>
  <si>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</si>
  <si>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</si>
  <si>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</si>
  <si>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</si>
  <si>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</si>
  <si>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</si>
  <si>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</si>
  <si>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</si>
  <si>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</si>
  <si>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</si>
  <si>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</si>
  <si>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</si>
  <si>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</si>
  <si>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</si>
  <si>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</si>
  <si>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</si>
  <si>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</si>
  <si>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</si>
  <si>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</si>
  <si>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</si>
  <si>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</si>
  <si>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</si>
  <si>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</si>
  <si>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</si>
  <si>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</si>
  <si>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</si>
  <si>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</si>
  <si>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</si>
  <si>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</si>
  <si>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</si>
  <si>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</si>
  <si>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</si>
  <si>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</si>
  <si>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</si>
  <si>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</si>
  <si>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</si>
  <si>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</si>
  <si>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</si>
  <si>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</si>
  <si>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</si>
  <si>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</si>
  <si>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</si>
  <si>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</si>
  <si>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</si>
  <si>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</si>
  <si>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</si>
  <si>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</si>
  <si>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</si>
  <si>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</si>
  <si>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</si>
  <si>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</si>
  <si>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</si>
  <si>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</si>
  <si>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</si>
  <si>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</si>
  <si>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</si>
  <si>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</si>
  <si>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</si>
  <si>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</si>
  <si>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</si>
  <si>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</si>
  <si>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</si>
  <si>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</si>
  <si>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</si>
  <si>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</si>
  <si>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</si>
  <si>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</si>
  <si>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</si>
  <si>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</si>
  <si>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</si>
  <si>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</si>
  <si>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</si>
  <si>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</si>
  <si>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</si>
  <si>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</si>
  <si>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</si>
  <si>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</si>
  <si>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</si>
  <si>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</si>
  <si>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</si>
  <si>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</si>
  <si>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</si>
  <si>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</si>
  <si>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</si>
  <si>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</si>
  <si>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</si>
  <si>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</si>
  <si>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</si>
  <si>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</si>
  <si>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</si>
  <si>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</si>
  <si>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</si>
  <si>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</si>
  <si>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</si>
  <si>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</si>
  <si>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</si>
  <si>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</si>
  <si>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</si>
  <si>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</si>
  <si>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</si>
  <si>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</si>
  <si>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</si>
  <si>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</si>
  <si>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</si>
  <si>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</si>
  <si>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</si>
  <si>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</si>
  <si>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</si>
  <si>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</si>
  <si>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</si>
  <si>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</si>
  <si>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</si>
  <si>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</si>
  <si>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</si>
  <si>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</si>
  <si>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</si>
  <si>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</si>
  <si>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</si>
  <si>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</si>
  <si>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</si>
  <si>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</si>
  <si>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</si>
  <si>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</si>
  <si>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</si>
  <si>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</si>
  <si>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</si>
  <si>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</si>
  <si>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</si>
  <si>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</si>
  <si>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</si>
  <si>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</si>
  <si>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</si>
  <si>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</si>
  <si>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</si>
  <si>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</si>
  <si>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</si>
  <si>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</si>
  <si>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</si>
  <si>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</si>
  <si>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</si>
  <si>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</si>
  <si>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</si>
  <si>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</si>
  <si>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</si>
  <si>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</si>
  <si>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</si>
  <si>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</si>
  <si>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</si>
  <si>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</si>
  <si>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</si>
  <si>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</si>
  <si>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</si>
  <si>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</si>
  <si>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</si>
  <si>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</si>
  <si>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</si>
  <si>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</si>
  <si>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</si>
  <si>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</si>
  <si>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</si>
  <si>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</si>
  <si>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</si>
  <si>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</si>
  <si>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</si>
  <si>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</si>
  <si>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</si>
  <si>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</si>
  <si>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</si>
  <si>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</si>
  <si>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</si>
  <si>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</si>
  <si>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</si>
  <si>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</si>
  <si>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</si>
  <si>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</si>
  <si>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</si>
  <si>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</si>
  <si>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</si>
  <si>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</si>
  <si>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</si>
  <si>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</si>
  <si>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</si>
  <si>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</si>
  <si>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</si>
  <si>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</si>
  <si>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</si>
  <si>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</si>
  <si>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</si>
  <si>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</si>
  <si>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</si>
  <si>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</si>
  <si>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</si>
  <si>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</si>
  <si>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</si>
  <si>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</si>
  <si>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</si>
  <si>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</si>
  <si>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</si>
  <si>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</si>
  <si>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</si>
  <si>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</si>
  <si>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</si>
  <si>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</si>
  <si>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</si>
  <si>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</si>
  <si>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</si>
  <si>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</si>
  <si>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</si>
  <si>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</si>
  <si>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</si>
  <si>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</si>
  <si>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</si>
  <si>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</si>
  <si>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</si>
  <si>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</si>
  <si>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</si>
  <si>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</si>
  <si>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</si>
  <si>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</si>
  <si>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</si>
  <si>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</si>
  <si>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</si>
  <si>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</si>
  <si>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</si>
  <si>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</si>
  <si>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</si>
  <si>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</si>
  <si>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</si>
  <si>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</si>
  <si>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</si>
  <si>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</si>
  <si>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</si>
  <si>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</si>
  <si>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</si>
  <si>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</si>
  <si>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</si>
  <si>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</si>
  <si>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</si>
  <si>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</si>
  <si>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</si>
  <si>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</si>
  <si>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</si>
  <si>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</si>
  <si>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</si>
  <si>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</si>
  <si>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</si>
  <si>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</si>
  <si>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</si>
  <si>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</si>
  <si>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</si>
  <si>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</si>
  <si>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</si>
  <si>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</si>
  <si>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</si>
  <si>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</si>
  <si>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</si>
  <si>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</si>
  <si>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</si>
  <si>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</si>
  <si>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</si>
  <si>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</si>
  <si>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</si>
  <si>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</si>
  <si>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</si>
  <si>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</si>
  <si>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</si>
  <si>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</si>
  <si>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</si>
  <si>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</si>
  <si>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</si>
  <si>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</si>
  <si>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</si>
  <si>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</si>
  <si>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</si>
  <si>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</si>
  <si>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</si>
  <si>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</si>
  <si>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</si>
  <si>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</si>
  <si>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</si>
  <si>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</si>
  <si>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</si>
  <si>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</si>
  <si>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</si>
  <si>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</si>
  <si>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</si>
  <si>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</si>
  <si>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</si>
  <si>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</si>
  <si>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</si>
  <si>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</si>
  <si>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</si>
  <si>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</si>
  <si>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</si>
  <si>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</si>
  <si>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</si>
  <si>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</si>
  <si>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</si>
  <si>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</si>
  <si>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</si>
  <si>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</si>
  <si>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</si>
  <si>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</si>
  <si>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</si>
  <si>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</si>
  <si>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</si>
  <si>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</si>
  <si>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</si>
  <si>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</si>
  <si>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</si>
  <si>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</si>
  <si>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</si>
  <si>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</si>
  <si>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</si>
  <si>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</si>
  <si>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</si>
  <si>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</si>
  <si>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</si>
  <si>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</si>
  <si>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</si>
  <si>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</si>
  <si>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</si>
  <si>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</si>
  <si>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</si>
  <si>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</si>
  <si>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</si>
  <si>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</si>
  <si>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</si>
  <si>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</si>
  <si>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</si>
  <si>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</si>
  <si>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</si>
  <si>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</si>
  <si>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</si>
  <si>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</si>
  <si>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</si>
  <si>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</si>
  <si>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</si>
  <si>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</si>
  <si>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</si>
  <si>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</si>
  <si>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</si>
  <si>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</si>
  <si>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</si>
  <si>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</si>
  <si>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</si>
  <si>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</si>
  <si>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</si>
  <si>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</si>
  <si>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</si>
  <si>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</si>
  <si>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</si>
  <si>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</si>
  <si>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</si>
  <si>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</si>
  <si>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</si>
  <si>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</si>
  <si>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</si>
  <si>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</si>
  <si>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</si>
  <si>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</si>
  <si>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</si>
  <si>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</si>
  <si>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</si>
  <si>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</si>
  <si>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</si>
  <si>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</si>
  <si>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</si>
  <si>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</si>
  <si>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</si>
  <si>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</si>
  <si>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</si>
  <si>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</si>
  <si>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</si>
  <si>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</si>
  <si>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</si>
  <si>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</si>
  <si>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</si>
  <si>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</si>
  <si>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</si>
  <si>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</si>
  <si>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</si>
  <si>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</si>
  <si>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</si>
  <si>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</si>
  <si>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</si>
  <si>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</si>
  <si>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</si>
  <si>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</si>
  <si>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</si>
  <si>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</si>
  <si>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</si>
  <si>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</si>
  <si>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</si>
  <si>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</si>
  <si>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</si>
  <si>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</si>
  <si>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</si>
  <si>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</si>
  <si>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</si>
  <si>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</si>
  <si>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</si>
  <si>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</si>
  <si>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</si>
  <si>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</si>
  <si>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</si>
  <si>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</si>
  <si>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</si>
  <si>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</si>
  <si>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</si>
  <si>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</si>
  <si>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</si>
  <si>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</si>
  <si>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</si>
  <si>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</si>
  <si>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</si>
  <si>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</si>
  <si>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</si>
  <si>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</si>
  <si>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</si>
  <si>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</si>
  <si>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</si>
  <si>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</si>
  <si>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</si>
  <si>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</si>
  <si>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</si>
  <si>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</si>
  <si>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</si>
  <si>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</si>
  <si>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</si>
  <si>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</si>
  <si>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</si>
  <si>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</si>
  <si>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</si>
  <si>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</si>
  <si>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</si>
  <si>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</si>
  <si>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</si>
  <si>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</si>
  <si>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</si>
  <si>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</si>
  <si>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</si>
  <si>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</si>
  <si>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</si>
  <si>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</si>
  <si>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</si>
  <si>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</si>
  <si>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</si>
  <si>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</si>
  <si>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</si>
  <si>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</si>
  <si>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</si>
  <si>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</si>
  <si>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</si>
  <si>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</si>
  <si>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</si>
  <si>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</si>
  <si>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</si>
  <si>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</si>
  <si>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</si>
  <si>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</si>
  <si>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</si>
  <si>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</si>
  <si>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</si>
  <si>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</si>
  <si>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</si>
  <si>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</si>
  <si>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</si>
  <si>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</si>
  <si>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</si>
  <si>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</si>
  <si>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</si>
  <si>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</si>
  <si>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</si>
  <si>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</si>
  <si>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</si>
  <si>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</si>
  <si>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</si>
  <si>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</si>
  <si>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</si>
  <si>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</si>
  <si>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</si>
  <si>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</si>
  <si>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</si>
  <si>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</si>
  <si>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</si>
  <si>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</si>
  <si>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</si>
  <si>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</si>
  <si>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</si>
  <si>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</si>
  <si>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</si>
  <si>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</si>
  <si>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</si>
  <si>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</si>
  <si>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</si>
  <si>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</si>
  <si>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</si>
  <si>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</si>
  <si>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</si>
  <si>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</si>
  <si>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</si>
  <si>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</si>
  <si>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</si>
  <si>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</si>
  <si>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</si>
  <si>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</si>
  <si>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</si>
  <si>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</si>
  <si>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</si>
  <si>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</si>
  <si>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</si>
  <si>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</si>
  <si>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</si>
  <si>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</si>
  <si>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</si>
  <si>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</si>
  <si>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</si>
  <si>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</si>
  <si>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</si>
  <si>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</si>
  <si>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</si>
  <si>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</si>
  <si>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</si>
  <si>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</si>
  <si>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</si>
  <si>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</si>
  <si>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</si>
  <si>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</si>
  <si>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</si>
  <si>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</si>
  <si>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</si>
  <si>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</si>
  <si>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</si>
  <si>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</si>
  <si>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</si>
  <si>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</si>
  <si>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</si>
  <si>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</si>
  <si>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</si>
  <si>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</si>
  <si>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</si>
  <si>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</si>
  <si>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</si>
  <si>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</si>
  <si>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</si>
  <si>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</si>
  <si>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</si>
  <si>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</si>
  <si>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</si>
  <si>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</si>
  <si>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</si>
  <si>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</si>
  <si>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</si>
  <si>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</si>
  <si>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</si>
  <si>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</si>
  <si>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</si>
  <si>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</si>
  <si>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</si>
  <si>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</si>
  <si>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</si>
  <si>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</si>
  <si>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</si>
  <si>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</si>
  <si>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</si>
  <si>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</si>
  <si>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</si>
  <si>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</si>
  <si>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</si>
  <si>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</si>
  <si>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</si>
  <si>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</si>
  <si>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</si>
  <si>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</si>
  <si>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</si>
  <si>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</si>
  <si>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</si>
  <si>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</si>
  <si>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</si>
  <si>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</si>
  <si>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</si>
  <si>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</si>
  <si>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</si>
  <si>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</si>
  <si>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</si>
  <si>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</si>
  <si>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</si>
  <si>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</si>
  <si>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</si>
  <si>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</si>
  <si>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</si>
  <si>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</si>
  <si>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</si>
  <si>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</si>
  <si>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</si>
  <si>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</si>
  <si>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</si>
  <si>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</si>
  <si>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</si>
  <si>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</si>
  <si>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</si>
  <si>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</si>
  <si>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</si>
  <si>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</si>
  <si>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</si>
  <si>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</si>
  <si>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</si>
  <si>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</si>
  <si>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</si>
  <si>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</si>
  <si>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</si>
  <si>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</si>
  <si>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</si>
  <si>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</si>
  <si>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</si>
  <si>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</si>
  <si>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</si>
  <si>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</si>
  <si>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</si>
  <si>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</si>
  <si>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</si>
  <si>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</si>
  <si>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</si>
  <si>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</si>
  <si>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</si>
  <si>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</si>
  <si>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</si>
  <si>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</si>
  <si>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</si>
  <si>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</si>
  <si>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</si>
  <si>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</si>
  <si>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</si>
  <si>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</si>
  <si>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</si>
  <si>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</si>
  <si>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</si>
  <si>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</si>
  <si>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</si>
  <si>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</si>
  <si>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</si>
  <si>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</si>
  <si>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</si>
  <si>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</si>
  <si>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</si>
  <si>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</si>
  <si>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</si>
  <si>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</si>
  <si>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</si>
  <si>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</si>
  <si>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</si>
  <si>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</si>
  <si>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</si>
  <si>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</si>
  <si>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</si>
  <si>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</si>
  <si>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</si>
  <si>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</si>
  <si>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</si>
  <si>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</si>
  <si>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</si>
  <si>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</si>
  <si>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</si>
  <si>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</si>
  <si>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</si>
  <si>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</si>
  <si>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</si>
  <si>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</si>
  <si>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</si>
  <si>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</si>
  <si>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</si>
  <si>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</si>
  <si>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</si>
  <si>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</si>
  <si>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</si>
  <si>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</si>
  <si>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</si>
  <si>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</si>
  <si>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</si>
  <si>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</si>
  <si>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</si>
  <si>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</si>
  <si>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</si>
  <si>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</si>
  <si>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</si>
  <si>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</si>
  <si>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</si>
  <si>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</si>
  <si>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</si>
  <si>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</si>
  <si>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</si>
  <si>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</si>
  <si>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</si>
  <si>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</si>
  <si>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</si>
  <si>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</si>
  <si>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</si>
  <si>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</si>
  <si>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</si>
  <si>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</si>
  <si>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</si>
  <si>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</si>
  <si>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</si>
  <si>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</si>
  <si>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</si>
  <si>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</si>
  <si>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</si>
  <si>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AutoLockTimeOut</t>
  </si>
  <si>
    <t>DistributionList</t>
  </si>
  <si>
    <t>IsActiveDirectoryGroup</t>
  </si>
  <si>
    <t>IsScope</t>
  </si>
  <si>
    <t>ChildRoles</t>
  </si>
  <si>
    <t>FeatureGroup</t>
  </si>
  <si>
    <t>Module</t>
  </si>
  <si>
    <t>IsSystem</t>
  </si>
  <si>
    <t>PresentationBehavior</t>
  </si>
  <si>
    <t>ForceSignature</t>
  </si>
  <si>
    <t>RequiresComment</t>
  </si>
  <si>
    <t>IsWritable</t>
  </si>
  <si>
    <t>Roles</t>
  </si>
  <si>
    <t>IsEnabled</t>
  </si>
  <si>
    <t>UserAccount</t>
  </si>
  <si>
    <t>Username</t>
  </si>
  <si>
    <t>EmailAddress</t>
  </si>
  <si>
    <t>PrimaryRole</t>
  </si>
  <si>
    <t>Token</t>
  </si>
  <si>
    <t>Pin</t>
  </si>
  <si>
    <t>Password</t>
  </si>
  <si>
    <t>AuthenticationStrategy</t>
  </si>
  <si>
    <t>IsIntegrationUser</t>
  </si>
  <si>
    <t>RequirePasswordChange</t>
  </si>
  <si>
    <t>Path</t>
  </si>
  <si>
    <t>LookUp Table</t>
  </si>
  <si>
    <t>Lookup Table Value Parent</t>
  </si>
  <si>
    <t>Lookup Table Value</t>
  </si>
  <si>
    <t>Lookup Table Value Description</t>
  </si>
  <si>
    <t>Lookup Table IsEnabled</t>
  </si>
  <si>
    <t>MessageType</t>
  </si>
  <si>
    <t>pt-PT</t>
  </si>
  <si>
    <t>de-DE</t>
  </si>
  <si>
    <t>en-US</t>
  </si>
  <si>
    <t>zh-CN</t>
  </si>
  <si>
    <t>zh-TW</t>
  </si>
  <si>
    <t>vi-VN</t>
  </si>
  <si>
    <t>es-ES</t>
  </si>
  <si>
    <t>pl-PL</t>
  </si>
  <si>
    <t>sv-SE</t>
  </si>
  <si>
    <t>fr-FR</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</si>
  <si>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</si>
  <si>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</si>
  <si>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</si>
  <si>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</si>
  <si>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</si>
  <si>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</si>
  <si>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</si>
  <si>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</si>
  <si>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</si>
  <si>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</si>
  <si>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</si>
  <si>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</si>
  <si>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</si>
  <si>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</si>
  <si>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</si>
  <si>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</si>
  <si>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</si>
  <si>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</si>
  <si>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</si>
  <si>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</si>
  <si>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</si>
  <si>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</si>
  <si>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</si>
  <si>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PropertyType</t>
  </si>
  <si>
    <t>DataGroup</t>
  </si>
  <si>
    <t>ReferenceName</t>
  </si>
  <si>
    <t>ScalarSize</t>
  </si>
  <si>
    <t>ScalarPrecision</t>
  </si>
  <si>
    <t>DefaultValue</t>
  </si>
  <si>
    <t>IsArray</t>
  </si>
  <si>
    <t>CopyOnClone</t>
  </si>
  <si>
    <t>BelongsTo</t>
  </si>
  <si>
    <t>IsIndexed</t>
  </si>
  <si>
    <t>IsMandatory</t>
  </si>
  <si>
    <t>IsReportable</t>
  </si>
  <si>
    <t>IsHistoryEnable</t>
  </si>
  <si>
    <t>ValidationRange</t>
  </si>
  <si>
    <t>ValidationRegex</t>
  </si>
  <si>
    <t>AccessLevel</t>
  </si>
  <si>
    <t>EntityTypeName</t>
  </si>
  <si>
    <t>IsInitial</t>
  </si>
  <si>
    <t>IsFinal</t>
  </si>
  <si>
    <t>FromState</t>
  </si>
  <si>
    <t>ToState</t>
  </si>
  <si>
    <t>ReasonLookupTable</t>
  </si>
  <si>
    <t>ReasonDefaultValue</t>
  </si>
  <si>
    <t>IsSynchronous</t>
  </si>
  <si>
    <t>LifeCycleType</t>
  </si>
  <si>
    <t>RetentionTime</t>
  </si>
  <si>
    <t>NameGenerator</t>
  </si>
  <si>
    <t>Order</t>
  </si>
  <si>
    <t>CalculationMethod</t>
  </si>
  <si>
    <t>Format</t>
  </si>
  <si>
    <t>CalendarPath</t>
  </si>
  <si>
    <t>Action</t>
  </si>
  <si>
    <t>Classification</t>
  </si>
  <si>
    <t>ActionGroup</t>
  </si>
  <si>
    <t>CodeFileRelativePath</t>
  </si>
  <si>
    <t>DEERule</t>
  </si>
  <si>
    <t>EventEntityType</t>
  </si>
  <si>
    <t>EntityTypeOperation</t>
  </si>
  <si>
    <t>EventFilter</t>
  </si>
  <si>
    <t>ActionType</t>
  </si>
  <si>
    <t>NotificationTitle</t>
  </si>
  <si>
    <t>NotificationDetails</t>
  </si>
  <si>
    <t>NotificationType</t>
  </si>
  <si>
    <t>NotificationSeverity</t>
  </si>
  <si>
    <t>NotificationAssignmentType</t>
  </si>
  <si>
    <t>NotificationRole</t>
  </si>
  <si>
    <t>NotificationEmployee</t>
  </si>
  <si>
    <t>NotificationSendEmailToAssignedParty</t>
  </si>
  <si>
    <t>NotificationEmailDistributionList</t>
  </si>
  <si>
    <t>NotificationClearanceMode</t>
  </si>
  <si>
    <t>NotificationValidTo</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</si>
  <si>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</si>
  <si>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</si>
  <si>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</si>
  <si>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</si>
  <si>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</si>
  <si>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</si>
  <si>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</si>
  <si>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</si>
  <si>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</si>
  <si>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</si>
  <si>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</si>
  <si>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</si>
  <si>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</si>
  <si>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</si>
  <si>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</si>
  <si>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ChangeCategory</t>
  </si>
  <si>
    <t>Owner</t>
  </si>
  <si>
    <t>ApprovalRole</t>
  </si>
  <si>
    <t>ApprovalWorkflow</t>
  </si>
  <si>
    <t>MakeEffectiveOnApproval</t>
  </si>
  <si>
    <t>SendEmailNotificationsToRequester</t>
  </si>
  <si>
    <t>SendEmailNotificationsToApprovers</t>
  </si>
  <si>
    <t>ReasonForChange</t>
  </si>
  <si>
    <t>DescriptionOfChange</t>
  </si>
  <si>
    <t>ChangeSet</t>
  </si>
  <si>
    <t>ReviewerType</t>
  </si>
  <si>
    <t>ApprovalType</t>
  </si>
  <si>
    <t>XmlFileRelativePath</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</si>
  <si>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</si>
  <si>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</si>
  <si>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</si>
  <si>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</si>
  <si>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</si>
  <si>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</si>
  <si>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</si>
  <si>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</si>
  <si>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</si>
  <si>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</si>
  <si>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</si>
  <si>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</si>
  <si>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</si>
  <si>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</si>
  <si>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</si>
  <si>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</si>
  <si>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</si>
  <si>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</si>
  <si>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</si>
  <si>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</si>
  <si>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</si>
  <si>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</si>
  <si>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</si>
  <si>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</si>
  <si>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</si>
  <si>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</si>
  <si>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</si>
  <si>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</si>
  <si>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</si>
  <si>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</si>
  <si>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</si>
  <si>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</si>
  <si>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</si>
  <si>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</si>
  <si>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</si>
  <si>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</si>
  <si>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</si>
  <si>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</si>
  <si>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</si>
  <si>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</si>
  <si>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</si>
  <si>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</si>
  <si>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</si>
  <si>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</si>
  <si>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</si>
  <si>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</si>
  <si>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</si>
  <si>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</si>
  <si>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</si>
  <si>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</si>
  <si>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</si>
  <si>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</si>
  <si>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</si>
  <si>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</si>
  <si>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</si>
  <si>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</si>
  <si>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</si>
  <si>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</si>
  <si>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</si>
  <si>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</si>
  <si>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</si>
  <si>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</si>
  <si>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</si>
  <si>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</si>
  <si>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</si>
  <si>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</si>
  <si>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</si>
  <si>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</si>
  <si>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</si>
  <si>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</si>
  <si>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</si>
  <si>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</si>
  <si>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</si>
  <si>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</si>
  <si>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</si>
  <si>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</si>
  <si>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</si>
  <si>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</si>
  <si>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</si>
  <si>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</si>
  <si>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</si>
  <si>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</si>
  <si>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</si>
  <si>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</si>
  <si>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</si>
  <si>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</si>
  <si>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</si>
  <si>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</si>
  <si>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</si>
  <si>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</si>
  <si>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</si>
  <si>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</si>
  <si>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</si>
  <si>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</si>
  <si>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</si>
  <si>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</si>
  <si>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</si>
  <si>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</si>
  <si>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</si>
  <si>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</si>
  <si>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</si>
  <si>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</si>
  <si>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</si>
  <si>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</si>
  <si>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</si>
  <si>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</si>
  <si>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</si>
  <si>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SupplyArea</t>
  </si>
  <si>
    <t>TransferRequirementType</t>
  </si>
  <si>
    <t>SourceLocation</t>
  </si>
  <si>
    <t>DestinationLocation</t>
  </si>
  <si>
    <t>AutomaticApproval</t>
  </si>
  <si>
    <t>EnablePartialRelease</t>
  </si>
  <si>
    <t>AutomaticRelease</t>
  </si>
  <si>
    <t>SeparatePickListForFloorLifeMaterial</t>
  </si>
  <si>
    <t>SeparatePickListPerStorageResource</t>
  </si>
  <si>
    <t>SkipPicking</t>
  </si>
  <si>
    <t>AutomaticPicking</t>
  </si>
  <si>
    <t>EnablePartialDelivery</t>
  </si>
  <si>
    <t>AutomaticDelivery</t>
  </si>
  <si>
    <t>AutomaticConfirmation</t>
  </si>
  <si>
    <t>EmployeeNumber</t>
  </si>
  <si>
    <t>CostPerHour</t>
  </si>
  <si>
    <t>RequireClockIn</t>
  </si>
  <si>
    <t>EnableAutomaticClockIn</t>
  </si>
  <si>
    <t>AutomaticClockOutAtEndOfShift</t>
  </si>
  <si>
    <t>Manager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</si>
  <si>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</si>
  <si>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</si>
  <si>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</si>
  <si>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</si>
  <si>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</si>
  <si>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</si>
  <si>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</si>
  <si>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</si>
  <si>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</si>
  <si>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</si>
  <si>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</si>
  <si>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</si>
  <si>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</si>
  <si>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</si>
  <si>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</si>
  <si>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</si>
  <si>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</si>
  <si>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</si>
  <si>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</si>
  <si>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</si>
  <si>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</si>
  <si>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</si>
  <si>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</si>
  <si>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</si>
  <si>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</si>
  <si>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</si>
  <si>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</si>
  <si>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</si>
  <si>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</si>
  <si>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</si>
  <si>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</si>
  <si>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</si>
  <si>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</si>
  <si>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</si>
  <si>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</si>
  <si>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</si>
  <si>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</si>
  <si>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</si>
  <si>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</si>
  <si>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</si>
  <si>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</si>
  <si>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</si>
  <si>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</si>
  <si>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</si>
  <si>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</si>
  <si>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</si>
  <si>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</si>
  <si>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</si>
  <si>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</si>
  <si>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</si>
  <si>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</si>
  <si>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</si>
  <si>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</si>
  <si>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</si>
  <si>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</si>
  <si>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</si>
  <si>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</si>
  <si>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</si>
  <si>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</si>
  <si>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</si>
  <si>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</si>
  <si>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</si>
  <si>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</si>
  <si>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</si>
  <si>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</si>
  <si>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</si>
  <si>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</si>
  <si>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</si>
  <si>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</si>
  <si>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</si>
  <si>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</si>
  <si>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</si>
  <si>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</si>
  <si>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</si>
  <si>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</si>
  <si>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</si>
  <si>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</si>
  <si>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</si>
  <si>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</si>
  <si>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</si>
  <si>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</si>
  <si>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</si>
  <si>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</si>
  <si>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</si>
  <si>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</si>
  <si>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</si>
  <si>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</si>
  <si>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</si>
  <si>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</si>
  <si>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</si>
  <si>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</si>
  <si>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</si>
  <si>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</si>
  <si>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</si>
  <si>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</si>
  <si>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</si>
  <si>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</si>
  <si>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</si>
  <si>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</si>
  <si>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</si>
  <si>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</si>
  <si>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</si>
  <si>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</si>
  <si>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</si>
  <si>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</si>
  <si>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</si>
  <si>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</si>
  <si>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</si>
  <si>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</si>
  <si>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</si>
  <si>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</si>
  <si>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</si>
  <si>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</si>
  <si>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</si>
  <si>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</si>
  <si>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</si>
  <si>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</si>
  <si>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</si>
  <si>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</si>
  <si>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</si>
  <si>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</si>
  <si>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</si>
  <si>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</si>
  <si>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</si>
  <si>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</si>
  <si>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</si>
  <si>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</si>
  <si>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</si>
  <si>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</si>
  <si>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</si>
  <si>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</si>
  <si>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</si>
  <si>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</si>
  <si>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</si>
  <si>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</si>
  <si>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</si>
  <si>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</si>
  <si>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</si>
  <si>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</si>
  <si>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</si>
  <si>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</si>
  <si>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</si>
  <si>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</si>
  <si>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</si>
  <si>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</si>
  <si>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</si>
  <si>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</si>
  <si>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</si>
  <si>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</si>
  <si>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</si>
  <si>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</si>
  <si>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</si>
  <si>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</si>
  <si>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</si>
  <si>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</si>
  <si>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</si>
  <si>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</si>
  <si>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</si>
  <si>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</si>
  <si>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</si>
  <si>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</si>
  <si>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</si>
  <si>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</si>
  <si>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</si>
  <si>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</si>
  <si>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</si>
  <si>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</si>
  <si>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</si>
  <si>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</si>
  <si>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</si>
  <si>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</si>
  <si>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</si>
  <si>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</si>
  <si>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</si>
  <si>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</si>
  <si>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</si>
  <si>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</si>
  <si>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</si>
  <si>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</si>
  <si>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</si>
  <si>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</si>
  <si>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</si>
  <si>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</si>
  <si>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</si>
  <si>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</si>
  <si>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</si>
  <si>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</si>
  <si>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</si>
  <si>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</si>
  <si>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</si>
  <si>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</si>
  <si>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</si>
  <si>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</si>
  <si>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</si>
  <si>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</si>
  <si>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</si>
  <si>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</si>
  <si>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</si>
  <si>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</si>
  <si>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</si>
  <si>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</si>
  <si>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</si>
  <si>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ParameterScope</t>
  </si>
  <si>
    <t>DataType</t>
  </si>
  <si>
    <t>DataFormat</t>
  </si>
  <si>
    <t>DataUnit</t>
  </si>
  <si>
    <t>DataScale</t>
  </si>
  <si>
    <t>DataNumValidationMin</t>
  </si>
  <si>
    <t>DataNumValidationMax</t>
  </si>
  <si>
    <t>DataTextValidation</t>
  </si>
  <si>
    <t>DefaultUnits</t>
  </si>
  <si>
    <t>LowerSpecLimit</t>
  </si>
  <si>
    <t>TargetSpecValue</t>
  </si>
  <si>
    <t>UpperSpecLimit</t>
  </si>
  <si>
    <t>ReportingType</t>
  </si>
  <si>
    <t>ReportingInformation</t>
  </si>
  <si>
    <t>Level</t>
  </si>
  <si>
    <t>FloorLife</t>
  </si>
  <si>
    <t>UnlimitedFloorLife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</si>
  <si>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</si>
  <si>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</si>
  <si>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</si>
  <si>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</si>
  <si>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</si>
  <si>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</si>
  <si>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</si>
  <si>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</si>
  <si>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</si>
  <si>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</si>
  <si>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</si>
  <si>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</si>
  <si>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</si>
  <si>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</si>
  <si>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</si>
  <si>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</si>
  <si>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</si>
  <si>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</si>
  <si>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</si>
  <si>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</si>
  <si>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</si>
  <si>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</si>
  <si>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</si>
  <si>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</si>
  <si>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</si>
  <si>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</si>
  <si>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</si>
  <si>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</si>
  <si>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</si>
  <si>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</si>
  <si>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</si>
  <si>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</si>
  <si>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</si>
  <si>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</si>
  <si>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</si>
  <si>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</si>
  <si>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</si>
  <si>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</si>
  <si>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</si>
  <si>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</si>
  <si>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</si>
  <si>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</si>
  <si>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</si>
  <si>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</si>
  <si>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</si>
  <si>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</si>
  <si>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</si>
  <si>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</si>
  <si>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</si>
  <si>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</si>
  <si>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</si>
  <si>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</si>
  <si>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</si>
  <si>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</si>
  <si>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</si>
  <si>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</si>
  <si>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</si>
  <si>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</si>
  <si>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</si>
  <si>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</si>
  <si>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</si>
  <si>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</si>
  <si>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</si>
  <si>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</si>
  <si>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</si>
  <si>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BusinessPartner</t>
  </si>
  <si>
    <t>PartNumber</t>
  </si>
  <si>
    <t>StandardQuantity</t>
  </si>
  <si>
    <t>Note</t>
  </si>
  <si>
    <t>SourceLookupTable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</si>
  <si>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</si>
  <si>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</si>
  <si>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</si>
  <si>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</si>
  <si>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</si>
  <si>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</si>
  <si>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</si>
  <si>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</si>
  <si>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</si>
  <si>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</si>
  <si>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</si>
  <si>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</si>
  <si>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</si>
  <si>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</si>
  <si>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</si>
  <si>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BinNumber</t>
  </si>
  <si>
    <t>BinGroup</t>
  </si>
  <si>
    <t>LossReason</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</si>
  <si>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</si>
  <si>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</si>
  <si>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</si>
  <si>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</si>
  <si>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</si>
  <si>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</si>
  <si>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</si>
  <si>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</si>
  <si>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</si>
  <si>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</si>
  <si>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</si>
  <si>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</si>
  <si>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</si>
  <si>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</si>
  <si>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</si>
  <si>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</si>
  <si>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</si>
  <si>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</si>
  <si>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</si>
  <si>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</si>
  <si>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</si>
  <si>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</si>
  <si>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</si>
  <si>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</si>
  <si>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</si>
  <si>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</si>
  <si>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</si>
  <si>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</si>
  <si>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</si>
  <si>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</si>
  <si>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</si>
  <si>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</si>
  <si>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</si>
  <si>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</si>
  <si>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</si>
  <si>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</si>
  <si>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</si>
  <si>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</si>
  <si>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</si>
  <si>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</si>
  <si>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</si>
  <si>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</si>
  <si>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</si>
  <si>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</si>
  <si>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</si>
  <si>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</si>
  <si>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</si>
  <si>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</si>
  <si>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</si>
  <si>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</si>
  <si>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</si>
  <si>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</si>
  <si>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</si>
  <si>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</si>
  <si>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</si>
  <si>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</si>
  <si>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</si>
  <si>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</si>
  <si>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</si>
  <si>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</si>
  <si>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</si>
  <si>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</si>
  <si>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</si>
  <si>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</si>
  <si>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</si>
  <si>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</si>
  <si>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</si>
  <si>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</si>
  <si>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</si>
  <si>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</si>
  <si>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</si>
  <si>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</si>
  <si>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</si>
  <si>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</si>
  <si>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</si>
  <si>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</si>
  <si>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</si>
  <si>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</si>
  <si>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</si>
  <si>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</si>
  <si>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</si>
  <si>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</si>
  <si>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</si>
  <si>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</si>
  <si>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</si>
  <si>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</si>
  <si>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</si>
  <si>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</si>
  <si>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</si>
  <si>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</si>
  <si>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</si>
  <si>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</si>
  <si>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</si>
  <si>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</si>
  <si>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</si>
  <si>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</si>
  <si>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</si>
  <si>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</si>
  <si>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</si>
  <si>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</si>
  <si>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</si>
  <si>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</si>
  <si>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</si>
  <si>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IsPreferredStorageLocation</t>
  </si>
  <si>
    <t>HasLimitedPositions</t>
  </si>
  <si>
    <t>ReorderPoint</t>
  </si>
  <si>
    <t>ReorderQuantity</t>
  </si>
  <si>
    <t>TargetInventory</t>
  </si>
  <si>
    <t>MeasurementUnits</t>
  </si>
  <si>
    <t>LowerRange</t>
  </si>
  <si>
    <t>UpperRange</t>
  </si>
  <si>
    <t>RangeUnits</t>
  </si>
  <si>
    <t>Resolution</t>
  </si>
  <si>
    <t>ResolutionUnits</t>
  </si>
  <si>
    <t>Precision</t>
  </si>
  <si>
    <t>PrecisionUnits</t>
  </si>
  <si>
    <t>Accuracy</t>
  </si>
  <si>
    <t>LocationXValue</t>
  </si>
  <si>
    <t>LocationYValue</t>
  </si>
  <si>
    <t>PositionsCount</t>
  </si>
  <si>
    <t>PositionConsumableFeedType</t>
  </si>
  <si>
    <t>ConsumableFeedNamedPosition</t>
  </si>
  <si>
    <t>ConsumableFeedPosition</t>
  </si>
  <si>
    <t>Lane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</si>
  <si>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</si>
  <si>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</si>
  <si>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</si>
  <si>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</si>
  <si>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</si>
  <si>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</si>
  <si>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</si>
  <si>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</si>
  <si>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</si>
  <si>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</si>
  <si>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</si>
  <si>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</si>
  <si>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</si>
  <si>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</si>
  <si>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</si>
  <si>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</si>
  <si>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</si>
  <si>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</si>
  <si>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</si>
  <si>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</si>
  <si>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</si>
  <si>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</si>
  <si>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</si>
  <si>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</si>
  <si>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</si>
  <si>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</si>
  <si>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</si>
  <si>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</si>
  <si>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</si>
  <si>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</si>
  <si>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</si>
  <si>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</si>
  <si>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</si>
  <si>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</si>
  <si>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</si>
  <si>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</si>
  <si>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</si>
  <si>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</si>
  <si>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</si>
  <si>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</si>
  <si>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</si>
  <si>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</si>
  <si>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</si>
  <si>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</si>
  <si>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</si>
  <si>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</si>
  <si>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</si>
  <si>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</si>
  <si>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</si>
  <si>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</si>
  <si>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</si>
  <si>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</si>
  <si>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</si>
  <si>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</si>
  <si>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</si>
  <si>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</si>
  <si>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</si>
  <si>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</si>
  <si>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</si>
  <si>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</si>
  <si>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</si>
  <si>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</si>
  <si>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</si>
  <si>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</si>
  <si>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</si>
  <si>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</si>
  <si>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</si>
  <si>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</si>
  <si>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</si>
  <si>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</si>
  <si>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</si>
  <si>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</si>
  <si>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</si>
  <si>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</si>
  <si>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</si>
  <si>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</si>
  <si>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</si>
  <si>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</si>
  <si>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</si>
  <si>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</si>
  <si>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</si>
  <si>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</si>
  <si>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</si>
  <si>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</si>
  <si>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</si>
  <si>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</si>
  <si>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</si>
  <si>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</si>
  <si>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</si>
  <si>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</si>
  <si>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</si>
  <si>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</si>
  <si>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</si>
  <si>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</si>
  <si>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</si>
  <si>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</si>
  <si>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</si>
  <si>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</si>
  <si>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</si>
  <si>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</si>
  <si>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</si>
  <si>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</si>
  <si>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</si>
  <si>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</si>
  <si>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</si>
  <si>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</si>
  <si>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</si>
  <si>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BaseQuantity</t>
  </si>
  <si>
    <t>EnforcePackageQuantity</t>
  </si>
  <si>
    <t>DrawingFile</t>
  </si>
  <si>
    <t>FormulaType</t>
  </si>
  <si>
    <t>SourceProduct</t>
  </si>
  <si>
    <t>BinCode</t>
  </si>
  <si>
    <t>LowerTolerance</t>
  </si>
  <si>
    <t>UpperTolerance</t>
  </si>
  <si>
    <t>NamedPosition</t>
  </si>
  <si>
    <t>ReferenceDesignator</t>
  </si>
  <si>
    <t>AssemblyStep</t>
  </si>
  <si>
    <t>AssemblyLogicalFlowPath</t>
  </si>
  <si>
    <t>RequiredInstrumentType</t>
  </si>
  <si>
    <t>QuantityCalculationRule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</si>
  <si>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</si>
  <si>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</si>
  <si>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</si>
  <si>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</si>
  <si>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</si>
  <si>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</si>
  <si>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</si>
  <si>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</si>
  <si>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</si>
  <si>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</si>
  <si>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</si>
  <si>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</si>
  <si>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</si>
  <si>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</si>
  <si>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</si>
  <si>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</si>
  <si>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</si>
  <si>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</si>
  <si>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</si>
  <si>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</si>
  <si>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</si>
  <si>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</si>
  <si>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</si>
  <si>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</si>
  <si>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</si>
  <si>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</si>
  <si>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</si>
  <si>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</si>
  <si>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</si>
  <si>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</si>
  <si>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</si>
  <si>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</si>
  <si>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</si>
  <si>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</si>
  <si>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</si>
  <si>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</si>
  <si>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</si>
  <si>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</si>
  <si>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</si>
  <si>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</si>
  <si>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</si>
  <si>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</si>
  <si>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</si>
  <si>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</si>
  <si>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</si>
  <si>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</si>
  <si>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</si>
  <si>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</si>
  <si>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</si>
  <si>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</si>
  <si>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</si>
  <si>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</si>
  <si>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</si>
  <si>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</si>
  <si>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</si>
  <si>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</si>
  <si>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</si>
  <si>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</si>
  <si>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</si>
  <si>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</si>
  <si>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</si>
  <si>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</si>
  <si>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</si>
  <si>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</si>
  <si>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</si>
  <si>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</si>
  <si>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</si>
  <si>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</si>
  <si>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</si>
  <si>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</si>
  <si>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</si>
  <si>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</si>
  <si>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</si>
  <si>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</si>
  <si>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</si>
  <si>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</si>
  <si>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</si>
  <si>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</si>
  <si>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</si>
  <si>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</si>
  <si>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</si>
  <si>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</si>
  <si>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</si>
  <si>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</si>
  <si>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</si>
  <si>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</si>
  <si>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</si>
  <si>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</si>
  <si>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</si>
  <si>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</si>
  <si>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</si>
  <si>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</si>
  <si>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</si>
  <si>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</si>
  <si>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</si>
  <si>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</si>
  <si>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</si>
  <si>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</si>
  <si>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</si>
  <si>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</si>
  <si>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</si>
  <si>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</si>
  <si>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</si>
  <si>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</si>
  <si>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</si>
  <si>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</si>
  <si>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</si>
  <si>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</si>
  <si>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</si>
  <si>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</si>
  <si>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</si>
  <si>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</si>
  <si>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</si>
  <si>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</si>
  <si>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</si>
  <si>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</si>
  <si>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</si>
  <si>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</si>
  <si>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</si>
  <si>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</si>
  <si>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</si>
  <si>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</si>
  <si>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</si>
  <si>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</si>
  <si>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</si>
  <si>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</si>
  <si>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</si>
  <si>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</si>
  <si>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</si>
  <si>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</si>
  <si>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</si>
  <si>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</si>
  <si>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</si>
  <si>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</si>
  <si>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</si>
  <si>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</si>
  <si>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</si>
  <si>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</si>
  <si>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</si>
  <si>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</si>
  <si>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</si>
  <si>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AttachmentType</t>
  </si>
  <si>
    <t>Element</t>
  </si>
  <si>
    <t>MainForm</t>
  </si>
  <si>
    <t>SubForm</t>
  </si>
  <si>
    <t>DefaultDeliveryTime</t>
  </si>
  <si>
    <t>ProductName</t>
  </si>
  <si>
    <t>FromUnit</t>
  </si>
  <si>
    <t>ToUnit</t>
  </si>
  <si>
    <t>ConversionFactor</t>
  </si>
  <si>
    <t>FieldSeparationCharacters</t>
  </si>
  <si>
    <t>SymbologyIdentifier</t>
  </si>
  <si>
    <t>ProductProperty</t>
  </si>
  <si>
    <t>ProductPropertyValue</t>
  </si>
  <si>
    <t>FieldName</t>
  </si>
  <si>
    <t>FieldSequence</t>
  </si>
  <si>
    <t>FieldDataType</t>
  </si>
  <si>
    <t>FieldPrefix</t>
  </si>
  <si>
    <t>FieldLength</t>
  </si>
  <si>
    <t>FieldFormat</t>
  </si>
  <si>
    <t>MaterialProperty</t>
  </si>
  <si>
    <t>NotApplicableValue</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</si>
  <si>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</si>
  <si>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</si>
  <si>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</si>
  <si>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</si>
  <si>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</si>
  <si>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</si>
  <si>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</si>
  <si>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</si>
  <si>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</si>
  <si>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</si>
  <si>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</si>
  <si>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</si>
  <si>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</si>
  <si>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</si>
  <si>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</si>
  <si>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AssemblyType</t>
  </si>
  <si>
    <t>TrackInCheckMode</t>
  </si>
  <si>
    <t>WeighAndDispenseMode</t>
  </si>
  <si>
    <t>EntityTypeType</t>
  </si>
  <si>
    <t>FromSystem</t>
  </si>
  <si>
    <t>ToSystem</t>
  </si>
  <si>
    <t>HandlerType</t>
  </si>
  <si>
    <t>ActionName</t>
  </si>
  <si>
    <t>ErrorHandlingActionName</t>
  </si>
  <si>
    <t>IoTEventDefinition</t>
  </si>
  <si>
    <t>Identifier</t>
  </si>
  <si>
    <t>Layout</t>
  </si>
  <si>
    <t>MapDefinition</t>
  </si>
  <si>
    <t>Operation</t>
  </si>
  <si>
    <t>MaterialForm</t>
  </si>
  <si>
    <t>MaterialState</t>
  </si>
  <si>
    <t>MaterialCapacityClass</t>
  </si>
  <si>
    <t>ContainerType</t>
  </si>
  <si>
    <t>ContainerMaxUsablePositions</t>
  </si>
  <si>
    <t>PackageProduct</t>
  </si>
  <si>
    <t>MinimumQuantity</t>
  </si>
  <si>
    <t>MaximumQuantity</t>
  </si>
  <si>
    <t>NameGeneratorName</t>
  </si>
  <si>
    <t>RevisionGeneratorName</t>
  </si>
  <si>
    <t>PrinterType</t>
  </si>
  <si>
    <t>UserName</t>
  </si>
  <si>
    <t>ComputerName</t>
  </si>
  <si>
    <t>PrinterName</t>
  </si>
  <si>
    <t>Capacity</t>
  </si>
  <si>
    <t>StateTransition</t>
  </si>
  <si>
    <t>TimePerUnit</t>
  </si>
  <si>
    <t>CycleTimeScale</t>
  </si>
  <si>
    <t>FixedCycleTime</t>
  </si>
  <si>
    <t>VariableCycleTime</t>
  </si>
  <si>
    <t>DownloadToBinConverter</t>
  </si>
  <si>
    <t>UploadFromBinConverter</t>
  </si>
  <si>
    <t>TransferMaterialSize</t>
  </si>
  <si>
    <t>LineFlow</t>
  </si>
  <si>
    <t>LineValidationMode</t>
  </si>
  <si>
    <t>LineAssemblyMode</t>
  </si>
  <si>
    <t>SamplingPattern</t>
  </si>
  <si>
    <t>DefaultQuantity</t>
  </si>
  <si>
    <t>EnableQuantityOverride</t>
  </si>
  <si>
    <t>FromStep</t>
  </si>
  <si>
    <t>FromLogicalFlowPath</t>
  </si>
  <si>
    <t>FromOperation</t>
  </si>
  <si>
    <t>FromFlow</t>
  </si>
  <si>
    <t>Manufacturer</t>
  </si>
  <si>
    <t>ToStep</t>
  </si>
  <si>
    <t>ToOperation</t>
  </si>
  <si>
    <t>ToFlow</t>
  </si>
  <si>
    <t>MultiplicationFactor</t>
  </si>
  <si>
    <t>TimeLimit</t>
  </si>
  <si>
    <t>TimeLimitRule</t>
  </si>
  <si>
    <t>WarningTime</t>
  </si>
  <si>
    <t>WarningRule</t>
  </si>
  <si>
    <t>RemoveOnPass</t>
  </si>
  <si>
    <t>Page</t>
  </si>
  <si>
    <t>AutomationController</t>
  </si>
  <si>
    <t>MainContainerType</t>
  </si>
  <si>
    <t>SubContainerType</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</si>
  <si>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</si>
  <si>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</si>
  <si>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</si>
  <si>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</si>
  <si>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</si>
  <si>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</si>
  <si>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</si>
  <si>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</si>
  <si>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</si>
  <si>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</si>
  <si>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</si>
  <si>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</si>
  <si>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</si>
  <si>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</si>
  <si>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</si>
  <si>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</si>
  <si>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</si>
  <si>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</si>
  <si>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</si>
  <si>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</si>
  <si>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</si>
  <si>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FlowEntity</t>
  </si>
  <si>
    <t>ProductEntity</t>
  </si>
  <si>
    <t>ProductGroupEntity</t>
  </si>
  <si>
    <t>ReleaseRole</t>
  </si>
  <si>
    <t>ReleaseCode</t>
  </si>
  <si>
    <t>ActionLossClassification1</t>
  </si>
  <si>
    <t>ActionLossClassification2</t>
  </si>
  <si>
    <t>ActionLossClassification3</t>
  </si>
  <si>
    <t>ActionLossClassification4</t>
  </si>
  <si>
    <t>SetResourceResource</t>
  </si>
  <si>
    <t>SetResourceAutomaticDispatch</t>
  </si>
  <si>
    <t>SetServiceService</t>
  </si>
  <si>
    <t>ActionFlowPath</t>
  </si>
  <si>
    <t>ActionFlow</t>
  </si>
  <si>
    <t>ActionStep</t>
  </si>
  <si>
    <t>SendAheadEvaluateFlowPath</t>
  </si>
  <si>
    <t>SendAheadEvaluateFlow</t>
  </si>
  <si>
    <t>SendAheadEvaluateStep</t>
  </si>
  <si>
    <t>SendAheadMergeFlowPath</t>
  </si>
  <si>
    <t>SendAheadMergeFlow</t>
  </si>
  <si>
    <t>SendAheadMergeStep</t>
  </si>
  <si>
    <t>SendAheadSubMaterialsSelectionRule</t>
  </si>
  <si>
    <t>SendAheadManualSelection</t>
  </si>
  <si>
    <t>SendAheadSubMaterialsCount</t>
  </si>
  <si>
    <t>SendAheadSystemSelection</t>
  </si>
  <si>
    <t>SendMailCreateNotification</t>
  </si>
  <si>
    <t>SendMailNotificationAssignmentType</t>
  </si>
  <si>
    <t>SendMailNotificationAssignedToEmployee</t>
  </si>
  <si>
    <t>SendMailNotificationAssignedToRole</t>
  </si>
  <si>
    <t>Comment</t>
  </si>
  <si>
    <t>MergeMaterials</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</si>
  <si>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</si>
  <si>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</si>
  <si>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</si>
  <si>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</si>
  <si>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</si>
  <si>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</si>
  <si>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</si>
  <si>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</si>
  <si>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</si>
  <si>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</si>
  <si>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</si>
  <si>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</si>
  <si>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</si>
  <si>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</si>
  <si>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</si>
  <si>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</si>
  <si>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</si>
  <si>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</si>
  <si>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</si>
  <si>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</si>
  <si>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</si>
  <si>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</si>
  <si>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</si>
  <si>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</si>
  <si>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</si>
  <si>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</si>
  <si>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</si>
  <si>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</si>
  <si>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</si>
  <si>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</si>
  <si>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</si>
  <si>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OnNewDisplayMode</t>
  </si>
  <si>
    <t>DisplayTime</t>
  </si>
  <si>
    <t>Title</t>
  </si>
  <si>
    <t>Details</t>
  </si>
  <si>
    <t>AssignedToEmployee</t>
  </si>
  <si>
    <t>AssignedToRole</t>
  </si>
  <si>
    <t>SendEmailToAssignedParty</t>
  </si>
  <si>
    <t>EmailDistributionList</t>
  </si>
  <si>
    <t>VisibilityFilter</t>
  </si>
  <si>
    <t>ClearanceMode</t>
  </si>
  <si>
    <t>Results</t>
  </si>
  <si>
    <t>SendNotifications</t>
  </si>
  <si>
    <t>ReminderSentDate</t>
  </si>
  <si>
    <t>Rows</t>
  </si>
  <si>
    <t>Columns</t>
  </si>
  <si>
    <t>Height</t>
  </si>
  <si>
    <t>Width</t>
  </si>
  <si>
    <t>DimensionUnits</t>
  </si>
  <si>
    <t>MaskFileRelativePath</t>
  </si>
  <si>
    <t>EmptyUnitsColor</t>
  </si>
  <si>
    <t>GridlinesColor</t>
  </si>
  <si>
    <t>ShowGridlinesByDefault</t>
  </si>
  <si>
    <t>DefaultRotation</t>
  </si>
  <si>
    <t>MaterialUnits</t>
  </si>
  <si>
    <t>RulerMode</t>
  </si>
  <si>
    <t>ShowRulerByDefault</t>
  </si>
  <si>
    <t>LossClassificationName</t>
  </si>
  <si>
    <t>BonusReason</t>
  </si>
  <si>
    <t>DataTypeSize</t>
  </si>
  <si>
    <t>DataTypePrecision</t>
  </si>
  <si>
    <t>IsDefaultLayer</t>
  </si>
  <si>
    <t>ShowValuesByDefault</t>
  </si>
  <si>
    <t>DisplayOnUnitDetails</t>
  </si>
  <si>
    <t>UnitsBackgroundColor</t>
  </si>
  <si>
    <t>UnitsForegroundColor</t>
  </si>
  <si>
    <t>IsMaster</t>
  </si>
  <si>
    <t>IsSynchronized</t>
  </si>
  <si>
    <t>Map</t>
  </si>
  <si>
    <t>Layer</t>
  </si>
  <si>
    <t>FilePath</t>
  </si>
  <si>
    <t>BinConverter</t>
  </si>
  <si>
    <t>FromBinCode</t>
  </si>
  <si>
    <t>FromBinColor</t>
  </si>
  <si>
    <t>ToBinCode</t>
  </si>
  <si>
    <t>ToBinColor</t>
  </si>
  <si>
    <t>ToBinDescription</t>
  </si>
  <si>
    <t>ToBinPick</t>
  </si>
  <si>
    <t>ContentFileRelativePath</t>
  </si>
  <si>
    <t>LogicalAddress</t>
  </si>
  <si>
    <t>MonitorPackageVersion</t>
  </si>
  <si>
    <t>ManagerPackageVersion</t>
  </si>
  <si>
    <t>Configuration</t>
  </si>
  <si>
    <t>Package</t>
  </si>
  <si>
    <t>PackageVersion</t>
  </si>
  <si>
    <t>AutomationProtocol</t>
  </si>
  <si>
    <t>ObjectType</t>
  </si>
  <si>
    <t>AutomationDriverDefinition</t>
  </si>
  <si>
    <t>DevicePropertyId</t>
  </si>
  <si>
    <t>IsReadable</t>
  </si>
  <si>
    <t>AutomationProtocolDataType</t>
  </si>
  <si>
    <t>ExtendedData</t>
  </si>
  <si>
    <t>DeviceEventId</t>
  </si>
  <si>
    <t>DeviceCommandId</t>
  </si>
  <si>
    <t>ControllerPackageVersion</t>
  </si>
  <si>
    <t>TasksPackages</t>
  </si>
  <si>
    <t>IsFile</t>
  </si>
  <si>
    <t>Workflow</t>
  </si>
  <si>
    <t>AutomationManager</t>
  </si>
  <si>
    <t>DriverName</t>
  </si>
  <si>
    <t>EntityName</t>
  </si>
  <si>
    <t>TimeToLive</t>
  </si>
  <si>
    <t>IoTEventDefinitionName</t>
  </si>
  <si>
    <t>IoTSchemaName</t>
  </si>
  <si>
    <t>IoTSchemaIsShared</t>
  </si>
  <si>
    <t>FriendlyName</t>
  </si>
  <si>
    <t>IsRequired</t>
  </si>
  <si>
    <t>ExclusiveMaximum</t>
  </si>
  <si>
    <t>ExclusiveMinimum</t>
  </si>
  <si>
    <t>EntityTypeReference</t>
  </si>
  <si>
    <t>MaxFileSize</t>
  </si>
  <si>
    <t>MaxFileSizeScale</t>
  </si>
  <si>
    <t>FileContentType</t>
  </si>
  <si>
    <t>IoTSchemaReferenceIsShared</t>
  </si>
  <si>
    <t>IoTSchemaReference</t>
  </si>
  <si>
    <t>MinLength</t>
  </si>
  <si>
    <t>MaxLength</t>
  </si>
  <si>
    <t>Pattern</t>
  </si>
  <si>
    <t>CertifReqQualif</t>
  </si>
  <si>
    <t>&lt;DM&gt;CertificationRequiredQualification</t>
  </si>
  <si>
    <t>DeleteContextOnChange</t>
  </si>
  <si>
    <t>SubscriptionList</t>
  </si>
  <si>
    <t>CloneBehavior</t>
  </si>
  <si>
    <t>MakeChangeSetItemsEffectiveOnApproval</t>
  </si>
  <si>
    <t>UseChangeSetApprovalContext</t>
  </si>
  <si>
    <t>AutomaticChangeSetApproval</t>
  </si>
  <si>
    <t>DisplayChangeSetOnClone</t>
  </si>
  <si>
    <t>EnableDefaultRevisionDates</t>
  </si>
  <si>
    <t>DisableVersionCreation</t>
  </si>
  <si>
    <t>ConnectIoTEnabled</t>
  </si>
  <si>
    <t>InternallyManagedStateModels</t>
  </si>
  <si>
    <t>AllowBarcodeIds</t>
  </si>
  <si>
    <t>PurgeType</t>
  </si>
  <si>
    <t>PurgeProcedure</t>
  </si>
  <si>
    <t>LocalizedMessageKey</t>
  </si>
  <si>
    <t>IsPackageID</t>
  </si>
  <si>
    <t>ChangeFlowAndStepForceQueuedState</t>
  </si>
  <si>
    <t>Packaging Operation</t>
  </si>
  <si>
    <t>Open</t>
  </si>
  <si>
    <t>Close</t>
  </si>
  <si>
    <t>PrintingIntegration</t>
  </si>
  <si>
    <t>&lt;GT&gt;PrintingIntegrationAuthenticationMethod</t>
  </si>
  <si>
    <t>PrintIntAuthMethod</t>
  </si>
  <si>
    <t>PrintingSystem</t>
  </si>
  <si>
    <t>AuthenticationMethod</t>
  </si>
  <si>
    <t>BasicAuthentication</t>
  </si>
  <si>
    <t>BarTender</t>
  </si>
  <si>
    <t>NiceLabel</t>
  </si>
  <si>
    <t>InternalPartNumber</t>
  </si>
  <si>
    <t>&lt;ST&gt;ProductComponentMapping</t>
  </si>
  <si>
    <t>Shortcut</t>
  </si>
  <si>
    <t>ActionDetails</t>
  </si>
  <si>
    <t>SearchName</t>
  </si>
  <si>
    <t>Global</t>
  </si>
  <si>
    <t>Bookmarks</t>
  </si>
  <si>
    <t>Clone</t>
  </si>
  <si>
    <t>CloneRevision</t>
  </si>
  <si>
    <t>CloseAllPages</t>
  </si>
  <si>
    <t>CloseOtherPages</t>
  </si>
  <si>
    <t>ClosePage</t>
  </si>
  <si>
    <t>CreateNewObject</t>
  </si>
  <si>
    <t>CreateNewRevision</t>
  </si>
  <si>
    <t>Edit</t>
  </si>
  <si>
    <t>ExportData</t>
  </si>
  <si>
    <t>ExportToXML</t>
  </si>
  <si>
    <t>FullScreen</t>
  </si>
  <si>
    <t>Lock</t>
  </si>
  <si>
    <t>MessageLog</t>
  </si>
  <si>
    <t>MyNotifications</t>
  </si>
  <si>
    <t>MyTasks</t>
  </si>
  <si>
    <t>OpenCortex</t>
  </si>
  <si>
    <t>OpenPage</t>
  </si>
  <si>
    <t>OpenWizard</t>
  </si>
  <si>
    <t>RecentlyClosed</t>
  </si>
  <si>
    <t>Refresh</t>
  </si>
  <si>
    <t>Reload</t>
  </si>
  <si>
    <t>Search</t>
  </si>
  <si>
    <t>SearchShortcuts</t>
  </si>
  <si>
    <t>SignOut</t>
  </si>
  <si>
    <t>TerminateRevision</t>
  </si>
  <si>
    <t>ViewShortcuts</t>
  </si>
  <si>
    <t>&lt;ST&gt;KeyboardShortcut</t>
  </si>
  <si>
    <t>&lt;DM&gt;PrintingIntegration</t>
  </si>
  <si>
    <t>CSVDelimiter</t>
  </si>
  <si>
    <t>CSVTextQualifier</t>
  </si>
  <si>
    <t>FileFormat</t>
  </si>
  <si>
    <t>HTTPMethod</t>
  </si>
  <si>
    <t>InputFormatterRule</t>
  </si>
  <si>
    <t>IntegrationMethod</t>
  </si>
  <si>
    <t>OutputFormatterRule</t>
  </si>
  <si>
    <t>SSLVerify</t>
  </si>
  <si>
    <t>WebServiceCallMode</t>
  </si>
  <si>
    <t>WebServiceContentType</t>
  </si>
  <si>
    <t>WebServiceRequestTimeout</t>
  </si>
  <si>
    <t>POST</t>
  </si>
  <si>
    <t>WebService</t>
  </si>
  <si>
    <t>Synchronous</t>
  </si>
  <si>
    <t>CSV</t>
  </si>
  <si>
    <t>XML</t>
  </si>
  <si>
    <t>Asynchronous</t>
  </si>
  <si>
    <t>GET</t>
  </si>
  <si>
    <t>CreateRule</t>
  </si>
  <si>
    <t>InspectionPlanConfigurationValue</t>
  </si>
  <si>
    <t>AlternateFlowSelectionType</t>
  </si>
  <si>
    <t>Multiple</t>
  </si>
  <si>
    <t>FlowItems</t>
  </si>
  <si>
    <t>OnEnterRule</t>
  </si>
  <si>
    <t>OnExitRule</t>
  </si>
  <si>
    <t>ConditionType</t>
  </si>
  <si>
    <t>ConditionExpression</t>
  </si>
  <si>
    <t>ConditionRule</t>
  </si>
  <si>
    <t>ConditionSamplingStep</t>
  </si>
  <si>
    <t>ConditionSamplingPlan</t>
  </si>
  <si>
    <t>PLAIN</t>
  </si>
  <si>
    <t>JAVASCRIPT</t>
  </si>
  <si>
    <t>ReworkPaths</t>
  </si>
  <si>
    <t>SourceFlowPath</t>
  </si>
  <si>
    <t>ApplicableToProcessed</t>
  </si>
  <si>
    <t>ApplicableToQueued</t>
  </si>
  <si>
    <t>OnReworkRule</t>
  </si>
  <si>
    <t>ReturnFlow</t>
  </si>
  <si>
    <t>SourceFlow</t>
  </si>
  <si>
    <t>SourceStepPosition</t>
  </si>
  <si>
    <t>SourceStep</t>
  </si>
  <si>
    <t>GotoFlowPath</t>
  </si>
  <si>
    <t>ReturnStepPosition</t>
  </si>
  <si>
    <t>IsInLineRework</t>
  </si>
  <si>
    <t>GotoFlow</t>
  </si>
  <si>
    <t>GotoStep</t>
  </si>
  <si>
    <t>ReturnFlowPath</t>
  </si>
  <si>
    <t>ReturnStep</t>
  </si>
  <si>
    <t>ReworkReason</t>
  </si>
  <si>
    <t>StepSampling</t>
  </si>
  <si>
    <t>FlowItemEvaluation</t>
  </si>
  <si>
    <t>IsTransparent</t>
  </si>
  <si>
    <t>IsToBinCodeDefaultSource</t>
  </si>
  <si>
    <t>&lt;ST&gt;E58Mapping</t>
  </si>
  <si>
    <t>MaterialDeviationProtocol</t>
  </si>
  <si>
    <t>DefinesStandardTimes</t>
  </si>
  <si>
    <t>TrackExecutionTimes</t>
  </si>
  <si>
    <t>MaterialDeviation</t>
  </si>
  <si>
    <t>Protocol Scope</t>
  </si>
  <si>
    <t>StandardDuration</t>
  </si>
  <si>
    <t>TimeCategory</t>
  </si>
  <si>
    <t>EnableOutOfOrderExecution</t>
  </si>
  <si>
    <t>ResourceJobType</t>
  </si>
  <si>
    <t>ResourceJobSubType</t>
  </si>
  <si>
    <t>ResourceJob System State</t>
  </si>
  <si>
    <t>&lt;GT&gt;ResourceJobTypeSubType</t>
  </si>
  <si>
    <t>ComposeMap</t>
  </si>
  <si>
    <t>Positions</t>
  </si>
  <si>
    <t>ComposeMap Orientation</t>
  </si>
  <si>
    <t>ReplenishmentMode</t>
  </si>
  <si>
    <t>Pause</t>
  </si>
  <si>
    <t>MaterialProcessResource</t>
  </si>
  <si>
    <t>MaterialProcessStep</t>
  </si>
  <si>
    <t>BOMItems</t>
  </si>
  <si>
    <t>ValueAdded</t>
  </si>
  <si>
    <t>NonValueAdded</t>
  </si>
  <si>
    <t>RequiredNonValueAdded</t>
  </si>
  <si>
    <t>ExecuteRule</t>
  </si>
  <si>
    <t>ExecuteRuleRule</t>
  </si>
  <si>
    <t>ExecuteRuleData</t>
  </si>
  <si>
    <t>RequestedQuantity</t>
  </si>
  <si>
    <t>BarcodeId</t>
  </si>
  <si>
    <t>ResourceRunningMode</t>
  </si>
  <si>
    <t>ResourceService</t>
  </si>
  <si>
    <t>RequiresRunningMode</t>
  </si>
  <si>
    <t>BatchMaterialSplitMode</t>
  </si>
  <si>
    <t>ProcessingMode</t>
  </si>
  <si>
    <t>BatchType</t>
  </si>
  <si>
    <t>BatchLoadMode</t>
  </si>
  <si>
    <t>BatchStartLoadMode</t>
  </si>
  <si>
    <t>AfterRelease</t>
  </si>
  <si>
    <t>BeforeRelease</t>
  </si>
  <si>
    <t>BatchContainerType</t>
  </si>
  <si>
    <t>RequiredSubResourceServices</t>
  </si>
  <si>
    <t>RequiredSubResources</t>
  </si>
  <si>
    <t>OpenChecklist</t>
  </si>
  <si>
    <t>CodeStateMappingTable</t>
  </si>
  <si>
    <t>OverlayInformation</t>
  </si>
  <si>
    <t>OverlayBinConverters</t>
  </si>
  <si>
    <t>&lt;DM&gt;SubstrateMapMask</t>
  </si>
  <si>
    <t>SubstrateMapMask</t>
  </si>
  <si>
    <t>AttributeValue</t>
  </si>
  <si>
    <t>AttributeDataType</t>
  </si>
  <si>
    <t>AttributeName</t>
  </si>
  <si>
    <t>MapVersion</t>
  </si>
  <si>
    <t>MapName</t>
  </si>
  <si>
    <t>LayoutIdentifier</t>
  </si>
  <si>
    <t>SubstrateId</t>
  </si>
  <si>
    <t>SubstrateType</t>
  </si>
  <si>
    <t>IsSearchable</t>
  </si>
  <si>
    <t>SearchType</t>
  </si>
  <si>
    <t>ConsumableFeedLocation</t>
  </si>
  <si>
    <t>Contains</t>
  </si>
  <si>
    <t>StartsWith</t>
  </si>
  <si>
    <t>Precedence</t>
  </si>
  <si>
    <t>FutureActionPrecedence</t>
  </si>
  <si>
    <t>Standard</t>
  </si>
  <si>
    <t>SkipProcess</t>
  </si>
  <si>
    <t>ReworkLimit</t>
  </si>
  <si>
    <t>&lt;ST&gt;StepReworkLimitsContext</t>
  </si>
  <si>
    <t>&lt;ST&gt;ReasonReworkLimitsContext</t>
  </si>
  <si>
    <t>ReasonRwkLimit</t>
  </si>
  <si>
    <t>ApplyGlobalReworkLimit</t>
  </si>
  <si>
    <t>GlobalReworkLimit</t>
  </si>
  <si>
    <t>ApplyStepReworkLimits</t>
  </si>
  <si>
    <t>ApplyReasonReworkLimits</t>
  </si>
  <si>
    <t>RecurrenceRule</t>
  </si>
  <si>
    <t>RecurrenceRuleData</t>
  </si>
  <si>
    <t>OnShiftChange</t>
  </si>
  <si>
    <t>OnShiftChangeOffsetType</t>
  </si>
  <si>
    <t>OnShiftChangeOffsetPercentage</t>
  </si>
  <si>
    <t>OnShiftChangeOffsetHours</t>
  </si>
  <si>
    <t>DurationPercentage</t>
  </si>
  <si>
    <t>ApplyExperimentMaterialGroupActions</t>
  </si>
  <si>
    <t>RelaxMaterialGroupIntegrityChecks</t>
  </si>
  <si>
    <t>SetupMode</t>
  </si>
  <si>
    <t>UseDifferentSetupOperations</t>
  </si>
  <si>
    <t>SetupBeginAndCompleteMode</t>
  </si>
  <si>
    <t>NotRequired</t>
  </si>
  <si>
    <t>OnChangeover</t>
  </si>
  <si>
    <t>SetupCalculationRule</t>
  </si>
  <si>
    <t>InformationCaptureRequired</t>
  </si>
  <si>
    <t>InformationCaptureText</t>
  </si>
  <si>
    <t>UseTolerances</t>
  </si>
  <si>
    <t>ResolutionMode</t>
  </si>
  <si>
    <t>EnableContainerMaintenanceEvents</t>
  </si>
  <si>
    <t>IncludesMixedAutomaticAtTrackIn</t>
  </si>
  <si>
    <t>IncludesMixedAutomaticAtTrackOut</t>
  </si>
  <si>
    <t>IncludesTrackInCheckModeOverrides</t>
  </si>
  <si>
    <t>MixedAssemblyExplicitType</t>
  </si>
  <si>
    <t>UseMixedAssembly</t>
  </si>
  <si>
    <t>MaterialSetupCalculation</t>
  </si>
  <si>
    <t>Mixed</t>
  </si>
  <si>
    <t>TargetField</t>
  </si>
  <si>
    <t>MaintenanceManagementPartType</t>
  </si>
  <si>
    <t>Repairable</t>
  </si>
  <si>
    <t>Consumable</t>
  </si>
  <si>
    <t>DefinesResourceParts</t>
  </si>
  <si>
    <t>Designator</t>
  </si>
  <si>
    <t>PerformSetupNoChangeover</t>
  </si>
  <si>
    <t>Operations SPC</t>
  </si>
  <si>
    <t>IsFixedQuantity</t>
  </si>
  <si>
    <t>Picked</t>
  </si>
  <si>
    <t>ExpressionAdvanced</t>
  </si>
  <si>
    <t>ExpressionSimple</t>
  </si>
  <si>
    <t>InProcessVerification</t>
  </si>
  <si>
    <t>EnableInProcessVerification</t>
  </si>
  <si>
    <t>&lt;ST&gt;MaterialInProcessVerificationContext</t>
  </si>
  <si>
    <t>Mat_ProcessVerification</t>
  </si>
  <si>
    <t>Maintenance Scope</t>
  </si>
  <si>
    <t>MaintenancePlanEntity</t>
  </si>
  <si>
    <t>StepType</t>
  </si>
  <si>
    <t>FlowType</t>
  </si>
  <si>
    <t>Lot</t>
  </si>
  <si>
    <t>ServiceType</t>
  </si>
  <si>
    <t>Standard Calendar</t>
  </si>
  <si>
    <t>02:00:00.000</t>
  </si>
  <si>
    <t>Broken</t>
  </si>
  <si>
    <t>FacilityType</t>
  </si>
  <si>
    <t>General Flow</t>
  </si>
  <si>
    <t>Production</t>
  </si>
  <si>
    <t>BomType</t>
  </si>
  <si>
    <t>Storage Step</t>
  </si>
  <si>
    <t>Storage Flow</t>
  </si>
  <si>
    <t>Storage Flow:A:1/Storage Step:1</t>
  </si>
  <si>
    <t>Kg</t>
  </si>
  <si>
    <t>General Service</t>
  </si>
  <si>
    <t>General Area</t>
  </si>
  <si>
    <t>Grinder Assemble</t>
  </si>
  <si>
    <t>Thermal Insulation</t>
  </si>
  <si>
    <t>Machine Testing</t>
  </si>
  <si>
    <t>Boxing</t>
  </si>
  <si>
    <t>Machine Flow</t>
  </si>
  <si>
    <t>CMC-5000</t>
  </si>
  <si>
    <t>Coffee Grinder Module</t>
  </si>
  <si>
    <t>Thermal Insulation Foam</t>
  </si>
  <si>
    <t>Coffee Grounds Waste</t>
  </si>
  <si>
    <t>User Manual</t>
  </si>
  <si>
    <t>Water Quality Test Kit</t>
  </si>
  <si>
    <t>General Resource</t>
  </si>
  <si>
    <t>CMC-5000 BOM</t>
  </si>
  <si>
    <t>Insulation Foam Lot 01</t>
  </si>
  <si>
    <t>Coffee Grounds Lot 01</t>
  </si>
  <si>
    <t>Test Kit Lot 01</t>
  </si>
  <si>
    <t>CMC-5000 001</t>
  </si>
  <si>
    <t>CMC-5000 002</t>
  </si>
  <si>
    <t>Coffee Grinder Module Lot 01</t>
  </si>
  <si>
    <t>Machine Flow:A:1/Grinder Assemble:1</t>
  </si>
  <si>
    <t>m²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</si>
</sst>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s>
  <fonts count="8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sz val="11"/>
      <color indexed="8"/>
      <name val="Calibri"/>
      <family val="3"/>
      <charset val="1"/>
    </font>
    <font>
      <b/>
      <sz val="9"/>
      <color indexed="8"/>
      <name val="Tahoma"/>
      <family val="2"/>
    </font>
    <font>
      <sz val="9"/>
      <color indexed="8"/>
      <name val="Tahoma"/>
      <family val="2"/>
    </font>
    <font>
      <b/>
      <sz val="8"/>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b/>
      <u/>
      <sz val="11"/>
      <color indexed="8"/>
      <name val="Tahoma"/>
      <family val="2"/>
    </font>
    <font>
      <sz val="8"/>
      <color indexed="8"/>
      <name val="Calibri"/>
      <family val="2"/>
    </font>
    <font>
      <sz val="11"/>
      <color theme="1"/>
      <name val="Calibri"/>
      <family val="2"/>
    </font>
    <font>
      <b/>
      <sz val="11"/>
      <color theme="1"/>
      <name val="Calibri"/>
      <family val="2"/>
    </font>
    <font>
      <b/>
      <i/>
      <sz val="9"/>
      <color indexed="8"/>
      <name val="Tahoma"/>
      <family val="2"/>
    </font>
    <font>
      <b/>
      <u/>
      <sz val="8"/>
      <color indexed="8"/>
      <name val="Tahoma"/>
      <family val="2"/>
    </font>
    <font>
      <sz val="12"/>
      <color indexed="8"/>
      <name val="Tahoma"/>
      <family val="2"/>
    </font>
    <font>
      <b/>
      <sz val="12"/>
      <color indexed="8"/>
      <name val="Calibri"/>
      <family val="2"/>
    </font>
    <font>
      <i/>
      <sz val="8"/>
      <color indexed="8"/>
      <name val="Calibri"/>
      <family val="2"/>
    </font>
    <font>
      <sz val="11"/>
      <color rgb="FF000000"/>
      <name val="Calibri"/>
      <family val="2"/>
      <scheme val="minor"/>
    </font>
    <font>
      <sz val="11"/>
      <color rgb="FF333333"/>
      <name val="Segoe UI"/>
      <family val="2"/>
    </font>
    <font>
      <sz val="10"/>
      <color rgb="FF000000"/>
      <name val="Arial Unicode MS"/>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
      <b/>
      <i/>
      <sz val="9"/>
      <color indexed="81"/>
      <name val="Tahoma"/>
      <family val="2"/>
    </font>
    <font>
      <b/>
      <i/>
      <u/>
      <sz val="9"/>
      <color indexed="81"/>
      <name val="Tahoma"/>
      <family val="2"/>
    </font>
    <font>
      <sz val="11"/>
      <color theme="0"/>
      <name val="Calibri"/>
      <family val="2"/>
    </font>
    <font>
      <i/>
      <sz val="9"/>
      <color indexed="81"/>
      <name val="Tahoma"/>
      <family val="2"/>
    </font>
    <font>
      <b/>
      <u/>
      <sz val="9"/>
      <color indexed="81"/>
      <name val="Tahoma"/>
      <family val="2"/>
    </font>
    <font>
      <u/>
      <sz val="9"/>
      <color indexed="81"/>
      <name val="Tahoma"/>
      <family val="2"/>
    </font>
    <font>
      <sz val="9"/>
      <color indexed="81"/>
      <name val="Tahoma"/>
      <charset val="1"/>
    </font>
    <font>
      <sz val="10"/>
      <color rgb="FF333333"/>
      <name val="Segoe UI"/>
      <family val="2"/>
    </font>
    <font>
      <sz val="8"/>
      <color indexed="8"/>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
      <patternFill patternType="solid">
        <fgColor rgb="FFC000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47" fillId="0" borderId="0"/>
    <xf numFmtId="0" fontId="48" fillId="0" borderId="0" applyNumberFormat="0" applyFill="0" applyBorder="0" applyAlignment="0" applyProtection="0"/>
    <xf numFmtId="0" fontId="49" fillId="35" borderId="14"/>
    <xf numFmtId="0" fontId="47" fillId="0" borderId="0"/>
    <xf numFmtId="0" fontId="50" fillId="0" borderId="0"/>
    <xf numFmtId="164" fontId="47"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74" fillId="0" borderId="0" applyBorder="0"/>
    <xf numFmtId="0" fontId="1" fillId="0" borderId="0"/>
  </cellStyleXfs>
  <cellXfs count="140">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9"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39"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53" fillId="0" borderId="0" xfId="0" applyFont="1" applyAlignment="1">
      <alignment horizontal="left" vertical="center"/>
    </xf>
    <xf numFmtId="0" fontId="53"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168" fontId="0" fillId="0" borderId="0" xfId="0" applyNumberFormat="1" applyAlignment="1">
      <alignment horizontal="left" vertical="center"/>
    </xf>
    <xf numFmtId="0" fontId="0" fillId="36" borderId="0" xfId="0" applyFill="1" applyAlignment="1">
      <alignment horizontal="left" vertical="center"/>
    </xf>
    <xf numFmtId="0" fontId="29" fillId="34" borderId="0" xfId="0" applyFont="1" applyFill="1" applyAlignment="1">
      <alignment horizontal="left" vertical="center"/>
    </xf>
    <xf numFmtId="0" fontId="26"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0" xfId="0" applyAlignment="1">
      <alignment vertical="center"/>
    </xf>
    <xf numFmtId="0" fontId="53" fillId="0" borderId="0" xfId="0" applyFont="1" applyAlignment="1">
      <alignment vertical="center"/>
    </xf>
    <xf numFmtId="0" fontId="54" fillId="0" borderId="0" xfId="0" applyFont="1" applyAlignment="1">
      <alignment vertical="center"/>
    </xf>
    <xf numFmtId="0" fontId="25" fillId="0" borderId="0" xfId="0" applyFont="1"/>
    <xf numFmtId="0" fontId="53" fillId="0" borderId="0" xfId="0" applyFont="1"/>
    <xf numFmtId="22" fontId="53" fillId="0" borderId="0" xfId="0" applyNumberFormat="1" applyFont="1" applyAlignment="1">
      <alignment horizontal="left" vertical="center"/>
    </xf>
    <xf numFmtId="0" fontId="53" fillId="0" borderId="0" xfId="0" applyFont="1" applyAlignment="1">
      <alignment horizontal="left" vertical="center" wrapText="1"/>
    </xf>
    <xf numFmtId="168" fontId="53" fillId="0" borderId="0" xfId="0" applyNumberFormat="1" applyFont="1" applyAlignment="1">
      <alignment horizontal="left" vertical="center"/>
    </xf>
    <xf numFmtId="0" fontId="25" fillId="0" borderId="0" xfId="0" applyFont="1" applyAlignment="1">
      <alignment horizontal="left"/>
    </xf>
    <xf numFmtId="0" fontId="53"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3" fillId="0" borderId="0" xfId="0" applyNumberFormat="1" applyFont="1" applyAlignment="1">
      <alignment horizontal="left" vertical="center"/>
    </xf>
    <xf numFmtId="0" fontId="53" fillId="0" borderId="0" xfId="0" applyFont="1" applyAlignment="1">
      <alignment wrapText="1"/>
    </xf>
    <xf numFmtId="0" fontId="23" fillId="0" borderId="0" xfId="45" applyNumberFormat="1" applyAlignment="1">
      <alignment horizontal="left" vertical="center"/>
    </xf>
    <xf numFmtId="0" fontId="53" fillId="0" borderId="0" xfId="45" applyNumberFormat="1" applyFont="1" applyAlignment="1">
      <alignment horizontal="left" vertical="center"/>
    </xf>
    <xf numFmtId="0" fontId="24" fillId="0" borderId="0" xfId="42" applyFill="1" applyBorder="1" applyAlignment="1">
      <alignment horizontal="left" vertical="center"/>
    </xf>
    <xf numFmtId="0" fontId="26" fillId="0" borderId="0" xfId="42" applyFont="1" applyFill="1" applyBorder="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29" fillId="0" borderId="0" xfId="0" applyFont="1"/>
    <xf numFmtId="0" fontId="26" fillId="0" borderId="0" xfId="0" applyFont="1" applyAlignment="1">
      <alignment horizontal="left"/>
    </xf>
    <xf numFmtId="0" fontId="54" fillId="0" borderId="0" xfId="0" applyFont="1" applyAlignment="1">
      <alignment horizontal="left"/>
    </xf>
    <xf numFmtId="0" fontId="53" fillId="0" borderId="0" xfId="45" applyNumberFormat="1" applyFont="1"/>
    <xf numFmtId="0" fontId="27" fillId="0" borderId="0" xfId="0" applyFont="1" applyAlignment="1">
      <alignment horizontal="left" vertical="center"/>
    </xf>
    <xf numFmtId="14" fontId="53" fillId="0" borderId="0" xfId="0" applyNumberFormat="1" applyFont="1" applyAlignment="1">
      <alignment horizontal="left" vertical="center"/>
    </xf>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14" fontId="26" fillId="0" borderId="0" xfId="0" applyNumberFormat="1" applyFont="1" applyAlignment="1">
      <alignment horizontal="left" vertical="center"/>
    </xf>
    <xf numFmtId="0" fontId="28" fillId="0" borderId="0" xfId="0" applyFont="1"/>
    <xf numFmtId="14" fontId="53" fillId="0" borderId="0" xfId="0" applyNumberFormat="1" applyFont="1" applyAlignment="1">
      <alignment horizontal="left"/>
    </xf>
    <xf numFmtId="14" fontId="0" fillId="0" borderId="0" xfId="0" applyNumberFormat="1"/>
    <xf numFmtId="0" fontId="53" fillId="0" borderId="0" xfId="43" applyFont="1" applyAlignment="1">
      <alignment horizontal="left" vertical="center"/>
    </xf>
    <xf numFmtId="0" fontId="53" fillId="0" borderId="0" xfId="44" applyFont="1" applyAlignment="1">
      <alignment horizontal="left" vertical="center"/>
    </xf>
    <xf numFmtId="0" fontId="29" fillId="0" borderId="0" xfId="45" applyNumberFormat="1" applyFont="1" applyAlignment="1">
      <alignment horizontal="left" vertical="center"/>
    </xf>
    <xf numFmtId="0" fontId="25" fillId="0" borderId="0" xfId="0" applyFont="1" applyProtection="1">
      <protection locked="0"/>
    </xf>
    <xf numFmtId="0" fontId="53" fillId="0" borderId="0" xfId="0" applyFont="1" applyProtection="1">
      <protection locked="0"/>
    </xf>
    <xf numFmtId="0" fontId="0" fillId="0" borderId="0" xfId="0" applyProtection="1">
      <protection locked="0"/>
    </xf>
    <xf numFmtId="0" fontId="45" fillId="0" borderId="0" xfId="0" applyFont="1"/>
    <xf numFmtId="0" fontId="25" fillId="0" borderId="0" xfId="0" applyFont="1" applyAlignment="1" applyProtection="1">
      <alignment horizontal="left" vertical="center"/>
      <protection locked="0"/>
    </xf>
    <xf numFmtId="0" fontId="52"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6" fillId="0" borderId="0" xfId="45" applyNumberFormat="1" applyFont="1" applyAlignment="1" applyProtection="1">
      <alignment horizontal="left" vertical="center" readingOrder="1"/>
      <protection locked="0"/>
    </xf>
    <xf numFmtId="0" fontId="53" fillId="0" borderId="0" xfId="45" applyNumberFormat="1" applyFont="1" applyAlignment="1" applyProtection="1">
      <alignment horizontal="left" vertical="center" readingOrder="1"/>
      <protection locked="0"/>
    </xf>
    <xf numFmtId="0" fontId="23" fillId="0" borderId="0" xfId="45" applyNumberFormat="1" applyAlignment="1">
      <alignment horizontal="left" vertical="center" readingOrder="1"/>
    </xf>
    <xf numFmtId="14" fontId="53" fillId="0" borderId="0" xfId="0" applyNumberFormat="1" applyFont="1" applyAlignment="1" applyProtection="1">
      <alignment horizontal="left" vertical="center"/>
      <protection locked="0"/>
    </xf>
    <xf numFmtId="0" fontId="60" fillId="0" borderId="0" xfId="0" applyFont="1" applyAlignment="1">
      <alignment horizontal="left" vertical="center" readingOrder="1"/>
    </xf>
    <xf numFmtId="0" fontId="60" fillId="0" borderId="0" xfId="0" applyFont="1" applyAlignment="1">
      <alignment horizontal="left" readingOrder="1"/>
    </xf>
    <xf numFmtId="0" fontId="61" fillId="0" borderId="0" xfId="0" applyFont="1" applyAlignment="1">
      <alignment horizontal="left" vertical="center"/>
    </xf>
    <xf numFmtId="0" fontId="62" fillId="0" borderId="0" xfId="0" applyFont="1" applyAlignment="1">
      <alignment horizontal="left" vertical="center"/>
    </xf>
    <xf numFmtId="0" fontId="63" fillId="0" borderId="0" xfId="0" applyFont="1" applyAlignment="1">
      <alignment horizontal="left" vertical="center"/>
    </xf>
    <xf numFmtId="0" fontId="29" fillId="34" borderId="0" xfId="0" applyFont="1" applyFill="1" applyAlignment="1">
      <alignment horizontal="left" vertical="center" wrapText="1"/>
    </xf>
    <xf numFmtId="0" fontId="29" fillId="0" borderId="0" xfId="0" applyFont="1" applyAlignment="1" applyProtection="1">
      <alignment horizontal="left" vertical="center"/>
      <protection locked="0"/>
    </xf>
    <xf numFmtId="0" fontId="59" fillId="0" borderId="0" xfId="0" applyFont="1" applyAlignment="1">
      <alignment horizontal="left" vertical="center"/>
    </xf>
    <xf numFmtId="14" fontId="0" fillId="0" borderId="0" xfId="0" applyNumberFormat="1" applyAlignment="1" applyProtection="1">
      <alignment horizontal="left" vertical="center"/>
      <protection locked="0"/>
    </xf>
    <xf numFmtId="0" fontId="59" fillId="0" borderId="0" xfId="0" applyFont="1" applyAlignment="1" applyProtection="1">
      <alignment horizontal="left" vertical="center"/>
      <protection locked="0"/>
    </xf>
    <xf numFmtId="0" fontId="63" fillId="0" borderId="0" xfId="0" applyFont="1"/>
    <xf numFmtId="0" fontId="64" fillId="0" borderId="0" xfId="0" applyFont="1" applyAlignment="1">
      <alignment horizontal="left" vertical="center"/>
    </xf>
    <xf numFmtId="0" fontId="65" fillId="0" borderId="0" xfId="0" applyFont="1" applyAlignment="1">
      <alignment horizontal="left" vertical="center"/>
    </xf>
    <xf numFmtId="0" fontId="70" fillId="0" borderId="0" xfId="0" applyFont="1" applyAlignment="1">
      <alignment horizontal="center" vertical="center"/>
    </xf>
    <xf numFmtId="0" fontId="64" fillId="0" borderId="0" xfId="0" applyFont="1"/>
    <xf numFmtId="0" fontId="71" fillId="0" borderId="0" xfId="0" applyFont="1" applyAlignment="1">
      <alignment horizontal="left" vertical="center"/>
    </xf>
    <xf numFmtId="22" fontId="26" fillId="0" borderId="0" xfId="45" applyNumberFormat="1" applyFont="1" applyAlignment="1">
      <alignment horizontal="left" vertical="center" readingOrder="1"/>
    </xf>
    <xf numFmtId="16" fontId="0" fillId="0" borderId="0" xfId="0" applyNumberFormat="1" applyAlignment="1">
      <alignment horizontal="left"/>
    </xf>
    <xf numFmtId="0" fontId="69" fillId="0" borderId="0" xfId="0" applyFont="1" applyAlignment="1">
      <alignment horizontal="left" vertical="center"/>
    </xf>
    <xf numFmtId="0" fontId="54" fillId="0" borderId="0" xfId="0" applyFont="1" applyAlignment="1">
      <alignment horizontal="left" vertical="center"/>
    </xf>
    <xf numFmtId="0" fontId="24" fillId="0" borderId="0" xfId="42" applyNumberFormat="1" applyBorder="1" applyAlignment="1">
      <alignment horizontal="left" vertical="center"/>
    </xf>
    <xf numFmtId="0" fontId="72" fillId="0" borderId="0" xfId="0" applyFont="1"/>
    <xf numFmtId="0" fontId="68" fillId="0" borderId="0" xfId="0" applyFont="1"/>
    <xf numFmtId="0" fontId="58" fillId="0" borderId="0" xfId="0" applyFont="1"/>
    <xf numFmtId="0" fontId="53" fillId="0" borderId="0" xfId="0" quotePrefix="1" applyFont="1"/>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169" fontId="26" fillId="0" borderId="0" xfId="0" applyNumberFormat="1" applyFont="1"/>
    <xf numFmtId="0" fontId="72" fillId="0" borderId="0" xfId="0" applyFont="1" applyAlignment="1">
      <alignment vertical="center"/>
    </xf>
    <xf numFmtId="0" fontId="73"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4" fillId="0" borderId="0" xfId="42" applyAlignment="1">
      <alignment horizontal="left" vertical="center"/>
    </xf>
    <xf numFmtId="22" fontId="0" fillId="0" borderId="0" xfId="0" applyNumberFormat="1" applyAlignment="1">
      <alignment horizontal="left" vertical="center"/>
    </xf>
    <xf numFmtId="0" fontId="72" fillId="0" borderId="0" xfId="0" applyFont="1"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75" fillId="40" borderId="15" xfId="0" applyFont="1" applyFill="1" applyBorder="1" applyAlignment="1">
      <alignment horizontal="center" vertical="center" wrapText="1"/>
    </xf>
    <xf numFmtId="16" fontId="53" fillId="0" borderId="0" xfId="0" quotePrefix="1" applyNumberFormat="1" applyFont="1"/>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8" fillId="40" borderId="0" xfId="0" applyFont="1" applyFill="1" applyAlignment="1">
      <alignment horizontal="left" vertical="center"/>
    </xf>
    <xf numFmtId="0" fontId="77" fillId="40" borderId="0" xfId="0" applyFont="1" applyFill="1" applyAlignment="1">
      <alignment horizontal="left" vertical="center"/>
    </xf>
    <xf numFmtId="0" fontId="76" fillId="40" borderId="15" xfId="0" applyFont="1" applyFill="1" applyBorder="1" applyAlignment="1">
      <alignment horizontal="center" vertical="center" wrapText="1"/>
    </xf>
    <xf numFmtId="0" fontId="18" fillId="40" borderId="0" xfId="0" applyFont="1" applyFill="1" applyAlignment="1">
      <alignment horizontal="center" vertical="center" wrapText="1"/>
    </xf>
    <xf numFmtId="0" fontId="79" fillId="0" borderId="0" xfId="42" applyFont="1" applyAlignment="1">
      <alignment horizontal="left" vertical="center"/>
    </xf>
    <xf numFmtId="0" fontId="79" fillId="39" borderId="0" xfId="42" applyFont="1" applyFill="1" applyAlignment="1">
      <alignment horizontal="left" vertical="center"/>
    </xf>
    <xf numFmtId="0" fontId="82" fillId="0" borderId="0" xfId="0" applyFont="1" applyAlignment="1">
      <alignment horizontal="left" vertical="center"/>
    </xf>
    <xf numFmtId="0" fontId="0" fillId="0" borderId="0" xfId="0" quotePrefix="1"/>
    <xf numFmtId="0" fontId="18" fillId="41" borderId="15" xfId="0" applyFont="1" applyFill="1" applyBorder="1" applyAlignment="1">
      <alignment horizontal="center" vertical="center" wrapText="1"/>
    </xf>
    <xf numFmtId="0" fontId="75" fillId="41" borderId="15" xfId="0" applyFont="1" applyFill="1" applyBorder="1" applyAlignment="1">
      <alignment horizontal="center" vertical="center" wrapText="1"/>
    </xf>
    <xf numFmtId="0" fontId="78" fillId="41" borderId="0" xfId="0" applyFont="1" applyFill="1" applyAlignment="1">
      <alignment horizontal="left" vertical="center"/>
    </xf>
    <xf numFmtId="0" fontId="77" fillId="41" borderId="0" xfId="0" applyFont="1" applyFill="1" applyAlignment="1">
      <alignment horizontal="left" vertical="center"/>
    </xf>
    <xf numFmtId="0" fontId="76" fillId="41" borderId="15" xfId="0" applyFont="1" applyFill="1" applyBorder="1" applyAlignment="1">
      <alignment horizontal="center" vertical="center" wrapText="1"/>
    </xf>
    <xf numFmtId="0" fontId="74" fillId="0" borderId="0" xfId="77"/>
    <xf numFmtId="0" fontId="26" fillId="0" borderId="0" xfId="0" quotePrefix="1" applyFont="1" applyAlignment="1">
      <alignment horizontal="left" vertical="center"/>
    </xf>
    <xf numFmtId="0" fontId="87" fillId="0" borderId="0" xfId="0" applyFont="1"/>
    <xf numFmtId="0" fontId="88" fillId="0" borderId="0" xfId="0" applyFont="1"/>
    <xf numFmtId="2" fontId="53" fillId="0" borderId="0" xfId="0" applyNumberFormat="1" applyFont="1" applyAlignment="1" applyProtection="1">
      <alignment horizontal="left" vertical="center"/>
      <protection locked="0"/>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3">
    <dxf>
      <font>
        <color rgb="FF9C0006"/>
      </font>
      <fill>
        <patternFill>
          <bgColor rgb="FFFFC7CE"/>
        </patternFill>
      </fill>
    </dxf>
    <dxf>
      <font>
        <color rgb="FF9C0006"/>
      </font>
      <fill>
        <patternFill>
          <bgColor rgb="FFFFC7CE"/>
        </patternFill>
      </fill>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2"/>
    </tableStyle>
  </tableStyles>
  <colors>
    <mruColors>
      <color rgb="FFFF66FF"/>
      <color rgb="FF00FF00"/>
      <color rgb="FF660066"/>
      <color rgb="FF33CC33"/>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styles" Target="style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microsoft.com/office/2017/10/relationships/person" Target="persons/person.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uarte Ferreira" id="{55E2A094-8DBB-429B-A785-9E992561E1FD}" userId="S::DuarteFerreira@criticalmanufacturing.com::11567baa-6294-4d83-8ed7-fff63feda17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6" totalsRowShown="0" headerRowDxfId="11" dataDxfId="9" headerRowBorderDxfId="10">
  <tableColumns count="5">
    <tableColumn id="1" xr3:uid="{35B95694-D60F-4B86-8A83-5E1A58AEFEBB}" name="Tab Name" dataDxfId="8"/>
    <tableColumn id="5" xr3:uid="{CF6EDCDA-1508-46EA-B837-BD4E392A2F66}" name="Tab Link" dataDxfId="7" dataCellStyle="Hyperlink"/>
    <tableColumn id="2" xr3:uid="{FA28A68E-9F5F-4D81-B68C-CFDB9C75DF1C}" name="Object Type" dataDxfId="6"/>
    <tableColumn id="3" xr3:uid="{0BC9F044-FF56-49E6-A6F9-CA748ABAD28B}" name="Description" dataDxfId="5"/>
    <tableColumn id="4" xr3:uid="{98D9DDC9-ECA7-4FEA-B2F5-B778151C81CD}" name="Execution Order"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3" headerRowBorderDxfId="2">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0-08-03T08:46:23.24" personId="{55E2A094-8DBB-429B-A785-9E992561E1FD}" id="{CC0EE75F-130D-4162-8D49-8ACFDA764746}">
    <text>Set name for inner IoTSchemaName</text>
  </threadedComment>
  <threadedComment ref="C1" dT="2020-08-03T08:47:00.16" personId="{55E2A094-8DBB-429B-A785-9E992561E1FD}" id="{AA6E0380-2ED6-4DB0-85B8-DC75292964D0}">
    <text>Shared IoTSchema can only be created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5.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75.bin"/></Relationships>
</file>

<file path=xl/worksheets/_rels/sheet107.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08.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printerSettings" Target="../printerSettings/printerSettings77.bin"/></Relationships>
</file>

<file path=xl/worksheets/_rels/sheet112.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113.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printerSettings" Target="../printerSettings/printerSettings78.bin"/></Relationships>
</file>

<file path=xl/worksheets/_rels/sheet118.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printerSettings" Target="../printerSettings/printerSettings80.bin"/></Relationships>
</file>

<file path=xl/worksheets/_rels/sheet121.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printerSettings" Target="../printerSettings/printerSettings81.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printerSettings" Target="../printerSettings/printerSettings82.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83.bin"/></Relationships>
</file>

<file path=xl/worksheets/_rels/sheet125.xml.rels><?xml version="1.0" encoding="UTF-8" standalone="yes"?>
<Relationships xmlns="http://schemas.openxmlformats.org/package/2006/relationships"><Relationship Id="rId2" Type="http://schemas.openxmlformats.org/officeDocument/2006/relationships/comments" Target="../comments93.xml"/><Relationship Id="rId1" Type="http://schemas.openxmlformats.org/officeDocument/2006/relationships/vmlDrawing" Target="../drawings/vmlDrawing93.v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84.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printerSettings" Target="../printerSettings/printerSettings8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printerSettings" Target="../printerSettings/printerSettings86.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printerSettings" Target="../printerSettings/printerSettings87.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printerSettings" Target="../printerSettings/printerSettings88.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printerSettings" Target="../printerSettings/printerSettings89.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printerSettings" Target="../printerSettings/printerSettings90.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printerSettings" Target="../printerSettings/printerSettings91.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92.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9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9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printerSettings" Target="../printerSettings/printerSettings97.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printerSettings" Target="../printerSettings/printerSettings98.bin"/></Relationships>
</file>

<file path=xl/worksheets/_rels/sheet144.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printerSettings" Target="../printerSettings/printerSettings99.bin"/></Relationships>
</file>

<file path=xl/worksheets/_rels/sheet145.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printerSettings" Target="../printerSettings/printerSettings100.bin"/></Relationships>
</file>

<file path=xl/worksheets/_rels/sheet146.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printerSettings" Target="../printerSettings/printerSettings101.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printerSettings" Target="../printerSettings/printerSettings102.bin"/></Relationships>
</file>

<file path=xl/worksheets/_rels/sheet148.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printerSettings" Target="../printerSettings/printerSettings103.bin"/></Relationships>
</file>

<file path=xl/worksheets/_rels/sheet149.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printerSettings" Target="../printerSettings/printerSettings10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printerSettings" Target="../printerSettings/printerSettings105.bin"/></Relationships>
</file>

<file path=xl/worksheets/_rels/sheet152.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printerSettings" Target="../printerSettings/printerSettings106.bin"/></Relationships>
</file>

<file path=xl/worksheets/_rels/sheet153.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54.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printerSettings" Target="../printerSettings/printerSettings107.bin"/></Relationships>
</file>

<file path=xl/worksheets/_rels/sheet156.xml.rels><?xml version="1.0" encoding="UTF-8" standalone="yes"?>
<Relationships xmlns="http://schemas.openxmlformats.org/package/2006/relationships"><Relationship Id="rId2" Type="http://schemas.openxmlformats.org/officeDocument/2006/relationships/comments" Target="../comments119.xml"/><Relationship Id="rId1" Type="http://schemas.openxmlformats.org/officeDocument/2006/relationships/vmlDrawing" Target="../drawings/vmlDrawing119.vm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printerSettings" Target="../printerSettings/printerSettings11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printerSettings" Target="../printerSettings/printerSettings113.bin"/></Relationships>
</file>

<file path=xl/worksheets/_rels/sheet164.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printerSettings" Target="../printerSettings/printerSettings11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66.xml.rels><?xml version="1.0" encoding="UTF-8" standalone="yes"?>
<Relationships xmlns="http://schemas.openxmlformats.org/package/2006/relationships"><Relationship Id="rId2" Type="http://schemas.openxmlformats.org/officeDocument/2006/relationships/comments" Target="../comments123.xml"/><Relationship Id="rId1" Type="http://schemas.openxmlformats.org/officeDocument/2006/relationships/vmlDrawing" Target="../drawings/vmlDrawing123.v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printerSettings" Target="../printerSettings/printerSettings116.bin"/></Relationships>
</file>

<file path=xl/worksheets/_rels/sheet168.xml.rels><?xml version="1.0" encoding="UTF-8" standalone="yes"?>
<Relationships xmlns="http://schemas.openxmlformats.org/package/2006/relationships"><Relationship Id="rId2" Type="http://schemas.openxmlformats.org/officeDocument/2006/relationships/comments" Target="../comments125.xml"/><Relationship Id="rId1" Type="http://schemas.openxmlformats.org/officeDocument/2006/relationships/vmlDrawing" Target="../drawings/vmlDrawing125.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3.xml.rels><?xml version="1.0" encoding="UTF-8" standalone="yes"?>
<Relationships xmlns="http://schemas.openxmlformats.org/package/2006/relationships"><Relationship Id="rId2" Type="http://schemas.openxmlformats.org/officeDocument/2006/relationships/comments" Target="../comments126.xml"/><Relationship Id="rId1" Type="http://schemas.openxmlformats.org/officeDocument/2006/relationships/vmlDrawing" Target="../drawings/vmlDrawing126.vml"/></Relationships>
</file>

<file path=xl/worksheets/_rels/sheet174.xml.rels><?xml version="1.0" encoding="UTF-8" standalone="yes"?>
<Relationships xmlns="http://schemas.openxmlformats.org/package/2006/relationships"><Relationship Id="rId2" Type="http://schemas.openxmlformats.org/officeDocument/2006/relationships/comments" Target="../comments127.xml"/><Relationship Id="rId1" Type="http://schemas.openxmlformats.org/officeDocument/2006/relationships/vmlDrawing" Target="../drawings/vmlDrawing127.vml"/></Relationships>
</file>

<file path=xl/worksheets/_rels/sheet177.xml.rels><?xml version="1.0" encoding="UTF-8" standalone="yes"?>
<Relationships xmlns="http://schemas.openxmlformats.org/package/2006/relationships"><Relationship Id="rId2" Type="http://schemas.openxmlformats.org/officeDocument/2006/relationships/comments" Target="../comments128.xml"/><Relationship Id="rId1" Type="http://schemas.openxmlformats.org/officeDocument/2006/relationships/vmlDrawing" Target="../drawings/vmlDrawing128.vml"/></Relationships>
</file>

<file path=xl/worksheets/_rels/sheet178.xml.rels><?xml version="1.0" encoding="UTF-8" standalone="yes"?>
<Relationships xmlns="http://schemas.openxmlformats.org/package/2006/relationships"><Relationship Id="rId2" Type="http://schemas.openxmlformats.org/officeDocument/2006/relationships/comments" Target="../comments129.xml"/><Relationship Id="rId1" Type="http://schemas.openxmlformats.org/officeDocument/2006/relationships/vmlDrawing" Target="../drawings/vmlDrawing129.v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printerSettings" Target="../printerSettings/printerSettings11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2" Type="http://schemas.openxmlformats.org/officeDocument/2006/relationships/comments" Target="../comments131.xml"/><Relationship Id="rId1" Type="http://schemas.openxmlformats.org/officeDocument/2006/relationships/vmlDrawing" Target="../drawings/vmlDrawing131.vm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85.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printerSettings" Target="../printerSettings/printerSettings122.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printerSettings" Target="../printerSettings/printerSettings124.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9.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printerSettings" Target="../printerSettings/printerSettings12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2.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printerSettings" Target="../printerSettings/printerSettings129.bin"/></Relationships>
</file>

<file path=xl/worksheets/_rels/sheet193.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printerSettings" Target="../printerSettings/printerSettings130.bin"/></Relationships>
</file>

<file path=xl/worksheets/_rels/sheet194.xml.rels><?xml version="1.0" encoding="UTF-8" standalone="yes"?>
<Relationships xmlns="http://schemas.openxmlformats.org/package/2006/relationships"><Relationship Id="rId2" Type="http://schemas.openxmlformats.org/officeDocument/2006/relationships/comments" Target="../comments137.xml"/><Relationship Id="rId1" Type="http://schemas.openxmlformats.org/officeDocument/2006/relationships/vmlDrawing" Target="../drawings/vmlDrawing137.vml"/></Relationships>
</file>

<file path=xl/worksheets/_rels/sheet195.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196.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197.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199.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202.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208.xml.rels><?xml version="1.0" encoding="UTF-8" standalone="yes"?>
<Relationships xmlns="http://schemas.openxmlformats.org/package/2006/relationships"><Relationship Id="rId2" Type="http://schemas.openxmlformats.org/officeDocument/2006/relationships/comments" Target="../comments144.xml"/><Relationship Id="rId1" Type="http://schemas.openxmlformats.org/officeDocument/2006/relationships/vmlDrawing" Target="../drawings/vmlDrawing144.vml"/></Relationships>
</file>

<file path=xl/worksheets/_rels/sheet209.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2" Type="http://schemas.openxmlformats.org/officeDocument/2006/relationships/comments" Target="../comments146.xml"/><Relationship Id="rId1" Type="http://schemas.openxmlformats.org/officeDocument/2006/relationships/vmlDrawing" Target="../drawings/vmlDrawing146.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147.xml"/><Relationship Id="rId1" Type="http://schemas.openxmlformats.org/officeDocument/2006/relationships/vmlDrawing" Target="../drawings/vmlDrawing147.vml"/></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printerSettings" Target="../printerSettings/printerSettings137.bin"/></Relationships>
</file>

<file path=xl/worksheets/_rels/sheet216.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printerSettings" Target="../printerSettings/printerSettings138.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18.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printerSettings" Target="../printerSettings/printerSettings140.bin"/></Relationships>
</file>

<file path=xl/worksheets/_rels/sheet219.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printerSettings" Target="../printerSettings/printerSettings14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printerSettings" Target="../printerSettings/printerSettings142.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printerSettings" Target="../printerSettings/printerSettings143.bin"/></Relationships>
</file>

<file path=xl/worksheets/_rels/sheet222.xml.rels><?xml version="1.0" encoding="UTF-8" standalone="yes"?>
<Relationships xmlns="http://schemas.openxmlformats.org/package/2006/relationships"><Relationship Id="rId2" Type="http://schemas.openxmlformats.org/officeDocument/2006/relationships/comments" Target="../comments154.xml"/><Relationship Id="rId1" Type="http://schemas.openxmlformats.org/officeDocument/2006/relationships/vmlDrawing" Target="../drawings/vmlDrawing154.vml"/></Relationships>
</file>

<file path=xl/worksheets/_rels/sheet223.xml.rels><?xml version="1.0" encoding="UTF-8" standalone="yes"?>
<Relationships xmlns="http://schemas.openxmlformats.org/package/2006/relationships"><Relationship Id="rId2" Type="http://schemas.openxmlformats.org/officeDocument/2006/relationships/comments" Target="../comments155.xml"/><Relationship Id="rId1" Type="http://schemas.openxmlformats.org/officeDocument/2006/relationships/vmlDrawing" Target="../drawings/vmlDrawing155.vml"/></Relationships>
</file>

<file path=xl/worksheets/_rels/sheet224.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printerSettings" Target="../printerSettings/printerSettings144.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printerSettings" Target="../printerSettings/printerSettings14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printerSettings" Target="../printerSettings/printerSettings149.bin"/></Relationships>
</file>

<file path=xl/worksheets/_rels/sheet231.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printerSettings" Target="../printerSettings/printerSettings150.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printerSettings" Target="../printerSettings/printerSettings15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34.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printerSettings" Target="../printerSettings/printerSettings153.bin"/></Relationships>
</file>

<file path=xl/worksheets/_rels/sheet235.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printerSettings" Target="../printerSettings/printerSettings154.bin"/></Relationships>
</file>

<file path=xl/worksheets/_rels/sheet236.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printerSettings" Target="../printerSettings/printerSettings155.bin"/></Relationships>
</file>

<file path=xl/worksheets/_rels/sheet237.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printerSettings" Target="../printerSettings/printerSettings156.bin"/></Relationships>
</file>

<file path=xl/worksheets/_rels/sheet238.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printerSettings" Target="../printerSettings/printerSettings157.bin"/></Relationships>
</file>

<file path=xl/worksheets/_rels/sheet239.xml.rels><?xml version="1.0" encoding="UTF-8" standalone="yes"?>
<Relationships xmlns="http://schemas.openxmlformats.org/package/2006/relationships"><Relationship Id="rId2" Type="http://schemas.openxmlformats.org/officeDocument/2006/relationships/comments" Target="../comments166.xml"/><Relationship Id="rId1" Type="http://schemas.openxmlformats.org/officeDocument/2006/relationships/vmlDrawing" Target="../drawings/vmlDrawing16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printerSettings" Target="../printerSettings/printerSettings158.bin"/></Relationships>
</file>

<file path=xl/worksheets/_rels/sheet241.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printerSettings" Target="../printerSettings/printerSettings159.bin"/></Relationships>
</file>

<file path=xl/worksheets/_rels/sheet242.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printerSettings" Target="../printerSettings/printerSettings160.bin"/></Relationships>
</file>

<file path=xl/worksheets/_rels/sheet243.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printerSettings" Target="../printerSettings/printerSettings161.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49.xml.rels><?xml version="1.0" encoding="UTF-8" standalone="yes"?>
<Relationships xmlns="http://schemas.openxmlformats.org/package/2006/relationships"><Relationship Id="rId2" Type="http://schemas.openxmlformats.org/officeDocument/2006/relationships/comments" Target="../comments171.xml"/><Relationship Id="rId1" Type="http://schemas.openxmlformats.org/officeDocument/2006/relationships/vmlDrawing" Target="../drawings/vmlDrawing171.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66.xml.rels><?xml version="1.0" encoding="UTF-8" standalone="yes"?>
<Relationships xmlns="http://schemas.openxmlformats.org/package/2006/relationships"><Relationship Id="rId2" Type="http://schemas.openxmlformats.org/officeDocument/2006/relationships/comments" Target="../comments172.xml"/><Relationship Id="rId1" Type="http://schemas.openxmlformats.org/officeDocument/2006/relationships/vmlDrawing" Target="../drawings/vmlDrawing172.vml"/></Relationships>
</file>

<file path=xl/worksheets/_rels/sheet26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73.xml"/><Relationship Id="rId1" Type="http://schemas.openxmlformats.org/officeDocument/2006/relationships/vmlDrawing" Target="../drawings/vmlDrawing17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89.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91.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92.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93.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94.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67.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6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topLeftCell="A16" zoomScale="70" zoomScaleNormal="70" workbookViewId="0">
      <selection activeCell="W1" sqref="W1"/>
    </sheetView>
  </sheetViews>
  <sheetFormatPr defaultColWidth="0" defaultRowHeight="15" customHeight="1" zeroHeight="1"/>
  <cols>
    <col min="1" max="22" width="9.109375" style="114" customWidth="1"/>
    <col min="23" max="23" width="5.109375" style="114" hidden="1" customWidth="1"/>
    <col min="24" max="16383" width="9.109375" style="114" hidden="1"/>
    <col min="16384" max="16384" width="6.88671875" style="114" hidden="1"/>
  </cols>
  <sheetData>
    <row r="1" ht="14.4"/>
    <row r="2" ht="14.4"/>
    <row r="3" ht="14.4"/>
    <row r="4" ht="14.4"/>
    <row r="5" ht="14.4"/>
    <row r="6" ht="14.4"/>
    <row r="7" ht="14.4"/>
    <row r="8" ht="14.4"/>
    <row r="9" ht="14.4"/>
    <row r="10" ht="14.4"/>
    <row r="11" ht="14.4"/>
    <row r="12" ht="14.4"/>
    <row r="13" ht="14.4"/>
    <row r="14" ht="14.4"/>
    <row r="15" ht="14.4"/>
    <row r="16" ht="14.4"/>
    <row r="17" ht="14.4"/>
    <row r="18" ht="14.4"/>
    <row r="19" ht="14.4"/>
    <row r="20" ht="14.4"/>
    <row r="21" ht="14.4"/>
    <row r="22" ht="14.4"/>
    <row r="23" ht="14.4"/>
    <row r="24" ht="14.4"/>
    <row r="25" ht="14.4"/>
    <row r="26" ht="14.4"/>
    <row r="27" ht="14.4"/>
    <row r="28" ht="14.4"/>
    <row r="29" ht="14.4"/>
    <row r="30" ht="14.4"/>
    <row r="31" ht="14.4"/>
    <row r="32" ht="14.4"/>
    <row r="33" ht="14.4"/>
    <row r="34" ht="14.4"/>
    <row r="35" ht="14.4"/>
    <row r="36" ht="14.4"/>
    <row r="37" ht="14.4"/>
    <row r="38" ht="14.4"/>
    <row r="39" ht="14.4"/>
    <row r="40" ht="14.4"/>
    <row r="41" ht="14.4"/>
    <row r="42" ht="14.4"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1"/>
  <sheetViews>
    <sheetView showGridLines="0" zoomScaleNormal="100" workbookViewId="0">
      <pane xSplit="1" ySplit="1" topLeftCell="B2" activePane="bottomRight" state="frozenSplit"/>
      <selection pane="topRight" activeCell="J280" sqref="J280"/>
      <selection pane="bottomLeft" activeCell="J280" sqref="J280"/>
      <selection pane="bottomRight" activeCell="I2" sqref="I2"/>
    </sheetView>
  </sheetViews>
  <sheetFormatPr defaultColWidth="9.109375" defaultRowHeight="15" customHeight="1"/>
  <cols>
    <col min="1" max="1" width="6.109375" style="8" bestFit="1" customWidth="1"/>
    <col min="2" max="2" width="10.77734375" style="8" bestFit="1" customWidth="1"/>
    <col min="3" max="3" width="13.21875" style="8" bestFit="1" customWidth="1"/>
    <col min="4" max="4" width="7.77734375" style="8" bestFit="1" customWidth="1"/>
    <col min="5" max="5" width="8.5546875" style="8" bestFit="1" customWidth="1"/>
    <col min="6" max="6" width="20" style="8" bestFit="1" customWidth="1"/>
    <col min="7" max="7" width="14" style="8" bestFit="1" customWidth="1"/>
    <col min="8" max="8" width="17.33203125" style="8" bestFit="1" customWidth="1"/>
    <col min="9" max="9" width="10" style="8" bestFit="1" customWidth="1"/>
    <col min="10" max="10" width="8.5546875" style="8" bestFit="1" customWidth="1"/>
    <col min="11" max="11" width="5.6640625" style="8" bestFit="1" customWidth="1"/>
    <col min="12" max="16384" width="9.109375" style="8"/>
  </cols>
  <sheetData>
    <row r="1" spans="1:11" s="11" customFormat="1" ht="15" customHeight="1">
      <c r="A1" s="116" t="s">
        <v>1092</v>
      </c>
      <c r="B1" s="115" t="s">
        <v>3</v>
      </c>
      <c r="C1" s="115" t="s">
        <v>1319</v>
      </c>
      <c r="D1" s="115" t="s">
        <v>1320</v>
      </c>
      <c r="E1" s="115" t="s">
        <v>1321</v>
      </c>
      <c r="F1" s="115" t="s">
        <v>1322</v>
      </c>
      <c r="G1" s="115" t="s">
        <v>1323</v>
      </c>
      <c r="H1" s="115" t="s">
        <v>1324</v>
      </c>
      <c r="I1" s="115" t="s">
        <v>1325</v>
      </c>
      <c r="J1" s="115" t="s">
        <v>721</v>
      </c>
      <c r="K1" s="115" t="s">
        <v>1326</v>
      </c>
    </row>
  </sheetData>
  <sortState xmlns:xlrd2="http://schemas.microsoft.com/office/spreadsheetml/2017/richdata2" ref="A1:I2">
    <sortCondition ref="C1:C2"/>
    <sortCondition ref="A1:A2"/>
  </sortState>
  <conditionalFormatting sqref="A2">
    <cfRule type="duplicateValues" dxfId="1" priority="6"/>
  </conditionalFormatting>
  <conditionalFormatting sqref="A2:A1048576">
    <cfRule type="duplicateValues" dxfId="0"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418326C-FE87-4E9A-A2B7-147581D62037}">
          <x14:formula1>
            <xm:f>Enums!$A$2:$A$3</xm:f>
          </x14:formula1>
          <xm:sqref>G2:I1048576 E2:E1048576</xm:sqref>
        </x14:dataValidation>
        <x14:dataValidation type="list" allowBlank="1" showInputMessage="1" showErrorMessage="1" xr:uid="{5B78FEB8-8088-43F0-AE03-B3E99B2DC01E}">
          <x14:formula1>
            <xm:f>Enums!$A$15:$A$17</xm:f>
          </x14:formula1>
          <xm:sqref>F2:F1048576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I1000"/>
  <sheetViews>
    <sheetView showGridLines="0" zoomScaleNormal="100" workbookViewId="0">
      <pane xSplit="1" ySplit="1" topLeftCell="B2" activePane="bottomRight" state="frozen"/>
      <selection pane="topRight" activeCell="H38" sqref="H38"/>
      <selection pane="bottomLeft" activeCell="H38" sqref="H38"/>
      <selection pane="bottomRight" activeCell="K7" sqref="K7"/>
    </sheetView>
  </sheetViews>
  <sheetFormatPr defaultColWidth="9.109375" defaultRowHeight="15" customHeight="1"/>
  <cols>
    <col min="1" max="1" width="6.33203125" style="8" bestFit="1" customWidth="1"/>
    <col min="2" max="2" width="11.109375" style="8" bestFit="1" customWidth="1"/>
    <col min="3" max="3" width="5" style="8" bestFit="1" customWidth="1"/>
    <col min="4" max="4" width="11.109375" style="8" bestFit="1" customWidth="1"/>
    <col min="5" max="5" width="8.109375" style="8" bestFit="1" customWidth="1"/>
    <col min="6" max="6" width="9.44140625" style="8" bestFit="1" customWidth="1"/>
    <col min="7" max="7" width="11.109375" style="8" bestFit="1" customWidth="1"/>
    <col min="8" max="8" width="12.109375" style="8" bestFit="1" customWidth="1"/>
    <col min="9" max="9" width="11.6640625" style="8" bestFit="1" customWidth="1"/>
    <col min="10" max="10" width="16.33203125" style="8" customWidth="1"/>
    <col min="11" max="11" width="18.6640625" style="8" bestFit="1" customWidth="1"/>
    <col min="12" max="12" width="8.109375" style="8" bestFit="1" customWidth="1"/>
    <col min="13" max="13" width="12.88671875" style="8" bestFit="1" customWidth="1"/>
    <col min="14" max="14" width="17.6640625" style="8" customWidth="1"/>
    <col min="15" max="15" width="16.109375" style="8" customWidth="1"/>
    <col min="16" max="16" width="11.6640625" style="8" bestFit="1" customWidth="1"/>
    <col min="17" max="16384" width="9.109375" style="8"/>
  </cols>
  <sheetData>
    <row r="1" spans="1:9" s="10" customFormat="1" ht="15" customHeight="1">
      <c r="A1" s="116" t="s">
        <v>1092</v>
      </c>
      <c r="B1" s="115" t="s">
        <v>3</v>
      </c>
      <c r="C1" s="116" t="s">
        <v>1013</v>
      </c>
      <c r="D1" s="116" t="s">
        <v>1888</v>
      </c>
      <c r="E1" s="116" t="s">
        <v>1261</v>
      </c>
      <c r="F1" s="115" t="s">
        <v>1889</v>
      </c>
      <c r="G1" s="115" t="s">
        <v>1890</v>
      </c>
      <c r="H1" s="115" t="s">
        <v>1356</v>
      </c>
      <c r="I1" s="115" t="s">
        <v>1358</v>
      </c>
    </row>
    <row r="2" spans="1:9" ht="15" customHeight="1">
      <c r="A2" s="17"/>
      <c r="B2" s="17"/>
      <c r="C2" s="17"/>
      <c r="D2" s="17"/>
      <c r="E2" s="17"/>
      <c r="F2" s="17"/>
      <c r="G2" s="34"/>
      <c r="H2" s="17"/>
      <c r="I2" s="17"/>
    </row>
    <row r="3" spans="1:9" ht="15" customHeight="1">
      <c r="A3" s="17"/>
      <c r="B3" s="17"/>
      <c r="C3" s="17"/>
      <c r="D3" s="17"/>
      <c r="E3" s="17"/>
      <c r="F3" s="17"/>
      <c r="G3" s="34"/>
      <c r="H3" s="17"/>
      <c r="I3" s="17"/>
    </row>
    <row r="4" spans="1:9" ht="15" customHeight="1">
      <c r="A4" s="17"/>
      <c r="B4" s="17"/>
      <c r="C4" s="17"/>
      <c r="D4" s="17"/>
      <c r="E4" s="17"/>
      <c r="F4" s="17"/>
      <c r="G4" s="34"/>
      <c r="H4" s="17"/>
      <c r="I4" s="17"/>
    </row>
    <row r="5" spans="1:9" ht="15" customHeight="1">
      <c r="A5" s="17"/>
      <c r="B5" s="17"/>
      <c r="C5" s="17"/>
      <c r="D5" s="17"/>
      <c r="E5" s="17"/>
      <c r="F5" s="17"/>
      <c r="G5" s="34"/>
      <c r="H5" s="17"/>
      <c r="I5" s="17"/>
    </row>
    <row r="6" spans="1:9" ht="15" customHeight="1">
      <c r="A6" s="17"/>
      <c r="B6" s="17"/>
      <c r="C6" s="17"/>
      <c r="D6" s="17"/>
      <c r="E6" s="17"/>
      <c r="F6" s="17"/>
      <c r="G6" s="34"/>
      <c r="H6" s="17"/>
      <c r="I6" s="17"/>
    </row>
    <row r="7" spans="1:9" ht="15" customHeight="1">
      <c r="A7" s="17"/>
      <c r="B7" s="17"/>
      <c r="C7" s="17"/>
      <c r="D7" s="17"/>
      <c r="E7" s="17"/>
      <c r="F7" s="17"/>
      <c r="G7" s="34"/>
      <c r="H7" s="17"/>
      <c r="I7" s="17"/>
    </row>
    <row r="8" spans="1:9" ht="15" customHeight="1">
      <c r="A8" s="17"/>
      <c r="B8" s="17"/>
      <c r="C8" s="17"/>
      <c r="D8" s="17"/>
      <c r="E8" s="17"/>
      <c r="F8" s="17"/>
      <c r="G8" s="34"/>
      <c r="H8" s="17"/>
      <c r="I8" s="17"/>
    </row>
    <row r="9" spans="1:9" ht="15" customHeight="1">
      <c r="A9" s="17"/>
      <c r="B9" s="17"/>
      <c r="C9" s="17"/>
      <c r="D9" s="17"/>
      <c r="E9" s="17"/>
      <c r="F9" s="17"/>
      <c r="G9" s="34"/>
      <c r="H9" s="17"/>
      <c r="I9" s="17"/>
    </row>
    <row r="10" spans="1:9" ht="15" customHeight="1">
      <c r="A10" s="17"/>
      <c r="B10" s="17"/>
      <c r="C10" s="17"/>
      <c r="D10" s="17"/>
      <c r="E10" s="17"/>
      <c r="F10" s="17"/>
      <c r="G10" s="34"/>
      <c r="H10" s="17"/>
      <c r="I10" s="17"/>
    </row>
    <row r="11" spans="1:9" ht="15" customHeight="1">
      <c r="A11" s="17"/>
      <c r="B11" s="17"/>
      <c r="C11" s="17"/>
      <c r="D11" s="17"/>
      <c r="E11" s="17"/>
      <c r="F11" s="17"/>
      <c r="G11" s="34"/>
      <c r="H11" s="17"/>
      <c r="I11" s="17"/>
    </row>
    <row r="12" spans="1:9" ht="15" customHeight="1">
      <c r="A12" s="17"/>
      <c r="B12" s="17"/>
      <c r="C12" s="17"/>
      <c r="D12" s="17"/>
      <c r="E12" s="17"/>
      <c r="F12" s="17"/>
      <c r="G12" s="34"/>
      <c r="H12" s="17"/>
      <c r="I12" s="17"/>
    </row>
    <row r="13" spans="1:9" ht="15" customHeight="1">
      <c r="A13" s="17"/>
      <c r="B13" s="17"/>
      <c r="C13" s="17"/>
      <c r="D13" s="17"/>
      <c r="E13" s="17"/>
      <c r="F13" s="17"/>
      <c r="G13" s="34"/>
      <c r="H13" s="17"/>
      <c r="I13" s="17"/>
    </row>
    <row r="14" spans="1:9" ht="15" customHeight="1">
      <c r="A14" s="17"/>
      <c r="B14" s="17"/>
      <c r="C14" s="17"/>
      <c r="D14" s="17"/>
      <c r="E14" s="17"/>
      <c r="F14" s="17"/>
      <c r="G14" s="34"/>
      <c r="H14" s="17"/>
      <c r="I14" s="17"/>
    </row>
    <row r="15" spans="1:9" ht="15" customHeight="1">
      <c r="A15" s="17"/>
      <c r="B15" s="17"/>
      <c r="C15" s="17"/>
      <c r="D15" s="17"/>
      <c r="E15" s="17"/>
      <c r="F15" s="17"/>
      <c r="G15" s="34"/>
      <c r="H15" s="17"/>
      <c r="I15" s="17"/>
    </row>
    <row r="16" spans="1:9" ht="15" customHeight="1">
      <c r="A16" s="17"/>
      <c r="B16" s="17"/>
      <c r="C16" s="17"/>
      <c r="D16" s="17"/>
      <c r="E16" s="17"/>
      <c r="F16" s="17"/>
      <c r="G16" s="34"/>
      <c r="H16" s="17"/>
      <c r="I16" s="17"/>
    </row>
    <row r="17" spans="1:9" ht="15" customHeight="1">
      <c r="A17" s="17"/>
      <c r="B17" s="17"/>
      <c r="C17" s="17"/>
      <c r="D17" s="17"/>
      <c r="E17" s="17"/>
      <c r="F17" s="17"/>
      <c r="G17" s="34"/>
      <c r="H17" s="17"/>
      <c r="I17" s="17"/>
    </row>
    <row r="18" spans="1:9" ht="15" customHeight="1">
      <c r="A18" s="17"/>
      <c r="B18" s="17"/>
      <c r="C18" s="17"/>
      <c r="D18" s="17"/>
      <c r="E18" s="17"/>
      <c r="F18" s="17"/>
      <c r="G18" s="34"/>
      <c r="H18" s="17"/>
      <c r="I18" s="17"/>
    </row>
    <row r="19" spans="1:9" ht="15" customHeight="1">
      <c r="A19" s="17"/>
      <c r="B19" s="17"/>
      <c r="C19" s="17"/>
      <c r="D19" s="17"/>
      <c r="E19" s="17"/>
      <c r="F19" s="17"/>
      <c r="G19" s="34"/>
      <c r="H19" s="17"/>
      <c r="I19" s="17"/>
    </row>
    <row r="20" spans="1:9" ht="15" customHeight="1">
      <c r="A20" s="17"/>
      <c r="B20" s="17"/>
      <c r="C20" s="17"/>
      <c r="D20" s="17"/>
      <c r="E20" s="17"/>
      <c r="F20" s="17"/>
      <c r="G20" s="34"/>
      <c r="H20" s="17"/>
      <c r="I20" s="17"/>
    </row>
    <row r="21" spans="1:9" ht="15" customHeight="1">
      <c r="A21" s="17"/>
      <c r="B21" s="17"/>
      <c r="C21" s="17"/>
      <c r="D21" s="17"/>
      <c r="E21" s="17"/>
      <c r="F21" s="17"/>
      <c r="G21" s="34"/>
      <c r="H21" s="17"/>
      <c r="I21" s="17"/>
    </row>
    <row r="22" spans="1:9" ht="15" customHeight="1">
      <c r="A22" s="17"/>
      <c r="B22" s="17"/>
      <c r="C22" s="17"/>
      <c r="D22" s="17"/>
      <c r="E22" s="17"/>
      <c r="F22" s="17"/>
      <c r="G22" s="34"/>
      <c r="H22" s="17"/>
      <c r="I22" s="17"/>
    </row>
    <row r="23" spans="1:9" ht="15" customHeight="1">
      <c r="A23" s="17"/>
      <c r="B23" s="17"/>
      <c r="C23" s="17"/>
      <c r="D23" s="17"/>
      <c r="E23" s="17"/>
      <c r="F23" s="17"/>
      <c r="G23" s="34"/>
      <c r="H23" s="17"/>
      <c r="I23" s="17"/>
    </row>
    <row r="24" spans="1:9" ht="15" customHeight="1">
      <c r="A24" s="17"/>
      <c r="B24" s="17"/>
      <c r="C24" s="17"/>
      <c r="D24" s="17"/>
      <c r="E24" s="17"/>
      <c r="F24" s="17"/>
      <c r="G24" s="34"/>
      <c r="H24" s="17"/>
      <c r="I24" s="17"/>
    </row>
    <row r="25" spans="1:9" ht="15" customHeight="1">
      <c r="A25" s="17"/>
      <c r="B25" s="17"/>
      <c r="C25" s="17"/>
      <c r="D25" s="17"/>
      <c r="E25" s="17"/>
      <c r="F25" s="17"/>
      <c r="G25" s="34"/>
      <c r="H25" s="17"/>
      <c r="I25" s="17"/>
    </row>
    <row r="26" spans="1:9" ht="15" customHeight="1">
      <c r="A26" s="17"/>
      <c r="B26" s="17"/>
      <c r="C26" s="17"/>
      <c r="D26" s="17"/>
      <c r="E26" s="17"/>
      <c r="F26" s="17"/>
      <c r="G26" s="34"/>
      <c r="H26" s="17"/>
      <c r="I26" s="17"/>
    </row>
    <row r="27" spans="1:9" ht="15" customHeight="1">
      <c r="A27" s="17"/>
      <c r="B27" s="17"/>
      <c r="C27" s="17"/>
      <c r="D27" s="17"/>
      <c r="E27" s="17"/>
      <c r="F27" s="17"/>
      <c r="G27" s="34"/>
      <c r="H27" s="17"/>
      <c r="I27" s="17"/>
    </row>
    <row r="28" spans="1:9" ht="15" customHeight="1">
      <c r="A28" s="17"/>
      <c r="B28" s="17"/>
      <c r="C28" s="17"/>
      <c r="D28" s="17"/>
      <c r="E28" s="17"/>
      <c r="F28" s="17"/>
      <c r="G28" s="34"/>
      <c r="H28" s="17"/>
      <c r="I28" s="17"/>
    </row>
    <row r="29" spans="1:9" ht="15" customHeight="1">
      <c r="A29" s="17"/>
      <c r="B29" s="17"/>
      <c r="C29" s="17"/>
      <c r="D29" s="17"/>
      <c r="E29" s="17"/>
      <c r="F29" s="17"/>
      <c r="G29" s="34"/>
      <c r="H29" s="17"/>
      <c r="I29" s="17"/>
    </row>
    <row r="30" spans="1:9" ht="15" customHeight="1">
      <c r="A30" s="17"/>
      <c r="B30" s="17"/>
      <c r="C30" s="17"/>
      <c r="D30" s="17"/>
      <c r="E30" s="17"/>
      <c r="F30" s="17"/>
      <c r="G30" s="34"/>
      <c r="H30" s="17"/>
      <c r="I30" s="17"/>
    </row>
    <row r="31" spans="1:9" ht="15" customHeight="1">
      <c r="A31" s="17"/>
      <c r="B31" s="17"/>
      <c r="C31" s="17"/>
      <c r="D31" s="17"/>
      <c r="E31" s="17"/>
      <c r="F31" s="17"/>
      <c r="G31" s="34"/>
      <c r="H31" s="17"/>
      <c r="I31" s="17"/>
    </row>
    <row r="32" spans="1:9" ht="15" customHeight="1">
      <c r="A32" s="17"/>
      <c r="B32" s="17"/>
      <c r="C32" s="17"/>
      <c r="D32" s="17"/>
      <c r="E32" s="17"/>
      <c r="F32" s="17"/>
      <c r="G32" s="34"/>
      <c r="H32" s="17"/>
      <c r="I32" s="17"/>
    </row>
    <row r="33" spans="1:9" ht="15" customHeight="1">
      <c r="A33" s="17"/>
      <c r="B33" s="17"/>
      <c r="C33" s="17"/>
      <c r="D33" s="17"/>
      <c r="E33" s="17"/>
      <c r="F33" s="17"/>
      <c r="G33" s="34"/>
      <c r="H33" s="17"/>
      <c r="I33" s="17"/>
    </row>
    <row r="34" spans="1:9" ht="15" customHeight="1">
      <c r="A34" s="17"/>
      <c r="B34" s="17"/>
      <c r="C34" s="17"/>
      <c r="D34" s="17"/>
      <c r="E34" s="17"/>
      <c r="F34" s="17"/>
      <c r="G34" s="34"/>
      <c r="H34" s="17"/>
      <c r="I34" s="17"/>
    </row>
    <row r="35" spans="1:9" ht="15" customHeight="1">
      <c r="A35" s="17"/>
      <c r="B35" s="17"/>
      <c r="C35" s="17"/>
      <c r="D35" s="17"/>
      <c r="E35" s="17"/>
      <c r="F35" s="17"/>
      <c r="G35" s="34"/>
      <c r="H35" s="17"/>
      <c r="I35" s="17"/>
    </row>
    <row r="36" spans="1:9" ht="15" customHeight="1">
      <c r="A36" s="17"/>
      <c r="B36" s="17"/>
      <c r="C36" s="17"/>
      <c r="D36" s="17"/>
      <c r="E36" s="17"/>
      <c r="F36" s="17"/>
      <c r="G36" s="34"/>
      <c r="H36" s="17"/>
      <c r="I36" s="17"/>
    </row>
    <row r="37" spans="1:9" ht="15" customHeight="1">
      <c r="A37" s="17"/>
      <c r="B37" s="17"/>
      <c r="C37" s="17"/>
      <c r="D37" s="17"/>
      <c r="E37" s="17"/>
      <c r="F37" s="17"/>
      <c r="G37" s="34"/>
      <c r="H37" s="17"/>
      <c r="I37" s="17"/>
    </row>
    <row r="38" spans="1:9" ht="15" customHeight="1">
      <c r="A38" s="17"/>
      <c r="B38" s="17"/>
      <c r="C38" s="17"/>
      <c r="D38" s="17"/>
      <c r="E38" s="17"/>
      <c r="F38" s="17"/>
      <c r="G38" s="34"/>
      <c r="H38" s="17"/>
      <c r="I38" s="17"/>
    </row>
    <row r="39" spans="1:9" ht="15" customHeight="1">
      <c r="A39" s="17"/>
      <c r="B39" s="17"/>
      <c r="C39" s="17"/>
      <c r="D39" s="17"/>
      <c r="E39" s="17"/>
      <c r="F39" s="17"/>
      <c r="G39" s="34"/>
      <c r="H39" s="17"/>
      <c r="I39" s="17"/>
    </row>
    <row r="40" spans="1:9" ht="15" customHeight="1">
      <c r="A40" s="17"/>
      <c r="B40" s="17"/>
      <c r="C40" s="17"/>
      <c r="D40" s="17"/>
      <c r="E40" s="17"/>
      <c r="F40" s="17"/>
      <c r="G40" s="34"/>
      <c r="H40" s="17"/>
      <c r="I40" s="17"/>
    </row>
    <row r="41" spans="1:9" ht="15" customHeight="1">
      <c r="A41" s="17"/>
      <c r="B41" s="17"/>
      <c r="C41" s="17"/>
      <c r="D41" s="17"/>
      <c r="E41" s="17"/>
      <c r="F41" s="17"/>
      <c r="G41" s="34"/>
      <c r="H41" s="17"/>
      <c r="I41" s="17"/>
    </row>
    <row r="42" spans="1:9" ht="15" customHeight="1">
      <c r="A42" s="17"/>
      <c r="B42" s="17"/>
      <c r="C42" s="17"/>
      <c r="D42" s="17"/>
      <c r="E42" s="17"/>
      <c r="F42" s="17"/>
      <c r="G42" s="34"/>
      <c r="H42" s="17"/>
      <c r="I42" s="17"/>
    </row>
    <row r="43" spans="1:9" ht="15" customHeight="1">
      <c r="A43" s="17"/>
      <c r="B43" s="17"/>
      <c r="C43" s="17"/>
      <c r="D43" s="17"/>
      <c r="E43" s="17"/>
      <c r="F43" s="17"/>
      <c r="G43" s="34"/>
      <c r="H43" s="17"/>
      <c r="I43" s="17"/>
    </row>
    <row r="44" spans="1:9" ht="15" customHeight="1">
      <c r="A44" s="17"/>
      <c r="B44" s="17"/>
      <c r="C44" s="17"/>
      <c r="D44" s="17"/>
      <c r="E44" s="17"/>
      <c r="F44" s="17"/>
      <c r="G44" s="34"/>
      <c r="H44" s="17"/>
      <c r="I44" s="17"/>
    </row>
    <row r="45" spans="1:9" ht="15" customHeight="1">
      <c r="A45" s="17"/>
      <c r="B45" s="17"/>
      <c r="C45" s="17"/>
      <c r="D45" s="17"/>
      <c r="E45" s="17"/>
      <c r="F45" s="17"/>
      <c r="G45" s="34"/>
      <c r="H45" s="17"/>
      <c r="I45" s="17"/>
    </row>
    <row r="46" spans="1:9" ht="15" customHeight="1">
      <c r="A46" s="17"/>
      <c r="B46" s="17"/>
      <c r="C46" s="17"/>
      <c r="D46" s="17"/>
      <c r="E46" s="17"/>
      <c r="F46" s="17"/>
      <c r="G46" s="34"/>
      <c r="H46" s="17"/>
      <c r="I46" s="17"/>
    </row>
    <row r="47" spans="1:9" ht="15" customHeight="1">
      <c r="A47" s="17"/>
      <c r="B47" s="17"/>
      <c r="C47" s="17"/>
      <c r="D47" s="17"/>
      <c r="E47" s="17"/>
      <c r="F47" s="17"/>
      <c r="G47" s="34"/>
      <c r="H47" s="17"/>
      <c r="I47" s="17"/>
    </row>
    <row r="48" spans="1:9" ht="15" customHeight="1">
      <c r="A48" s="17"/>
      <c r="B48" s="17"/>
      <c r="C48" s="17"/>
      <c r="D48" s="17"/>
      <c r="E48" s="17"/>
      <c r="F48" s="17"/>
      <c r="G48" s="34"/>
      <c r="H48" s="17"/>
      <c r="I48" s="17"/>
    </row>
    <row r="49" spans="1:9" ht="15" customHeight="1">
      <c r="A49" s="17"/>
      <c r="B49" s="17"/>
      <c r="C49" s="17"/>
      <c r="D49" s="17"/>
      <c r="E49" s="17"/>
      <c r="F49" s="17"/>
      <c r="G49" s="34"/>
      <c r="H49" s="17"/>
      <c r="I49" s="17"/>
    </row>
    <row r="50" spans="1:9" ht="15" customHeight="1">
      <c r="A50" s="17"/>
      <c r="B50" s="17"/>
      <c r="C50" s="17"/>
      <c r="D50" s="17"/>
      <c r="E50" s="17"/>
      <c r="F50" s="17"/>
      <c r="G50" s="34"/>
      <c r="H50" s="17"/>
      <c r="I50" s="17"/>
    </row>
    <row r="51" spans="1:9" ht="15" customHeight="1">
      <c r="A51" s="17"/>
      <c r="B51" s="17"/>
      <c r="C51" s="17"/>
      <c r="D51" s="17"/>
      <c r="E51" s="17"/>
      <c r="F51" s="17"/>
      <c r="G51" s="34"/>
      <c r="H51" s="17"/>
      <c r="I51" s="17"/>
    </row>
    <row r="52" spans="1:9" ht="15" customHeight="1">
      <c r="A52" s="17"/>
      <c r="B52" s="17"/>
      <c r="C52" s="17"/>
      <c r="D52" s="17"/>
      <c r="E52" s="17"/>
      <c r="F52" s="17"/>
      <c r="G52" s="34"/>
      <c r="H52" s="17"/>
      <c r="I52" s="17"/>
    </row>
    <row r="53" spans="1:9" ht="15" customHeight="1">
      <c r="A53" s="17"/>
      <c r="B53" s="17"/>
      <c r="C53" s="17"/>
      <c r="D53" s="17"/>
      <c r="E53" s="17"/>
      <c r="F53" s="17"/>
      <c r="G53" s="34"/>
      <c r="H53" s="17"/>
      <c r="I53" s="17"/>
    </row>
    <row r="54" spans="1:9" ht="15" customHeight="1">
      <c r="A54" s="17"/>
      <c r="B54" s="17"/>
      <c r="C54" s="17"/>
      <c r="D54" s="17"/>
      <c r="E54" s="17"/>
      <c r="F54" s="17"/>
      <c r="G54" s="34"/>
      <c r="H54" s="17"/>
      <c r="I54" s="17"/>
    </row>
    <row r="55" spans="1:9" ht="15" customHeight="1">
      <c r="A55" s="17"/>
      <c r="B55" s="17"/>
      <c r="C55" s="17"/>
      <c r="D55" s="17"/>
      <c r="E55" s="17"/>
      <c r="F55" s="17"/>
      <c r="G55" s="34"/>
      <c r="H55" s="17"/>
      <c r="I55" s="17"/>
    </row>
    <row r="56" spans="1:9" ht="15" customHeight="1">
      <c r="A56" s="17"/>
      <c r="B56" s="17"/>
      <c r="C56" s="17"/>
      <c r="D56" s="17"/>
      <c r="E56" s="17"/>
      <c r="F56" s="17"/>
      <c r="G56" s="34"/>
      <c r="H56" s="17"/>
      <c r="I56" s="17"/>
    </row>
    <row r="57" spans="1:9" ht="15" customHeight="1">
      <c r="A57" s="17"/>
      <c r="B57" s="17"/>
      <c r="C57" s="17"/>
      <c r="D57" s="17"/>
      <c r="E57" s="17"/>
      <c r="F57" s="17"/>
      <c r="G57" s="34"/>
      <c r="H57" s="17"/>
      <c r="I57" s="17"/>
    </row>
    <row r="58" spans="1:9" ht="15" customHeight="1">
      <c r="A58" s="17"/>
      <c r="B58" s="17"/>
      <c r="C58" s="17"/>
      <c r="D58" s="17"/>
      <c r="E58" s="17"/>
      <c r="F58" s="17"/>
      <c r="G58" s="34"/>
      <c r="H58" s="17"/>
      <c r="I58" s="17"/>
    </row>
    <row r="59" spans="1:9" ht="15" customHeight="1">
      <c r="A59" s="17"/>
      <c r="B59" s="17"/>
      <c r="C59" s="17"/>
      <c r="D59" s="17"/>
      <c r="E59" s="17"/>
      <c r="F59" s="17"/>
      <c r="G59" s="34"/>
      <c r="H59" s="17"/>
      <c r="I59" s="17"/>
    </row>
    <row r="60" spans="1:9" ht="15" customHeight="1">
      <c r="A60" s="17"/>
      <c r="B60" s="17"/>
      <c r="C60" s="17"/>
      <c r="D60" s="17"/>
      <c r="E60" s="17"/>
      <c r="F60" s="17"/>
      <c r="G60" s="34"/>
      <c r="H60" s="17"/>
      <c r="I60" s="17"/>
    </row>
    <row r="61" spans="1:9" ht="15" customHeight="1">
      <c r="A61" s="17"/>
      <c r="B61" s="17"/>
      <c r="C61" s="17"/>
      <c r="D61" s="17"/>
      <c r="E61" s="17"/>
      <c r="F61" s="17"/>
      <c r="G61" s="34"/>
      <c r="H61" s="17"/>
      <c r="I61" s="17"/>
    </row>
    <row r="62" spans="1:9" ht="15" customHeight="1">
      <c r="A62" s="17"/>
      <c r="B62" s="17"/>
      <c r="C62" s="17"/>
      <c r="D62" s="17"/>
      <c r="E62" s="17"/>
      <c r="F62" s="17"/>
      <c r="G62" s="34"/>
      <c r="H62" s="17"/>
      <c r="I62" s="17"/>
    </row>
    <row r="63" spans="1:9" ht="15" customHeight="1">
      <c r="A63" s="17"/>
      <c r="B63" s="17"/>
      <c r="C63" s="17"/>
      <c r="D63" s="17"/>
      <c r="E63" s="17"/>
      <c r="F63" s="17"/>
      <c r="G63" s="34"/>
      <c r="H63" s="17"/>
      <c r="I63" s="17"/>
    </row>
    <row r="64" spans="1:9" ht="15" customHeight="1">
      <c r="A64" s="17"/>
      <c r="B64" s="17"/>
      <c r="C64" s="17"/>
      <c r="D64" s="17"/>
      <c r="E64" s="17"/>
      <c r="F64" s="17"/>
      <c r="G64" s="34"/>
      <c r="H64" s="17"/>
      <c r="I64" s="17"/>
    </row>
    <row r="65" spans="1:9" ht="15" customHeight="1">
      <c r="A65" s="17"/>
      <c r="B65" s="17"/>
      <c r="C65" s="17"/>
      <c r="D65" s="17"/>
      <c r="E65" s="17"/>
      <c r="F65" s="17"/>
      <c r="G65" s="34"/>
      <c r="H65" s="17"/>
      <c r="I65" s="17"/>
    </row>
    <row r="66" spans="1:9" ht="15" customHeight="1">
      <c r="A66" s="17"/>
      <c r="B66" s="17"/>
      <c r="C66" s="17"/>
      <c r="D66" s="17"/>
      <c r="E66" s="17"/>
      <c r="F66" s="17"/>
      <c r="G66" s="34"/>
      <c r="H66" s="17"/>
      <c r="I66" s="17"/>
    </row>
    <row r="67" spans="1:9" ht="15" customHeight="1">
      <c r="A67" s="17"/>
      <c r="B67" s="17"/>
      <c r="C67" s="17"/>
      <c r="D67" s="17"/>
      <c r="E67" s="17"/>
      <c r="F67" s="17"/>
      <c r="G67" s="34"/>
      <c r="H67" s="17"/>
      <c r="I67" s="17"/>
    </row>
    <row r="68" spans="1:9" ht="15" customHeight="1">
      <c r="A68" s="17"/>
      <c r="B68" s="17"/>
      <c r="C68" s="17"/>
      <c r="D68" s="17"/>
      <c r="E68" s="17"/>
      <c r="F68" s="17"/>
      <c r="G68" s="34"/>
      <c r="H68" s="17"/>
      <c r="I68" s="17"/>
    </row>
    <row r="69" spans="1:9" ht="15" customHeight="1">
      <c r="A69" s="17"/>
      <c r="B69" s="17"/>
      <c r="C69" s="17"/>
      <c r="D69" s="17"/>
      <c r="E69" s="17"/>
      <c r="F69" s="17"/>
      <c r="G69" s="34"/>
      <c r="H69" s="17"/>
      <c r="I69" s="17"/>
    </row>
    <row r="70" spans="1:9" ht="15" customHeight="1">
      <c r="A70" s="17"/>
      <c r="B70" s="17"/>
      <c r="C70" s="17"/>
      <c r="D70" s="17"/>
      <c r="E70" s="17"/>
      <c r="F70" s="17"/>
      <c r="G70" s="34"/>
      <c r="H70" s="17"/>
      <c r="I70" s="17"/>
    </row>
    <row r="71" spans="1:9" ht="15" customHeight="1">
      <c r="A71" s="17"/>
      <c r="B71" s="17"/>
      <c r="C71" s="17"/>
      <c r="D71" s="17"/>
      <c r="E71" s="17"/>
      <c r="F71" s="17"/>
      <c r="G71" s="34"/>
      <c r="H71" s="17"/>
      <c r="I71" s="17"/>
    </row>
    <row r="72" spans="1:9" ht="15" customHeight="1">
      <c r="A72" s="17"/>
      <c r="B72" s="17"/>
      <c r="C72" s="17"/>
      <c r="D72" s="17"/>
      <c r="E72" s="17"/>
      <c r="F72" s="17"/>
      <c r="G72" s="34"/>
      <c r="H72" s="17"/>
      <c r="I72" s="17"/>
    </row>
    <row r="73" spans="1:9" ht="15" customHeight="1">
      <c r="A73" s="17"/>
      <c r="B73" s="17"/>
      <c r="C73" s="17"/>
      <c r="D73" s="17"/>
      <c r="E73" s="17"/>
      <c r="F73" s="17"/>
      <c r="G73" s="34"/>
      <c r="H73" s="17"/>
      <c r="I73" s="17"/>
    </row>
    <row r="74" spans="1:9" ht="15" customHeight="1">
      <c r="A74" s="17"/>
      <c r="B74" s="17"/>
      <c r="C74" s="17"/>
      <c r="D74" s="17"/>
      <c r="E74" s="17"/>
      <c r="F74" s="17"/>
      <c r="G74" s="34"/>
      <c r="H74" s="17"/>
      <c r="I74" s="17"/>
    </row>
    <row r="75" spans="1:9" ht="15" customHeight="1">
      <c r="A75" s="17"/>
      <c r="B75" s="17"/>
      <c r="C75" s="17"/>
      <c r="D75" s="17"/>
      <c r="E75" s="17"/>
      <c r="F75" s="17"/>
      <c r="G75" s="34"/>
      <c r="H75" s="17"/>
      <c r="I75" s="17"/>
    </row>
    <row r="76" spans="1:9" ht="15" customHeight="1">
      <c r="A76" s="17"/>
      <c r="B76" s="17"/>
      <c r="C76" s="17"/>
      <c r="D76" s="17"/>
      <c r="E76" s="17"/>
      <c r="F76" s="17"/>
      <c r="G76" s="34"/>
      <c r="H76" s="17"/>
      <c r="I76" s="17"/>
    </row>
    <row r="77" spans="1:9" ht="15" customHeight="1">
      <c r="A77" s="17"/>
      <c r="B77" s="17"/>
      <c r="C77" s="17"/>
      <c r="D77" s="17"/>
      <c r="E77" s="17"/>
      <c r="F77" s="17"/>
      <c r="G77" s="34"/>
      <c r="H77" s="17"/>
      <c r="I77" s="17"/>
    </row>
    <row r="78" spans="1:9" ht="15" customHeight="1">
      <c r="A78" s="17"/>
      <c r="B78" s="17"/>
      <c r="C78" s="17"/>
      <c r="D78" s="17"/>
      <c r="E78" s="17"/>
      <c r="F78" s="17"/>
      <c r="G78" s="34"/>
      <c r="H78" s="17"/>
      <c r="I78" s="17"/>
    </row>
    <row r="79" spans="1:9" ht="15" customHeight="1">
      <c r="A79" s="17"/>
      <c r="B79" s="17"/>
      <c r="C79" s="17"/>
      <c r="D79" s="17"/>
      <c r="E79" s="17"/>
      <c r="F79" s="17"/>
      <c r="G79" s="34"/>
      <c r="H79" s="17"/>
      <c r="I79" s="17"/>
    </row>
    <row r="80" spans="1:9" ht="15" customHeight="1">
      <c r="A80" s="17"/>
      <c r="B80" s="17"/>
      <c r="C80" s="17"/>
      <c r="D80" s="17"/>
      <c r="E80" s="17"/>
      <c r="F80" s="17"/>
      <c r="G80" s="34"/>
      <c r="H80" s="17"/>
      <c r="I80" s="17"/>
    </row>
    <row r="81" spans="1:9" ht="15" customHeight="1">
      <c r="A81" s="17"/>
      <c r="B81" s="17"/>
      <c r="C81" s="17"/>
      <c r="D81" s="17"/>
      <c r="E81" s="17"/>
      <c r="F81" s="17"/>
      <c r="G81" s="34"/>
      <c r="H81" s="17"/>
      <c r="I81" s="17"/>
    </row>
    <row r="82" spans="1:9" ht="15" customHeight="1">
      <c r="A82" s="17"/>
      <c r="B82" s="17"/>
      <c r="C82" s="17"/>
      <c r="D82" s="17"/>
      <c r="E82" s="17"/>
      <c r="F82" s="17"/>
      <c r="G82" s="34"/>
      <c r="H82" s="17"/>
      <c r="I82" s="17"/>
    </row>
    <row r="83" spans="1:9" ht="15" customHeight="1">
      <c r="A83" s="17"/>
      <c r="B83" s="17"/>
      <c r="C83" s="17"/>
      <c r="D83" s="17"/>
      <c r="E83" s="17"/>
      <c r="F83" s="17"/>
      <c r="G83" s="34"/>
      <c r="H83" s="17"/>
      <c r="I83" s="17"/>
    </row>
    <row r="84" spans="1:9" ht="15" customHeight="1">
      <c r="A84" s="17"/>
      <c r="B84" s="17"/>
      <c r="C84" s="17"/>
      <c r="D84" s="17"/>
      <c r="E84" s="17"/>
      <c r="F84" s="17"/>
      <c r="G84" s="34"/>
      <c r="H84" s="17"/>
      <c r="I84" s="17"/>
    </row>
    <row r="85" spans="1:9" ht="15" customHeight="1">
      <c r="A85" s="17"/>
      <c r="B85" s="17"/>
      <c r="C85" s="17"/>
      <c r="D85" s="17"/>
      <c r="E85" s="17"/>
      <c r="F85" s="17"/>
      <c r="G85" s="34"/>
      <c r="H85" s="17"/>
      <c r="I85" s="17"/>
    </row>
    <row r="86" spans="1:9" ht="15" customHeight="1">
      <c r="A86" s="17"/>
      <c r="B86" s="17"/>
      <c r="C86" s="17"/>
      <c r="D86" s="17"/>
      <c r="E86" s="17"/>
      <c r="F86" s="17"/>
      <c r="G86" s="34"/>
      <c r="H86" s="17"/>
      <c r="I86" s="17"/>
    </row>
    <row r="87" spans="1:9" ht="15" customHeight="1">
      <c r="A87" s="17"/>
      <c r="B87" s="17"/>
      <c r="C87" s="17"/>
      <c r="D87" s="17"/>
      <c r="E87" s="17"/>
      <c r="F87" s="17"/>
      <c r="G87" s="34"/>
      <c r="H87" s="17"/>
      <c r="I87" s="17"/>
    </row>
    <row r="88" spans="1:9" ht="15" customHeight="1">
      <c r="A88" s="17"/>
      <c r="B88" s="17"/>
      <c r="C88" s="17"/>
      <c r="D88" s="17"/>
      <c r="E88" s="17"/>
      <c r="F88" s="17"/>
      <c r="G88" s="34"/>
      <c r="H88" s="17"/>
      <c r="I88" s="17"/>
    </row>
    <row r="89" spans="1:9" ht="15" customHeight="1">
      <c r="A89" s="17"/>
      <c r="B89" s="17"/>
      <c r="C89" s="17"/>
      <c r="D89" s="17"/>
      <c r="E89" s="17"/>
      <c r="F89" s="17"/>
      <c r="G89" s="34"/>
      <c r="H89" s="17"/>
      <c r="I89" s="17"/>
    </row>
    <row r="90" spans="1:9" ht="15" customHeight="1">
      <c r="A90" s="17"/>
      <c r="B90" s="17"/>
      <c r="C90" s="17"/>
      <c r="D90" s="17"/>
      <c r="E90" s="17"/>
      <c r="F90" s="17"/>
      <c r="G90" s="34"/>
      <c r="H90" s="17"/>
      <c r="I90" s="17"/>
    </row>
    <row r="91" spans="1:9" ht="15" customHeight="1">
      <c r="A91" s="17"/>
      <c r="B91" s="17"/>
      <c r="C91" s="17"/>
      <c r="D91" s="17"/>
      <c r="E91" s="17"/>
      <c r="F91" s="17"/>
      <c r="G91" s="34"/>
      <c r="H91" s="17"/>
      <c r="I91" s="17"/>
    </row>
    <row r="92" spans="1:9" ht="15" customHeight="1">
      <c r="A92" s="17"/>
      <c r="B92" s="17"/>
      <c r="C92" s="17"/>
      <c r="D92" s="17"/>
      <c r="E92" s="17"/>
      <c r="F92" s="17"/>
      <c r="G92" s="34"/>
      <c r="H92" s="17"/>
      <c r="I92" s="17"/>
    </row>
    <row r="93" spans="1:9" ht="15" customHeight="1">
      <c r="A93" s="17"/>
      <c r="B93" s="17"/>
      <c r="C93" s="17"/>
      <c r="D93" s="17"/>
      <c r="E93" s="17"/>
      <c r="F93" s="17"/>
      <c r="G93" s="34"/>
      <c r="H93" s="17"/>
      <c r="I93" s="17"/>
    </row>
    <row r="94" spans="1:9" ht="15" customHeight="1">
      <c r="A94" s="17"/>
      <c r="B94" s="17"/>
      <c r="C94" s="17"/>
      <c r="D94" s="17"/>
      <c r="E94" s="17"/>
      <c r="F94" s="17"/>
      <c r="G94" s="34"/>
      <c r="H94" s="17"/>
      <c r="I94" s="17"/>
    </row>
    <row r="95" spans="1:9" ht="15" customHeight="1">
      <c r="A95" s="17"/>
      <c r="B95" s="17"/>
      <c r="C95" s="17"/>
      <c r="D95" s="17"/>
      <c r="E95" s="17"/>
      <c r="F95" s="17"/>
      <c r="G95" s="34"/>
      <c r="H95" s="17"/>
      <c r="I95" s="17"/>
    </row>
    <row r="96" spans="1:9" ht="15" customHeight="1">
      <c r="A96" s="17"/>
      <c r="B96" s="17"/>
      <c r="C96" s="17"/>
      <c r="D96" s="17"/>
      <c r="E96" s="17"/>
      <c r="F96" s="17"/>
      <c r="G96" s="34"/>
      <c r="H96" s="17"/>
      <c r="I96" s="17"/>
    </row>
    <row r="97" spans="1:9" ht="15" customHeight="1">
      <c r="A97" s="17"/>
      <c r="B97" s="17"/>
      <c r="C97" s="17"/>
      <c r="D97" s="17"/>
      <c r="E97" s="17"/>
      <c r="F97" s="17"/>
      <c r="G97" s="34"/>
      <c r="H97" s="17"/>
      <c r="I97" s="17"/>
    </row>
    <row r="98" spans="1:9" ht="15" customHeight="1">
      <c r="A98" s="17"/>
      <c r="B98" s="17"/>
      <c r="C98" s="17"/>
      <c r="D98" s="17"/>
      <c r="E98" s="17"/>
      <c r="F98" s="17"/>
      <c r="G98" s="34"/>
      <c r="H98" s="17"/>
      <c r="I98" s="17"/>
    </row>
    <row r="99" spans="1:9" ht="15" customHeight="1">
      <c r="A99" s="17"/>
      <c r="B99" s="17"/>
      <c r="C99" s="17"/>
      <c r="D99" s="17"/>
      <c r="E99" s="17"/>
      <c r="F99" s="17"/>
      <c r="G99" s="34"/>
      <c r="H99" s="17"/>
      <c r="I99" s="17"/>
    </row>
    <row r="100" spans="1:9" ht="15" customHeight="1">
      <c r="A100" s="17"/>
      <c r="B100" s="17"/>
      <c r="C100" s="17"/>
      <c r="D100" s="17"/>
      <c r="E100" s="17"/>
      <c r="F100" s="17"/>
      <c r="G100" s="34"/>
      <c r="H100" s="17"/>
      <c r="I100" s="17"/>
    </row>
    <row r="101" spans="1:9" ht="15" customHeight="1">
      <c r="A101" s="17"/>
      <c r="B101" s="17"/>
      <c r="C101" s="17"/>
      <c r="D101" s="17"/>
      <c r="E101" s="17"/>
      <c r="F101" s="17"/>
      <c r="G101" s="34"/>
      <c r="H101" s="17"/>
      <c r="I101" s="17"/>
    </row>
    <row r="102" spans="1:9" ht="15" customHeight="1">
      <c r="A102" s="17"/>
      <c r="B102" s="17"/>
      <c r="C102" s="17"/>
      <c r="D102" s="17"/>
      <c r="E102" s="17"/>
      <c r="F102" s="17"/>
      <c r="G102" s="34"/>
      <c r="H102" s="17"/>
      <c r="I102" s="17"/>
    </row>
    <row r="103" spans="1:9" ht="15" customHeight="1">
      <c r="A103" s="17"/>
      <c r="B103" s="17"/>
      <c r="C103" s="17"/>
      <c r="D103" s="17"/>
      <c r="E103" s="17"/>
      <c r="F103" s="17"/>
      <c r="G103" s="34"/>
      <c r="H103" s="17"/>
      <c r="I103" s="17"/>
    </row>
    <row r="104" spans="1:9" ht="15" customHeight="1">
      <c r="A104" s="17"/>
      <c r="B104" s="17"/>
      <c r="C104" s="17"/>
      <c r="D104" s="17"/>
      <c r="E104" s="17"/>
      <c r="F104" s="17"/>
      <c r="G104" s="34"/>
      <c r="H104" s="17"/>
      <c r="I104" s="17"/>
    </row>
    <row r="105" spans="1:9" ht="15" customHeight="1">
      <c r="A105" s="17"/>
      <c r="B105" s="17"/>
      <c r="C105" s="17"/>
      <c r="D105" s="17"/>
      <c r="E105" s="17"/>
      <c r="F105" s="17"/>
      <c r="G105" s="34"/>
      <c r="H105" s="17"/>
      <c r="I105" s="17"/>
    </row>
    <row r="106" spans="1:9" ht="15" customHeight="1">
      <c r="A106" s="17"/>
      <c r="B106" s="17"/>
      <c r="C106" s="17"/>
      <c r="D106" s="17"/>
      <c r="E106" s="17"/>
      <c r="F106" s="17"/>
      <c r="G106" s="34"/>
      <c r="H106" s="17"/>
      <c r="I106" s="17"/>
    </row>
    <row r="107" spans="1:9" ht="15" customHeight="1">
      <c r="A107" s="17"/>
      <c r="B107" s="17"/>
      <c r="C107" s="17"/>
      <c r="D107" s="17"/>
      <c r="E107" s="17"/>
      <c r="F107" s="17"/>
      <c r="G107" s="34"/>
      <c r="H107" s="17"/>
      <c r="I107" s="17"/>
    </row>
    <row r="108" spans="1:9" ht="15" customHeight="1">
      <c r="A108" s="17"/>
      <c r="B108" s="17"/>
      <c r="C108" s="17"/>
      <c r="D108" s="17"/>
      <c r="E108" s="17"/>
      <c r="F108" s="17"/>
      <c r="G108" s="34"/>
      <c r="H108" s="17"/>
      <c r="I108" s="17"/>
    </row>
    <row r="109" spans="1:9" ht="15" customHeight="1">
      <c r="A109" s="17"/>
      <c r="B109" s="17"/>
      <c r="C109" s="17"/>
      <c r="D109" s="17"/>
      <c r="E109" s="17"/>
      <c r="F109" s="17"/>
      <c r="G109" s="34"/>
      <c r="H109" s="17"/>
      <c r="I109" s="17"/>
    </row>
    <row r="110" spans="1:9" ht="15" customHeight="1">
      <c r="A110" s="17"/>
      <c r="B110" s="17"/>
      <c r="C110" s="17"/>
      <c r="D110" s="17"/>
      <c r="E110" s="17"/>
      <c r="F110" s="17"/>
      <c r="G110" s="34"/>
      <c r="H110" s="17"/>
      <c r="I110" s="17"/>
    </row>
    <row r="111" spans="1:9" ht="15" customHeight="1">
      <c r="A111" s="17"/>
      <c r="B111" s="17"/>
      <c r="C111" s="17"/>
      <c r="D111" s="17"/>
      <c r="E111" s="17"/>
      <c r="F111" s="17"/>
      <c r="G111" s="34"/>
      <c r="H111" s="17"/>
      <c r="I111" s="17"/>
    </row>
    <row r="112" spans="1:9" ht="15" customHeight="1">
      <c r="A112" s="17"/>
      <c r="B112" s="17"/>
      <c r="C112" s="17"/>
      <c r="D112" s="17"/>
      <c r="E112" s="17"/>
      <c r="F112" s="17"/>
      <c r="G112" s="34"/>
      <c r="H112" s="17"/>
      <c r="I112" s="17"/>
    </row>
    <row r="113" spans="1:9" ht="15" customHeight="1">
      <c r="A113" s="17"/>
      <c r="B113" s="17"/>
      <c r="C113" s="17"/>
      <c r="D113" s="17"/>
      <c r="E113" s="17"/>
      <c r="F113" s="17"/>
      <c r="G113" s="34"/>
      <c r="H113" s="17"/>
      <c r="I113" s="17"/>
    </row>
    <row r="114" spans="1:9" ht="15" customHeight="1">
      <c r="A114" s="17"/>
      <c r="B114" s="17"/>
      <c r="C114" s="17"/>
      <c r="D114" s="17"/>
      <c r="E114" s="17"/>
      <c r="F114" s="17"/>
      <c r="G114" s="34"/>
      <c r="H114" s="17"/>
      <c r="I114" s="17"/>
    </row>
    <row r="115" spans="1:9" ht="15" customHeight="1">
      <c r="A115" s="17"/>
      <c r="B115" s="17"/>
      <c r="C115" s="17"/>
      <c r="D115" s="17"/>
      <c r="E115" s="17"/>
      <c r="F115" s="17"/>
      <c r="G115" s="34"/>
      <c r="H115" s="17"/>
      <c r="I115" s="17"/>
    </row>
    <row r="116" spans="1:9" ht="15" customHeight="1">
      <c r="A116" s="17"/>
      <c r="B116" s="17"/>
      <c r="C116" s="17"/>
      <c r="D116" s="17"/>
      <c r="E116" s="17"/>
      <c r="F116" s="17"/>
      <c r="G116" s="34"/>
      <c r="H116" s="17"/>
      <c r="I116" s="17"/>
    </row>
    <row r="117" spans="1:9" ht="15" customHeight="1">
      <c r="A117" s="17"/>
      <c r="B117" s="17"/>
      <c r="C117" s="17"/>
      <c r="D117" s="17"/>
      <c r="E117" s="17"/>
      <c r="F117" s="17"/>
      <c r="G117" s="34"/>
      <c r="H117" s="17"/>
      <c r="I117" s="17"/>
    </row>
    <row r="118" spans="1:9" ht="15" customHeight="1">
      <c r="A118" s="17"/>
      <c r="B118" s="17"/>
      <c r="C118" s="17"/>
      <c r="D118" s="17"/>
      <c r="E118" s="17"/>
      <c r="F118" s="17"/>
      <c r="G118" s="34"/>
      <c r="H118" s="17"/>
      <c r="I118" s="17"/>
    </row>
    <row r="119" spans="1:9" ht="15" customHeight="1">
      <c r="A119" s="17"/>
      <c r="B119" s="17"/>
      <c r="C119" s="17"/>
      <c r="D119" s="17"/>
      <c r="E119" s="17"/>
      <c r="F119" s="17"/>
      <c r="G119" s="34"/>
      <c r="H119" s="17"/>
      <c r="I119" s="17"/>
    </row>
    <row r="120" spans="1:9" ht="15" customHeight="1">
      <c r="A120" s="17"/>
      <c r="B120" s="17"/>
      <c r="C120" s="17"/>
      <c r="D120" s="17"/>
      <c r="E120" s="17"/>
      <c r="F120" s="17"/>
      <c r="G120" s="34"/>
      <c r="H120" s="17"/>
      <c r="I120" s="17"/>
    </row>
    <row r="121" spans="1:9" ht="15" customHeight="1">
      <c r="A121" s="17"/>
      <c r="B121" s="17"/>
      <c r="C121" s="17"/>
      <c r="D121" s="17"/>
      <c r="E121" s="17"/>
      <c r="F121" s="17"/>
      <c r="G121" s="34"/>
      <c r="H121" s="17"/>
      <c r="I121" s="17"/>
    </row>
    <row r="122" spans="1:9" ht="15" customHeight="1">
      <c r="A122" s="17"/>
      <c r="B122" s="17"/>
      <c r="C122" s="17"/>
      <c r="D122" s="17"/>
      <c r="E122" s="17"/>
      <c r="F122" s="17"/>
      <c r="G122" s="34"/>
      <c r="H122" s="17"/>
      <c r="I122" s="17"/>
    </row>
    <row r="123" spans="1:9" ht="15" customHeight="1">
      <c r="A123" s="17"/>
      <c r="B123" s="17"/>
      <c r="C123" s="17"/>
      <c r="D123" s="17"/>
      <c r="E123" s="17"/>
      <c r="F123" s="17"/>
      <c r="G123" s="34"/>
      <c r="H123" s="17"/>
      <c r="I123" s="17"/>
    </row>
    <row r="124" spans="1:9" ht="15" customHeight="1">
      <c r="A124" s="17"/>
      <c r="B124" s="17"/>
      <c r="C124" s="17"/>
      <c r="D124" s="17"/>
      <c r="E124" s="17"/>
      <c r="F124" s="17"/>
      <c r="G124" s="34"/>
      <c r="H124" s="17"/>
      <c r="I124" s="17"/>
    </row>
    <row r="125" spans="1:9" ht="15" customHeight="1">
      <c r="A125" s="17"/>
      <c r="B125" s="17"/>
      <c r="C125" s="17"/>
      <c r="D125" s="17"/>
      <c r="E125" s="17"/>
      <c r="F125" s="17"/>
      <c r="G125" s="34"/>
      <c r="H125" s="17"/>
      <c r="I125" s="17"/>
    </row>
    <row r="126" spans="1:9" ht="15" customHeight="1">
      <c r="A126" s="17"/>
      <c r="B126" s="17"/>
      <c r="C126" s="17"/>
      <c r="D126" s="17"/>
      <c r="E126" s="17"/>
      <c r="F126" s="17"/>
      <c r="G126" s="34"/>
      <c r="H126" s="17"/>
      <c r="I126" s="17"/>
    </row>
    <row r="127" spans="1:9" ht="15" customHeight="1">
      <c r="A127" s="17"/>
      <c r="B127" s="17"/>
      <c r="C127" s="17"/>
      <c r="D127" s="17"/>
      <c r="E127" s="17"/>
      <c r="F127" s="17"/>
      <c r="G127" s="34"/>
      <c r="H127" s="17"/>
      <c r="I127" s="17"/>
    </row>
    <row r="128" spans="1:9" ht="15" customHeight="1">
      <c r="A128" s="17"/>
      <c r="B128" s="17"/>
      <c r="C128" s="17"/>
      <c r="D128" s="17"/>
      <c r="E128" s="17"/>
      <c r="F128" s="17"/>
      <c r="G128" s="34"/>
      <c r="H128" s="17"/>
      <c r="I128" s="17"/>
    </row>
    <row r="129" spans="1:9" ht="15" customHeight="1">
      <c r="A129" s="17"/>
      <c r="B129" s="17"/>
      <c r="C129" s="17"/>
      <c r="D129" s="17"/>
      <c r="E129" s="17"/>
      <c r="F129" s="17"/>
      <c r="G129" s="34"/>
      <c r="H129" s="17"/>
      <c r="I129" s="17"/>
    </row>
    <row r="130" spans="1:9" ht="15" customHeight="1">
      <c r="A130" s="17"/>
      <c r="B130" s="17"/>
      <c r="C130" s="17"/>
      <c r="D130" s="17"/>
      <c r="E130" s="17"/>
      <c r="F130" s="17"/>
      <c r="G130" s="34"/>
      <c r="H130" s="17"/>
      <c r="I130" s="17"/>
    </row>
    <row r="131" spans="1:9" ht="15" customHeight="1">
      <c r="A131" s="17"/>
      <c r="B131" s="17"/>
      <c r="C131" s="17"/>
      <c r="D131" s="17"/>
      <c r="E131" s="17"/>
      <c r="F131" s="17"/>
      <c r="G131" s="34"/>
      <c r="H131" s="17"/>
      <c r="I131" s="17"/>
    </row>
    <row r="132" spans="1:9" ht="15" customHeight="1">
      <c r="A132" s="17"/>
      <c r="B132" s="17"/>
      <c r="C132" s="17"/>
      <c r="D132" s="17"/>
      <c r="E132" s="17"/>
      <c r="F132" s="17"/>
      <c r="G132" s="34"/>
      <c r="H132" s="17"/>
      <c r="I132" s="17"/>
    </row>
    <row r="133" spans="1:9" ht="15" customHeight="1">
      <c r="A133" s="17"/>
      <c r="B133" s="17"/>
      <c r="C133" s="17"/>
      <c r="D133" s="17"/>
      <c r="E133" s="17"/>
      <c r="F133" s="17"/>
      <c r="G133" s="34"/>
      <c r="H133" s="17"/>
      <c r="I133" s="17"/>
    </row>
    <row r="134" spans="1:9" ht="15" customHeight="1">
      <c r="A134" s="17"/>
      <c r="B134" s="17"/>
      <c r="C134" s="17"/>
      <c r="D134" s="17"/>
      <c r="E134" s="17"/>
      <c r="F134" s="17"/>
      <c r="G134" s="34"/>
      <c r="H134" s="17"/>
      <c r="I134" s="17"/>
    </row>
    <row r="135" spans="1:9" ht="15" customHeight="1">
      <c r="A135" s="17"/>
      <c r="B135" s="17"/>
      <c r="C135" s="17"/>
      <c r="D135" s="17"/>
      <c r="E135" s="17"/>
      <c r="F135" s="17"/>
      <c r="G135" s="34"/>
      <c r="H135" s="17"/>
      <c r="I135" s="17"/>
    </row>
    <row r="136" spans="1:9" ht="15" customHeight="1">
      <c r="A136" s="17"/>
      <c r="B136" s="17"/>
      <c r="C136" s="17"/>
      <c r="D136" s="17"/>
      <c r="E136" s="17"/>
      <c r="F136" s="17"/>
      <c r="G136" s="34"/>
      <c r="H136" s="17"/>
      <c r="I136" s="17"/>
    </row>
    <row r="137" spans="1:9" ht="15" customHeight="1">
      <c r="A137" s="17"/>
      <c r="B137" s="17"/>
      <c r="C137" s="17"/>
      <c r="D137" s="17"/>
      <c r="E137" s="17"/>
      <c r="F137" s="17"/>
      <c r="G137" s="34"/>
      <c r="H137" s="17"/>
      <c r="I137" s="17"/>
    </row>
    <row r="138" spans="1:9" ht="15" customHeight="1">
      <c r="A138" s="17"/>
      <c r="B138" s="17"/>
      <c r="C138" s="17"/>
      <c r="D138" s="17"/>
      <c r="E138" s="17"/>
      <c r="F138" s="17"/>
      <c r="G138" s="34"/>
      <c r="H138" s="17"/>
      <c r="I138" s="17"/>
    </row>
    <row r="139" spans="1:9" ht="15" customHeight="1">
      <c r="A139" s="17"/>
      <c r="B139" s="17"/>
      <c r="C139" s="17"/>
      <c r="D139" s="17"/>
      <c r="E139" s="17"/>
      <c r="F139" s="17"/>
      <c r="G139" s="34"/>
      <c r="H139" s="17"/>
      <c r="I139" s="17"/>
    </row>
    <row r="140" spans="1:9" ht="15" customHeight="1">
      <c r="A140" s="17"/>
      <c r="B140" s="17"/>
      <c r="C140" s="17"/>
      <c r="D140" s="17"/>
      <c r="E140" s="17"/>
      <c r="F140" s="17"/>
      <c r="G140" s="34"/>
      <c r="H140" s="17"/>
      <c r="I140" s="17"/>
    </row>
    <row r="141" spans="1:9" ht="15" customHeight="1">
      <c r="A141" s="17"/>
      <c r="B141" s="17"/>
      <c r="C141" s="17"/>
      <c r="D141" s="17"/>
      <c r="E141" s="17"/>
      <c r="F141" s="17"/>
      <c r="G141" s="34"/>
      <c r="H141" s="17"/>
      <c r="I141" s="17"/>
    </row>
    <row r="142" spans="1:9" ht="15" customHeight="1">
      <c r="A142" s="17"/>
      <c r="B142" s="17"/>
      <c r="C142" s="17"/>
      <c r="D142" s="17"/>
      <c r="E142" s="17"/>
      <c r="F142" s="17"/>
      <c r="G142" s="34"/>
      <c r="H142" s="17"/>
      <c r="I142" s="17"/>
    </row>
    <row r="143" spans="1:9" ht="15" customHeight="1">
      <c r="A143" s="17"/>
      <c r="B143" s="17"/>
      <c r="C143" s="17"/>
      <c r="D143" s="17"/>
      <c r="E143" s="17"/>
      <c r="F143" s="17"/>
      <c r="G143" s="34"/>
      <c r="H143" s="17"/>
      <c r="I143" s="17"/>
    </row>
    <row r="144" spans="1:9" ht="15" customHeight="1">
      <c r="A144" s="17"/>
      <c r="B144" s="17"/>
      <c r="C144" s="17"/>
      <c r="D144" s="17"/>
      <c r="E144" s="17"/>
      <c r="F144" s="17"/>
      <c r="G144" s="34"/>
      <c r="H144" s="17"/>
      <c r="I144" s="17"/>
    </row>
    <row r="145" spans="1:9" ht="15" customHeight="1">
      <c r="A145" s="17"/>
      <c r="B145" s="17"/>
      <c r="C145" s="17"/>
      <c r="D145" s="17"/>
      <c r="E145" s="17"/>
      <c r="F145" s="17"/>
      <c r="G145" s="34"/>
      <c r="H145" s="17"/>
      <c r="I145" s="17"/>
    </row>
    <row r="146" spans="1:9" ht="15" customHeight="1">
      <c r="A146" s="17"/>
      <c r="B146" s="17"/>
      <c r="C146" s="17"/>
      <c r="D146" s="17"/>
      <c r="E146" s="17"/>
      <c r="F146" s="17"/>
      <c r="G146" s="34"/>
      <c r="H146" s="17"/>
      <c r="I146" s="17"/>
    </row>
    <row r="147" spans="1:9" ht="15" customHeight="1">
      <c r="A147" s="17"/>
      <c r="B147" s="17"/>
      <c r="C147" s="17"/>
      <c r="D147" s="17"/>
      <c r="E147" s="17"/>
      <c r="F147" s="17"/>
      <c r="G147" s="34"/>
      <c r="H147" s="17"/>
      <c r="I147" s="17"/>
    </row>
    <row r="148" spans="1:9" ht="15" customHeight="1">
      <c r="A148" s="17"/>
      <c r="B148" s="17"/>
      <c r="C148" s="17"/>
      <c r="D148" s="17"/>
      <c r="E148" s="17"/>
      <c r="F148" s="17"/>
      <c r="G148" s="34"/>
      <c r="H148" s="17"/>
      <c r="I148" s="17"/>
    </row>
    <row r="149" spans="1:9" ht="15" customHeight="1">
      <c r="A149" s="17"/>
      <c r="B149" s="17"/>
      <c r="C149" s="17"/>
      <c r="D149" s="17"/>
      <c r="E149" s="17"/>
      <c r="F149" s="17"/>
      <c r="G149" s="34"/>
      <c r="H149" s="17"/>
      <c r="I149" s="17"/>
    </row>
    <row r="150" spans="1:9" ht="15" customHeight="1">
      <c r="A150" s="17"/>
      <c r="B150" s="17"/>
      <c r="C150" s="17"/>
      <c r="D150" s="17"/>
      <c r="E150" s="17"/>
      <c r="F150" s="17"/>
      <c r="G150" s="34"/>
      <c r="H150" s="17"/>
      <c r="I150" s="17"/>
    </row>
    <row r="151" spans="1:9" ht="15" customHeight="1">
      <c r="A151" s="17"/>
      <c r="B151" s="17"/>
      <c r="C151" s="17"/>
      <c r="D151" s="17"/>
      <c r="E151" s="17"/>
      <c r="F151" s="17"/>
      <c r="G151" s="34"/>
      <c r="H151" s="17"/>
      <c r="I151" s="17"/>
    </row>
    <row r="152" spans="1:9" ht="15" customHeight="1">
      <c r="A152" s="17"/>
      <c r="B152" s="17"/>
      <c r="C152" s="17"/>
      <c r="D152" s="17"/>
      <c r="E152" s="17"/>
      <c r="F152" s="17"/>
      <c r="G152" s="34"/>
      <c r="H152" s="17"/>
      <c r="I152" s="17"/>
    </row>
    <row r="153" spans="1:9" ht="15" customHeight="1">
      <c r="A153" s="17"/>
      <c r="B153" s="17"/>
      <c r="C153" s="17"/>
      <c r="D153" s="17"/>
      <c r="E153" s="17"/>
      <c r="F153" s="17"/>
      <c r="G153" s="34"/>
      <c r="H153" s="17"/>
      <c r="I153" s="17"/>
    </row>
    <row r="154" spans="1:9" ht="15" customHeight="1">
      <c r="A154" s="17"/>
      <c r="B154" s="17"/>
      <c r="C154" s="17"/>
      <c r="D154" s="17"/>
      <c r="E154" s="17"/>
      <c r="F154" s="17"/>
      <c r="G154" s="34"/>
      <c r="H154" s="17"/>
      <c r="I154" s="17"/>
    </row>
    <row r="155" spans="1:9" ht="15" customHeight="1">
      <c r="A155" s="17"/>
      <c r="B155" s="17"/>
      <c r="C155" s="17"/>
      <c r="D155" s="17"/>
      <c r="E155" s="17"/>
      <c r="F155" s="17"/>
      <c r="G155" s="34"/>
      <c r="H155" s="17"/>
      <c r="I155" s="17"/>
    </row>
    <row r="156" spans="1:9" ht="15" customHeight="1">
      <c r="A156" s="17"/>
      <c r="B156" s="17"/>
      <c r="C156" s="17"/>
      <c r="D156" s="17"/>
      <c r="E156" s="17"/>
      <c r="F156" s="17"/>
      <c r="G156" s="34"/>
      <c r="H156" s="17"/>
      <c r="I156" s="17"/>
    </row>
    <row r="157" spans="1:9" ht="15" customHeight="1">
      <c r="A157" s="17"/>
      <c r="B157" s="17"/>
      <c r="C157" s="17"/>
      <c r="D157" s="17"/>
      <c r="E157" s="17"/>
      <c r="F157" s="17"/>
      <c r="G157" s="34"/>
      <c r="H157" s="17"/>
      <c r="I157" s="17"/>
    </row>
    <row r="158" spans="1:9" ht="15" customHeight="1">
      <c r="A158" s="17"/>
      <c r="B158" s="17"/>
      <c r="C158" s="17"/>
      <c r="D158" s="17"/>
      <c r="E158" s="17"/>
      <c r="F158" s="17"/>
      <c r="G158" s="34"/>
      <c r="H158" s="17"/>
      <c r="I158" s="17"/>
    </row>
    <row r="159" spans="1:9" ht="15" customHeight="1">
      <c r="A159" s="17"/>
      <c r="B159" s="17"/>
      <c r="C159" s="17"/>
      <c r="D159" s="17"/>
      <c r="E159" s="17"/>
      <c r="F159" s="17"/>
      <c r="G159" s="34"/>
      <c r="H159" s="17"/>
      <c r="I159" s="17"/>
    </row>
    <row r="160" spans="1:9" ht="15" customHeight="1">
      <c r="A160" s="17"/>
      <c r="B160" s="17"/>
      <c r="C160" s="17"/>
      <c r="D160" s="17"/>
      <c r="E160" s="17"/>
      <c r="F160" s="17"/>
      <c r="G160" s="34"/>
      <c r="H160" s="17"/>
      <c r="I160" s="17"/>
    </row>
    <row r="161" spans="1:9" ht="15" customHeight="1">
      <c r="A161" s="17"/>
      <c r="B161" s="17"/>
      <c r="C161" s="17"/>
      <c r="D161" s="17"/>
      <c r="E161" s="17"/>
      <c r="F161" s="17"/>
      <c r="G161" s="34"/>
      <c r="H161" s="17"/>
      <c r="I161" s="17"/>
    </row>
    <row r="162" spans="1:9" ht="15" customHeight="1">
      <c r="A162" s="17"/>
      <c r="B162" s="17"/>
      <c r="C162" s="17"/>
      <c r="D162" s="17"/>
      <c r="E162" s="17"/>
      <c r="F162" s="17"/>
      <c r="G162" s="34"/>
      <c r="H162" s="17"/>
      <c r="I162" s="17"/>
    </row>
    <row r="163" spans="1:9" ht="15" customHeight="1">
      <c r="A163" s="17"/>
      <c r="B163" s="17"/>
      <c r="C163" s="17"/>
      <c r="D163" s="17"/>
      <c r="E163" s="17"/>
      <c r="F163" s="17"/>
      <c r="G163" s="34"/>
      <c r="H163" s="17"/>
      <c r="I163" s="17"/>
    </row>
    <row r="164" spans="1:9" ht="15" customHeight="1">
      <c r="A164" s="17"/>
      <c r="B164" s="17"/>
      <c r="C164" s="17"/>
      <c r="D164" s="17"/>
      <c r="E164" s="17"/>
      <c r="F164" s="17"/>
      <c r="G164" s="34"/>
      <c r="H164" s="17"/>
      <c r="I164" s="17"/>
    </row>
    <row r="165" spans="1:9" ht="15" customHeight="1">
      <c r="A165" s="17"/>
      <c r="B165" s="17"/>
      <c r="C165" s="17"/>
      <c r="D165" s="17"/>
      <c r="E165" s="17"/>
      <c r="F165" s="17"/>
      <c r="G165" s="34"/>
      <c r="H165" s="17"/>
      <c r="I165" s="17"/>
    </row>
    <row r="166" spans="1:9" ht="15" customHeight="1">
      <c r="A166" s="17"/>
      <c r="B166" s="17"/>
      <c r="C166" s="17"/>
      <c r="D166" s="17"/>
      <c r="E166" s="17"/>
      <c r="F166" s="17"/>
      <c r="G166" s="34"/>
      <c r="H166" s="17"/>
      <c r="I166" s="17"/>
    </row>
    <row r="167" spans="1:9" ht="15" customHeight="1">
      <c r="A167" s="17"/>
      <c r="B167" s="17"/>
      <c r="C167" s="17"/>
      <c r="D167" s="17"/>
      <c r="E167" s="17"/>
      <c r="F167" s="17"/>
      <c r="G167" s="34"/>
      <c r="H167" s="17"/>
      <c r="I167" s="17"/>
    </row>
    <row r="168" spans="1:9" ht="15" customHeight="1">
      <c r="A168" s="17"/>
      <c r="B168" s="17"/>
      <c r="C168" s="17"/>
      <c r="D168" s="17"/>
      <c r="E168" s="17"/>
      <c r="F168" s="17"/>
      <c r="G168" s="34"/>
      <c r="H168" s="17"/>
      <c r="I168" s="17"/>
    </row>
    <row r="169" spans="1:9" ht="15" customHeight="1">
      <c r="A169" s="17"/>
      <c r="B169" s="17"/>
      <c r="C169" s="17"/>
      <c r="D169" s="17"/>
      <c r="E169" s="17"/>
      <c r="F169" s="17"/>
      <c r="G169" s="34"/>
      <c r="H169" s="17"/>
      <c r="I169" s="17"/>
    </row>
    <row r="170" spans="1:9" ht="15" customHeight="1">
      <c r="A170" s="17"/>
      <c r="B170" s="17"/>
      <c r="C170" s="17"/>
      <c r="D170" s="17"/>
      <c r="E170" s="17"/>
      <c r="F170" s="17"/>
      <c r="G170" s="34"/>
      <c r="H170" s="17"/>
      <c r="I170" s="17"/>
    </row>
    <row r="171" spans="1:9" ht="15" customHeight="1">
      <c r="A171" s="17"/>
      <c r="B171" s="17"/>
      <c r="C171" s="17"/>
      <c r="D171" s="17"/>
      <c r="E171" s="17"/>
      <c r="F171" s="17"/>
      <c r="G171" s="34"/>
      <c r="H171" s="17"/>
      <c r="I171" s="17"/>
    </row>
    <row r="172" spans="1:9" ht="15" customHeight="1">
      <c r="A172" s="17"/>
      <c r="B172" s="17"/>
      <c r="C172" s="17"/>
      <c r="D172" s="17"/>
      <c r="E172" s="17"/>
      <c r="F172" s="17"/>
      <c r="G172" s="34"/>
      <c r="H172" s="17"/>
      <c r="I172" s="17"/>
    </row>
    <row r="173" spans="1:9" ht="15" customHeight="1">
      <c r="A173" s="17"/>
      <c r="B173" s="17"/>
      <c r="C173" s="17"/>
      <c r="D173" s="17"/>
      <c r="E173" s="17"/>
      <c r="F173" s="17"/>
      <c r="G173" s="34"/>
      <c r="H173" s="17"/>
      <c r="I173" s="17"/>
    </row>
    <row r="174" spans="1:9" ht="15" customHeight="1">
      <c r="A174" s="17"/>
      <c r="B174" s="17"/>
      <c r="C174" s="17"/>
      <c r="D174" s="17"/>
      <c r="E174" s="17"/>
      <c r="F174" s="17"/>
      <c r="G174" s="34"/>
      <c r="H174" s="17"/>
      <c r="I174" s="17"/>
    </row>
    <row r="175" spans="1:9" ht="15" customHeight="1">
      <c r="A175" s="17"/>
      <c r="B175" s="17"/>
      <c r="C175" s="17"/>
      <c r="D175" s="17"/>
      <c r="E175" s="17"/>
      <c r="F175" s="17"/>
      <c r="G175" s="34"/>
      <c r="H175" s="17"/>
      <c r="I175" s="17"/>
    </row>
    <row r="176" spans="1:9" ht="15" customHeight="1">
      <c r="A176" s="17"/>
      <c r="B176" s="17"/>
      <c r="C176" s="17"/>
      <c r="D176" s="17"/>
      <c r="E176" s="17"/>
      <c r="F176" s="17"/>
      <c r="G176" s="34"/>
      <c r="H176" s="17"/>
      <c r="I176" s="17"/>
    </row>
    <row r="177" spans="1:9" ht="15" customHeight="1">
      <c r="A177" s="17"/>
      <c r="B177" s="17"/>
      <c r="C177" s="17"/>
      <c r="D177" s="17"/>
      <c r="E177" s="17"/>
      <c r="F177" s="17"/>
      <c r="G177" s="34"/>
      <c r="H177" s="17"/>
      <c r="I177" s="17"/>
    </row>
    <row r="178" spans="1:9" ht="15" customHeight="1">
      <c r="A178" s="17"/>
      <c r="B178" s="17"/>
      <c r="C178" s="17"/>
      <c r="D178" s="17"/>
      <c r="E178" s="17"/>
      <c r="F178" s="17"/>
      <c r="G178" s="34"/>
      <c r="H178" s="17"/>
      <c r="I178" s="17"/>
    </row>
    <row r="179" spans="1:9" ht="15" customHeight="1">
      <c r="A179" s="17"/>
      <c r="B179" s="17"/>
      <c r="C179" s="17"/>
      <c r="D179" s="17"/>
      <c r="E179" s="17"/>
      <c r="F179" s="17"/>
      <c r="G179" s="34"/>
      <c r="H179" s="17"/>
      <c r="I179" s="17"/>
    </row>
    <row r="180" spans="1:9" ht="15" customHeight="1">
      <c r="A180" s="17"/>
      <c r="B180" s="17"/>
      <c r="C180" s="17"/>
      <c r="D180" s="17"/>
      <c r="E180" s="17"/>
      <c r="F180" s="17"/>
      <c r="G180" s="34"/>
      <c r="H180" s="17"/>
      <c r="I180" s="17"/>
    </row>
    <row r="181" spans="1:9" ht="15" customHeight="1">
      <c r="A181" s="17"/>
      <c r="B181" s="17"/>
      <c r="C181" s="17"/>
      <c r="D181" s="17"/>
      <c r="E181" s="17"/>
      <c r="F181" s="17"/>
      <c r="G181" s="34"/>
      <c r="H181" s="17"/>
      <c r="I181" s="17"/>
    </row>
    <row r="182" spans="1:9" ht="15" customHeight="1">
      <c r="A182" s="17"/>
      <c r="B182" s="17"/>
      <c r="C182" s="17"/>
      <c r="D182" s="17"/>
      <c r="E182" s="17"/>
      <c r="F182" s="17"/>
      <c r="G182" s="34"/>
      <c r="H182" s="17"/>
      <c r="I182" s="17"/>
    </row>
    <row r="183" spans="1:9" ht="15" customHeight="1">
      <c r="A183" s="17"/>
      <c r="B183" s="17"/>
      <c r="C183" s="17"/>
      <c r="D183" s="17"/>
      <c r="E183" s="17"/>
      <c r="F183" s="17"/>
      <c r="G183" s="34"/>
      <c r="H183" s="17"/>
      <c r="I183" s="17"/>
    </row>
    <row r="184" spans="1:9" ht="15" customHeight="1">
      <c r="A184" s="17"/>
      <c r="B184" s="17"/>
      <c r="C184" s="17"/>
      <c r="D184" s="17"/>
      <c r="E184" s="17"/>
      <c r="F184" s="17"/>
      <c r="G184" s="34"/>
      <c r="H184" s="17"/>
      <c r="I184" s="17"/>
    </row>
    <row r="185" spans="1:9" ht="15" customHeight="1">
      <c r="A185" s="17"/>
      <c r="B185" s="17"/>
      <c r="C185" s="17"/>
      <c r="D185" s="17"/>
      <c r="E185" s="17"/>
      <c r="F185" s="17"/>
      <c r="G185" s="34"/>
      <c r="H185" s="17"/>
      <c r="I185" s="17"/>
    </row>
    <row r="186" spans="1:9" ht="15" customHeight="1">
      <c r="A186" s="17"/>
      <c r="B186" s="17"/>
      <c r="C186" s="17"/>
      <c r="D186" s="17"/>
      <c r="E186" s="17"/>
      <c r="F186" s="17"/>
      <c r="G186" s="34"/>
      <c r="H186" s="17"/>
      <c r="I186" s="17"/>
    </row>
    <row r="187" spans="1:9" ht="15" customHeight="1">
      <c r="A187" s="17"/>
      <c r="B187" s="17"/>
      <c r="C187" s="17"/>
      <c r="D187" s="17"/>
      <c r="E187" s="17"/>
      <c r="F187" s="17"/>
      <c r="G187" s="34"/>
      <c r="H187" s="17"/>
      <c r="I187" s="17"/>
    </row>
    <row r="188" spans="1:9" ht="15" customHeight="1">
      <c r="A188" s="17"/>
      <c r="B188" s="17"/>
      <c r="C188" s="17"/>
      <c r="D188" s="17"/>
      <c r="E188" s="17"/>
      <c r="F188" s="17"/>
      <c r="G188" s="34"/>
      <c r="H188" s="17"/>
      <c r="I188" s="17"/>
    </row>
    <row r="189" spans="1:9" ht="15" customHeight="1">
      <c r="A189" s="17"/>
      <c r="B189" s="17"/>
      <c r="C189" s="17"/>
      <c r="D189" s="17"/>
      <c r="E189" s="17"/>
      <c r="F189" s="17"/>
      <c r="G189" s="34"/>
      <c r="H189" s="17"/>
      <c r="I189" s="17"/>
    </row>
    <row r="190" spans="1:9" ht="15" customHeight="1">
      <c r="A190" s="17"/>
      <c r="B190" s="17"/>
      <c r="C190" s="17"/>
      <c r="D190" s="17"/>
      <c r="E190" s="17"/>
      <c r="F190" s="17"/>
      <c r="G190" s="34"/>
      <c r="H190" s="17"/>
      <c r="I190" s="17"/>
    </row>
    <row r="191" spans="1:9" ht="15" customHeight="1">
      <c r="A191" s="17"/>
      <c r="B191" s="17"/>
      <c r="C191" s="17"/>
      <c r="D191" s="17"/>
      <c r="E191" s="17"/>
      <c r="F191" s="17"/>
      <c r="G191" s="34"/>
      <c r="H191" s="17"/>
      <c r="I191" s="17"/>
    </row>
    <row r="192" spans="1:9" ht="15" customHeight="1">
      <c r="A192" s="17"/>
      <c r="B192" s="17"/>
      <c r="C192" s="17"/>
      <c r="D192" s="17"/>
      <c r="E192" s="17"/>
      <c r="F192" s="17"/>
      <c r="G192" s="34"/>
      <c r="H192" s="17"/>
      <c r="I192" s="17"/>
    </row>
    <row r="193" spans="1:9" ht="15" customHeight="1">
      <c r="A193" s="17"/>
      <c r="B193" s="17"/>
      <c r="C193" s="17"/>
      <c r="D193" s="17"/>
      <c r="E193" s="17"/>
      <c r="F193" s="17"/>
      <c r="G193" s="34"/>
      <c r="H193" s="17"/>
      <c r="I193" s="17"/>
    </row>
    <row r="194" spans="1:9" ht="15" customHeight="1">
      <c r="A194" s="17"/>
      <c r="B194" s="17"/>
      <c r="C194" s="17"/>
      <c r="D194" s="17"/>
      <c r="E194" s="17"/>
      <c r="F194" s="17"/>
      <c r="G194" s="34"/>
      <c r="H194" s="17"/>
      <c r="I194" s="17"/>
    </row>
    <row r="195" spans="1:9" ht="15" customHeight="1">
      <c r="A195" s="17"/>
      <c r="B195" s="17"/>
      <c r="C195" s="17"/>
      <c r="D195" s="17"/>
      <c r="E195" s="17"/>
      <c r="F195" s="17"/>
      <c r="G195" s="34"/>
      <c r="H195" s="17"/>
      <c r="I195" s="17"/>
    </row>
    <row r="196" spans="1:9" ht="15" customHeight="1">
      <c r="A196" s="17"/>
      <c r="B196" s="17"/>
      <c r="C196" s="17"/>
      <c r="D196" s="17"/>
      <c r="E196" s="17"/>
      <c r="F196" s="17"/>
      <c r="G196" s="34"/>
      <c r="H196" s="17"/>
      <c r="I196" s="17"/>
    </row>
    <row r="197" spans="1:9" ht="15" customHeight="1">
      <c r="A197" s="17"/>
      <c r="B197" s="17"/>
      <c r="C197" s="17"/>
      <c r="D197" s="17"/>
      <c r="E197" s="17"/>
      <c r="F197" s="17"/>
      <c r="G197" s="34"/>
      <c r="H197" s="17"/>
      <c r="I197" s="17"/>
    </row>
    <row r="198" spans="1:9" ht="15" customHeight="1">
      <c r="A198" s="17"/>
      <c r="B198" s="17"/>
      <c r="C198" s="17"/>
      <c r="D198" s="17"/>
      <c r="E198" s="17"/>
      <c r="F198" s="17"/>
      <c r="G198" s="34"/>
      <c r="H198" s="17"/>
      <c r="I198" s="17"/>
    </row>
    <row r="199" spans="1:9" ht="15" customHeight="1">
      <c r="A199" s="17"/>
      <c r="B199" s="17"/>
      <c r="C199" s="17"/>
      <c r="D199" s="17"/>
      <c r="E199" s="17"/>
      <c r="F199" s="17"/>
      <c r="G199" s="34"/>
      <c r="H199" s="17"/>
      <c r="I199" s="17"/>
    </row>
    <row r="200" spans="1:9" ht="15" customHeight="1">
      <c r="A200" s="17"/>
      <c r="B200" s="17"/>
      <c r="C200" s="17"/>
      <c r="D200" s="17"/>
      <c r="E200" s="17"/>
      <c r="F200" s="17"/>
      <c r="G200" s="34"/>
      <c r="H200" s="17"/>
      <c r="I200" s="17"/>
    </row>
    <row r="201" spans="1:9" ht="15" customHeight="1">
      <c r="A201" s="17"/>
      <c r="B201" s="17"/>
      <c r="C201" s="17"/>
      <c r="D201" s="17"/>
      <c r="E201" s="17"/>
      <c r="F201" s="17"/>
      <c r="G201" s="34"/>
      <c r="H201" s="17"/>
      <c r="I201" s="17"/>
    </row>
    <row r="202" spans="1:9" ht="15" customHeight="1">
      <c r="A202" s="17"/>
      <c r="B202" s="17"/>
      <c r="C202" s="17"/>
      <c r="D202" s="17"/>
      <c r="E202" s="17"/>
      <c r="F202" s="17"/>
      <c r="G202" s="34"/>
      <c r="H202" s="17"/>
      <c r="I202" s="17"/>
    </row>
    <row r="203" spans="1:9" ht="15" customHeight="1">
      <c r="A203" s="17"/>
      <c r="B203" s="17"/>
      <c r="C203" s="17"/>
      <c r="D203" s="17"/>
      <c r="E203" s="17"/>
      <c r="F203" s="17"/>
      <c r="G203" s="34"/>
      <c r="H203" s="17"/>
      <c r="I203" s="17"/>
    </row>
    <row r="204" spans="1:9" ht="15" customHeight="1">
      <c r="A204" s="17"/>
      <c r="B204" s="17"/>
      <c r="C204" s="17"/>
      <c r="D204" s="17"/>
      <c r="E204" s="17"/>
      <c r="F204" s="17"/>
      <c r="G204" s="34"/>
      <c r="H204" s="17"/>
      <c r="I204" s="17"/>
    </row>
    <row r="205" spans="1:9" ht="15" customHeight="1">
      <c r="A205" s="17"/>
      <c r="B205" s="17"/>
      <c r="C205" s="17"/>
      <c r="D205" s="17"/>
      <c r="E205" s="17"/>
      <c r="F205" s="17"/>
      <c r="G205" s="34"/>
      <c r="H205" s="17"/>
      <c r="I205" s="17"/>
    </row>
    <row r="206" spans="1:9" ht="15" customHeight="1">
      <c r="A206" s="17"/>
      <c r="B206" s="17"/>
      <c r="C206" s="17"/>
      <c r="D206" s="17"/>
      <c r="E206" s="17"/>
      <c r="F206" s="17"/>
      <c r="G206" s="34"/>
      <c r="H206" s="17"/>
      <c r="I206" s="17"/>
    </row>
    <row r="207" spans="1:9" ht="15" customHeight="1">
      <c r="A207" s="17"/>
      <c r="B207" s="17"/>
      <c r="C207" s="17"/>
      <c r="D207" s="17"/>
      <c r="E207" s="17"/>
      <c r="F207" s="17"/>
      <c r="G207" s="34"/>
      <c r="H207" s="17"/>
      <c r="I207" s="17"/>
    </row>
    <row r="208" spans="1:9" ht="15" customHeight="1">
      <c r="A208" s="17"/>
      <c r="B208" s="17"/>
      <c r="C208" s="17"/>
      <c r="D208" s="17"/>
      <c r="E208" s="17"/>
      <c r="F208" s="17"/>
      <c r="G208" s="34"/>
      <c r="H208" s="17"/>
      <c r="I208" s="17"/>
    </row>
    <row r="209" spans="1:9" ht="15" customHeight="1">
      <c r="A209" s="17"/>
      <c r="B209" s="17"/>
      <c r="C209" s="17"/>
      <c r="D209" s="17"/>
      <c r="E209" s="17"/>
      <c r="F209" s="17"/>
      <c r="G209" s="34"/>
      <c r="H209" s="17"/>
      <c r="I209" s="17"/>
    </row>
    <row r="210" spans="1:9" ht="15" customHeight="1">
      <c r="A210" s="17"/>
      <c r="B210" s="17"/>
      <c r="C210" s="17"/>
      <c r="D210" s="17"/>
      <c r="E210" s="17"/>
      <c r="F210" s="17"/>
      <c r="G210" s="34"/>
      <c r="H210" s="17"/>
      <c r="I210" s="17"/>
    </row>
    <row r="211" spans="1:9" ht="15" customHeight="1">
      <c r="A211" s="17"/>
      <c r="B211" s="17"/>
      <c r="C211" s="17"/>
      <c r="D211" s="17"/>
      <c r="E211" s="17"/>
      <c r="F211" s="17"/>
      <c r="G211" s="34"/>
      <c r="H211" s="17"/>
      <c r="I211" s="17"/>
    </row>
    <row r="212" spans="1:9" ht="15" customHeight="1">
      <c r="A212" s="17"/>
      <c r="B212" s="17"/>
      <c r="C212" s="17"/>
      <c r="D212" s="17"/>
      <c r="E212" s="17"/>
      <c r="F212" s="17"/>
      <c r="G212" s="34"/>
      <c r="H212" s="17"/>
      <c r="I212" s="17"/>
    </row>
    <row r="213" spans="1:9" ht="15" customHeight="1">
      <c r="A213" s="17"/>
      <c r="B213" s="17"/>
      <c r="C213" s="17"/>
      <c r="D213" s="17"/>
      <c r="E213" s="17"/>
      <c r="F213" s="17"/>
      <c r="G213" s="34"/>
      <c r="H213" s="17"/>
      <c r="I213" s="17"/>
    </row>
    <row r="214" spans="1:9" ht="15" customHeight="1">
      <c r="A214" s="17"/>
      <c r="B214" s="17"/>
      <c r="C214" s="17"/>
      <c r="D214" s="17"/>
      <c r="E214" s="17"/>
      <c r="F214" s="17"/>
      <c r="G214" s="34"/>
      <c r="H214" s="17"/>
      <c r="I214" s="17"/>
    </row>
    <row r="215" spans="1:9" ht="15" customHeight="1">
      <c r="A215" s="17"/>
      <c r="B215" s="17"/>
      <c r="C215" s="17"/>
      <c r="D215" s="17"/>
      <c r="E215" s="17"/>
      <c r="F215" s="17"/>
      <c r="G215" s="34"/>
      <c r="H215" s="17"/>
      <c r="I215" s="17"/>
    </row>
    <row r="216" spans="1:9" ht="15" customHeight="1">
      <c r="A216" s="17"/>
      <c r="B216" s="17"/>
      <c r="C216" s="17"/>
      <c r="D216" s="17"/>
      <c r="E216" s="17"/>
      <c r="F216" s="17"/>
      <c r="G216" s="34"/>
      <c r="H216" s="17"/>
      <c r="I216" s="17"/>
    </row>
    <row r="217" spans="1:9" ht="15" customHeight="1">
      <c r="A217" s="17"/>
      <c r="B217" s="17"/>
      <c r="C217" s="17"/>
      <c r="D217" s="17"/>
      <c r="E217" s="17"/>
      <c r="F217" s="17"/>
      <c r="G217" s="34"/>
      <c r="H217" s="17"/>
      <c r="I217" s="17"/>
    </row>
    <row r="218" spans="1:9" ht="15" customHeight="1">
      <c r="A218" s="17"/>
      <c r="B218" s="17"/>
      <c r="C218" s="17"/>
      <c r="D218" s="17"/>
      <c r="E218" s="17"/>
      <c r="F218" s="17"/>
      <c r="G218" s="34"/>
      <c r="H218" s="17"/>
      <c r="I218" s="17"/>
    </row>
    <row r="219" spans="1:9" ht="15" customHeight="1">
      <c r="A219" s="17"/>
      <c r="B219" s="17"/>
      <c r="C219" s="17"/>
      <c r="D219" s="17"/>
      <c r="E219" s="17"/>
      <c r="F219" s="17"/>
      <c r="G219" s="34"/>
      <c r="H219" s="17"/>
      <c r="I219" s="17"/>
    </row>
    <row r="220" spans="1:9" ht="15" customHeight="1">
      <c r="A220" s="17"/>
      <c r="B220" s="17"/>
      <c r="C220" s="17"/>
      <c r="D220" s="17"/>
      <c r="E220" s="17"/>
      <c r="F220" s="17"/>
      <c r="G220" s="34"/>
      <c r="H220" s="17"/>
      <c r="I220" s="17"/>
    </row>
    <row r="221" spans="1:9" ht="15" customHeight="1">
      <c r="A221" s="17"/>
      <c r="B221" s="17"/>
      <c r="C221" s="17"/>
      <c r="D221" s="17"/>
      <c r="E221" s="17"/>
      <c r="F221" s="17"/>
      <c r="G221" s="34"/>
      <c r="H221" s="17"/>
      <c r="I221" s="17"/>
    </row>
    <row r="222" spans="1:9" ht="15" customHeight="1">
      <c r="A222" s="17"/>
      <c r="B222" s="17"/>
      <c r="C222" s="17"/>
      <c r="D222" s="17"/>
      <c r="E222" s="17"/>
      <c r="F222" s="17"/>
      <c r="G222" s="34"/>
      <c r="H222" s="17"/>
      <c r="I222" s="17"/>
    </row>
    <row r="223" spans="1:9" ht="15" customHeight="1">
      <c r="A223" s="17"/>
      <c r="B223" s="17"/>
      <c r="C223" s="17"/>
      <c r="D223" s="17"/>
      <c r="E223" s="17"/>
      <c r="F223" s="17"/>
      <c r="G223" s="34"/>
      <c r="H223" s="17"/>
      <c r="I223" s="17"/>
    </row>
    <row r="224" spans="1:9" ht="15" customHeight="1">
      <c r="A224" s="17"/>
      <c r="B224" s="17"/>
      <c r="C224" s="17"/>
      <c r="D224" s="17"/>
      <c r="E224" s="17"/>
      <c r="F224" s="17"/>
      <c r="G224" s="34"/>
      <c r="H224" s="17"/>
      <c r="I224" s="17"/>
    </row>
    <row r="225" spans="1:9" ht="15" customHeight="1">
      <c r="A225" s="17"/>
      <c r="B225" s="17"/>
      <c r="C225" s="17"/>
      <c r="D225" s="17"/>
      <c r="E225" s="17"/>
      <c r="F225" s="17"/>
      <c r="G225" s="34"/>
      <c r="H225" s="17"/>
      <c r="I225" s="17"/>
    </row>
    <row r="226" spans="1:9" ht="15" customHeight="1">
      <c r="A226" s="17"/>
      <c r="B226" s="17"/>
      <c r="C226" s="17"/>
      <c r="D226" s="17"/>
      <c r="E226" s="17"/>
      <c r="F226" s="17"/>
      <c r="G226" s="34"/>
      <c r="H226" s="17"/>
      <c r="I226" s="17"/>
    </row>
    <row r="227" spans="1:9" ht="15" customHeight="1">
      <c r="A227" s="17"/>
      <c r="B227" s="17"/>
      <c r="C227" s="17"/>
      <c r="D227" s="17"/>
      <c r="E227" s="17"/>
      <c r="F227" s="17"/>
      <c r="G227" s="34"/>
      <c r="H227" s="17"/>
      <c r="I227" s="17"/>
    </row>
    <row r="228" spans="1:9" ht="15" customHeight="1">
      <c r="A228" s="17"/>
      <c r="B228" s="17"/>
      <c r="C228" s="17"/>
      <c r="D228" s="17"/>
      <c r="E228" s="17"/>
      <c r="F228" s="17"/>
      <c r="G228" s="34"/>
      <c r="H228" s="17"/>
      <c r="I228" s="17"/>
    </row>
    <row r="229" spans="1:9" ht="15" customHeight="1">
      <c r="A229" s="17"/>
      <c r="B229" s="17"/>
      <c r="C229" s="17"/>
      <c r="D229" s="17"/>
      <c r="E229" s="17"/>
      <c r="F229" s="17"/>
      <c r="G229" s="34"/>
      <c r="H229" s="17"/>
      <c r="I229" s="17"/>
    </row>
    <row r="230" spans="1:9" ht="15" customHeight="1">
      <c r="A230" s="17"/>
      <c r="B230" s="17"/>
      <c r="C230" s="17"/>
      <c r="D230" s="17"/>
      <c r="E230" s="17"/>
      <c r="F230" s="17"/>
      <c r="G230" s="34"/>
      <c r="H230" s="17"/>
      <c r="I230" s="17"/>
    </row>
    <row r="231" spans="1:9" ht="15" customHeight="1">
      <c r="A231" s="17"/>
      <c r="B231" s="17"/>
      <c r="C231" s="17"/>
      <c r="D231" s="17"/>
      <c r="E231" s="17"/>
      <c r="F231" s="17"/>
      <c r="G231" s="34"/>
      <c r="H231" s="17"/>
      <c r="I231" s="17"/>
    </row>
    <row r="232" spans="1:9" ht="15" customHeight="1">
      <c r="A232" s="17"/>
      <c r="B232" s="17"/>
      <c r="C232" s="17"/>
      <c r="D232" s="17"/>
      <c r="E232" s="17"/>
      <c r="F232" s="17"/>
      <c r="G232" s="34"/>
      <c r="H232" s="17"/>
      <c r="I232" s="17"/>
    </row>
    <row r="233" spans="1:9" ht="15" customHeight="1">
      <c r="A233" s="17"/>
      <c r="B233" s="17"/>
      <c r="C233" s="17"/>
      <c r="D233" s="17"/>
      <c r="E233" s="17"/>
      <c r="F233" s="17"/>
      <c r="G233" s="34"/>
      <c r="H233" s="17"/>
      <c r="I233" s="17"/>
    </row>
    <row r="234" spans="1:9" ht="15" customHeight="1">
      <c r="A234" s="17"/>
      <c r="B234" s="17"/>
      <c r="C234" s="17"/>
      <c r="D234" s="17"/>
      <c r="E234" s="17"/>
      <c r="F234" s="17"/>
      <c r="G234" s="34"/>
      <c r="H234" s="17"/>
      <c r="I234" s="17"/>
    </row>
    <row r="235" spans="1:9" ht="15" customHeight="1">
      <c r="A235" s="17"/>
      <c r="B235" s="17"/>
      <c r="C235" s="17"/>
      <c r="D235" s="17"/>
      <c r="E235" s="17"/>
      <c r="F235" s="17"/>
      <c r="G235" s="34"/>
      <c r="H235" s="17"/>
      <c r="I235" s="17"/>
    </row>
    <row r="236" spans="1:9" ht="15" customHeight="1">
      <c r="A236" s="17"/>
      <c r="B236" s="17"/>
      <c r="C236" s="17"/>
      <c r="D236" s="17"/>
      <c r="E236" s="17"/>
      <c r="F236" s="17"/>
      <c r="G236" s="34"/>
      <c r="H236" s="17"/>
      <c r="I236" s="17"/>
    </row>
    <row r="237" spans="1:9" ht="15" customHeight="1">
      <c r="A237" s="17"/>
      <c r="B237" s="17"/>
      <c r="C237" s="17"/>
      <c r="D237" s="17"/>
      <c r="E237" s="17"/>
      <c r="F237" s="17"/>
      <c r="G237" s="34"/>
      <c r="H237" s="17"/>
      <c r="I237" s="17"/>
    </row>
    <row r="238" spans="1:9" ht="15" customHeight="1">
      <c r="A238" s="17"/>
      <c r="B238" s="17"/>
      <c r="C238" s="17"/>
      <c r="D238" s="17"/>
      <c r="E238" s="17"/>
      <c r="F238" s="17"/>
      <c r="G238" s="34"/>
      <c r="H238" s="17"/>
      <c r="I238" s="17"/>
    </row>
    <row r="239" spans="1:9" ht="15" customHeight="1">
      <c r="A239" s="17"/>
      <c r="B239" s="17"/>
      <c r="C239" s="17"/>
      <c r="D239" s="17"/>
      <c r="E239" s="17"/>
      <c r="F239" s="17"/>
      <c r="G239" s="34"/>
      <c r="H239" s="17"/>
      <c r="I239" s="17"/>
    </row>
    <row r="240" spans="1:9" ht="15" customHeight="1">
      <c r="A240" s="17"/>
      <c r="B240" s="17"/>
      <c r="C240" s="17"/>
      <c r="D240" s="17"/>
      <c r="E240" s="17"/>
      <c r="F240" s="17"/>
      <c r="G240" s="34"/>
      <c r="H240" s="17"/>
      <c r="I240" s="17"/>
    </row>
    <row r="241" spans="1:9" ht="15" customHeight="1">
      <c r="A241" s="17"/>
      <c r="B241" s="17"/>
      <c r="C241" s="17"/>
      <c r="D241" s="17"/>
      <c r="E241" s="17"/>
      <c r="F241" s="17"/>
      <c r="G241" s="34"/>
      <c r="H241" s="17"/>
      <c r="I241" s="17"/>
    </row>
    <row r="242" spans="1:9" ht="15" customHeight="1">
      <c r="A242" s="17"/>
      <c r="B242" s="17"/>
      <c r="C242" s="17"/>
      <c r="D242" s="17"/>
      <c r="E242" s="17"/>
      <c r="F242" s="17"/>
      <c r="G242" s="34"/>
      <c r="H242" s="17"/>
      <c r="I242" s="17"/>
    </row>
    <row r="243" spans="1:9" ht="15" customHeight="1">
      <c r="A243" s="17"/>
      <c r="B243" s="17"/>
      <c r="C243" s="17"/>
      <c r="D243" s="17"/>
      <c r="E243" s="17"/>
      <c r="F243" s="17"/>
      <c r="G243" s="34"/>
      <c r="H243" s="17"/>
      <c r="I243" s="17"/>
    </row>
    <row r="244" spans="1:9" ht="15" customHeight="1">
      <c r="A244" s="17"/>
      <c r="B244" s="17"/>
      <c r="C244" s="17"/>
      <c r="D244" s="17"/>
      <c r="E244" s="17"/>
      <c r="F244" s="17"/>
      <c r="G244" s="34"/>
      <c r="H244" s="17"/>
      <c r="I244" s="17"/>
    </row>
    <row r="245" spans="1:9" ht="15" customHeight="1">
      <c r="A245" s="17"/>
      <c r="B245" s="17"/>
      <c r="C245" s="17"/>
      <c r="D245" s="17"/>
      <c r="E245" s="17"/>
      <c r="F245" s="17"/>
      <c r="G245" s="34"/>
      <c r="H245" s="17"/>
      <c r="I245" s="17"/>
    </row>
    <row r="246" spans="1:9" ht="15" customHeight="1">
      <c r="A246" s="17"/>
      <c r="B246" s="17"/>
      <c r="C246" s="17"/>
      <c r="D246" s="17"/>
      <c r="E246" s="17"/>
      <c r="F246" s="17"/>
      <c r="G246" s="34"/>
      <c r="H246" s="17"/>
      <c r="I246" s="17"/>
    </row>
    <row r="247" spans="1:9" ht="15" customHeight="1">
      <c r="A247" s="17"/>
      <c r="B247" s="17"/>
      <c r="C247" s="17"/>
      <c r="D247" s="17"/>
      <c r="E247" s="17"/>
      <c r="F247" s="17"/>
      <c r="G247" s="34"/>
      <c r="H247" s="17"/>
      <c r="I247" s="17"/>
    </row>
    <row r="248" spans="1:9" ht="15" customHeight="1">
      <c r="A248" s="17"/>
      <c r="B248" s="17"/>
      <c r="C248" s="17"/>
      <c r="D248" s="17"/>
      <c r="E248" s="17"/>
      <c r="F248" s="17"/>
      <c r="G248" s="34"/>
      <c r="H248" s="17"/>
      <c r="I248" s="17"/>
    </row>
    <row r="249" spans="1:9" ht="15" customHeight="1">
      <c r="A249" s="17"/>
      <c r="B249" s="17"/>
      <c r="C249" s="17"/>
      <c r="D249" s="17"/>
      <c r="E249" s="17"/>
      <c r="F249" s="17"/>
      <c r="G249" s="34"/>
      <c r="H249" s="17"/>
      <c r="I249" s="17"/>
    </row>
    <row r="250" spans="1:9" ht="15" customHeight="1">
      <c r="A250" s="17"/>
      <c r="B250" s="17"/>
      <c r="C250" s="17"/>
      <c r="D250" s="17"/>
      <c r="E250" s="17"/>
      <c r="F250" s="17"/>
      <c r="G250" s="34"/>
      <c r="H250" s="17"/>
      <c r="I250" s="17"/>
    </row>
    <row r="251" spans="1:9" ht="15" customHeight="1">
      <c r="A251" s="17"/>
      <c r="B251" s="17"/>
      <c r="C251" s="17"/>
      <c r="D251" s="17"/>
      <c r="E251" s="17"/>
      <c r="F251" s="17"/>
      <c r="G251" s="34"/>
      <c r="H251" s="17"/>
      <c r="I251" s="17"/>
    </row>
    <row r="252" spans="1:9" ht="15" customHeight="1">
      <c r="A252" s="17"/>
      <c r="B252" s="17"/>
      <c r="C252" s="17"/>
      <c r="D252" s="17"/>
      <c r="E252" s="17"/>
      <c r="F252" s="17"/>
      <c r="G252" s="34"/>
      <c r="H252" s="17"/>
      <c r="I252" s="17"/>
    </row>
    <row r="253" spans="1:9" ht="15" customHeight="1">
      <c r="A253" s="17"/>
      <c r="B253" s="17"/>
      <c r="C253" s="17"/>
      <c r="D253" s="17"/>
      <c r="E253" s="17"/>
      <c r="F253" s="17"/>
      <c r="G253" s="34"/>
      <c r="H253" s="17"/>
      <c r="I253" s="17"/>
    </row>
    <row r="254" spans="1:9" ht="15" customHeight="1">
      <c r="A254" s="17"/>
      <c r="B254" s="17"/>
      <c r="C254" s="17"/>
      <c r="D254" s="17"/>
      <c r="E254" s="17"/>
      <c r="F254" s="17"/>
      <c r="G254" s="34"/>
      <c r="H254" s="17"/>
      <c r="I254" s="17"/>
    </row>
    <row r="255" spans="1:9" ht="15" customHeight="1">
      <c r="A255" s="17"/>
      <c r="B255" s="17"/>
      <c r="C255" s="17"/>
      <c r="D255" s="17"/>
      <c r="E255" s="17"/>
      <c r="F255" s="17"/>
      <c r="G255" s="34"/>
      <c r="H255" s="17"/>
      <c r="I255" s="17"/>
    </row>
    <row r="256" spans="1:9" ht="15" customHeight="1">
      <c r="A256" s="17"/>
      <c r="B256" s="17"/>
      <c r="C256" s="17"/>
      <c r="D256" s="17"/>
      <c r="E256" s="17"/>
      <c r="F256" s="17"/>
      <c r="G256" s="34"/>
      <c r="H256" s="17"/>
      <c r="I256" s="17"/>
    </row>
    <row r="257" spans="1:9" ht="15" customHeight="1">
      <c r="A257" s="17"/>
      <c r="B257" s="17"/>
      <c r="C257" s="17"/>
      <c r="D257" s="17"/>
      <c r="E257" s="17"/>
      <c r="F257" s="17"/>
      <c r="G257" s="34"/>
      <c r="H257" s="17"/>
      <c r="I257" s="17"/>
    </row>
    <row r="258" spans="1:9" ht="15" customHeight="1">
      <c r="A258" s="17"/>
      <c r="B258" s="17"/>
      <c r="C258" s="17"/>
      <c r="D258" s="17"/>
      <c r="E258" s="17"/>
      <c r="F258" s="17"/>
      <c r="G258" s="34"/>
      <c r="H258" s="17"/>
      <c r="I258" s="17"/>
    </row>
    <row r="259" spans="1:9" ht="15" customHeight="1">
      <c r="A259" s="17"/>
      <c r="B259" s="17"/>
      <c r="C259" s="17"/>
      <c r="D259" s="17"/>
      <c r="E259" s="17"/>
      <c r="F259" s="17"/>
      <c r="G259" s="34"/>
      <c r="H259" s="17"/>
      <c r="I259" s="17"/>
    </row>
    <row r="260" spans="1:9" ht="15" customHeight="1">
      <c r="A260" s="17"/>
      <c r="B260" s="17"/>
      <c r="C260" s="17"/>
      <c r="D260" s="17"/>
      <c r="E260" s="17"/>
      <c r="F260" s="17"/>
      <c r="G260" s="34"/>
      <c r="H260" s="17"/>
      <c r="I260" s="17"/>
    </row>
    <row r="261" spans="1:9" ht="15" customHeight="1">
      <c r="A261" s="17"/>
      <c r="B261" s="17"/>
      <c r="C261" s="17"/>
      <c r="D261" s="17"/>
      <c r="E261" s="17"/>
      <c r="F261" s="17"/>
      <c r="G261" s="34"/>
      <c r="H261" s="17"/>
      <c r="I261" s="17"/>
    </row>
    <row r="262" spans="1:9" ht="15" customHeight="1">
      <c r="A262" s="17"/>
      <c r="B262" s="17"/>
      <c r="C262" s="17"/>
      <c r="D262" s="17"/>
      <c r="E262" s="17"/>
      <c r="F262" s="17"/>
      <c r="G262" s="34"/>
      <c r="H262" s="17"/>
      <c r="I262" s="17"/>
    </row>
    <row r="263" spans="1:9" ht="15" customHeight="1">
      <c r="A263" s="17"/>
      <c r="B263" s="17"/>
      <c r="C263" s="17"/>
      <c r="D263" s="17"/>
      <c r="E263" s="17"/>
      <c r="F263" s="17"/>
      <c r="G263" s="34"/>
      <c r="H263" s="17"/>
      <c r="I263" s="17"/>
    </row>
    <row r="264" spans="1:9" ht="15" customHeight="1">
      <c r="A264" s="17"/>
      <c r="B264" s="17"/>
      <c r="C264" s="17"/>
      <c r="D264" s="17"/>
      <c r="E264" s="17"/>
      <c r="F264" s="17"/>
      <c r="G264" s="34"/>
      <c r="H264" s="17"/>
      <c r="I264" s="17"/>
    </row>
    <row r="265" spans="1:9" ht="15" customHeight="1">
      <c r="A265" s="17"/>
      <c r="B265" s="17"/>
      <c r="C265" s="17"/>
      <c r="D265" s="17"/>
      <c r="E265" s="17"/>
      <c r="F265" s="17"/>
      <c r="G265" s="34"/>
      <c r="H265" s="17"/>
      <c r="I265" s="17"/>
    </row>
    <row r="266" spans="1:9" ht="15" customHeight="1">
      <c r="A266" s="17"/>
      <c r="B266" s="17"/>
      <c r="C266" s="17"/>
      <c r="D266" s="17"/>
      <c r="E266" s="17"/>
      <c r="F266" s="17"/>
      <c r="G266" s="34"/>
      <c r="H266" s="17"/>
      <c r="I266" s="17"/>
    </row>
    <row r="267" spans="1:9" ht="15" customHeight="1">
      <c r="A267" s="17"/>
      <c r="B267" s="17"/>
      <c r="C267" s="17"/>
      <c r="D267" s="17"/>
      <c r="E267" s="17"/>
      <c r="F267" s="17"/>
      <c r="G267" s="34"/>
      <c r="H267" s="17"/>
      <c r="I267" s="17"/>
    </row>
    <row r="268" spans="1:9" ht="15" customHeight="1">
      <c r="A268" s="17"/>
      <c r="B268" s="17"/>
      <c r="C268" s="17"/>
      <c r="D268" s="17"/>
      <c r="E268" s="17"/>
      <c r="F268" s="17"/>
      <c r="G268" s="34"/>
      <c r="H268" s="17"/>
      <c r="I268" s="17"/>
    </row>
    <row r="269" spans="1:9" ht="15" customHeight="1">
      <c r="A269" s="17"/>
      <c r="B269" s="17"/>
      <c r="C269" s="17"/>
      <c r="D269" s="17"/>
      <c r="E269" s="17"/>
      <c r="F269" s="17"/>
      <c r="G269" s="34"/>
      <c r="H269" s="17"/>
      <c r="I269" s="17"/>
    </row>
    <row r="270" spans="1:9" ht="15" customHeight="1">
      <c r="A270" s="17"/>
      <c r="B270" s="17"/>
      <c r="C270" s="17"/>
      <c r="D270" s="17"/>
      <c r="E270" s="17"/>
      <c r="F270" s="17"/>
      <c r="G270" s="34"/>
      <c r="H270" s="17"/>
      <c r="I270" s="17"/>
    </row>
    <row r="271" spans="1:9" ht="15" customHeight="1">
      <c r="A271" s="17"/>
      <c r="B271" s="17"/>
      <c r="C271" s="17"/>
      <c r="D271" s="17"/>
      <c r="E271" s="17"/>
      <c r="F271" s="17"/>
      <c r="G271" s="34"/>
      <c r="H271" s="17"/>
      <c r="I271" s="17"/>
    </row>
    <row r="272" spans="1:9" ht="15" customHeight="1">
      <c r="A272" s="17"/>
      <c r="B272" s="17"/>
      <c r="C272" s="17"/>
      <c r="D272" s="17"/>
      <c r="E272" s="17"/>
      <c r="F272" s="17"/>
      <c r="G272" s="34"/>
      <c r="H272" s="17"/>
      <c r="I272" s="17"/>
    </row>
    <row r="273" spans="1:9" ht="15" customHeight="1">
      <c r="A273" s="17"/>
      <c r="B273" s="17"/>
      <c r="C273" s="17"/>
      <c r="D273" s="17"/>
      <c r="E273" s="17"/>
      <c r="F273" s="17"/>
      <c r="G273" s="34"/>
      <c r="H273" s="17"/>
      <c r="I273" s="17"/>
    </row>
    <row r="274" spans="1:9" ht="15" customHeight="1">
      <c r="A274" s="17"/>
      <c r="B274" s="17"/>
      <c r="C274" s="17"/>
      <c r="D274" s="17"/>
      <c r="E274" s="17"/>
      <c r="F274" s="17"/>
      <c r="G274" s="34"/>
      <c r="H274" s="17"/>
      <c r="I274" s="17"/>
    </row>
    <row r="275" spans="1:9" ht="15" customHeight="1">
      <c r="A275" s="17"/>
      <c r="B275" s="17"/>
      <c r="C275" s="17"/>
      <c r="D275" s="17"/>
      <c r="E275" s="17"/>
      <c r="F275" s="17"/>
      <c r="G275" s="34"/>
      <c r="H275" s="17"/>
      <c r="I275" s="17"/>
    </row>
    <row r="276" spans="1:9" ht="15" customHeight="1">
      <c r="A276" s="17"/>
      <c r="B276" s="17"/>
      <c r="C276" s="17"/>
      <c r="D276" s="17"/>
      <c r="E276" s="17"/>
      <c r="F276" s="17"/>
      <c r="G276" s="34"/>
      <c r="H276" s="17"/>
      <c r="I276" s="17"/>
    </row>
    <row r="277" spans="1:9" ht="15" customHeight="1">
      <c r="A277" s="17"/>
      <c r="B277" s="17"/>
      <c r="C277" s="17"/>
      <c r="D277" s="17"/>
      <c r="E277" s="17"/>
      <c r="F277" s="17"/>
      <c r="G277" s="34"/>
      <c r="H277" s="17"/>
      <c r="I277" s="17"/>
    </row>
    <row r="278" spans="1:9" ht="15" customHeight="1">
      <c r="A278" s="17"/>
      <c r="B278" s="17"/>
      <c r="C278" s="17"/>
      <c r="D278" s="17"/>
      <c r="E278" s="17"/>
      <c r="F278" s="17"/>
      <c r="G278" s="34"/>
      <c r="H278" s="17"/>
      <c r="I278" s="17"/>
    </row>
    <row r="279" spans="1:9" ht="15" customHeight="1">
      <c r="A279" s="17"/>
      <c r="B279" s="17"/>
      <c r="C279" s="17"/>
      <c r="D279" s="17"/>
      <c r="E279" s="17"/>
      <c r="F279" s="17"/>
      <c r="G279" s="34"/>
      <c r="H279" s="17"/>
      <c r="I279" s="17"/>
    </row>
    <row r="280" spans="1:9" ht="15" customHeight="1">
      <c r="A280" s="17"/>
      <c r="B280" s="17"/>
      <c r="C280" s="17"/>
      <c r="D280" s="17"/>
      <c r="E280" s="17"/>
      <c r="F280" s="17"/>
      <c r="G280" s="34"/>
      <c r="H280" s="17"/>
      <c r="I280" s="17"/>
    </row>
    <row r="281" spans="1:9" ht="15" customHeight="1">
      <c r="A281" s="17"/>
      <c r="B281" s="17"/>
      <c r="C281" s="17"/>
      <c r="D281" s="17"/>
      <c r="E281" s="17"/>
      <c r="F281" s="17"/>
      <c r="G281" s="34"/>
      <c r="H281" s="17"/>
      <c r="I281" s="17"/>
    </row>
    <row r="282" spans="1:9" ht="15" customHeight="1">
      <c r="A282" s="17"/>
      <c r="B282" s="17"/>
      <c r="C282" s="17"/>
      <c r="D282" s="17"/>
      <c r="E282" s="17"/>
      <c r="F282" s="17"/>
      <c r="G282" s="34"/>
      <c r="H282" s="17"/>
      <c r="I282" s="17"/>
    </row>
    <row r="283" spans="1:9" ht="15" customHeight="1">
      <c r="A283" s="17"/>
      <c r="B283" s="17"/>
      <c r="C283" s="17"/>
      <c r="D283" s="17"/>
      <c r="E283" s="17"/>
      <c r="F283" s="17"/>
      <c r="G283" s="34"/>
      <c r="H283" s="17"/>
      <c r="I283" s="17"/>
    </row>
    <row r="284" spans="1:9" ht="15" customHeight="1">
      <c r="A284" s="17"/>
      <c r="B284" s="17"/>
      <c r="C284" s="17"/>
      <c r="D284" s="17"/>
      <c r="E284" s="17"/>
      <c r="F284" s="17"/>
      <c r="G284" s="34"/>
      <c r="H284" s="17"/>
      <c r="I284" s="17"/>
    </row>
    <row r="285" spans="1:9" ht="15" customHeight="1">
      <c r="A285" s="17"/>
      <c r="B285" s="17"/>
      <c r="C285" s="17"/>
      <c r="D285" s="17"/>
      <c r="E285" s="17"/>
      <c r="F285" s="17"/>
      <c r="G285" s="34"/>
      <c r="H285" s="17"/>
      <c r="I285" s="17"/>
    </row>
    <row r="286" spans="1:9" ht="15" customHeight="1">
      <c r="A286" s="17"/>
      <c r="B286" s="17"/>
      <c r="C286" s="17"/>
      <c r="D286" s="17"/>
      <c r="E286" s="17"/>
      <c r="F286" s="17"/>
      <c r="G286" s="34"/>
      <c r="H286" s="17"/>
      <c r="I286" s="17"/>
    </row>
    <row r="287" spans="1:9" ht="15" customHeight="1">
      <c r="A287" s="17"/>
      <c r="B287" s="17"/>
      <c r="C287" s="17"/>
      <c r="D287" s="17"/>
      <c r="E287" s="17"/>
      <c r="F287" s="17"/>
      <c r="G287" s="34"/>
      <c r="H287" s="17"/>
      <c r="I287" s="17"/>
    </row>
    <row r="288" spans="1:9" ht="15" customHeight="1">
      <c r="A288" s="17"/>
      <c r="B288" s="17"/>
      <c r="C288" s="17"/>
      <c r="D288" s="17"/>
      <c r="E288" s="17"/>
      <c r="F288" s="17"/>
      <c r="G288" s="34"/>
      <c r="H288" s="17"/>
      <c r="I288" s="17"/>
    </row>
    <row r="289" spans="1:9" ht="15" customHeight="1">
      <c r="A289" s="17"/>
      <c r="B289" s="17"/>
      <c r="C289" s="17"/>
      <c r="D289" s="17"/>
      <c r="E289" s="17"/>
      <c r="F289" s="17"/>
      <c r="G289" s="34"/>
      <c r="H289" s="17"/>
      <c r="I289" s="17"/>
    </row>
    <row r="290" spans="1:9" ht="15" customHeight="1">
      <c r="A290" s="17"/>
      <c r="B290" s="17"/>
      <c r="C290" s="17"/>
      <c r="D290" s="17"/>
      <c r="E290" s="17"/>
      <c r="F290" s="17"/>
      <c r="G290" s="34"/>
      <c r="H290" s="17"/>
      <c r="I290" s="17"/>
    </row>
    <row r="291" spans="1:9" ht="15" customHeight="1">
      <c r="A291" s="17"/>
      <c r="B291" s="17"/>
      <c r="C291" s="17"/>
      <c r="D291" s="17"/>
      <c r="E291" s="17"/>
      <c r="F291" s="17"/>
      <c r="G291" s="34"/>
      <c r="H291" s="17"/>
      <c r="I291" s="17"/>
    </row>
    <row r="292" spans="1:9" ht="15" customHeight="1">
      <c r="A292" s="17"/>
      <c r="B292" s="17"/>
      <c r="C292" s="17"/>
      <c r="D292" s="17"/>
      <c r="E292" s="17"/>
      <c r="F292" s="17"/>
      <c r="G292" s="34"/>
      <c r="H292" s="17"/>
      <c r="I292" s="17"/>
    </row>
    <row r="293" spans="1:9" ht="15" customHeight="1">
      <c r="A293" s="17"/>
      <c r="B293" s="17"/>
      <c r="C293" s="17"/>
      <c r="D293" s="17"/>
      <c r="E293" s="17"/>
      <c r="F293" s="17"/>
      <c r="G293" s="34"/>
      <c r="H293" s="17"/>
      <c r="I293" s="17"/>
    </row>
    <row r="294" spans="1:9" ht="15" customHeight="1">
      <c r="A294" s="17"/>
      <c r="B294" s="17"/>
      <c r="C294" s="17"/>
      <c r="D294" s="17"/>
      <c r="E294" s="17"/>
      <c r="F294" s="17"/>
      <c r="G294" s="34"/>
      <c r="H294" s="17"/>
      <c r="I294" s="17"/>
    </row>
    <row r="295" spans="1:9" ht="15" customHeight="1">
      <c r="A295" s="17"/>
      <c r="B295" s="17"/>
      <c r="C295" s="17"/>
      <c r="D295" s="17"/>
      <c r="E295" s="17"/>
      <c r="F295" s="17"/>
      <c r="G295" s="34"/>
      <c r="H295" s="17"/>
      <c r="I295" s="17"/>
    </row>
    <row r="296" spans="1:9" ht="15" customHeight="1">
      <c r="A296" s="17"/>
      <c r="B296" s="17"/>
      <c r="C296" s="17"/>
      <c r="D296" s="17"/>
      <c r="E296" s="17"/>
      <c r="F296" s="17"/>
      <c r="G296" s="34"/>
      <c r="H296" s="17"/>
      <c r="I296" s="17"/>
    </row>
    <row r="297" spans="1:9" ht="15" customHeight="1">
      <c r="A297" s="17"/>
      <c r="B297" s="17"/>
      <c r="C297" s="17"/>
      <c r="D297" s="17"/>
      <c r="E297" s="17"/>
      <c r="F297" s="17"/>
      <c r="G297" s="34"/>
      <c r="H297" s="17"/>
      <c r="I297" s="17"/>
    </row>
    <row r="298" spans="1:9" ht="15" customHeight="1">
      <c r="A298" s="17"/>
      <c r="B298" s="17"/>
      <c r="C298" s="17"/>
      <c r="D298" s="17"/>
      <c r="E298" s="17"/>
      <c r="F298" s="17"/>
      <c r="G298" s="34"/>
      <c r="H298" s="17"/>
      <c r="I298" s="17"/>
    </row>
    <row r="299" spans="1:9" ht="15" customHeight="1">
      <c r="A299" s="17"/>
      <c r="B299" s="17"/>
      <c r="C299" s="17"/>
      <c r="D299" s="17"/>
      <c r="E299" s="17"/>
      <c r="F299" s="17"/>
      <c r="G299" s="34"/>
      <c r="H299" s="17"/>
      <c r="I299" s="17"/>
    </row>
    <row r="300" spans="1:9" ht="15" customHeight="1">
      <c r="A300" s="17"/>
      <c r="B300" s="17"/>
      <c r="C300" s="17"/>
      <c r="D300" s="17"/>
      <c r="E300" s="17"/>
      <c r="F300" s="17"/>
      <c r="G300" s="34"/>
      <c r="H300" s="17"/>
      <c r="I300" s="17"/>
    </row>
    <row r="301" spans="1:9" ht="15" customHeight="1">
      <c r="A301" s="17"/>
      <c r="B301" s="17"/>
      <c r="C301" s="17"/>
      <c r="D301" s="17"/>
      <c r="E301" s="17"/>
      <c r="F301" s="17"/>
      <c r="G301" s="34"/>
      <c r="H301" s="17"/>
      <c r="I301" s="17"/>
    </row>
    <row r="302" spans="1:9" ht="15" customHeight="1">
      <c r="A302" s="17"/>
      <c r="B302" s="17"/>
      <c r="C302" s="17"/>
      <c r="D302" s="17"/>
      <c r="E302" s="17"/>
      <c r="F302" s="17"/>
      <c r="G302" s="34"/>
      <c r="H302" s="17"/>
      <c r="I302" s="17"/>
    </row>
    <row r="303" spans="1:9" ht="15" customHeight="1">
      <c r="A303" s="17"/>
      <c r="B303" s="17"/>
      <c r="C303" s="17"/>
      <c r="D303" s="17"/>
      <c r="E303" s="17"/>
      <c r="F303" s="17"/>
      <c r="G303" s="34"/>
      <c r="H303" s="17"/>
      <c r="I303" s="17"/>
    </row>
    <row r="304" spans="1:9" ht="15" customHeight="1">
      <c r="A304" s="17"/>
      <c r="B304" s="17"/>
      <c r="C304" s="17"/>
      <c r="D304" s="17"/>
      <c r="E304" s="17"/>
      <c r="F304" s="17"/>
      <c r="G304" s="34"/>
      <c r="H304" s="17"/>
      <c r="I304" s="17"/>
    </row>
    <row r="305" spans="1:9" ht="15" customHeight="1">
      <c r="A305" s="17"/>
      <c r="B305" s="17"/>
      <c r="C305" s="17"/>
      <c r="D305" s="17"/>
      <c r="E305" s="17"/>
      <c r="F305" s="17"/>
      <c r="G305" s="34"/>
      <c r="H305" s="17"/>
      <c r="I305" s="17"/>
    </row>
    <row r="306" spans="1:9" ht="15" customHeight="1">
      <c r="A306" s="17"/>
      <c r="B306" s="17"/>
      <c r="C306" s="17"/>
      <c r="D306" s="17"/>
      <c r="E306" s="17"/>
      <c r="F306" s="17"/>
      <c r="G306" s="34"/>
      <c r="H306" s="17"/>
      <c r="I306" s="17"/>
    </row>
    <row r="307" spans="1:9" ht="15" customHeight="1">
      <c r="A307" s="17"/>
      <c r="B307" s="17"/>
      <c r="C307" s="17"/>
      <c r="D307" s="17"/>
      <c r="E307" s="17"/>
      <c r="F307" s="17"/>
      <c r="G307" s="34"/>
      <c r="H307" s="17"/>
      <c r="I307" s="17"/>
    </row>
    <row r="308" spans="1:9" ht="15" customHeight="1">
      <c r="A308" s="17"/>
      <c r="B308" s="17"/>
      <c r="C308" s="17"/>
      <c r="D308" s="17"/>
      <c r="E308" s="17"/>
      <c r="F308" s="17"/>
      <c r="G308" s="34"/>
      <c r="H308" s="17"/>
      <c r="I308" s="17"/>
    </row>
    <row r="309" spans="1:9" ht="15" customHeight="1">
      <c r="A309" s="17"/>
      <c r="B309" s="17"/>
      <c r="C309" s="17"/>
      <c r="D309" s="17"/>
      <c r="E309" s="17"/>
      <c r="F309" s="17"/>
      <c r="G309" s="34"/>
      <c r="H309" s="17"/>
      <c r="I309" s="17"/>
    </row>
    <row r="310" spans="1:9" ht="15" customHeight="1">
      <c r="A310" s="17"/>
      <c r="B310" s="17"/>
      <c r="C310" s="17"/>
      <c r="D310" s="17"/>
      <c r="E310" s="17"/>
      <c r="F310" s="17"/>
      <c r="G310" s="34"/>
      <c r="H310" s="17"/>
      <c r="I310" s="17"/>
    </row>
    <row r="311" spans="1:9" ht="15" customHeight="1">
      <c r="A311" s="17"/>
      <c r="B311" s="17"/>
      <c r="C311" s="17"/>
      <c r="D311" s="17"/>
      <c r="E311" s="17"/>
      <c r="F311" s="17"/>
      <c r="G311" s="34"/>
      <c r="H311" s="17"/>
      <c r="I311" s="17"/>
    </row>
    <row r="312" spans="1:9" ht="15" customHeight="1">
      <c r="A312" s="17"/>
      <c r="B312" s="17"/>
      <c r="C312" s="17"/>
      <c r="D312" s="17"/>
      <c r="E312" s="17"/>
      <c r="F312" s="17"/>
      <c r="G312" s="34"/>
      <c r="H312" s="17"/>
      <c r="I312" s="17"/>
    </row>
    <row r="313" spans="1:9" ht="15" customHeight="1">
      <c r="A313" s="17"/>
      <c r="B313" s="17"/>
      <c r="C313" s="17"/>
      <c r="D313" s="17"/>
      <c r="E313" s="17"/>
      <c r="F313" s="17"/>
      <c r="G313" s="34"/>
      <c r="H313" s="17"/>
      <c r="I313" s="17"/>
    </row>
    <row r="314" spans="1:9" ht="15" customHeight="1">
      <c r="A314" s="17"/>
      <c r="B314" s="17"/>
      <c r="C314" s="17"/>
      <c r="D314" s="17"/>
      <c r="E314" s="17"/>
      <c r="F314" s="17"/>
      <c r="G314" s="34"/>
      <c r="H314" s="17"/>
      <c r="I314" s="17"/>
    </row>
    <row r="315" spans="1:9" ht="15" customHeight="1">
      <c r="A315" s="17"/>
      <c r="B315" s="17"/>
      <c r="C315" s="17"/>
      <c r="D315" s="17"/>
      <c r="E315" s="17"/>
      <c r="F315" s="17"/>
      <c r="G315" s="34"/>
      <c r="H315" s="17"/>
      <c r="I315" s="17"/>
    </row>
    <row r="316" spans="1:9" ht="15" customHeight="1">
      <c r="A316" s="17"/>
      <c r="B316" s="17"/>
      <c r="C316" s="17"/>
      <c r="D316" s="17"/>
      <c r="E316" s="17"/>
      <c r="F316" s="17"/>
      <c r="G316" s="34"/>
      <c r="H316" s="17"/>
      <c r="I316" s="17"/>
    </row>
    <row r="317" spans="1:9" ht="15" customHeight="1">
      <c r="A317" s="17"/>
      <c r="B317" s="17"/>
      <c r="C317" s="17"/>
      <c r="D317" s="17"/>
      <c r="E317" s="17"/>
      <c r="F317" s="17"/>
      <c r="G317" s="34"/>
      <c r="H317" s="17"/>
      <c r="I317" s="17"/>
    </row>
    <row r="318" spans="1:9" ht="15" customHeight="1">
      <c r="A318" s="17"/>
      <c r="B318" s="17"/>
      <c r="C318" s="17"/>
      <c r="D318" s="17"/>
      <c r="E318" s="17"/>
      <c r="F318" s="17"/>
      <c r="G318" s="34"/>
      <c r="H318" s="17"/>
      <c r="I318" s="17"/>
    </row>
    <row r="319" spans="1:9" ht="15" customHeight="1">
      <c r="A319" s="17"/>
      <c r="B319" s="17"/>
      <c r="C319" s="17"/>
      <c r="D319" s="17"/>
      <c r="E319" s="17"/>
      <c r="F319" s="17"/>
      <c r="G319" s="34"/>
      <c r="H319" s="17"/>
      <c r="I319" s="17"/>
    </row>
    <row r="320" spans="1:9" ht="15" customHeight="1">
      <c r="A320" s="17"/>
      <c r="B320" s="17"/>
      <c r="C320" s="17"/>
      <c r="D320" s="17"/>
      <c r="E320" s="17"/>
      <c r="F320" s="17"/>
      <c r="G320" s="34"/>
      <c r="H320" s="17"/>
      <c r="I320" s="17"/>
    </row>
    <row r="321" spans="1:9" ht="15" customHeight="1">
      <c r="A321" s="17"/>
      <c r="B321" s="17"/>
      <c r="C321" s="17"/>
      <c r="D321" s="17"/>
      <c r="E321" s="17"/>
      <c r="F321" s="17"/>
      <c r="G321" s="34"/>
      <c r="H321" s="17"/>
      <c r="I321" s="17"/>
    </row>
    <row r="322" spans="1:9" ht="15" customHeight="1">
      <c r="A322" s="17"/>
      <c r="B322" s="17"/>
      <c r="C322" s="17"/>
      <c r="D322" s="17"/>
      <c r="E322" s="17"/>
      <c r="F322" s="17"/>
      <c r="G322" s="34"/>
      <c r="H322" s="17"/>
      <c r="I322" s="17"/>
    </row>
    <row r="323" spans="1:9" ht="15" customHeight="1">
      <c r="A323" s="17"/>
      <c r="B323" s="17"/>
      <c r="C323" s="17"/>
      <c r="D323" s="17"/>
      <c r="E323" s="17"/>
      <c r="F323" s="17"/>
      <c r="G323" s="34"/>
      <c r="H323" s="17"/>
      <c r="I323" s="17"/>
    </row>
    <row r="324" spans="1:9" ht="15" customHeight="1">
      <c r="A324" s="17"/>
      <c r="B324" s="17"/>
      <c r="C324" s="17"/>
      <c r="D324" s="17"/>
      <c r="E324" s="17"/>
      <c r="F324" s="17"/>
      <c r="G324" s="34"/>
      <c r="H324" s="17"/>
      <c r="I324" s="17"/>
    </row>
    <row r="325" spans="1:9" ht="15" customHeight="1">
      <c r="A325" s="17"/>
      <c r="B325" s="17"/>
      <c r="C325" s="17"/>
      <c r="D325" s="17"/>
      <c r="E325" s="17"/>
      <c r="F325" s="17"/>
      <c r="G325" s="34"/>
      <c r="H325" s="17"/>
      <c r="I325" s="17"/>
    </row>
    <row r="326" spans="1:9" ht="15" customHeight="1">
      <c r="A326" s="17"/>
      <c r="B326" s="17"/>
      <c r="C326" s="17"/>
      <c r="D326" s="17"/>
      <c r="E326" s="17"/>
      <c r="F326" s="17"/>
      <c r="G326" s="34"/>
      <c r="H326" s="17"/>
      <c r="I326" s="17"/>
    </row>
    <row r="327" spans="1:9" ht="15" customHeight="1">
      <c r="A327" s="17"/>
      <c r="B327" s="17"/>
      <c r="C327" s="17"/>
      <c r="D327" s="17"/>
      <c r="E327" s="17"/>
      <c r="F327" s="17"/>
      <c r="G327" s="34"/>
      <c r="H327" s="17"/>
      <c r="I327" s="17"/>
    </row>
    <row r="328" spans="1:9" ht="15" customHeight="1">
      <c r="A328" s="17"/>
      <c r="B328" s="17"/>
      <c r="C328" s="17"/>
      <c r="D328" s="17"/>
      <c r="E328" s="17"/>
      <c r="F328" s="17"/>
      <c r="G328" s="34"/>
      <c r="H328" s="17"/>
      <c r="I328" s="17"/>
    </row>
    <row r="329" spans="1:9" ht="15" customHeight="1">
      <c r="A329" s="17"/>
      <c r="B329" s="17"/>
      <c r="C329" s="17"/>
      <c r="D329" s="17"/>
      <c r="E329" s="17"/>
      <c r="F329" s="17"/>
      <c r="G329" s="34"/>
      <c r="H329" s="17"/>
      <c r="I329" s="17"/>
    </row>
    <row r="330" spans="1:9" ht="15" customHeight="1">
      <c r="A330" s="17"/>
      <c r="B330" s="17"/>
      <c r="C330" s="17"/>
      <c r="D330" s="17"/>
      <c r="E330" s="17"/>
      <c r="F330" s="17"/>
      <c r="G330" s="34"/>
      <c r="H330" s="17"/>
      <c r="I330" s="17"/>
    </row>
    <row r="331" spans="1:9" ht="15" customHeight="1">
      <c r="A331" s="17"/>
      <c r="B331" s="17"/>
      <c r="C331" s="17"/>
      <c r="D331" s="17"/>
      <c r="E331" s="17"/>
      <c r="F331" s="17"/>
      <c r="G331" s="34"/>
      <c r="H331" s="17"/>
      <c r="I331" s="17"/>
    </row>
    <row r="332" spans="1:9" ht="15" customHeight="1">
      <c r="A332" s="17"/>
      <c r="B332" s="17"/>
      <c r="C332" s="17"/>
      <c r="D332" s="17"/>
      <c r="E332" s="17"/>
      <c r="F332" s="17"/>
      <c r="G332" s="34"/>
      <c r="H332" s="17"/>
      <c r="I332" s="17"/>
    </row>
    <row r="333" spans="1:9" ht="15" customHeight="1">
      <c r="A333" s="17"/>
      <c r="B333" s="17"/>
      <c r="C333" s="17"/>
      <c r="D333" s="17"/>
      <c r="E333" s="17"/>
      <c r="F333" s="17"/>
      <c r="G333" s="34"/>
      <c r="H333" s="17"/>
      <c r="I333" s="17"/>
    </row>
    <row r="334" spans="1:9" ht="15" customHeight="1">
      <c r="A334" s="17"/>
      <c r="B334" s="17"/>
      <c r="C334" s="17"/>
      <c r="D334" s="17"/>
      <c r="E334" s="17"/>
      <c r="F334" s="17"/>
      <c r="G334" s="34"/>
      <c r="H334" s="17"/>
      <c r="I334" s="17"/>
    </row>
    <row r="335" spans="1:9" ht="15" customHeight="1">
      <c r="A335" s="17"/>
      <c r="B335" s="17"/>
      <c r="C335" s="17"/>
      <c r="D335" s="17"/>
      <c r="E335" s="17"/>
      <c r="F335" s="17"/>
      <c r="G335" s="34"/>
      <c r="H335" s="17"/>
      <c r="I335" s="17"/>
    </row>
    <row r="336" spans="1:9" ht="15" customHeight="1">
      <c r="A336" s="17"/>
      <c r="B336" s="17"/>
      <c r="C336" s="17"/>
      <c r="D336" s="17"/>
      <c r="E336" s="17"/>
      <c r="F336" s="17"/>
      <c r="G336" s="34"/>
      <c r="H336" s="17"/>
      <c r="I336" s="17"/>
    </row>
    <row r="337" spans="1:9" ht="15" customHeight="1">
      <c r="A337" s="17"/>
      <c r="B337" s="17"/>
      <c r="C337" s="17"/>
      <c r="D337" s="17"/>
      <c r="E337" s="17"/>
      <c r="F337" s="17"/>
      <c r="G337" s="34"/>
      <c r="H337" s="17"/>
      <c r="I337" s="17"/>
    </row>
    <row r="338" spans="1:9" ht="15" customHeight="1">
      <c r="A338" s="17"/>
      <c r="B338" s="17"/>
      <c r="C338" s="17"/>
      <c r="D338" s="17"/>
      <c r="E338" s="17"/>
      <c r="F338" s="17"/>
      <c r="G338" s="34"/>
      <c r="H338" s="17"/>
      <c r="I338" s="17"/>
    </row>
    <row r="339" spans="1:9" ht="15" customHeight="1">
      <c r="A339" s="17"/>
      <c r="B339" s="17"/>
      <c r="C339" s="17"/>
      <c r="D339" s="17"/>
      <c r="E339" s="17"/>
      <c r="F339" s="17"/>
      <c r="G339" s="34"/>
      <c r="H339" s="17"/>
      <c r="I339" s="17"/>
    </row>
    <row r="340" spans="1:9" ht="15" customHeight="1">
      <c r="A340" s="17"/>
      <c r="B340" s="17"/>
      <c r="C340" s="17"/>
      <c r="D340" s="17"/>
      <c r="E340" s="17"/>
      <c r="F340" s="17"/>
      <c r="G340" s="34"/>
      <c r="H340" s="17"/>
      <c r="I340" s="17"/>
    </row>
    <row r="341" spans="1:9" ht="15" customHeight="1">
      <c r="A341" s="17"/>
      <c r="B341" s="17"/>
      <c r="C341" s="17"/>
      <c r="D341" s="17"/>
      <c r="E341" s="17"/>
      <c r="F341" s="17"/>
      <c r="G341" s="34"/>
      <c r="H341" s="17"/>
      <c r="I341" s="17"/>
    </row>
    <row r="342" spans="1:9" ht="15" customHeight="1">
      <c r="A342" s="17"/>
      <c r="B342" s="17"/>
      <c r="C342" s="17"/>
      <c r="D342" s="17"/>
      <c r="E342" s="17"/>
      <c r="F342" s="17"/>
      <c r="G342" s="34"/>
      <c r="H342" s="17"/>
      <c r="I342" s="17"/>
    </row>
    <row r="343" spans="1:9" ht="15" customHeight="1">
      <c r="A343" s="17"/>
      <c r="B343" s="17"/>
      <c r="C343" s="17"/>
      <c r="D343" s="17"/>
      <c r="E343" s="17"/>
      <c r="F343" s="17"/>
      <c r="G343" s="34"/>
      <c r="H343" s="17"/>
      <c r="I343" s="17"/>
    </row>
    <row r="344" spans="1:9" ht="15" customHeight="1">
      <c r="A344" s="17"/>
      <c r="B344" s="17"/>
      <c r="C344" s="17"/>
      <c r="D344" s="17"/>
      <c r="E344" s="17"/>
      <c r="F344" s="17"/>
      <c r="G344" s="34"/>
      <c r="H344" s="17"/>
      <c r="I344" s="17"/>
    </row>
    <row r="345" spans="1:9" ht="15" customHeight="1">
      <c r="A345" s="17"/>
      <c r="B345" s="17"/>
      <c r="C345" s="17"/>
      <c r="D345" s="17"/>
      <c r="E345" s="17"/>
      <c r="F345" s="17"/>
      <c r="G345" s="34"/>
      <c r="H345" s="17"/>
      <c r="I345" s="17"/>
    </row>
    <row r="346" spans="1:9" ht="15" customHeight="1">
      <c r="A346" s="17"/>
      <c r="B346" s="17"/>
      <c r="C346" s="17"/>
      <c r="D346" s="17"/>
      <c r="E346" s="17"/>
      <c r="F346" s="17"/>
      <c r="G346" s="34"/>
      <c r="H346" s="17"/>
      <c r="I346" s="17"/>
    </row>
    <row r="347" spans="1:9" ht="15" customHeight="1">
      <c r="A347" s="17"/>
      <c r="B347" s="17"/>
      <c r="C347" s="17"/>
      <c r="D347" s="17"/>
      <c r="E347" s="17"/>
      <c r="F347" s="17"/>
      <c r="G347" s="34"/>
      <c r="H347" s="17"/>
      <c r="I347" s="17"/>
    </row>
    <row r="348" spans="1:9" ht="15" customHeight="1">
      <c r="A348" s="17"/>
      <c r="B348" s="17"/>
      <c r="C348" s="17"/>
      <c r="D348" s="17"/>
      <c r="E348" s="17"/>
      <c r="F348" s="17"/>
      <c r="G348" s="34"/>
      <c r="H348" s="17"/>
      <c r="I348" s="17"/>
    </row>
    <row r="349" spans="1:9" ht="15" customHeight="1">
      <c r="A349" s="17"/>
      <c r="B349" s="17"/>
      <c r="C349" s="17"/>
      <c r="D349" s="17"/>
      <c r="E349" s="17"/>
      <c r="F349" s="17"/>
      <c r="G349" s="34"/>
      <c r="H349" s="17"/>
      <c r="I349" s="17"/>
    </row>
    <row r="350" spans="1:9" ht="15" customHeight="1">
      <c r="A350" s="17"/>
      <c r="B350" s="17"/>
      <c r="C350" s="17"/>
      <c r="D350" s="17"/>
      <c r="E350" s="17"/>
      <c r="F350" s="17"/>
      <c r="G350" s="34"/>
      <c r="H350" s="17"/>
      <c r="I350" s="17"/>
    </row>
    <row r="351" spans="1:9" ht="15" customHeight="1">
      <c r="A351" s="17"/>
      <c r="B351" s="17"/>
      <c r="C351" s="17"/>
      <c r="D351" s="17"/>
      <c r="E351" s="17"/>
      <c r="F351" s="17"/>
      <c r="G351" s="34"/>
      <c r="H351" s="17"/>
      <c r="I351" s="17"/>
    </row>
    <row r="352" spans="1:9" ht="15" customHeight="1">
      <c r="A352" s="17"/>
      <c r="B352" s="17"/>
      <c r="C352" s="17"/>
      <c r="D352" s="17"/>
      <c r="E352" s="17"/>
      <c r="F352" s="17"/>
      <c r="G352" s="34"/>
      <c r="H352" s="17"/>
      <c r="I352" s="17"/>
    </row>
    <row r="353" spans="1:9" ht="15" customHeight="1">
      <c r="A353" s="17"/>
      <c r="B353" s="17"/>
      <c r="C353" s="17"/>
      <c r="D353" s="17"/>
      <c r="E353" s="17"/>
      <c r="F353" s="17"/>
      <c r="G353" s="34"/>
      <c r="H353" s="17"/>
      <c r="I353" s="17"/>
    </row>
    <row r="354" spans="1:9" ht="15" customHeight="1">
      <c r="A354" s="17"/>
      <c r="B354" s="17"/>
      <c r="C354" s="17"/>
      <c r="D354" s="17"/>
      <c r="E354" s="17"/>
      <c r="F354" s="17"/>
      <c r="G354" s="34"/>
      <c r="H354" s="17"/>
      <c r="I354" s="17"/>
    </row>
    <row r="355" spans="1:9" ht="15" customHeight="1">
      <c r="A355" s="17"/>
      <c r="B355" s="17"/>
      <c r="C355" s="17"/>
      <c r="D355" s="17"/>
      <c r="E355" s="17"/>
      <c r="F355" s="17"/>
      <c r="G355" s="34"/>
      <c r="H355" s="17"/>
      <c r="I355" s="17"/>
    </row>
    <row r="356" spans="1:9" ht="15" customHeight="1">
      <c r="A356" s="17"/>
      <c r="B356" s="17"/>
      <c r="C356" s="17"/>
      <c r="D356" s="17"/>
      <c r="E356" s="17"/>
      <c r="F356" s="17"/>
      <c r="G356" s="34"/>
      <c r="H356" s="17"/>
      <c r="I356" s="17"/>
    </row>
    <row r="357" spans="1:9" ht="15" customHeight="1">
      <c r="A357" s="17"/>
      <c r="B357" s="17"/>
      <c r="C357" s="17"/>
      <c r="D357" s="17"/>
      <c r="E357" s="17"/>
      <c r="F357" s="17"/>
      <c r="G357" s="34"/>
      <c r="H357" s="17"/>
      <c r="I357" s="17"/>
    </row>
    <row r="358" spans="1:9" ht="15" customHeight="1">
      <c r="A358" s="17"/>
      <c r="B358" s="17"/>
      <c r="C358" s="17"/>
      <c r="D358" s="17"/>
      <c r="E358" s="17"/>
      <c r="F358" s="17"/>
      <c r="G358" s="34"/>
      <c r="H358" s="17"/>
      <c r="I358" s="17"/>
    </row>
    <row r="359" spans="1:9" ht="15" customHeight="1">
      <c r="A359" s="17"/>
      <c r="B359" s="17"/>
      <c r="C359" s="17"/>
      <c r="D359" s="17"/>
      <c r="E359" s="17"/>
      <c r="F359" s="17"/>
      <c r="G359" s="34"/>
      <c r="H359" s="17"/>
      <c r="I359" s="17"/>
    </row>
    <row r="360" spans="1:9" ht="15" customHeight="1">
      <c r="A360" s="17"/>
      <c r="B360" s="17"/>
      <c r="C360" s="17"/>
      <c r="D360" s="17"/>
      <c r="E360" s="17"/>
      <c r="F360" s="17"/>
      <c r="G360" s="34"/>
      <c r="H360" s="17"/>
      <c r="I360" s="17"/>
    </row>
    <row r="361" spans="1:9" ht="15" customHeight="1">
      <c r="A361" s="17"/>
      <c r="B361" s="17"/>
      <c r="C361" s="17"/>
      <c r="D361" s="17"/>
      <c r="E361" s="17"/>
      <c r="F361" s="17"/>
      <c r="G361" s="34"/>
      <c r="H361" s="17"/>
      <c r="I361" s="17"/>
    </row>
    <row r="362" spans="1:9" ht="15" customHeight="1">
      <c r="A362" s="17"/>
      <c r="B362" s="17"/>
      <c r="C362" s="17"/>
      <c r="D362" s="17"/>
      <c r="E362" s="17"/>
      <c r="F362" s="17"/>
      <c r="G362" s="34"/>
      <c r="H362" s="17"/>
      <c r="I362" s="17"/>
    </row>
    <row r="363" spans="1:9" ht="15" customHeight="1">
      <c r="A363" s="17"/>
      <c r="B363" s="17"/>
      <c r="C363" s="17"/>
      <c r="D363" s="17"/>
      <c r="E363" s="17"/>
      <c r="F363" s="17"/>
      <c r="G363" s="34"/>
      <c r="H363" s="17"/>
      <c r="I363" s="17"/>
    </row>
    <row r="364" spans="1:9" ht="15" customHeight="1">
      <c r="A364" s="17"/>
      <c r="B364" s="17"/>
      <c r="C364" s="17"/>
      <c r="D364" s="17"/>
      <c r="E364" s="17"/>
      <c r="F364" s="17"/>
      <c r="G364" s="34"/>
      <c r="H364" s="17"/>
      <c r="I364" s="17"/>
    </row>
    <row r="365" spans="1:9" ht="15" customHeight="1">
      <c r="A365" s="17"/>
      <c r="B365" s="17"/>
      <c r="C365" s="17"/>
      <c r="D365" s="17"/>
      <c r="E365" s="17"/>
      <c r="F365" s="17"/>
      <c r="G365" s="34"/>
      <c r="H365" s="17"/>
      <c r="I365" s="17"/>
    </row>
    <row r="366" spans="1:9" ht="15" customHeight="1">
      <c r="A366" s="17"/>
      <c r="B366" s="17"/>
      <c r="C366" s="17"/>
      <c r="D366" s="17"/>
      <c r="E366" s="17"/>
      <c r="F366" s="17"/>
      <c r="G366" s="34"/>
      <c r="H366" s="17"/>
      <c r="I366" s="17"/>
    </row>
    <row r="367" spans="1:9" ht="15" customHeight="1">
      <c r="A367" s="17"/>
      <c r="B367" s="17"/>
      <c r="C367" s="17"/>
      <c r="D367" s="17"/>
      <c r="E367" s="17"/>
      <c r="F367" s="17"/>
      <c r="G367" s="34"/>
      <c r="H367" s="17"/>
      <c r="I367" s="17"/>
    </row>
    <row r="368" spans="1:9" ht="15" customHeight="1">
      <c r="A368" s="17"/>
      <c r="B368" s="17"/>
      <c r="C368" s="17"/>
      <c r="D368" s="17"/>
      <c r="E368" s="17"/>
      <c r="F368" s="17"/>
      <c r="G368" s="34"/>
      <c r="H368" s="17"/>
      <c r="I368" s="17"/>
    </row>
    <row r="369" spans="1:9" ht="15" customHeight="1">
      <c r="A369" s="17"/>
      <c r="B369" s="17"/>
      <c r="C369" s="17"/>
      <c r="D369" s="17"/>
      <c r="E369" s="17"/>
      <c r="F369" s="17"/>
      <c r="G369" s="34"/>
      <c r="H369" s="17"/>
      <c r="I369" s="17"/>
    </row>
    <row r="370" spans="1:9" ht="15" customHeight="1">
      <c r="A370" s="17"/>
      <c r="B370" s="17"/>
      <c r="C370" s="17"/>
      <c r="D370" s="17"/>
      <c r="E370" s="17"/>
      <c r="F370" s="17"/>
      <c r="G370" s="34"/>
      <c r="H370" s="17"/>
      <c r="I370" s="17"/>
    </row>
    <row r="371" spans="1:9" ht="15" customHeight="1">
      <c r="A371" s="17"/>
      <c r="B371" s="17"/>
      <c r="C371" s="17"/>
      <c r="D371" s="17"/>
      <c r="E371" s="17"/>
      <c r="F371" s="17"/>
      <c r="G371" s="34"/>
      <c r="H371" s="17"/>
      <c r="I371" s="17"/>
    </row>
    <row r="372" spans="1:9" ht="15" customHeight="1">
      <c r="A372" s="17"/>
      <c r="B372" s="17"/>
      <c r="C372" s="17"/>
      <c r="D372" s="17"/>
      <c r="E372" s="17"/>
      <c r="F372" s="17"/>
      <c r="G372" s="34"/>
      <c r="H372" s="17"/>
      <c r="I372" s="17"/>
    </row>
    <row r="373" spans="1:9" ht="15" customHeight="1">
      <c r="A373" s="17"/>
      <c r="B373" s="17"/>
      <c r="C373" s="17"/>
      <c r="D373" s="17"/>
      <c r="E373" s="17"/>
      <c r="F373" s="17"/>
      <c r="G373" s="34"/>
      <c r="H373" s="17"/>
      <c r="I373" s="17"/>
    </row>
    <row r="374" spans="1:9" ht="15" customHeight="1">
      <c r="A374" s="17"/>
      <c r="B374" s="17"/>
      <c r="C374" s="17"/>
      <c r="D374" s="17"/>
      <c r="E374" s="17"/>
      <c r="F374" s="17"/>
      <c r="G374" s="34"/>
      <c r="H374" s="17"/>
      <c r="I374" s="17"/>
    </row>
    <row r="375" spans="1:9" ht="15" customHeight="1">
      <c r="A375" s="17"/>
      <c r="B375" s="17"/>
      <c r="C375" s="17"/>
      <c r="D375" s="17"/>
      <c r="E375" s="17"/>
      <c r="F375" s="17"/>
      <c r="G375" s="34"/>
      <c r="H375" s="17"/>
      <c r="I375" s="17"/>
    </row>
    <row r="376" spans="1:9" ht="15" customHeight="1">
      <c r="A376" s="17"/>
      <c r="B376" s="17"/>
      <c r="C376" s="17"/>
      <c r="D376" s="17"/>
      <c r="E376" s="17"/>
      <c r="F376" s="17"/>
      <c r="G376" s="34"/>
      <c r="H376" s="17"/>
      <c r="I376" s="17"/>
    </row>
    <row r="377" spans="1:9" ht="15" customHeight="1">
      <c r="A377" s="17"/>
      <c r="B377" s="17"/>
      <c r="C377" s="17"/>
      <c r="D377" s="17"/>
      <c r="E377" s="17"/>
      <c r="F377" s="17"/>
      <c r="G377" s="34"/>
      <c r="H377" s="17"/>
      <c r="I377" s="17"/>
    </row>
    <row r="378" spans="1:9" ht="15" customHeight="1">
      <c r="A378" s="17"/>
      <c r="B378" s="17"/>
      <c r="C378" s="17"/>
      <c r="D378" s="17"/>
      <c r="E378" s="17"/>
      <c r="F378" s="17"/>
      <c r="G378" s="34"/>
      <c r="H378" s="17"/>
      <c r="I378" s="17"/>
    </row>
    <row r="379" spans="1:9" ht="15" customHeight="1">
      <c r="A379" s="17"/>
      <c r="B379" s="17"/>
      <c r="C379" s="17"/>
      <c r="D379" s="17"/>
      <c r="E379" s="17"/>
      <c r="F379" s="17"/>
      <c r="G379" s="34"/>
      <c r="H379" s="17"/>
      <c r="I379" s="17"/>
    </row>
    <row r="380" spans="1:9" ht="15" customHeight="1">
      <c r="A380" s="17"/>
      <c r="B380" s="17"/>
      <c r="C380" s="17"/>
      <c r="D380" s="17"/>
      <c r="E380" s="17"/>
      <c r="F380" s="17"/>
      <c r="G380" s="34"/>
      <c r="H380" s="17"/>
      <c r="I380" s="17"/>
    </row>
    <row r="381" spans="1:9" ht="15" customHeight="1">
      <c r="A381" s="17"/>
      <c r="B381" s="17"/>
      <c r="C381" s="17"/>
      <c r="D381" s="17"/>
      <c r="E381" s="17"/>
      <c r="F381" s="17"/>
      <c r="G381" s="34"/>
      <c r="H381" s="17"/>
      <c r="I381" s="17"/>
    </row>
    <row r="382" spans="1:9" ht="15" customHeight="1">
      <c r="A382" s="17"/>
      <c r="B382" s="17"/>
      <c r="C382" s="17"/>
      <c r="D382" s="17"/>
      <c r="E382" s="17"/>
      <c r="F382" s="17"/>
      <c r="G382" s="34"/>
      <c r="H382" s="17"/>
      <c r="I382" s="17"/>
    </row>
    <row r="383" spans="1:9" ht="15" customHeight="1">
      <c r="A383" s="17"/>
      <c r="B383" s="17"/>
      <c r="C383" s="17"/>
      <c r="D383" s="17"/>
      <c r="E383" s="17"/>
      <c r="F383" s="17"/>
      <c r="G383" s="34"/>
      <c r="H383" s="17"/>
      <c r="I383" s="17"/>
    </row>
    <row r="384" spans="1:9" ht="15" customHeight="1">
      <c r="A384" s="17"/>
      <c r="B384" s="17"/>
      <c r="C384" s="17"/>
      <c r="D384" s="17"/>
      <c r="E384" s="17"/>
      <c r="F384" s="17"/>
      <c r="G384" s="34"/>
      <c r="H384" s="17"/>
      <c r="I384" s="17"/>
    </row>
    <row r="385" spans="1:9" ht="15" customHeight="1">
      <c r="A385" s="17"/>
      <c r="B385" s="17"/>
      <c r="C385" s="17"/>
      <c r="D385" s="17"/>
      <c r="E385" s="17"/>
      <c r="F385" s="17"/>
      <c r="G385" s="34"/>
      <c r="H385" s="17"/>
      <c r="I385" s="17"/>
    </row>
    <row r="386" spans="1:9" ht="15" customHeight="1">
      <c r="A386" s="17"/>
      <c r="B386" s="17"/>
      <c r="C386" s="17"/>
      <c r="D386" s="17"/>
      <c r="E386" s="17"/>
      <c r="F386" s="17"/>
      <c r="G386" s="34"/>
      <c r="H386" s="17"/>
      <c r="I386" s="17"/>
    </row>
    <row r="387" spans="1:9" ht="15" customHeight="1">
      <c r="A387" s="17"/>
      <c r="B387" s="17"/>
      <c r="C387" s="17"/>
      <c r="D387" s="17"/>
      <c r="E387" s="17"/>
      <c r="F387" s="17"/>
      <c r="G387" s="34"/>
      <c r="H387" s="17"/>
      <c r="I387" s="17"/>
    </row>
    <row r="388" spans="1:9" ht="15" customHeight="1">
      <c r="A388" s="17"/>
      <c r="B388" s="17"/>
      <c r="C388" s="17"/>
      <c r="D388" s="17"/>
      <c r="E388" s="17"/>
      <c r="F388" s="17"/>
      <c r="G388" s="34"/>
      <c r="H388" s="17"/>
      <c r="I388" s="17"/>
    </row>
    <row r="389" spans="1:9" ht="15" customHeight="1">
      <c r="A389" s="17"/>
      <c r="B389" s="17"/>
      <c r="C389" s="17"/>
      <c r="D389" s="17"/>
      <c r="E389" s="17"/>
      <c r="F389" s="17"/>
      <c r="G389" s="34"/>
      <c r="H389" s="17"/>
      <c r="I389" s="17"/>
    </row>
    <row r="390" spans="1:9" ht="15" customHeight="1">
      <c r="A390" s="17"/>
      <c r="B390" s="17"/>
      <c r="C390" s="17"/>
      <c r="D390" s="17"/>
      <c r="E390" s="17"/>
      <c r="F390" s="17"/>
      <c r="G390" s="34"/>
      <c r="H390" s="17"/>
      <c r="I390" s="17"/>
    </row>
    <row r="391" spans="1:9" ht="15" customHeight="1">
      <c r="A391" s="17"/>
      <c r="B391" s="17"/>
      <c r="C391" s="17"/>
      <c r="D391" s="17"/>
      <c r="E391" s="17"/>
      <c r="F391" s="17"/>
      <c r="G391" s="34"/>
      <c r="H391" s="17"/>
      <c r="I391" s="17"/>
    </row>
    <row r="392" spans="1:9" ht="15" customHeight="1">
      <c r="A392" s="17"/>
      <c r="B392" s="17"/>
      <c r="C392" s="17"/>
      <c r="D392" s="17"/>
      <c r="E392" s="17"/>
      <c r="F392" s="17"/>
      <c r="G392" s="34"/>
      <c r="H392" s="17"/>
      <c r="I392" s="17"/>
    </row>
    <row r="393" spans="1:9" ht="15" customHeight="1">
      <c r="A393" s="17"/>
      <c r="B393" s="17"/>
      <c r="C393" s="17"/>
      <c r="D393" s="17"/>
      <c r="E393" s="17"/>
      <c r="F393" s="17"/>
      <c r="G393" s="34"/>
      <c r="H393" s="17"/>
      <c r="I393" s="17"/>
    </row>
    <row r="394" spans="1:9" ht="15" customHeight="1">
      <c r="A394" s="17"/>
      <c r="B394" s="17"/>
      <c r="C394" s="17"/>
      <c r="D394" s="17"/>
      <c r="E394" s="17"/>
      <c r="F394" s="17"/>
      <c r="G394" s="34"/>
      <c r="H394" s="17"/>
      <c r="I394" s="17"/>
    </row>
    <row r="395" spans="1:9" ht="15" customHeight="1">
      <c r="A395" s="17"/>
      <c r="B395" s="17"/>
      <c r="C395" s="17"/>
      <c r="D395" s="17"/>
      <c r="E395" s="17"/>
      <c r="F395" s="17"/>
      <c r="G395" s="34"/>
      <c r="H395" s="17"/>
      <c r="I395" s="17"/>
    </row>
    <row r="396" spans="1:9" ht="15" customHeight="1">
      <c r="A396" s="17"/>
      <c r="B396" s="17"/>
      <c r="C396" s="17"/>
      <c r="D396" s="17"/>
      <c r="E396" s="17"/>
      <c r="F396" s="17"/>
      <c r="G396" s="34"/>
      <c r="H396" s="17"/>
      <c r="I396" s="17"/>
    </row>
    <row r="397" spans="1:9" ht="15" customHeight="1">
      <c r="A397" s="17"/>
      <c r="B397" s="17"/>
      <c r="C397" s="17"/>
      <c r="D397" s="17"/>
      <c r="E397" s="17"/>
      <c r="F397" s="17"/>
      <c r="G397" s="34"/>
      <c r="H397" s="17"/>
      <c r="I397" s="17"/>
    </row>
    <row r="398" spans="1:9" ht="15" customHeight="1">
      <c r="A398" s="17"/>
      <c r="B398" s="17"/>
      <c r="C398" s="17"/>
      <c r="D398" s="17"/>
      <c r="E398" s="17"/>
      <c r="F398" s="17"/>
      <c r="G398" s="34"/>
      <c r="H398" s="17"/>
      <c r="I398" s="17"/>
    </row>
    <row r="399" spans="1:9" ht="15" customHeight="1">
      <c r="A399" s="17"/>
      <c r="B399" s="17"/>
      <c r="C399" s="17"/>
      <c r="D399" s="17"/>
      <c r="E399" s="17"/>
      <c r="F399" s="17"/>
      <c r="G399" s="34"/>
      <c r="H399" s="17"/>
      <c r="I399" s="17"/>
    </row>
    <row r="400" spans="1:9" ht="15" customHeight="1">
      <c r="A400" s="17"/>
      <c r="B400" s="17"/>
      <c r="C400" s="17"/>
      <c r="D400" s="17"/>
      <c r="E400" s="17"/>
      <c r="F400" s="17"/>
      <c r="G400" s="34"/>
      <c r="H400" s="17"/>
      <c r="I400" s="17"/>
    </row>
    <row r="401" spans="1:9" ht="15" customHeight="1">
      <c r="A401" s="17"/>
      <c r="B401" s="17"/>
      <c r="C401" s="17"/>
      <c r="D401" s="17"/>
      <c r="E401" s="17"/>
      <c r="F401" s="17"/>
      <c r="G401" s="34"/>
      <c r="H401" s="17"/>
      <c r="I401" s="17"/>
    </row>
    <row r="402" spans="1:9" ht="15" customHeight="1">
      <c r="A402" s="17"/>
      <c r="B402" s="17"/>
      <c r="C402" s="17"/>
      <c r="D402" s="17"/>
      <c r="E402" s="17"/>
      <c r="F402" s="17"/>
      <c r="G402" s="34"/>
      <c r="H402" s="17"/>
      <c r="I402" s="17"/>
    </row>
    <row r="403" spans="1:9" ht="15" customHeight="1">
      <c r="A403" s="17"/>
      <c r="B403" s="17"/>
      <c r="C403" s="17"/>
      <c r="D403" s="17"/>
      <c r="E403" s="17"/>
      <c r="F403" s="17"/>
      <c r="G403" s="34"/>
      <c r="H403" s="17"/>
      <c r="I403" s="17"/>
    </row>
    <row r="404" spans="1:9" ht="15" customHeight="1">
      <c r="A404" s="17"/>
      <c r="B404" s="17"/>
      <c r="C404" s="17"/>
      <c r="D404" s="17"/>
      <c r="E404" s="17"/>
      <c r="F404" s="17"/>
      <c r="G404" s="34"/>
      <c r="H404" s="17"/>
      <c r="I404" s="17"/>
    </row>
    <row r="405" spans="1:9" ht="15" customHeight="1">
      <c r="A405" s="17"/>
      <c r="B405" s="17"/>
      <c r="C405" s="17"/>
      <c r="D405" s="17"/>
      <c r="E405" s="17"/>
      <c r="F405" s="17"/>
      <c r="G405" s="34"/>
      <c r="H405" s="17"/>
      <c r="I405" s="17"/>
    </row>
    <row r="406" spans="1:9" ht="15" customHeight="1">
      <c r="A406" s="17"/>
      <c r="B406" s="17"/>
      <c r="C406" s="17"/>
      <c r="D406" s="17"/>
      <c r="E406" s="17"/>
      <c r="F406" s="17"/>
      <c r="G406" s="34"/>
      <c r="H406" s="17"/>
      <c r="I406" s="17"/>
    </row>
    <row r="407" spans="1:9" ht="15" customHeight="1">
      <c r="A407" s="17"/>
      <c r="B407" s="17"/>
      <c r="C407" s="17"/>
      <c r="D407" s="17"/>
      <c r="E407" s="17"/>
      <c r="F407" s="17"/>
      <c r="G407" s="34"/>
      <c r="H407" s="17"/>
      <c r="I407" s="17"/>
    </row>
    <row r="408" spans="1:9" ht="15" customHeight="1">
      <c r="A408" s="17"/>
      <c r="B408" s="17"/>
      <c r="C408" s="17"/>
      <c r="D408" s="17"/>
      <c r="E408" s="17"/>
      <c r="F408" s="17"/>
      <c r="G408" s="34"/>
      <c r="H408" s="17"/>
      <c r="I408" s="17"/>
    </row>
    <row r="409" spans="1:9" ht="15" customHeight="1">
      <c r="A409" s="17"/>
      <c r="B409" s="17"/>
      <c r="C409" s="17"/>
      <c r="D409" s="17"/>
      <c r="E409" s="17"/>
      <c r="F409" s="17"/>
      <c r="G409" s="34"/>
      <c r="H409" s="17"/>
      <c r="I409" s="17"/>
    </row>
    <row r="410" spans="1:9" ht="15" customHeight="1">
      <c r="A410" s="17"/>
      <c r="B410" s="17"/>
      <c r="C410" s="17"/>
      <c r="D410" s="17"/>
      <c r="E410" s="17"/>
      <c r="F410" s="17"/>
      <c r="G410" s="34"/>
      <c r="H410" s="17"/>
      <c r="I410" s="17"/>
    </row>
    <row r="411" spans="1:9" ht="15" customHeight="1">
      <c r="A411" s="17"/>
      <c r="B411" s="17"/>
      <c r="C411" s="17"/>
      <c r="D411" s="17"/>
      <c r="E411" s="17"/>
      <c r="F411" s="17"/>
      <c r="G411" s="34"/>
      <c r="H411" s="17"/>
      <c r="I411" s="17"/>
    </row>
    <row r="412" spans="1:9" ht="15" customHeight="1">
      <c r="A412" s="17"/>
      <c r="B412" s="17"/>
      <c r="C412" s="17"/>
      <c r="D412" s="17"/>
      <c r="E412" s="17"/>
      <c r="F412" s="17"/>
      <c r="G412" s="34"/>
      <c r="H412" s="17"/>
      <c r="I412" s="17"/>
    </row>
    <row r="413" spans="1:9" ht="15" customHeight="1">
      <c r="A413" s="17"/>
      <c r="B413" s="17"/>
      <c r="C413" s="17"/>
      <c r="D413" s="17"/>
      <c r="E413" s="17"/>
      <c r="F413" s="17"/>
      <c r="G413" s="34"/>
      <c r="H413" s="17"/>
      <c r="I413" s="17"/>
    </row>
    <row r="414" spans="1:9" ht="15" customHeight="1">
      <c r="A414" s="17"/>
      <c r="B414" s="17"/>
      <c r="C414" s="17"/>
      <c r="D414" s="17"/>
      <c r="E414" s="17"/>
      <c r="F414" s="17"/>
      <c r="G414" s="34"/>
      <c r="H414" s="17"/>
      <c r="I414" s="17"/>
    </row>
    <row r="415" spans="1:9" ht="15" customHeight="1">
      <c r="A415" s="17"/>
      <c r="B415" s="17"/>
      <c r="C415" s="17"/>
      <c r="D415" s="17"/>
      <c r="E415" s="17"/>
      <c r="F415" s="17"/>
      <c r="G415" s="34"/>
      <c r="H415" s="17"/>
      <c r="I415" s="17"/>
    </row>
    <row r="416" spans="1:9" ht="15" customHeight="1">
      <c r="A416" s="17"/>
      <c r="B416" s="17"/>
      <c r="C416" s="17"/>
      <c r="D416" s="17"/>
      <c r="E416" s="17"/>
      <c r="F416" s="17"/>
      <c r="G416" s="34"/>
      <c r="H416" s="17"/>
      <c r="I416" s="17"/>
    </row>
    <row r="417" spans="1:9" ht="15" customHeight="1">
      <c r="A417" s="17"/>
      <c r="B417" s="17"/>
      <c r="C417" s="17"/>
      <c r="D417" s="17"/>
      <c r="E417" s="17"/>
      <c r="F417" s="17"/>
      <c r="G417" s="34"/>
      <c r="H417" s="17"/>
      <c r="I417" s="17"/>
    </row>
    <row r="418" spans="1:9" ht="15" customHeight="1">
      <c r="A418" s="17"/>
      <c r="B418" s="17"/>
      <c r="C418" s="17"/>
      <c r="D418" s="17"/>
      <c r="E418" s="17"/>
      <c r="F418" s="17"/>
      <c r="G418" s="34"/>
      <c r="H418" s="17"/>
      <c r="I418" s="17"/>
    </row>
    <row r="419" spans="1:9" ht="15" customHeight="1">
      <c r="A419" s="17"/>
      <c r="B419" s="17"/>
      <c r="C419" s="17"/>
      <c r="D419" s="17"/>
      <c r="E419" s="17"/>
      <c r="F419" s="17"/>
      <c r="G419" s="34"/>
      <c r="H419" s="17"/>
      <c r="I419" s="17"/>
    </row>
    <row r="420" spans="1:9" ht="15" customHeight="1">
      <c r="A420" s="17"/>
      <c r="B420" s="17"/>
      <c r="C420" s="17"/>
      <c r="D420" s="17"/>
      <c r="E420" s="17"/>
      <c r="F420" s="17"/>
      <c r="G420" s="34"/>
      <c r="H420" s="17"/>
      <c r="I420" s="17"/>
    </row>
    <row r="421" spans="1:9" ht="15" customHeight="1">
      <c r="A421" s="17"/>
      <c r="B421" s="17"/>
      <c r="C421" s="17"/>
      <c r="D421" s="17"/>
      <c r="E421" s="17"/>
      <c r="F421" s="17"/>
      <c r="G421" s="34"/>
      <c r="H421" s="17"/>
      <c r="I421" s="17"/>
    </row>
    <row r="422" spans="1:9" ht="15" customHeight="1">
      <c r="A422" s="17"/>
      <c r="B422" s="17"/>
      <c r="C422" s="17"/>
      <c r="D422" s="17"/>
      <c r="E422" s="17"/>
      <c r="F422" s="17"/>
      <c r="G422" s="34"/>
      <c r="H422" s="17"/>
      <c r="I422" s="17"/>
    </row>
    <row r="423" spans="1:9" ht="15" customHeight="1">
      <c r="A423" s="17"/>
      <c r="B423" s="17"/>
      <c r="C423" s="17"/>
      <c r="D423" s="17"/>
      <c r="E423" s="17"/>
      <c r="F423" s="17"/>
      <c r="G423" s="34"/>
      <c r="H423" s="17"/>
      <c r="I423" s="17"/>
    </row>
    <row r="424" spans="1:9" ht="15" customHeight="1">
      <c r="A424" s="17"/>
      <c r="B424" s="17"/>
      <c r="C424" s="17"/>
      <c r="D424" s="17"/>
      <c r="E424" s="17"/>
      <c r="F424" s="17"/>
      <c r="G424" s="34"/>
      <c r="H424" s="17"/>
      <c r="I424" s="17"/>
    </row>
    <row r="425" spans="1:9" ht="15" customHeight="1">
      <c r="A425" s="17"/>
      <c r="B425" s="17"/>
      <c r="C425" s="17"/>
      <c r="D425" s="17"/>
      <c r="E425" s="17"/>
      <c r="F425" s="17"/>
      <c r="G425" s="34"/>
      <c r="H425" s="17"/>
      <c r="I425" s="17"/>
    </row>
    <row r="426" spans="1:9" ht="15" customHeight="1">
      <c r="A426" s="17"/>
      <c r="B426" s="17"/>
      <c r="C426" s="17"/>
      <c r="D426" s="17"/>
      <c r="E426" s="17"/>
      <c r="F426" s="17"/>
      <c r="G426" s="34"/>
      <c r="H426" s="17"/>
      <c r="I426" s="17"/>
    </row>
    <row r="427" spans="1:9" ht="15" customHeight="1">
      <c r="A427" s="17"/>
      <c r="B427" s="17"/>
      <c r="C427" s="17"/>
      <c r="D427" s="17"/>
      <c r="E427" s="17"/>
      <c r="F427" s="17"/>
      <c r="G427" s="34"/>
      <c r="H427" s="17"/>
      <c r="I427" s="17"/>
    </row>
    <row r="428" spans="1:9" ht="15" customHeight="1">
      <c r="A428" s="17"/>
      <c r="B428" s="17"/>
      <c r="C428" s="17"/>
      <c r="D428" s="17"/>
      <c r="E428" s="17"/>
      <c r="F428" s="17"/>
      <c r="G428" s="34"/>
      <c r="H428" s="17"/>
      <c r="I428" s="17"/>
    </row>
    <row r="429" spans="1:9" ht="15" customHeight="1">
      <c r="A429" s="17"/>
      <c r="B429" s="17"/>
      <c r="C429" s="17"/>
      <c r="D429" s="17"/>
      <c r="E429" s="17"/>
      <c r="F429" s="17"/>
      <c r="G429" s="34"/>
      <c r="H429" s="17"/>
      <c r="I429" s="17"/>
    </row>
    <row r="430" spans="1:9" ht="15" customHeight="1">
      <c r="A430" s="17"/>
      <c r="B430" s="17"/>
      <c r="C430" s="17"/>
      <c r="D430" s="17"/>
      <c r="E430" s="17"/>
      <c r="F430" s="17"/>
      <c r="G430" s="34"/>
      <c r="H430" s="17"/>
      <c r="I430" s="17"/>
    </row>
    <row r="431" spans="1:9" ht="15" customHeight="1">
      <c r="A431" s="17"/>
      <c r="B431" s="17"/>
      <c r="C431" s="17"/>
      <c r="D431" s="17"/>
      <c r="E431" s="17"/>
      <c r="F431" s="17"/>
      <c r="G431" s="34"/>
      <c r="H431" s="17"/>
      <c r="I431" s="17"/>
    </row>
    <row r="432" spans="1:9" ht="15" customHeight="1">
      <c r="A432" s="17"/>
      <c r="B432" s="17"/>
      <c r="C432" s="17"/>
      <c r="D432" s="17"/>
      <c r="E432" s="17"/>
      <c r="F432" s="17"/>
      <c r="G432" s="34"/>
      <c r="H432" s="17"/>
      <c r="I432" s="17"/>
    </row>
    <row r="433" spans="1:9" ht="15" customHeight="1">
      <c r="A433" s="17"/>
      <c r="B433" s="17"/>
      <c r="C433" s="17"/>
      <c r="D433" s="17"/>
      <c r="E433" s="17"/>
      <c r="F433" s="17"/>
      <c r="G433" s="34"/>
      <c r="H433" s="17"/>
      <c r="I433" s="17"/>
    </row>
    <row r="434" spans="1:9" ht="15" customHeight="1">
      <c r="A434" s="17"/>
      <c r="B434" s="17"/>
      <c r="C434" s="17"/>
      <c r="D434" s="17"/>
      <c r="E434" s="17"/>
      <c r="F434" s="17"/>
      <c r="G434" s="34"/>
      <c r="H434" s="17"/>
      <c r="I434" s="17"/>
    </row>
    <row r="435" spans="1:9" ht="15" customHeight="1">
      <c r="A435" s="17"/>
      <c r="B435" s="17"/>
      <c r="C435" s="17"/>
      <c r="D435" s="17"/>
      <c r="E435" s="17"/>
      <c r="F435" s="17"/>
      <c r="G435" s="34"/>
      <c r="H435" s="17"/>
      <c r="I435" s="17"/>
    </row>
    <row r="436" spans="1:9" ht="15" customHeight="1">
      <c r="A436" s="17"/>
      <c r="B436" s="17"/>
      <c r="C436" s="17"/>
      <c r="D436" s="17"/>
      <c r="E436" s="17"/>
      <c r="F436" s="17"/>
      <c r="G436" s="34"/>
      <c r="H436" s="17"/>
      <c r="I436" s="17"/>
    </row>
    <row r="437" spans="1:9" ht="15" customHeight="1">
      <c r="A437" s="17"/>
      <c r="B437" s="17"/>
      <c r="C437" s="17"/>
      <c r="D437" s="17"/>
      <c r="E437" s="17"/>
      <c r="F437" s="17"/>
      <c r="G437" s="34"/>
      <c r="H437" s="17"/>
      <c r="I437" s="17"/>
    </row>
    <row r="438" spans="1:9" ht="15" customHeight="1">
      <c r="A438" s="17"/>
      <c r="B438" s="17"/>
      <c r="C438" s="17"/>
      <c r="D438" s="17"/>
      <c r="E438" s="17"/>
      <c r="F438" s="17"/>
      <c r="G438" s="34"/>
      <c r="H438" s="17"/>
      <c r="I438" s="17"/>
    </row>
    <row r="439" spans="1:9" ht="15" customHeight="1">
      <c r="A439" s="17"/>
      <c r="B439" s="17"/>
      <c r="C439" s="17"/>
      <c r="D439" s="17"/>
      <c r="E439" s="17"/>
      <c r="F439" s="17"/>
      <c r="G439" s="34"/>
      <c r="H439" s="17"/>
      <c r="I439" s="17"/>
    </row>
    <row r="440" spans="1:9" ht="15" customHeight="1">
      <c r="A440" s="17"/>
      <c r="B440" s="17"/>
      <c r="C440" s="17"/>
      <c r="D440" s="17"/>
      <c r="E440" s="17"/>
      <c r="F440" s="17"/>
      <c r="G440" s="34"/>
      <c r="H440" s="17"/>
      <c r="I440" s="17"/>
    </row>
    <row r="441" spans="1:9" ht="15" customHeight="1">
      <c r="A441" s="17"/>
      <c r="B441" s="17"/>
      <c r="C441" s="17"/>
      <c r="D441" s="17"/>
      <c r="E441" s="17"/>
      <c r="F441" s="17"/>
      <c r="G441" s="34"/>
      <c r="H441" s="17"/>
      <c r="I441" s="17"/>
    </row>
    <row r="442" spans="1:9" ht="15" customHeight="1">
      <c r="A442" s="17"/>
      <c r="B442" s="17"/>
      <c r="C442" s="17"/>
      <c r="D442" s="17"/>
      <c r="E442" s="17"/>
      <c r="F442" s="17"/>
      <c r="G442" s="34"/>
      <c r="H442" s="17"/>
      <c r="I442" s="17"/>
    </row>
    <row r="443" spans="1:9" ht="15" customHeight="1">
      <c r="A443" s="17"/>
      <c r="B443" s="17"/>
      <c r="C443" s="17"/>
      <c r="D443" s="17"/>
      <c r="E443" s="17"/>
      <c r="F443" s="17"/>
      <c r="G443" s="34"/>
      <c r="H443" s="17"/>
      <c r="I443" s="17"/>
    </row>
    <row r="444" spans="1:9" ht="15" customHeight="1">
      <c r="A444" s="17"/>
      <c r="B444" s="17"/>
      <c r="C444" s="17"/>
      <c r="D444" s="17"/>
      <c r="E444" s="17"/>
      <c r="F444" s="17"/>
      <c r="G444" s="34"/>
      <c r="H444" s="17"/>
      <c r="I444" s="17"/>
    </row>
    <row r="445" spans="1:9" ht="15" customHeight="1">
      <c r="A445" s="17"/>
      <c r="B445" s="17"/>
      <c r="C445" s="17"/>
      <c r="D445" s="17"/>
      <c r="E445" s="17"/>
      <c r="F445" s="17"/>
      <c r="G445" s="34"/>
      <c r="H445" s="17"/>
      <c r="I445" s="17"/>
    </row>
    <row r="446" spans="1:9" ht="15" customHeight="1">
      <c r="A446" s="17"/>
      <c r="B446" s="17"/>
      <c r="C446" s="17"/>
      <c r="D446" s="17"/>
      <c r="E446" s="17"/>
      <c r="F446" s="17"/>
      <c r="G446" s="34"/>
      <c r="H446" s="17"/>
      <c r="I446" s="17"/>
    </row>
    <row r="447" spans="1:9" ht="15" customHeight="1">
      <c r="A447" s="17"/>
      <c r="B447" s="17"/>
      <c r="C447" s="17"/>
      <c r="D447" s="17"/>
      <c r="E447" s="17"/>
      <c r="F447" s="17"/>
      <c r="G447" s="34"/>
      <c r="H447" s="17"/>
      <c r="I447" s="17"/>
    </row>
    <row r="448" spans="1:9" ht="15" customHeight="1">
      <c r="A448" s="17"/>
      <c r="B448" s="17"/>
      <c r="C448" s="17"/>
      <c r="D448" s="17"/>
      <c r="E448" s="17"/>
      <c r="F448" s="17"/>
      <c r="G448" s="34"/>
      <c r="H448" s="17"/>
      <c r="I448" s="17"/>
    </row>
    <row r="449" spans="1:9" ht="15" customHeight="1">
      <c r="A449" s="17"/>
      <c r="B449" s="17"/>
      <c r="C449" s="17"/>
      <c r="D449" s="17"/>
      <c r="E449" s="17"/>
      <c r="F449" s="17"/>
      <c r="G449" s="34"/>
      <c r="H449" s="17"/>
      <c r="I449" s="17"/>
    </row>
    <row r="450" spans="1:9" ht="15" customHeight="1">
      <c r="A450" s="17"/>
      <c r="B450" s="17"/>
      <c r="C450" s="17"/>
      <c r="D450" s="17"/>
      <c r="E450" s="17"/>
      <c r="F450" s="17"/>
      <c r="G450" s="34"/>
      <c r="H450" s="17"/>
      <c r="I450" s="17"/>
    </row>
    <row r="451" spans="1:9" ht="15" customHeight="1">
      <c r="A451" s="17"/>
      <c r="B451" s="17"/>
      <c r="C451" s="17"/>
      <c r="D451" s="17"/>
      <c r="E451" s="17"/>
      <c r="F451" s="17"/>
      <c r="G451" s="34"/>
      <c r="H451" s="17"/>
      <c r="I451" s="17"/>
    </row>
    <row r="452" spans="1:9" ht="15" customHeight="1">
      <c r="A452" s="17"/>
      <c r="B452" s="17"/>
      <c r="C452" s="17"/>
      <c r="D452" s="17"/>
      <c r="E452" s="17"/>
      <c r="F452" s="17"/>
      <c r="G452" s="34"/>
      <c r="H452" s="17"/>
      <c r="I452" s="17"/>
    </row>
    <row r="453" spans="1:9" ht="15" customHeight="1">
      <c r="A453" s="17"/>
      <c r="B453" s="17"/>
      <c r="C453" s="17"/>
      <c r="D453" s="17"/>
      <c r="E453" s="17"/>
      <c r="F453" s="17"/>
      <c r="G453" s="34"/>
      <c r="H453" s="17"/>
      <c r="I453" s="17"/>
    </row>
    <row r="454" spans="1:9" ht="15" customHeight="1">
      <c r="A454" s="17"/>
      <c r="B454" s="17"/>
      <c r="C454" s="17"/>
      <c r="D454" s="17"/>
      <c r="E454" s="17"/>
      <c r="F454" s="17"/>
      <c r="G454" s="34"/>
      <c r="H454" s="17"/>
      <c r="I454" s="17"/>
    </row>
    <row r="455" spans="1:9" ht="15" customHeight="1">
      <c r="A455" s="17"/>
      <c r="B455" s="17"/>
      <c r="C455" s="17"/>
      <c r="D455" s="17"/>
      <c r="E455" s="17"/>
      <c r="F455" s="17"/>
      <c r="G455" s="34"/>
      <c r="H455" s="17"/>
      <c r="I455" s="17"/>
    </row>
    <row r="456" spans="1:9" ht="15" customHeight="1">
      <c r="A456" s="17"/>
      <c r="B456" s="17"/>
      <c r="C456" s="17"/>
      <c r="D456" s="17"/>
      <c r="E456" s="17"/>
      <c r="F456" s="17"/>
      <c r="G456" s="34"/>
      <c r="H456" s="17"/>
      <c r="I456" s="17"/>
    </row>
    <row r="457" spans="1:9" ht="15" customHeight="1">
      <c r="A457" s="17"/>
      <c r="B457" s="17"/>
      <c r="C457" s="17"/>
      <c r="D457" s="17"/>
      <c r="E457" s="17"/>
      <c r="F457" s="17"/>
      <c r="G457" s="34"/>
      <c r="H457" s="17"/>
      <c r="I457" s="17"/>
    </row>
    <row r="458" spans="1:9" ht="15" customHeight="1">
      <c r="A458" s="17"/>
      <c r="B458" s="17"/>
      <c r="C458" s="17"/>
      <c r="D458" s="17"/>
      <c r="E458" s="17"/>
      <c r="F458" s="17"/>
      <c r="G458" s="34"/>
      <c r="H458" s="17"/>
      <c r="I458" s="17"/>
    </row>
    <row r="459" spans="1:9" ht="15" customHeight="1">
      <c r="A459" s="17"/>
      <c r="B459" s="17"/>
      <c r="C459" s="17"/>
      <c r="D459" s="17"/>
      <c r="E459" s="17"/>
      <c r="F459" s="17"/>
      <c r="G459" s="34"/>
      <c r="H459" s="17"/>
      <c r="I459" s="17"/>
    </row>
    <row r="460" spans="1:9" ht="15" customHeight="1">
      <c r="A460" s="17"/>
      <c r="B460" s="17"/>
      <c r="C460" s="17"/>
      <c r="D460" s="17"/>
      <c r="E460" s="17"/>
      <c r="F460" s="17"/>
      <c r="G460" s="34"/>
      <c r="H460" s="17"/>
      <c r="I460" s="17"/>
    </row>
    <row r="461" spans="1:9" ht="15" customHeight="1">
      <c r="A461" s="17"/>
      <c r="B461" s="17"/>
      <c r="C461" s="17"/>
      <c r="D461" s="17"/>
      <c r="E461" s="17"/>
      <c r="F461" s="17"/>
      <c r="G461" s="34"/>
      <c r="H461" s="17"/>
      <c r="I461" s="17"/>
    </row>
    <row r="462" spans="1:9" ht="15" customHeight="1">
      <c r="A462" s="17"/>
      <c r="B462" s="17"/>
      <c r="C462" s="17"/>
      <c r="D462" s="17"/>
      <c r="E462" s="17"/>
      <c r="F462" s="17"/>
      <c r="G462" s="34"/>
      <c r="H462" s="17"/>
      <c r="I462" s="17"/>
    </row>
    <row r="463" spans="1:9" ht="15" customHeight="1">
      <c r="A463" s="17"/>
      <c r="B463" s="17"/>
      <c r="C463" s="17"/>
      <c r="D463" s="17"/>
      <c r="E463" s="17"/>
      <c r="F463" s="17"/>
      <c r="G463" s="34"/>
      <c r="H463" s="17"/>
      <c r="I463" s="17"/>
    </row>
    <row r="464" spans="1:9" ht="15" customHeight="1">
      <c r="A464" s="17"/>
      <c r="B464" s="17"/>
      <c r="C464" s="17"/>
      <c r="D464" s="17"/>
      <c r="E464" s="17"/>
      <c r="F464" s="17"/>
      <c r="G464" s="34"/>
      <c r="H464" s="17"/>
      <c r="I464" s="17"/>
    </row>
    <row r="465" spans="1:9" ht="15" customHeight="1">
      <c r="A465" s="17"/>
      <c r="B465" s="17"/>
      <c r="C465" s="17"/>
      <c r="D465" s="17"/>
      <c r="E465" s="17"/>
      <c r="F465" s="17"/>
      <c r="G465" s="34"/>
      <c r="H465" s="17"/>
      <c r="I465" s="17"/>
    </row>
    <row r="466" spans="1:9" ht="15" customHeight="1">
      <c r="A466" s="17"/>
      <c r="B466" s="17"/>
      <c r="C466" s="17"/>
      <c r="D466" s="17"/>
      <c r="E466" s="17"/>
      <c r="F466" s="17"/>
      <c r="G466" s="34"/>
      <c r="H466" s="17"/>
      <c r="I466" s="17"/>
    </row>
    <row r="467" spans="1:9" ht="15" customHeight="1">
      <c r="A467" s="17"/>
      <c r="B467" s="17"/>
      <c r="C467" s="17"/>
      <c r="D467" s="17"/>
      <c r="E467" s="17"/>
      <c r="F467" s="17"/>
      <c r="G467" s="34"/>
      <c r="H467" s="17"/>
      <c r="I467" s="17"/>
    </row>
    <row r="468" spans="1:9" ht="15" customHeight="1">
      <c r="A468" s="17"/>
      <c r="B468" s="17"/>
      <c r="C468" s="17"/>
      <c r="D468" s="17"/>
      <c r="E468" s="17"/>
      <c r="F468" s="17"/>
      <c r="G468" s="34"/>
      <c r="H468" s="17"/>
      <c r="I468" s="17"/>
    </row>
    <row r="469" spans="1:9" ht="15" customHeight="1">
      <c r="A469" s="17"/>
      <c r="B469" s="17"/>
      <c r="C469" s="17"/>
      <c r="D469" s="17"/>
      <c r="E469" s="17"/>
      <c r="F469" s="17"/>
      <c r="G469" s="34"/>
      <c r="H469" s="17"/>
      <c r="I469" s="17"/>
    </row>
    <row r="470" spans="1:9" ht="15" customHeight="1">
      <c r="A470" s="17"/>
      <c r="B470" s="17"/>
      <c r="C470" s="17"/>
      <c r="D470" s="17"/>
      <c r="E470" s="17"/>
      <c r="F470" s="17"/>
      <c r="G470" s="34"/>
      <c r="H470" s="17"/>
      <c r="I470" s="17"/>
    </row>
    <row r="471" spans="1:9" ht="15" customHeight="1">
      <c r="A471" s="17"/>
      <c r="B471" s="17"/>
      <c r="C471" s="17"/>
      <c r="D471" s="17"/>
      <c r="E471" s="17"/>
      <c r="F471" s="17"/>
      <c r="G471" s="34"/>
      <c r="H471" s="17"/>
      <c r="I471" s="17"/>
    </row>
    <row r="472" spans="1:9" ht="15" customHeight="1">
      <c r="A472" s="17"/>
      <c r="B472" s="17"/>
      <c r="C472" s="17"/>
      <c r="D472" s="17"/>
      <c r="E472" s="17"/>
      <c r="F472" s="17"/>
      <c r="G472" s="34"/>
      <c r="H472" s="17"/>
      <c r="I472" s="17"/>
    </row>
    <row r="473" spans="1:9" ht="15" customHeight="1">
      <c r="A473" s="17"/>
      <c r="B473" s="17"/>
      <c r="C473" s="17"/>
      <c r="D473" s="17"/>
      <c r="E473" s="17"/>
      <c r="F473" s="17"/>
      <c r="G473" s="34"/>
      <c r="H473" s="17"/>
      <c r="I473" s="17"/>
    </row>
    <row r="474" spans="1:9" ht="15" customHeight="1">
      <c r="A474" s="17"/>
      <c r="B474" s="17"/>
      <c r="C474" s="17"/>
      <c r="D474" s="17"/>
      <c r="E474" s="17"/>
      <c r="F474" s="17"/>
      <c r="G474" s="34"/>
      <c r="H474" s="17"/>
      <c r="I474" s="17"/>
    </row>
    <row r="475" spans="1:9" ht="15" customHeight="1">
      <c r="A475" s="17"/>
      <c r="B475" s="17"/>
      <c r="C475" s="17"/>
      <c r="D475" s="17"/>
      <c r="E475" s="17"/>
      <c r="F475" s="17"/>
      <c r="G475" s="34"/>
      <c r="H475" s="17"/>
      <c r="I475" s="17"/>
    </row>
    <row r="476" spans="1:9" ht="15" customHeight="1">
      <c r="A476" s="17"/>
      <c r="B476" s="17"/>
      <c r="C476" s="17"/>
      <c r="D476" s="17"/>
      <c r="E476" s="17"/>
      <c r="F476" s="17"/>
      <c r="G476" s="34"/>
      <c r="H476" s="17"/>
      <c r="I476" s="17"/>
    </row>
    <row r="477" spans="1:9" ht="15" customHeight="1">
      <c r="A477" s="17"/>
      <c r="B477" s="17"/>
      <c r="C477" s="17"/>
      <c r="D477" s="17"/>
      <c r="E477" s="17"/>
      <c r="F477" s="17"/>
      <c r="G477" s="34"/>
      <c r="H477" s="17"/>
      <c r="I477" s="17"/>
    </row>
    <row r="478" spans="1:9" ht="15" customHeight="1">
      <c r="A478" s="17"/>
      <c r="B478" s="17"/>
      <c r="C478" s="17"/>
      <c r="D478" s="17"/>
      <c r="E478" s="17"/>
      <c r="F478" s="17"/>
      <c r="G478" s="34"/>
      <c r="H478" s="17"/>
      <c r="I478" s="17"/>
    </row>
    <row r="479" spans="1:9" ht="15" customHeight="1">
      <c r="A479" s="17"/>
      <c r="B479" s="17"/>
      <c r="C479" s="17"/>
      <c r="D479" s="17"/>
      <c r="E479" s="17"/>
      <c r="F479" s="17"/>
      <c r="G479" s="34"/>
      <c r="H479" s="17"/>
      <c r="I479" s="17"/>
    </row>
    <row r="480" spans="1:9" ht="15" customHeight="1">
      <c r="A480" s="17"/>
      <c r="B480" s="17"/>
      <c r="C480" s="17"/>
      <c r="D480" s="17"/>
      <c r="E480" s="17"/>
      <c r="F480" s="17"/>
      <c r="G480" s="34"/>
      <c r="H480" s="17"/>
      <c r="I480" s="17"/>
    </row>
    <row r="481" spans="1:9" ht="15" customHeight="1">
      <c r="A481" s="17"/>
      <c r="B481" s="17"/>
      <c r="C481" s="17"/>
      <c r="D481" s="17"/>
      <c r="E481" s="17"/>
      <c r="F481" s="17"/>
      <c r="G481" s="34"/>
      <c r="H481" s="17"/>
      <c r="I481" s="17"/>
    </row>
    <row r="482" spans="1:9" ht="15" customHeight="1">
      <c r="A482" s="17"/>
      <c r="B482" s="17"/>
      <c r="C482" s="17"/>
      <c r="D482" s="17"/>
      <c r="E482" s="17"/>
      <c r="F482" s="17"/>
      <c r="G482" s="34"/>
      <c r="H482" s="17"/>
      <c r="I482" s="17"/>
    </row>
    <row r="483" spans="1:9" ht="15" customHeight="1">
      <c r="A483" s="17"/>
      <c r="B483" s="17"/>
      <c r="C483" s="17"/>
      <c r="D483" s="17"/>
      <c r="E483" s="17"/>
      <c r="F483" s="17"/>
      <c r="G483" s="34"/>
      <c r="H483" s="17"/>
      <c r="I483" s="17"/>
    </row>
    <row r="484" spans="1:9" ht="15" customHeight="1">
      <c r="A484" s="17"/>
      <c r="B484" s="17"/>
      <c r="C484" s="17"/>
      <c r="D484" s="17"/>
      <c r="E484" s="17"/>
      <c r="F484" s="17"/>
      <c r="G484" s="34"/>
      <c r="H484" s="17"/>
      <c r="I484" s="17"/>
    </row>
    <row r="485" spans="1:9" ht="15" customHeight="1">
      <c r="A485" s="17"/>
      <c r="B485" s="17"/>
      <c r="C485" s="17"/>
      <c r="D485" s="17"/>
      <c r="E485" s="17"/>
      <c r="F485" s="17"/>
      <c r="G485" s="34"/>
      <c r="H485" s="17"/>
      <c r="I485" s="17"/>
    </row>
    <row r="486" spans="1:9" ht="15" customHeight="1">
      <c r="A486" s="17"/>
      <c r="B486" s="17"/>
      <c r="C486" s="17"/>
      <c r="D486" s="17"/>
      <c r="E486" s="17"/>
      <c r="F486" s="17"/>
      <c r="G486" s="34"/>
      <c r="H486" s="17"/>
      <c r="I486" s="17"/>
    </row>
    <row r="487" spans="1:9" ht="15" customHeight="1">
      <c r="A487" s="17"/>
      <c r="B487" s="17"/>
      <c r="C487" s="17"/>
      <c r="D487" s="17"/>
      <c r="E487" s="17"/>
      <c r="F487" s="17"/>
      <c r="G487" s="34"/>
      <c r="H487" s="17"/>
      <c r="I487" s="17"/>
    </row>
    <row r="488" spans="1:9" ht="15" customHeight="1">
      <c r="A488" s="17"/>
      <c r="B488" s="17"/>
      <c r="C488" s="17"/>
      <c r="D488" s="17"/>
      <c r="E488" s="17"/>
      <c r="F488" s="17"/>
      <c r="G488" s="34"/>
      <c r="H488" s="17"/>
      <c r="I488" s="17"/>
    </row>
    <row r="489" spans="1:9" ht="15" customHeight="1">
      <c r="A489" s="17"/>
      <c r="B489" s="17"/>
      <c r="C489" s="17"/>
      <c r="D489" s="17"/>
      <c r="E489" s="17"/>
      <c r="F489" s="17"/>
      <c r="G489" s="34"/>
      <c r="H489" s="17"/>
      <c r="I489" s="17"/>
    </row>
    <row r="490" spans="1:9" ht="15" customHeight="1">
      <c r="A490" s="17"/>
      <c r="B490" s="17"/>
      <c r="C490" s="17"/>
      <c r="D490" s="17"/>
      <c r="E490" s="17"/>
      <c r="F490" s="17"/>
      <c r="G490" s="34"/>
      <c r="H490" s="17"/>
      <c r="I490" s="17"/>
    </row>
    <row r="491" spans="1:9" ht="15" customHeight="1">
      <c r="A491" s="17"/>
      <c r="B491" s="17"/>
      <c r="C491" s="17"/>
      <c r="D491" s="17"/>
      <c r="E491" s="17"/>
      <c r="F491" s="17"/>
      <c r="G491" s="34"/>
      <c r="H491" s="17"/>
      <c r="I491" s="17"/>
    </row>
    <row r="492" spans="1:9" ht="15" customHeight="1">
      <c r="A492" s="17"/>
      <c r="B492" s="17"/>
      <c r="C492" s="17"/>
      <c r="D492" s="17"/>
      <c r="E492" s="17"/>
      <c r="F492" s="17"/>
      <c r="G492" s="34"/>
      <c r="H492" s="17"/>
      <c r="I492" s="17"/>
    </row>
    <row r="493" spans="1:9" ht="15" customHeight="1">
      <c r="A493" s="17"/>
      <c r="B493" s="17"/>
      <c r="C493" s="17"/>
      <c r="D493" s="17"/>
      <c r="E493" s="17"/>
      <c r="F493" s="17"/>
      <c r="G493" s="34"/>
      <c r="H493" s="17"/>
      <c r="I493" s="17"/>
    </row>
    <row r="494" spans="1:9" ht="15" customHeight="1">
      <c r="A494" s="17"/>
      <c r="B494" s="17"/>
      <c r="C494" s="17"/>
      <c r="D494" s="17"/>
      <c r="E494" s="17"/>
      <c r="F494" s="17"/>
      <c r="G494" s="34"/>
      <c r="H494" s="17"/>
      <c r="I494" s="17"/>
    </row>
    <row r="495" spans="1:9" ht="15" customHeight="1">
      <c r="A495" s="17"/>
      <c r="B495" s="17"/>
      <c r="C495" s="17"/>
      <c r="D495" s="17"/>
      <c r="E495" s="17"/>
      <c r="F495" s="17"/>
      <c r="G495" s="34"/>
      <c r="H495" s="17"/>
      <c r="I495" s="17"/>
    </row>
    <row r="496" spans="1:9" ht="15" customHeight="1">
      <c r="A496" s="17"/>
      <c r="B496" s="17"/>
      <c r="C496" s="17"/>
      <c r="D496" s="17"/>
      <c r="E496" s="17"/>
      <c r="F496" s="17"/>
      <c r="G496" s="34"/>
      <c r="H496" s="17"/>
      <c r="I496" s="17"/>
    </row>
    <row r="497" spans="1:9" ht="15" customHeight="1">
      <c r="A497" s="17"/>
      <c r="B497" s="17"/>
      <c r="C497" s="17"/>
      <c r="D497" s="17"/>
      <c r="E497" s="17"/>
      <c r="F497" s="17"/>
      <c r="G497" s="34"/>
      <c r="H497" s="17"/>
      <c r="I497" s="17"/>
    </row>
    <row r="498" spans="1:9" ht="15" customHeight="1">
      <c r="A498" s="17"/>
      <c r="B498" s="17"/>
      <c r="C498" s="17"/>
      <c r="D498" s="17"/>
      <c r="E498" s="17"/>
      <c r="F498" s="17"/>
      <c r="G498" s="34"/>
      <c r="H498" s="17"/>
      <c r="I498" s="17"/>
    </row>
    <row r="499" spans="1:9" ht="15" customHeight="1">
      <c r="A499" s="17"/>
      <c r="B499" s="17"/>
      <c r="C499" s="17"/>
      <c r="D499" s="17"/>
      <c r="E499" s="17"/>
      <c r="F499" s="17"/>
      <c r="G499" s="34"/>
      <c r="H499" s="17"/>
      <c r="I499" s="17"/>
    </row>
    <row r="500" spans="1:9" ht="15" customHeight="1">
      <c r="A500" s="17"/>
      <c r="B500" s="17"/>
      <c r="C500" s="17"/>
      <c r="D500" s="17"/>
      <c r="E500" s="17"/>
      <c r="F500" s="17"/>
      <c r="G500" s="34"/>
      <c r="H500" s="17"/>
      <c r="I500" s="17"/>
    </row>
    <row r="501" spans="1:9" ht="15" customHeight="1">
      <c r="A501" s="17"/>
      <c r="B501" s="17"/>
      <c r="C501" s="17"/>
      <c r="D501" s="17"/>
      <c r="E501" s="17"/>
      <c r="F501" s="17"/>
      <c r="G501" s="34"/>
      <c r="H501" s="17"/>
      <c r="I501" s="17"/>
    </row>
    <row r="502" spans="1:9" ht="15" customHeight="1">
      <c r="A502" s="17"/>
      <c r="B502" s="17"/>
      <c r="C502" s="17"/>
      <c r="D502" s="17"/>
      <c r="E502" s="17"/>
      <c r="F502" s="17"/>
      <c r="G502" s="34"/>
      <c r="H502" s="17"/>
      <c r="I502" s="17"/>
    </row>
    <row r="503" spans="1:9" ht="15" customHeight="1">
      <c r="A503" s="17"/>
      <c r="B503" s="17"/>
      <c r="C503" s="17"/>
      <c r="D503" s="17"/>
      <c r="E503" s="17"/>
      <c r="F503" s="17"/>
      <c r="G503" s="34"/>
      <c r="H503" s="17"/>
      <c r="I503" s="17"/>
    </row>
    <row r="504" spans="1:9" ht="15" customHeight="1">
      <c r="A504" s="17"/>
      <c r="B504" s="17"/>
      <c r="C504" s="17"/>
      <c r="D504" s="17"/>
      <c r="E504" s="17"/>
      <c r="F504" s="17"/>
      <c r="G504" s="34"/>
      <c r="H504" s="17"/>
      <c r="I504" s="17"/>
    </row>
    <row r="505" spans="1:9" ht="15" customHeight="1">
      <c r="A505" s="17"/>
      <c r="B505" s="17"/>
      <c r="C505" s="17"/>
      <c r="D505" s="17"/>
      <c r="E505" s="17"/>
      <c r="F505" s="17"/>
      <c r="G505" s="34"/>
      <c r="H505" s="17"/>
      <c r="I505" s="17"/>
    </row>
    <row r="506" spans="1:9" ht="15" customHeight="1">
      <c r="A506" s="17"/>
      <c r="B506" s="17"/>
      <c r="C506" s="17"/>
      <c r="D506" s="17"/>
      <c r="E506" s="17"/>
      <c r="F506" s="17"/>
      <c r="G506" s="34"/>
      <c r="H506" s="17"/>
      <c r="I506" s="17"/>
    </row>
    <row r="507" spans="1:9" ht="15" customHeight="1">
      <c r="A507" s="17"/>
      <c r="B507" s="17"/>
      <c r="C507" s="17"/>
      <c r="D507" s="17"/>
      <c r="E507" s="17"/>
      <c r="F507" s="17"/>
      <c r="G507" s="34"/>
      <c r="H507" s="17"/>
      <c r="I507" s="17"/>
    </row>
    <row r="508" spans="1:9" ht="15" customHeight="1">
      <c r="A508" s="17"/>
      <c r="B508" s="17"/>
      <c r="C508" s="17"/>
      <c r="D508" s="17"/>
      <c r="E508" s="17"/>
      <c r="F508" s="17"/>
      <c r="G508" s="34"/>
      <c r="H508" s="17"/>
      <c r="I508" s="17"/>
    </row>
    <row r="509" spans="1:9" ht="15" customHeight="1">
      <c r="A509" s="17"/>
      <c r="B509" s="17"/>
      <c r="C509" s="17"/>
      <c r="D509" s="17"/>
      <c r="E509" s="17"/>
      <c r="F509" s="17"/>
      <c r="G509" s="34"/>
      <c r="H509" s="17"/>
      <c r="I509" s="17"/>
    </row>
    <row r="510" spans="1:9" ht="15" customHeight="1">
      <c r="A510" s="17"/>
      <c r="B510" s="17"/>
      <c r="C510" s="17"/>
      <c r="D510" s="17"/>
      <c r="E510" s="17"/>
      <c r="F510" s="17"/>
      <c r="G510" s="34"/>
      <c r="H510" s="17"/>
      <c r="I510" s="17"/>
    </row>
    <row r="511" spans="1:9" ht="15" customHeight="1">
      <c r="A511" s="17"/>
      <c r="B511" s="17"/>
      <c r="C511" s="17"/>
      <c r="D511" s="17"/>
      <c r="E511" s="17"/>
      <c r="F511" s="17"/>
      <c r="G511" s="34"/>
      <c r="H511" s="17"/>
      <c r="I511" s="17"/>
    </row>
    <row r="512" spans="1:9" ht="15" customHeight="1">
      <c r="A512" s="17"/>
      <c r="B512" s="17"/>
      <c r="C512" s="17"/>
      <c r="D512" s="17"/>
      <c r="E512" s="17"/>
      <c r="F512" s="17"/>
      <c r="G512" s="34"/>
      <c r="H512" s="17"/>
      <c r="I512" s="17"/>
    </row>
    <row r="513" spans="1:9" ht="15" customHeight="1">
      <c r="A513" s="17"/>
      <c r="B513" s="17"/>
      <c r="C513" s="17"/>
      <c r="D513" s="17"/>
      <c r="E513" s="17"/>
      <c r="F513" s="17"/>
      <c r="G513" s="34"/>
      <c r="H513" s="17"/>
      <c r="I513" s="17"/>
    </row>
    <row r="514" spans="1:9" ht="15" customHeight="1">
      <c r="A514" s="17"/>
      <c r="B514" s="17"/>
      <c r="C514" s="17"/>
      <c r="D514" s="17"/>
      <c r="E514" s="17"/>
      <c r="F514" s="17"/>
      <c r="G514" s="34"/>
      <c r="H514" s="17"/>
      <c r="I514" s="17"/>
    </row>
    <row r="515" spans="1:9" ht="15" customHeight="1">
      <c r="A515" s="17"/>
      <c r="B515" s="17"/>
      <c r="C515" s="17"/>
      <c r="D515" s="17"/>
      <c r="E515" s="17"/>
      <c r="F515" s="17"/>
      <c r="G515" s="34"/>
      <c r="H515" s="17"/>
      <c r="I515" s="17"/>
    </row>
    <row r="516" spans="1:9" ht="15" customHeight="1">
      <c r="A516" s="17"/>
      <c r="B516" s="17"/>
      <c r="C516" s="17"/>
      <c r="D516" s="17"/>
      <c r="E516" s="17"/>
      <c r="F516" s="17"/>
      <c r="G516" s="34"/>
      <c r="H516" s="17"/>
      <c r="I516" s="17"/>
    </row>
    <row r="517" spans="1:9" ht="15" customHeight="1">
      <c r="A517" s="17"/>
      <c r="B517" s="17"/>
      <c r="C517" s="17"/>
      <c r="D517" s="17"/>
      <c r="E517" s="17"/>
      <c r="F517" s="17"/>
      <c r="G517" s="34"/>
      <c r="H517" s="17"/>
      <c r="I517" s="17"/>
    </row>
    <row r="518" spans="1:9" ht="15" customHeight="1">
      <c r="A518" s="17"/>
      <c r="B518" s="17"/>
      <c r="C518" s="17"/>
      <c r="D518" s="17"/>
      <c r="E518" s="17"/>
      <c r="F518" s="17"/>
      <c r="G518" s="34"/>
      <c r="H518" s="17"/>
      <c r="I518" s="17"/>
    </row>
    <row r="519" spans="1:9" ht="15" customHeight="1">
      <c r="A519" s="17"/>
      <c r="B519" s="17"/>
      <c r="C519" s="17"/>
      <c r="D519" s="17"/>
      <c r="E519" s="17"/>
      <c r="F519" s="17"/>
      <c r="G519" s="34"/>
      <c r="H519" s="17"/>
      <c r="I519" s="17"/>
    </row>
    <row r="520" spans="1:9" ht="15" customHeight="1">
      <c r="A520" s="17"/>
      <c r="B520" s="17"/>
      <c r="C520" s="17"/>
      <c r="D520" s="17"/>
      <c r="E520" s="17"/>
      <c r="F520" s="17"/>
      <c r="G520" s="34"/>
      <c r="H520" s="17"/>
      <c r="I520" s="17"/>
    </row>
    <row r="521" spans="1:9" ht="15" customHeight="1">
      <c r="A521" s="17"/>
      <c r="B521" s="17"/>
      <c r="C521" s="17"/>
      <c r="D521" s="17"/>
      <c r="E521" s="17"/>
      <c r="F521" s="17"/>
      <c r="G521" s="34"/>
      <c r="H521" s="17"/>
      <c r="I521" s="17"/>
    </row>
    <row r="522" spans="1:9" ht="15" customHeight="1">
      <c r="A522" s="17"/>
      <c r="B522" s="17"/>
      <c r="C522" s="17"/>
      <c r="D522" s="17"/>
      <c r="E522" s="17"/>
      <c r="F522" s="17"/>
      <c r="G522" s="34"/>
      <c r="H522" s="17"/>
      <c r="I522" s="17"/>
    </row>
    <row r="523" spans="1:9" ht="15" customHeight="1">
      <c r="A523" s="17"/>
      <c r="B523" s="17"/>
      <c r="C523" s="17"/>
      <c r="D523" s="17"/>
      <c r="E523" s="17"/>
      <c r="F523" s="17"/>
      <c r="G523" s="34"/>
      <c r="H523" s="17"/>
      <c r="I523" s="17"/>
    </row>
    <row r="524" spans="1:9" ht="15" customHeight="1">
      <c r="A524" s="17"/>
      <c r="B524" s="17"/>
      <c r="C524" s="17"/>
      <c r="D524" s="17"/>
      <c r="E524" s="17"/>
      <c r="F524" s="17"/>
      <c r="G524" s="34"/>
      <c r="H524" s="17"/>
      <c r="I524" s="17"/>
    </row>
    <row r="525" spans="1:9" ht="15" customHeight="1">
      <c r="A525" s="17"/>
      <c r="B525" s="17"/>
      <c r="C525" s="17"/>
      <c r="D525" s="17"/>
      <c r="E525" s="17"/>
      <c r="F525" s="17"/>
      <c r="G525" s="34"/>
      <c r="H525" s="17"/>
      <c r="I525" s="17"/>
    </row>
    <row r="526" spans="1:9" ht="15" customHeight="1">
      <c r="A526" s="17"/>
      <c r="B526" s="17"/>
      <c r="C526" s="17"/>
      <c r="D526" s="17"/>
      <c r="E526" s="17"/>
      <c r="F526" s="17"/>
      <c r="G526" s="34"/>
      <c r="H526" s="17"/>
      <c r="I526" s="17"/>
    </row>
    <row r="527" spans="1:9" ht="15" customHeight="1">
      <c r="A527" s="17"/>
      <c r="B527" s="17"/>
      <c r="C527" s="17"/>
      <c r="D527" s="17"/>
      <c r="E527" s="17"/>
      <c r="F527" s="17"/>
      <c r="G527" s="34"/>
      <c r="H527" s="17"/>
      <c r="I527" s="17"/>
    </row>
    <row r="528" spans="1:9" ht="15" customHeight="1">
      <c r="A528" s="17"/>
      <c r="B528" s="17"/>
      <c r="C528" s="17"/>
      <c r="D528" s="17"/>
      <c r="E528" s="17"/>
      <c r="F528" s="17"/>
      <c r="G528" s="34"/>
      <c r="H528" s="17"/>
      <c r="I528" s="17"/>
    </row>
    <row r="529" spans="1:9" ht="15" customHeight="1">
      <c r="A529" s="17"/>
      <c r="B529" s="17"/>
      <c r="C529" s="17"/>
      <c r="D529" s="17"/>
      <c r="E529" s="17"/>
      <c r="F529" s="17"/>
      <c r="G529" s="34"/>
      <c r="H529" s="17"/>
      <c r="I529" s="17"/>
    </row>
    <row r="530" spans="1:9" ht="15" customHeight="1">
      <c r="A530" s="17"/>
      <c r="B530" s="17"/>
      <c r="C530" s="17"/>
      <c r="D530" s="17"/>
      <c r="E530" s="17"/>
      <c r="F530" s="17"/>
      <c r="G530" s="34"/>
      <c r="H530" s="17"/>
      <c r="I530" s="17"/>
    </row>
    <row r="531" spans="1:9" ht="15" customHeight="1">
      <c r="A531" s="17"/>
      <c r="B531" s="17"/>
      <c r="C531" s="17"/>
      <c r="D531" s="17"/>
      <c r="E531" s="17"/>
      <c r="F531" s="17"/>
      <c r="G531" s="34"/>
      <c r="H531" s="17"/>
      <c r="I531" s="17"/>
    </row>
    <row r="532" spans="1:9" ht="15" customHeight="1">
      <c r="A532" s="17"/>
      <c r="B532" s="17"/>
      <c r="C532" s="17"/>
      <c r="D532" s="17"/>
      <c r="E532" s="17"/>
      <c r="F532" s="17"/>
      <c r="G532" s="34"/>
      <c r="H532" s="17"/>
      <c r="I532" s="17"/>
    </row>
    <row r="533" spans="1:9" ht="15" customHeight="1">
      <c r="A533" s="17"/>
      <c r="B533" s="17"/>
      <c r="C533" s="17"/>
      <c r="D533" s="17"/>
      <c r="E533" s="17"/>
      <c r="F533" s="17"/>
      <c r="G533" s="34"/>
      <c r="H533" s="17"/>
      <c r="I533" s="17"/>
    </row>
    <row r="534" spans="1:9" ht="15" customHeight="1">
      <c r="A534" s="17"/>
      <c r="B534" s="17"/>
      <c r="C534" s="17"/>
      <c r="D534" s="17"/>
      <c r="E534" s="17"/>
      <c r="F534" s="17"/>
      <c r="G534" s="34"/>
      <c r="H534" s="17"/>
      <c r="I534" s="17"/>
    </row>
    <row r="535" spans="1:9" ht="15" customHeight="1">
      <c r="A535" s="17"/>
      <c r="B535" s="17"/>
      <c r="C535" s="17"/>
      <c r="D535" s="17"/>
      <c r="E535" s="17"/>
      <c r="F535" s="17"/>
      <c r="G535" s="34"/>
      <c r="H535" s="17"/>
      <c r="I535" s="17"/>
    </row>
    <row r="536" spans="1:9" ht="15" customHeight="1">
      <c r="A536" s="17"/>
      <c r="B536" s="17"/>
      <c r="C536" s="17"/>
      <c r="D536" s="17"/>
      <c r="E536" s="17"/>
      <c r="F536" s="17"/>
      <c r="G536" s="34"/>
      <c r="H536" s="17"/>
      <c r="I536" s="17"/>
    </row>
    <row r="537" spans="1:9" ht="15" customHeight="1">
      <c r="A537" s="17"/>
      <c r="B537" s="17"/>
      <c r="C537" s="17"/>
      <c r="D537" s="17"/>
      <c r="E537" s="17"/>
      <c r="F537" s="17"/>
      <c r="G537" s="34"/>
      <c r="H537" s="17"/>
      <c r="I537" s="17"/>
    </row>
    <row r="538" spans="1:9" ht="15" customHeight="1">
      <c r="A538" s="17"/>
      <c r="B538" s="17"/>
      <c r="C538" s="17"/>
      <c r="D538" s="17"/>
      <c r="E538" s="17"/>
      <c r="F538" s="17"/>
      <c r="G538" s="34"/>
      <c r="H538" s="17"/>
      <c r="I538" s="17"/>
    </row>
    <row r="539" spans="1:9" ht="15" customHeight="1">
      <c r="A539" s="17"/>
      <c r="B539" s="17"/>
      <c r="C539" s="17"/>
      <c r="D539" s="17"/>
      <c r="E539" s="17"/>
      <c r="F539" s="17"/>
      <c r="G539" s="34"/>
      <c r="H539" s="17"/>
      <c r="I539" s="17"/>
    </row>
    <row r="540" spans="1:9" ht="15" customHeight="1">
      <c r="A540" s="17"/>
      <c r="B540" s="17"/>
      <c r="C540" s="17"/>
      <c r="D540" s="17"/>
      <c r="E540" s="17"/>
      <c r="F540" s="17"/>
      <c r="G540" s="34"/>
      <c r="H540" s="17"/>
      <c r="I540" s="17"/>
    </row>
    <row r="541" spans="1:9" ht="15" customHeight="1">
      <c r="A541" s="17"/>
      <c r="B541" s="17"/>
      <c r="C541" s="17"/>
      <c r="D541" s="17"/>
      <c r="E541" s="17"/>
      <c r="F541" s="17"/>
      <c r="G541" s="34"/>
      <c r="H541" s="17"/>
      <c r="I541" s="17"/>
    </row>
    <row r="542" spans="1:9" ht="15" customHeight="1">
      <c r="A542" s="17"/>
      <c r="B542" s="17"/>
      <c r="C542" s="17"/>
      <c r="D542" s="17"/>
      <c r="E542" s="17"/>
      <c r="F542" s="17"/>
      <c r="G542" s="34"/>
      <c r="H542" s="17"/>
      <c r="I542" s="17"/>
    </row>
    <row r="543" spans="1:9" ht="15" customHeight="1">
      <c r="A543" s="17"/>
      <c r="B543" s="17"/>
      <c r="C543" s="17"/>
      <c r="D543" s="17"/>
      <c r="E543" s="17"/>
      <c r="F543" s="17"/>
      <c r="G543" s="34"/>
      <c r="H543" s="17"/>
      <c r="I543" s="17"/>
    </row>
    <row r="544" spans="1:9" ht="15" customHeight="1">
      <c r="A544" s="17"/>
      <c r="B544" s="17"/>
      <c r="C544" s="17"/>
      <c r="D544" s="17"/>
      <c r="E544" s="17"/>
      <c r="F544" s="17"/>
      <c r="G544" s="34"/>
      <c r="H544" s="17"/>
      <c r="I544" s="17"/>
    </row>
    <row r="545" spans="1:9" ht="15" customHeight="1">
      <c r="A545" s="17"/>
      <c r="B545" s="17"/>
      <c r="C545" s="17"/>
      <c r="D545" s="17"/>
      <c r="E545" s="17"/>
      <c r="F545" s="17"/>
      <c r="G545" s="34"/>
      <c r="H545" s="17"/>
      <c r="I545" s="17"/>
    </row>
    <row r="546" spans="1:9" ht="15" customHeight="1">
      <c r="A546" s="17"/>
      <c r="B546" s="17"/>
      <c r="C546" s="17"/>
      <c r="D546" s="17"/>
      <c r="E546" s="17"/>
      <c r="F546" s="17"/>
      <c r="G546" s="34"/>
      <c r="H546" s="17"/>
      <c r="I546" s="17"/>
    </row>
    <row r="547" spans="1:9" ht="15" customHeight="1">
      <c r="A547" s="17"/>
      <c r="B547" s="17"/>
      <c r="C547" s="17"/>
      <c r="D547" s="17"/>
      <c r="E547" s="17"/>
      <c r="F547" s="17"/>
      <c r="G547" s="34"/>
      <c r="H547" s="17"/>
      <c r="I547" s="17"/>
    </row>
    <row r="548" spans="1:9" ht="15" customHeight="1">
      <c r="A548" s="17"/>
      <c r="B548" s="17"/>
      <c r="C548" s="17"/>
      <c r="D548" s="17"/>
      <c r="E548" s="17"/>
      <c r="F548" s="17"/>
      <c r="G548" s="34"/>
      <c r="H548" s="17"/>
      <c r="I548" s="17"/>
    </row>
    <row r="549" spans="1:9" ht="15" customHeight="1">
      <c r="A549" s="17"/>
      <c r="B549" s="17"/>
      <c r="C549" s="17"/>
      <c r="D549" s="17"/>
      <c r="E549" s="17"/>
      <c r="F549" s="17"/>
      <c r="G549" s="34"/>
      <c r="H549" s="17"/>
      <c r="I549" s="17"/>
    </row>
    <row r="550" spans="1:9" ht="15" customHeight="1">
      <c r="A550" s="17"/>
      <c r="B550" s="17"/>
      <c r="C550" s="17"/>
      <c r="D550" s="17"/>
      <c r="E550" s="17"/>
      <c r="F550" s="17"/>
      <c r="G550" s="34"/>
      <c r="H550" s="17"/>
      <c r="I550" s="17"/>
    </row>
    <row r="551" spans="1:9" ht="15" customHeight="1">
      <c r="A551" s="17"/>
      <c r="B551" s="17"/>
      <c r="C551" s="17"/>
      <c r="D551" s="17"/>
      <c r="E551" s="17"/>
      <c r="F551" s="17"/>
      <c r="G551" s="34"/>
      <c r="H551" s="17"/>
      <c r="I551" s="17"/>
    </row>
    <row r="552" spans="1:9" ht="15" customHeight="1">
      <c r="A552" s="17"/>
      <c r="B552" s="17"/>
      <c r="C552" s="17"/>
      <c r="D552" s="17"/>
      <c r="E552" s="17"/>
      <c r="F552" s="17"/>
      <c r="G552" s="34"/>
      <c r="H552" s="17"/>
      <c r="I552" s="17"/>
    </row>
    <row r="553" spans="1:9" ht="15" customHeight="1">
      <c r="A553" s="17"/>
      <c r="B553" s="17"/>
      <c r="C553" s="17"/>
      <c r="D553" s="17"/>
      <c r="E553" s="17"/>
      <c r="F553" s="17"/>
      <c r="G553" s="34"/>
      <c r="H553" s="17"/>
      <c r="I553" s="17"/>
    </row>
    <row r="554" spans="1:9" ht="15" customHeight="1">
      <c r="A554" s="17"/>
      <c r="B554" s="17"/>
      <c r="C554" s="17"/>
      <c r="D554" s="17"/>
      <c r="E554" s="17"/>
      <c r="F554" s="17"/>
      <c r="G554" s="34"/>
      <c r="H554" s="17"/>
      <c r="I554" s="17"/>
    </row>
    <row r="555" spans="1:9" ht="15" customHeight="1">
      <c r="A555" s="17"/>
      <c r="B555" s="17"/>
      <c r="C555" s="17"/>
      <c r="D555" s="17"/>
      <c r="E555" s="17"/>
      <c r="F555" s="17"/>
      <c r="G555" s="34"/>
      <c r="H555" s="17"/>
      <c r="I555" s="17"/>
    </row>
    <row r="556" spans="1:9" ht="15" customHeight="1">
      <c r="A556" s="17"/>
      <c r="B556" s="17"/>
      <c r="C556" s="17"/>
      <c r="D556" s="17"/>
      <c r="E556" s="17"/>
      <c r="F556" s="17"/>
      <c r="G556" s="34"/>
      <c r="H556" s="17"/>
      <c r="I556" s="17"/>
    </row>
    <row r="557" spans="1:9" ht="15" customHeight="1">
      <c r="A557" s="17"/>
      <c r="B557" s="17"/>
      <c r="C557" s="17"/>
      <c r="D557" s="17"/>
      <c r="E557" s="17"/>
      <c r="F557" s="17"/>
      <c r="G557" s="34"/>
      <c r="H557" s="17"/>
      <c r="I557" s="17"/>
    </row>
    <row r="558" spans="1:9" ht="15" customHeight="1">
      <c r="A558" s="17"/>
      <c r="B558" s="17"/>
      <c r="C558" s="17"/>
      <c r="D558" s="17"/>
      <c r="E558" s="17"/>
      <c r="F558" s="17"/>
      <c r="G558" s="34"/>
      <c r="H558" s="17"/>
      <c r="I558" s="17"/>
    </row>
    <row r="559" spans="1:9" ht="15" customHeight="1">
      <c r="A559" s="17"/>
      <c r="B559" s="17"/>
      <c r="C559" s="17"/>
      <c r="D559" s="17"/>
      <c r="E559" s="17"/>
      <c r="F559" s="17"/>
      <c r="G559" s="34"/>
      <c r="H559" s="17"/>
      <c r="I559" s="17"/>
    </row>
    <row r="560" spans="1:9" ht="15" customHeight="1">
      <c r="A560" s="17"/>
      <c r="B560" s="17"/>
      <c r="C560" s="17"/>
      <c r="D560" s="17"/>
      <c r="E560" s="17"/>
      <c r="F560" s="17"/>
      <c r="G560" s="34"/>
      <c r="H560" s="17"/>
      <c r="I560" s="17"/>
    </row>
    <row r="561" spans="1:9" ht="15" customHeight="1">
      <c r="A561" s="17"/>
      <c r="B561" s="17"/>
      <c r="C561" s="17"/>
      <c r="D561" s="17"/>
      <c r="E561" s="17"/>
      <c r="F561" s="17"/>
      <c r="G561" s="34"/>
      <c r="H561" s="17"/>
      <c r="I561" s="17"/>
    </row>
    <row r="562" spans="1:9" ht="15" customHeight="1">
      <c r="A562" s="17"/>
      <c r="B562" s="17"/>
      <c r="C562" s="17"/>
      <c r="D562" s="17"/>
      <c r="E562" s="17"/>
      <c r="F562" s="17"/>
      <c r="G562" s="34"/>
      <c r="H562" s="17"/>
      <c r="I562" s="17"/>
    </row>
    <row r="563" spans="1:9" ht="15" customHeight="1">
      <c r="A563" s="17"/>
      <c r="B563" s="17"/>
      <c r="C563" s="17"/>
      <c r="D563" s="17"/>
      <c r="E563" s="17"/>
      <c r="F563" s="17"/>
      <c r="G563" s="34"/>
      <c r="H563" s="17"/>
      <c r="I563" s="17"/>
    </row>
    <row r="564" spans="1:9" ht="15" customHeight="1">
      <c r="A564" s="17"/>
      <c r="B564" s="17"/>
      <c r="C564" s="17"/>
      <c r="D564" s="17"/>
      <c r="E564" s="17"/>
      <c r="F564" s="17"/>
      <c r="G564" s="34"/>
      <c r="H564" s="17"/>
      <c r="I564" s="17"/>
    </row>
    <row r="565" spans="1:9" ht="15" customHeight="1">
      <c r="A565" s="17"/>
      <c r="B565" s="17"/>
      <c r="C565" s="17"/>
      <c r="D565" s="17"/>
      <c r="E565" s="17"/>
      <c r="F565" s="17"/>
      <c r="G565" s="34"/>
      <c r="H565" s="17"/>
      <c r="I565" s="17"/>
    </row>
    <row r="566" spans="1:9" ht="15" customHeight="1">
      <c r="A566" s="17"/>
      <c r="B566" s="17"/>
      <c r="C566" s="17"/>
      <c r="D566" s="17"/>
      <c r="E566" s="17"/>
      <c r="F566" s="17"/>
      <c r="G566" s="34"/>
      <c r="H566" s="17"/>
      <c r="I566" s="17"/>
    </row>
    <row r="567" spans="1:9" ht="15" customHeight="1">
      <c r="A567" s="17"/>
      <c r="B567" s="17"/>
      <c r="C567" s="17"/>
      <c r="D567" s="17"/>
      <c r="E567" s="17"/>
      <c r="F567" s="17"/>
      <c r="G567" s="34"/>
      <c r="H567" s="17"/>
      <c r="I567" s="17"/>
    </row>
    <row r="568" spans="1:9" ht="15" customHeight="1">
      <c r="A568" s="17"/>
      <c r="B568" s="17"/>
      <c r="C568" s="17"/>
      <c r="D568" s="17"/>
      <c r="E568" s="17"/>
      <c r="F568" s="17"/>
      <c r="G568" s="34"/>
      <c r="H568" s="17"/>
      <c r="I568" s="17"/>
    </row>
    <row r="569" spans="1:9" ht="15" customHeight="1">
      <c r="A569" s="17"/>
      <c r="B569" s="17"/>
      <c r="C569" s="17"/>
      <c r="D569" s="17"/>
      <c r="E569" s="17"/>
      <c r="F569" s="17"/>
      <c r="G569" s="34"/>
      <c r="H569" s="17"/>
      <c r="I569" s="17"/>
    </row>
    <row r="570" spans="1:9" ht="15" customHeight="1">
      <c r="A570" s="17"/>
      <c r="B570" s="17"/>
      <c r="C570" s="17"/>
      <c r="D570" s="17"/>
      <c r="E570" s="17"/>
      <c r="F570" s="17"/>
      <c r="G570" s="34"/>
      <c r="H570" s="17"/>
      <c r="I570" s="17"/>
    </row>
    <row r="571" spans="1:9" ht="15" customHeight="1">
      <c r="A571" s="17"/>
      <c r="B571" s="17"/>
      <c r="C571" s="17"/>
      <c r="D571" s="17"/>
      <c r="E571" s="17"/>
      <c r="F571" s="17"/>
      <c r="G571" s="34"/>
      <c r="H571" s="17"/>
      <c r="I571" s="17"/>
    </row>
    <row r="572" spans="1:9" ht="15" customHeight="1">
      <c r="A572" s="17"/>
      <c r="B572" s="17"/>
      <c r="C572" s="17"/>
      <c r="D572" s="17"/>
      <c r="E572" s="17"/>
      <c r="F572" s="17"/>
      <c r="G572" s="34"/>
      <c r="H572" s="17"/>
      <c r="I572" s="17"/>
    </row>
    <row r="573" spans="1:9" ht="15" customHeight="1">
      <c r="A573" s="17"/>
      <c r="B573" s="17"/>
      <c r="C573" s="17"/>
      <c r="D573" s="17"/>
      <c r="E573" s="17"/>
      <c r="F573" s="17"/>
      <c r="G573" s="34"/>
      <c r="H573" s="17"/>
      <c r="I573" s="17"/>
    </row>
    <row r="574" spans="1:9" ht="15" customHeight="1">
      <c r="A574" s="17"/>
      <c r="B574" s="17"/>
      <c r="C574" s="17"/>
      <c r="D574" s="17"/>
      <c r="E574" s="17"/>
      <c r="F574" s="17"/>
      <c r="G574" s="34"/>
      <c r="H574" s="17"/>
      <c r="I574" s="17"/>
    </row>
    <row r="575" spans="1:9" ht="15" customHeight="1">
      <c r="A575" s="17"/>
      <c r="B575" s="17"/>
      <c r="C575" s="17"/>
      <c r="D575" s="17"/>
      <c r="E575" s="17"/>
      <c r="F575" s="17"/>
      <c r="G575" s="34"/>
      <c r="H575" s="17"/>
      <c r="I575" s="17"/>
    </row>
    <row r="576" spans="1:9" ht="15" customHeight="1">
      <c r="A576" s="17"/>
      <c r="B576" s="17"/>
      <c r="C576" s="17"/>
      <c r="D576" s="17"/>
      <c r="E576" s="17"/>
      <c r="F576" s="17"/>
      <c r="G576" s="34"/>
      <c r="H576" s="17"/>
      <c r="I576" s="17"/>
    </row>
    <row r="577" spans="1:9" ht="15" customHeight="1">
      <c r="A577" s="17"/>
      <c r="B577" s="17"/>
      <c r="C577" s="17"/>
      <c r="D577" s="17"/>
      <c r="E577" s="17"/>
      <c r="F577" s="17"/>
      <c r="G577" s="34"/>
      <c r="H577" s="17"/>
      <c r="I577" s="17"/>
    </row>
    <row r="578" spans="1:9" ht="15" customHeight="1">
      <c r="A578" s="17"/>
      <c r="B578" s="17"/>
      <c r="C578" s="17"/>
      <c r="D578" s="17"/>
      <c r="E578" s="17"/>
      <c r="F578" s="17"/>
      <c r="G578" s="34"/>
      <c r="H578" s="17"/>
      <c r="I578" s="17"/>
    </row>
    <row r="579" spans="1:9" ht="15" customHeight="1">
      <c r="A579" s="17"/>
      <c r="B579" s="17"/>
      <c r="C579" s="17"/>
      <c r="D579" s="17"/>
      <c r="E579" s="17"/>
      <c r="F579" s="17"/>
      <c r="G579" s="34"/>
      <c r="H579" s="17"/>
      <c r="I579" s="17"/>
    </row>
    <row r="580" spans="1:9" ht="15" customHeight="1">
      <c r="A580" s="17"/>
      <c r="B580" s="17"/>
      <c r="C580" s="17"/>
      <c r="D580" s="17"/>
      <c r="E580" s="17"/>
      <c r="F580" s="17"/>
      <c r="G580" s="34"/>
      <c r="H580" s="17"/>
      <c r="I580" s="17"/>
    </row>
    <row r="581" spans="1:9" ht="15" customHeight="1">
      <c r="A581" s="17"/>
      <c r="B581" s="17"/>
      <c r="C581" s="17"/>
      <c r="D581" s="17"/>
      <c r="E581" s="17"/>
      <c r="F581" s="17"/>
      <c r="G581" s="34"/>
      <c r="H581" s="17"/>
      <c r="I581" s="17"/>
    </row>
    <row r="582" spans="1:9" ht="15" customHeight="1">
      <c r="A582" s="17"/>
      <c r="B582" s="17"/>
      <c r="C582" s="17"/>
      <c r="D582" s="17"/>
      <c r="E582" s="17"/>
      <c r="F582" s="17"/>
      <c r="G582" s="34"/>
      <c r="H582" s="17"/>
      <c r="I582" s="17"/>
    </row>
    <row r="583" spans="1:9" ht="15" customHeight="1">
      <c r="A583" s="17"/>
      <c r="B583" s="17"/>
      <c r="C583" s="17"/>
      <c r="D583" s="17"/>
      <c r="E583" s="17"/>
      <c r="F583" s="17"/>
      <c r="G583" s="34"/>
      <c r="H583" s="17"/>
      <c r="I583" s="17"/>
    </row>
    <row r="584" spans="1:9" ht="15" customHeight="1">
      <c r="A584" s="17"/>
      <c r="B584" s="17"/>
      <c r="C584" s="17"/>
      <c r="D584" s="17"/>
      <c r="E584" s="17"/>
      <c r="F584" s="17"/>
      <c r="G584" s="34"/>
      <c r="H584" s="17"/>
      <c r="I584" s="17"/>
    </row>
    <row r="585" spans="1:9" ht="15" customHeight="1">
      <c r="A585" s="17"/>
      <c r="B585" s="17"/>
      <c r="C585" s="17"/>
      <c r="D585" s="17"/>
      <c r="E585" s="17"/>
      <c r="F585" s="17"/>
      <c r="G585" s="34"/>
      <c r="H585" s="17"/>
      <c r="I585" s="17"/>
    </row>
    <row r="586" spans="1:9" ht="15" customHeight="1">
      <c r="A586" s="17"/>
      <c r="B586" s="17"/>
      <c r="C586" s="17"/>
      <c r="D586" s="17"/>
      <c r="E586" s="17"/>
      <c r="F586" s="17"/>
      <c r="G586" s="34"/>
      <c r="H586" s="17"/>
      <c r="I586" s="17"/>
    </row>
    <row r="587" spans="1:9" ht="15" customHeight="1">
      <c r="A587" s="17"/>
      <c r="B587" s="17"/>
      <c r="C587" s="17"/>
      <c r="D587" s="17"/>
      <c r="E587" s="17"/>
      <c r="F587" s="17"/>
      <c r="G587" s="34"/>
      <c r="H587" s="17"/>
      <c r="I587" s="17"/>
    </row>
    <row r="588" spans="1:9" ht="15" customHeight="1">
      <c r="A588" s="17"/>
      <c r="B588" s="17"/>
      <c r="C588" s="17"/>
      <c r="D588" s="17"/>
      <c r="E588" s="17"/>
      <c r="F588" s="17"/>
      <c r="G588" s="34"/>
      <c r="H588" s="17"/>
      <c r="I588" s="17"/>
    </row>
    <row r="589" spans="1:9" ht="15" customHeight="1">
      <c r="A589" s="17"/>
      <c r="B589" s="17"/>
      <c r="C589" s="17"/>
      <c r="D589" s="17"/>
      <c r="E589" s="17"/>
      <c r="F589" s="17"/>
      <c r="G589" s="34"/>
      <c r="H589" s="17"/>
      <c r="I589" s="17"/>
    </row>
    <row r="590" spans="1:9" ht="15" customHeight="1">
      <c r="A590" s="17"/>
      <c r="B590" s="17"/>
      <c r="C590" s="17"/>
      <c r="D590" s="17"/>
      <c r="E590" s="17"/>
      <c r="F590" s="17"/>
      <c r="G590" s="34"/>
      <c r="H590" s="17"/>
      <c r="I590" s="17"/>
    </row>
    <row r="591" spans="1:9" ht="15" customHeight="1">
      <c r="A591" s="17"/>
      <c r="B591" s="17"/>
      <c r="C591" s="17"/>
      <c r="D591" s="17"/>
      <c r="E591" s="17"/>
      <c r="F591" s="17"/>
      <c r="G591" s="34"/>
      <c r="H591" s="17"/>
      <c r="I591" s="17"/>
    </row>
    <row r="592" spans="1:9" ht="15" customHeight="1">
      <c r="A592" s="17"/>
      <c r="B592" s="17"/>
      <c r="C592" s="17"/>
      <c r="D592" s="17"/>
      <c r="E592" s="17"/>
      <c r="F592" s="17"/>
      <c r="G592" s="34"/>
      <c r="H592" s="17"/>
      <c r="I592" s="17"/>
    </row>
    <row r="593" spans="1:9" ht="15" customHeight="1">
      <c r="A593" s="17"/>
      <c r="B593" s="17"/>
      <c r="C593" s="17"/>
      <c r="D593" s="17"/>
      <c r="E593" s="17"/>
      <c r="F593" s="17"/>
      <c r="G593" s="34"/>
      <c r="H593" s="17"/>
      <c r="I593" s="17"/>
    </row>
    <row r="594" spans="1:9" ht="15" customHeight="1">
      <c r="A594" s="17"/>
      <c r="B594" s="17"/>
      <c r="C594" s="17"/>
      <c r="D594" s="17"/>
      <c r="E594" s="17"/>
      <c r="F594" s="17"/>
      <c r="G594" s="34"/>
      <c r="H594" s="17"/>
      <c r="I594" s="17"/>
    </row>
    <row r="595" spans="1:9" ht="15" customHeight="1">
      <c r="A595" s="17"/>
      <c r="B595" s="17"/>
      <c r="C595" s="17"/>
      <c r="D595" s="17"/>
      <c r="E595" s="17"/>
      <c r="F595" s="17"/>
      <c r="G595" s="34"/>
      <c r="H595" s="17"/>
      <c r="I595" s="17"/>
    </row>
    <row r="596" spans="1:9" ht="15" customHeight="1">
      <c r="A596" s="17"/>
      <c r="B596" s="17"/>
      <c r="C596" s="17"/>
      <c r="D596" s="17"/>
      <c r="E596" s="17"/>
      <c r="F596" s="17"/>
      <c r="G596" s="34"/>
      <c r="H596" s="17"/>
      <c r="I596" s="17"/>
    </row>
    <row r="597" spans="1:9" ht="15" customHeight="1">
      <c r="A597" s="17"/>
      <c r="B597" s="17"/>
      <c r="C597" s="17"/>
      <c r="D597" s="17"/>
      <c r="E597" s="17"/>
      <c r="F597" s="17"/>
      <c r="G597" s="34"/>
      <c r="H597" s="17"/>
      <c r="I597" s="17"/>
    </row>
    <row r="598" spans="1:9" ht="15" customHeight="1">
      <c r="A598" s="17"/>
      <c r="B598" s="17"/>
      <c r="C598" s="17"/>
      <c r="D598" s="17"/>
      <c r="E598" s="17"/>
      <c r="F598" s="17"/>
      <c r="G598" s="34"/>
      <c r="H598" s="17"/>
      <c r="I598" s="17"/>
    </row>
    <row r="599" spans="1:9" ht="15" customHeight="1">
      <c r="A599" s="17"/>
      <c r="B599" s="17"/>
      <c r="C599" s="17"/>
      <c r="D599" s="17"/>
      <c r="E599" s="17"/>
      <c r="F599" s="17"/>
      <c r="G599" s="34"/>
      <c r="H599" s="17"/>
      <c r="I599" s="17"/>
    </row>
    <row r="600" spans="1:9" ht="15" customHeight="1">
      <c r="A600" s="17"/>
      <c r="B600" s="17"/>
      <c r="C600" s="17"/>
      <c r="D600" s="17"/>
      <c r="E600" s="17"/>
      <c r="F600" s="17"/>
      <c r="G600" s="34"/>
      <c r="H600" s="17"/>
      <c r="I600" s="17"/>
    </row>
    <row r="601" spans="1:9" ht="15" customHeight="1">
      <c r="A601" s="17"/>
      <c r="B601" s="17"/>
      <c r="C601" s="17"/>
      <c r="D601" s="17"/>
      <c r="E601" s="17"/>
      <c r="F601" s="17"/>
      <c r="G601" s="34"/>
      <c r="H601" s="17"/>
      <c r="I601" s="17"/>
    </row>
    <row r="602" spans="1:9" ht="15" customHeight="1">
      <c r="A602" s="17"/>
      <c r="B602" s="17"/>
      <c r="C602" s="17"/>
      <c r="D602" s="17"/>
      <c r="E602" s="17"/>
      <c r="F602" s="17"/>
      <c r="G602" s="34"/>
      <c r="H602" s="17"/>
      <c r="I602" s="17"/>
    </row>
    <row r="603" spans="1:9" ht="15" customHeight="1">
      <c r="A603" s="17"/>
      <c r="B603" s="17"/>
      <c r="C603" s="17"/>
      <c r="D603" s="17"/>
      <c r="E603" s="17"/>
      <c r="F603" s="17"/>
      <c r="G603" s="34"/>
      <c r="H603" s="17"/>
      <c r="I603" s="17"/>
    </row>
    <row r="604" spans="1:9" ht="15" customHeight="1">
      <c r="A604" s="17"/>
      <c r="B604" s="17"/>
      <c r="C604" s="17"/>
      <c r="D604" s="17"/>
      <c r="E604" s="17"/>
      <c r="F604" s="17"/>
      <c r="G604" s="34"/>
      <c r="H604" s="17"/>
      <c r="I604" s="17"/>
    </row>
    <row r="605" spans="1:9" ht="15" customHeight="1">
      <c r="A605" s="17"/>
      <c r="B605" s="17"/>
      <c r="C605" s="17"/>
      <c r="D605" s="17"/>
      <c r="E605" s="17"/>
      <c r="F605" s="17"/>
      <c r="G605" s="34"/>
      <c r="H605" s="17"/>
      <c r="I605" s="17"/>
    </row>
    <row r="606" spans="1:9" ht="15" customHeight="1">
      <c r="A606" s="17"/>
      <c r="B606" s="17"/>
      <c r="C606" s="17"/>
      <c r="D606" s="17"/>
      <c r="E606" s="17"/>
      <c r="F606" s="17"/>
      <c r="G606" s="34"/>
      <c r="H606" s="17"/>
      <c r="I606" s="17"/>
    </row>
    <row r="607" spans="1:9" ht="15" customHeight="1">
      <c r="A607" s="17"/>
      <c r="B607" s="17"/>
      <c r="C607" s="17"/>
      <c r="D607" s="17"/>
      <c r="E607" s="17"/>
      <c r="F607" s="17"/>
      <c r="G607" s="34"/>
      <c r="H607" s="17"/>
      <c r="I607" s="17"/>
    </row>
    <row r="608" spans="1:9" ht="15" customHeight="1">
      <c r="A608" s="17"/>
      <c r="B608" s="17"/>
      <c r="C608" s="17"/>
      <c r="D608" s="17"/>
      <c r="E608" s="17"/>
      <c r="F608" s="17"/>
      <c r="G608" s="34"/>
      <c r="H608" s="17"/>
      <c r="I608" s="17"/>
    </row>
    <row r="609" spans="1:9" ht="15" customHeight="1">
      <c r="A609" s="17"/>
      <c r="B609" s="17"/>
      <c r="C609" s="17"/>
      <c r="D609" s="17"/>
      <c r="E609" s="17"/>
      <c r="F609" s="17"/>
      <c r="G609" s="34"/>
      <c r="H609" s="17"/>
      <c r="I609" s="17"/>
    </row>
    <row r="610" spans="1:9" ht="15" customHeight="1">
      <c r="A610" s="17"/>
      <c r="B610" s="17"/>
      <c r="C610" s="17"/>
      <c r="D610" s="17"/>
      <c r="E610" s="17"/>
      <c r="F610" s="17"/>
      <c r="G610" s="34"/>
      <c r="H610" s="17"/>
      <c r="I610" s="17"/>
    </row>
    <row r="611" spans="1:9" ht="15" customHeight="1">
      <c r="A611" s="17"/>
      <c r="B611" s="17"/>
      <c r="C611" s="17"/>
      <c r="D611" s="17"/>
      <c r="E611" s="17"/>
      <c r="F611" s="17"/>
      <c r="G611" s="34"/>
      <c r="H611" s="17"/>
      <c r="I611" s="17"/>
    </row>
    <row r="612" spans="1:9" ht="15" customHeight="1">
      <c r="A612" s="17"/>
      <c r="B612" s="17"/>
      <c r="C612" s="17"/>
      <c r="D612" s="17"/>
      <c r="E612" s="17"/>
      <c r="F612" s="17"/>
      <c r="G612" s="34"/>
      <c r="H612" s="17"/>
      <c r="I612" s="17"/>
    </row>
    <row r="613" spans="1:9" ht="15" customHeight="1">
      <c r="A613" s="17"/>
      <c r="B613" s="17"/>
      <c r="C613" s="17"/>
      <c r="D613" s="17"/>
      <c r="E613" s="17"/>
      <c r="F613" s="17"/>
      <c r="G613" s="34"/>
      <c r="H613" s="17"/>
      <c r="I613" s="17"/>
    </row>
    <row r="614" spans="1:9" ht="15" customHeight="1">
      <c r="A614" s="17"/>
      <c r="B614" s="17"/>
      <c r="C614" s="17"/>
      <c r="D614" s="17"/>
      <c r="E614" s="17"/>
      <c r="F614" s="17"/>
      <c r="G614" s="34"/>
      <c r="H614" s="17"/>
      <c r="I614" s="17"/>
    </row>
    <row r="615" spans="1:9" ht="15" customHeight="1">
      <c r="A615" s="17"/>
      <c r="B615" s="17"/>
      <c r="C615" s="17"/>
      <c r="D615" s="17"/>
      <c r="E615" s="17"/>
      <c r="F615" s="17"/>
      <c r="G615" s="34"/>
      <c r="H615" s="17"/>
      <c r="I615" s="17"/>
    </row>
    <row r="616" spans="1:9" ht="15" customHeight="1">
      <c r="A616" s="17"/>
      <c r="B616" s="17"/>
      <c r="C616" s="17"/>
      <c r="D616" s="17"/>
      <c r="E616" s="17"/>
      <c r="F616" s="17"/>
      <c r="G616" s="34"/>
      <c r="H616" s="17"/>
      <c r="I616" s="17"/>
    </row>
    <row r="617" spans="1:9" ht="15" customHeight="1">
      <c r="A617" s="17"/>
      <c r="B617" s="17"/>
      <c r="C617" s="17"/>
      <c r="D617" s="17"/>
      <c r="E617" s="17"/>
      <c r="F617" s="17"/>
      <c r="G617" s="34"/>
      <c r="H617" s="17"/>
      <c r="I617" s="17"/>
    </row>
    <row r="618" spans="1:9" ht="15" customHeight="1">
      <c r="A618" s="17"/>
      <c r="B618" s="17"/>
      <c r="C618" s="17"/>
      <c r="D618" s="17"/>
      <c r="E618" s="17"/>
      <c r="F618" s="17"/>
      <c r="G618" s="34"/>
      <c r="H618" s="17"/>
      <c r="I618" s="17"/>
    </row>
    <row r="619" spans="1:9" ht="15" customHeight="1">
      <c r="A619" s="17"/>
      <c r="B619" s="17"/>
      <c r="C619" s="17"/>
      <c r="D619" s="17"/>
      <c r="E619" s="17"/>
      <c r="F619" s="17"/>
      <c r="G619" s="34"/>
      <c r="H619" s="17"/>
      <c r="I619" s="17"/>
    </row>
    <row r="620" spans="1:9" ht="15" customHeight="1">
      <c r="A620" s="17"/>
      <c r="B620" s="17"/>
      <c r="C620" s="17"/>
      <c r="D620" s="17"/>
      <c r="E620" s="17"/>
      <c r="F620" s="17"/>
      <c r="G620" s="34"/>
      <c r="H620" s="17"/>
      <c r="I620" s="17"/>
    </row>
    <row r="621" spans="1:9" ht="15" customHeight="1">
      <c r="A621" s="17"/>
      <c r="B621" s="17"/>
      <c r="C621" s="17"/>
      <c r="D621" s="17"/>
      <c r="E621" s="17"/>
      <c r="F621" s="17"/>
      <c r="G621" s="34"/>
      <c r="H621" s="17"/>
      <c r="I621" s="17"/>
    </row>
    <row r="622" spans="1:9" ht="15" customHeight="1">
      <c r="A622" s="17"/>
      <c r="B622" s="17"/>
      <c r="C622" s="17"/>
      <c r="D622" s="17"/>
      <c r="E622" s="17"/>
      <c r="F622" s="17"/>
      <c r="G622" s="34"/>
      <c r="H622" s="17"/>
      <c r="I622" s="17"/>
    </row>
    <row r="623" spans="1:9" ht="15" customHeight="1">
      <c r="A623" s="17"/>
      <c r="B623" s="17"/>
      <c r="C623" s="17"/>
      <c r="D623" s="17"/>
      <c r="E623" s="17"/>
      <c r="F623" s="17"/>
      <c r="G623" s="34"/>
      <c r="H623" s="17"/>
      <c r="I623" s="17"/>
    </row>
    <row r="624" spans="1:9" ht="15" customHeight="1">
      <c r="A624" s="17"/>
      <c r="B624" s="17"/>
      <c r="C624" s="17"/>
      <c r="D624" s="17"/>
      <c r="E624" s="17"/>
      <c r="F624" s="17"/>
      <c r="G624" s="34"/>
      <c r="H624" s="17"/>
      <c r="I624" s="17"/>
    </row>
    <row r="625" spans="1:9" ht="15" customHeight="1">
      <c r="A625" s="17"/>
      <c r="B625" s="17"/>
      <c r="C625" s="17"/>
      <c r="D625" s="17"/>
      <c r="E625" s="17"/>
      <c r="F625" s="17"/>
      <c r="G625" s="34"/>
      <c r="H625" s="17"/>
      <c r="I625" s="17"/>
    </row>
    <row r="626" spans="1:9" ht="15" customHeight="1">
      <c r="A626" s="17"/>
      <c r="B626" s="17"/>
      <c r="C626" s="17"/>
      <c r="D626" s="17"/>
      <c r="E626" s="17"/>
      <c r="F626" s="17"/>
      <c r="G626" s="34"/>
      <c r="H626" s="17"/>
      <c r="I626" s="17"/>
    </row>
    <row r="627" spans="1:9" ht="15" customHeight="1">
      <c r="A627" s="17"/>
      <c r="B627" s="17"/>
      <c r="C627" s="17"/>
      <c r="D627" s="17"/>
      <c r="E627" s="17"/>
      <c r="F627" s="17"/>
      <c r="G627" s="34"/>
      <c r="H627" s="17"/>
      <c r="I627" s="17"/>
    </row>
    <row r="628" spans="1:9" ht="15" customHeight="1">
      <c r="A628" s="17"/>
      <c r="B628" s="17"/>
      <c r="C628" s="17"/>
      <c r="D628" s="17"/>
      <c r="E628" s="17"/>
      <c r="F628" s="17"/>
      <c r="G628" s="34"/>
      <c r="H628" s="17"/>
      <c r="I628" s="17"/>
    </row>
    <row r="629" spans="1:9" ht="15" customHeight="1">
      <c r="A629" s="17"/>
      <c r="B629" s="17"/>
      <c r="C629" s="17"/>
      <c r="D629" s="17"/>
      <c r="E629" s="17"/>
      <c r="F629" s="17"/>
      <c r="G629" s="34"/>
      <c r="H629" s="17"/>
      <c r="I629" s="17"/>
    </row>
    <row r="630" spans="1:9" ht="15" customHeight="1">
      <c r="A630" s="17"/>
      <c r="B630" s="17"/>
      <c r="C630" s="17"/>
      <c r="D630" s="17"/>
      <c r="E630" s="17"/>
      <c r="F630" s="17"/>
      <c r="G630" s="34"/>
      <c r="H630" s="17"/>
      <c r="I630" s="17"/>
    </row>
    <row r="631" spans="1:9" ht="15" customHeight="1">
      <c r="A631" s="17"/>
      <c r="B631" s="17"/>
      <c r="C631" s="17"/>
      <c r="D631" s="17"/>
      <c r="E631" s="17"/>
      <c r="F631" s="17"/>
      <c r="G631" s="34"/>
      <c r="H631" s="17"/>
      <c r="I631" s="17"/>
    </row>
    <row r="632" spans="1:9" ht="15" customHeight="1">
      <c r="A632" s="17"/>
      <c r="B632" s="17"/>
      <c r="C632" s="17"/>
      <c r="D632" s="17"/>
      <c r="E632" s="17"/>
      <c r="F632" s="17"/>
      <c r="G632" s="34"/>
      <c r="H632" s="17"/>
      <c r="I632" s="17"/>
    </row>
    <row r="633" spans="1:9" ht="15" customHeight="1">
      <c r="A633" s="17"/>
      <c r="B633" s="17"/>
      <c r="C633" s="17"/>
      <c r="D633" s="17"/>
      <c r="E633" s="17"/>
      <c r="F633" s="17"/>
      <c r="G633" s="34"/>
      <c r="H633" s="17"/>
      <c r="I633" s="17"/>
    </row>
    <row r="634" spans="1:9" ht="15" customHeight="1">
      <c r="A634" s="17"/>
      <c r="B634" s="17"/>
      <c r="C634" s="17"/>
      <c r="D634" s="17"/>
      <c r="E634" s="17"/>
      <c r="F634" s="17"/>
      <c r="G634" s="34"/>
      <c r="H634" s="17"/>
      <c r="I634" s="17"/>
    </row>
    <row r="635" spans="1:9" ht="15" customHeight="1">
      <c r="A635" s="17"/>
      <c r="B635" s="17"/>
      <c r="C635" s="17"/>
      <c r="D635" s="17"/>
      <c r="E635" s="17"/>
      <c r="F635" s="17"/>
      <c r="G635" s="34"/>
      <c r="H635" s="17"/>
      <c r="I635" s="17"/>
    </row>
    <row r="636" spans="1:9" ht="15" customHeight="1">
      <c r="A636" s="17"/>
      <c r="B636" s="17"/>
      <c r="C636" s="17"/>
      <c r="D636" s="17"/>
      <c r="E636" s="17"/>
      <c r="F636" s="17"/>
      <c r="G636" s="34"/>
      <c r="H636" s="17"/>
      <c r="I636" s="17"/>
    </row>
    <row r="637" spans="1:9" ht="15" customHeight="1">
      <c r="A637" s="17"/>
      <c r="B637" s="17"/>
      <c r="C637" s="17"/>
      <c r="D637" s="17"/>
      <c r="E637" s="17"/>
      <c r="F637" s="17"/>
      <c r="G637" s="34"/>
      <c r="H637" s="17"/>
      <c r="I637" s="17"/>
    </row>
    <row r="638" spans="1:9" ht="15" customHeight="1">
      <c r="A638" s="17"/>
      <c r="B638" s="17"/>
      <c r="C638" s="17"/>
      <c r="D638" s="17"/>
      <c r="E638" s="17"/>
      <c r="F638" s="17"/>
      <c r="G638" s="34"/>
      <c r="H638" s="17"/>
      <c r="I638" s="17"/>
    </row>
    <row r="639" spans="1:9" ht="15" customHeight="1">
      <c r="A639" s="17"/>
      <c r="B639" s="17"/>
      <c r="C639" s="17"/>
      <c r="D639" s="17"/>
      <c r="E639" s="17"/>
      <c r="F639" s="17"/>
      <c r="G639" s="34"/>
      <c r="H639" s="17"/>
      <c r="I639" s="17"/>
    </row>
    <row r="640" spans="1:9" ht="15" customHeight="1">
      <c r="A640" s="17"/>
      <c r="B640" s="17"/>
      <c r="C640" s="17"/>
      <c r="D640" s="17"/>
      <c r="E640" s="17"/>
      <c r="F640" s="17"/>
      <c r="G640" s="34"/>
      <c r="H640" s="17"/>
      <c r="I640" s="17"/>
    </row>
    <row r="641" spans="1:9" ht="15" customHeight="1">
      <c r="A641" s="17"/>
      <c r="B641" s="17"/>
      <c r="C641" s="17"/>
      <c r="D641" s="17"/>
      <c r="E641" s="17"/>
      <c r="F641" s="17"/>
      <c r="G641" s="34"/>
      <c r="H641" s="17"/>
      <c r="I641" s="17"/>
    </row>
    <row r="642" spans="1:9" ht="15" customHeight="1">
      <c r="A642" s="17"/>
      <c r="B642" s="17"/>
      <c r="C642" s="17"/>
      <c r="D642" s="17"/>
      <c r="E642" s="17"/>
      <c r="F642" s="17"/>
      <c r="G642" s="34"/>
      <c r="H642" s="17"/>
      <c r="I642" s="17"/>
    </row>
    <row r="643" spans="1:9" ht="15" customHeight="1">
      <c r="A643" s="17"/>
      <c r="B643" s="17"/>
      <c r="C643" s="17"/>
      <c r="D643" s="17"/>
      <c r="E643" s="17"/>
      <c r="F643" s="17"/>
      <c r="G643" s="34"/>
      <c r="H643" s="17"/>
      <c r="I643" s="17"/>
    </row>
    <row r="644" spans="1:9" ht="15" customHeight="1">
      <c r="A644" s="17"/>
      <c r="B644" s="17"/>
      <c r="C644" s="17"/>
      <c r="D644" s="17"/>
      <c r="E644" s="17"/>
      <c r="F644" s="17"/>
      <c r="G644" s="34"/>
      <c r="H644" s="17"/>
      <c r="I644" s="17"/>
    </row>
    <row r="645" spans="1:9" ht="15" customHeight="1">
      <c r="A645" s="17"/>
      <c r="B645" s="17"/>
      <c r="C645" s="17"/>
      <c r="D645" s="17"/>
      <c r="E645" s="17"/>
      <c r="F645" s="17"/>
      <c r="G645" s="34"/>
      <c r="H645" s="17"/>
      <c r="I645" s="17"/>
    </row>
    <row r="646" spans="1:9" ht="15" customHeight="1">
      <c r="A646" s="17"/>
      <c r="B646" s="17"/>
      <c r="C646" s="17"/>
      <c r="D646" s="17"/>
      <c r="E646" s="17"/>
      <c r="F646" s="17"/>
      <c r="G646" s="34"/>
      <c r="H646" s="17"/>
      <c r="I646" s="17"/>
    </row>
    <row r="647" spans="1:9" ht="15" customHeight="1">
      <c r="A647" s="17"/>
      <c r="B647" s="17"/>
      <c r="C647" s="17"/>
      <c r="D647" s="17"/>
      <c r="E647" s="17"/>
      <c r="F647" s="17"/>
      <c r="G647" s="34"/>
      <c r="H647" s="17"/>
      <c r="I647" s="17"/>
    </row>
    <row r="648" spans="1:9" ht="15" customHeight="1">
      <c r="A648" s="17"/>
      <c r="B648" s="17"/>
      <c r="C648" s="17"/>
      <c r="D648" s="17"/>
      <c r="E648" s="17"/>
      <c r="F648" s="17"/>
      <c r="G648" s="34"/>
      <c r="H648" s="17"/>
      <c r="I648" s="17"/>
    </row>
    <row r="649" spans="1:9" ht="15" customHeight="1">
      <c r="A649" s="17"/>
      <c r="B649" s="17"/>
      <c r="C649" s="17"/>
      <c r="D649" s="17"/>
      <c r="E649" s="17"/>
      <c r="F649" s="17"/>
      <c r="G649" s="34"/>
      <c r="H649" s="17"/>
      <c r="I649" s="17"/>
    </row>
    <row r="650" spans="1:9" ht="15" customHeight="1">
      <c r="A650" s="17"/>
      <c r="B650" s="17"/>
      <c r="C650" s="17"/>
      <c r="D650" s="17"/>
      <c r="E650" s="17"/>
      <c r="F650" s="17"/>
      <c r="G650" s="34"/>
      <c r="H650" s="17"/>
      <c r="I650" s="17"/>
    </row>
    <row r="651" spans="1:9" ht="15" customHeight="1">
      <c r="A651" s="17"/>
      <c r="B651" s="17"/>
      <c r="C651" s="17"/>
      <c r="D651" s="17"/>
      <c r="E651" s="17"/>
      <c r="F651" s="17"/>
      <c r="G651" s="34"/>
      <c r="H651" s="17"/>
      <c r="I651" s="17"/>
    </row>
    <row r="652" spans="1:9" ht="15" customHeight="1">
      <c r="A652" s="17"/>
      <c r="B652" s="17"/>
      <c r="C652" s="17"/>
      <c r="D652" s="17"/>
      <c r="E652" s="17"/>
      <c r="F652" s="17"/>
      <c r="G652" s="34"/>
      <c r="H652" s="17"/>
      <c r="I652" s="17"/>
    </row>
    <row r="653" spans="1:9" ht="15" customHeight="1">
      <c r="A653" s="17"/>
      <c r="B653" s="17"/>
      <c r="C653" s="17"/>
      <c r="D653" s="17"/>
      <c r="E653" s="17"/>
      <c r="F653" s="17"/>
      <c r="G653" s="34"/>
      <c r="H653" s="17"/>
      <c r="I653" s="17"/>
    </row>
    <row r="654" spans="1:9" ht="15" customHeight="1">
      <c r="A654" s="17"/>
      <c r="B654" s="17"/>
      <c r="C654" s="17"/>
      <c r="D654" s="17"/>
      <c r="E654" s="17"/>
      <c r="F654" s="17"/>
      <c r="G654" s="34"/>
      <c r="H654" s="17"/>
      <c r="I654" s="17"/>
    </row>
    <row r="655" spans="1:9" ht="15" customHeight="1">
      <c r="A655" s="17"/>
      <c r="B655" s="17"/>
      <c r="C655" s="17"/>
      <c r="D655" s="17"/>
      <c r="E655" s="17"/>
      <c r="F655" s="17"/>
      <c r="G655" s="34"/>
      <c r="H655" s="17"/>
      <c r="I655" s="17"/>
    </row>
    <row r="656" spans="1:9" ht="15" customHeight="1">
      <c r="A656" s="17"/>
      <c r="B656" s="17"/>
      <c r="C656" s="17"/>
      <c r="D656" s="17"/>
      <c r="E656" s="17"/>
      <c r="F656" s="17"/>
      <c r="G656" s="34"/>
      <c r="H656" s="17"/>
      <c r="I656" s="17"/>
    </row>
    <row r="657" spans="1:9" ht="15" customHeight="1">
      <c r="A657" s="17"/>
      <c r="B657" s="17"/>
      <c r="C657" s="17"/>
      <c r="D657" s="17"/>
      <c r="E657" s="17"/>
      <c r="F657" s="17"/>
      <c r="G657" s="34"/>
      <c r="H657" s="17"/>
      <c r="I657" s="17"/>
    </row>
    <row r="658" spans="1:9" ht="15" customHeight="1">
      <c r="A658" s="17"/>
      <c r="B658" s="17"/>
      <c r="C658" s="17"/>
      <c r="D658" s="17"/>
      <c r="E658" s="17"/>
      <c r="F658" s="17"/>
      <c r="G658" s="34"/>
      <c r="H658" s="17"/>
      <c r="I658" s="17"/>
    </row>
    <row r="659" spans="1:9" ht="15" customHeight="1">
      <c r="A659" s="17"/>
      <c r="B659" s="17"/>
      <c r="C659" s="17"/>
      <c r="D659" s="17"/>
      <c r="E659" s="17"/>
      <c r="F659" s="17"/>
      <c r="G659" s="34"/>
      <c r="H659" s="17"/>
      <c r="I659" s="17"/>
    </row>
    <row r="660" spans="1:9" ht="15" customHeight="1">
      <c r="A660" s="17"/>
      <c r="B660" s="17"/>
      <c r="C660" s="17"/>
      <c r="D660" s="17"/>
      <c r="E660" s="17"/>
      <c r="F660" s="17"/>
      <c r="G660" s="34"/>
      <c r="H660" s="17"/>
      <c r="I660" s="17"/>
    </row>
    <row r="661" spans="1:9" ht="15" customHeight="1">
      <c r="A661" s="17"/>
      <c r="B661" s="17"/>
      <c r="C661" s="17"/>
      <c r="D661" s="17"/>
      <c r="E661" s="17"/>
      <c r="F661" s="17"/>
      <c r="G661" s="34"/>
      <c r="H661" s="17"/>
      <c r="I661" s="17"/>
    </row>
    <row r="662" spans="1:9" ht="15" customHeight="1">
      <c r="A662" s="17"/>
      <c r="B662" s="17"/>
      <c r="C662" s="17"/>
      <c r="D662" s="17"/>
      <c r="E662" s="17"/>
      <c r="F662" s="17"/>
      <c r="G662" s="34"/>
      <c r="H662" s="17"/>
      <c r="I662" s="17"/>
    </row>
    <row r="663" spans="1:9" ht="15" customHeight="1">
      <c r="A663" s="17"/>
      <c r="B663" s="17"/>
      <c r="C663" s="17"/>
      <c r="D663" s="17"/>
      <c r="E663" s="17"/>
      <c r="F663" s="17"/>
      <c r="G663" s="34"/>
      <c r="H663" s="17"/>
      <c r="I663" s="17"/>
    </row>
    <row r="664" spans="1:9" ht="15" customHeight="1">
      <c r="A664" s="17"/>
      <c r="B664" s="17"/>
      <c r="C664" s="17"/>
      <c r="D664" s="17"/>
      <c r="E664" s="17"/>
      <c r="F664" s="17"/>
      <c r="G664" s="34"/>
      <c r="H664" s="17"/>
      <c r="I664" s="17"/>
    </row>
    <row r="665" spans="1:9" ht="15" customHeight="1">
      <c r="A665" s="17"/>
      <c r="B665" s="17"/>
      <c r="C665" s="17"/>
      <c r="D665" s="17"/>
      <c r="E665" s="17"/>
      <c r="F665" s="17"/>
      <c r="G665" s="34"/>
      <c r="H665" s="17"/>
      <c r="I665" s="17"/>
    </row>
    <row r="666" spans="1:9" ht="15" customHeight="1">
      <c r="A666" s="17"/>
      <c r="B666" s="17"/>
      <c r="C666" s="17"/>
      <c r="D666" s="17"/>
      <c r="E666" s="17"/>
      <c r="F666" s="17"/>
      <c r="G666" s="34"/>
      <c r="H666" s="17"/>
      <c r="I666" s="17"/>
    </row>
    <row r="667" spans="1:9" ht="15" customHeight="1">
      <c r="A667" s="17"/>
      <c r="B667" s="17"/>
      <c r="C667" s="17"/>
      <c r="D667" s="17"/>
      <c r="E667" s="17"/>
      <c r="F667" s="17"/>
      <c r="G667" s="34"/>
      <c r="H667" s="17"/>
      <c r="I667" s="17"/>
    </row>
    <row r="668" spans="1:9" ht="15" customHeight="1">
      <c r="A668" s="17"/>
      <c r="B668" s="17"/>
      <c r="C668" s="17"/>
      <c r="D668" s="17"/>
      <c r="E668" s="17"/>
      <c r="F668" s="17"/>
      <c r="G668" s="34"/>
      <c r="H668" s="17"/>
      <c r="I668" s="17"/>
    </row>
    <row r="669" spans="1:9" ht="15" customHeight="1">
      <c r="A669" s="17"/>
      <c r="B669" s="17"/>
      <c r="C669" s="17"/>
      <c r="D669" s="17"/>
      <c r="E669" s="17"/>
      <c r="F669" s="17"/>
      <c r="G669" s="34"/>
      <c r="H669" s="17"/>
      <c r="I669" s="17"/>
    </row>
    <row r="670" spans="1:9" ht="15" customHeight="1">
      <c r="A670" s="17"/>
      <c r="B670" s="17"/>
      <c r="C670" s="17"/>
      <c r="D670" s="17"/>
      <c r="E670" s="17"/>
      <c r="F670" s="17"/>
      <c r="G670" s="34"/>
      <c r="H670" s="17"/>
      <c r="I670" s="17"/>
    </row>
    <row r="671" spans="1:9" ht="15" customHeight="1">
      <c r="A671" s="17"/>
      <c r="B671" s="17"/>
      <c r="C671" s="17"/>
      <c r="D671" s="17"/>
      <c r="E671" s="17"/>
      <c r="F671" s="17"/>
      <c r="G671" s="34"/>
      <c r="H671" s="17"/>
      <c r="I671" s="17"/>
    </row>
    <row r="672" spans="1:9" ht="15" customHeight="1">
      <c r="A672" s="17"/>
      <c r="B672" s="17"/>
      <c r="C672" s="17"/>
      <c r="D672" s="17"/>
      <c r="E672" s="17"/>
      <c r="F672" s="17"/>
      <c r="G672" s="34"/>
      <c r="H672" s="17"/>
      <c r="I672" s="17"/>
    </row>
    <row r="673" spans="1:9" ht="15" customHeight="1">
      <c r="A673" s="17"/>
      <c r="B673" s="17"/>
      <c r="C673" s="17"/>
      <c r="D673" s="17"/>
      <c r="E673" s="17"/>
      <c r="F673" s="17"/>
      <c r="G673" s="34"/>
      <c r="H673" s="17"/>
      <c r="I673" s="17"/>
    </row>
    <row r="674" spans="1:9" ht="15" customHeight="1">
      <c r="A674" s="17"/>
      <c r="B674" s="17"/>
      <c r="C674" s="17"/>
      <c r="D674" s="17"/>
      <c r="E674" s="17"/>
      <c r="F674" s="17"/>
      <c r="G674" s="34"/>
      <c r="H674" s="17"/>
      <c r="I674" s="17"/>
    </row>
    <row r="675" spans="1:9" ht="15" customHeight="1">
      <c r="A675" s="17"/>
      <c r="B675" s="17"/>
      <c r="C675" s="17"/>
      <c r="D675" s="17"/>
      <c r="E675" s="17"/>
      <c r="F675" s="17"/>
      <c r="G675" s="34"/>
      <c r="H675" s="17"/>
      <c r="I675" s="17"/>
    </row>
    <row r="676" spans="1:9" ht="15" customHeight="1">
      <c r="A676" s="17"/>
      <c r="B676" s="17"/>
      <c r="C676" s="17"/>
      <c r="D676" s="17"/>
      <c r="E676" s="17"/>
      <c r="F676" s="17"/>
      <c r="G676" s="34"/>
      <c r="H676" s="17"/>
      <c r="I676" s="17"/>
    </row>
    <row r="677" spans="1:9" ht="15" customHeight="1">
      <c r="A677" s="17"/>
      <c r="B677" s="17"/>
      <c r="C677" s="17"/>
      <c r="D677" s="17"/>
      <c r="E677" s="17"/>
      <c r="F677" s="17"/>
      <c r="G677" s="34"/>
      <c r="H677" s="17"/>
      <c r="I677" s="17"/>
    </row>
    <row r="678" spans="1:9" ht="15" customHeight="1">
      <c r="A678" s="17"/>
      <c r="B678" s="17"/>
      <c r="C678" s="17"/>
      <c r="D678" s="17"/>
      <c r="E678" s="17"/>
      <c r="F678" s="17"/>
      <c r="G678" s="34"/>
      <c r="H678" s="17"/>
      <c r="I678" s="17"/>
    </row>
    <row r="679" spans="1:9" ht="15" customHeight="1">
      <c r="A679" s="17"/>
      <c r="B679" s="17"/>
      <c r="C679" s="17"/>
      <c r="D679" s="17"/>
      <c r="E679" s="17"/>
      <c r="F679" s="17"/>
      <c r="G679" s="34"/>
      <c r="H679" s="17"/>
      <c r="I679" s="17"/>
    </row>
    <row r="680" spans="1:9" ht="15" customHeight="1">
      <c r="A680" s="17"/>
      <c r="B680" s="17"/>
      <c r="C680" s="17"/>
      <c r="D680" s="17"/>
      <c r="E680" s="17"/>
      <c r="F680" s="17"/>
      <c r="G680" s="34"/>
      <c r="H680" s="17"/>
      <c r="I680" s="17"/>
    </row>
    <row r="681" spans="1:9" ht="15" customHeight="1">
      <c r="A681" s="17"/>
      <c r="B681" s="17"/>
      <c r="C681" s="17"/>
      <c r="D681" s="17"/>
      <c r="E681" s="17"/>
      <c r="F681" s="17"/>
      <c r="G681" s="34"/>
      <c r="H681" s="17"/>
      <c r="I681" s="17"/>
    </row>
    <row r="682" spans="1:9" ht="15" customHeight="1">
      <c r="A682" s="17"/>
      <c r="B682" s="17"/>
      <c r="C682" s="17"/>
      <c r="D682" s="17"/>
      <c r="E682" s="17"/>
      <c r="F682" s="17"/>
      <c r="G682" s="34"/>
      <c r="H682" s="17"/>
      <c r="I682" s="17"/>
    </row>
    <row r="683" spans="1:9" ht="15" customHeight="1">
      <c r="A683" s="17"/>
      <c r="B683" s="17"/>
      <c r="C683" s="17"/>
      <c r="D683" s="17"/>
      <c r="E683" s="17"/>
      <c r="F683" s="17"/>
      <c r="G683" s="34"/>
      <c r="H683" s="17"/>
      <c r="I683" s="17"/>
    </row>
    <row r="684" spans="1:9" ht="15" customHeight="1">
      <c r="A684" s="17"/>
      <c r="B684" s="17"/>
      <c r="C684" s="17"/>
      <c r="D684" s="17"/>
      <c r="E684" s="17"/>
      <c r="F684" s="17"/>
      <c r="G684" s="34"/>
      <c r="H684" s="17"/>
      <c r="I684" s="17"/>
    </row>
    <row r="685" spans="1:9" ht="15" customHeight="1">
      <c r="A685" s="17"/>
      <c r="B685" s="17"/>
      <c r="C685" s="17"/>
      <c r="D685" s="17"/>
      <c r="E685" s="17"/>
      <c r="F685" s="17"/>
      <c r="G685" s="34"/>
      <c r="H685" s="17"/>
      <c r="I685" s="17"/>
    </row>
    <row r="686" spans="1:9" ht="15" customHeight="1">
      <c r="A686" s="17"/>
      <c r="B686" s="17"/>
      <c r="C686" s="17"/>
      <c r="D686" s="17"/>
      <c r="E686" s="17"/>
      <c r="F686" s="17"/>
      <c r="G686" s="34"/>
      <c r="H686" s="17"/>
      <c r="I686" s="17"/>
    </row>
    <row r="687" spans="1:9" ht="15" customHeight="1">
      <c r="A687" s="17"/>
      <c r="B687" s="17"/>
      <c r="C687" s="17"/>
      <c r="D687" s="17"/>
      <c r="E687" s="17"/>
      <c r="F687" s="17"/>
      <c r="G687" s="34"/>
      <c r="H687" s="17"/>
      <c r="I687" s="17"/>
    </row>
    <row r="688" spans="1:9" ht="15" customHeight="1">
      <c r="A688" s="17"/>
      <c r="B688" s="17"/>
      <c r="C688" s="17"/>
      <c r="D688" s="17"/>
      <c r="E688" s="17"/>
      <c r="F688" s="17"/>
      <c r="G688" s="34"/>
      <c r="H688" s="17"/>
      <c r="I688" s="17"/>
    </row>
    <row r="689" spans="1:9" ht="15" customHeight="1">
      <c r="A689" s="17"/>
      <c r="B689" s="17"/>
      <c r="C689" s="17"/>
      <c r="D689" s="17"/>
      <c r="E689" s="17"/>
      <c r="F689" s="17"/>
      <c r="G689" s="34"/>
      <c r="H689" s="17"/>
      <c r="I689" s="17"/>
    </row>
    <row r="690" spans="1:9" ht="15" customHeight="1">
      <c r="A690" s="17"/>
      <c r="B690" s="17"/>
      <c r="C690" s="17"/>
      <c r="D690" s="17"/>
      <c r="E690" s="17"/>
      <c r="F690" s="17"/>
      <c r="G690" s="34"/>
      <c r="H690" s="17"/>
      <c r="I690" s="17"/>
    </row>
    <row r="691" spans="1:9" ht="15" customHeight="1">
      <c r="A691" s="17"/>
      <c r="B691" s="17"/>
      <c r="C691" s="17"/>
      <c r="D691" s="17"/>
      <c r="E691" s="17"/>
      <c r="F691" s="17"/>
      <c r="G691" s="34"/>
      <c r="H691" s="17"/>
      <c r="I691" s="17"/>
    </row>
    <row r="692" spans="1:9" ht="15" customHeight="1">
      <c r="A692" s="17"/>
      <c r="B692" s="17"/>
      <c r="C692" s="17"/>
      <c r="D692" s="17"/>
      <c r="E692" s="17"/>
      <c r="F692" s="17"/>
      <c r="G692" s="34"/>
      <c r="H692" s="17"/>
      <c r="I692" s="17"/>
    </row>
    <row r="693" spans="1:9" ht="15" customHeight="1">
      <c r="A693" s="17"/>
      <c r="B693" s="17"/>
      <c r="C693" s="17"/>
      <c r="D693" s="17"/>
      <c r="E693" s="17"/>
      <c r="F693" s="17"/>
      <c r="G693" s="34"/>
      <c r="H693" s="17"/>
      <c r="I693" s="17"/>
    </row>
    <row r="694" spans="1:9" ht="15" customHeight="1">
      <c r="A694" s="17"/>
      <c r="B694" s="17"/>
      <c r="C694" s="17"/>
      <c r="D694" s="17"/>
      <c r="E694" s="17"/>
      <c r="F694" s="17"/>
      <c r="G694" s="34"/>
      <c r="H694" s="17"/>
      <c r="I694" s="17"/>
    </row>
    <row r="695" spans="1:9" ht="15" customHeight="1">
      <c r="A695" s="17"/>
      <c r="B695" s="17"/>
      <c r="C695" s="17"/>
      <c r="D695" s="17"/>
      <c r="E695" s="17"/>
      <c r="F695" s="17"/>
      <c r="G695" s="34"/>
      <c r="H695" s="17"/>
      <c r="I695" s="17"/>
    </row>
    <row r="696" spans="1:9" ht="15" customHeight="1">
      <c r="A696" s="17"/>
      <c r="B696" s="17"/>
      <c r="C696" s="17"/>
      <c r="D696" s="17"/>
      <c r="E696" s="17"/>
      <c r="F696" s="17"/>
      <c r="G696" s="34"/>
      <c r="H696" s="17"/>
      <c r="I696" s="17"/>
    </row>
    <row r="697" spans="1:9" ht="15" customHeight="1">
      <c r="A697" s="17"/>
      <c r="B697" s="17"/>
      <c r="C697" s="17"/>
      <c r="D697" s="17"/>
      <c r="E697" s="17"/>
      <c r="F697" s="17"/>
      <c r="G697" s="34"/>
      <c r="H697" s="17"/>
      <c r="I697" s="17"/>
    </row>
    <row r="698" spans="1:9" ht="15" customHeight="1">
      <c r="A698" s="17"/>
      <c r="B698" s="17"/>
      <c r="C698" s="17"/>
      <c r="D698" s="17"/>
      <c r="E698" s="17"/>
      <c r="F698" s="17"/>
      <c r="G698" s="34"/>
      <c r="H698" s="17"/>
      <c r="I698" s="17"/>
    </row>
    <row r="699" spans="1:9" ht="15" customHeight="1">
      <c r="A699" s="17"/>
      <c r="B699" s="17"/>
      <c r="C699" s="17"/>
      <c r="D699" s="17"/>
      <c r="E699" s="17"/>
      <c r="F699" s="17"/>
      <c r="G699" s="34"/>
      <c r="H699" s="17"/>
      <c r="I699" s="17"/>
    </row>
    <row r="700" spans="1:9" ht="15" customHeight="1">
      <c r="A700" s="17"/>
      <c r="B700" s="17"/>
      <c r="C700" s="17"/>
      <c r="D700" s="17"/>
      <c r="E700" s="17"/>
      <c r="F700" s="17"/>
      <c r="G700" s="34"/>
      <c r="H700" s="17"/>
      <c r="I700" s="17"/>
    </row>
    <row r="701" spans="1:9" ht="15" customHeight="1">
      <c r="A701" s="17"/>
      <c r="B701" s="17"/>
      <c r="C701" s="17"/>
      <c r="D701" s="17"/>
      <c r="E701" s="17"/>
      <c r="F701" s="17"/>
      <c r="G701" s="34"/>
      <c r="H701" s="17"/>
      <c r="I701" s="17"/>
    </row>
    <row r="702" spans="1:9" ht="15" customHeight="1">
      <c r="A702" s="17"/>
      <c r="B702" s="17"/>
      <c r="C702" s="17"/>
      <c r="D702" s="17"/>
      <c r="E702" s="17"/>
      <c r="F702" s="17"/>
      <c r="G702" s="34"/>
      <c r="H702" s="17"/>
      <c r="I702" s="17"/>
    </row>
    <row r="703" spans="1:9" ht="15" customHeight="1">
      <c r="A703" s="17"/>
      <c r="B703" s="17"/>
      <c r="C703" s="17"/>
      <c r="D703" s="17"/>
      <c r="E703" s="17"/>
      <c r="F703" s="17"/>
      <c r="G703" s="34"/>
      <c r="H703" s="17"/>
      <c r="I703" s="17"/>
    </row>
    <row r="704" spans="1:9" ht="15" customHeight="1">
      <c r="A704" s="17"/>
      <c r="B704" s="17"/>
      <c r="C704" s="17"/>
      <c r="D704" s="17"/>
      <c r="E704" s="17"/>
      <c r="F704" s="17"/>
      <c r="G704" s="34"/>
      <c r="H704" s="17"/>
      <c r="I704" s="17"/>
    </row>
    <row r="705" spans="1:9" ht="15" customHeight="1">
      <c r="A705" s="17"/>
      <c r="B705" s="17"/>
      <c r="C705" s="17"/>
      <c r="D705" s="17"/>
      <c r="E705" s="17"/>
      <c r="F705" s="17"/>
      <c r="G705" s="34"/>
      <c r="H705" s="17"/>
      <c r="I705" s="17"/>
    </row>
    <row r="706" spans="1:9" ht="15" customHeight="1">
      <c r="A706" s="17"/>
      <c r="B706" s="17"/>
      <c r="C706" s="17"/>
      <c r="D706" s="17"/>
      <c r="E706" s="17"/>
      <c r="F706" s="17"/>
      <c r="G706" s="34"/>
      <c r="H706" s="17"/>
      <c r="I706" s="17"/>
    </row>
    <row r="707" spans="1:9" ht="15" customHeight="1">
      <c r="A707" s="17"/>
      <c r="B707" s="17"/>
      <c r="C707" s="17"/>
      <c r="D707" s="17"/>
      <c r="E707" s="17"/>
      <c r="F707" s="17"/>
      <c r="G707" s="34"/>
      <c r="H707" s="17"/>
      <c r="I707" s="17"/>
    </row>
    <row r="708" spans="1:9" ht="15" customHeight="1">
      <c r="A708" s="17"/>
      <c r="B708" s="17"/>
      <c r="C708" s="17"/>
      <c r="D708" s="17"/>
      <c r="E708" s="17"/>
      <c r="F708" s="17"/>
      <c r="G708" s="34"/>
      <c r="H708" s="17"/>
      <c r="I708" s="17"/>
    </row>
    <row r="709" spans="1:9" ht="15" customHeight="1">
      <c r="A709" s="17"/>
      <c r="B709" s="17"/>
      <c r="C709" s="17"/>
      <c r="D709" s="17"/>
      <c r="E709" s="17"/>
      <c r="F709" s="17"/>
      <c r="G709" s="34"/>
      <c r="H709" s="17"/>
      <c r="I709" s="17"/>
    </row>
    <row r="710" spans="1:9" ht="15" customHeight="1">
      <c r="A710" s="17"/>
      <c r="B710" s="17"/>
      <c r="C710" s="17"/>
      <c r="D710" s="17"/>
      <c r="E710" s="17"/>
      <c r="F710" s="17"/>
      <c r="G710" s="34"/>
      <c r="H710" s="17"/>
      <c r="I710" s="17"/>
    </row>
    <row r="711" spans="1:9" ht="15" customHeight="1">
      <c r="A711" s="17"/>
      <c r="B711" s="17"/>
      <c r="C711" s="17"/>
      <c r="D711" s="17"/>
      <c r="E711" s="17"/>
      <c r="F711" s="17"/>
      <c r="G711" s="34"/>
      <c r="H711" s="17"/>
      <c r="I711" s="17"/>
    </row>
    <row r="712" spans="1:9" ht="15" customHeight="1">
      <c r="A712" s="17"/>
      <c r="B712" s="17"/>
      <c r="C712" s="17"/>
      <c r="D712" s="17"/>
      <c r="E712" s="17"/>
      <c r="F712" s="17"/>
      <c r="G712" s="34"/>
      <c r="H712" s="17"/>
      <c r="I712" s="17"/>
    </row>
    <row r="713" spans="1:9" ht="15" customHeight="1">
      <c r="A713" s="17"/>
      <c r="B713" s="17"/>
      <c r="C713" s="17"/>
      <c r="D713" s="17"/>
      <c r="E713" s="17"/>
      <c r="F713" s="17"/>
      <c r="G713" s="34"/>
      <c r="H713" s="17"/>
      <c r="I713" s="17"/>
    </row>
    <row r="714" spans="1:9" ht="15" customHeight="1">
      <c r="A714" s="17"/>
      <c r="B714" s="17"/>
      <c r="C714" s="17"/>
      <c r="D714" s="17"/>
      <c r="E714" s="17"/>
      <c r="F714" s="17"/>
      <c r="G714" s="34"/>
      <c r="H714" s="17"/>
      <c r="I714" s="17"/>
    </row>
    <row r="715" spans="1:9" ht="15" customHeight="1">
      <c r="A715" s="17"/>
      <c r="B715" s="17"/>
      <c r="C715" s="17"/>
      <c r="D715" s="17"/>
      <c r="E715" s="17"/>
      <c r="F715" s="17"/>
      <c r="G715" s="34"/>
      <c r="H715" s="17"/>
      <c r="I715" s="17"/>
    </row>
    <row r="716" spans="1:9" ht="15" customHeight="1">
      <c r="A716" s="17"/>
      <c r="B716" s="17"/>
      <c r="C716" s="17"/>
      <c r="D716" s="17"/>
      <c r="E716" s="17"/>
      <c r="F716" s="17"/>
      <c r="G716" s="34"/>
      <c r="H716" s="17"/>
      <c r="I716" s="17"/>
    </row>
    <row r="717" spans="1:9" ht="15" customHeight="1">
      <c r="A717" s="17"/>
      <c r="B717" s="17"/>
      <c r="C717" s="17"/>
      <c r="D717" s="17"/>
      <c r="E717" s="17"/>
      <c r="F717" s="17"/>
      <c r="G717" s="34"/>
      <c r="H717" s="17"/>
      <c r="I717" s="17"/>
    </row>
    <row r="718" spans="1:9" ht="15" customHeight="1">
      <c r="A718" s="17"/>
      <c r="B718" s="17"/>
      <c r="C718" s="17"/>
      <c r="D718" s="17"/>
      <c r="E718" s="17"/>
      <c r="F718" s="17"/>
      <c r="G718" s="34"/>
      <c r="H718" s="17"/>
      <c r="I718" s="17"/>
    </row>
    <row r="719" spans="1:9" ht="15" customHeight="1">
      <c r="A719" s="17"/>
      <c r="B719" s="17"/>
      <c r="C719" s="17"/>
      <c r="D719" s="17"/>
      <c r="E719" s="17"/>
      <c r="F719" s="17"/>
      <c r="G719" s="34"/>
      <c r="H719" s="17"/>
      <c r="I719" s="17"/>
    </row>
    <row r="720" spans="1:9" ht="15" customHeight="1">
      <c r="A720" s="17"/>
      <c r="B720" s="17"/>
      <c r="C720" s="17"/>
      <c r="D720" s="17"/>
      <c r="E720" s="17"/>
      <c r="F720" s="17"/>
      <c r="G720" s="34"/>
      <c r="H720" s="17"/>
      <c r="I720" s="17"/>
    </row>
    <row r="721" spans="1:9" ht="15" customHeight="1">
      <c r="A721" s="17"/>
      <c r="B721" s="17"/>
      <c r="C721" s="17"/>
      <c r="D721" s="17"/>
      <c r="E721" s="17"/>
      <c r="F721" s="17"/>
      <c r="G721" s="34"/>
      <c r="H721" s="17"/>
      <c r="I721" s="17"/>
    </row>
    <row r="722" spans="1:9" ht="15" customHeight="1">
      <c r="A722" s="17"/>
      <c r="B722" s="17"/>
      <c r="C722" s="17"/>
      <c r="D722" s="17"/>
      <c r="E722" s="17"/>
      <c r="F722" s="17"/>
      <c r="G722" s="34"/>
      <c r="H722" s="17"/>
      <c r="I722" s="17"/>
    </row>
    <row r="723" spans="1:9" ht="15" customHeight="1">
      <c r="A723" s="17"/>
      <c r="B723" s="17"/>
      <c r="C723" s="17"/>
      <c r="D723" s="17"/>
      <c r="E723" s="17"/>
      <c r="F723" s="17"/>
      <c r="G723" s="34"/>
      <c r="H723" s="17"/>
      <c r="I723" s="17"/>
    </row>
    <row r="724" spans="1:9" ht="15" customHeight="1">
      <c r="A724" s="17"/>
      <c r="B724" s="17"/>
      <c r="C724" s="17"/>
      <c r="D724" s="17"/>
      <c r="E724" s="17"/>
      <c r="F724" s="17"/>
      <c r="G724" s="34"/>
      <c r="H724" s="17"/>
      <c r="I724" s="17"/>
    </row>
    <row r="725" spans="1:9" ht="15" customHeight="1">
      <c r="A725" s="17"/>
      <c r="B725" s="17"/>
      <c r="C725" s="17"/>
      <c r="D725" s="17"/>
      <c r="E725" s="17"/>
      <c r="F725" s="17"/>
      <c r="G725" s="34"/>
      <c r="H725" s="17"/>
      <c r="I725" s="17"/>
    </row>
    <row r="726" spans="1:9" ht="15" customHeight="1">
      <c r="A726" s="17"/>
      <c r="B726" s="17"/>
      <c r="C726" s="17"/>
      <c r="D726" s="17"/>
      <c r="E726" s="17"/>
      <c r="F726" s="17"/>
      <c r="G726" s="34"/>
      <c r="H726" s="17"/>
      <c r="I726" s="17"/>
    </row>
    <row r="727" spans="1:9" ht="15" customHeight="1">
      <c r="A727" s="17"/>
      <c r="B727" s="17"/>
      <c r="C727" s="17"/>
      <c r="D727" s="17"/>
      <c r="E727" s="17"/>
      <c r="F727" s="17"/>
      <c r="G727" s="34"/>
      <c r="H727" s="17"/>
      <c r="I727" s="17"/>
    </row>
    <row r="728" spans="1:9" ht="15" customHeight="1">
      <c r="A728" s="17"/>
      <c r="B728" s="17"/>
      <c r="C728" s="17"/>
      <c r="D728" s="17"/>
      <c r="E728" s="17"/>
      <c r="F728" s="17"/>
      <c r="G728" s="34"/>
      <c r="H728" s="17"/>
      <c r="I728" s="17"/>
    </row>
    <row r="729" spans="1:9" ht="15" customHeight="1">
      <c r="A729" s="17"/>
      <c r="B729" s="17"/>
      <c r="C729" s="17"/>
      <c r="D729" s="17"/>
      <c r="E729" s="17"/>
      <c r="F729" s="17"/>
      <c r="G729" s="34"/>
      <c r="H729" s="17"/>
      <c r="I729" s="17"/>
    </row>
    <row r="730" spans="1:9" ht="15" customHeight="1">
      <c r="A730" s="17"/>
      <c r="B730" s="17"/>
      <c r="C730" s="17"/>
      <c r="D730" s="17"/>
      <c r="E730" s="17"/>
      <c r="F730" s="17"/>
      <c r="G730" s="34"/>
      <c r="H730" s="17"/>
      <c r="I730" s="17"/>
    </row>
    <row r="731" spans="1:9" ht="15" customHeight="1">
      <c r="A731" s="17"/>
      <c r="B731" s="17"/>
      <c r="C731" s="17"/>
      <c r="D731" s="17"/>
      <c r="E731" s="17"/>
      <c r="F731" s="17"/>
      <c r="G731" s="34"/>
      <c r="H731" s="17"/>
      <c r="I731" s="17"/>
    </row>
    <row r="732" spans="1:9" ht="15" customHeight="1">
      <c r="A732" s="17"/>
      <c r="B732" s="17"/>
      <c r="C732" s="17"/>
      <c r="D732" s="17"/>
      <c r="E732" s="17"/>
      <c r="F732" s="17"/>
      <c r="G732" s="34"/>
      <c r="H732" s="17"/>
      <c r="I732" s="17"/>
    </row>
    <row r="733" spans="1:9" ht="15" customHeight="1">
      <c r="A733" s="17"/>
      <c r="B733" s="17"/>
      <c r="C733" s="17"/>
      <c r="D733" s="17"/>
      <c r="E733" s="17"/>
      <c r="F733" s="17"/>
      <c r="G733" s="34"/>
      <c r="H733" s="17"/>
      <c r="I733" s="17"/>
    </row>
    <row r="734" spans="1:9" ht="15" customHeight="1">
      <c r="A734" s="17"/>
      <c r="B734" s="17"/>
      <c r="C734" s="17"/>
      <c r="D734" s="17"/>
      <c r="E734" s="17"/>
      <c r="F734" s="17"/>
      <c r="G734" s="34"/>
      <c r="H734" s="17"/>
      <c r="I734" s="17"/>
    </row>
    <row r="735" spans="1:9" ht="15" customHeight="1">
      <c r="A735" s="17"/>
      <c r="B735" s="17"/>
      <c r="C735" s="17"/>
      <c r="D735" s="17"/>
      <c r="E735" s="17"/>
      <c r="F735" s="17"/>
      <c r="G735" s="34"/>
      <c r="H735" s="17"/>
      <c r="I735" s="17"/>
    </row>
    <row r="736" spans="1:9" ht="15" customHeight="1">
      <c r="A736" s="17"/>
      <c r="B736" s="17"/>
      <c r="C736" s="17"/>
      <c r="D736" s="17"/>
      <c r="E736" s="17"/>
      <c r="F736" s="17"/>
      <c r="G736" s="34"/>
      <c r="H736" s="17"/>
      <c r="I736" s="17"/>
    </row>
    <row r="737" spans="1:9" ht="15" customHeight="1">
      <c r="A737" s="17"/>
      <c r="B737" s="17"/>
      <c r="C737" s="17"/>
      <c r="D737" s="17"/>
      <c r="E737" s="17"/>
      <c r="F737" s="17"/>
      <c r="G737" s="34"/>
      <c r="H737" s="17"/>
      <c r="I737" s="17"/>
    </row>
    <row r="738" spans="1:9" ht="15" customHeight="1">
      <c r="A738" s="17"/>
      <c r="B738" s="17"/>
      <c r="C738" s="17"/>
      <c r="D738" s="17"/>
      <c r="E738" s="17"/>
      <c r="F738" s="17"/>
      <c r="G738" s="34"/>
      <c r="H738" s="17"/>
      <c r="I738" s="17"/>
    </row>
    <row r="739" spans="1:9" ht="15" customHeight="1">
      <c r="A739" s="17"/>
      <c r="B739" s="17"/>
      <c r="C739" s="17"/>
      <c r="D739" s="17"/>
      <c r="E739" s="17"/>
      <c r="F739" s="17"/>
      <c r="G739" s="34"/>
      <c r="H739" s="17"/>
      <c r="I739" s="17"/>
    </row>
    <row r="740" spans="1:9" ht="15" customHeight="1">
      <c r="A740" s="17"/>
      <c r="B740" s="17"/>
      <c r="C740" s="17"/>
      <c r="D740" s="17"/>
      <c r="E740" s="17"/>
      <c r="F740" s="17"/>
      <c r="G740" s="34"/>
      <c r="H740" s="17"/>
      <c r="I740" s="17"/>
    </row>
    <row r="741" spans="1:9" ht="15" customHeight="1">
      <c r="A741" s="17"/>
      <c r="B741" s="17"/>
      <c r="C741" s="17"/>
      <c r="D741" s="17"/>
      <c r="E741" s="17"/>
      <c r="F741" s="17"/>
      <c r="G741" s="34"/>
      <c r="H741" s="17"/>
      <c r="I741" s="17"/>
    </row>
    <row r="742" spans="1:9" ht="15" customHeight="1">
      <c r="A742" s="17"/>
      <c r="B742" s="17"/>
      <c r="C742" s="17"/>
      <c r="D742" s="17"/>
      <c r="E742" s="17"/>
      <c r="F742" s="17"/>
      <c r="G742" s="34"/>
      <c r="H742" s="17"/>
      <c r="I742" s="17"/>
    </row>
    <row r="743" spans="1:9" ht="15" customHeight="1">
      <c r="A743" s="17"/>
      <c r="B743" s="17"/>
      <c r="C743" s="17"/>
      <c r="D743" s="17"/>
      <c r="E743" s="17"/>
      <c r="F743" s="17"/>
      <c r="G743" s="34"/>
      <c r="H743" s="17"/>
      <c r="I743" s="17"/>
    </row>
    <row r="744" spans="1:9" ht="15" customHeight="1">
      <c r="A744" s="17"/>
      <c r="B744" s="17"/>
      <c r="C744" s="17"/>
      <c r="D744" s="17"/>
      <c r="E744" s="17"/>
      <c r="F744" s="17"/>
      <c r="G744" s="34"/>
      <c r="H744" s="17"/>
      <c r="I744" s="17"/>
    </row>
    <row r="745" spans="1:9" ht="15" customHeight="1">
      <c r="A745" s="17"/>
      <c r="B745" s="17"/>
      <c r="C745" s="17"/>
      <c r="D745" s="17"/>
      <c r="E745" s="17"/>
      <c r="F745" s="17"/>
      <c r="G745" s="34"/>
      <c r="H745" s="17"/>
      <c r="I745" s="17"/>
    </row>
    <row r="746" spans="1:9" ht="15" customHeight="1">
      <c r="A746" s="17"/>
      <c r="B746" s="17"/>
      <c r="C746" s="17"/>
      <c r="D746" s="17"/>
      <c r="E746" s="17"/>
      <c r="F746" s="17"/>
      <c r="G746" s="34"/>
      <c r="H746" s="17"/>
      <c r="I746" s="17"/>
    </row>
    <row r="747" spans="1:9" ht="15" customHeight="1">
      <c r="A747" s="17"/>
      <c r="B747" s="17"/>
      <c r="C747" s="17"/>
      <c r="D747" s="17"/>
      <c r="E747" s="17"/>
      <c r="F747" s="17"/>
      <c r="G747" s="34"/>
      <c r="H747" s="17"/>
      <c r="I747" s="17"/>
    </row>
    <row r="748" spans="1:9" ht="15" customHeight="1">
      <c r="A748" s="17"/>
      <c r="B748" s="17"/>
      <c r="C748" s="17"/>
      <c r="D748" s="17"/>
      <c r="E748" s="17"/>
      <c r="F748" s="17"/>
      <c r="G748" s="34"/>
      <c r="H748" s="17"/>
      <c r="I748" s="17"/>
    </row>
    <row r="749" spans="1:9" ht="15" customHeight="1">
      <c r="A749" s="17"/>
      <c r="B749" s="17"/>
      <c r="C749" s="17"/>
      <c r="D749" s="17"/>
      <c r="E749" s="17"/>
      <c r="F749" s="17"/>
      <c r="G749" s="34"/>
      <c r="H749" s="17"/>
      <c r="I749" s="17"/>
    </row>
    <row r="750" spans="1:9" ht="15" customHeight="1">
      <c r="A750" s="17"/>
      <c r="B750" s="17"/>
      <c r="C750" s="17"/>
      <c r="D750" s="17"/>
      <c r="E750" s="17"/>
      <c r="F750" s="17"/>
      <c r="G750" s="34"/>
      <c r="H750" s="17"/>
      <c r="I750" s="17"/>
    </row>
    <row r="751" spans="1:9" ht="15" customHeight="1">
      <c r="A751" s="17"/>
      <c r="B751" s="17"/>
      <c r="C751" s="17"/>
      <c r="D751" s="17"/>
      <c r="E751" s="17"/>
      <c r="F751" s="17"/>
      <c r="G751" s="34"/>
      <c r="H751" s="17"/>
      <c r="I751" s="17"/>
    </row>
    <row r="752" spans="1:9" ht="15" customHeight="1">
      <c r="A752" s="17"/>
      <c r="B752" s="17"/>
      <c r="C752" s="17"/>
      <c r="D752" s="17"/>
      <c r="E752" s="17"/>
      <c r="F752" s="17"/>
      <c r="G752" s="34"/>
      <c r="H752" s="17"/>
      <c r="I752" s="17"/>
    </row>
    <row r="753" spans="1:9" ht="15" customHeight="1">
      <c r="A753" s="17"/>
      <c r="B753" s="17"/>
      <c r="C753" s="17"/>
      <c r="D753" s="17"/>
      <c r="E753" s="17"/>
      <c r="F753" s="17"/>
      <c r="G753" s="34"/>
      <c r="H753" s="17"/>
      <c r="I753" s="17"/>
    </row>
    <row r="754" spans="1:9" ht="15" customHeight="1">
      <c r="A754" s="17"/>
      <c r="B754" s="17"/>
      <c r="C754" s="17"/>
      <c r="D754" s="17"/>
      <c r="E754" s="17"/>
      <c r="F754" s="17"/>
      <c r="G754" s="34"/>
      <c r="H754" s="17"/>
      <c r="I754" s="17"/>
    </row>
    <row r="755" spans="1:9" ht="15" customHeight="1">
      <c r="A755" s="17"/>
      <c r="B755" s="17"/>
      <c r="C755" s="17"/>
      <c r="D755" s="17"/>
      <c r="E755" s="17"/>
      <c r="F755" s="17"/>
      <c r="G755" s="34"/>
      <c r="H755" s="17"/>
      <c r="I755" s="17"/>
    </row>
    <row r="756" spans="1:9" ht="15" customHeight="1">
      <c r="A756" s="17"/>
      <c r="B756" s="17"/>
      <c r="C756" s="17"/>
      <c r="D756" s="17"/>
      <c r="E756" s="17"/>
      <c r="F756" s="17"/>
      <c r="G756" s="34"/>
      <c r="H756" s="17"/>
      <c r="I756" s="17"/>
    </row>
    <row r="757" spans="1:9" ht="15" customHeight="1">
      <c r="A757" s="17"/>
      <c r="B757" s="17"/>
      <c r="C757" s="17"/>
      <c r="D757" s="17"/>
      <c r="E757" s="17"/>
      <c r="F757" s="17"/>
      <c r="G757" s="34"/>
      <c r="H757" s="17"/>
      <c r="I757" s="17"/>
    </row>
    <row r="758" spans="1:9" ht="15" customHeight="1">
      <c r="A758" s="17"/>
      <c r="B758" s="17"/>
      <c r="C758" s="17"/>
      <c r="D758" s="17"/>
      <c r="E758" s="17"/>
      <c r="F758" s="17"/>
      <c r="G758" s="34"/>
      <c r="H758" s="17"/>
      <c r="I758" s="17"/>
    </row>
    <row r="759" spans="1:9" ht="15" customHeight="1">
      <c r="A759" s="17"/>
      <c r="B759" s="17"/>
      <c r="C759" s="17"/>
      <c r="D759" s="17"/>
      <c r="E759" s="17"/>
      <c r="F759" s="17"/>
      <c r="G759" s="34"/>
      <c r="H759" s="17"/>
      <c r="I759" s="17"/>
    </row>
    <row r="760" spans="1:9" ht="15" customHeight="1">
      <c r="A760" s="17"/>
      <c r="B760" s="17"/>
      <c r="C760" s="17"/>
      <c r="D760" s="17"/>
      <c r="E760" s="17"/>
      <c r="F760" s="17"/>
      <c r="G760" s="34"/>
      <c r="H760" s="17"/>
      <c r="I760" s="17"/>
    </row>
    <row r="761" spans="1:9" ht="15" customHeight="1">
      <c r="A761" s="17"/>
      <c r="B761" s="17"/>
      <c r="C761" s="17"/>
      <c r="D761" s="17"/>
      <c r="E761" s="17"/>
      <c r="F761" s="17"/>
      <c r="G761" s="34"/>
      <c r="H761" s="17"/>
      <c r="I761" s="17"/>
    </row>
    <row r="762" spans="1:9" ht="15" customHeight="1">
      <c r="A762" s="17"/>
      <c r="B762" s="17"/>
      <c r="C762" s="17"/>
      <c r="D762" s="17"/>
      <c r="E762" s="17"/>
      <c r="F762" s="17"/>
      <c r="G762" s="34"/>
      <c r="H762" s="17"/>
      <c r="I762" s="17"/>
    </row>
    <row r="763" spans="1:9" ht="15" customHeight="1">
      <c r="A763" s="17"/>
      <c r="B763" s="17"/>
      <c r="C763" s="17"/>
      <c r="D763" s="17"/>
      <c r="E763" s="17"/>
      <c r="F763" s="17"/>
      <c r="G763" s="34"/>
      <c r="H763" s="17"/>
      <c r="I763" s="17"/>
    </row>
    <row r="764" spans="1:9" ht="15" customHeight="1">
      <c r="A764" s="17"/>
      <c r="B764" s="17"/>
      <c r="C764" s="17"/>
      <c r="D764" s="17"/>
      <c r="E764" s="17"/>
      <c r="F764" s="17"/>
      <c r="G764" s="34"/>
      <c r="H764" s="17"/>
      <c r="I764" s="17"/>
    </row>
    <row r="765" spans="1:9" ht="15" customHeight="1">
      <c r="A765" s="17"/>
      <c r="B765" s="17"/>
      <c r="C765" s="17"/>
      <c r="D765" s="17"/>
      <c r="E765" s="17"/>
      <c r="F765" s="17"/>
      <c r="G765" s="34"/>
      <c r="H765" s="17"/>
      <c r="I765" s="17"/>
    </row>
    <row r="766" spans="1:9" ht="15" customHeight="1">
      <c r="A766" s="17"/>
      <c r="B766" s="17"/>
      <c r="C766" s="17"/>
      <c r="D766" s="17"/>
      <c r="E766" s="17"/>
      <c r="F766" s="17"/>
      <c r="G766" s="34"/>
      <c r="H766" s="17"/>
      <c r="I766" s="17"/>
    </row>
    <row r="767" spans="1:9" ht="15" customHeight="1">
      <c r="A767" s="17"/>
      <c r="B767" s="17"/>
      <c r="C767" s="17"/>
      <c r="D767" s="17"/>
      <c r="E767" s="17"/>
      <c r="F767" s="17"/>
      <c r="G767" s="34"/>
      <c r="H767" s="17"/>
      <c r="I767" s="17"/>
    </row>
    <row r="768" spans="1:9" ht="15" customHeight="1">
      <c r="A768" s="17"/>
      <c r="B768" s="17"/>
      <c r="C768" s="17"/>
      <c r="D768" s="17"/>
      <c r="E768" s="17"/>
      <c r="F768" s="17"/>
      <c r="G768" s="34"/>
      <c r="H768" s="17"/>
      <c r="I768" s="17"/>
    </row>
    <row r="769" spans="1:9" ht="15" customHeight="1">
      <c r="A769" s="17"/>
      <c r="B769" s="17"/>
      <c r="C769" s="17"/>
      <c r="D769" s="17"/>
      <c r="E769" s="17"/>
      <c r="F769" s="17"/>
      <c r="G769" s="34"/>
      <c r="H769" s="17"/>
      <c r="I769" s="17"/>
    </row>
    <row r="770" spans="1:9" ht="15" customHeight="1">
      <c r="A770" s="17"/>
      <c r="B770" s="17"/>
      <c r="C770" s="17"/>
      <c r="D770" s="17"/>
      <c r="E770" s="17"/>
      <c r="F770" s="17"/>
      <c r="G770" s="34"/>
      <c r="H770" s="17"/>
      <c r="I770" s="17"/>
    </row>
    <row r="771" spans="1:9" ht="15" customHeight="1">
      <c r="A771" s="17"/>
      <c r="B771" s="17"/>
      <c r="C771" s="17"/>
      <c r="D771" s="17"/>
      <c r="E771" s="17"/>
      <c r="F771" s="17"/>
      <c r="G771" s="34"/>
      <c r="H771" s="17"/>
      <c r="I771" s="17"/>
    </row>
    <row r="772" spans="1:9" ht="15" customHeight="1">
      <c r="A772" s="17"/>
      <c r="B772" s="17"/>
      <c r="C772" s="17"/>
      <c r="D772" s="17"/>
      <c r="E772" s="17"/>
      <c r="F772" s="17"/>
      <c r="G772" s="34"/>
      <c r="H772" s="17"/>
      <c r="I772" s="17"/>
    </row>
    <row r="773" spans="1:9" ht="15" customHeight="1">
      <c r="A773" s="17"/>
      <c r="B773" s="17"/>
      <c r="C773" s="17"/>
      <c r="D773" s="17"/>
      <c r="E773" s="17"/>
      <c r="F773" s="17"/>
      <c r="G773" s="34"/>
      <c r="H773" s="17"/>
      <c r="I773" s="17"/>
    </row>
    <row r="774" spans="1:9" ht="15" customHeight="1">
      <c r="A774" s="17"/>
      <c r="B774" s="17"/>
      <c r="C774" s="17"/>
      <c r="D774" s="17"/>
      <c r="E774" s="17"/>
      <c r="F774" s="17"/>
      <c r="G774" s="34"/>
      <c r="H774" s="17"/>
      <c r="I774" s="17"/>
    </row>
    <row r="775" spans="1:9" ht="15" customHeight="1">
      <c r="A775" s="17"/>
      <c r="B775" s="17"/>
      <c r="C775" s="17"/>
      <c r="D775" s="17"/>
      <c r="E775" s="17"/>
      <c r="F775" s="17"/>
      <c r="G775" s="34"/>
      <c r="H775" s="17"/>
      <c r="I775" s="17"/>
    </row>
    <row r="776" spans="1:9" ht="15" customHeight="1">
      <c r="A776" s="17"/>
      <c r="B776" s="17"/>
      <c r="C776" s="17"/>
      <c r="D776" s="17"/>
      <c r="E776" s="17"/>
      <c r="F776" s="17"/>
      <c r="G776" s="34"/>
      <c r="H776" s="17"/>
      <c r="I776" s="17"/>
    </row>
    <row r="777" spans="1:9" ht="15" customHeight="1">
      <c r="A777" s="17"/>
      <c r="B777" s="17"/>
      <c r="C777" s="17"/>
      <c r="D777" s="17"/>
      <c r="E777" s="17"/>
      <c r="F777" s="17"/>
      <c r="G777" s="34"/>
      <c r="H777" s="17"/>
      <c r="I777" s="17"/>
    </row>
    <row r="778" spans="1:9" ht="15" customHeight="1">
      <c r="A778" s="17"/>
      <c r="B778" s="17"/>
      <c r="C778" s="17"/>
      <c r="D778" s="17"/>
      <c r="E778" s="17"/>
      <c r="F778" s="17"/>
      <c r="G778" s="34"/>
      <c r="H778" s="17"/>
      <c r="I778" s="17"/>
    </row>
    <row r="779" spans="1:9" ht="15" customHeight="1">
      <c r="A779" s="17"/>
      <c r="B779" s="17"/>
      <c r="C779" s="17"/>
      <c r="D779" s="17"/>
      <c r="E779" s="17"/>
      <c r="F779" s="17"/>
      <c r="G779" s="34"/>
      <c r="H779" s="17"/>
      <c r="I779" s="17"/>
    </row>
    <row r="780" spans="1:9" ht="15" customHeight="1">
      <c r="A780" s="17"/>
      <c r="B780" s="17"/>
      <c r="C780" s="17"/>
      <c r="D780" s="17"/>
      <c r="E780" s="17"/>
      <c r="F780" s="17"/>
      <c r="G780" s="34"/>
      <c r="H780" s="17"/>
      <c r="I780" s="17"/>
    </row>
    <row r="781" spans="1:9" ht="15" customHeight="1">
      <c r="A781" s="17"/>
      <c r="B781" s="17"/>
      <c r="C781" s="17"/>
      <c r="D781" s="17"/>
      <c r="E781" s="17"/>
      <c r="F781" s="17"/>
      <c r="G781" s="34"/>
      <c r="H781" s="17"/>
      <c r="I781" s="17"/>
    </row>
    <row r="782" spans="1:9" ht="15" customHeight="1">
      <c r="A782" s="17"/>
      <c r="B782" s="17"/>
      <c r="C782" s="17"/>
      <c r="D782" s="17"/>
      <c r="E782" s="17"/>
      <c r="F782" s="17"/>
      <c r="G782" s="34"/>
      <c r="H782" s="17"/>
      <c r="I782" s="17"/>
    </row>
    <row r="783" spans="1:9" ht="15" customHeight="1">
      <c r="A783" s="17"/>
      <c r="B783" s="17"/>
      <c r="C783" s="17"/>
      <c r="D783" s="17"/>
      <c r="E783" s="17"/>
      <c r="F783" s="17"/>
      <c r="G783" s="34"/>
      <c r="H783" s="17"/>
      <c r="I783" s="17"/>
    </row>
    <row r="784" spans="1:9" ht="15" customHeight="1">
      <c r="A784" s="17"/>
      <c r="B784" s="17"/>
      <c r="C784" s="17"/>
      <c r="D784" s="17"/>
      <c r="E784" s="17"/>
      <c r="F784" s="17"/>
      <c r="G784" s="34"/>
      <c r="H784" s="17"/>
      <c r="I784" s="17"/>
    </row>
    <row r="785" spans="1:9" ht="15" customHeight="1">
      <c r="A785" s="17"/>
      <c r="B785" s="17"/>
      <c r="C785" s="17"/>
      <c r="D785" s="17"/>
      <c r="E785" s="17"/>
      <c r="F785" s="17"/>
      <c r="G785" s="34"/>
      <c r="H785" s="17"/>
      <c r="I785" s="17"/>
    </row>
    <row r="786" spans="1:9" ht="15" customHeight="1">
      <c r="A786" s="17"/>
      <c r="B786" s="17"/>
      <c r="C786" s="17"/>
      <c r="D786" s="17"/>
      <c r="E786" s="17"/>
      <c r="F786" s="17"/>
      <c r="G786" s="34"/>
      <c r="H786" s="17"/>
      <c r="I786" s="17"/>
    </row>
    <row r="787" spans="1:9" ht="15" customHeight="1">
      <c r="A787" s="17"/>
      <c r="B787" s="17"/>
      <c r="C787" s="17"/>
      <c r="D787" s="17"/>
      <c r="E787" s="17"/>
      <c r="F787" s="17"/>
      <c r="G787" s="34"/>
      <c r="H787" s="17"/>
      <c r="I787" s="17"/>
    </row>
    <row r="788" spans="1:9" ht="15" customHeight="1">
      <c r="A788" s="17"/>
      <c r="B788" s="17"/>
      <c r="C788" s="17"/>
      <c r="D788" s="17"/>
      <c r="E788" s="17"/>
      <c r="F788" s="17"/>
      <c r="G788" s="34"/>
      <c r="H788" s="17"/>
      <c r="I788" s="17"/>
    </row>
    <row r="789" spans="1:9" ht="15" customHeight="1">
      <c r="A789" s="17"/>
      <c r="B789" s="17"/>
      <c r="C789" s="17"/>
      <c r="D789" s="17"/>
      <c r="E789" s="17"/>
      <c r="F789" s="17"/>
      <c r="G789" s="34"/>
      <c r="H789" s="17"/>
      <c r="I789" s="17"/>
    </row>
    <row r="790" spans="1:9" ht="15" customHeight="1">
      <c r="A790" s="17"/>
      <c r="B790" s="17"/>
      <c r="C790" s="17"/>
      <c r="D790" s="17"/>
      <c r="E790" s="17"/>
      <c r="F790" s="17"/>
      <c r="G790" s="34"/>
      <c r="H790" s="17"/>
      <c r="I790" s="17"/>
    </row>
    <row r="791" spans="1:9" ht="15" customHeight="1">
      <c r="A791" s="17"/>
      <c r="B791" s="17"/>
      <c r="C791" s="17"/>
      <c r="D791" s="17"/>
      <c r="E791" s="17"/>
      <c r="F791" s="17"/>
      <c r="G791" s="34"/>
      <c r="H791" s="17"/>
      <c r="I791" s="17"/>
    </row>
    <row r="792" spans="1:9" ht="15" customHeight="1">
      <c r="A792" s="17"/>
      <c r="B792" s="17"/>
      <c r="C792" s="17"/>
      <c r="D792" s="17"/>
      <c r="E792" s="17"/>
      <c r="F792" s="17"/>
      <c r="G792" s="34"/>
      <c r="H792" s="17"/>
      <c r="I792" s="17"/>
    </row>
    <row r="793" spans="1:9" ht="15" customHeight="1">
      <c r="A793" s="17"/>
      <c r="B793" s="17"/>
      <c r="C793" s="17"/>
      <c r="D793" s="17"/>
      <c r="E793" s="17"/>
      <c r="F793" s="17"/>
      <c r="G793" s="34"/>
      <c r="H793" s="17"/>
      <c r="I793" s="17"/>
    </row>
    <row r="794" spans="1:9" ht="15" customHeight="1">
      <c r="A794" s="17"/>
      <c r="B794" s="17"/>
      <c r="C794" s="17"/>
      <c r="D794" s="17"/>
      <c r="E794" s="17"/>
      <c r="F794" s="17"/>
      <c r="G794" s="34"/>
      <c r="H794" s="17"/>
      <c r="I794" s="17"/>
    </row>
    <row r="795" spans="1:9" ht="15" customHeight="1">
      <c r="A795" s="17"/>
      <c r="B795" s="17"/>
      <c r="C795" s="17"/>
      <c r="D795" s="17"/>
      <c r="E795" s="17"/>
      <c r="F795" s="17"/>
      <c r="G795" s="34"/>
      <c r="H795" s="17"/>
      <c r="I795" s="17"/>
    </row>
    <row r="796" spans="1:9" ht="15" customHeight="1">
      <c r="A796" s="17"/>
      <c r="B796" s="17"/>
      <c r="C796" s="17"/>
      <c r="D796" s="17"/>
      <c r="E796" s="17"/>
      <c r="F796" s="17"/>
      <c r="G796" s="34"/>
      <c r="H796" s="17"/>
      <c r="I796" s="17"/>
    </row>
    <row r="797" spans="1:9" ht="15" customHeight="1">
      <c r="A797" s="17"/>
      <c r="B797" s="17"/>
      <c r="C797" s="17"/>
      <c r="D797" s="17"/>
      <c r="E797" s="17"/>
      <c r="F797" s="17"/>
      <c r="G797" s="34"/>
      <c r="H797" s="17"/>
      <c r="I797" s="17"/>
    </row>
    <row r="798" spans="1:9" ht="15" customHeight="1">
      <c r="A798" s="17"/>
      <c r="B798" s="17"/>
      <c r="C798" s="17"/>
      <c r="D798" s="17"/>
      <c r="E798" s="17"/>
      <c r="F798" s="17"/>
      <c r="G798" s="34"/>
      <c r="H798" s="17"/>
      <c r="I798" s="17"/>
    </row>
    <row r="799" spans="1:9" ht="15" customHeight="1">
      <c r="A799" s="17"/>
      <c r="B799" s="17"/>
      <c r="C799" s="17"/>
      <c r="D799" s="17"/>
      <c r="E799" s="17"/>
      <c r="F799" s="17"/>
      <c r="G799" s="34"/>
      <c r="H799" s="17"/>
      <c r="I799" s="17"/>
    </row>
    <row r="800" spans="1:9" ht="15" customHeight="1">
      <c r="A800" s="17"/>
      <c r="B800" s="17"/>
      <c r="C800" s="17"/>
      <c r="D800" s="17"/>
      <c r="E800" s="17"/>
      <c r="F800" s="17"/>
      <c r="G800" s="34"/>
      <c r="H800" s="17"/>
      <c r="I800" s="17"/>
    </row>
    <row r="801" spans="1:9" ht="15" customHeight="1">
      <c r="A801" s="17"/>
      <c r="B801" s="17"/>
      <c r="C801" s="17"/>
      <c r="D801" s="17"/>
      <c r="E801" s="17"/>
      <c r="F801" s="17"/>
      <c r="G801" s="34"/>
      <c r="H801" s="17"/>
      <c r="I801" s="17"/>
    </row>
    <row r="802" spans="1:9" ht="15" customHeight="1">
      <c r="A802" s="17"/>
      <c r="B802" s="17"/>
      <c r="C802" s="17"/>
      <c r="D802" s="17"/>
      <c r="E802" s="17"/>
      <c r="F802" s="17"/>
      <c r="G802" s="34"/>
      <c r="H802" s="17"/>
      <c r="I802" s="17"/>
    </row>
    <row r="803" spans="1:9" ht="15" customHeight="1">
      <c r="A803" s="17"/>
      <c r="B803" s="17"/>
      <c r="C803" s="17"/>
      <c r="D803" s="17"/>
      <c r="E803" s="17"/>
      <c r="F803" s="17"/>
      <c r="G803" s="34"/>
      <c r="H803" s="17"/>
      <c r="I803" s="17"/>
    </row>
    <row r="804" spans="1:9" ht="15" customHeight="1">
      <c r="A804" s="17"/>
      <c r="B804" s="17"/>
      <c r="C804" s="17"/>
      <c r="D804" s="17"/>
      <c r="E804" s="17"/>
      <c r="F804" s="17"/>
      <c r="G804" s="34"/>
      <c r="H804" s="17"/>
      <c r="I804" s="17"/>
    </row>
    <row r="805" spans="1:9" ht="15" customHeight="1">
      <c r="A805" s="17"/>
      <c r="B805" s="17"/>
      <c r="C805" s="17"/>
      <c r="D805" s="17"/>
      <c r="E805" s="17"/>
      <c r="F805" s="17"/>
      <c r="G805" s="34"/>
      <c r="H805" s="17"/>
      <c r="I805" s="17"/>
    </row>
    <row r="806" spans="1:9" ht="15" customHeight="1">
      <c r="A806" s="17"/>
      <c r="B806" s="17"/>
      <c r="C806" s="17"/>
      <c r="D806" s="17"/>
      <c r="E806" s="17"/>
      <c r="F806" s="17"/>
      <c r="G806" s="34"/>
      <c r="H806" s="17"/>
      <c r="I806" s="17"/>
    </row>
    <row r="807" spans="1:9" ht="15" customHeight="1">
      <c r="A807" s="17"/>
      <c r="B807" s="17"/>
      <c r="C807" s="17"/>
      <c r="D807" s="17"/>
      <c r="E807" s="17"/>
      <c r="F807" s="17"/>
      <c r="G807" s="34"/>
      <c r="H807" s="17"/>
      <c r="I807" s="17"/>
    </row>
    <row r="808" spans="1:9" ht="15" customHeight="1">
      <c r="A808" s="17"/>
      <c r="B808" s="17"/>
      <c r="C808" s="17"/>
      <c r="D808" s="17"/>
      <c r="E808" s="17"/>
      <c r="F808" s="17"/>
      <c r="G808" s="34"/>
      <c r="H808" s="17"/>
      <c r="I808" s="17"/>
    </row>
    <row r="809" spans="1:9" ht="15" customHeight="1">
      <c r="A809" s="17"/>
      <c r="B809" s="17"/>
      <c r="C809" s="17"/>
      <c r="D809" s="17"/>
      <c r="E809" s="17"/>
      <c r="F809" s="17"/>
      <c r="G809" s="34"/>
      <c r="H809" s="17"/>
      <c r="I809" s="17"/>
    </row>
    <row r="810" spans="1:9" ht="15" customHeight="1">
      <c r="A810" s="17"/>
      <c r="B810" s="17"/>
      <c r="C810" s="17"/>
      <c r="D810" s="17"/>
      <c r="E810" s="17"/>
      <c r="F810" s="17"/>
      <c r="G810" s="34"/>
      <c r="H810" s="17"/>
      <c r="I810" s="17"/>
    </row>
    <row r="811" spans="1:9" ht="15" customHeight="1">
      <c r="A811" s="17"/>
      <c r="B811" s="17"/>
      <c r="C811" s="17"/>
      <c r="D811" s="17"/>
      <c r="E811" s="17"/>
      <c r="F811" s="17"/>
      <c r="G811" s="34"/>
      <c r="H811" s="17"/>
      <c r="I811" s="17"/>
    </row>
    <row r="812" spans="1:9" ht="15" customHeight="1">
      <c r="A812" s="17"/>
      <c r="B812" s="17"/>
      <c r="C812" s="17"/>
      <c r="D812" s="17"/>
      <c r="E812" s="17"/>
      <c r="F812" s="17"/>
      <c r="G812" s="34"/>
      <c r="H812" s="17"/>
      <c r="I812" s="17"/>
    </row>
    <row r="813" spans="1:9" ht="15" customHeight="1">
      <c r="A813" s="17"/>
      <c r="B813" s="17"/>
      <c r="C813" s="17"/>
      <c r="D813" s="17"/>
      <c r="E813" s="17"/>
      <c r="F813" s="17"/>
      <c r="G813" s="34"/>
      <c r="H813" s="17"/>
      <c r="I813" s="17"/>
    </row>
    <row r="814" spans="1:9" ht="15" customHeight="1">
      <c r="A814" s="17"/>
      <c r="B814" s="17"/>
      <c r="C814" s="17"/>
      <c r="D814" s="17"/>
      <c r="E814" s="17"/>
      <c r="F814" s="17"/>
      <c r="G814" s="34"/>
      <c r="H814" s="17"/>
      <c r="I814" s="17"/>
    </row>
    <row r="815" spans="1:9" ht="15" customHeight="1">
      <c r="A815" s="17"/>
      <c r="B815" s="17"/>
      <c r="C815" s="17"/>
      <c r="D815" s="17"/>
      <c r="E815" s="17"/>
      <c r="F815" s="17"/>
      <c r="G815" s="34"/>
      <c r="H815" s="17"/>
      <c r="I815" s="17"/>
    </row>
    <row r="816" spans="1:9" ht="15" customHeight="1">
      <c r="A816" s="17"/>
      <c r="B816" s="17"/>
      <c r="C816" s="17"/>
      <c r="D816" s="17"/>
      <c r="E816" s="17"/>
      <c r="F816" s="17"/>
      <c r="G816" s="34"/>
      <c r="H816" s="17"/>
      <c r="I816" s="17"/>
    </row>
    <row r="817" spans="1:9" ht="15" customHeight="1">
      <c r="A817" s="17"/>
      <c r="B817" s="17"/>
      <c r="C817" s="17"/>
      <c r="D817" s="17"/>
      <c r="E817" s="17"/>
      <c r="F817" s="17"/>
      <c r="G817" s="34"/>
      <c r="H817" s="17"/>
      <c r="I817" s="17"/>
    </row>
    <row r="818" spans="1:9" ht="15" customHeight="1">
      <c r="A818" s="17"/>
      <c r="B818" s="17"/>
      <c r="C818" s="17"/>
      <c r="D818" s="17"/>
      <c r="E818" s="17"/>
      <c r="F818" s="17"/>
      <c r="G818" s="34"/>
      <c r="H818" s="17"/>
      <c r="I818" s="17"/>
    </row>
    <row r="819" spans="1:9" ht="15" customHeight="1">
      <c r="A819" s="17"/>
      <c r="B819" s="17"/>
      <c r="C819" s="17"/>
      <c r="D819" s="17"/>
      <c r="E819" s="17"/>
      <c r="F819" s="17"/>
      <c r="G819" s="34"/>
      <c r="H819" s="17"/>
      <c r="I819" s="17"/>
    </row>
    <row r="820" spans="1:9" ht="15" customHeight="1">
      <c r="A820" s="17"/>
      <c r="B820" s="17"/>
      <c r="C820" s="17"/>
      <c r="D820" s="17"/>
      <c r="E820" s="17"/>
      <c r="F820" s="17"/>
      <c r="G820" s="34"/>
      <c r="H820" s="17"/>
      <c r="I820" s="17"/>
    </row>
    <row r="821" spans="1:9" ht="15" customHeight="1">
      <c r="A821" s="17"/>
      <c r="B821" s="17"/>
      <c r="C821" s="17"/>
      <c r="D821" s="17"/>
      <c r="E821" s="17"/>
      <c r="F821" s="17"/>
      <c r="G821" s="34"/>
      <c r="H821" s="17"/>
      <c r="I821" s="17"/>
    </row>
    <row r="822" spans="1:9" ht="15" customHeight="1">
      <c r="A822" s="17"/>
      <c r="B822" s="17"/>
      <c r="C822" s="17"/>
      <c r="D822" s="17"/>
      <c r="E822" s="17"/>
      <c r="F822" s="17"/>
      <c r="G822" s="34"/>
      <c r="H822" s="17"/>
      <c r="I822" s="17"/>
    </row>
    <row r="823" spans="1:9" ht="15" customHeight="1">
      <c r="A823" s="17"/>
      <c r="B823" s="17"/>
      <c r="C823" s="17"/>
      <c r="D823" s="17"/>
      <c r="E823" s="17"/>
      <c r="F823" s="17"/>
      <c r="G823" s="34"/>
      <c r="H823" s="17"/>
      <c r="I823" s="17"/>
    </row>
    <row r="824" spans="1:9" ht="15" customHeight="1">
      <c r="A824" s="17"/>
      <c r="B824" s="17"/>
      <c r="C824" s="17"/>
      <c r="D824" s="17"/>
      <c r="E824" s="17"/>
      <c r="F824" s="17"/>
      <c r="G824" s="34"/>
      <c r="H824" s="17"/>
      <c r="I824" s="17"/>
    </row>
    <row r="825" spans="1:9" ht="15" customHeight="1">
      <c r="A825" s="17"/>
      <c r="B825" s="17"/>
      <c r="C825" s="17"/>
      <c r="D825" s="17"/>
      <c r="E825" s="17"/>
      <c r="F825" s="17"/>
      <c r="G825" s="34"/>
      <c r="H825" s="17"/>
      <c r="I825" s="17"/>
    </row>
    <row r="826" spans="1:9" ht="15" customHeight="1">
      <c r="A826" s="17"/>
      <c r="B826" s="17"/>
      <c r="C826" s="17"/>
      <c r="D826" s="17"/>
      <c r="E826" s="17"/>
      <c r="F826" s="17"/>
      <c r="G826" s="34"/>
      <c r="H826" s="17"/>
      <c r="I826" s="17"/>
    </row>
    <row r="827" spans="1:9" ht="15" customHeight="1">
      <c r="A827" s="17"/>
      <c r="B827" s="17"/>
      <c r="C827" s="17"/>
      <c r="D827" s="17"/>
      <c r="E827" s="17"/>
      <c r="F827" s="17"/>
      <c r="G827" s="34"/>
      <c r="H827" s="17"/>
      <c r="I827" s="17"/>
    </row>
    <row r="828" spans="1:9" ht="15" customHeight="1">
      <c r="A828" s="17"/>
      <c r="B828" s="17"/>
      <c r="C828" s="17"/>
      <c r="D828" s="17"/>
      <c r="E828" s="17"/>
      <c r="F828" s="17"/>
      <c r="G828" s="34"/>
      <c r="H828" s="17"/>
      <c r="I828" s="17"/>
    </row>
    <row r="829" spans="1:9" ht="15" customHeight="1">
      <c r="A829" s="17"/>
      <c r="B829" s="17"/>
      <c r="C829" s="17"/>
      <c r="D829" s="17"/>
      <c r="E829" s="17"/>
      <c r="F829" s="17"/>
      <c r="G829" s="34"/>
      <c r="H829" s="17"/>
      <c r="I829" s="17"/>
    </row>
    <row r="830" spans="1:9" ht="15" customHeight="1">
      <c r="A830" s="17"/>
      <c r="B830" s="17"/>
      <c r="C830" s="17"/>
      <c r="D830" s="17"/>
      <c r="E830" s="17"/>
      <c r="F830" s="17"/>
      <c r="G830" s="34"/>
      <c r="H830" s="17"/>
      <c r="I830" s="17"/>
    </row>
    <row r="831" spans="1:9" ht="15" customHeight="1">
      <c r="A831" s="17"/>
      <c r="B831" s="17"/>
      <c r="C831" s="17"/>
      <c r="D831" s="17"/>
      <c r="E831" s="17"/>
      <c r="F831" s="17"/>
      <c r="G831" s="34"/>
      <c r="H831" s="17"/>
      <c r="I831" s="17"/>
    </row>
    <row r="832" spans="1:9" ht="15" customHeight="1">
      <c r="A832" s="17"/>
      <c r="B832" s="17"/>
      <c r="C832" s="17"/>
      <c r="D832" s="17"/>
      <c r="E832" s="17"/>
      <c r="F832" s="17"/>
      <c r="G832" s="34"/>
      <c r="H832" s="17"/>
      <c r="I832" s="17"/>
    </row>
    <row r="833" spans="1:9" ht="15" customHeight="1">
      <c r="A833" s="17"/>
      <c r="B833" s="17"/>
      <c r="C833" s="17"/>
      <c r="D833" s="17"/>
      <c r="E833" s="17"/>
      <c r="F833" s="17"/>
      <c r="G833" s="34"/>
      <c r="H833" s="17"/>
      <c r="I833" s="17"/>
    </row>
    <row r="834" spans="1:9" ht="15" customHeight="1">
      <c r="A834" s="17"/>
      <c r="B834" s="17"/>
      <c r="C834" s="17"/>
      <c r="D834" s="17"/>
      <c r="E834" s="17"/>
      <c r="F834" s="17"/>
      <c r="G834" s="34"/>
      <c r="H834" s="17"/>
      <c r="I834" s="17"/>
    </row>
    <row r="835" spans="1:9" ht="15" customHeight="1">
      <c r="A835" s="17"/>
      <c r="B835" s="17"/>
      <c r="C835" s="17"/>
      <c r="D835" s="17"/>
      <c r="E835" s="17"/>
      <c r="F835" s="17"/>
      <c r="G835" s="34"/>
      <c r="H835" s="17"/>
      <c r="I835" s="17"/>
    </row>
    <row r="836" spans="1:9" ht="15" customHeight="1">
      <c r="A836" s="17"/>
      <c r="B836" s="17"/>
      <c r="C836" s="17"/>
      <c r="D836" s="17"/>
      <c r="E836" s="17"/>
      <c r="F836" s="17"/>
      <c r="G836" s="34"/>
      <c r="H836" s="17"/>
      <c r="I836" s="17"/>
    </row>
    <row r="837" spans="1:9" ht="15" customHeight="1">
      <c r="A837" s="17"/>
      <c r="B837" s="17"/>
      <c r="C837" s="17"/>
      <c r="D837" s="17"/>
      <c r="E837" s="17"/>
      <c r="F837" s="17"/>
      <c r="G837" s="34"/>
      <c r="H837" s="17"/>
      <c r="I837" s="17"/>
    </row>
    <row r="838" spans="1:9" ht="15" customHeight="1">
      <c r="A838" s="17"/>
      <c r="B838" s="17"/>
      <c r="C838" s="17"/>
      <c r="D838" s="17"/>
      <c r="E838" s="17"/>
      <c r="F838" s="17"/>
      <c r="G838" s="34"/>
      <c r="H838" s="17"/>
      <c r="I838" s="17"/>
    </row>
    <row r="839" spans="1:9" ht="15" customHeight="1">
      <c r="A839" s="17"/>
      <c r="B839" s="17"/>
      <c r="C839" s="17"/>
      <c r="D839" s="17"/>
      <c r="E839" s="17"/>
      <c r="F839" s="17"/>
      <c r="G839" s="34"/>
      <c r="H839" s="17"/>
      <c r="I839" s="17"/>
    </row>
    <row r="840" spans="1:9" ht="15" customHeight="1">
      <c r="A840" s="17"/>
      <c r="B840" s="17"/>
      <c r="C840" s="17"/>
      <c r="D840" s="17"/>
      <c r="E840" s="17"/>
      <c r="F840" s="17"/>
      <c r="G840" s="34"/>
      <c r="H840" s="17"/>
      <c r="I840" s="17"/>
    </row>
    <row r="841" spans="1:9" ht="15" customHeight="1">
      <c r="A841" s="17"/>
      <c r="B841" s="17"/>
      <c r="C841" s="17"/>
      <c r="D841" s="17"/>
      <c r="E841" s="17"/>
      <c r="F841" s="17"/>
      <c r="G841" s="34"/>
      <c r="H841" s="17"/>
      <c r="I841" s="17"/>
    </row>
    <row r="842" spans="1:9" ht="15" customHeight="1">
      <c r="A842" s="17"/>
      <c r="B842" s="17"/>
      <c r="C842" s="17"/>
      <c r="D842" s="17"/>
      <c r="E842" s="17"/>
      <c r="F842" s="17"/>
      <c r="G842" s="34"/>
      <c r="H842" s="17"/>
      <c r="I842" s="17"/>
    </row>
    <row r="843" spans="1:9" ht="15" customHeight="1">
      <c r="A843" s="17"/>
      <c r="B843" s="17"/>
      <c r="C843" s="17"/>
      <c r="D843" s="17"/>
      <c r="E843" s="17"/>
      <c r="F843" s="17"/>
      <c r="G843" s="34"/>
      <c r="H843" s="17"/>
      <c r="I843" s="17"/>
    </row>
    <row r="844" spans="1:9" ht="15" customHeight="1">
      <c r="A844" s="17"/>
      <c r="B844" s="17"/>
      <c r="C844" s="17"/>
      <c r="D844" s="17"/>
      <c r="E844" s="17"/>
      <c r="F844" s="17"/>
      <c r="G844" s="34"/>
      <c r="H844" s="17"/>
      <c r="I844" s="17"/>
    </row>
    <row r="845" spans="1:9" ht="15" customHeight="1">
      <c r="A845" s="17"/>
      <c r="B845" s="17"/>
      <c r="C845" s="17"/>
      <c r="D845" s="17"/>
      <c r="E845" s="17"/>
      <c r="F845" s="17"/>
      <c r="G845" s="34"/>
      <c r="H845" s="17"/>
      <c r="I845" s="17"/>
    </row>
    <row r="846" spans="1:9" ht="15" customHeight="1">
      <c r="A846" s="17"/>
      <c r="B846" s="17"/>
      <c r="C846" s="17"/>
      <c r="D846" s="17"/>
      <c r="E846" s="17"/>
      <c r="F846" s="17"/>
      <c r="G846" s="34"/>
      <c r="H846" s="17"/>
      <c r="I846" s="17"/>
    </row>
    <row r="847" spans="1:9" ht="15" customHeight="1">
      <c r="A847" s="17"/>
      <c r="B847" s="17"/>
      <c r="C847" s="17"/>
      <c r="D847" s="17"/>
      <c r="E847" s="17"/>
      <c r="F847" s="17"/>
      <c r="G847" s="34"/>
      <c r="H847" s="17"/>
      <c r="I847" s="17"/>
    </row>
    <row r="848" spans="1:9" ht="15" customHeight="1">
      <c r="A848" s="17"/>
      <c r="B848" s="17"/>
      <c r="C848" s="17"/>
      <c r="D848" s="17"/>
      <c r="E848" s="17"/>
      <c r="F848" s="17"/>
      <c r="G848" s="34"/>
      <c r="H848" s="17"/>
      <c r="I848" s="17"/>
    </row>
    <row r="849" spans="1:9" ht="15" customHeight="1">
      <c r="A849" s="17"/>
      <c r="B849" s="17"/>
      <c r="C849" s="17"/>
      <c r="D849" s="17"/>
      <c r="E849" s="17"/>
      <c r="F849" s="17"/>
      <c r="G849" s="34"/>
      <c r="H849" s="17"/>
      <c r="I849" s="17"/>
    </row>
    <row r="850" spans="1:9" ht="15" customHeight="1">
      <c r="A850" s="17"/>
      <c r="B850" s="17"/>
      <c r="C850" s="17"/>
      <c r="D850" s="17"/>
      <c r="E850" s="17"/>
      <c r="F850" s="17"/>
      <c r="G850" s="34"/>
      <c r="H850" s="17"/>
      <c r="I850" s="17"/>
    </row>
    <row r="851" spans="1:9" ht="15" customHeight="1">
      <c r="A851" s="17"/>
      <c r="B851" s="17"/>
      <c r="C851" s="17"/>
      <c r="D851" s="17"/>
      <c r="E851" s="17"/>
      <c r="F851" s="17"/>
      <c r="G851" s="34"/>
      <c r="H851" s="17"/>
      <c r="I851" s="17"/>
    </row>
    <row r="852" spans="1:9" ht="15" customHeight="1">
      <c r="A852" s="17"/>
      <c r="B852" s="17"/>
      <c r="C852" s="17"/>
      <c r="D852" s="17"/>
      <c r="E852" s="17"/>
      <c r="F852" s="17"/>
      <c r="G852" s="34"/>
      <c r="H852" s="17"/>
      <c r="I852" s="17"/>
    </row>
    <row r="853" spans="1:9" ht="15" customHeight="1">
      <c r="A853" s="17"/>
      <c r="B853" s="17"/>
      <c r="C853" s="17"/>
      <c r="D853" s="17"/>
      <c r="E853" s="17"/>
      <c r="F853" s="17"/>
      <c r="G853" s="34"/>
      <c r="H853" s="17"/>
      <c r="I853" s="17"/>
    </row>
    <row r="854" spans="1:9" ht="15" customHeight="1">
      <c r="A854" s="17"/>
      <c r="B854" s="17"/>
      <c r="C854" s="17"/>
      <c r="D854" s="17"/>
      <c r="E854" s="17"/>
      <c r="F854" s="17"/>
      <c r="G854" s="34"/>
      <c r="H854" s="17"/>
      <c r="I854" s="17"/>
    </row>
    <row r="855" spans="1:9" ht="15" customHeight="1">
      <c r="A855" s="17"/>
      <c r="B855" s="17"/>
      <c r="C855" s="17"/>
      <c r="D855" s="17"/>
      <c r="E855" s="17"/>
      <c r="F855" s="17"/>
      <c r="G855" s="34"/>
      <c r="H855" s="17"/>
      <c r="I855" s="17"/>
    </row>
    <row r="856" spans="1:9" ht="15" customHeight="1">
      <c r="A856" s="17"/>
      <c r="B856" s="17"/>
      <c r="C856" s="17"/>
      <c r="D856" s="17"/>
      <c r="E856" s="17"/>
      <c r="F856" s="17"/>
      <c r="G856" s="34"/>
      <c r="H856" s="17"/>
      <c r="I856" s="17"/>
    </row>
    <row r="857" spans="1:9" ht="15" customHeight="1">
      <c r="A857" s="17"/>
      <c r="B857" s="17"/>
      <c r="C857" s="17"/>
      <c r="D857" s="17"/>
      <c r="E857" s="17"/>
      <c r="F857" s="17"/>
      <c r="G857" s="34"/>
      <c r="H857" s="17"/>
      <c r="I857" s="17"/>
    </row>
    <row r="858" spans="1:9" ht="15" customHeight="1">
      <c r="A858" s="17"/>
      <c r="B858" s="17"/>
      <c r="C858" s="17"/>
      <c r="D858" s="17"/>
      <c r="E858" s="17"/>
      <c r="F858" s="17"/>
      <c r="G858" s="34"/>
      <c r="H858" s="17"/>
      <c r="I858" s="17"/>
    </row>
    <row r="859" spans="1:9" ht="15" customHeight="1">
      <c r="A859" s="17"/>
      <c r="B859" s="17"/>
      <c r="C859" s="17"/>
      <c r="D859" s="17"/>
      <c r="E859" s="17"/>
      <c r="F859" s="17"/>
      <c r="G859" s="34"/>
      <c r="H859" s="17"/>
      <c r="I859" s="17"/>
    </row>
    <row r="860" spans="1:9" ht="15" customHeight="1">
      <c r="A860" s="17"/>
      <c r="B860" s="17"/>
      <c r="C860" s="17"/>
      <c r="D860" s="17"/>
      <c r="E860" s="17"/>
      <c r="F860" s="17"/>
      <c r="G860" s="34"/>
      <c r="H860" s="17"/>
      <c r="I860" s="17"/>
    </row>
    <row r="861" spans="1:9" ht="15" customHeight="1">
      <c r="A861" s="17"/>
      <c r="B861" s="17"/>
      <c r="C861" s="17"/>
      <c r="D861" s="17"/>
      <c r="E861" s="17"/>
      <c r="F861" s="17"/>
      <c r="G861" s="34"/>
      <c r="H861" s="17"/>
      <c r="I861" s="17"/>
    </row>
    <row r="862" spans="1:9" ht="15" customHeight="1">
      <c r="A862" s="17"/>
      <c r="B862" s="17"/>
      <c r="C862" s="17"/>
      <c r="D862" s="17"/>
      <c r="E862" s="17"/>
      <c r="F862" s="17"/>
      <c r="G862" s="34"/>
      <c r="H862" s="17"/>
      <c r="I862" s="17"/>
    </row>
    <row r="863" spans="1:9" ht="15" customHeight="1">
      <c r="A863" s="17"/>
      <c r="B863" s="17"/>
      <c r="C863" s="17"/>
      <c r="D863" s="17"/>
      <c r="E863" s="17"/>
      <c r="F863" s="17"/>
      <c r="G863" s="34"/>
      <c r="H863" s="17"/>
      <c r="I863" s="17"/>
    </row>
    <row r="864" spans="1:9" ht="15" customHeight="1">
      <c r="A864" s="17"/>
      <c r="B864" s="17"/>
      <c r="C864" s="17"/>
      <c r="D864" s="17"/>
      <c r="E864" s="17"/>
      <c r="F864" s="17"/>
      <c r="G864" s="34"/>
      <c r="H864" s="17"/>
      <c r="I864" s="17"/>
    </row>
    <row r="865" spans="1:9" ht="15" customHeight="1">
      <c r="A865" s="17"/>
      <c r="B865" s="17"/>
      <c r="C865" s="17"/>
      <c r="D865" s="17"/>
      <c r="E865" s="17"/>
      <c r="F865" s="17"/>
      <c r="G865" s="34"/>
      <c r="H865" s="17"/>
      <c r="I865" s="17"/>
    </row>
    <row r="866" spans="1:9" ht="15" customHeight="1">
      <c r="A866" s="17"/>
      <c r="B866" s="17"/>
      <c r="C866" s="17"/>
      <c r="D866" s="17"/>
      <c r="E866" s="17"/>
      <c r="F866" s="17"/>
      <c r="G866" s="34"/>
      <c r="H866" s="17"/>
      <c r="I866" s="17"/>
    </row>
    <row r="867" spans="1:9" ht="15" customHeight="1">
      <c r="A867" s="17"/>
      <c r="B867" s="17"/>
      <c r="C867" s="17"/>
      <c r="D867" s="17"/>
      <c r="E867" s="17"/>
      <c r="F867" s="17"/>
      <c r="G867" s="34"/>
      <c r="H867" s="17"/>
      <c r="I867" s="17"/>
    </row>
    <row r="868" spans="1:9" ht="15" customHeight="1">
      <c r="A868" s="17"/>
      <c r="B868" s="17"/>
      <c r="C868" s="17"/>
      <c r="D868" s="17"/>
      <c r="E868" s="17"/>
      <c r="F868" s="17"/>
      <c r="G868" s="34"/>
      <c r="H868" s="17"/>
      <c r="I868" s="17"/>
    </row>
    <row r="869" spans="1:9" ht="15" customHeight="1">
      <c r="A869" s="17"/>
      <c r="B869" s="17"/>
      <c r="C869" s="17"/>
      <c r="D869" s="17"/>
      <c r="E869" s="17"/>
      <c r="F869" s="17"/>
      <c r="G869" s="34"/>
      <c r="H869" s="17"/>
      <c r="I869" s="17"/>
    </row>
    <row r="870" spans="1:9" ht="15" customHeight="1">
      <c r="A870" s="17"/>
      <c r="B870" s="17"/>
      <c r="C870" s="17"/>
      <c r="D870" s="17"/>
      <c r="E870" s="17"/>
      <c r="F870" s="17"/>
      <c r="G870" s="34"/>
      <c r="H870" s="17"/>
      <c r="I870" s="17"/>
    </row>
    <row r="871" spans="1:9" ht="15" customHeight="1">
      <c r="A871" s="17"/>
      <c r="B871" s="17"/>
      <c r="C871" s="17"/>
      <c r="D871" s="17"/>
      <c r="E871" s="17"/>
      <c r="F871" s="17"/>
      <c r="G871" s="34"/>
      <c r="H871" s="17"/>
      <c r="I871" s="17"/>
    </row>
    <row r="872" spans="1:9" ht="15" customHeight="1">
      <c r="A872" s="17"/>
      <c r="B872" s="17"/>
      <c r="C872" s="17"/>
      <c r="D872" s="17"/>
      <c r="E872" s="17"/>
      <c r="F872" s="17"/>
      <c r="G872" s="34"/>
      <c r="H872" s="17"/>
      <c r="I872" s="17"/>
    </row>
    <row r="873" spans="1:9" ht="15" customHeight="1">
      <c r="A873" s="17"/>
      <c r="B873" s="17"/>
      <c r="C873" s="17"/>
      <c r="D873" s="17"/>
      <c r="E873" s="17"/>
      <c r="F873" s="17"/>
      <c r="G873" s="34"/>
      <c r="H873" s="17"/>
      <c r="I873" s="17"/>
    </row>
    <row r="874" spans="1:9" ht="15" customHeight="1">
      <c r="A874" s="17"/>
      <c r="B874" s="17"/>
      <c r="C874" s="17"/>
      <c r="D874" s="17"/>
      <c r="E874" s="17"/>
      <c r="F874" s="17"/>
      <c r="G874" s="34"/>
      <c r="H874" s="17"/>
      <c r="I874" s="17"/>
    </row>
    <row r="875" spans="1:9" ht="15" customHeight="1">
      <c r="A875" s="17"/>
      <c r="B875" s="17"/>
      <c r="C875" s="17"/>
      <c r="D875" s="17"/>
      <c r="E875" s="17"/>
      <c r="F875" s="17"/>
      <c r="G875" s="34"/>
      <c r="H875" s="17"/>
      <c r="I875" s="17"/>
    </row>
    <row r="876" spans="1:9" ht="15" customHeight="1">
      <c r="A876" s="17"/>
      <c r="B876" s="17"/>
      <c r="C876" s="17"/>
      <c r="D876" s="17"/>
      <c r="E876" s="17"/>
      <c r="F876" s="17"/>
      <c r="G876" s="34"/>
      <c r="H876" s="17"/>
      <c r="I876" s="17"/>
    </row>
    <row r="877" spans="1:9" ht="15" customHeight="1">
      <c r="A877" s="17"/>
      <c r="B877" s="17"/>
      <c r="C877" s="17"/>
      <c r="D877" s="17"/>
      <c r="E877" s="17"/>
      <c r="F877" s="17"/>
      <c r="G877" s="34"/>
      <c r="H877" s="17"/>
      <c r="I877" s="17"/>
    </row>
    <row r="878" spans="1:9" ht="15" customHeight="1">
      <c r="A878" s="17"/>
      <c r="B878" s="17"/>
      <c r="C878" s="17"/>
      <c r="D878" s="17"/>
      <c r="E878" s="17"/>
      <c r="F878" s="17"/>
      <c r="G878" s="34"/>
      <c r="H878" s="17"/>
      <c r="I878" s="17"/>
    </row>
    <row r="879" spans="1:9" ht="15" customHeight="1">
      <c r="A879" s="17"/>
      <c r="B879" s="17"/>
      <c r="C879" s="17"/>
      <c r="D879" s="17"/>
      <c r="E879" s="17"/>
      <c r="F879" s="17"/>
      <c r="G879" s="34"/>
      <c r="H879" s="17"/>
      <c r="I879" s="17"/>
    </row>
    <row r="880" spans="1:9" ht="15" customHeight="1">
      <c r="A880" s="17"/>
      <c r="B880" s="17"/>
      <c r="C880" s="17"/>
      <c r="D880" s="17"/>
      <c r="E880" s="17"/>
      <c r="F880" s="17"/>
      <c r="G880" s="34"/>
      <c r="H880" s="17"/>
      <c r="I880" s="17"/>
    </row>
    <row r="881" spans="1:9" ht="15" customHeight="1">
      <c r="A881" s="17"/>
      <c r="B881" s="17"/>
      <c r="C881" s="17"/>
      <c r="D881" s="17"/>
      <c r="E881" s="17"/>
      <c r="F881" s="17"/>
      <c r="G881" s="34"/>
      <c r="H881" s="17"/>
      <c r="I881" s="17"/>
    </row>
    <row r="882" spans="1:9" ht="15" customHeight="1">
      <c r="A882" s="17"/>
      <c r="B882" s="17"/>
      <c r="C882" s="17"/>
      <c r="D882" s="17"/>
      <c r="E882" s="17"/>
      <c r="F882" s="17"/>
      <c r="G882" s="34"/>
      <c r="H882" s="17"/>
      <c r="I882" s="17"/>
    </row>
    <row r="883" spans="1:9" ht="15" customHeight="1">
      <c r="A883" s="17"/>
      <c r="B883" s="17"/>
      <c r="C883" s="17"/>
      <c r="D883" s="17"/>
      <c r="E883" s="17"/>
      <c r="F883" s="17"/>
      <c r="G883" s="34"/>
      <c r="H883" s="17"/>
      <c r="I883" s="17"/>
    </row>
    <row r="884" spans="1:9" ht="15" customHeight="1">
      <c r="A884" s="17"/>
      <c r="B884" s="17"/>
      <c r="C884" s="17"/>
      <c r="D884" s="17"/>
      <c r="E884" s="17"/>
      <c r="F884" s="17"/>
      <c r="G884" s="34"/>
      <c r="H884" s="17"/>
      <c r="I884" s="17"/>
    </row>
    <row r="885" spans="1:9" ht="15" customHeight="1">
      <c r="A885" s="17"/>
      <c r="B885" s="17"/>
      <c r="C885" s="17"/>
      <c r="D885" s="17"/>
      <c r="E885" s="17"/>
      <c r="F885" s="17"/>
      <c r="G885" s="34"/>
      <c r="H885" s="17"/>
      <c r="I885" s="17"/>
    </row>
    <row r="886" spans="1:9" ht="15" customHeight="1">
      <c r="A886" s="17"/>
      <c r="B886" s="17"/>
      <c r="C886" s="17"/>
      <c r="D886" s="17"/>
      <c r="E886" s="17"/>
      <c r="F886" s="17"/>
      <c r="G886" s="34"/>
      <c r="H886" s="17"/>
      <c r="I886" s="17"/>
    </row>
    <row r="887" spans="1:9" ht="15" customHeight="1">
      <c r="A887" s="17"/>
      <c r="B887" s="17"/>
      <c r="C887" s="17"/>
      <c r="D887" s="17"/>
      <c r="E887" s="17"/>
      <c r="F887" s="17"/>
      <c r="G887" s="34"/>
      <c r="H887" s="17"/>
      <c r="I887" s="17"/>
    </row>
    <row r="888" spans="1:9" ht="15" customHeight="1">
      <c r="A888" s="17"/>
      <c r="B888" s="17"/>
      <c r="C888" s="17"/>
      <c r="D888" s="17"/>
      <c r="E888" s="17"/>
      <c r="F888" s="17"/>
      <c r="G888" s="34"/>
      <c r="H888" s="17"/>
      <c r="I888" s="17"/>
    </row>
    <row r="889" spans="1:9" ht="15" customHeight="1">
      <c r="A889" s="17"/>
      <c r="B889" s="17"/>
      <c r="C889" s="17"/>
      <c r="D889" s="17"/>
      <c r="E889" s="17"/>
      <c r="F889" s="17"/>
      <c r="G889" s="34"/>
      <c r="H889" s="17"/>
      <c r="I889" s="17"/>
    </row>
    <row r="890" spans="1:9" ht="15" customHeight="1">
      <c r="A890" s="17"/>
      <c r="B890" s="17"/>
      <c r="C890" s="17"/>
      <c r="D890" s="17"/>
      <c r="E890" s="17"/>
      <c r="F890" s="17"/>
      <c r="G890" s="34"/>
      <c r="H890" s="17"/>
      <c r="I890" s="17"/>
    </row>
    <row r="891" spans="1:9" ht="15" customHeight="1">
      <c r="A891" s="17"/>
      <c r="B891" s="17"/>
      <c r="C891" s="17"/>
      <c r="D891" s="17"/>
      <c r="E891" s="17"/>
      <c r="F891" s="17"/>
      <c r="G891" s="34"/>
      <c r="H891" s="17"/>
      <c r="I891" s="17"/>
    </row>
    <row r="892" spans="1:9" ht="15" customHeight="1">
      <c r="A892" s="17"/>
      <c r="B892" s="17"/>
      <c r="C892" s="17"/>
      <c r="D892" s="17"/>
      <c r="E892" s="17"/>
      <c r="F892" s="17"/>
      <c r="G892" s="34"/>
      <c r="H892" s="17"/>
      <c r="I892" s="17"/>
    </row>
    <row r="893" spans="1:9" ht="15" customHeight="1">
      <c r="A893" s="17"/>
      <c r="B893" s="17"/>
      <c r="C893" s="17"/>
      <c r="D893" s="17"/>
      <c r="E893" s="17"/>
      <c r="F893" s="17"/>
      <c r="G893" s="34"/>
      <c r="H893" s="17"/>
      <c r="I893" s="17"/>
    </row>
    <row r="894" spans="1:9" ht="15" customHeight="1">
      <c r="A894" s="17"/>
      <c r="B894" s="17"/>
      <c r="C894" s="17"/>
      <c r="D894" s="17"/>
      <c r="E894" s="17"/>
      <c r="F894" s="17"/>
      <c r="G894" s="34"/>
      <c r="H894" s="17"/>
      <c r="I894" s="17"/>
    </row>
    <row r="895" spans="1:9" ht="15" customHeight="1">
      <c r="A895" s="17"/>
      <c r="B895" s="17"/>
      <c r="C895" s="17"/>
      <c r="D895" s="17"/>
      <c r="E895" s="17"/>
      <c r="F895" s="17"/>
      <c r="G895" s="34"/>
      <c r="H895" s="17"/>
      <c r="I895" s="17"/>
    </row>
    <row r="896" spans="1:9" ht="15" customHeight="1">
      <c r="A896" s="17"/>
      <c r="B896" s="17"/>
      <c r="C896" s="17"/>
      <c r="D896" s="17"/>
      <c r="E896" s="17"/>
      <c r="F896" s="17"/>
      <c r="G896" s="34"/>
      <c r="H896" s="17"/>
      <c r="I896" s="17"/>
    </row>
    <row r="897" spans="1:9" ht="15" customHeight="1">
      <c r="A897" s="17"/>
      <c r="B897" s="17"/>
      <c r="C897" s="17"/>
      <c r="D897" s="17"/>
      <c r="E897" s="17"/>
      <c r="F897" s="17"/>
      <c r="G897" s="34"/>
      <c r="H897" s="17"/>
      <c r="I897" s="17"/>
    </row>
    <row r="898" spans="1:9" ht="15" customHeight="1">
      <c r="A898" s="17"/>
      <c r="B898" s="17"/>
      <c r="C898" s="17"/>
      <c r="D898" s="17"/>
      <c r="E898" s="17"/>
      <c r="F898" s="17"/>
      <c r="G898" s="34"/>
      <c r="H898" s="17"/>
      <c r="I898" s="17"/>
    </row>
    <row r="899" spans="1:9" ht="15" customHeight="1">
      <c r="A899" s="17"/>
      <c r="B899" s="17"/>
      <c r="C899" s="17"/>
      <c r="D899" s="17"/>
      <c r="E899" s="17"/>
      <c r="F899" s="17"/>
      <c r="G899" s="34"/>
      <c r="H899" s="17"/>
      <c r="I899" s="17"/>
    </row>
    <row r="900" spans="1:9" ht="15" customHeight="1">
      <c r="A900" s="17"/>
      <c r="B900" s="17"/>
      <c r="C900" s="17"/>
      <c r="D900" s="17"/>
      <c r="E900" s="17"/>
      <c r="F900" s="17"/>
      <c r="G900" s="34"/>
      <c r="H900" s="17"/>
      <c r="I900" s="17"/>
    </row>
    <row r="901" spans="1:9" ht="15" customHeight="1">
      <c r="A901" s="17"/>
      <c r="B901" s="17"/>
      <c r="C901" s="17"/>
      <c r="D901" s="17"/>
      <c r="E901" s="17"/>
      <c r="F901" s="17"/>
      <c r="G901" s="34"/>
      <c r="H901" s="17"/>
      <c r="I901" s="17"/>
    </row>
    <row r="902" spans="1:9" ht="15" customHeight="1">
      <c r="A902" s="17"/>
      <c r="B902" s="17"/>
      <c r="C902" s="17"/>
      <c r="D902" s="17"/>
      <c r="E902" s="17"/>
      <c r="F902" s="17"/>
      <c r="G902" s="34"/>
      <c r="H902" s="17"/>
      <c r="I902" s="17"/>
    </row>
    <row r="903" spans="1:9" ht="15" customHeight="1">
      <c r="A903" s="17"/>
      <c r="B903" s="17"/>
      <c r="C903" s="17"/>
      <c r="D903" s="17"/>
      <c r="E903" s="17"/>
      <c r="F903" s="17"/>
      <c r="G903" s="34"/>
      <c r="H903" s="17"/>
      <c r="I903" s="17"/>
    </row>
    <row r="904" spans="1:9" ht="15" customHeight="1">
      <c r="A904" s="17"/>
      <c r="B904" s="17"/>
      <c r="C904" s="17"/>
      <c r="D904" s="17"/>
      <c r="E904" s="17"/>
      <c r="F904" s="17"/>
      <c r="G904" s="34"/>
      <c r="H904" s="17"/>
      <c r="I904" s="17"/>
    </row>
    <row r="905" spans="1:9" ht="15" customHeight="1">
      <c r="A905" s="17"/>
      <c r="B905" s="17"/>
      <c r="C905" s="17"/>
      <c r="D905" s="17"/>
      <c r="E905" s="17"/>
      <c r="F905" s="17"/>
      <c r="G905" s="34"/>
      <c r="H905" s="17"/>
      <c r="I905" s="17"/>
    </row>
    <row r="906" spans="1:9" ht="15" customHeight="1">
      <c r="A906" s="17"/>
      <c r="B906" s="17"/>
      <c r="C906" s="17"/>
      <c r="D906" s="17"/>
      <c r="E906" s="17"/>
      <c r="F906" s="17"/>
      <c r="G906" s="34"/>
      <c r="H906" s="17"/>
      <c r="I906" s="17"/>
    </row>
    <row r="907" spans="1:9" ht="15" customHeight="1">
      <c r="A907" s="17"/>
      <c r="B907" s="17"/>
      <c r="C907" s="17"/>
      <c r="D907" s="17"/>
      <c r="E907" s="17"/>
      <c r="F907" s="17"/>
      <c r="G907" s="34"/>
      <c r="H907" s="17"/>
      <c r="I907" s="17"/>
    </row>
    <row r="908" spans="1:9" ht="15" customHeight="1">
      <c r="A908" s="17"/>
      <c r="B908" s="17"/>
      <c r="C908" s="17"/>
      <c r="D908" s="17"/>
      <c r="E908" s="17"/>
      <c r="F908" s="17"/>
      <c r="G908" s="34"/>
      <c r="H908" s="17"/>
      <c r="I908" s="17"/>
    </row>
    <row r="909" spans="1:9" ht="15" customHeight="1">
      <c r="A909" s="17"/>
      <c r="B909" s="17"/>
      <c r="C909" s="17"/>
      <c r="D909" s="17"/>
      <c r="E909" s="17"/>
      <c r="F909" s="17"/>
      <c r="G909" s="34"/>
      <c r="H909" s="17"/>
      <c r="I909" s="17"/>
    </row>
    <row r="910" spans="1:9" ht="15" customHeight="1">
      <c r="A910" s="17"/>
      <c r="B910" s="17"/>
      <c r="C910" s="17"/>
      <c r="D910" s="17"/>
      <c r="E910" s="17"/>
      <c r="F910" s="17"/>
      <c r="G910" s="34"/>
      <c r="H910" s="17"/>
      <c r="I910" s="17"/>
    </row>
    <row r="911" spans="1:9" ht="15" customHeight="1">
      <c r="A911" s="17"/>
      <c r="B911" s="17"/>
      <c r="C911" s="17"/>
      <c r="D911" s="17"/>
      <c r="E911" s="17"/>
      <c r="F911" s="17"/>
      <c r="G911" s="34"/>
      <c r="H911" s="17"/>
      <c r="I911" s="17"/>
    </row>
    <row r="912" spans="1:9" ht="15" customHeight="1">
      <c r="A912" s="17"/>
      <c r="B912" s="17"/>
      <c r="C912" s="17"/>
      <c r="D912" s="17"/>
      <c r="E912" s="17"/>
      <c r="F912" s="17"/>
      <c r="G912" s="34"/>
      <c r="H912" s="17"/>
      <c r="I912" s="17"/>
    </row>
    <row r="913" spans="1:9" ht="15" customHeight="1">
      <c r="A913" s="17"/>
      <c r="B913" s="17"/>
      <c r="C913" s="17"/>
      <c r="D913" s="17"/>
      <c r="E913" s="17"/>
      <c r="F913" s="17"/>
      <c r="G913" s="34"/>
      <c r="H913" s="17"/>
      <c r="I913" s="17"/>
    </row>
    <row r="914" spans="1:9" ht="15" customHeight="1">
      <c r="A914" s="17"/>
      <c r="B914" s="17"/>
      <c r="C914" s="17"/>
      <c r="D914" s="17"/>
      <c r="E914" s="17"/>
      <c r="F914" s="17"/>
      <c r="G914" s="34"/>
      <c r="H914" s="17"/>
      <c r="I914" s="17"/>
    </row>
    <row r="915" spans="1:9" ht="15" customHeight="1">
      <c r="A915" s="17"/>
      <c r="B915" s="17"/>
      <c r="C915" s="17"/>
      <c r="D915" s="17"/>
      <c r="E915" s="17"/>
      <c r="F915" s="17"/>
      <c r="G915" s="34"/>
      <c r="H915" s="17"/>
      <c r="I915" s="17"/>
    </row>
    <row r="916" spans="1:9" ht="15" customHeight="1">
      <c r="A916" s="17"/>
      <c r="B916" s="17"/>
      <c r="C916" s="17"/>
      <c r="D916" s="17"/>
      <c r="E916" s="17"/>
      <c r="F916" s="17"/>
      <c r="G916" s="34"/>
      <c r="H916" s="17"/>
      <c r="I916" s="17"/>
    </row>
    <row r="917" spans="1:9" ht="15" customHeight="1">
      <c r="A917" s="17"/>
      <c r="B917" s="17"/>
      <c r="C917" s="17"/>
      <c r="D917" s="17"/>
      <c r="E917" s="17"/>
      <c r="F917" s="17"/>
      <c r="G917" s="34"/>
      <c r="H917" s="17"/>
      <c r="I917" s="17"/>
    </row>
    <row r="918" spans="1:9" ht="15" customHeight="1">
      <c r="A918" s="17"/>
      <c r="B918" s="17"/>
      <c r="C918" s="17"/>
      <c r="D918" s="17"/>
      <c r="E918" s="17"/>
      <c r="F918" s="17"/>
      <c r="G918" s="34"/>
      <c r="H918" s="17"/>
      <c r="I918" s="17"/>
    </row>
    <row r="919" spans="1:9" ht="15" customHeight="1">
      <c r="A919" s="17"/>
      <c r="B919" s="17"/>
      <c r="C919" s="17"/>
      <c r="D919" s="17"/>
      <c r="E919" s="17"/>
      <c r="F919" s="17"/>
      <c r="G919" s="34"/>
      <c r="H919" s="17"/>
      <c r="I919" s="17"/>
    </row>
    <row r="920" spans="1:9" ht="15" customHeight="1">
      <c r="A920" s="17"/>
      <c r="B920" s="17"/>
      <c r="C920" s="17"/>
      <c r="D920" s="17"/>
      <c r="E920" s="17"/>
      <c r="F920" s="17"/>
      <c r="G920" s="34"/>
      <c r="H920" s="17"/>
      <c r="I920" s="17"/>
    </row>
    <row r="921" spans="1:9" ht="15" customHeight="1">
      <c r="A921" s="17"/>
      <c r="B921" s="17"/>
      <c r="C921" s="17"/>
      <c r="D921" s="17"/>
      <c r="E921" s="17"/>
      <c r="F921" s="17"/>
      <c r="G921" s="34"/>
      <c r="H921" s="17"/>
      <c r="I921" s="17"/>
    </row>
    <row r="922" spans="1:9" ht="15" customHeight="1">
      <c r="A922" s="17"/>
      <c r="B922" s="17"/>
      <c r="C922" s="17"/>
      <c r="D922" s="17"/>
      <c r="E922" s="17"/>
      <c r="F922" s="17"/>
      <c r="G922" s="34"/>
      <c r="H922" s="17"/>
      <c r="I922" s="17"/>
    </row>
    <row r="923" spans="1:9" ht="15" customHeight="1">
      <c r="A923" s="17"/>
      <c r="B923" s="17"/>
      <c r="C923" s="17"/>
      <c r="D923" s="17"/>
      <c r="E923" s="17"/>
      <c r="F923" s="17"/>
      <c r="G923" s="34"/>
      <c r="H923" s="17"/>
      <c r="I923" s="17"/>
    </row>
    <row r="924" spans="1:9" ht="15" customHeight="1">
      <c r="A924" s="17"/>
      <c r="B924" s="17"/>
      <c r="C924" s="17"/>
      <c r="D924" s="17"/>
      <c r="E924" s="17"/>
      <c r="F924" s="17"/>
      <c r="G924" s="34"/>
      <c r="H924" s="17"/>
      <c r="I924" s="17"/>
    </row>
    <row r="925" spans="1:9" ht="15" customHeight="1">
      <c r="A925" s="17"/>
      <c r="B925" s="17"/>
      <c r="C925" s="17"/>
      <c r="D925" s="17"/>
      <c r="E925" s="17"/>
      <c r="F925" s="17"/>
      <c r="G925" s="34"/>
      <c r="H925" s="17"/>
      <c r="I925" s="17"/>
    </row>
    <row r="926" spans="1:9" ht="15" customHeight="1">
      <c r="A926" s="17"/>
      <c r="B926" s="17"/>
      <c r="C926" s="17"/>
      <c r="D926" s="17"/>
      <c r="E926" s="17"/>
      <c r="F926" s="17"/>
      <c r="G926" s="34"/>
      <c r="H926" s="17"/>
      <c r="I926" s="17"/>
    </row>
    <row r="927" spans="1:9" ht="15" customHeight="1">
      <c r="A927" s="17"/>
      <c r="B927" s="17"/>
      <c r="C927" s="17"/>
      <c r="D927" s="17"/>
      <c r="E927" s="17"/>
      <c r="F927" s="17"/>
      <c r="G927" s="34"/>
      <c r="H927" s="17"/>
      <c r="I927" s="17"/>
    </row>
    <row r="928" spans="1:9" ht="15" customHeight="1">
      <c r="A928" s="17"/>
      <c r="B928" s="17"/>
      <c r="C928" s="17"/>
      <c r="D928" s="17"/>
      <c r="E928" s="17"/>
      <c r="F928" s="17"/>
      <c r="G928" s="34"/>
      <c r="H928" s="17"/>
      <c r="I928" s="17"/>
    </row>
    <row r="929" spans="1:9" ht="15" customHeight="1">
      <c r="A929" s="17"/>
      <c r="B929" s="17"/>
      <c r="C929" s="17"/>
      <c r="D929" s="17"/>
      <c r="E929" s="17"/>
      <c r="F929" s="17"/>
      <c r="G929" s="34"/>
      <c r="H929" s="17"/>
      <c r="I929" s="17"/>
    </row>
    <row r="930" spans="1:9" ht="15" customHeight="1">
      <c r="A930" s="17"/>
      <c r="B930" s="17"/>
      <c r="C930" s="17"/>
      <c r="D930" s="17"/>
      <c r="E930" s="17"/>
      <c r="F930" s="17"/>
      <c r="G930" s="34"/>
      <c r="H930" s="17"/>
      <c r="I930" s="17"/>
    </row>
    <row r="931" spans="1:9" ht="15" customHeight="1">
      <c r="A931" s="17"/>
      <c r="B931" s="17"/>
      <c r="C931" s="17"/>
      <c r="D931" s="17"/>
      <c r="E931" s="17"/>
      <c r="F931" s="17"/>
      <c r="G931" s="34"/>
      <c r="H931" s="17"/>
      <c r="I931" s="17"/>
    </row>
    <row r="932" spans="1:9" ht="15" customHeight="1">
      <c r="A932" s="17"/>
      <c r="B932" s="17"/>
      <c r="C932" s="17"/>
      <c r="D932" s="17"/>
      <c r="E932" s="17"/>
      <c r="F932" s="17"/>
      <c r="G932" s="34"/>
      <c r="H932" s="17"/>
      <c r="I932" s="17"/>
    </row>
    <row r="933" spans="1:9" ht="15" customHeight="1">
      <c r="A933" s="17"/>
      <c r="B933" s="17"/>
      <c r="C933" s="17"/>
      <c r="D933" s="17"/>
      <c r="E933" s="17"/>
      <c r="F933" s="17"/>
      <c r="G933" s="34"/>
      <c r="H933" s="17"/>
      <c r="I933" s="17"/>
    </row>
    <row r="934" spans="1:9" ht="15" customHeight="1">
      <c r="A934" s="17"/>
      <c r="B934" s="17"/>
      <c r="C934" s="17"/>
      <c r="D934" s="17"/>
      <c r="E934" s="17"/>
      <c r="F934" s="17"/>
      <c r="G934" s="34"/>
      <c r="H934" s="17"/>
      <c r="I934" s="17"/>
    </row>
    <row r="935" spans="1:9" ht="15" customHeight="1">
      <c r="A935" s="17"/>
      <c r="B935" s="17"/>
      <c r="C935" s="17"/>
      <c r="D935" s="17"/>
      <c r="E935" s="17"/>
      <c r="F935" s="17"/>
      <c r="G935" s="34"/>
      <c r="H935" s="17"/>
      <c r="I935" s="17"/>
    </row>
    <row r="936" spans="1:9" ht="15" customHeight="1">
      <c r="A936" s="17"/>
      <c r="B936" s="17"/>
      <c r="C936" s="17"/>
      <c r="D936" s="17"/>
      <c r="E936" s="17"/>
      <c r="F936" s="17"/>
      <c r="G936" s="34"/>
      <c r="H936" s="17"/>
      <c r="I936" s="17"/>
    </row>
    <row r="937" spans="1:9" ht="15" customHeight="1">
      <c r="A937" s="17"/>
      <c r="B937" s="17"/>
      <c r="C937" s="17"/>
      <c r="D937" s="17"/>
      <c r="E937" s="17"/>
      <c r="F937" s="17"/>
      <c r="G937" s="34"/>
      <c r="H937" s="17"/>
      <c r="I937" s="17"/>
    </row>
    <row r="938" spans="1:9" ht="15" customHeight="1">
      <c r="A938" s="17"/>
      <c r="B938" s="17"/>
      <c r="C938" s="17"/>
      <c r="D938" s="17"/>
      <c r="E938" s="17"/>
      <c r="F938" s="17"/>
      <c r="G938" s="34"/>
      <c r="H938" s="17"/>
      <c r="I938" s="17"/>
    </row>
    <row r="939" spans="1:9" ht="15" customHeight="1">
      <c r="A939" s="17"/>
      <c r="B939" s="17"/>
      <c r="C939" s="17"/>
      <c r="D939" s="17"/>
      <c r="E939" s="17"/>
      <c r="F939" s="17"/>
      <c r="G939" s="34"/>
      <c r="H939" s="17"/>
      <c r="I939" s="17"/>
    </row>
    <row r="940" spans="1:9" ht="15" customHeight="1">
      <c r="A940" s="17"/>
      <c r="B940" s="17"/>
      <c r="C940" s="17"/>
      <c r="D940" s="17"/>
      <c r="E940" s="17"/>
      <c r="F940" s="17"/>
      <c r="G940" s="34"/>
      <c r="H940" s="17"/>
      <c r="I940" s="17"/>
    </row>
    <row r="941" spans="1:9" ht="15" customHeight="1">
      <c r="A941" s="17"/>
      <c r="B941" s="17"/>
      <c r="C941" s="17"/>
      <c r="D941" s="17"/>
      <c r="E941" s="17"/>
      <c r="F941" s="17"/>
      <c r="G941" s="34"/>
      <c r="H941" s="17"/>
      <c r="I941" s="17"/>
    </row>
    <row r="942" spans="1:9" ht="15" customHeight="1">
      <c r="A942" s="17"/>
      <c r="B942" s="17"/>
      <c r="C942" s="17"/>
      <c r="D942" s="17"/>
      <c r="E942" s="17"/>
      <c r="F942" s="17"/>
      <c r="G942" s="34"/>
      <c r="H942" s="17"/>
      <c r="I942" s="17"/>
    </row>
    <row r="943" spans="1:9" ht="15" customHeight="1">
      <c r="A943" s="17"/>
      <c r="B943" s="17"/>
      <c r="C943" s="17"/>
      <c r="D943" s="17"/>
      <c r="E943" s="17"/>
      <c r="F943" s="17"/>
      <c r="G943" s="34"/>
      <c r="H943" s="17"/>
      <c r="I943" s="17"/>
    </row>
    <row r="944" spans="1:9" ht="15" customHeight="1">
      <c r="A944" s="17"/>
      <c r="B944" s="17"/>
      <c r="C944" s="17"/>
      <c r="D944" s="17"/>
      <c r="E944" s="17"/>
      <c r="F944" s="17"/>
      <c r="G944" s="34"/>
      <c r="H944" s="17"/>
      <c r="I944" s="17"/>
    </row>
    <row r="945" spans="1:9" ht="15" customHeight="1">
      <c r="A945" s="17"/>
      <c r="B945" s="17"/>
      <c r="C945" s="17"/>
      <c r="D945" s="17"/>
      <c r="E945" s="17"/>
      <c r="F945" s="17"/>
      <c r="G945" s="34"/>
      <c r="H945" s="17"/>
      <c r="I945" s="17"/>
    </row>
    <row r="946" spans="1:9" ht="15" customHeight="1">
      <c r="A946" s="17"/>
      <c r="B946" s="17"/>
      <c r="C946" s="17"/>
      <c r="D946" s="17"/>
      <c r="E946" s="17"/>
      <c r="F946" s="17"/>
      <c r="G946" s="34"/>
      <c r="H946" s="17"/>
      <c r="I946" s="17"/>
    </row>
    <row r="947" spans="1:9" ht="15" customHeight="1">
      <c r="A947" s="17"/>
      <c r="B947" s="17"/>
      <c r="C947" s="17"/>
      <c r="D947" s="17"/>
      <c r="E947" s="17"/>
      <c r="F947" s="17"/>
      <c r="G947" s="34"/>
      <c r="H947" s="17"/>
      <c r="I947" s="17"/>
    </row>
    <row r="948" spans="1:9" ht="15" customHeight="1">
      <c r="A948" s="17"/>
      <c r="B948" s="17"/>
      <c r="C948" s="17"/>
      <c r="D948" s="17"/>
      <c r="E948" s="17"/>
      <c r="F948" s="17"/>
      <c r="G948" s="34"/>
      <c r="H948" s="17"/>
      <c r="I948" s="17"/>
    </row>
    <row r="949" spans="1:9" ht="15" customHeight="1">
      <c r="A949" s="17"/>
      <c r="B949" s="17"/>
      <c r="C949" s="17"/>
      <c r="D949" s="17"/>
      <c r="E949" s="17"/>
      <c r="F949" s="17"/>
      <c r="G949" s="34"/>
      <c r="H949" s="17"/>
      <c r="I949" s="17"/>
    </row>
    <row r="950" spans="1:9" ht="15" customHeight="1">
      <c r="A950" s="17"/>
      <c r="B950" s="17"/>
      <c r="C950" s="17"/>
      <c r="D950" s="17"/>
      <c r="E950" s="17"/>
      <c r="F950" s="17"/>
      <c r="G950" s="34"/>
      <c r="H950" s="17"/>
      <c r="I950" s="17"/>
    </row>
    <row r="951" spans="1:9" ht="15" customHeight="1">
      <c r="A951" s="17"/>
      <c r="B951" s="17"/>
      <c r="C951" s="17"/>
      <c r="D951" s="17"/>
      <c r="E951" s="17"/>
      <c r="F951" s="17"/>
      <c r="G951" s="34"/>
      <c r="H951" s="17"/>
      <c r="I951" s="17"/>
    </row>
    <row r="952" spans="1:9" ht="15" customHeight="1">
      <c r="A952" s="17"/>
      <c r="B952" s="17"/>
      <c r="C952" s="17"/>
      <c r="D952" s="17"/>
      <c r="E952" s="17"/>
      <c r="F952" s="17"/>
      <c r="G952" s="34"/>
      <c r="H952" s="17"/>
      <c r="I952" s="17"/>
    </row>
    <row r="953" spans="1:9" ht="15" customHeight="1">
      <c r="A953" s="17"/>
      <c r="B953" s="17"/>
      <c r="C953" s="17"/>
      <c r="D953" s="17"/>
      <c r="E953" s="17"/>
      <c r="F953" s="17"/>
      <c r="G953" s="34"/>
      <c r="H953" s="17"/>
      <c r="I953" s="17"/>
    </row>
    <row r="954" spans="1:9" ht="15" customHeight="1">
      <c r="A954" s="17"/>
      <c r="B954" s="17"/>
      <c r="C954" s="17"/>
      <c r="D954" s="17"/>
      <c r="E954" s="17"/>
      <c r="F954" s="17"/>
      <c r="G954" s="34"/>
      <c r="H954" s="17"/>
      <c r="I954" s="17"/>
    </row>
    <row r="955" spans="1:9" ht="15" customHeight="1">
      <c r="A955" s="17"/>
      <c r="B955" s="17"/>
      <c r="C955" s="17"/>
      <c r="D955" s="17"/>
      <c r="E955" s="17"/>
      <c r="F955" s="17"/>
      <c r="G955" s="34"/>
      <c r="H955" s="17"/>
      <c r="I955" s="17"/>
    </row>
    <row r="956" spans="1:9" ht="15" customHeight="1">
      <c r="A956" s="17"/>
      <c r="B956" s="17"/>
      <c r="C956" s="17"/>
      <c r="D956" s="17"/>
      <c r="E956" s="17"/>
      <c r="F956" s="17"/>
      <c r="G956" s="34"/>
      <c r="H956" s="17"/>
      <c r="I956" s="17"/>
    </row>
    <row r="957" spans="1:9" ht="15" customHeight="1">
      <c r="A957" s="17"/>
      <c r="B957" s="17"/>
      <c r="C957" s="17"/>
      <c r="D957" s="17"/>
      <c r="E957" s="17"/>
      <c r="F957" s="17"/>
      <c r="G957" s="34"/>
      <c r="H957" s="17"/>
      <c r="I957" s="17"/>
    </row>
    <row r="958" spans="1:9" ht="15" customHeight="1">
      <c r="A958" s="17"/>
      <c r="B958" s="17"/>
      <c r="C958" s="17"/>
      <c r="D958" s="17"/>
      <c r="E958" s="17"/>
      <c r="F958" s="17"/>
      <c r="G958" s="34"/>
      <c r="H958" s="17"/>
      <c r="I958" s="17"/>
    </row>
    <row r="959" spans="1:9" ht="15" customHeight="1">
      <c r="A959" s="17"/>
      <c r="B959" s="17"/>
      <c r="C959" s="17"/>
      <c r="D959" s="17"/>
      <c r="E959" s="17"/>
      <c r="F959" s="17"/>
      <c r="G959" s="34"/>
      <c r="H959" s="17"/>
      <c r="I959" s="17"/>
    </row>
    <row r="960" spans="1:9" ht="15" customHeight="1">
      <c r="A960" s="17"/>
      <c r="B960" s="17"/>
      <c r="C960" s="17"/>
      <c r="D960" s="17"/>
      <c r="E960" s="17"/>
      <c r="F960" s="17"/>
      <c r="G960" s="34"/>
      <c r="H960" s="17"/>
      <c r="I960" s="17"/>
    </row>
    <row r="961" spans="1:9" ht="15" customHeight="1">
      <c r="A961" s="17"/>
      <c r="B961" s="17"/>
      <c r="C961" s="17"/>
      <c r="D961" s="17"/>
      <c r="E961" s="17"/>
      <c r="F961" s="17"/>
      <c r="G961" s="34"/>
      <c r="H961" s="17"/>
      <c r="I961" s="17"/>
    </row>
    <row r="962" spans="1:9" ht="15" customHeight="1">
      <c r="A962" s="17"/>
      <c r="B962" s="17"/>
      <c r="C962" s="17"/>
      <c r="D962" s="17"/>
      <c r="E962" s="17"/>
      <c r="F962" s="17"/>
      <c r="G962" s="34"/>
      <c r="H962" s="17"/>
      <c r="I962" s="17"/>
    </row>
    <row r="963" spans="1:9" ht="15" customHeight="1">
      <c r="A963" s="17"/>
      <c r="B963" s="17"/>
      <c r="C963" s="17"/>
      <c r="D963" s="17"/>
      <c r="E963" s="17"/>
      <c r="F963" s="17"/>
      <c r="G963" s="34"/>
      <c r="H963" s="17"/>
      <c r="I963" s="17"/>
    </row>
    <row r="964" spans="1:9" ht="15" customHeight="1">
      <c r="A964" s="17"/>
      <c r="B964" s="17"/>
      <c r="C964" s="17"/>
      <c r="D964" s="17"/>
      <c r="E964" s="17"/>
      <c r="F964" s="17"/>
      <c r="G964" s="34"/>
      <c r="H964" s="17"/>
      <c r="I964" s="17"/>
    </row>
    <row r="965" spans="1:9" ht="15" customHeight="1">
      <c r="A965" s="17"/>
      <c r="B965" s="17"/>
      <c r="C965" s="17"/>
      <c r="D965" s="17"/>
      <c r="E965" s="17"/>
      <c r="F965" s="17"/>
      <c r="G965" s="34"/>
      <c r="H965" s="17"/>
      <c r="I965" s="17"/>
    </row>
    <row r="966" spans="1:9" ht="15" customHeight="1">
      <c r="A966" s="17"/>
      <c r="B966" s="17"/>
      <c r="C966" s="17"/>
      <c r="D966" s="17"/>
      <c r="E966" s="17"/>
      <c r="F966" s="17"/>
      <c r="G966" s="34"/>
      <c r="H966" s="17"/>
      <c r="I966" s="17"/>
    </row>
    <row r="967" spans="1:9" ht="15" customHeight="1">
      <c r="A967" s="17"/>
      <c r="B967" s="17"/>
      <c r="C967" s="17"/>
      <c r="D967" s="17"/>
      <c r="E967" s="17"/>
      <c r="F967" s="17"/>
      <c r="G967" s="34"/>
      <c r="H967" s="17"/>
      <c r="I967" s="17"/>
    </row>
    <row r="968" spans="1:9" ht="15" customHeight="1">
      <c r="A968" s="17"/>
      <c r="B968" s="17"/>
      <c r="C968" s="17"/>
      <c r="D968" s="17"/>
      <c r="E968" s="17"/>
      <c r="F968" s="17"/>
      <c r="G968" s="34"/>
      <c r="H968" s="17"/>
      <c r="I968" s="17"/>
    </row>
    <row r="969" spans="1:9" ht="15" customHeight="1">
      <c r="A969" s="17"/>
      <c r="B969" s="17"/>
      <c r="C969" s="17"/>
      <c r="D969" s="17"/>
      <c r="E969" s="17"/>
      <c r="F969" s="17"/>
      <c r="G969" s="34"/>
      <c r="H969" s="17"/>
      <c r="I969" s="17"/>
    </row>
    <row r="970" spans="1:9" ht="15" customHeight="1">
      <c r="A970" s="17"/>
      <c r="B970" s="17"/>
      <c r="C970" s="17"/>
      <c r="D970" s="17"/>
      <c r="E970" s="17"/>
      <c r="F970" s="17"/>
      <c r="G970" s="34"/>
      <c r="H970" s="17"/>
      <c r="I970" s="17"/>
    </row>
    <row r="971" spans="1:9" ht="15" customHeight="1">
      <c r="A971" s="17"/>
      <c r="B971" s="17"/>
      <c r="C971" s="17"/>
      <c r="D971" s="17"/>
      <c r="E971" s="17"/>
      <c r="F971" s="17"/>
      <c r="G971" s="34"/>
      <c r="H971" s="17"/>
      <c r="I971" s="17"/>
    </row>
    <row r="972" spans="1:9" ht="15" customHeight="1">
      <c r="A972" s="17"/>
      <c r="B972" s="17"/>
      <c r="C972" s="17"/>
      <c r="D972" s="17"/>
      <c r="E972" s="17"/>
      <c r="F972" s="17"/>
      <c r="G972" s="34"/>
      <c r="H972" s="17"/>
      <c r="I972" s="17"/>
    </row>
    <row r="973" spans="1:9" ht="15" customHeight="1">
      <c r="A973" s="17"/>
      <c r="B973" s="17"/>
      <c r="C973" s="17"/>
      <c r="D973" s="17"/>
      <c r="E973" s="17"/>
      <c r="F973" s="17"/>
      <c r="G973" s="34"/>
      <c r="H973" s="17"/>
      <c r="I973" s="17"/>
    </row>
    <row r="974" spans="1:9" ht="15" customHeight="1">
      <c r="A974" s="17"/>
      <c r="B974" s="17"/>
      <c r="C974" s="17"/>
      <c r="D974" s="17"/>
      <c r="E974" s="17"/>
      <c r="F974" s="17"/>
      <c r="G974" s="34"/>
      <c r="H974" s="17"/>
      <c r="I974" s="17"/>
    </row>
    <row r="975" spans="1:9" ht="15" customHeight="1">
      <c r="A975" s="17"/>
      <c r="B975" s="17"/>
      <c r="C975" s="17"/>
      <c r="D975" s="17"/>
      <c r="E975" s="17"/>
      <c r="F975" s="17"/>
      <c r="G975" s="34"/>
      <c r="H975" s="17"/>
      <c r="I975" s="17"/>
    </row>
    <row r="976" spans="1:9" ht="15" customHeight="1">
      <c r="A976" s="17"/>
      <c r="B976" s="17"/>
      <c r="C976" s="17"/>
      <c r="D976" s="17"/>
      <c r="E976" s="17"/>
      <c r="F976" s="17"/>
      <c r="G976" s="34"/>
      <c r="H976" s="17"/>
      <c r="I976" s="17"/>
    </row>
    <row r="977" spans="1:9" ht="15" customHeight="1">
      <c r="A977" s="17"/>
      <c r="B977" s="17"/>
      <c r="C977" s="17"/>
      <c r="D977" s="17"/>
      <c r="E977" s="17"/>
      <c r="F977" s="17"/>
      <c r="G977" s="34"/>
      <c r="H977" s="17"/>
      <c r="I977" s="17"/>
    </row>
    <row r="978" spans="1:9" ht="15" customHeight="1">
      <c r="A978" s="17"/>
      <c r="B978" s="17"/>
      <c r="C978" s="17"/>
      <c r="D978" s="17"/>
      <c r="E978" s="17"/>
      <c r="F978" s="17"/>
      <c r="G978" s="34"/>
      <c r="H978" s="17"/>
      <c r="I978" s="17"/>
    </row>
    <row r="979" spans="1:9" ht="15" customHeight="1">
      <c r="A979" s="17"/>
      <c r="B979" s="17"/>
      <c r="C979" s="17"/>
      <c r="D979" s="17"/>
      <c r="E979" s="17"/>
      <c r="F979" s="17"/>
      <c r="G979" s="34"/>
      <c r="H979" s="17"/>
      <c r="I979" s="17"/>
    </row>
    <row r="980" spans="1:9" ht="15" customHeight="1">
      <c r="A980" s="17"/>
      <c r="B980" s="17"/>
      <c r="C980" s="17"/>
      <c r="D980" s="17"/>
      <c r="E980" s="17"/>
      <c r="F980" s="17"/>
      <c r="G980" s="34"/>
      <c r="H980" s="17"/>
      <c r="I980" s="17"/>
    </row>
    <row r="981" spans="1:9" ht="15" customHeight="1">
      <c r="A981" s="17"/>
      <c r="B981" s="17"/>
      <c r="C981" s="17"/>
      <c r="D981" s="17"/>
      <c r="E981" s="17"/>
      <c r="F981" s="17"/>
      <c r="G981" s="34"/>
      <c r="H981" s="17"/>
      <c r="I981" s="17"/>
    </row>
    <row r="982" spans="1:9" ht="15" customHeight="1">
      <c r="A982" s="17"/>
      <c r="B982" s="17"/>
      <c r="C982" s="17"/>
      <c r="D982" s="17"/>
      <c r="E982" s="17"/>
      <c r="F982" s="17"/>
      <c r="G982" s="34"/>
      <c r="H982" s="17"/>
      <c r="I982" s="17"/>
    </row>
    <row r="983" spans="1:9" ht="15" customHeight="1">
      <c r="A983" s="17"/>
      <c r="B983" s="17"/>
      <c r="C983" s="17"/>
      <c r="D983" s="17"/>
      <c r="E983" s="17"/>
      <c r="F983" s="17"/>
      <c r="G983" s="34"/>
      <c r="H983" s="17"/>
      <c r="I983" s="17"/>
    </row>
    <row r="984" spans="1:9" ht="15" customHeight="1">
      <c r="A984" s="17"/>
      <c r="B984" s="17"/>
      <c r="C984" s="17"/>
      <c r="D984" s="17"/>
      <c r="E984" s="17"/>
      <c r="F984" s="17"/>
      <c r="G984" s="34"/>
      <c r="H984" s="17"/>
      <c r="I984" s="17"/>
    </row>
    <row r="985" spans="1:9" ht="15" customHeight="1">
      <c r="A985" s="17"/>
      <c r="B985" s="17"/>
      <c r="C985" s="17"/>
      <c r="D985" s="17"/>
      <c r="E985" s="17"/>
      <c r="F985" s="17"/>
      <c r="G985" s="34"/>
      <c r="H985" s="17"/>
      <c r="I985" s="17"/>
    </row>
    <row r="986" spans="1:9" ht="15" customHeight="1">
      <c r="A986" s="17"/>
      <c r="B986" s="17"/>
      <c r="C986" s="17"/>
      <c r="D986" s="17"/>
      <c r="E986" s="17"/>
      <c r="F986" s="17"/>
      <c r="G986" s="34"/>
      <c r="H986" s="17"/>
      <c r="I986" s="17"/>
    </row>
    <row r="987" spans="1:9" ht="15" customHeight="1">
      <c r="A987" s="17"/>
      <c r="B987" s="17"/>
      <c r="C987" s="17"/>
      <c r="D987" s="17"/>
      <c r="E987" s="17"/>
      <c r="F987" s="17"/>
      <c r="G987" s="34"/>
      <c r="H987" s="17"/>
      <c r="I987" s="17"/>
    </row>
    <row r="988" spans="1:9" ht="15" customHeight="1">
      <c r="A988" s="17"/>
      <c r="B988" s="17"/>
      <c r="C988" s="17"/>
      <c r="D988" s="17"/>
      <c r="E988" s="17"/>
      <c r="F988" s="17"/>
      <c r="G988" s="34"/>
      <c r="H988" s="17"/>
      <c r="I988" s="17"/>
    </row>
    <row r="989" spans="1:9" ht="15" customHeight="1">
      <c r="A989" s="17"/>
      <c r="B989" s="17"/>
      <c r="C989" s="17"/>
      <c r="D989" s="17"/>
      <c r="E989" s="17"/>
      <c r="F989" s="17"/>
      <c r="G989" s="34"/>
      <c r="H989" s="17"/>
      <c r="I989" s="17"/>
    </row>
    <row r="990" spans="1:9" ht="15" customHeight="1">
      <c r="A990" s="17"/>
      <c r="B990" s="17"/>
      <c r="C990" s="17"/>
      <c r="D990" s="17"/>
      <c r="E990" s="17"/>
      <c r="F990" s="17"/>
      <c r="G990" s="34"/>
      <c r="H990" s="17"/>
      <c r="I990" s="17"/>
    </row>
    <row r="991" spans="1:9" ht="15" customHeight="1">
      <c r="A991" s="17"/>
      <c r="B991" s="17"/>
      <c r="C991" s="17"/>
      <c r="D991" s="17"/>
      <c r="E991" s="17"/>
      <c r="F991" s="17"/>
      <c r="G991" s="34"/>
      <c r="H991" s="17"/>
      <c r="I991" s="17"/>
    </row>
    <row r="992" spans="1:9" ht="15" customHeight="1">
      <c r="A992" s="17"/>
      <c r="B992" s="17"/>
      <c r="C992" s="17"/>
      <c r="D992" s="17"/>
      <c r="E992" s="17"/>
      <c r="F992" s="17"/>
      <c r="G992" s="34"/>
      <c r="H992" s="17"/>
      <c r="I992" s="17"/>
    </row>
    <row r="993" spans="1:9" ht="15" customHeight="1">
      <c r="A993" s="17"/>
      <c r="B993" s="17"/>
      <c r="C993" s="17"/>
      <c r="D993" s="17"/>
      <c r="E993" s="17"/>
      <c r="F993" s="17"/>
      <c r="G993" s="34"/>
      <c r="H993" s="17"/>
      <c r="I993" s="17"/>
    </row>
    <row r="994" spans="1:9" ht="15" customHeight="1">
      <c r="A994" s="17"/>
      <c r="B994" s="17"/>
      <c r="C994" s="17"/>
      <c r="D994" s="17"/>
      <c r="E994" s="17"/>
      <c r="F994" s="17"/>
      <c r="G994" s="34"/>
      <c r="H994" s="17"/>
      <c r="I994" s="17"/>
    </row>
    <row r="995" spans="1:9" ht="15" customHeight="1">
      <c r="A995" s="17"/>
      <c r="B995" s="17"/>
      <c r="C995" s="17"/>
      <c r="D995" s="17"/>
      <c r="E995" s="17"/>
      <c r="F995" s="17"/>
      <c r="G995" s="34"/>
      <c r="H995" s="17"/>
      <c r="I995" s="17"/>
    </row>
    <row r="996" spans="1:9" ht="15" customHeight="1">
      <c r="A996" s="17"/>
      <c r="B996" s="17"/>
      <c r="C996" s="17"/>
      <c r="D996" s="17"/>
      <c r="E996" s="17"/>
      <c r="F996" s="17"/>
      <c r="G996" s="34"/>
      <c r="H996" s="17"/>
      <c r="I996" s="17"/>
    </row>
    <row r="997" spans="1:9" ht="15" customHeight="1">
      <c r="A997" s="17"/>
      <c r="B997" s="17"/>
      <c r="C997" s="17"/>
      <c r="D997" s="17"/>
      <c r="E997" s="17"/>
      <c r="F997" s="17"/>
      <c r="G997" s="34"/>
      <c r="H997" s="17"/>
      <c r="I997" s="17"/>
    </row>
    <row r="998" spans="1:9" ht="15" customHeight="1">
      <c r="A998" s="17"/>
      <c r="B998" s="17"/>
      <c r="C998" s="17"/>
      <c r="D998" s="17"/>
      <c r="E998" s="17"/>
      <c r="F998" s="17"/>
      <c r="G998" s="34"/>
      <c r="H998" s="17"/>
      <c r="I998" s="17"/>
    </row>
    <row r="999" spans="1:9" ht="15" customHeight="1">
      <c r="A999" s="17"/>
      <c r="B999" s="17"/>
      <c r="C999" s="17"/>
      <c r="D999" s="17"/>
      <c r="E999" s="17"/>
      <c r="F999" s="17"/>
      <c r="G999" s="34"/>
      <c r="H999" s="17"/>
      <c r="I999" s="17"/>
    </row>
    <row r="1000" spans="1:9" ht="15" customHeight="1">
      <c r="A1000" s="17"/>
      <c r="B1000" s="17"/>
      <c r="C1000" s="17"/>
      <c r="D1000" s="17"/>
      <c r="E1000" s="17"/>
      <c r="F1000" s="17"/>
      <c r="G1000" s="34"/>
      <c r="H1000" s="17"/>
      <c r="I1000" s="17"/>
    </row>
  </sheetData>
  <phoneticPr fontId="46" type="noConversion"/>
  <dataValidations count="1">
    <dataValidation type="whole" allowBlank="1" showInputMessage="1" showErrorMessage="1" error="Whole Numbers Only" sqref="D2:D1048576" xr:uid="{091D675B-C2EF-4BA0-8C5C-E2C67A282E7C}">
      <formula1>-9999999999999990</formula1>
      <formula2>99999999999999900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6D0776-BCB6-4CC3-95BE-6C8E56F4D6E1}">
          <x14:formula1>
            <xm:f>Enums!$M$61:$M$63</xm:f>
          </x14:formula1>
          <xm:sqref>E2:E1048576</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pane="topRight" activeCell="T36" sqref="T36"/>
      <selection pane="bottomLeft" activeCell="T36" sqref="T36"/>
      <selection pane="bottomRight" activeCell="E20" sqref="E20"/>
    </sheetView>
  </sheetViews>
  <sheetFormatPr defaultColWidth="9.109375" defaultRowHeight="15" customHeight="1"/>
  <cols>
    <col min="1" max="1" width="13.109375" style="8" bestFit="1" customWidth="1"/>
    <col min="2" max="2" width="10.6640625" style="8" bestFit="1" customWidth="1"/>
    <col min="3" max="3" width="13.5546875" style="8" bestFit="1" customWidth="1"/>
    <col min="4" max="4" width="26.109375" style="8" bestFit="1" customWidth="1"/>
    <col min="5" max="5" width="23.44140625" style="8" bestFit="1" customWidth="1"/>
    <col min="6" max="6" width="23.33203125" style="8" bestFit="1" customWidth="1"/>
    <col min="7" max="7" width="16.88671875" style="21" bestFit="1" customWidth="1"/>
    <col min="8" max="16384" width="9.109375" style="8"/>
  </cols>
  <sheetData>
    <row r="1" spans="1:7" ht="15" customHeight="1">
      <c r="A1" s="116" t="s">
        <v>1600</v>
      </c>
      <c r="B1" s="115" t="s">
        <v>1891</v>
      </c>
      <c r="C1" s="116" t="s">
        <v>1892</v>
      </c>
      <c r="D1" s="115" t="s">
        <v>1893</v>
      </c>
      <c r="E1" s="115" t="s">
        <v>1894</v>
      </c>
      <c r="F1" s="115" t="s">
        <v>1895</v>
      </c>
      <c r="G1" s="115" t="s">
        <v>1896</v>
      </c>
    </row>
    <row r="2" spans="1:7" ht="15" customHeight="1">
      <c r="A2" s="17"/>
      <c r="B2" s="17"/>
      <c r="C2" s="17"/>
      <c r="D2" s="17"/>
      <c r="E2" s="17"/>
      <c r="F2" s="17"/>
      <c r="G2" s="35"/>
    </row>
    <row r="3" spans="1:7" ht="15" customHeight="1">
      <c r="A3" s="17"/>
      <c r="B3" s="17"/>
      <c r="C3" s="17"/>
      <c r="D3" s="17"/>
      <c r="E3" s="17"/>
      <c r="F3" s="17"/>
      <c r="G3" s="35"/>
    </row>
    <row r="4" spans="1:7" ht="15" customHeight="1">
      <c r="A4" s="17"/>
      <c r="B4" s="17"/>
      <c r="C4" s="17"/>
      <c r="D4" s="17"/>
      <c r="E4" s="17"/>
      <c r="F4" s="17"/>
      <c r="G4" s="35"/>
    </row>
    <row r="5" spans="1:7" ht="15" customHeight="1">
      <c r="A5" s="17"/>
      <c r="B5" s="17"/>
      <c r="C5" s="17"/>
      <c r="D5" s="17"/>
      <c r="E5" s="17"/>
      <c r="F5" s="17"/>
      <c r="G5" s="35"/>
    </row>
    <row r="6" spans="1:7" ht="15" customHeight="1">
      <c r="A6" s="17"/>
      <c r="B6" s="17"/>
      <c r="C6" s="17"/>
      <c r="D6" s="17"/>
      <c r="E6" s="17"/>
      <c r="F6" s="17"/>
      <c r="G6" s="35"/>
    </row>
    <row r="7" spans="1:7" ht="15" customHeight="1">
      <c r="A7" s="17"/>
      <c r="B7" s="17"/>
      <c r="C7" s="17"/>
      <c r="D7" s="17"/>
      <c r="E7" s="17"/>
      <c r="F7" s="17"/>
      <c r="G7" s="35"/>
    </row>
    <row r="8" spans="1:7" ht="15" customHeight="1">
      <c r="A8" s="17"/>
      <c r="B8" s="17"/>
      <c r="C8" s="17"/>
      <c r="D8" s="17"/>
      <c r="E8" s="17"/>
      <c r="F8" s="17"/>
      <c r="G8" s="35"/>
    </row>
    <row r="9" spans="1:7" ht="15" customHeight="1">
      <c r="A9" s="17"/>
      <c r="B9" s="17"/>
      <c r="C9" s="17"/>
      <c r="D9" s="17"/>
      <c r="E9" s="17"/>
      <c r="F9" s="17"/>
      <c r="G9" s="35"/>
    </row>
    <row r="10" spans="1:7" ht="15" customHeight="1">
      <c r="A10" s="17"/>
      <c r="B10" s="17"/>
      <c r="C10" s="17"/>
      <c r="D10" s="17"/>
      <c r="E10" s="17"/>
      <c r="F10" s="17"/>
      <c r="G10" s="35"/>
    </row>
    <row r="11" spans="1:7" ht="15" customHeight="1">
      <c r="A11" s="17"/>
      <c r="B11" s="17"/>
      <c r="C11" s="17"/>
      <c r="D11" s="17"/>
      <c r="E11" s="17"/>
      <c r="F11" s="17"/>
      <c r="G11" s="35"/>
    </row>
    <row r="12" spans="1:7" ht="15" customHeight="1">
      <c r="A12" s="17"/>
      <c r="B12" s="17"/>
      <c r="C12" s="17"/>
      <c r="D12" s="17"/>
      <c r="E12" s="17"/>
      <c r="F12" s="17"/>
      <c r="G12" s="35"/>
    </row>
    <row r="13" spans="1:7" ht="15" customHeight="1">
      <c r="A13" s="17"/>
      <c r="B13" s="17"/>
      <c r="C13" s="17"/>
      <c r="D13" s="17"/>
      <c r="E13" s="17"/>
      <c r="F13" s="17"/>
      <c r="G13" s="35"/>
    </row>
    <row r="14" spans="1:7" ht="15" customHeight="1">
      <c r="A14" s="17"/>
      <c r="B14" s="17"/>
      <c r="C14" s="17"/>
      <c r="D14" s="17"/>
      <c r="E14" s="17"/>
      <c r="F14" s="17"/>
      <c r="G14" s="35"/>
    </row>
    <row r="15" spans="1:7" ht="15" customHeight="1">
      <c r="A15" s="17"/>
      <c r="B15" s="17"/>
      <c r="C15" s="17"/>
      <c r="D15" s="17"/>
      <c r="E15" s="17"/>
      <c r="F15" s="17"/>
      <c r="G15" s="35"/>
    </row>
    <row r="16" spans="1:7" ht="15" customHeight="1">
      <c r="A16" s="17"/>
      <c r="B16" s="17"/>
      <c r="C16" s="17"/>
      <c r="D16" s="17"/>
      <c r="E16" s="17"/>
      <c r="F16" s="17"/>
      <c r="G16" s="35"/>
    </row>
    <row r="17" spans="1:7" ht="15" customHeight="1">
      <c r="A17" s="17"/>
      <c r="B17" s="17"/>
      <c r="C17" s="17"/>
      <c r="D17" s="17"/>
      <c r="E17" s="17"/>
      <c r="F17" s="17"/>
      <c r="G17" s="35"/>
    </row>
    <row r="18" spans="1:7" ht="15" customHeight="1">
      <c r="A18" s="17"/>
      <c r="B18" s="17"/>
      <c r="C18" s="17"/>
      <c r="D18" s="17"/>
      <c r="E18" s="17"/>
      <c r="F18" s="17"/>
      <c r="G18" s="35"/>
    </row>
    <row r="19" spans="1:7" ht="15" customHeight="1">
      <c r="A19" s="17"/>
      <c r="B19" s="17"/>
      <c r="C19" s="17"/>
      <c r="D19" s="17"/>
      <c r="E19" s="17"/>
      <c r="F19" s="17"/>
      <c r="G19" s="35"/>
    </row>
    <row r="20" spans="1:7" ht="15" customHeight="1">
      <c r="A20" s="17"/>
      <c r="B20" s="17"/>
      <c r="C20" s="17"/>
      <c r="D20" s="17"/>
      <c r="E20" s="17"/>
      <c r="F20" s="17"/>
      <c r="G20" s="35"/>
    </row>
    <row r="21" spans="1:7" ht="15" customHeight="1">
      <c r="A21" s="17"/>
      <c r="B21" s="17"/>
      <c r="C21" s="17"/>
      <c r="D21" s="17"/>
      <c r="E21" s="17"/>
      <c r="F21" s="17"/>
      <c r="G21" s="35"/>
    </row>
    <row r="22" spans="1:7" ht="15" customHeight="1">
      <c r="A22" s="17"/>
      <c r="B22" s="17"/>
      <c r="C22" s="17"/>
      <c r="D22" s="17"/>
      <c r="E22" s="17"/>
      <c r="F22" s="17"/>
      <c r="G22" s="35"/>
    </row>
    <row r="23" spans="1:7" ht="15" customHeight="1">
      <c r="A23" s="17"/>
      <c r="B23" s="17"/>
      <c r="C23" s="17"/>
      <c r="D23" s="17"/>
      <c r="E23" s="17"/>
      <c r="F23" s="17"/>
      <c r="G23" s="35"/>
    </row>
    <row r="24" spans="1:7" ht="15" customHeight="1">
      <c r="A24" s="17"/>
      <c r="B24" s="17"/>
      <c r="C24" s="17"/>
      <c r="D24" s="17"/>
      <c r="E24" s="17"/>
      <c r="F24" s="17"/>
      <c r="G24" s="35"/>
    </row>
    <row r="25" spans="1:7" ht="15" customHeight="1">
      <c r="A25" s="17"/>
      <c r="B25" s="17"/>
      <c r="C25" s="17"/>
      <c r="D25" s="17"/>
      <c r="E25" s="17"/>
      <c r="F25" s="17"/>
      <c r="G25" s="35"/>
    </row>
    <row r="26" spans="1:7" ht="15" customHeight="1">
      <c r="A26" s="17"/>
      <c r="B26" s="17"/>
      <c r="C26" s="17"/>
      <c r="D26" s="17"/>
      <c r="E26" s="17"/>
      <c r="F26" s="17"/>
      <c r="G26" s="35"/>
    </row>
    <row r="27" spans="1:7" ht="15" customHeight="1">
      <c r="A27" s="17"/>
      <c r="B27" s="17"/>
      <c r="C27" s="17"/>
      <c r="D27" s="17"/>
      <c r="E27" s="17"/>
      <c r="F27" s="17"/>
      <c r="G27" s="35"/>
    </row>
    <row r="28" spans="1:7" ht="15" customHeight="1">
      <c r="A28" s="17"/>
      <c r="B28" s="17"/>
      <c r="C28" s="17"/>
      <c r="D28" s="17"/>
      <c r="E28" s="17"/>
      <c r="F28" s="17"/>
      <c r="G28" s="35"/>
    </row>
    <row r="29" spans="1:7" ht="15" customHeight="1">
      <c r="A29" s="17"/>
      <c r="B29" s="17"/>
      <c r="C29" s="17"/>
      <c r="D29" s="17"/>
      <c r="E29" s="17"/>
      <c r="F29" s="17"/>
      <c r="G29" s="35"/>
    </row>
    <row r="30" spans="1:7" ht="15" customHeight="1">
      <c r="A30" s="17"/>
      <c r="B30" s="17"/>
      <c r="C30" s="17"/>
      <c r="D30" s="17"/>
      <c r="E30" s="17"/>
      <c r="F30" s="17"/>
      <c r="G30" s="35"/>
    </row>
    <row r="31" spans="1:7" ht="15" customHeight="1">
      <c r="A31" s="17"/>
      <c r="B31" s="17"/>
      <c r="C31" s="17"/>
      <c r="D31" s="17"/>
      <c r="E31" s="17"/>
      <c r="F31" s="17"/>
      <c r="G31" s="35"/>
    </row>
    <row r="32" spans="1:7" ht="15" customHeight="1">
      <c r="A32" s="17"/>
      <c r="B32" s="17"/>
      <c r="C32" s="17"/>
      <c r="D32" s="17"/>
      <c r="E32" s="17"/>
      <c r="F32" s="17"/>
      <c r="G32" s="35"/>
    </row>
    <row r="33" spans="1:7" ht="15" customHeight="1">
      <c r="A33" s="17"/>
      <c r="B33" s="17"/>
      <c r="C33" s="17"/>
      <c r="D33" s="17"/>
      <c r="E33" s="17"/>
      <c r="F33" s="17"/>
      <c r="G33" s="35"/>
    </row>
    <row r="34" spans="1:7" ht="15" customHeight="1">
      <c r="A34" s="17"/>
      <c r="B34" s="17"/>
      <c r="C34" s="17"/>
      <c r="D34" s="17"/>
      <c r="E34" s="17"/>
      <c r="F34" s="17"/>
      <c r="G34" s="35"/>
    </row>
    <row r="35" spans="1:7" ht="15" customHeight="1">
      <c r="A35" s="17"/>
      <c r="B35" s="17"/>
      <c r="C35" s="17"/>
      <c r="D35" s="17"/>
      <c r="E35" s="17"/>
      <c r="F35" s="17"/>
      <c r="G35" s="35"/>
    </row>
    <row r="36" spans="1:7" ht="15" customHeight="1">
      <c r="A36" s="17"/>
      <c r="B36" s="17"/>
      <c r="C36" s="17"/>
      <c r="D36" s="17"/>
      <c r="E36" s="17"/>
      <c r="F36" s="17"/>
      <c r="G36" s="35"/>
    </row>
    <row r="37" spans="1:7" ht="15" customHeight="1">
      <c r="A37" s="17"/>
      <c r="B37" s="17"/>
      <c r="C37" s="17"/>
      <c r="D37" s="17"/>
      <c r="E37" s="17"/>
      <c r="F37" s="17"/>
      <c r="G37" s="35"/>
    </row>
    <row r="38" spans="1:7" ht="15" customHeight="1">
      <c r="A38" s="17"/>
      <c r="B38" s="17"/>
      <c r="C38" s="17"/>
      <c r="D38" s="17"/>
      <c r="E38" s="17"/>
      <c r="F38" s="17"/>
      <c r="G38" s="35"/>
    </row>
    <row r="39" spans="1:7" ht="15" customHeight="1">
      <c r="A39" s="17"/>
      <c r="B39" s="17"/>
      <c r="C39" s="17"/>
      <c r="D39" s="17"/>
      <c r="E39" s="17"/>
      <c r="F39" s="17"/>
      <c r="G39" s="35"/>
    </row>
    <row r="40" spans="1:7" ht="15" customHeight="1">
      <c r="A40" s="17"/>
      <c r="B40" s="17"/>
      <c r="C40" s="17"/>
      <c r="D40" s="17"/>
      <c r="E40" s="17"/>
      <c r="F40" s="17"/>
      <c r="G40" s="35"/>
    </row>
    <row r="41" spans="1:7" ht="15" customHeight="1">
      <c r="A41" s="17"/>
      <c r="B41" s="17"/>
      <c r="C41" s="17"/>
      <c r="D41" s="17"/>
      <c r="E41" s="17"/>
      <c r="F41" s="17"/>
      <c r="G41" s="35"/>
    </row>
    <row r="42" spans="1:7" ht="15" customHeight="1">
      <c r="A42" s="17"/>
      <c r="B42" s="17"/>
      <c r="C42" s="17"/>
      <c r="D42" s="17"/>
      <c r="E42" s="17"/>
      <c r="F42" s="17"/>
      <c r="G42" s="35"/>
    </row>
    <row r="43" spans="1:7" ht="15" customHeight="1">
      <c r="A43" s="17"/>
      <c r="B43" s="17"/>
      <c r="C43" s="17"/>
      <c r="D43" s="17"/>
      <c r="E43" s="17"/>
      <c r="F43" s="17"/>
      <c r="G43" s="35"/>
    </row>
    <row r="44" spans="1:7" ht="15" customHeight="1">
      <c r="A44" s="17"/>
      <c r="B44" s="17"/>
      <c r="C44" s="17"/>
      <c r="D44" s="17"/>
      <c r="E44" s="17"/>
      <c r="F44" s="17"/>
      <c r="G44" s="35"/>
    </row>
    <row r="45" spans="1:7" ht="15" customHeight="1">
      <c r="A45" s="17"/>
      <c r="B45" s="17"/>
      <c r="C45" s="17"/>
      <c r="D45" s="17"/>
      <c r="E45" s="17"/>
      <c r="F45" s="17"/>
      <c r="G45" s="35"/>
    </row>
    <row r="46" spans="1:7" ht="15" customHeight="1">
      <c r="A46" s="17"/>
      <c r="B46" s="17"/>
      <c r="C46" s="17"/>
      <c r="D46" s="17"/>
      <c r="E46" s="17"/>
      <c r="F46" s="17"/>
      <c r="G46" s="35"/>
    </row>
    <row r="47" spans="1:7" ht="15" customHeight="1">
      <c r="A47" s="17"/>
      <c r="B47" s="17"/>
      <c r="C47" s="17"/>
      <c r="D47" s="17"/>
      <c r="E47" s="17"/>
      <c r="F47" s="17"/>
      <c r="G47" s="35"/>
    </row>
    <row r="48" spans="1:7" ht="15" customHeight="1">
      <c r="A48" s="17"/>
      <c r="B48" s="17"/>
      <c r="C48" s="17"/>
      <c r="D48" s="17"/>
      <c r="E48" s="17"/>
      <c r="F48" s="17"/>
      <c r="G48" s="35"/>
    </row>
    <row r="49" spans="1:7" ht="15" customHeight="1">
      <c r="A49" s="17"/>
      <c r="B49" s="17"/>
      <c r="C49" s="17"/>
      <c r="D49" s="17"/>
      <c r="E49" s="17"/>
      <c r="F49" s="17"/>
      <c r="G49" s="35"/>
    </row>
    <row r="50" spans="1:7" ht="15" customHeight="1">
      <c r="A50" s="17"/>
      <c r="B50" s="17"/>
      <c r="C50" s="17"/>
      <c r="D50" s="17"/>
      <c r="E50" s="17"/>
      <c r="F50" s="17"/>
      <c r="G50" s="35"/>
    </row>
    <row r="51" spans="1:7" ht="15" customHeight="1">
      <c r="A51" s="17"/>
      <c r="B51" s="17"/>
      <c r="C51" s="17"/>
      <c r="D51" s="17"/>
      <c r="E51" s="17"/>
      <c r="F51" s="17"/>
      <c r="G51" s="35"/>
    </row>
    <row r="52" spans="1:7" ht="15" customHeight="1">
      <c r="A52" s="17"/>
      <c r="B52" s="17"/>
      <c r="C52" s="17"/>
      <c r="D52" s="17"/>
      <c r="E52" s="17"/>
      <c r="F52" s="17"/>
      <c r="G52" s="35"/>
    </row>
    <row r="53" spans="1:7" ht="15" customHeight="1">
      <c r="A53" s="17"/>
      <c r="B53" s="17"/>
      <c r="C53" s="17"/>
      <c r="D53" s="17"/>
      <c r="E53" s="17"/>
      <c r="F53" s="17"/>
      <c r="G53" s="35"/>
    </row>
    <row r="54" spans="1:7" ht="15" customHeight="1">
      <c r="A54" s="17"/>
      <c r="B54" s="17"/>
      <c r="C54" s="17"/>
      <c r="D54" s="17"/>
      <c r="E54" s="17"/>
      <c r="F54" s="17"/>
      <c r="G54" s="35"/>
    </row>
    <row r="55" spans="1:7" ht="15" customHeight="1">
      <c r="A55" s="17"/>
      <c r="B55" s="17"/>
      <c r="C55" s="17"/>
      <c r="D55" s="17"/>
      <c r="E55" s="17"/>
      <c r="F55" s="17"/>
      <c r="G55" s="35"/>
    </row>
    <row r="56" spans="1:7" ht="15" customHeight="1">
      <c r="A56" s="17"/>
      <c r="B56" s="17"/>
      <c r="C56" s="17"/>
      <c r="D56" s="17"/>
      <c r="E56" s="17"/>
      <c r="F56" s="17"/>
      <c r="G56" s="35"/>
    </row>
    <row r="57" spans="1:7" ht="15" customHeight="1">
      <c r="A57" s="17"/>
      <c r="B57" s="17"/>
      <c r="C57" s="17"/>
      <c r="D57" s="17"/>
      <c r="E57" s="17"/>
      <c r="F57" s="17"/>
      <c r="G57" s="35"/>
    </row>
    <row r="58" spans="1:7" ht="15" customHeight="1">
      <c r="A58" s="17"/>
      <c r="B58" s="17"/>
      <c r="C58" s="17"/>
      <c r="D58" s="17"/>
      <c r="E58" s="17"/>
      <c r="F58" s="17"/>
      <c r="G58" s="35"/>
    </row>
    <row r="59" spans="1:7" ht="15" customHeight="1">
      <c r="A59" s="17"/>
      <c r="B59" s="17"/>
      <c r="C59" s="17"/>
      <c r="D59" s="17"/>
      <c r="E59" s="17"/>
      <c r="F59" s="17"/>
      <c r="G59" s="35"/>
    </row>
    <row r="60" spans="1:7" ht="15" customHeight="1">
      <c r="A60" s="17"/>
      <c r="B60" s="17"/>
      <c r="C60" s="17"/>
      <c r="D60" s="17"/>
      <c r="E60" s="17"/>
      <c r="F60" s="17"/>
      <c r="G60" s="35"/>
    </row>
    <row r="61" spans="1:7" ht="15" customHeight="1">
      <c r="A61" s="17"/>
      <c r="B61" s="17"/>
      <c r="C61" s="17"/>
      <c r="D61" s="17"/>
      <c r="E61" s="17"/>
      <c r="F61" s="17"/>
      <c r="G61" s="35"/>
    </row>
    <row r="62" spans="1:7" ht="15" customHeight="1">
      <c r="A62" s="17"/>
      <c r="B62" s="17"/>
      <c r="C62" s="17"/>
      <c r="D62" s="17"/>
      <c r="E62" s="17"/>
      <c r="F62" s="17"/>
      <c r="G62" s="35"/>
    </row>
    <row r="63" spans="1:7" ht="15" customHeight="1">
      <c r="A63" s="17"/>
      <c r="B63" s="17"/>
      <c r="C63" s="17"/>
      <c r="D63" s="17"/>
      <c r="E63" s="17"/>
      <c r="F63" s="17"/>
      <c r="G63" s="35"/>
    </row>
    <row r="64" spans="1:7" ht="15" customHeight="1">
      <c r="A64" s="17"/>
      <c r="B64" s="17"/>
      <c r="C64" s="17"/>
      <c r="D64" s="17"/>
      <c r="E64" s="17"/>
      <c r="F64" s="17"/>
      <c r="G64" s="35"/>
    </row>
    <row r="65" spans="1:7" ht="15" customHeight="1">
      <c r="A65" s="17"/>
      <c r="B65" s="17"/>
      <c r="C65" s="17"/>
      <c r="D65" s="17"/>
      <c r="E65" s="17"/>
      <c r="F65" s="17"/>
      <c r="G65" s="35"/>
    </row>
    <row r="66" spans="1:7" ht="15" customHeight="1">
      <c r="A66" s="17"/>
      <c r="B66" s="17"/>
      <c r="C66" s="17"/>
      <c r="D66" s="17"/>
      <c r="E66" s="17"/>
      <c r="F66" s="17"/>
      <c r="G66" s="35"/>
    </row>
    <row r="67" spans="1:7" ht="15" customHeight="1">
      <c r="A67" s="17"/>
      <c r="B67" s="17"/>
      <c r="C67" s="17"/>
      <c r="D67" s="17"/>
      <c r="E67" s="17"/>
      <c r="F67" s="17"/>
      <c r="G67" s="35"/>
    </row>
    <row r="68" spans="1:7" ht="15" customHeight="1">
      <c r="A68" s="17"/>
      <c r="B68" s="17"/>
      <c r="C68" s="17"/>
      <c r="D68" s="17"/>
      <c r="E68" s="17"/>
      <c r="F68" s="17"/>
      <c r="G68" s="35"/>
    </row>
    <row r="69" spans="1:7" ht="15" customHeight="1">
      <c r="A69" s="17"/>
      <c r="B69" s="17"/>
      <c r="C69" s="17"/>
      <c r="D69" s="17"/>
      <c r="E69" s="17"/>
      <c r="F69" s="17"/>
      <c r="G69" s="35"/>
    </row>
    <row r="70" spans="1:7" ht="15" customHeight="1">
      <c r="A70" s="17"/>
      <c r="B70" s="17"/>
      <c r="C70" s="17"/>
      <c r="D70" s="17"/>
      <c r="E70" s="17"/>
      <c r="F70" s="17"/>
      <c r="G70" s="35"/>
    </row>
    <row r="71" spans="1:7" ht="15" customHeight="1">
      <c r="A71" s="17"/>
      <c r="B71" s="17"/>
      <c r="C71" s="17"/>
      <c r="D71" s="17"/>
      <c r="E71" s="17"/>
      <c r="F71" s="17"/>
      <c r="G71" s="35"/>
    </row>
    <row r="72" spans="1:7" ht="15" customHeight="1">
      <c r="A72" s="17"/>
      <c r="B72" s="17"/>
      <c r="C72" s="17"/>
      <c r="D72" s="17"/>
      <c r="E72" s="17"/>
      <c r="F72" s="17"/>
      <c r="G72" s="35"/>
    </row>
    <row r="73" spans="1:7" ht="15" customHeight="1">
      <c r="A73" s="17"/>
      <c r="B73" s="17"/>
      <c r="C73" s="17"/>
      <c r="D73" s="17"/>
      <c r="E73" s="17"/>
      <c r="F73" s="17"/>
      <c r="G73" s="35"/>
    </row>
    <row r="74" spans="1:7" ht="15" customHeight="1">
      <c r="A74" s="17"/>
      <c r="B74" s="17"/>
      <c r="C74" s="17"/>
      <c r="D74" s="17"/>
      <c r="E74" s="17"/>
      <c r="F74" s="17"/>
      <c r="G74" s="35"/>
    </row>
    <row r="75" spans="1:7" ht="15" customHeight="1">
      <c r="A75" s="17"/>
      <c r="B75" s="17"/>
      <c r="C75" s="17"/>
      <c r="D75" s="17"/>
      <c r="E75" s="17"/>
      <c r="F75" s="17"/>
      <c r="G75" s="35"/>
    </row>
    <row r="76" spans="1:7" ht="15" customHeight="1">
      <c r="A76" s="17"/>
      <c r="B76" s="17"/>
      <c r="C76" s="17"/>
      <c r="D76" s="17"/>
      <c r="E76" s="17"/>
      <c r="F76" s="17"/>
      <c r="G76" s="35"/>
    </row>
    <row r="77" spans="1:7" ht="15" customHeight="1">
      <c r="A77" s="17"/>
      <c r="B77" s="17"/>
      <c r="C77" s="17"/>
      <c r="D77" s="17"/>
      <c r="E77" s="17"/>
      <c r="F77" s="17"/>
      <c r="G77" s="35"/>
    </row>
    <row r="78" spans="1:7" ht="15" customHeight="1">
      <c r="A78" s="17"/>
      <c r="B78" s="17"/>
      <c r="C78" s="17"/>
      <c r="D78" s="17"/>
      <c r="E78" s="17"/>
      <c r="F78" s="17"/>
      <c r="G78" s="35"/>
    </row>
    <row r="79" spans="1:7" ht="15" customHeight="1">
      <c r="A79" s="17"/>
      <c r="B79" s="17"/>
      <c r="C79" s="17"/>
      <c r="D79" s="17"/>
      <c r="E79" s="17"/>
      <c r="F79" s="17"/>
      <c r="G79" s="35"/>
    </row>
    <row r="80" spans="1:7" ht="15" customHeight="1">
      <c r="A80" s="17"/>
      <c r="B80" s="17"/>
      <c r="C80" s="17"/>
      <c r="D80" s="17"/>
      <c r="E80" s="17"/>
      <c r="F80" s="17"/>
      <c r="G80" s="35"/>
    </row>
    <row r="81" spans="1:7" ht="15" customHeight="1">
      <c r="A81" s="17"/>
      <c r="B81" s="17"/>
      <c r="C81" s="17"/>
      <c r="D81" s="17"/>
      <c r="E81" s="17"/>
      <c r="F81" s="17"/>
      <c r="G81" s="35"/>
    </row>
    <row r="82" spans="1:7" ht="15" customHeight="1">
      <c r="A82" s="17"/>
      <c r="B82" s="17"/>
      <c r="C82" s="17"/>
      <c r="D82" s="17"/>
      <c r="E82" s="17"/>
      <c r="F82" s="17"/>
      <c r="G82" s="35"/>
    </row>
    <row r="83" spans="1:7" ht="15" customHeight="1">
      <c r="A83" s="17"/>
      <c r="B83" s="17"/>
      <c r="C83" s="17"/>
      <c r="D83" s="17"/>
      <c r="E83" s="17"/>
      <c r="F83" s="17"/>
      <c r="G83" s="35"/>
    </row>
    <row r="84" spans="1:7" ht="15" customHeight="1">
      <c r="A84" s="17"/>
      <c r="B84" s="17"/>
      <c r="C84" s="17"/>
      <c r="D84" s="17"/>
      <c r="E84" s="17"/>
      <c r="F84" s="17"/>
      <c r="G84" s="35"/>
    </row>
    <row r="85" spans="1:7" ht="15" customHeight="1">
      <c r="A85" s="17"/>
      <c r="B85" s="17"/>
      <c r="C85" s="17"/>
      <c r="D85" s="17"/>
      <c r="E85" s="17"/>
      <c r="F85" s="17"/>
      <c r="G85" s="35"/>
    </row>
    <row r="86" spans="1:7" ht="15" customHeight="1">
      <c r="A86" s="17"/>
      <c r="B86" s="17"/>
      <c r="C86" s="17"/>
      <c r="D86" s="17"/>
      <c r="E86" s="17"/>
      <c r="F86" s="17"/>
      <c r="G86" s="35"/>
    </row>
    <row r="87" spans="1:7" ht="15" customHeight="1">
      <c r="A87" s="17"/>
      <c r="B87" s="17"/>
      <c r="C87" s="17"/>
      <c r="D87" s="17"/>
      <c r="E87" s="17"/>
      <c r="F87" s="17"/>
      <c r="G87" s="35"/>
    </row>
    <row r="88" spans="1:7" ht="15" customHeight="1">
      <c r="A88" s="17"/>
      <c r="B88" s="17"/>
      <c r="C88" s="17"/>
      <c r="D88" s="17"/>
      <c r="E88" s="17"/>
      <c r="F88" s="17"/>
      <c r="G88" s="35"/>
    </row>
    <row r="89" spans="1:7" ht="15" customHeight="1">
      <c r="A89" s="17"/>
      <c r="B89" s="17"/>
      <c r="C89" s="17"/>
      <c r="D89" s="17"/>
      <c r="E89" s="17"/>
      <c r="F89" s="17"/>
      <c r="G89" s="35"/>
    </row>
    <row r="90" spans="1:7" ht="15" customHeight="1">
      <c r="A90" s="17"/>
      <c r="B90" s="17"/>
      <c r="C90" s="17"/>
      <c r="D90" s="17"/>
      <c r="E90" s="17"/>
      <c r="F90" s="17"/>
      <c r="G90" s="35"/>
    </row>
    <row r="91" spans="1:7" ht="15" customHeight="1">
      <c r="A91" s="17"/>
      <c r="B91" s="17"/>
      <c r="C91" s="17"/>
      <c r="D91" s="17"/>
      <c r="E91" s="17"/>
      <c r="F91" s="17"/>
      <c r="G91" s="35"/>
    </row>
    <row r="92" spans="1:7" ht="15" customHeight="1">
      <c r="A92" s="17"/>
      <c r="B92" s="17"/>
      <c r="C92" s="17"/>
      <c r="D92" s="17"/>
      <c r="E92" s="17"/>
      <c r="F92" s="17"/>
      <c r="G92" s="35"/>
    </row>
    <row r="93" spans="1:7" ht="15" customHeight="1">
      <c r="A93" s="17"/>
      <c r="B93" s="17"/>
      <c r="C93" s="17"/>
      <c r="D93" s="17"/>
      <c r="E93" s="17"/>
      <c r="F93" s="17"/>
      <c r="G93" s="35"/>
    </row>
    <row r="94" spans="1:7" ht="15" customHeight="1">
      <c r="A94" s="17"/>
      <c r="B94" s="17"/>
      <c r="C94" s="17"/>
      <c r="D94" s="17"/>
      <c r="E94" s="17"/>
      <c r="F94" s="17"/>
      <c r="G94" s="35"/>
    </row>
    <row r="95" spans="1:7" ht="15" customHeight="1">
      <c r="A95" s="17"/>
      <c r="B95" s="17"/>
      <c r="C95" s="17"/>
      <c r="D95" s="17"/>
      <c r="E95" s="17"/>
      <c r="F95" s="17"/>
      <c r="G95" s="35"/>
    </row>
    <row r="96" spans="1:7" ht="15" customHeight="1">
      <c r="A96" s="17"/>
      <c r="B96" s="17"/>
      <c r="C96" s="17"/>
      <c r="D96" s="17"/>
      <c r="E96" s="17"/>
      <c r="F96" s="17"/>
      <c r="G96" s="35"/>
    </row>
    <row r="97" spans="1:7" ht="15" customHeight="1">
      <c r="A97" s="17"/>
      <c r="B97" s="17"/>
      <c r="C97" s="17"/>
      <c r="D97" s="17"/>
      <c r="E97" s="17"/>
      <c r="F97" s="17"/>
      <c r="G97" s="35"/>
    </row>
    <row r="98" spans="1:7" ht="15" customHeight="1">
      <c r="A98" s="17"/>
      <c r="B98" s="17"/>
      <c r="C98" s="17"/>
      <c r="D98" s="17"/>
      <c r="E98" s="17"/>
      <c r="F98" s="17"/>
      <c r="G98" s="35"/>
    </row>
    <row r="99" spans="1:7" ht="15" customHeight="1">
      <c r="A99" s="17"/>
      <c r="B99" s="17"/>
      <c r="C99" s="17"/>
      <c r="D99" s="17"/>
      <c r="E99" s="17"/>
      <c r="F99" s="17"/>
      <c r="G99" s="35"/>
    </row>
    <row r="100" spans="1:7" ht="15" customHeight="1">
      <c r="A100" s="17"/>
      <c r="B100" s="17"/>
      <c r="C100" s="17"/>
      <c r="D100" s="17"/>
      <c r="E100" s="17"/>
      <c r="F100" s="17"/>
      <c r="G100" s="35"/>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M34" sqref="M34"/>
      <selection pane="bottomLeft" activeCell="K24" sqref="K24"/>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6640625" style="8" bestFit="1" customWidth="1"/>
    <col min="5" max="5" width="10.44140625" style="8" bestFit="1" customWidth="1"/>
    <col min="6" max="6" width="19" style="8" bestFit="1" customWidth="1"/>
    <col min="7" max="7" width="5.109375" style="8" bestFit="1" customWidth="1"/>
    <col min="8" max="8" width="10.109375" style="8" bestFit="1" customWidth="1"/>
    <col min="9" max="9" width="7.33203125" style="8" bestFit="1" customWidth="1"/>
    <col min="10" max="10" width="4.44140625" style="8" bestFit="1" customWidth="1"/>
    <col min="11" max="11" width="8.88671875" style="8" bestFit="1" customWidth="1"/>
    <col min="12" max="12" width="5.6640625" style="8" bestFit="1" customWidth="1"/>
    <col min="13" max="13" width="13.88671875" style="8" bestFit="1" customWidth="1"/>
    <col min="14" max="14" width="9.33203125" style="8" bestFit="1" customWidth="1"/>
    <col min="15" max="15" width="15.6640625" style="8" bestFit="1" customWidth="1"/>
    <col min="16" max="16" width="12.88671875" style="8" bestFit="1" customWidth="1"/>
    <col min="17" max="17" width="35.44140625" style="8" bestFit="1" customWidth="1"/>
    <col min="18" max="18" width="34.109375" style="8" bestFit="1" customWidth="1"/>
    <col min="19" max="16384" width="9.109375" style="8"/>
  </cols>
  <sheetData>
    <row r="1" spans="1:18" ht="15" customHeight="1">
      <c r="A1" s="116" t="s">
        <v>1092</v>
      </c>
      <c r="B1" s="115" t="s">
        <v>3</v>
      </c>
      <c r="C1" s="115" t="s">
        <v>1379</v>
      </c>
      <c r="D1" s="115" t="s">
        <v>1897</v>
      </c>
      <c r="E1" s="115" t="s">
        <v>1898</v>
      </c>
      <c r="F1" s="116" t="s">
        <v>1301</v>
      </c>
      <c r="G1" s="115" t="s">
        <v>471</v>
      </c>
      <c r="H1" s="115" t="s">
        <v>1306</v>
      </c>
      <c r="I1" s="115" t="s">
        <v>982</v>
      </c>
      <c r="J1" s="115" t="s">
        <v>1309</v>
      </c>
      <c r="K1" s="116" t="s">
        <v>1524</v>
      </c>
      <c r="L1" s="115" t="s">
        <v>1050</v>
      </c>
      <c r="M1" s="116" t="s">
        <v>891</v>
      </c>
      <c r="N1" s="116" t="s">
        <v>941</v>
      </c>
      <c r="O1" s="116" t="s">
        <v>1783</v>
      </c>
      <c r="P1" s="116" t="s">
        <v>1784</v>
      </c>
      <c r="Q1" s="115" t="s">
        <v>999</v>
      </c>
      <c r="R1" s="115" t="s">
        <v>1899</v>
      </c>
    </row>
    <row r="2" spans="1:18" ht="15" customHeight="1">
      <c r="D2" s="17"/>
      <c r="E2" s="17"/>
      <c r="F2" s="17"/>
    </row>
    <row r="3" spans="1:18" ht="15" customHeight="1">
      <c r="D3" s="17"/>
      <c r="E3" s="17"/>
      <c r="F3" s="17"/>
    </row>
    <row r="4" spans="1:18" ht="15" customHeight="1">
      <c r="D4" s="17"/>
      <c r="E4" s="17"/>
      <c r="F4" s="17"/>
    </row>
    <row r="5" spans="1:18" ht="15" customHeight="1">
      <c r="D5" s="17"/>
      <c r="E5" s="17"/>
      <c r="F5" s="17"/>
    </row>
    <row r="6" spans="1:18" ht="15" customHeight="1">
      <c r="D6" s="17"/>
      <c r="E6" s="17"/>
      <c r="F6" s="17"/>
    </row>
    <row r="7" spans="1:18" ht="15" customHeight="1">
      <c r="D7" s="17"/>
      <c r="E7" s="17"/>
      <c r="F7" s="17"/>
    </row>
    <row r="8" spans="1:18" ht="15" customHeight="1">
      <c r="D8" s="17"/>
      <c r="E8" s="17"/>
      <c r="F8" s="17"/>
    </row>
    <row r="9" spans="1:18" ht="15" customHeight="1">
      <c r="D9" s="17"/>
      <c r="E9" s="17"/>
      <c r="F9" s="17"/>
    </row>
    <row r="10" spans="1:18" ht="15" customHeight="1">
      <c r="D10" s="17"/>
      <c r="E10" s="17"/>
      <c r="F10" s="17"/>
    </row>
    <row r="11" spans="1:18" ht="15" customHeight="1">
      <c r="D11" s="17"/>
      <c r="E11" s="17"/>
      <c r="F11" s="17"/>
    </row>
    <row r="12" spans="1:18" ht="15" customHeight="1">
      <c r="D12" s="17"/>
      <c r="E12" s="17"/>
      <c r="F12" s="17"/>
    </row>
    <row r="13" spans="1:18" ht="15" customHeight="1">
      <c r="D13" s="17"/>
      <c r="E13" s="17"/>
      <c r="F13" s="17"/>
    </row>
    <row r="14" spans="1:18" ht="15" customHeight="1">
      <c r="D14" s="17"/>
      <c r="E14" s="17"/>
      <c r="F14" s="17"/>
    </row>
    <row r="15" spans="1:18" ht="15" customHeight="1">
      <c r="D15" s="17"/>
      <c r="E15" s="17"/>
      <c r="F15" s="17"/>
    </row>
    <row r="16" spans="1:18" ht="15" customHeight="1">
      <c r="D16" s="17"/>
      <c r="E16" s="17"/>
      <c r="F16" s="17"/>
    </row>
    <row r="17" spans="4:6" ht="15" customHeight="1">
      <c r="D17" s="17"/>
      <c r="E17" s="17"/>
      <c r="F17" s="17"/>
    </row>
    <row r="18" spans="4:6" ht="15" customHeight="1">
      <c r="D18" s="17"/>
      <c r="E18" s="17"/>
      <c r="F18" s="17"/>
    </row>
    <row r="19" spans="4:6" ht="15" customHeight="1">
      <c r="D19" s="17"/>
      <c r="E19" s="17"/>
      <c r="F19" s="17"/>
    </row>
    <row r="20" spans="4:6" ht="15" customHeight="1">
      <c r="D20" s="17"/>
      <c r="E20" s="17"/>
      <c r="F20" s="17"/>
    </row>
    <row r="21" spans="4:6" ht="15" customHeight="1">
      <c r="D21" s="17"/>
      <c r="E21" s="17"/>
      <c r="F21" s="17"/>
    </row>
    <row r="22" spans="4:6" ht="15" customHeight="1">
      <c r="D22" s="17"/>
      <c r="E22" s="17"/>
      <c r="F22" s="17"/>
    </row>
    <row r="23" spans="4:6" ht="15" customHeight="1">
      <c r="D23" s="17"/>
      <c r="E23" s="17"/>
      <c r="F23" s="17"/>
    </row>
    <row r="24" spans="4:6" ht="15" customHeight="1">
      <c r="D24" s="17"/>
      <c r="E24" s="17"/>
      <c r="F24" s="17"/>
    </row>
    <row r="25" spans="4:6" ht="15" customHeight="1">
      <c r="D25" s="17"/>
      <c r="E25" s="17"/>
      <c r="F25" s="17"/>
    </row>
    <row r="26" spans="4:6" ht="15" customHeight="1">
      <c r="D26" s="17"/>
      <c r="E26" s="17"/>
      <c r="F26" s="17"/>
    </row>
    <row r="27" spans="4:6" ht="15" customHeight="1">
      <c r="D27" s="17"/>
      <c r="E27" s="17"/>
      <c r="F27" s="17"/>
    </row>
    <row r="28" spans="4:6" ht="15" customHeight="1">
      <c r="D28" s="17"/>
      <c r="E28" s="17"/>
      <c r="F28" s="17"/>
    </row>
    <row r="29" spans="4:6" ht="15" customHeight="1">
      <c r="D29" s="17"/>
      <c r="E29" s="17"/>
      <c r="F29" s="17"/>
    </row>
    <row r="30" spans="4:6" ht="15" customHeight="1">
      <c r="D30" s="17"/>
      <c r="E30" s="17"/>
      <c r="F30" s="17"/>
    </row>
    <row r="31" spans="4:6" ht="15" customHeight="1">
      <c r="D31" s="17"/>
      <c r="E31" s="17"/>
      <c r="F31" s="17"/>
    </row>
    <row r="32" spans="4:6" ht="15" customHeight="1">
      <c r="D32" s="17"/>
      <c r="E32" s="17"/>
      <c r="F32" s="17"/>
    </row>
    <row r="33" spans="4:6" ht="15" customHeight="1">
      <c r="D33" s="17"/>
      <c r="E33" s="17"/>
      <c r="F33" s="17"/>
    </row>
    <row r="34" spans="4:6" ht="15" customHeight="1">
      <c r="D34" s="17"/>
      <c r="E34" s="17"/>
      <c r="F34" s="17"/>
    </row>
    <row r="35" spans="4:6" ht="15" customHeight="1">
      <c r="D35" s="17"/>
      <c r="E35" s="17"/>
      <c r="F35" s="17"/>
    </row>
    <row r="36" spans="4:6" ht="15" customHeight="1">
      <c r="D36" s="17"/>
      <c r="E36" s="17"/>
      <c r="F36" s="17"/>
    </row>
    <row r="37" spans="4:6" ht="15" customHeight="1">
      <c r="D37" s="17"/>
      <c r="E37" s="17"/>
      <c r="F37" s="17"/>
    </row>
    <row r="38" spans="4:6" ht="15" customHeight="1">
      <c r="D38" s="17"/>
      <c r="E38" s="17"/>
      <c r="F38" s="17"/>
    </row>
    <row r="39" spans="4:6" ht="15" customHeight="1">
      <c r="D39" s="17"/>
      <c r="E39" s="17"/>
      <c r="F39" s="17"/>
    </row>
    <row r="40" spans="4:6" ht="15" customHeight="1">
      <c r="D40" s="17"/>
      <c r="E40" s="17"/>
      <c r="F40" s="17"/>
    </row>
    <row r="41" spans="4:6" ht="15" customHeight="1">
      <c r="D41" s="17"/>
      <c r="E41" s="17"/>
      <c r="F41" s="17"/>
    </row>
    <row r="42" spans="4:6" ht="15" customHeight="1">
      <c r="D42" s="17"/>
      <c r="E42" s="17"/>
      <c r="F42" s="17"/>
    </row>
    <row r="43" spans="4:6" ht="15" customHeight="1">
      <c r="D43" s="17"/>
      <c r="E43" s="17"/>
      <c r="F43" s="17"/>
    </row>
    <row r="44" spans="4:6" ht="15" customHeight="1">
      <c r="D44" s="17"/>
      <c r="E44" s="17"/>
      <c r="F44" s="17"/>
    </row>
    <row r="45" spans="4:6" ht="15" customHeight="1">
      <c r="D45" s="17"/>
      <c r="E45" s="17"/>
      <c r="F45" s="17"/>
    </row>
    <row r="46" spans="4:6" ht="15" customHeight="1">
      <c r="D46" s="17"/>
      <c r="E46" s="17"/>
      <c r="F46" s="17"/>
    </row>
    <row r="47" spans="4:6" ht="15" customHeight="1">
      <c r="D47" s="17"/>
      <c r="E47" s="17"/>
      <c r="F47" s="17"/>
    </row>
    <row r="48" spans="4:6" ht="15" customHeight="1">
      <c r="D48" s="17"/>
      <c r="E48" s="17"/>
      <c r="F48" s="17"/>
    </row>
    <row r="49" spans="4:6" ht="15" customHeight="1">
      <c r="D49" s="17"/>
      <c r="E49" s="17"/>
      <c r="F49" s="17"/>
    </row>
    <row r="50" spans="4:6" ht="15" customHeight="1">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pane="topRight" activeCell="M34" sqref="M34"/>
      <selection pane="bottomLeft" activeCell="M34" sqref="M34"/>
      <selection pane="bottomRight" activeCell="F18" sqref="F18"/>
    </sheetView>
  </sheetViews>
  <sheetFormatPr defaultColWidth="9.109375" defaultRowHeight="15" customHeight="1"/>
  <cols>
    <col min="1" max="1" width="4.88671875" style="8" bestFit="1" customWidth="1"/>
    <col min="2" max="2" width="7.88671875" style="8" bestFit="1" customWidth="1"/>
    <col min="3" max="3" width="13.5546875" style="8" bestFit="1" customWidth="1"/>
    <col min="4" max="16384" width="9.109375" style="8"/>
  </cols>
  <sheetData>
    <row r="1" spans="1:3" ht="15" customHeight="1">
      <c r="A1" s="116" t="s">
        <v>1900</v>
      </c>
      <c r="B1" s="115" t="s">
        <v>657</v>
      </c>
      <c r="C1" s="115" t="s">
        <v>914</v>
      </c>
    </row>
    <row r="2" spans="1:3" ht="15" customHeight="1">
      <c r="B2" s="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pane="topRight" activeCell="M34" sqref="M34"/>
      <selection pane="bottomLeft" activeCell="M34" sqref="M34"/>
      <selection pane="bottomRight" activeCell="G20" sqref="G20"/>
    </sheetView>
  </sheetViews>
  <sheetFormatPr defaultColWidth="9.109375" defaultRowHeight="15" customHeight="1"/>
  <cols>
    <col min="1" max="1" width="4.88671875" style="8" bestFit="1" customWidth="1"/>
    <col min="2" max="2" width="5" style="8" bestFit="1" customWidth="1"/>
    <col min="3" max="3" width="7.33203125" style="8" bestFit="1" customWidth="1"/>
    <col min="4" max="4" width="15.44140625" style="8" bestFit="1" customWidth="1"/>
    <col min="5" max="16384" width="9.109375" style="8"/>
  </cols>
  <sheetData>
    <row r="1" spans="1:4" ht="15" customHeight="1">
      <c r="A1" s="116" t="s">
        <v>1900</v>
      </c>
      <c r="B1" s="116" t="s">
        <v>1013</v>
      </c>
      <c r="C1" s="116" t="s">
        <v>982</v>
      </c>
      <c r="D1" s="115" t="s">
        <v>1084</v>
      </c>
    </row>
    <row r="2" spans="1:4" ht="15" customHeight="1">
      <c r="B2" s="25"/>
      <c r="C2" s="17"/>
    </row>
    <row r="3" spans="1:4" ht="15" customHeight="1">
      <c r="A3" s="17"/>
      <c r="B3" s="17"/>
      <c r="C3" s="17"/>
    </row>
    <row r="4" spans="1:4" ht="15" customHeight="1">
      <c r="A4" s="17"/>
      <c r="B4" s="17"/>
      <c r="C4" s="17"/>
    </row>
    <row r="5" spans="1:4" ht="15" customHeight="1">
      <c r="A5" s="17"/>
      <c r="B5" s="17"/>
      <c r="C5" s="17"/>
    </row>
    <row r="6" spans="1:4" ht="15" customHeight="1">
      <c r="A6" s="17"/>
      <c r="B6" s="17"/>
      <c r="C6" s="17"/>
    </row>
    <row r="7" spans="1:4" ht="15" customHeight="1">
      <c r="A7" s="17"/>
      <c r="B7" s="17"/>
      <c r="C7" s="17"/>
    </row>
    <row r="8" spans="1:4" ht="15" customHeight="1">
      <c r="A8" s="17"/>
      <c r="B8" s="17"/>
      <c r="C8" s="17"/>
    </row>
    <row r="9" spans="1:4" ht="15" customHeight="1">
      <c r="A9" s="17"/>
      <c r="B9" s="17"/>
      <c r="C9" s="17"/>
    </row>
    <row r="10" spans="1:4" ht="15" customHeight="1">
      <c r="A10" s="17"/>
      <c r="B10" s="17"/>
      <c r="C10" s="17"/>
    </row>
    <row r="11" spans="1:4" ht="15" customHeight="1">
      <c r="A11" s="17"/>
      <c r="B11" s="17"/>
      <c r="C11" s="17"/>
    </row>
    <row r="12" spans="1:4" ht="15" customHeight="1">
      <c r="A12" s="17"/>
      <c r="B12" s="17"/>
      <c r="C12" s="17"/>
    </row>
    <row r="13" spans="1:4" ht="15" customHeight="1">
      <c r="A13" s="17"/>
      <c r="B13" s="17"/>
      <c r="C13" s="17"/>
    </row>
    <row r="14" spans="1:4" ht="15" customHeight="1">
      <c r="A14" s="17"/>
      <c r="B14" s="17"/>
      <c r="C14" s="17"/>
    </row>
    <row r="15" spans="1:4" ht="15" customHeight="1">
      <c r="A15" s="17"/>
      <c r="B15" s="17"/>
      <c r="C15" s="17"/>
    </row>
    <row r="16" spans="1:4"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pane="topRight" activeCell="M34" sqref="M34"/>
      <selection pane="bottomLeft" activeCell="M34" sqref="M34"/>
      <selection pane="bottomRight" activeCell="N22" sqref="N22"/>
    </sheetView>
  </sheetViews>
  <sheetFormatPr defaultColWidth="9.109375" defaultRowHeight="15" customHeight="1"/>
  <cols>
    <col min="1" max="1" width="4.88671875" style="8" bestFit="1" customWidth="1"/>
    <col min="2" max="2" width="12.88671875" style="8" bestFit="1" customWidth="1"/>
    <col min="3" max="16384" width="9.109375" style="8"/>
  </cols>
  <sheetData>
    <row r="1" spans="1:2" ht="15" customHeight="1">
      <c r="A1" s="115" t="s">
        <v>1900</v>
      </c>
      <c r="B1" s="115" t="s">
        <v>1194</v>
      </c>
    </row>
    <row r="2" spans="1:2" ht="15" customHeight="1">
      <c r="B2" s="17"/>
    </row>
    <row r="3" spans="1:2" ht="15" customHeight="1">
      <c r="B3" s="17"/>
    </row>
    <row r="4" spans="1:2" ht="15" customHeight="1">
      <c r="B4" s="17"/>
    </row>
    <row r="5" spans="1:2" ht="15" customHeight="1">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sheetData>
  <pageMargins left="0.7" right="0.7" top="0.75" bottom="0.75" header="0.3" footer="0.3"/>
  <legacy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pane="topRight" activeCell="M34" sqref="M34"/>
      <selection pane="bottomLeft" activeCell="M34" sqref="M34"/>
      <selection pane="bottomRight" activeCell="J20" sqref="J20"/>
    </sheetView>
  </sheetViews>
  <sheetFormatPr defaultColWidth="9.109375" defaultRowHeight="15" customHeight="1"/>
  <cols>
    <col min="1" max="1" width="4.88671875" style="8" bestFit="1" customWidth="1"/>
    <col min="2" max="2" width="8.5546875" style="8" bestFit="1" customWidth="1"/>
    <col min="3" max="3" width="11.109375" style="8" bestFit="1" customWidth="1"/>
    <col min="4" max="4" width="7" style="8" bestFit="1" customWidth="1"/>
    <col min="5" max="5" width="6.33203125" style="8" bestFit="1" customWidth="1"/>
    <col min="6" max="6" width="4.33203125" style="8" bestFit="1" customWidth="1"/>
    <col min="7" max="7" width="5.109375" style="8" bestFit="1" customWidth="1"/>
    <col min="8" max="8" width="7.88671875" style="8" bestFit="1" customWidth="1"/>
    <col min="9" max="9" width="13.5546875" style="8" bestFit="1" customWidth="1"/>
    <col min="10" max="10" width="15.44140625" style="8" bestFit="1" customWidth="1"/>
    <col min="11" max="16384" width="9.109375" style="8"/>
  </cols>
  <sheetData>
    <row r="1" spans="1:10" ht="15" customHeight="1">
      <c r="A1" s="116" t="s">
        <v>1900</v>
      </c>
      <c r="B1" s="116" t="s">
        <v>1901</v>
      </c>
      <c r="C1" s="115" t="s">
        <v>3</v>
      </c>
      <c r="D1" s="115" t="s">
        <v>682</v>
      </c>
      <c r="E1" s="115" t="s">
        <v>693</v>
      </c>
      <c r="F1" s="115" t="s">
        <v>666</v>
      </c>
      <c r="G1" s="115" t="s">
        <v>958</v>
      </c>
      <c r="H1" s="115" t="s">
        <v>657</v>
      </c>
      <c r="I1" s="115" t="s">
        <v>914</v>
      </c>
      <c r="J1" s="115" t="s">
        <v>1902</v>
      </c>
    </row>
    <row r="2" spans="1:10" ht="15" customHeight="1">
      <c r="B2" s="17"/>
      <c r="C2" s="17"/>
      <c r="H2" s="7"/>
    </row>
    <row r="3" spans="1:10" ht="15" customHeight="1">
      <c r="B3" s="17"/>
      <c r="C3" s="17"/>
      <c r="H3" s="7"/>
    </row>
    <row r="11" spans="1:10" ht="15" customHeight="1">
      <c r="B11" s="17"/>
      <c r="C11" s="17"/>
      <c r="H11" s="11"/>
    </row>
    <row r="12" spans="1:10" ht="15" customHeight="1">
      <c r="B12" s="17"/>
      <c r="C12" s="17"/>
      <c r="H12" s="7"/>
    </row>
    <row r="13" spans="1:10" ht="15" customHeight="1">
      <c r="B13" s="17"/>
      <c r="C13" s="17"/>
      <c r="H13" s="11"/>
    </row>
    <row r="14" spans="1:10" ht="15" customHeight="1">
      <c r="B14" s="17"/>
      <c r="C14" s="17"/>
      <c r="H14" s="7"/>
    </row>
    <row r="15" spans="1:10" ht="15" customHeight="1">
      <c r="B15" s="17"/>
      <c r="C15" s="17"/>
      <c r="H15" s="11"/>
    </row>
    <row r="16" spans="1:10" ht="15" customHeight="1">
      <c r="B16" s="17"/>
      <c r="C16" s="17"/>
      <c r="H16" s="7"/>
    </row>
    <row r="17" spans="1:8" ht="15" customHeight="1">
      <c r="B17" s="17"/>
      <c r="C17" s="17"/>
      <c r="H17" s="11"/>
    </row>
    <row r="18" spans="1:8" ht="15" customHeight="1">
      <c r="B18" s="17"/>
      <c r="C18" s="17"/>
      <c r="H18" s="7"/>
    </row>
    <row r="19" spans="1:8" ht="15" customHeight="1">
      <c r="B19" s="17"/>
      <c r="C19" s="17"/>
      <c r="H19" s="11"/>
    </row>
    <row r="20" spans="1:8" ht="15" customHeight="1">
      <c r="B20" s="17"/>
      <c r="C20" s="17"/>
      <c r="H20" s="7"/>
    </row>
    <row r="21" spans="1:8" ht="15" customHeight="1">
      <c r="B21" s="17"/>
      <c r="C21" s="17"/>
      <c r="H21" s="11"/>
    </row>
    <row r="22" spans="1:8" ht="15" customHeight="1">
      <c r="B22" s="17"/>
      <c r="C22" s="17"/>
      <c r="H22" s="7"/>
    </row>
    <row r="23" spans="1:8" ht="15" customHeight="1">
      <c r="B23" s="17"/>
      <c r="C23" s="17"/>
      <c r="H23" s="11"/>
    </row>
    <row r="24" spans="1:8" ht="15" customHeight="1">
      <c r="A24" s="17"/>
      <c r="B24" s="17"/>
      <c r="C24" s="17"/>
    </row>
    <row r="25" spans="1:8" ht="15" customHeight="1">
      <c r="A25" s="17"/>
      <c r="B25" s="17"/>
      <c r="C25" s="17"/>
    </row>
    <row r="26" spans="1:8" ht="15" customHeight="1">
      <c r="A26" s="17"/>
      <c r="B26" s="17"/>
      <c r="C26" s="17"/>
    </row>
    <row r="27" spans="1:8" ht="15" customHeight="1">
      <c r="A27" s="17"/>
      <c r="B27" s="17"/>
      <c r="C27" s="17"/>
    </row>
    <row r="28" spans="1:8" ht="15" customHeight="1">
      <c r="A28" s="17"/>
      <c r="B28" s="17"/>
      <c r="C28" s="17"/>
    </row>
    <row r="29" spans="1:8" ht="15" customHeight="1">
      <c r="A29" s="17"/>
      <c r="B29" s="17"/>
      <c r="C29" s="17"/>
    </row>
    <row r="30" spans="1:8" ht="15" customHeight="1">
      <c r="A30" s="17"/>
      <c r="B30" s="17"/>
      <c r="C30" s="17"/>
    </row>
    <row r="31" spans="1:8" ht="15" customHeight="1">
      <c r="A31" s="17"/>
      <c r="B31" s="17"/>
      <c r="C31" s="17"/>
    </row>
    <row r="32" spans="1:8"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sheetData>
  <phoneticPr fontId="46" type="noConversion"/>
  <pageMargins left="0.7" right="0.7" top="0.75" bottom="0.75" header="0.3" footer="0.3"/>
  <pageSetup paperSize="9" orientation="portrait"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pane="topRight" activeCell="H38" sqref="H38"/>
      <selection pane="bottomLeft" activeCell="H38" sqref="H38"/>
      <selection pane="bottomRight" activeCell="E12" sqref="E12"/>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 style="8" bestFit="1" customWidth="1"/>
    <col min="5" max="5" width="18.109375" style="8" bestFit="1" customWidth="1"/>
    <col min="6" max="16384" width="9.109375" style="8"/>
  </cols>
  <sheetData>
    <row r="1" spans="1:5" ht="15" customHeight="1">
      <c r="A1" s="116" t="s">
        <v>1092</v>
      </c>
      <c r="B1" s="115" t="s">
        <v>3</v>
      </c>
      <c r="C1" s="115" t="s">
        <v>1379</v>
      </c>
      <c r="D1" s="116" t="s">
        <v>1903</v>
      </c>
      <c r="E1" s="116" t="s">
        <v>1904</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D1BAFE5-B22C-46F1-85F0-34A035F43134}">
          <x14:formula1>
            <xm:f>Enums!$A$2:$A$3</xm:f>
          </x14:formula1>
          <xm:sqref>E2:E1048576</xm:sqref>
        </x14:dataValidation>
        <x14:dataValidation type="list" allowBlank="1" showInputMessage="1" showErrorMessage="1" xr:uid="{26FDC5D8-A237-4F4E-BE94-5499D8974BC0}">
          <x14:formula1>
            <xm:f>Enums!$K$40:$K$43</xm:f>
          </x14:formula1>
          <xm:sqref>D2:D1048576</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H38" sqref="H38"/>
      <selection pane="bottomLeft" activeCell="B1" sqref="B1"/>
    </sheetView>
  </sheetViews>
  <sheetFormatPr defaultColWidth="9.109375" defaultRowHeight="15" customHeight="1"/>
  <cols>
    <col min="1" max="2" width="12" style="8" bestFit="1" customWidth="1"/>
    <col min="3" max="3" width="9.5546875" style="8" bestFit="1" customWidth="1"/>
    <col min="4" max="4" width="6.109375" style="8" bestFit="1" customWidth="1"/>
    <col min="5" max="16384" width="9.109375" style="8"/>
  </cols>
  <sheetData>
    <row r="1" spans="1:4" ht="15" customHeight="1">
      <c r="A1" s="116" t="s">
        <v>1905</v>
      </c>
      <c r="B1" s="116" t="s">
        <v>1906</v>
      </c>
      <c r="C1" s="116" t="s">
        <v>1907</v>
      </c>
      <c r="D1" s="116" t="s">
        <v>357</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61"/>
      <c r="C18" s="61"/>
      <c r="D18" s="17"/>
    </row>
    <row r="19" spans="1:4" ht="15" customHeight="1">
      <c r="A19" s="17"/>
      <c r="B19" s="61"/>
      <c r="C19" s="61"/>
      <c r="D19" s="17"/>
    </row>
    <row r="20" spans="1:4" ht="15" customHeight="1">
      <c r="A20" s="17"/>
      <c r="B20" s="61"/>
      <c r="C20" s="61"/>
      <c r="D20" s="17"/>
    </row>
    <row r="21" spans="1:4" ht="15" customHeight="1">
      <c r="A21" s="17"/>
      <c r="B21" s="61"/>
      <c r="C21" s="61"/>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honeticPr fontId="46"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B81-73E0-46D0-927F-749676D23433}">
  <sheetPr codeName="Sheet256"/>
  <dimension ref="A1:B1"/>
  <sheetViews>
    <sheetView showGridLines="0" zoomScaleNormal="100" workbookViewId="0">
      <pane ySplit="1" topLeftCell="A2" activePane="bottomLeft" state="frozen"/>
      <selection activeCell="N35" sqref="N35"/>
      <selection pane="bottomLeft" activeCell="B10" sqref="B10"/>
    </sheetView>
  </sheetViews>
  <sheetFormatPr defaultColWidth="9.109375" defaultRowHeight="15" customHeight="1"/>
  <cols>
    <col min="1" max="1" width="15.77734375" style="17" bestFit="1" customWidth="1"/>
    <col min="2" max="2" width="19.109375" style="17" bestFit="1" customWidth="1"/>
    <col min="3" max="16384" width="9.109375" style="17"/>
  </cols>
  <sheetData>
    <row r="1" spans="1:2" ht="15" customHeight="1">
      <c r="A1" s="116" t="s">
        <v>2671</v>
      </c>
      <c r="B1" s="116" t="s">
        <v>2672</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50"/>
  <sheetViews>
    <sheetView showGridLines="0" zoomScaleNormal="100" workbookViewId="0">
      <pane xSplit="1" ySplit="1" topLeftCell="B2" activePane="bottomRight" state="frozenSplit"/>
      <selection pane="topRight" activeCell="T36" sqref="T36"/>
      <selection pane="bottomLeft" activeCell="T36" sqref="T36"/>
      <selection pane="bottomRight" activeCell="E23" sqref="E23"/>
    </sheetView>
  </sheetViews>
  <sheetFormatPr defaultRowHeight="15" customHeight="1"/>
  <cols>
    <col min="1" max="1" width="6.33203125" bestFit="1" customWidth="1"/>
    <col min="2" max="2" width="11.109375" bestFit="1" customWidth="1"/>
    <col min="3" max="3" width="17.33203125" bestFit="1" customWidth="1"/>
    <col min="4" max="4" width="9.5546875" bestFit="1" customWidth="1"/>
  </cols>
  <sheetData>
    <row r="1" spans="1:4" s="7" customFormat="1" ht="15" customHeight="1">
      <c r="A1" s="116" t="s">
        <v>1092</v>
      </c>
      <c r="B1" s="115" t="s">
        <v>3</v>
      </c>
      <c r="C1" s="115" t="s">
        <v>336</v>
      </c>
      <c r="D1" s="115" t="s">
        <v>1327</v>
      </c>
    </row>
    <row r="2" spans="1:4" ht="15" customHeight="1">
      <c r="A2" s="32"/>
      <c r="B2" s="32"/>
      <c r="C2" s="29"/>
    </row>
    <row r="3" spans="1:4" ht="15" customHeight="1">
      <c r="A3" s="32"/>
      <c r="B3" s="32"/>
      <c r="C3" s="29"/>
    </row>
    <row r="4" spans="1:4" ht="15" customHeight="1">
      <c r="A4" s="32"/>
      <c r="B4" s="32"/>
      <c r="C4" s="29"/>
    </row>
    <row r="5" spans="1:4" ht="15" customHeight="1">
      <c r="A5" s="32"/>
      <c r="B5" s="32"/>
      <c r="C5" s="29"/>
    </row>
    <row r="6" spans="1:4" ht="15" customHeight="1">
      <c r="A6" s="32"/>
      <c r="B6" s="32"/>
      <c r="C6" s="29"/>
    </row>
    <row r="7" spans="1:4" ht="15" customHeight="1">
      <c r="A7" s="32"/>
      <c r="B7" s="32"/>
      <c r="C7" s="29"/>
    </row>
    <row r="8" spans="1:4" ht="15" customHeight="1">
      <c r="A8" s="32"/>
      <c r="B8" s="32"/>
      <c r="C8" s="29"/>
    </row>
    <row r="9" spans="1:4" ht="15" customHeight="1">
      <c r="A9" s="32"/>
      <c r="B9" s="32"/>
      <c r="C9" s="29"/>
    </row>
    <row r="10" spans="1:4" ht="15" customHeight="1">
      <c r="A10" s="32"/>
      <c r="B10" s="32"/>
      <c r="C10" s="29"/>
    </row>
    <row r="11" spans="1:4" ht="15" customHeight="1">
      <c r="A11" s="32"/>
      <c r="B11" s="32"/>
      <c r="C11" s="29"/>
    </row>
    <row r="12" spans="1:4" ht="15" customHeight="1">
      <c r="A12" s="32"/>
      <c r="B12" s="32"/>
      <c r="C12" s="29"/>
    </row>
    <row r="13" spans="1:4" ht="15" customHeight="1">
      <c r="A13" s="32"/>
      <c r="B13" s="32"/>
      <c r="C13" s="29"/>
    </row>
    <row r="14" spans="1:4" ht="15" customHeight="1">
      <c r="A14" s="32"/>
      <c r="B14" s="32"/>
      <c r="C14" s="29"/>
    </row>
    <row r="15" spans="1:4" ht="15" customHeight="1">
      <c r="A15" s="32"/>
      <c r="B15" s="32"/>
      <c r="C15" s="29"/>
    </row>
    <row r="16" spans="1:4" ht="15" customHeight="1">
      <c r="A16" s="32"/>
      <c r="B16" s="32"/>
      <c r="C16" s="29"/>
    </row>
    <row r="17" spans="1:3" ht="15" customHeight="1">
      <c r="A17" s="32"/>
      <c r="B17" s="32"/>
      <c r="C17" s="29"/>
    </row>
    <row r="18" spans="1:3" ht="15" customHeight="1">
      <c r="A18" s="32"/>
      <c r="B18" s="32"/>
      <c r="C18" s="29"/>
    </row>
    <row r="19" spans="1:3" ht="15" customHeight="1">
      <c r="A19" s="32"/>
      <c r="B19" s="32"/>
      <c r="C19" s="29"/>
    </row>
    <row r="20" spans="1:3" ht="15" customHeight="1">
      <c r="A20" s="32"/>
      <c r="B20" s="32"/>
      <c r="C20" s="29"/>
    </row>
    <row r="21" spans="1:3" ht="15" customHeight="1">
      <c r="A21" s="32"/>
      <c r="B21" s="32"/>
      <c r="C21" s="29"/>
    </row>
    <row r="22" spans="1:3" ht="15" customHeight="1">
      <c r="A22" s="32"/>
      <c r="B22" s="32"/>
      <c r="C22" s="29"/>
    </row>
    <row r="23" spans="1:3" ht="15" customHeight="1">
      <c r="A23" s="32"/>
      <c r="B23" s="32"/>
      <c r="C23" s="29"/>
    </row>
    <row r="24" spans="1:3" ht="15" customHeight="1">
      <c r="A24" s="32"/>
      <c r="B24" s="32"/>
      <c r="C24" s="29"/>
    </row>
    <row r="25" spans="1:3" ht="15" customHeight="1">
      <c r="A25" s="32"/>
      <c r="B25" s="32"/>
      <c r="C25" s="29"/>
    </row>
    <row r="26" spans="1:3" ht="15" customHeight="1">
      <c r="A26" s="32"/>
      <c r="B26" s="32"/>
      <c r="C26" s="29"/>
    </row>
    <row r="27" spans="1:3" ht="15" customHeight="1">
      <c r="A27" s="32"/>
      <c r="B27" s="32"/>
      <c r="C27" s="29"/>
    </row>
    <row r="28" spans="1:3" ht="15" customHeight="1">
      <c r="A28" s="32"/>
      <c r="B28" s="32"/>
      <c r="C28" s="29"/>
    </row>
    <row r="29" spans="1:3" ht="15" customHeight="1">
      <c r="A29" s="32"/>
      <c r="B29" s="32"/>
      <c r="C29" s="29"/>
    </row>
    <row r="30" spans="1:3" ht="15" customHeight="1">
      <c r="A30" s="32"/>
      <c r="B30" s="32"/>
      <c r="C30" s="29"/>
    </row>
    <row r="31" spans="1:3" ht="15" customHeight="1">
      <c r="A31" s="32"/>
      <c r="B31" s="32"/>
      <c r="C31" s="29"/>
    </row>
    <row r="32" spans="1:3" ht="15" customHeight="1">
      <c r="A32" s="32"/>
      <c r="B32" s="32"/>
      <c r="C32" s="29"/>
    </row>
    <row r="33" spans="1:3" ht="15" customHeight="1">
      <c r="A33" s="32"/>
      <c r="B33" s="32"/>
      <c r="C33" s="29"/>
    </row>
    <row r="34" spans="1:3" ht="15" customHeight="1">
      <c r="A34" s="32"/>
      <c r="B34" s="32"/>
      <c r="C34" s="29"/>
    </row>
    <row r="35" spans="1:3" ht="15" customHeight="1">
      <c r="A35" s="32"/>
      <c r="B35" s="32"/>
      <c r="C35" s="29"/>
    </row>
    <row r="36" spans="1:3" ht="15" customHeight="1">
      <c r="A36" s="32"/>
      <c r="B36" s="32"/>
      <c r="C36" s="29"/>
    </row>
    <row r="37" spans="1:3" ht="15" customHeight="1">
      <c r="A37" s="32"/>
      <c r="B37" s="32"/>
      <c r="C37" s="29"/>
    </row>
    <row r="38" spans="1:3" ht="15" customHeight="1">
      <c r="A38" s="32"/>
      <c r="B38" s="32"/>
      <c r="C38" s="29"/>
    </row>
    <row r="39" spans="1:3" ht="15" customHeight="1">
      <c r="A39" s="32"/>
      <c r="B39" s="32"/>
      <c r="C39" s="29"/>
    </row>
    <row r="40" spans="1:3" ht="15" customHeight="1">
      <c r="A40" s="32"/>
      <c r="B40" s="32"/>
      <c r="C40" s="29"/>
    </row>
    <row r="41" spans="1:3" ht="15" customHeight="1">
      <c r="A41" s="32"/>
      <c r="B41" s="32"/>
      <c r="C41" s="29"/>
    </row>
    <row r="42" spans="1:3" ht="15" customHeight="1">
      <c r="A42" s="32"/>
      <c r="B42" s="32"/>
      <c r="C42" s="29"/>
    </row>
    <row r="43" spans="1:3" ht="15" customHeight="1">
      <c r="A43" s="32"/>
      <c r="B43" s="32"/>
      <c r="C43" s="29"/>
    </row>
    <row r="44" spans="1:3" ht="15" customHeight="1">
      <c r="A44" s="32"/>
      <c r="B44" s="32"/>
      <c r="C44" s="29"/>
    </row>
    <row r="45" spans="1:3" ht="15" customHeight="1">
      <c r="A45" s="32"/>
      <c r="B45" s="32"/>
      <c r="C45" s="29"/>
    </row>
    <row r="46" spans="1:3" ht="15" customHeight="1">
      <c r="A46" s="32"/>
      <c r="B46" s="32"/>
      <c r="C46" s="29"/>
    </row>
    <row r="47" spans="1:3" ht="15" customHeight="1">
      <c r="A47" s="32"/>
      <c r="B47" s="32"/>
      <c r="C47" s="29"/>
    </row>
    <row r="48" spans="1:3" ht="15" customHeight="1">
      <c r="A48" s="32"/>
      <c r="B48" s="32"/>
      <c r="C48" s="29"/>
    </row>
    <row r="49" spans="1:3" ht="15" customHeight="1">
      <c r="A49" s="32"/>
      <c r="B49" s="32"/>
      <c r="C49" s="29"/>
    </row>
    <row r="50" spans="1:3" ht="15" customHeight="1">
      <c r="A50" s="32"/>
      <c r="B50" s="32"/>
      <c r="C50" s="29"/>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F579B3-0BED-4A9C-AE58-575CCD7635CE}">
          <x14:formula1>
            <xm:f>Enums!$A$2:$A$3</xm:f>
          </x14:formula1>
          <xm:sqref>D2:D1048576</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tabColor theme="4"/>
  </sheetPr>
  <dimension ref="A1:EO1583"/>
  <sheetViews>
    <sheetView showGridLines="0" zoomScaleNormal="100" workbookViewId="0">
      <pane xSplit="2" ySplit="1" topLeftCell="BQ2" activePane="bottomRight" state="frozen"/>
      <selection activeCell="J25" sqref="J25"/>
      <selection pane="topRight" activeCell="J25" sqref="J25"/>
      <selection pane="bottomLeft" activeCell="J25" sqref="J25"/>
      <selection pane="bottomRight" activeCell="A2" sqref="A2"/>
    </sheetView>
  </sheetViews>
  <sheetFormatPr defaultColWidth="23.21875" defaultRowHeight="15" customHeight="1"/>
  <cols>
    <col min="1" max="2" width="16.21875" style="19" bestFit="1" customWidth="1"/>
    <col min="3" max="3" width="8.5546875" style="19" bestFit="1" customWidth="1"/>
    <col min="4" max="4" width="15.6640625" style="19" bestFit="1" customWidth="1"/>
    <col min="5" max="5" width="10.5546875" style="19" bestFit="1" customWidth="1"/>
    <col min="6" max="6" width="10.21875" style="19" bestFit="1" customWidth="1"/>
    <col min="7" max="7" width="14.44140625" style="19" bestFit="1" customWidth="1"/>
    <col min="8" max="8" width="12.21875" style="19" bestFit="1" customWidth="1"/>
    <col min="9" max="9" width="13" style="19" bestFit="1" customWidth="1"/>
    <col min="10" max="10" width="7.33203125" style="19" bestFit="1" customWidth="1"/>
    <col min="11" max="11" width="12.21875" style="19" bestFit="1" customWidth="1"/>
    <col min="12" max="12" width="7.33203125" style="19" bestFit="1" customWidth="1"/>
    <col min="13" max="13" width="6.6640625" style="19" bestFit="1" customWidth="1"/>
    <col min="14" max="14" width="14.109375" style="19" bestFit="1" customWidth="1"/>
    <col min="15" max="15" width="13.21875" style="19" bestFit="1" customWidth="1"/>
    <col min="16" max="16" width="13" style="19" bestFit="1" customWidth="1"/>
    <col min="17" max="17" width="9.109375" style="19" bestFit="1" customWidth="1"/>
    <col min="18" max="18" width="14.88671875" style="19" bestFit="1" customWidth="1"/>
    <col min="19" max="19" width="8.88671875" style="19" bestFit="1" customWidth="1"/>
    <col min="20" max="20" width="13.33203125" style="19" bestFit="1" customWidth="1"/>
    <col min="21" max="21" width="19.88671875" style="19" bestFit="1" customWidth="1"/>
    <col min="22" max="22" width="27.44140625" style="19" bestFit="1" customWidth="1"/>
    <col min="23" max="23" width="24" style="19" bestFit="1" customWidth="1"/>
    <col min="24" max="24" width="23.77734375" style="19" bestFit="1" customWidth="1"/>
    <col min="25" max="25" width="20.44140625" style="19" bestFit="1" customWidth="1"/>
    <col min="26" max="26" width="11.109375" style="19" bestFit="1" customWidth="1"/>
    <col min="27" max="28" width="31.33203125" style="19" bestFit="1" customWidth="1"/>
    <col min="29" max="29" width="27.21875" style="19" bestFit="1" customWidth="1"/>
    <col min="30" max="30" width="28" style="19" bestFit="1" customWidth="1"/>
    <col min="31" max="31" width="26.5546875" style="19" bestFit="1" customWidth="1"/>
    <col min="32" max="32" width="14.33203125" style="19" bestFit="1" customWidth="1"/>
    <col min="33" max="33" width="13.21875" style="19" bestFit="1" customWidth="1"/>
    <col min="34" max="34" width="15.5546875" style="19" bestFit="1" customWidth="1"/>
    <col min="35" max="35" width="13.88671875" style="19" bestFit="1" customWidth="1"/>
    <col min="36" max="36" width="30.109375" style="19" bestFit="1" customWidth="1"/>
    <col min="37" max="37" width="29.5546875" style="19" bestFit="1" customWidth="1"/>
    <col min="38" max="38" width="19.5546875" style="19" bestFit="1" customWidth="1"/>
    <col min="39" max="39" width="46.88671875" style="19" bestFit="1" customWidth="1"/>
    <col min="40" max="40" width="11.109375" style="19" bestFit="1" customWidth="1"/>
    <col min="41" max="41" width="27.33203125" style="19" bestFit="1" customWidth="1"/>
    <col min="42" max="42" width="28.44140625" style="19" bestFit="1" customWidth="1"/>
    <col min="43" max="43" width="12.88671875" style="19" bestFit="1" customWidth="1"/>
    <col min="44" max="44" width="16.109375" style="19" bestFit="1" customWidth="1"/>
    <col min="45" max="45" width="21.109375" style="19" bestFit="1" customWidth="1"/>
    <col min="46" max="46" width="13.44140625" style="19" bestFit="1" customWidth="1"/>
    <col min="47" max="47" width="29.44140625" style="19" bestFit="1" customWidth="1"/>
    <col min="48" max="48" width="13.33203125" style="19" bestFit="1" customWidth="1"/>
    <col min="49" max="49" width="20.21875" style="19" bestFit="1" customWidth="1"/>
    <col min="50" max="50" width="12.33203125" style="19" bestFit="1" customWidth="1"/>
    <col min="51" max="51" width="17.88671875" bestFit="1" customWidth="1"/>
    <col min="52" max="52" width="28.21875" style="19" bestFit="1" customWidth="1"/>
    <col min="53" max="53" width="15" bestFit="1" customWidth="1"/>
    <col min="54" max="54" width="25" bestFit="1" customWidth="1"/>
    <col min="55" max="55" width="21.77734375" style="19" bestFit="1" customWidth="1"/>
    <col min="56" max="56" width="15" bestFit="1" customWidth="1"/>
    <col min="57" max="57" width="25" style="19" bestFit="1" customWidth="1"/>
    <col min="58" max="58" width="21.77734375" style="19" bestFit="1" customWidth="1"/>
    <col min="59" max="59" width="14.88671875" style="19" bestFit="1" customWidth="1"/>
    <col min="60" max="60" width="24.88671875" style="19" bestFit="1" customWidth="1"/>
    <col min="61" max="61" width="21.6640625" style="19" bestFit="1" customWidth="1"/>
    <col min="62" max="62" width="14.88671875" style="19" bestFit="1" customWidth="1"/>
    <col min="63" max="63" width="24.88671875" style="19" bestFit="1" customWidth="1"/>
    <col min="64" max="64" width="21.6640625" style="19" bestFit="1" customWidth="1"/>
    <col min="65" max="65" width="16.77734375" style="19" bestFit="1" customWidth="1"/>
    <col min="66" max="66" width="16.109375" style="19" bestFit="1" customWidth="1"/>
    <col min="67" max="67" width="15.77734375" bestFit="1" customWidth="1"/>
    <col min="68" max="68" width="21.5546875" bestFit="1" customWidth="1"/>
    <col min="69" max="69" width="24.33203125" bestFit="1" customWidth="1"/>
    <col min="70" max="70" width="35.21875" bestFit="1" customWidth="1"/>
    <col min="71" max="71" width="14.88671875" style="19" bestFit="1" customWidth="1"/>
    <col min="72" max="72" width="15.77734375" style="19" bestFit="1" customWidth="1"/>
    <col min="73" max="73" width="18" style="19" bestFit="1" customWidth="1"/>
    <col min="74" max="74" width="24.109375" style="19" bestFit="1" customWidth="1"/>
    <col min="75" max="75" width="33.21875" style="19" bestFit="1" customWidth="1"/>
    <col min="76" max="76" width="32.33203125" bestFit="1" customWidth="1"/>
    <col min="77" max="77" width="14.44140625" bestFit="1" customWidth="1"/>
    <col min="78" max="78" width="12.21875" bestFit="1" customWidth="1"/>
    <col min="79" max="79" width="13.33203125" bestFit="1" customWidth="1"/>
    <col min="80" max="80" width="16.5546875" style="19" bestFit="1" customWidth="1"/>
    <col min="81" max="81" width="18.44140625" style="19" bestFit="1" customWidth="1"/>
    <col min="82" max="82" width="24.109375" style="19" bestFit="1" customWidth="1"/>
    <col min="83" max="83" width="24.33203125" style="19" bestFit="1" customWidth="1"/>
    <col min="84" max="84" width="21.77734375" style="19" bestFit="1" customWidth="1"/>
    <col min="85" max="85" width="35.77734375" style="19" bestFit="1" customWidth="1"/>
    <col min="86" max="86" width="8.21875" style="19" bestFit="1" customWidth="1"/>
    <col min="87" max="87" width="19.33203125" style="19" bestFit="1" customWidth="1"/>
    <col min="88" max="88" width="9.44140625" bestFit="1" customWidth="1"/>
    <col min="89" max="89" width="11.33203125" bestFit="1" customWidth="1"/>
    <col min="90" max="90" width="11.77734375" bestFit="1" customWidth="1"/>
    <col min="91" max="91" width="20.77734375" bestFit="1" customWidth="1"/>
    <col min="92" max="92" width="16.77734375" bestFit="1" customWidth="1"/>
    <col min="93" max="93" width="14.6640625" bestFit="1" customWidth="1"/>
    <col min="94" max="94" width="28.21875" bestFit="1" customWidth="1"/>
    <col min="95" max="95" width="9.88671875" style="19" bestFit="1" customWidth="1"/>
    <col min="96" max="96" width="11.6640625" style="19" bestFit="1" customWidth="1"/>
    <col min="97" max="97" width="16.88671875" style="19" bestFit="1" customWidth="1"/>
    <col min="98" max="98" width="26" style="19" bestFit="1" customWidth="1"/>
    <col min="99" max="99" width="23.88671875" style="19" bestFit="1" customWidth="1"/>
    <col min="100" max="100" width="22.44140625" style="19" bestFit="1" customWidth="1"/>
    <col min="101" max="101" width="21.6640625" style="19" bestFit="1" customWidth="1"/>
    <col min="102" max="102" width="27.21875" style="19" bestFit="1" customWidth="1"/>
    <col min="103" max="103" width="22.44140625" style="19" bestFit="1" customWidth="1"/>
    <col min="104" max="104" width="15.44140625" style="19" bestFit="1" customWidth="1"/>
    <col min="105" max="105" width="9.88671875" style="19" bestFit="1" customWidth="1"/>
    <col min="106" max="106" width="15" style="19" bestFit="1" customWidth="1"/>
    <col min="107" max="107" width="19.109375" style="19" bestFit="1" customWidth="1"/>
    <col min="108" max="108" width="18.5546875" style="19" bestFit="1" customWidth="1"/>
    <col min="109" max="109" width="21.88671875" bestFit="1" customWidth="1"/>
    <col min="110" max="110" width="23" bestFit="1" customWidth="1"/>
    <col min="111" max="111" width="9.33203125" style="19" bestFit="1" customWidth="1"/>
    <col min="112" max="112" width="20" style="19" bestFit="1" customWidth="1"/>
    <col min="113" max="113" width="33.21875" style="19" bestFit="1" customWidth="1"/>
    <col min="114" max="114" width="31.6640625" style="19" bestFit="1" customWidth="1"/>
    <col min="115" max="115" width="18.77734375" style="19" bestFit="1" customWidth="1"/>
    <col min="116" max="116" width="13.77734375" bestFit="1" customWidth="1"/>
    <col min="117" max="117" width="14.44140625" bestFit="1" customWidth="1"/>
    <col min="118" max="118" width="45.6640625" bestFit="1" customWidth="1"/>
    <col min="119" max="119" width="30.109375" bestFit="1" customWidth="1"/>
    <col min="120" max="120" width="35.109375" style="19" bestFit="1" customWidth="1"/>
    <col min="121" max="121" width="35.6640625" style="19" bestFit="1" customWidth="1"/>
    <col min="122" max="122" width="33" bestFit="1" customWidth="1"/>
    <col min="123" max="123" width="17.44140625" bestFit="1" customWidth="1"/>
    <col min="127" max="128" width="23.21875" style="19"/>
    <col min="146" max="16384" width="23.21875" style="19"/>
  </cols>
  <sheetData>
    <row r="1" spans="1:123" s="63" customFormat="1" ht="15" customHeight="1">
      <c r="A1" s="116" t="s">
        <v>1092</v>
      </c>
      <c r="B1" s="115" t="s">
        <v>3</v>
      </c>
      <c r="C1" s="116" t="s">
        <v>470</v>
      </c>
      <c r="D1" s="115" t="s">
        <v>270</v>
      </c>
      <c r="E1" s="115" t="s">
        <v>1429</v>
      </c>
      <c r="F1" s="115" t="s">
        <v>1379</v>
      </c>
      <c r="G1" s="116" t="s">
        <v>1549</v>
      </c>
      <c r="H1" s="116" t="s">
        <v>471</v>
      </c>
      <c r="I1" s="115" t="s">
        <v>344</v>
      </c>
      <c r="J1" s="115" t="s">
        <v>961</v>
      </c>
      <c r="K1" s="115" t="s">
        <v>1545</v>
      </c>
      <c r="L1" s="115" t="s">
        <v>1909</v>
      </c>
      <c r="M1" s="115" t="s">
        <v>1230</v>
      </c>
      <c r="N1" s="115" t="s">
        <v>1910</v>
      </c>
      <c r="O1" s="115" t="s">
        <v>1232</v>
      </c>
      <c r="P1" s="115" t="s">
        <v>1911</v>
      </c>
      <c r="Q1" s="115" t="s">
        <v>1912</v>
      </c>
      <c r="R1" s="115" t="s">
        <v>1913</v>
      </c>
      <c r="S1" s="115" t="s">
        <v>1914</v>
      </c>
      <c r="T1" s="115" t="s">
        <v>1908</v>
      </c>
      <c r="U1" s="115" t="s">
        <v>1915</v>
      </c>
      <c r="V1" s="115" t="s">
        <v>1916</v>
      </c>
      <c r="W1" s="115" t="s">
        <v>1917</v>
      </c>
      <c r="X1" s="115" t="s">
        <v>1918</v>
      </c>
      <c r="Y1" s="115" t="s">
        <v>1919</v>
      </c>
      <c r="Z1" s="115" t="s">
        <v>1642</v>
      </c>
      <c r="AA1" s="115" t="s">
        <v>1920</v>
      </c>
      <c r="AB1" s="115" t="s">
        <v>1921</v>
      </c>
      <c r="AC1" s="115" t="s">
        <v>1922</v>
      </c>
      <c r="AD1" s="115" t="s">
        <v>1923</v>
      </c>
      <c r="AE1" s="115" t="s">
        <v>1924</v>
      </c>
      <c r="AF1" s="115" t="s">
        <v>1925</v>
      </c>
      <c r="AG1" s="115" t="s">
        <v>1926</v>
      </c>
      <c r="AH1" s="115" t="s">
        <v>1927</v>
      </c>
      <c r="AI1" s="115" t="s">
        <v>1928</v>
      </c>
      <c r="AJ1" s="115" t="s">
        <v>1929</v>
      </c>
      <c r="AK1" s="115" t="s">
        <v>1930</v>
      </c>
      <c r="AL1" s="115" t="s">
        <v>2678</v>
      </c>
      <c r="AM1" s="115" t="s">
        <v>1931</v>
      </c>
      <c r="AN1" s="130" t="s">
        <v>2744</v>
      </c>
      <c r="AO1" s="130" t="s">
        <v>2745</v>
      </c>
      <c r="AP1" s="130" t="s">
        <v>2746</v>
      </c>
      <c r="AQ1" s="115" t="s">
        <v>1932</v>
      </c>
      <c r="AR1" s="116" t="s">
        <v>965</v>
      </c>
      <c r="AS1" s="115" t="s">
        <v>1933</v>
      </c>
      <c r="AT1" s="115" t="s">
        <v>1934</v>
      </c>
      <c r="AU1" s="115" t="s">
        <v>1935</v>
      </c>
      <c r="AV1" s="115" t="s">
        <v>1936</v>
      </c>
      <c r="AW1" s="115" t="s">
        <v>1937</v>
      </c>
      <c r="AX1" s="115" t="s">
        <v>1938</v>
      </c>
      <c r="AY1" s="115" t="s">
        <v>1939</v>
      </c>
      <c r="AZ1" s="115" t="s">
        <v>1940</v>
      </c>
      <c r="BA1" s="115" t="s">
        <v>1941</v>
      </c>
      <c r="BB1" s="115" t="s">
        <v>1942</v>
      </c>
      <c r="BC1" s="115" t="s">
        <v>1943</v>
      </c>
      <c r="BD1" s="115" t="s">
        <v>1944</v>
      </c>
      <c r="BE1" s="115" t="s">
        <v>1945</v>
      </c>
      <c r="BF1" s="115" t="s">
        <v>1946</v>
      </c>
      <c r="BG1" s="115" t="s">
        <v>1947</v>
      </c>
      <c r="BH1" s="115" t="s">
        <v>1948</v>
      </c>
      <c r="BI1" s="115" t="s">
        <v>1949</v>
      </c>
      <c r="BJ1" s="115" t="s">
        <v>1950</v>
      </c>
      <c r="BK1" s="115" t="s">
        <v>1951</v>
      </c>
      <c r="BL1" s="115" t="s">
        <v>1952</v>
      </c>
      <c r="BM1" s="115" t="s">
        <v>1953</v>
      </c>
      <c r="BN1" s="115" t="s">
        <v>1245</v>
      </c>
      <c r="BO1" s="115" t="s">
        <v>1954</v>
      </c>
      <c r="BP1" s="115" t="s">
        <v>1955</v>
      </c>
      <c r="BQ1" s="115" t="s">
        <v>1956</v>
      </c>
      <c r="BR1" s="115" t="s">
        <v>1957</v>
      </c>
      <c r="BS1" s="115" t="s">
        <v>1958</v>
      </c>
      <c r="BT1" s="115" t="s">
        <v>1959</v>
      </c>
      <c r="BU1" s="115" t="s">
        <v>1960</v>
      </c>
      <c r="BV1" s="115" t="s">
        <v>1961</v>
      </c>
      <c r="BW1" s="130" t="s">
        <v>2754</v>
      </c>
      <c r="BX1" s="115" t="s">
        <v>1962</v>
      </c>
      <c r="BY1" s="115" t="s">
        <v>1963</v>
      </c>
      <c r="BZ1" s="115" t="s">
        <v>1964</v>
      </c>
      <c r="CA1" s="115" t="s">
        <v>1965</v>
      </c>
      <c r="CB1" s="115" t="s">
        <v>1966</v>
      </c>
      <c r="CC1" s="115" t="s">
        <v>1967</v>
      </c>
      <c r="CD1" s="115" t="s">
        <v>1968</v>
      </c>
      <c r="CE1" s="115" t="s">
        <v>1969</v>
      </c>
      <c r="CF1" s="115" t="s">
        <v>1970</v>
      </c>
      <c r="CG1" s="115" t="s">
        <v>1971</v>
      </c>
      <c r="CH1" s="115" t="s">
        <v>1972</v>
      </c>
      <c r="CI1" s="130" t="s">
        <v>2766</v>
      </c>
      <c r="CJ1" s="115" t="s">
        <v>1683</v>
      </c>
      <c r="CK1" s="115" t="s">
        <v>1684</v>
      </c>
      <c r="CL1" s="115" t="s">
        <v>1579</v>
      </c>
      <c r="CM1" s="115" t="s">
        <v>1973</v>
      </c>
      <c r="CN1" s="115" t="s">
        <v>1693</v>
      </c>
      <c r="CO1" s="115" t="s">
        <v>1090</v>
      </c>
      <c r="CP1" s="115" t="s">
        <v>1974</v>
      </c>
      <c r="CQ1" s="115" t="s">
        <v>1976</v>
      </c>
      <c r="CR1" s="115" t="s">
        <v>1905</v>
      </c>
      <c r="CS1" s="115" t="s">
        <v>1977</v>
      </c>
      <c r="CT1" s="115" t="s">
        <v>1978</v>
      </c>
      <c r="CU1" s="115" t="s">
        <v>1979</v>
      </c>
      <c r="CV1" s="115" t="s">
        <v>1980</v>
      </c>
      <c r="CW1" s="115" t="s">
        <v>1981</v>
      </c>
      <c r="CX1" s="115" t="s">
        <v>1975</v>
      </c>
      <c r="CY1" s="115" t="s">
        <v>2694</v>
      </c>
      <c r="CZ1" s="115" t="s">
        <v>2695</v>
      </c>
      <c r="DA1" s="115" t="s">
        <v>2696</v>
      </c>
      <c r="DB1" s="115" t="s">
        <v>2697</v>
      </c>
      <c r="DC1" s="115" t="s">
        <v>2698</v>
      </c>
      <c r="DD1" s="115" t="s">
        <v>2701</v>
      </c>
      <c r="DE1" s="115" t="s">
        <v>1596</v>
      </c>
      <c r="DF1" s="115" t="s">
        <v>1982</v>
      </c>
      <c r="DG1" s="115" t="s">
        <v>1983</v>
      </c>
      <c r="DH1" s="115" t="s">
        <v>1698</v>
      </c>
      <c r="DI1" s="115" t="s">
        <v>1984</v>
      </c>
      <c r="DJ1" s="115" t="s">
        <v>1985</v>
      </c>
      <c r="DK1" s="115" t="s">
        <v>569</v>
      </c>
      <c r="DL1" s="115" t="s">
        <v>1986</v>
      </c>
      <c r="DM1" s="115" t="s">
        <v>1987</v>
      </c>
      <c r="DN1" s="115" t="s">
        <v>1988</v>
      </c>
      <c r="DO1" s="115" t="s">
        <v>1989</v>
      </c>
      <c r="DP1" s="115" t="s">
        <v>1990</v>
      </c>
      <c r="DQ1" s="115" t="s">
        <v>1991</v>
      </c>
      <c r="DR1" s="115" t="s">
        <v>1992</v>
      </c>
      <c r="DS1" s="115" t="s">
        <v>1993</v>
      </c>
    </row>
    <row r="2" spans="1:123" ht="15" customHeight="1">
      <c r="A2" s="20" t="s">
        <v>2808</v>
      </c>
      <c r="B2" s="20" t="s">
        <v>2808</v>
      </c>
      <c r="C2" s="19" t="s">
        <v>2725</v>
      </c>
      <c r="G2" s="11" t="s">
        <v>405</v>
      </c>
      <c r="H2" s="17" t="s">
        <v>2796</v>
      </c>
      <c r="I2" s="11"/>
      <c r="U2" s="11"/>
      <c r="V2" s="11"/>
      <c r="W2" s="13"/>
      <c r="X2" s="13"/>
      <c r="Y2" s="13"/>
      <c r="AC2" s="11"/>
      <c r="AD2" s="11"/>
      <c r="AE2" s="11"/>
      <c r="AF2" s="61"/>
      <c r="AG2" s="61"/>
      <c r="AH2" s="61"/>
      <c r="AI2" s="61"/>
      <c r="AJ2" s="61"/>
      <c r="AK2" s="61"/>
      <c r="AL2" s="61"/>
      <c r="AM2" s="61"/>
      <c r="AN2" s="61"/>
      <c r="AO2" s="61"/>
      <c r="AP2" s="61"/>
      <c r="AR2" s="19" t="s">
        <v>518</v>
      </c>
      <c r="AS2" s="32"/>
      <c r="AT2" s="11"/>
      <c r="AU2" s="11"/>
      <c r="AY2" s="19"/>
      <c r="BA2" s="19"/>
      <c r="BB2" s="19"/>
      <c r="BD2" s="19"/>
      <c r="BO2" s="19"/>
      <c r="BP2" s="11"/>
      <c r="BQ2" s="11">
        <v>2</v>
      </c>
      <c r="BR2" s="11"/>
      <c r="BX2" s="11"/>
      <c r="BY2" s="19"/>
      <c r="BZ2" s="11"/>
      <c r="CA2" s="11"/>
      <c r="CD2" s="11"/>
      <c r="CE2" s="11"/>
      <c r="CF2" s="11"/>
      <c r="CG2" s="11"/>
      <c r="CH2" s="11"/>
      <c r="CI2" s="11"/>
      <c r="CJ2" s="19"/>
      <c r="CK2" s="19"/>
      <c r="CL2" s="19"/>
      <c r="CM2" s="19"/>
      <c r="CN2" s="11"/>
      <c r="CO2" s="19"/>
      <c r="CP2" s="11"/>
      <c r="DE2" s="19"/>
      <c r="DF2" s="70"/>
      <c r="DL2" s="11"/>
      <c r="DM2" s="11"/>
      <c r="DN2" s="11"/>
      <c r="DO2" s="11"/>
      <c r="DP2" s="11"/>
      <c r="DQ2" s="11"/>
      <c r="DR2" s="11"/>
      <c r="DS2" s="11"/>
    </row>
    <row r="3" spans="1:123" ht="15" customHeight="1">
      <c r="A3" s="20"/>
      <c r="B3" s="20"/>
      <c r="G3" s="11"/>
      <c r="H3" s="11"/>
      <c r="I3" s="11"/>
      <c r="U3" s="11"/>
      <c r="V3" s="11"/>
      <c r="W3" s="13"/>
      <c r="X3" s="13"/>
      <c r="Y3" s="13"/>
      <c r="AC3" s="11"/>
      <c r="AD3" s="11"/>
      <c r="AE3" s="11"/>
      <c r="AF3" s="61"/>
      <c r="AG3" s="61"/>
      <c r="AH3" s="61"/>
      <c r="AI3" s="61"/>
      <c r="AJ3" s="61"/>
      <c r="AK3" s="61"/>
      <c r="AL3" s="61"/>
      <c r="AM3" s="61"/>
      <c r="AN3" s="61"/>
      <c r="AO3" s="61"/>
      <c r="AP3" s="61"/>
      <c r="AS3" s="32"/>
      <c r="AT3" s="11"/>
      <c r="AU3" s="11"/>
      <c r="AY3" s="19"/>
      <c r="BA3" s="19"/>
      <c r="BB3" s="19"/>
      <c r="BD3" s="19"/>
      <c r="BO3" s="19"/>
      <c r="BP3" s="11"/>
      <c r="BQ3" s="11"/>
      <c r="BR3" s="11"/>
      <c r="BX3" s="11"/>
      <c r="BY3" s="19"/>
      <c r="BZ3" s="11"/>
      <c r="CA3" s="11"/>
      <c r="CD3" s="11"/>
      <c r="CE3" s="11"/>
      <c r="CF3" s="11"/>
      <c r="CG3" s="11"/>
      <c r="CH3" s="11"/>
      <c r="CI3" s="11"/>
      <c r="CJ3" s="19"/>
      <c r="CK3" s="19"/>
      <c r="CL3" s="19"/>
      <c r="CM3" s="19"/>
      <c r="CN3" s="11"/>
      <c r="CO3" s="19"/>
      <c r="CP3" s="11"/>
      <c r="DE3" s="19"/>
      <c r="DF3" s="70"/>
      <c r="DL3" s="11"/>
      <c r="DM3" s="11"/>
      <c r="DN3" s="11"/>
      <c r="DO3" s="11"/>
      <c r="DP3" s="11"/>
      <c r="DQ3" s="11"/>
      <c r="DR3" s="11"/>
      <c r="DS3" s="11"/>
    </row>
    <row r="4" spans="1:123" ht="15" customHeight="1">
      <c r="A4" s="20"/>
      <c r="B4" s="20"/>
      <c r="G4" s="11"/>
      <c r="H4" s="11"/>
      <c r="I4" s="11"/>
      <c r="U4" s="11"/>
      <c r="V4" s="11"/>
      <c r="W4" s="13"/>
      <c r="X4" s="13"/>
      <c r="Y4" s="13"/>
      <c r="AC4" s="11"/>
      <c r="AD4" s="11"/>
      <c r="AE4" s="11"/>
      <c r="AF4" s="61"/>
      <c r="AG4" s="61"/>
      <c r="AH4" s="61"/>
      <c r="AI4" s="61"/>
      <c r="AJ4" s="61"/>
      <c r="AK4" s="61"/>
      <c r="AL4" s="61"/>
      <c r="AM4" s="61"/>
      <c r="AN4" s="61"/>
      <c r="AO4" s="61"/>
      <c r="AP4" s="61"/>
      <c r="AS4" s="32"/>
      <c r="AT4" s="11"/>
      <c r="AU4" s="11"/>
      <c r="AY4" s="19"/>
      <c r="BA4" s="19"/>
      <c r="BB4" s="19"/>
      <c r="BD4" s="19"/>
      <c r="BO4" s="19"/>
      <c r="BP4" s="11"/>
      <c r="BQ4" s="11"/>
      <c r="BR4" s="11"/>
      <c r="BX4" s="11"/>
      <c r="BY4" s="19"/>
      <c r="BZ4" s="11"/>
      <c r="CA4" s="11"/>
      <c r="CD4" s="11"/>
      <c r="CE4" s="11"/>
      <c r="CF4" s="11"/>
      <c r="CG4" s="11"/>
      <c r="CH4" s="11"/>
      <c r="CI4" s="11"/>
      <c r="CJ4" s="19"/>
      <c r="CK4" s="19"/>
      <c r="CL4" s="19"/>
      <c r="CM4" s="19"/>
      <c r="CN4" s="11"/>
      <c r="CO4" s="19"/>
      <c r="CP4" s="11"/>
      <c r="DE4" s="19"/>
      <c r="DF4" s="70"/>
      <c r="DL4" s="11"/>
      <c r="DM4" s="11"/>
      <c r="DN4" s="11"/>
      <c r="DO4" s="11"/>
      <c r="DP4" s="11"/>
      <c r="DQ4" s="11"/>
      <c r="DR4" s="11"/>
      <c r="DS4" s="11"/>
    </row>
    <row r="5" spans="1:123" ht="15" customHeight="1">
      <c r="A5" s="20"/>
      <c r="B5" s="20"/>
      <c r="G5" s="11"/>
      <c r="H5" s="11"/>
      <c r="I5" s="11"/>
      <c r="U5" s="11"/>
      <c r="V5" s="11"/>
      <c r="W5" s="13"/>
      <c r="X5" s="13"/>
      <c r="Y5" s="13"/>
      <c r="AC5" s="11"/>
      <c r="AD5" s="11"/>
      <c r="AE5" s="11"/>
      <c r="AF5" s="61"/>
      <c r="AG5" s="61"/>
      <c r="AH5" s="61"/>
      <c r="AI5" s="61"/>
      <c r="AJ5" s="61"/>
      <c r="AK5" s="61"/>
      <c r="AL5" s="61"/>
      <c r="AM5" s="61"/>
      <c r="AN5" s="61"/>
      <c r="AO5" s="61"/>
      <c r="AP5" s="61"/>
      <c r="AS5" s="32"/>
      <c r="AT5" s="11"/>
      <c r="AU5" s="11"/>
      <c r="AY5" s="19"/>
      <c r="BA5" s="19"/>
      <c r="BB5" s="19"/>
      <c r="BD5" s="19"/>
      <c r="BO5" s="19"/>
      <c r="BP5" s="11"/>
      <c r="BQ5" s="11"/>
      <c r="BR5" s="11"/>
      <c r="BX5" s="11"/>
      <c r="BY5" s="19"/>
      <c r="BZ5" s="11"/>
      <c r="CA5" s="11"/>
      <c r="CD5" s="11"/>
      <c r="CE5" s="11"/>
      <c r="CF5" s="11"/>
      <c r="CG5" s="11"/>
      <c r="CH5" s="11"/>
      <c r="CI5" s="11"/>
      <c r="CJ5" s="19"/>
      <c r="CK5" s="19"/>
      <c r="CL5" s="19"/>
      <c r="CM5" s="19"/>
      <c r="CN5" s="11"/>
      <c r="CO5" s="19"/>
      <c r="CP5" s="11"/>
      <c r="DE5" s="19"/>
      <c r="DF5" s="70"/>
      <c r="DL5" s="11"/>
      <c r="DM5" s="11"/>
      <c r="DN5" s="11"/>
      <c r="DO5" s="11"/>
      <c r="DP5" s="11"/>
      <c r="DQ5" s="11"/>
      <c r="DR5" s="11"/>
      <c r="DS5" s="11"/>
    </row>
    <row r="6" spans="1:123" ht="15" customHeight="1">
      <c r="A6" s="20"/>
      <c r="B6" s="20"/>
      <c r="G6" s="11"/>
      <c r="H6" s="11"/>
      <c r="I6" s="11"/>
      <c r="U6" s="11"/>
      <c r="V6" s="11"/>
      <c r="W6" s="13"/>
      <c r="X6" s="13"/>
      <c r="Y6" s="13"/>
      <c r="AC6" s="11"/>
      <c r="AD6" s="11"/>
      <c r="AE6" s="11"/>
      <c r="AF6" s="61"/>
      <c r="AG6" s="61"/>
      <c r="AH6" s="61"/>
      <c r="AI6" s="61"/>
      <c r="AJ6" s="61"/>
      <c r="AK6" s="61"/>
      <c r="AL6" s="61"/>
      <c r="AM6" s="61"/>
      <c r="AN6" s="61"/>
      <c r="AO6" s="61"/>
      <c r="AP6" s="61"/>
      <c r="AS6" s="32"/>
      <c r="AT6" s="11"/>
      <c r="AU6" s="11"/>
      <c r="AY6" s="19"/>
      <c r="BA6" s="19"/>
      <c r="BB6" s="19"/>
      <c r="BD6" s="19"/>
      <c r="BO6" s="19"/>
      <c r="BP6" s="11"/>
      <c r="BQ6" s="11"/>
      <c r="BR6" s="11"/>
      <c r="BX6" s="11"/>
      <c r="BY6" s="19"/>
      <c r="BZ6" s="11"/>
      <c r="CA6" s="11"/>
      <c r="CD6" s="11"/>
      <c r="CE6" s="11"/>
      <c r="CF6" s="11"/>
      <c r="CG6" s="11"/>
      <c r="CH6" s="11"/>
      <c r="CI6" s="11"/>
      <c r="CJ6" s="19"/>
      <c r="CK6" s="19"/>
      <c r="CL6" s="19"/>
      <c r="CM6" s="19"/>
      <c r="CN6" s="11"/>
      <c r="CO6" s="19"/>
      <c r="CP6" s="11"/>
      <c r="DE6" s="19"/>
      <c r="DF6" s="70"/>
      <c r="DL6" s="11"/>
      <c r="DM6" s="11"/>
      <c r="DN6" s="11"/>
      <c r="DO6" s="11"/>
      <c r="DP6" s="11"/>
      <c r="DQ6" s="11"/>
      <c r="DR6" s="11"/>
      <c r="DS6" s="11"/>
    </row>
    <row r="7" spans="1:123" ht="15" customHeight="1">
      <c r="A7" s="20"/>
      <c r="B7" s="20"/>
      <c r="G7" s="11"/>
      <c r="H7" s="11"/>
      <c r="I7" s="11"/>
      <c r="U7" s="11"/>
      <c r="V7" s="11"/>
      <c r="W7" s="13"/>
      <c r="X7" s="13"/>
      <c r="Y7" s="13"/>
      <c r="AC7" s="11"/>
      <c r="AD7" s="11"/>
      <c r="AE7" s="11"/>
      <c r="AF7" s="61"/>
      <c r="AG7" s="61"/>
      <c r="AH7" s="61"/>
      <c r="AI7" s="61"/>
      <c r="AJ7" s="61"/>
      <c r="AK7" s="61"/>
      <c r="AL7" s="61"/>
      <c r="AM7" s="61"/>
      <c r="AN7" s="61"/>
      <c r="AO7" s="61"/>
      <c r="AP7" s="61"/>
      <c r="AS7" s="32"/>
      <c r="AT7" s="11"/>
      <c r="AU7" s="11"/>
      <c r="AY7" s="19"/>
      <c r="BA7" s="19"/>
      <c r="BB7" s="19"/>
      <c r="BD7" s="19"/>
      <c r="BO7" s="19"/>
      <c r="BP7" s="11"/>
      <c r="BQ7" s="11"/>
      <c r="BR7" s="11"/>
      <c r="BX7" s="11"/>
      <c r="BY7" s="19"/>
      <c r="BZ7" s="11"/>
      <c r="CA7" s="11"/>
      <c r="CD7" s="11"/>
      <c r="CE7" s="11"/>
      <c r="CF7" s="11"/>
      <c r="CG7" s="11"/>
      <c r="CH7" s="11"/>
      <c r="CI7" s="11"/>
      <c r="CJ7" s="19"/>
      <c r="CK7" s="19"/>
      <c r="CL7" s="19"/>
      <c r="CM7" s="19"/>
      <c r="CN7" s="11"/>
      <c r="CO7" s="19"/>
      <c r="CP7" s="11"/>
      <c r="DE7" s="19"/>
      <c r="DF7" s="70"/>
      <c r="DL7" s="11"/>
      <c r="DM7" s="11"/>
      <c r="DN7" s="11"/>
      <c r="DO7" s="11"/>
      <c r="DP7" s="11"/>
      <c r="DQ7" s="11"/>
      <c r="DR7" s="11"/>
      <c r="DS7" s="11"/>
    </row>
    <row r="8" spans="1:123" ht="15" customHeight="1">
      <c r="A8" s="20"/>
      <c r="B8" s="20"/>
      <c r="G8" s="11"/>
      <c r="H8" s="11"/>
      <c r="I8" s="11"/>
      <c r="U8" s="11"/>
      <c r="V8" s="11"/>
      <c r="W8" s="13"/>
      <c r="X8" s="13"/>
      <c r="Y8" s="13"/>
      <c r="AC8" s="11"/>
      <c r="AD8" s="11"/>
      <c r="AE8" s="11"/>
      <c r="AF8" s="61"/>
      <c r="AG8" s="61"/>
      <c r="AH8" s="61"/>
      <c r="AI8" s="61"/>
      <c r="AJ8" s="61"/>
      <c r="AK8" s="61"/>
      <c r="AL8" s="61"/>
      <c r="AM8" s="61"/>
      <c r="AN8" s="61"/>
      <c r="AO8" s="61"/>
      <c r="AP8" s="61"/>
      <c r="AS8" s="32"/>
      <c r="AT8" s="11"/>
      <c r="AU8" s="11"/>
      <c r="AY8" s="19"/>
      <c r="BA8" s="19"/>
      <c r="BB8" s="19"/>
      <c r="BD8" s="19"/>
      <c r="BO8" s="19"/>
      <c r="BP8" s="11"/>
      <c r="BQ8" s="11"/>
      <c r="BR8" s="11"/>
      <c r="BX8" s="11"/>
      <c r="BY8" s="19"/>
      <c r="BZ8" s="11"/>
      <c r="CA8" s="11"/>
      <c r="CD8" s="11"/>
      <c r="CE8" s="11"/>
      <c r="CF8" s="11"/>
      <c r="CG8" s="11"/>
      <c r="CH8" s="11"/>
      <c r="CI8" s="11"/>
      <c r="CJ8" s="19"/>
      <c r="CK8" s="19"/>
      <c r="CL8" s="19"/>
      <c r="CM8" s="19"/>
      <c r="CN8" s="11"/>
      <c r="CO8" s="19"/>
      <c r="CP8" s="11"/>
      <c r="DE8" s="19"/>
      <c r="DF8" s="70"/>
      <c r="DL8" s="11"/>
      <c r="DM8" s="11"/>
      <c r="DN8" s="11"/>
      <c r="DO8" s="11"/>
      <c r="DP8" s="11"/>
      <c r="DQ8" s="11"/>
      <c r="DR8" s="11"/>
      <c r="DS8" s="11"/>
    </row>
    <row r="9" spans="1:123" ht="15" customHeight="1">
      <c r="A9" s="20"/>
      <c r="B9" s="20"/>
      <c r="G9" s="11"/>
      <c r="H9" s="11"/>
      <c r="I9" s="11"/>
      <c r="U9" s="11"/>
      <c r="V9" s="11"/>
      <c r="W9" s="13"/>
      <c r="X9" s="13"/>
      <c r="Y9" s="13"/>
      <c r="AC9" s="11"/>
      <c r="AD9" s="11"/>
      <c r="AE9" s="11"/>
      <c r="AF9" s="61"/>
      <c r="AG9" s="61"/>
      <c r="AH9" s="61"/>
      <c r="AI9" s="61"/>
      <c r="AJ9" s="61"/>
      <c r="AK9" s="61"/>
      <c r="AL9" s="61"/>
      <c r="AM9" s="61"/>
      <c r="AN9" s="61"/>
      <c r="AO9" s="61"/>
      <c r="AP9" s="61"/>
      <c r="AS9" s="32"/>
      <c r="AT9" s="11"/>
      <c r="AU9" s="11"/>
      <c r="AY9" s="19"/>
      <c r="BA9" s="19"/>
      <c r="BB9" s="19"/>
      <c r="BD9" s="19"/>
      <c r="BO9" s="19"/>
      <c r="BP9" s="11"/>
      <c r="BQ9" s="11"/>
      <c r="BR9" s="11"/>
      <c r="BX9" s="11"/>
      <c r="BY9" s="19"/>
      <c r="BZ9" s="11"/>
      <c r="CA9" s="11"/>
      <c r="CD9" s="11"/>
      <c r="CE9" s="11"/>
      <c r="CF9" s="11"/>
      <c r="CG9" s="11"/>
      <c r="CH9" s="11"/>
      <c r="CI9" s="11"/>
      <c r="CJ9" s="19"/>
      <c r="CK9" s="19"/>
      <c r="CL9" s="19"/>
      <c r="CM9" s="19"/>
      <c r="CN9" s="11"/>
      <c r="CO9" s="19"/>
      <c r="CP9" s="11"/>
      <c r="DE9" s="19"/>
      <c r="DF9" s="70"/>
      <c r="DL9" s="11"/>
      <c r="DM9" s="11"/>
      <c r="DN9" s="11"/>
      <c r="DO9" s="11"/>
      <c r="DP9" s="11"/>
      <c r="DQ9" s="11"/>
      <c r="DR9" s="11"/>
      <c r="DS9" s="11"/>
    </row>
    <row r="10" spans="1:123" ht="15" customHeight="1">
      <c r="A10" s="20"/>
      <c r="B10" s="20"/>
      <c r="G10" s="11"/>
      <c r="H10" s="11"/>
      <c r="I10" s="11"/>
      <c r="U10" s="11"/>
      <c r="V10" s="11"/>
      <c r="W10" s="13"/>
      <c r="X10" s="13"/>
      <c r="Y10" s="13"/>
      <c r="AC10" s="11"/>
      <c r="AD10" s="11"/>
      <c r="AE10" s="11"/>
      <c r="AF10" s="61"/>
      <c r="AG10" s="61"/>
      <c r="AH10" s="61"/>
      <c r="AI10" s="61"/>
      <c r="AJ10" s="61"/>
      <c r="AK10" s="61"/>
      <c r="AL10" s="61"/>
      <c r="AM10" s="61"/>
      <c r="AN10" s="61"/>
      <c r="AO10" s="61"/>
      <c r="AP10" s="61"/>
      <c r="AS10" s="32"/>
      <c r="AT10" s="11"/>
      <c r="AU10" s="11"/>
      <c r="AY10" s="19"/>
      <c r="BA10" s="19"/>
      <c r="BB10" s="19"/>
      <c r="BD10" s="19"/>
      <c r="BO10" s="19"/>
      <c r="BP10" s="11"/>
      <c r="BQ10" s="11"/>
      <c r="BR10" s="11"/>
      <c r="BX10" s="11"/>
      <c r="BY10" s="19"/>
      <c r="BZ10" s="11"/>
      <c r="CA10" s="11"/>
      <c r="CD10" s="11"/>
      <c r="CE10" s="11"/>
      <c r="CF10" s="11"/>
      <c r="CG10" s="11"/>
      <c r="CH10" s="11"/>
      <c r="CI10" s="11"/>
      <c r="CJ10" s="19"/>
      <c r="CK10" s="19"/>
      <c r="CL10" s="19"/>
      <c r="CM10" s="19"/>
      <c r="CN10" s="11"/>
      <c r="CO10" s="19"/>
      <c r="CP10" s="11"/>
      <c r="DE10" s="19"/>
      <c r="DF10" s="70"/>
      <c r="DL10" s="11"/>
      <c r="DM10" s="11"/>
      <c r="DN10" s="11"/>
      <c r="DO10" s="11"/>
      <c r="DP10" s="11"/>
      <c r="DQ10" s="11"/>
      <c r="DR10" s="11"/>
      <c r="DS10" s="11"/>
    </row>
    <row r="11" spans="1:123" ht="15" customHeight="1">
      <c r="A11" s="20"/>
      <c r="B11" s="20"/>
      <c r="G11" s="11"/>
      <c r="H11" s="11"/>
      <c r="I11" s="11"/>
      <c r="U11" s="11"/>
      <c r="V11" s="11"/>
      <c r="W11" s="13"/>
      <c r="X11" s="13"/>
      <c r="Y11" s="13"/>
      <c r="AC11" s="11"/>
      <c r="AD11" s="11"/>
      <c r="AE11" s="11"/>
      <c r="AF11" s="61"/>
      <c r="AG11" s="61"/>
      <c r="AH11" s="61"/>
      <c r="AI11" s="61"/>
      <c r="AJ11" s="61"/>
      <c r="AK11" s="61"/>
      <c r="AL11" s="61"/>
      <c r="AM11" s="61"/>
      <c r="AN11" s="61"/>
      <c r="AO11" s="61"/>
      <c r="AP11" s="61"/>
      <c r="AS11" s="32"/>
      <c r="AT11" s="11"/>
      <c r="AU11" s="11"/>
      <c r="AY11" s="19"/>
      <c r="BA11" s="19"/>
      <c r="BB11" s="19"/>
      <c r="BD11" s="19"/>
      <c r="BO11" s="19"/>
      <c r="BP11" s="11"/>
      <c r="BQ11" s="11"/>
      <c r="BR11" s="11"/>
      <c r="BX11" s="11"/>
      <c r="BY11" s="19"/>
      <c r="BZ11" s="11"/>
      <c r="CA11" s="11"/>
      <c r="CD11" s="11"/>
      <c r="CE11" s="11"/>
      <c r="CF11" s="11"/>
      <c r="CG11" s="11"/>
      <c r="CH11" s="11"/>
      <c r="CI11" s="11"/>
      <c r="CJ11" s="19"/>
      <c r="CK11" s="19"/>
      <c r="CL11" s="19"/>
      <c r="CM11" s="19"/>
      <c r="CN11" s="11"/>
      <c r="CO11" s="19"/>
      <c r="CP11" s="11"/>
      <c r="DE11" s="19"/>
      <c r="DF11" s="70"/>
      <c r="DL11" s="11"/>
      <c r="DM11" s="11"/>
      <c r="DN11" s="11"/>
      <c r="DO11" s="11"/>
      <c r="DP11" s="11"/>
      <c r="DQ11" s="11"/>
      <c r="DR11" s="11"/>
      <c r="DS11" s="11"/>
    </row>
    <row r="12" spans="1:123" ht="15" customHeight="1">
      <c r="A12" s="20"/>
      <c r="B12" s="20"/>
      <c r="G12" s="11"/>
      <c r="H12" s="11"/>
      <c r="I12" s="11"/>
      <c r="U12" s="11"/>
      <c r="V12" s="11"/>
      <c r="W12" s="13"/>
      <c r="X12" s="13"/>
      <c r="Y12" s="13"/>
      <c r="AC12" s="11"/>
      <c r="AD12" s="11"/>
      <c r="AE12" s="11"/>
      <c r="AF12" s="61"/>
      <c r="AG12" s="61"/>
      <c r="AH12" s="61"/>
      <c r="AI12" s="61"/>
      <c r="AJ12" s="61"/>
      <c r="AK12" s="61"/>
      <c r="AL12" s="61"/>
      <c r="AM12" s="61"/>
      <c r="AN12" s="61"/>
      <c r="AO12" s="61"/>
      <c r="AP12" s="61"/>
      <c r="AS12" s="32"/>
      <c r="AT12" s="11"/>
      <c r="AU12" s="11"/>
      <c r="AY12" s="19"/>
      <c r="BA12" s="19"/>
      <c r="BB12" s="19"/>
      <c r="BD12" s="19"/>
      <c r="BO12" s="19"/>
      <c r="BP12" s="11"/>
      <c r="BQ12" s="11"/>
      <c r="BR12" s="11"/>
      <c r="BX12" s="11"/>
      <c r="BY12" s="19"/>
      <c r="BZ12" s="11"/>
      <c r="CA12" s="11"/>
      <c r="CD12" s="11"/>
      <c r="CE12" s="11"/>
      <c r="CF12" s="11"/>
      <c r="CG12" s="11"/>
      <c r="CH12" s="11"/>
      <c r="CI12" s="11"/>
      <c r="CJ12" s="19"/>
      <c r="CK12" s="19"/>
      <c r="CL12" s="19"/>
      <c r="CM12" s="19"/>
      <c r="CN12" s="11"/>
      <c r="CO12" s="19"/>
      <c r="CP12" s="11"/>
      <c r="DE12" s="19"/>
      <c r="DF12" s="70"/>
      <c r="DL12" s="11"/>
      <c r="DM12" s="11"/>
      <c r="DN12" s="11"/>
      <c r="DO12" s="11"/>
      <c r="DP12" s="11"/>
      <c r="DQ12" s="11"/>
      <c r="DR12" s="11"/>
      <c r="DS12" s="11"/>
    </row>
    <row r="13" spans="1:123" ht="15" customHeight="1">
      <c r="A13" s="20"/>
      <c r="B13" s="20"/>
      <c r="G13" s="11"/>
      <c r="H13" s="11"/>
      <c r="I13" s="11"/>
      <c r="U13" s="11"/>
      <c r="V13" s="11"/>
      <c r="W13" s="13"/>
      <c r="X13" s="13"/>
      <c r="Y13" s="13"/>
      <c r="AC13" s="11"/>
      <c r="AD13" s="11"/>
      <c r="AE13" s="11"/>
      <c r="AF13" s="61"/>
      <c r="AG13" s="61"/>
      <c r="AH13" s="61"/>
      <c r="AI13" s="61"/>
      <c r="AJ13" s="61"/>
      <c r="AK13" s="61"/>
      <c r="AL13" s="61"/>
      <c r="AM13" s="61"/>
      <c r="AN13" s="61"/>
      <c r="AO13" s="61"/>
      <c r="AP13" s="61"/>
      <c r="AS13" s="32"/>
      <c r="AT13" s="11"/>
      <c r="AU13" s="11"/>
      <c r="AY13" s="19"/>
      <c r="BA13" s="19"/>
      <c r="BB13" s="19"/>
      <c r="BD13" s="19"/>
      <c r="BO13" s="19"/>
      <c r="BP13" s="11"/>
      <c r="BQ13" s="11"/>
      <c r="BR13" s="11"/>
      <c r="BX13" s="11"/>
      <c r="BY13" s="19"/>
      <c r="BZ13" s="11"/>
      <c r="CA13" s="11"/>
      <c r="CD13" s="11"/>
      <c r="CE13" s="11"/>
      <c r="CF13" s="11"/>
      <c r="CG13" s="11"/>
      <c r="CH13" s="11"/>
      <c r="CI13" s="11"/>
      <c r="CJ13" s="19"/>
      <c r="CK13" s="19"/>
      <c r="CL13" s="19"/>
      <c r="CM13" s="19"/>
      <c r="CN13" s="11"/>
      <c r="CO13" s="19"/>
      <c r="CP13" s="11"/>
      <c r="DE13" s="19"/>
      <c r="DF13" s="70"/>
      <c r="DL13" s="11"/>
      <c r="DM13" s="11"/>
      <c r="DN13" s="11"/>
      <c r="DO13" s="11"/>
      <c r="DP13" s="11"/>
      <c r="DQ13" s="11"/>
      <c r="DR13" s="11"/>
      <c r="DS13" s="11"/>
    </row>
    <row r="14" spans="1:123" ht="15" customHeight="1">
      <c r="A14" s="20"/>
      <c r="B14" s="20"/>
      <c r="G14" s="11"/>
      <c r="H14" s="11"/>
      <c r="I14" s="11"/>
      <c r="U14" s="11"/>
      <c r="V14" s="11"/>
      <c r="W14" s="13"/>
      <c r="X14" s="13"/>
      <c r="Y14" s="13"/>
      <c r="AC14" s="11"/>
      <c r="AD14" s="11"/>
      <c r="AE14" s="11"/>
      <c r="AF14" s="61"/>
      <c r="AG14" s="61"/>
      <c r="AH14" s="61"/>
      <c r="AI14" s="61"/>
      <c r="AJ14" s="61"/>
      <c r="AK14" s="61"/>
      <c r="AL14" s="61"/>
      <c r="AM14" s="61"/>
      <c r="AN14" s="61"/>
      <c r="AO14" s="61"/>
      <c r="AP14" s="61"/>
      <c r="AS14" s="32"/>
      <c r="AT14" s="11"/>
      <c r="AU14" s="11"/>
      <c r="AY14" s="19"/>
      <c r="BA14" s="19"/>
      <c r="BB14" s="19"/>
      <c r="BD14" s="19"/>
      <c r="BO14" s="19"/>
      <c r="BP14" s="11"/>
      <c r="BQ14" s="11"/>
      <c r="BR14" s="11"/>
      <c r="BX14" s="11"/>
      <c r="BY14" s="19"/>
      <c r="BZ14" s="11"/>
      <c r="CA14" s="11"/>
      <c r="CD14" s="11"/>
      <c r="CE14" s="11"/>
      <c r="CF14" s="11"/>
      <c r="CG14" s="11"/>
      <c r="CH14" s="11"/>
      <c r="CI14" s="11"/>
      <c r="CJ14" s="19"/>
      <c r="CK14" s="19"/>
      <c r="CL14" s="19"/>
      <c r="CM14" s="19"/>
      <c r="CN14" s="11"/>
      <c r="CO14" s="19"/>
      <c r="CP14" s="11"/>
      <c r="DE14" s="19"/>
      <c r="DF14" s="70"/>
      <c r="DL14" s="11"/>
      <c r="DM14" s="11"/>
      <c r="DN14" s="11"/>
      <c r="DO14" s="11"/>
      <c r="DP14" s="11"/>
      <c r="DQ14" s="11"/>
      <c r="DR14" s="11"/>
      <c r="DS14" s="11"/>
    </row>
    <row r="15" spans="1:123" ht="15" customHeight="1">
      <c r="A15" s="20"/>
      <c r="B15" s="20"/>
      <c r="G15" s="11"/>
      <c r="H15" s="11"/>
      <c r="I15" s="11"/>
      <c r="U15" s="11"/>
      <c r="V15" s="11"/>
      <c r="W15" s="13"/>
      <c r="X15" s="13"/>
      <c r="Y15" s="13"/>
      <c r="AC15" s="11"/>
      <c r="AD15" s="11"/>
      <c r="AE15" s="11"/>
      <c r="AF15" s="61"/>
      <c r="AG15" s="61"/>
      <c r="AH15" s="61"/>
      <c r="AI15" s="61"/>
      <c r="AJ15" s="61"/>
      <c r="AK15" s="61"/>
      <c r="AL15" s="61"/>
      <c r="AM15" s="61"/>
      <c r="AN15" s="61"/>
      <c r="AO15" s="61"/>
      <c r="AP15" s="61"/>
      <c r="AS15" s="32"/>
      <c r="AT15" s="11"/>
      <c r="AU15" s="11"/>
      <c r="AY15" s="19"/>
      <c r="BA15" s="19"/>
      <c r="BB15" s="19"/>
      <c r="BD15" s="19"/>
      <c r="BO15" s="19"/>
      <c r="BP15" s="11"/>
      <c r="BQ15" s="11"/>
      <c r="BR15" s="11"/>
      <c r="BX15" s="11"/>
      <c r="BY15" s="19"/>
      <c r="BZ15" s="11"/>
      <c r="CA15" s="11"/>
      <c r="CD15" s="11"/>
      <c r="CE15" s="11"/>
      <c r="CF15" s="11"/>
      <c r="CG15" s="11"/>
      <c r="CH15" s="11"/>
      <c r="CI15" s="11"/>
      <c r="CJ15" s="19"/>
      <c r="CK15" s="19"/>
      <c r="CL15" s="19"/>
      <c r="CM15" s="19"/>
      <c r="CN15" s="11"/>
      <c r="CO15" s="19"/>
      <c r="CP15" s="11"/>
      <c r="DE15" s="19"/>
      <c r="DF15" s="70"/>
      <c r="DL15" s="11"/>
      <c r="DM15" s="11"/>
      <c r="DN15" s="11"/>
      <c r="DO15" s="11"/>
      <c r="DP15" s="11"/>
      <c r="DQ15" s="11"/>
      <c r="DR15" s="11"/>
      <c r="DS15" s="11"/>
    </row>
    <row r="16" spans="1:123" ht="15" customHeight="1">
      <c r="A16" s="20"/>
      <c r="B16" s="20"/>
      <c r="G16" s="11"/>
      <c r="H16" s="11"/>
      <c r="I16" s="11"/>
      <c r="U16" s="11"/>
      <c r="V16" s="11"/>
      <c r="W16" s="13"/>
      <c r="X16" s="13"/>
      <c r="Y16" s="13"/>
      <c r="AC16" s="11"/>
      <c r="AD16" s="11"/>
      <c r="AE16" s="11"/>
      <c r="AF16" s="61"/>
      <c r="AG16" s="61"/>
      <c r="AH16" s="61"/>
      <c r="AI16" s="61"/>
      <c r="AJ16" s="61"/>
      <c r="AK16" s="61"/>
      <c r="AL16" s="61"/>
      <c r="AM16" s="61"/>
      <c r="AN16" s="61"/>
      <c r="AO16" s="61"/>
      <c r="AP16" s="61"/>
      <c r="AS16" s="32"/>
      <c r="AT16" s="11"/>
      <c r="AU16" s="11"/>
      <c r="AY16" s="19"/>
      <c r="BA16" s="19"/>
      <c r="BB16" s="19"/>
      <c r="BD16" s="19"/>
      <c r="BO16" s="19"/>
      <c r="BP16" s="11"/>
      <c r="BQ16" s="11"/>
      <c r="BR16" s="11"/>
      <c r="BX16" s="11"/>
      <c r="BY16" s="19"/>
      <c r="BZ16" s="11"/>
      <c r="CA16" s="11"/>
      <c r="CD16" s="11"/>
      <c r="CE16" s="11"/>
      <c r="CF16" s="11"/>
      <c r="CG16" s="11"/>
      <c r="CH16" s="11"/>
      <c r="CI16" s="11"/>
      <c r="CJ16" s="19"/>
      <c r="CK16" s="19"/>
      <c r="CL16" s="19"/>
      <c r="CM16" s="19"/>
      <c r="CN16" s="11"/>
      <c r="CO16" s="19"/>
      <c r="CP16" s="11"/>
      <c r="DE16" s="19"/>
      <c r="DF16" s="70"/>
      <c r="DL16" s="11"/>
      <c r="DM16" s="11"/>
      <c r="DN16" s="11"/>
      <c r="DO16" s="11"/>
      <c r="DP16" s="11"/>
      <c r="DQ16" s="11"/>
      <c r="DR16" s="11"/>
      <c r="DS16" s="11"/>
    </row>
    <row r="17" spans="1:123" ht="15" customHeight="1">
      <c r="A17" s="20"/>
      <c r="B17" s="20"/>
      <c r="G17" s="11"/>
      <c r="H17" s="11"/>
      <c r="I17" s="11"/>
      <c r="U17" s="11"/>
      <c r="V17" s="11"/>
      <c r="W17" s="13"/>
      <c r="X17" s="13"/>
      <c r="Y17" s="13"/>
      <c r="AC17" s="11"/>
      <c r="AD17" s="11"/>
      <c r="AE17" s="11"/>
      <c r="AF17" s="61"/>
      <c r="AG17" s="61"/>
      <c r="AH17" s="61"/>
      <c r="AI17" s="61"/>
      <c r="AJ17" s="61"/>
      <c r="AK17" s="61"/>
      <c r="AL17" s="61"/>
      <c r="AM17" s="61"/>
      <c r="AN17" s="61"/>
      <c r="AO17" s="61"/>
      <c r="AP17" s="61"/>
      <c r="AS17" s="32"/>
      <c r="AT17" s="11"/>
      <c r="AU17" s="11"/>
      <c r="AY17" s="19"/>
      <c r="BA17" s="19"/>
      <c r="BB17" s="19"/>
      <c r="BD17" s="19"/>
      <c r="BO17" s="19"/>
      <c r="BP17" s="11"/>
      <c r="BQ17" s="11"/>
      <c r="BR17" s="11"/>
      <c r="BX17" s="11"/>
      <c r="BY17" s="19"/>
      <c r="BZ17" s="11"/>
      <c r="CA17" s="11"/>
      <c r="CD17" s="11"/>
      <c r="CE17" s="11"/>
      <c r="CF17" s="11"/>
      <c r="CG17" s="11"/>
      <c r="CH17" s="11"/>
      <c r="CI17" s="11"/>
      <c r="CJ17" s="19"/>
      <c r="CK17" s="19"/>
      <c r="CL17" s="19"/>
      <c r="CM17" s="19"/>
      <c r="CN17" s="11"/>
      <c r="CO17" s="19"/>
      <c r="CP17" s="11"/>
      <c r="DE17" s="19"/>
      <c r="DF17" s="70"/>
      <c r="DL17" s="11"/>
      <c r="DM17" s="11"/>
      <c r="DN17" s="11"/>
      <c r="DO17" s="11"/>
      <c r="DP17" s="11"/>
      <c r="DQ17" s="11"/>
      <c r="DR17" s="11"/>
      <c r="DS17" s="11"/>
    </row>
    <row r="18" spans="1:123" ht="15" customHeight="1">
      <c r="A18" s="20"/>
      <c r="B18" s="20"/>
      <c r="G18" s="11"/>
      <c r="H18" s="11"/>
      <c r="I18" s="11"/>
      <c r="U18" s="11"/>
      <c r="V18" s="11"/>
      <c r="W18" s="13"/>
      <c r="X18" s="13"/>
      <c r="Y18" s="13"/>
      <c r="AC18" s="11"/>
      <c r="AD18" s="11"/>
      <c r="AE18" s="11"/>
      <c r="AF18" s="61"/>
      <c r="AG18" s="61"/>
      <c r="AH18" s="61"/>
      <c r="AI18" s="61"/>
      <c r="AJ18" s="61"/>
      <c r="AK18" s="61"/>
      <c r="AL18" s="61"/>
      <c r="AM18" s="61"/>
      <c r="AN18" s="61"/>
      <c r="AO18" s="61"/>
      <c r="AP18" s="61"/>
      <c r="AS18" s="32"/>
      <c r="AT18" s="11"/>
      <c r="AU18" s="11"/>
      <c r="AY18" s="19"/>
      <c r="BA18" s="19"/>
      <c r="BB18" s="19"/>
      <c r="BD18" s="19"/>
      <c r="BO18" s="19"/>
      <c r="BP18" s="11"/>
      <c r="BQ18" s="11"/>
      <c r="BR18" s="11"/>
      <c r="BX18" s="11"/>
      <c r="BY18" s="19"/>
      <c r="BZ18" s="11"/>
      <c r="CA18" s="11"/>
      <c r="CD18" s="11"/>
      <c r="CE18" s="11"/>
      <c r="CF18" s="11"/>
      <c r="CG18" s="11"/>
      <c r="CH18" s="11"/>
      <c r="CI18" s="11"/>
      <c r="CJ18" s="19"/>
      <c r="CK18" s="19"/>
      <c r="CL18" s="19"/>
      <c r="CM18" s="19"/>
      <c r="CN18" s="11"/>
      <c r="CO18" s="19"/>
      <c r="CP18" s="11"/>
      <c r="DE18" s="19"/>
      <c r="DF18" s="70"/>
      <c r="DL18" s="11"/>
      <c r="DM18" s="11"/>
      <c r="DN18" s="11"/>
      <c r="DO18" s="11"/>
      <c r="DP18" s="11"/>
      <c r="DQ18" s="11"/>
      <c r="DR18" s="11"/>
      <c r="DS18" s="11"/>
    </row>
    <row r="19" spans="1:123" ht="15" customHeight="1">
      <c r="A19" s="20"/>
      <c r="B19" s="20"/>
      <c r="G19" s="11"/>
      <c r="H19" s="11"/>
      <c r="I19" s="11"/>
      <c r="U19" s="11"/>
      <c r="V19" s="11"/>
      <c r="W19" s="13"/>
      <c r="X19" s="13"/>
      <c r="Y19" s="13"/>
      <c r="AC19" s="11"/>
      <c r="AD19" s="11"/>
      <c r="AE19" s="11"/>
      <c r="AF19" s="61"/>
      <c r="AG19" s="61"/>
      <c r="AH19" s="61"/>
      <c r="AI19" s="61"/>
      <c r="AJ19" s="61"/>
      <c r="AK19" s="61"/>
      <c r="AL19" s="61"/>
      <c r="AM19" s="61"/>
      <c r="AN19" s="61"/>
      <c r="AO19" s="61"/>
      <c r="AP19" s="61"/>
      <c r="AS19" s="32"/>
      <c r="AT19" s="11"/>
      <c r="AU19" s="11"/>
      <c r="AY19" s="19"/>
      <c r="BA19" s="19"/>
      <c r="BB19" s="19"/>
      <c r="BD19" s="19"/>
      <c r="BO19" s="19"/>
      <c r="BP19" s="11"/>
      <c r="BQ19" s="11"/>
      <c r="BR19" s="11"/>
      <c r="BX19" s="11"/>
      <c r="BY19" s="19"/>
      <c r="BZ19" s="11"/>
      <c r="CA19" s="11"/>
      <c r="CD19" s="11"/>
      <c r="CE19" s="11"/>
      <c r="CF19" s="11"/>
      <c r="CG19" s="11"/>
      <c r="CH19" s="11"/>
      <c r="CI19" s="11"/>
      <c r="CJ19" s="19"/>
      <c r="CK19" s="19"/>
      <c r="CL19" s="19"/>
      <c r="CM19" s="19"/>
      <c r="CN19" s="11"/>
      <c r="CO19" s="19"/>
      <c r="CP19" s="11"/>
      <c r="DE19" s="19"/>
      <c r="DF19" s="70"/>
      <c r="DL19" s="11"/>
      <c r="DM19" s="11"/>
      <c r="DN19" s="11"/>
      <c r="DO19" s="11"/>
      <c r="DP19" s="11"/>
      <c r="DQ19" s="11"/>
      <c r="DR19" s="11"/>
      <c r="DS19" s="11"/>
    </row>
    <row r="20" spans="1:123" ht="15" customHeight="1">
      <c r="A20" s="20"/>
      <c r="B20" s="20"/>
      <c r="G20" s="11"/>
      <c r="H20" s="11"/>
      <c r="I20" s="11"/>
      <c r="U20" s="11"/>
      <c r="V20" s="11"/>
      <c r="W20" s="13"/>
      <c r="X20" s="13"/>
      <c r="Y20" s="13"/>
      <c r="AC20" s="11"/>
      <c r="AD20" s="11"/>
      <c r="AE20" s="11"/>
      <c r="AF20" s="61"/>
      <c r="AG20" s="61"/>
      <c r="AH20" s="61"/>
      <c r="AI20" s="61"/>
      <c r="AJ20" s="61"/>
      <c r="AK20" s="61"/>
      <c r="AL20" s="61"/>
      <c r="AM20" s="61"/>
      <c r="AN20" s="61"/>
      <c r="AO20" s="61"/>
      <c r="AP20" s="61"/>
      <c r="AS20" s="32"/>
      <c r="AT20" s="11"/>
      <c r="AU20" s="11"/>
      <c r="AY20" s="19"/>
      <c r="BA20" s="19"/>
      <c r="BB20" s="19"/>
      <c r="BD20" s="19"/>
      <c r="BO20" s="19"/>
      <c r="BP20" s="11"/>
      <c r="BQ20" s="11"/>
      <c r="BR20" s="11"/>
      <c r="BX20" s="11"/>
      <c r="BY20" s="19"/>
      <c r="BZ20" s="11"/>
      <c r="CA20" s="11"/>
      <c r="CD20" s="11"/>
      <c r="CE20" s="11"/>
      <c r="CF20" s="11"/>
      <c r="CG20" s="11"/>
      <c r="CH20" s="11"/>
      <c r="CI20" s="11"/>
      <c r="CJ20" s="19"/>
      <c r="CK20" s="19"/>
      <c r="CL20" s="19"/>
      <c r="CM20" s="19"/>
      <c r="CN20" s="11"/>
      <c r="CO20" s="19"/>
      <c r="CP20" s="11"/>
      <c r="DE20" s="19"/>
      <c r="DF20" s="70"/>
      <c r="DL20" s="11"/>
      <c r="DM20" s="11"/>
      <c r="DN20" s="11"/>
      <c r="DO20" s="11"/>
      <c r="DP20" s="11"/>
      <c r="DQ20" s="11"/>
      <c r="DR20" s="11"/>
      <c r="DS20" s="11"/>
    </row>
    <row r="21" spans="1:123" ht="15" customHeight="1">
      <c r="A21" s="20"/>
      <c r="B21" s="20"/>
      <c r="G21" s="11"/>
      <c r="H21" s="11"/>
      <c r="I21" s="11"/>
      <c r="U21" s="11"/>
      <c r="V21" s="11"/>
      <c r="W21" s="13"/>
      <c r="X21" s="13"/>
      <c r="Y21" s="13"/>
      <c r="AC21" s="11"/>
      <c r="AD21" s="11"/>
      <c r="AE21" s="11"/>
      <c r="AF21" s="61"/>
      <c r="AG21" s="61"/>
      <c r="AH21" s="61"/>
      <c r="AI21" s="61"/>
      <c r="AJ21" s="61"/>
      <c r="AK21" s="61"/>
      <c r="AL21" s="61"/>
      <c r="AM21" s="61"/>
      <c r="AN21" s="61"/>
      <c r="AO21" s="61"/>
      <c r="AP21" s="61"/>
      <c r="AS21" s="32"/>
      <c r="AT21" s="11"/>
      <c r="AU21" s="11"/>
      <c r="AY21" s="19"/>
      <c r="BA21" s="19"/>
      <c r="BB21" s="19"/>
      <c r="BD21" s="19"/>
      <c r="BO21" s="19"/>
      <c r="BP21" s="11"/>
      <c r="BQ21" s="11"/>
      <c r="BR21" s="11"/>
      <c r="BX21" s="11"/>
      <c r="BY21" s="19"/>
      <c r="BZ21" s="11"/>
      <c r="CA21" s="11"/>
      <c r="CD21" s="11"/>
      <c r="CE21" s="11"/>
      <c r="CF21" s="11"/>
      <c r="CG21" s="11"/>
      <c r="CH21" s="11"/>
      <c r="CI21" s="11"/>
      <c r="CJ21" s="19"/>
      <c r="CK21" s="19"/>
      <c r="CL21" s="19"/>
      <c r="CM21" s="19"/>
      <c r="CN21" s="11"/>
      <c r="CO21" s="19"/>
      <c r="CP21" s="11"/>
      <c r="DE21" s="19"/>
      <c r="DF21" s="70"/>
      <c r="DL21" s="11"/>
      <c r="DM21" s="11"/>
      <c r="DN21" s="11"/>
      <c r="DO21" s="11"/>
      <c r="DP21" s="11"/>
      <c r="DQ21" s="11"/>
      <c r="DR21" s="11"/>
      <c r="DS21" s="11"/>
    </row>
    <row r="22" spans="1:123" ht="15" customHeight="1">
      <c r="A22" s="20"/>
      <c r="B22" s="20"/>
      <c r="G22" s="11"/>
      <c r="H22" s="11"/>
      <c r="I22" s="11"/>
      <c r="U22" s="11"/>
      <c r="V22" s="11"/>
      <c r="W22" s="13"/>
      <c r="X22" s="13"/>
      <c r="Y22" s="13"/>
      <c r="AC22" s="11"/>
      <c r="AD22" s="11"/>
      <c r="AE22" s="11"/>
      <c r="AF22" s="61"/>
      <c r="AG22" s="61"/>
      <c r="AH22" s="61"/>
      <c r="AI22" s="61"/>
      <c r="AJ22" s="61"/>
      <c r="AK22" s="61"/>
      <c r="AL22" s="61"/>
      <c r="AM22" s="61"/>
      <c r="AN22" s="61"/>
      <c r="AO22" s="61"/>
      <c r="AP22" s="61"/>
      <c r="AS22" s="32"/>
      <c r="AT22" s="11"/>
      <c r="AU22" s="11"/>
      <c r="AY22" s="19"/>
      <c r="BA22" s="19"/>
      <c r="BB22" s="19"/>
      <c r="BD22" s="19"/>
      <c r="BO22" s="19"/>
      <c r="BP22" s="11"/>
      <c r="BQ22" s="11"/>
      <c r="BR22" s="11"/>
      <c r="BX22" s="11"/>
      <c r="BY22" s="19"/>
      <c r="BZ22" s="11"/>
      <c r="CA22" s="11"/>
      <c r="CD22" s="11"/>
      <c r="CE22" s="11"/>
      <c r="CF22" s="11"/>
      <c r="CG22" s="11"/>
      <c r="CH22" s="11"/>
      <c r="CI22" s="11"/>
      <c r="CJ22" s="19"/>
      <c r="CK22" s="19"/>
      <c r="CL22" s="19"/>
      <c r="CM22" s="19"/>
      <c r="CN22" s="11"/>
      <c r="CO22" s="19"/>
      <c r="CP22" s="11"/>
      <c r="DE22" s="19"/>
      <c r="DF22" s="70"/>
      <c r="DL22" s="11"/>
      <c r="DM22" s="11"/>
      <c r="DN22" s="11"/>
      <c r="DO22" s="11"/>
      <c r="DP22" s="11"/>
      <c r="DQ22" s="11"/>
      <c r="DR22" s="11"/>
      <c r="DS22" s="11"/>
    </row>
    <row r="23" spans="1:123" ht="15" customHeight="1">
      <c r="A23" s="20"/>
      <c r="B23" s="20"/>
      <c r="G23" s="11"/>
      <c r="H23" s="11"/>
      <c r="I23" s="11"/>
      <c r="U23" s="11"/>
      <c r="V23" s="11"/>
      <c r="W23" s="13"/>
      <c r="X23" s="13"/>
      <c r="Y23" s="13"/>
      <c r="AC23" s="11"/>
      <c r="AD23" s="11"/>
      <c r="AE23" s="11"/>
      <c r="AF23" s="61"/>
      <c r="AG23" s="61"/>
      <c r="AH23" s="61"/>
      <c r="AI23" s="61"/>
      <c r="AJ23" s="61"/>
      <c r="AK23" s="61"/>
      <c r="AL23" s="61"/>
      <c r="AM23" s="61"/>
      <c r="AN23" s="61"/>
      <c r="AO23" s="61"/>
      <c r="AP23" s="61"/>
      <c r="AS23" s="32"/>
      <c r="AT23" s="11"/>
      <c r="AU23" s="11"/>
      <c r="AY23" s="19"/>
      <c r="BA23" s="19"/>
      <c r="BB23" s="19"/>
      <c r="BD23" s="19"/>
      <c r="BO23" s="19"/>
      <c r="BP23" s="11"/>
      <c r="BQ23" s="11"/>
      <c r="BR23" s="11"/>
      <c r="BX23" s="11"/>
      <c r="BY23" s="19"/>
      <c r="BZ23" s="11"/>
      <c r="CA23" s="11"/>
      <c r="CD23" s="11"/>
      <c r="CE23" s="11"/>
      <c r="CF23" s="11"/>
      <c r="CG23" s="11"/>
      <c r="CH23" s="11"/>
      <c r="CI23" s="11"/>
      <c r="CJ23" s="19"/>
      <c r="CK23" s="19"/>
      <c r="CL23" s="19"/>
      <c r="CM23" s="19"/>
      <c r="CN23" s="11"/>
      <c r="CO23" s="19"/>
      <c r="CP23" s="11"/>
      <c r="DE23" s="19"/>
      <c r="DF23" s="70"/>
      <c r="DL23" s="11"/>
      <c r="DM23" s="11"/>
      <c r="DN23" s="11"/>
      <c r="DO23" s="11"/>
      <c r="DP23" s="11"/>
      <c r="DQ23" s="11"/>
      <c r="DR23" s="11"/>
      <c r="DS23" s="11"/>
    </row>
    <row r="24" spans="1:123" ht="15" customHeight="1">
      <c r="A24" s="20"/>
      <c r="B24" s="20"/>
      <c r="G24" s="11"/>
      <c r="H24" s="11"/>
      <c r="I24" s="11"/>
      <c r="U24" s="11"/>
      <c r="V24" s="11"/>
      <c r="W24" s="13"/>
      <c r="X24" s="13"/>
      <c r="Y24" s="13"/>
      <c r="AC24" s="11"/>
      <c r="AD24" s="11"/>
      <c r="AE24" s="11"/>
      <c r="AF24" s="61"/>
      <c r="AG24" s="61"/>
      <c r="AH24" s="61"/>
      <c r="AI24" s="61"/>
      <c r="AJ24" s="61"/>
      <c r="AK24" s="61"/>
      <c r="AL24" s="61"/>
      <c r="AM24" s="61"/>
      <c r="AN24" s="61"/>
      <c r="AO24" s="61"/>
      <c r="AP24" s="61"/>
      <c r="AS24" s="32"/>
      <c r="AT24" s="11"/>
      <c r="AU24" s="11"/>
      <c r="AY24" s="19"/>
      <c r="BA24" s="19"/>
      <c r="BB24" s="19"/>
      <c r="BD24" s="19"/>
      <c r="BO24" s="19"/>
      <c r="BP24" s="11"/>
      <c r="BQ24" s="11"/>
      <c r="BR24" s="11"/>
      <c r="BX24" s="11"/>
      <c r="BY24" s="19"/>
      <c r="BZ24" s="11"/>
      <c r="CA24" s="11"/>
      <c r="CD24" s="11"/>
      <c r="CE24" s="11"/>
      <c r="CF24" s="11"/>
      <c r="CG24" s="11"/>
      <c r="CH24" s="11"/>
      <c r="CI24" s="11"/>
      <c r="CJ24" s="19"/>
      <c r="CK24" s="19"/>
      <c r="CL24" s="19"/>
      <c r="CM24" s="19"/>
      <c r="CN24" s="11"/>
      <c r="CO24" s="19"/>
      <c r="CP24" s="11"/>
      <c r="DE24" s="19"/>
      <c r="DF24" s="70"/>
      <c r="DL24" s="11"/>
      <c r="DM24" s="11"/>
      <c r="DN24" s="11"/>
      <c r="DO24" s="11"/>
      <c r="DP24" s="11"/>
      <c r="DQ24" s="11"/>
      <c r="DR24" s="11"/>
      <c r="DS24" s="11"/>
    </row>
    <row r="25" spans="1:123" ht="15" customHeight="1">
      <c r="A25" s="20"/>
      <c r="B25" s="20"/>
      <c r="G25" s="11"/>
      <c r="H25" s="11"/>
      <c r="I25" s="11"/>
      <c r="U25" s="11"/>
      <c r="V25" s="11"/>
      <c r="W25" s="13"/>
      <c r="X25" s="13"/>
      <c r="Y25" s="13"/>
      <c r="AC25" s="11"/>
      <c r="AD25" s="11"/>
      <c r="AE25" s="11"/>
      <c r="AF25" s="61"/>
      <c r="AG25" s="61"/>
      <c r="AH25" s="61"/>
      <c r="AI25" s="61"/>
      <c r="AJ25" s="61"/>
      <c r="AK25" s="61"/>
      <c r="AL25" s="61"/>
      <c r="AM25" s="61"/>
      <c r="AN25" s="61"/>
      <c r="AO25" s="61"/>
      <c r="AP25" s="61"/>
      <c r="AS25" s="32"/>
      <c r="AT25" s="11"/>
      <c r="AU25" s="11"/>
      <c r="AY25" s="19"/>
      <c r="BA25" s="19"/>
      <c r="BB25" s="19"/>
      <c r="BD25" s="19"/>
      <c r="BO25" s="19"/>
      <c r="BP25" s="11"/>
      <c r="BQ25" s="11"/>
      <c r="BR25" s="11"/>
      <c r="BX25" s="11"/>
      <c r="BY25" s="19"/>
      <c r="BZ25" s="11"/>
      <c r="CA25" s="11"/>
      <c r="CD25" s="11"/>
      <c r="CE25" s="11"/>
      <c r="CF25" s="11"/>
      <c r="CG25" s="11"/>
      <c r="CH25" s="11"/>
      <c r="CI25" s="11"/>
      <c r="CJ25" s="19"/>
      <c r="CK25" s="19"/>
      <c r="CL25" s="19"/>
      <c r="CM25" s="19"/>
      <c r="CN25" s="11"/>
      <c r="CO25" s="19"/>
      <c r="CP25" s="11"/>
      <c r="DE25" s="19"/>
      <c r="DF25" s="70"/>
      <c r="DL25" s="11"/>
      <c r="DM25" s="11"/>
      <c r="DN25" s="11"/>
      <c r="DO25" s="11"/>
      <c r="DP25" s="11"/>
      <c r="DQ25" s="11"/>
      <c r="DR25" s="11"/>
      <c r="DS25" s="11"/>
    </row>
    <row r="26" spans="1:123" ht="15" customHeight="1">
      <c r="A26" s="20"/>
      <c r="B26" s="20"/>
      <c r="G26" s="11"/>
      <c r="H26" s="11"/>
      <c r="I26" s="11"/>
      <c r="U26" s="11"/>
      <c r="V26" s="11"/>
      <c r="W26" s="13"/>
      <c r="X26" s="13"/>
      <c r="Y26" s="13"/>
      <c r="AC26" s="11"/>
      <c r="AD26" s="11"/>
      <c r="AE26" s="11"/>
      <c r="AF26" s="61"/>
      <c r="AG26" s="61"/>
      <c r="AH26" s="61"/>
      <c r="AI26" s="61"/>
      <c r="AJ26" s="61"/>
      <c r="AK26" s="61"/>
      <c r="AL26" s="61"/>
      <c r="AM26" s="61"/>
      <c r="AN26" s="61"/>
      <c r="AO26" s="61"/>
      <c r="AP26" s="61"/>
      <c r="AS26" s="32"/>
      <c r="AT26" s="11"/>
      <c r="AU26" s="11"/>
      <c r="AY26" s="19"/>
      <c r="BA26" s="19"/>
      <c r="BB26" s="19"/>
      <c r="BD26" s="19"/>
      <c r="BO26" s="19"/>
      <c r="BP26" s="11"/>
      <c r="BQ26" s="11"/>
      <c r="BR26" s="11"/>
      <c r="BX26" s="11"/>
      <c r="BY26" s="19"/>
      <c r="BZ26" s="11"/>
      <c r="CA26" s="11"/>
      <c r="CD26" s="11"/>
      <c r="CE26" s="11"/>
      <c r="CF26" s="11"/>
      <c r="CG26" s="11"/>
      <c r="CH26" s="11"/>
      <c r="CI26" s="11"/>
      <c r="CJ26" s="19"/>
      <c r="CK26" s="19"/>
      <c r="CL26" s="19"/>
      <c r="CM26" s="19"/>
      <c r="CN26" s="11"/>
      <c r="CO26" s="19"/>
      <c r="CP26" s="11"/>
      <c r="DE26" s="19"/>
      <c r="DF26" s="70"/>
      <c r="DL26" s="11"/>
      <c r="DM26" s="11"/>
      <c r="DN26" s="11"/>
      <c r="DO26" s="11"/>
      <c r="DP26" s="11"/>
      <c r="DQ26" s="11"/>
      <c r="DR26" s="11"/>
      <c r="DS26" s="11"/>
    </row>
    <row r="27" spans="1:123" ht="15" customHeight="1">
      <c r="A27" s="20"/>
      <c r="B27" s="20"/>
      <c r="G27" s="11"/>
      <c r="H27" s="11"/>
      <c r="I27" s="11"/>
      <c r="U27" s="11"/>
      <c r="V27" s="11"/>
      <c r="W27" s="13"/>
      <c r="X27" s="13"/>
      <c r="Y27" s="13"/>
      <c r="AC27" s="11"/>
      <c r="AD27" s="11"/>
      <c r="AE27" s="11"/>
      <c r="AF27" s="61"/>
      <c r="AG27" s="61"/>
      <c r="AH27" s="61"/>
      <c r="AI27" s="61"/>
      <c r="AJ27" s="61"/>
      <c r="AK27" s="61"/>
      <c r="AL27" s="61"/>
      <c r="AM27" s="61"/>
      <c r="AN27" s="61"/>
      <c r="AO27" s="61"/>
      <c r="AP27" s="61"/>
      <c r="AS27" s="32"/>
      <c r="AT27" s="11"/>
      <c r="AU27" s="11"/>
      <c r="AY27" s="19"/>
      <c r="BA27" s="19"/>
      <c r="BB27" s="19"/>
      <c r="BD27" s="19"/>
      <c r="BO27" s="19"/>
      <c r="BP27" s="11"/>
      <c r="BQ27" s="11"/>
      <c r="BR27" s="11"/>
      <c r="BX27" s="11"/>
      <c r="BY27" s="19"/>
      <c r="BZ27" s="11"/>
      <c r="CA27" s="11"/>
      <c r="CD27" s="11"/>
      <c r="CE27" s="11"/>
      <c r="CF27" s="11"/>
      <c r="CG27" s="11"/>
      <c r="CH27" s="11"/>
      <c r="CI27" s="11"/>
      <c r="CJ27" s="19"/>
      <c r="CK27" s="19"/>
      <c r="CL27" s="19"/>
      <c r="CM27" s="19"/>
      <c r="CN27" s="11"/>
      <c r="CO27" s="19"/>
      <c r="CP27" s="11"/>
      <c r="DE27" s="19"/>
      <c r="DF27" s="70"/>
      <c r="DL27" s="11"/>
      <c r="DM27" s="11"/>
      <c r="DN27" s="11"/>
      <c r="DO27" s="11"/>
      <c r="DP27" s="11"/>
      <c r="DQ27" s="11"/>
      <c r="DR27" s="11"/>
      <c r="DS27" s="11"/>
    </row>
    <row r="28" spans="1:123" ht="15" customHeight="1">
      <c r="A28" s="20"/>
      <c r="B28" s="20"/>
      <c r="G28" s="11"/>
      <c r="H28" s="11"/>
      <c r="I28" s="11"/>
      <c r="U28" s="11"/>
      <c r="V28" s="11"/>
      <c r="W28" s="13"/>
      <c r="X28" s="13"/>
      <c r="Y28" s="13"/>
      <c r="AC28" s="11"/>
      <c r="AD28" s="11"/>
      <c r="AE28" s="11"/>
      <c r="AF28" s="61"/>
      <c r="AG28" s="61"/>
      <c r="AH28" s="61"/>
      <c r="AI28" s="61"/>
      <c r="AJ28" s="61"/>
      <c r="AK28" s="61"/>
      <c r="AL28" s="61"/>
      <c r="AM28" s="61"/>
      <c r="AN28" s="61"/>
      <c r="AO28" s="61"/>
      <c r="AP28" s="61"/>
      <c r="AS28" s="32"/>
      <c r="AT28" s="11"/>
      <c r="AU28" s="11"/>
      <c r="AY28" s="19"/>
      <c r="BA28" s="19"/>
      <c r="BB28" s="19"/>
      <c r="BD28" s="19"/>
      <c r="BO28" s="19"/>
      <c r="BP28" s="11"/>
      <c r="BQ28" s="11"/>
      <c r="BR28" s="11"/>
      <c r="BX28" s="11"/>
      <c r="BY28" s="19"/>
      <c r="BZ28" s="11"/>
      <c r="CA28" s="11"/>
      <c r="CD28" s="11"/>
      <c r="CE28" s="11"/>
      <c r="CF28" s="11"/>
      <c r="CG28" s="11"/>
      <c r="CH28" s="11"/>
      <c r="CI28" s="11"/>
      <c r="CJ28" s="19"/>
      <c r="CK28" s="19"/>
      <c r="CL28" s="19"/>
      <c r="CM28" s="19"/>
      <c r="CN28" s="11"/>
      <c r="CO28" s="19"/>
      <c r="CP28" s="11"/>
      <c r="DE28" s="19"/>
      <c r="DF28" s="70"/>
      <c r="DL28" s="11"/>
      <c r="DM28" s="11"/>
      <c r="DN28" s="11"/>
      <c r="DO28" s="11"/>
      <c r="DP28" s="11"/>
      <c r="DQ28" s="11"/>
      <c r="DR28" s="11"/>
      <c r="DS28" s="11"/>
    </row>
    <row r="29" spans="1:123" ht="15" customHeight="1">
      <c r="A29" s="20"/>
      <c r="B29" s="20"/>
      <c r="G29" s="11"/>
      <c r="H29" s="11"/>
      <c r="I29" s="11"/>
      <c r="U29" s="11"/>
      <c r="V29" s="11"/>
      <c r="W29" s="13"/>
      <c r="X29" s="13"/>
      <c r="Y29" s="13"/>
      <c r="AC29" s="11"/>
      <c r="AD29" s="11"/>
      <c r="AE29" s="11"/>
      <c r="AF29" s="61"/>
      <c r="AG29" s="61"/>
      <c r="AH29" s="61"/>
      <c r="AI29" s="61"/>
      <c r="AJ29" s="61"/>
      <c r="AK29" s="61"/>
      <c r="AL29" s="61"/>
      <c r="AM29" s="61"/>
      <c r="AN29" s="61"/>
      <c r="AO29" s="61"/>
      <c r="AP29" s="61"/>
      <c r="AS29" s="32"/>
      <c r="AT29" s="11"/>
      <c r="AU29" s="11"/>
      <c r="AY29" s="19"/>
      <c r="BA29" s="19"/>
      <c r="BB29" s="19"/>
      <c r="BD29" s="19"/>
      <c r="BO29" s="19"/>
      <c r="BP29" s="11"/>
      <c r="BQ29" s="11"/>
      <c r="BR29" s="11"/>
      <c r="BX29" s="11"/>
      <c r="BY29" s="19"/>
      <c r="BZ29" s="11"/>
      <c r="CA29" s="11"/>
      <c r="CD29" s="11"/>
      <c r="CE29" s="11"/>
      <c r="CF29" s="11"/>
      <c r="CG29" s="11"/>
      <c r="CH29" s="11"/>
      <c r="CI29" s="11"/>
      <c r="CJ29" s="19"/>
      <c r="CK29" s="19"/>
      <c r="CL29" s="19"/>
      <c r="CM29" s="19"/>
      <c r="CN29" s="11"/>
      <c r="CO29" s="19"/>
      <c r="CP29" s="11"/>
      <c r="DE29" s="19"/>
      <c r="DF29" s="70"/>
      <c r="DL29" s="11"/>
      <c r="DM29" s="11"/>
      <c r="DN29" s="11"/>
      <c r="DO29" s="11"/>
      <c r="DP29" s="11"/>
      <c r="DQ29" s="11"/>
      <c r="DR29" s="11"/>
      <c r="DS29" s="11"/>
    </row>
    <row r="30" spans="1:123" ht="15" customHeight="1">
      <c r="A30" s="20"/>
      <c r="B30" s="20"/>
      <c r="G30" s="11"/>
      <c r="H30" s="11"/>
      <c r="I30" s="11"/>
      <c r="U30" s="11"/>
      <c r="V30" s="11"/>
      <c r="W30" s="13"/>
      <c r="X30" s="13"/>
      <c r="Y30" s="13"/>
      <c r="AC30" s="11"/>
      <c r="AD30" s="11"/>
      <c r="AE30" s="11"/>
      <c r="AF30" s="61"/>
      <c r="AG30" s="61"/>
      <c r="AH30" s="61"/>
      <c r="AI30" s="61"/>
      <c r="AJ30" s="61"/>
      <c r="AK30" s="61"/>
      <c r="AL30" s="61"/>
      <c r="AM30" s="61"/>
      <c r="AN30" s="61"/>
      <c r="AO30" s="61"/>
      <c r="AP30" s="61"/>
      <c r="AS30" s="32"/>
      <c r="AT30" s="11"/>
      <c r="AU30" s="11"/>
      <c r="AY30" s="19"/>
      <c r="BA30" s="19"/>
      <c r="BB30" s="19"/>
      <c r="BD30" s="19"/>
      <c r="BO30" s="19"/>
      <c r="BP30" s="11"/>
      <c r="BQ30" s="11"/>
      <c r="BR30" s="11"/>
      <c r="BX30" s="11"/>
      <c r="BY30" s="19"/>
      <c r="BZ30" s="11"/>
      <c r="CA30" s="11"/>
      <c r="CD30" s="11"/>
      <c r="CE30" s="11"/>
      <c r="CF30" s="11"/>
      <c r="CG30" s="11"/>
      <c r="CH30" s="11"/>
      <c r="CI30" s="11"/>
      <c r="CJ30" s="19"/>
      <c r="CK30" s="19"/>
      <c r="CL30" s="19"/>
      <c r="CM30" s="19"/>
      <c r="CN30" s="11"/>
      <c r="CO30" s="19"/>
      <c r="CP30" s="11"/>
      <c r="DE30" s="19"/>
      <c r="DF30" s="70"/>
      <c r="DL30" s="11"/>
      <c r="DM30" s="11"/>
      <c r="DN30" s="11"/>
      <c r="DO30" s="11"/>
      <c r="DP30" s="11"/>
      <c r="DQ30" s="11"/>
      <c r="DR30" s="11"/>
      <c r="DS30" s="11"/>
    </row>
    <row r="31" spans="1:123" ht="15" customHeight="1">
      <c r="A31" s="20"/>
      <c r="B31" s="20"/>
      <c r="G31" s="11"/>
      <c r="H31" s="11"/>
      <c r="I31" s="11"/>
      <c r="U31" s="11"/>
      <c r="V31" s="11"/>
      <c r="W31" s="13"/>
      <c r="X31" s="13"/>
      <c r="Y31" s="13"/>
      <c r="AC31" s="11"/>
      <c r="AD31" s="11"/>
      <c r="AE31" s="11"/>
      <c r="AF31" s="61"/>
      <c r="AG31" s="61"/>
      <c r="AH31" s="61"/>
      <c r="AI31" s="61"/>
      <c r="AJ31" s="61"/>
      <c r="AK31" s="61"/>
      <c r="AL31" s="61"/>
      <c r="AM31" s="61"/>
      <c r="AN31" s="61"/>
      <c r="AO31" s="61"/>
      <c r="AP31" s="61"/>
      <c r="AS31" s="32"/>
      <c r="AT31" s="11"/>
      <c r="AU31" s="11"/>
      <c r="AY31" s="19"/>
      <c r="BA31" s="19"/>
      <c r="BB31" s="19"/>
      <c r="BD31" s="19"/>
      <c r="BO31" s="19"/>
      <c r="BP31" s="11"/>
      <c r="BQ31" s="11"/>
      <c r="BR31" s="11"/>
      <c r="BX31" s="11"/>
      <c r="BY31" s="19"/>
      <c r="BZ31" s="11"/>
      <c r="CA31" s="11"/>
      <c r="CD31" s="11"/>
      <c r="CE31" s="11"/>
      <c r="CF31" s="11"/>
      <c r="CG31" s="11"/>
      <c r="CH31" s="11"/>
      <c r="CI31" s="11"/>
      <c r="CJ31" s="19"/>
      <c r="CK31" s="19"/>
      <c r="CL31" s="19"/>
      <c r="CM31" s="19"/>
      <c r="CN31" s="11"/>
      <c r="CO31" s="19"/>
      <c r="CP31" s="11"/>
      <c r="DE31" s="19"/>
      <c r="DF31" s="70"/>
      <c r="DL31" s="11"/>
      <c r="DM31" s="11"/>
      <c r="DN31" s="11"/>
      <c r="DO31" s="11"/>
      <c r="DP31" s="11"/>
      <c r="DQ31" s="11"/>
      <c r="DR31" s="11"/>
      <c r="DS31" s="11"/>
    </row>
    <row r="32" spans="1:123" ht="15" customHeight="1">
      <c r="A32" s="20"/>
      <c r="B32" s="20"/>
      <c r="G32" s="11"/>
      <c r="H32" s="11"/>
      <c r="I32" s="11"/>
      <c r="U32" s="11"/>
      <c r="V32" s="11"/>
      <c r="W32" s="13"/>
      <c r="X32" s="13"/>
      <c r="Y32" s="13"/>
      <c r="AC32" s="11"/>
      <c r="AD32" s="11"/>
      <c r="AE32" s="11"/>
      <c r="AF32" s="61"/>
      <c r="AG32" s="61"/>
      <c r="AH32" s="61"/>
      <c r="AI32" s="61"/>
      <c r="AJ32" s="61"/>
      <c r="AK32" s="61"/>
      <c r="AL32" s="61"/>
      <c r="AM32" s="61"/>
      <c r="AN32" s="61"/>
      <c r="AO32" s="61"/>
      <c r="AP32" s="61"/>
      <c r="AS32" s="32"/>
      <c r="AT32" s="11"/>
      <c r="AU32" s="11"/>
      <c r="AY32" s="19"/>
      <c r="BA32" s="19"/>
      <c r="BB32" s="19"/>
      <c r="BD32" s="19"/>
      <c r="BO32" s="19"/>
      <c r="BP32" s="11"/>
      <c r="BQ32" s="11"/>
      <c r="BR32" s="11"/>
      <c r="BX32" s="11"/>
      <c r="BY32" s="19"/>
      <c r="BZ32" s="11"/>
      <c r="CA32" s="11"/>
      <c r="CD32" s="11"/>
      <c r="CE32" s="11"/>
      <c r="CF32" s="11"/>
      <c r="CG32" s="11"/>
      <c r="CH32" s="11"/>
      <c r="CI32" s="11"/>
      <c r="CJ32" s="19"/>
      <c r="CK32" s="19"/>
      <c r="CL32" s="19"/>
      <c r="CM32" s="19"/>
      <c r="CN32" s="11"/>
      <c r="CO32" s="19"/>
      <c r="CP32" s="11"/>
      <c r="DE32" s="19"/>
      <c r="DF32" s="70"/>
      <c r="DL32" s="11"/>
      <c r="DM32" s="11"/>
      <c r="DN32" s="11"/>
      <c r="DO32" s="11"/>
      <c r="DP32" s="11"/>
      <c r="DQ32" s="11"/>
      <c r="DR32" s="11"/>
      <c r="DS32" s="11"/>
    </row>
    <row r="33" spans="1:123" ht="15" customHeight="1">
      <c r="A33" s="20"/>
      <c r="B33" s="20"/>
      <c r="G33" s="11"/>
      <c r="H33" s="11"/>
      <c r="I33" s="11"/>
      <c r="U33" s="11"/>
      <c r="V33" s="11"/>
      <c r="W33" s="13"/>
      <c r="X33" s="13"/>
      <c r="Y33" s="13"/>
      <c r="AC33" s="11"/>
      <c r="AD33" s="11"/>
      <c r="AE33" s="11"/>
      <c r="AF33" s="61"/>
      <c r="AG33" s="61"/>
      <c r="AH33" s="61"/>
      <c r="AI33" s="61"/>
      <c r="AJ33" s="61"/>
      <c r="AK33" s="61"/>
      <c r="AL33" s="61"/>
      <c r="AM33" s="61"/>
      <c r="AN33" s="61"/>
      <c r="AO33" s="61"/>
      <c r="AP33" s="61"/>
      <c r="AS33" s="32"/>
      <c r="AT33" s="11"/>
      <c r="AU33" s="11"/>
      <c r="AY33" s="19"/>
      <c r="BA33" s="19"/>
      <c r="BB33" s="19"/>
      <c r="BD33" s="19"/>
      <c r="BO33" s="19"/>
      <c r="BP33" s="11"/>
      <c r="BQ33" s="11"/>
      <c r="BR33" s="11"/>
      <c r="BX33" s="11"/>
      <c r="BY33" s="19"/>
      <c r="BZ33" s="11"/>
      <c r="CA33" s="11"/>
      <c r="CD33" s="11"/>
      <c r="CE33" s="11"/>
      <c r="CF33" s="11"/>
      <c r="CG33" s="11"/>
      <c r="CH33" s="11"/>
      <c r="CI33" s="11"/>
      <c r="CJ33" s="19"/>
      <c r="CK33" s="19"/>
      <c r="CL33" s="19"/>
      <c r="CM33" s="19"/>
      <c r="CN33" s="11"/>
      <c r="CO33" s="19"/>
      <c r="CP33" s="11"/>
      <c r="DE33" s="19"/>
      <c r="DF33" s="70"/>
      <c r="DL33" s="11"/>
      <c r="DM33" s="11"/>
      <c r="DN33" s="11"/>
      <c r="DO33" s="11"/>
      <c r="DP33" s="11"/>
      <c r="DQ33" s="11"/>
      <c r="DR33" s="11"/>
      <c r="DS33" s="11"/>
    </row>
    <row r="34" spans="1:123" ht="15" customHeight="1">
      <c r="A34" s="20"/>
      <c r="B34" s="20"/>
      <c r="G34" s="11"/>
      <c r="H34" s="11"/>
      <c r="I34" s="11"/>
      <c r="U34" s="11"/>
      <c r="V34" s="11"/>
      <c r="W34" s="13"/>
      <c r="X34" s="13"/>
      <c r="Y34" s="13"/>
      <c r="AC34" s="11"/>
      <c r="AD34" s="11"/>
      <c r="AE34" s="11"/>
      <c r="AF34" s="61"/>
      <c r="AG34" s="61"/>
      <c r="AH34" s="61"/>
      <c r="AI34" s="61"/>
      <c r="AJ34" s="61"/>
      <c r="AK34" s="61"/>
      <c r="AL34" s="61"/>
      <c r="AM34" s="61"/>
      <c r="AN34" s="61"/>
      <c r="AO34" s="61"/>
      <c r="AP34" s="61"/>
      <c r="AS34" s="32"/>
      <c r="AT34" s="11"/>
      <c r="AU34" s="11"/>
      <c r="AY34" s="19"/>
      <c r="BA34" s="19"/>
      <c r="BB34" s="19"/>
      <c r="BD34" s="19"/>
      <c r="BO34" s="19"/>
      <c r="BP34" s="11"/>
      <c r="BQ34" s="11"/>
      <c r="BR34" s="11"/>
      <c r="BX34" s="11"/>
      <c r="BY34" s="19"/>
      <c r="BZ34" s="11"/>
      <c r="CA34" s="11"/>
      <c r="CD34" s="11"/>
      <c r="CE34" s="11"/>
      <c r="CF34" s="11"/>
      <c r="CG34" s="11"/>
      <c r="CH34" s="11"/>
      <c r="CI34" s="11"/>
      <c r="CJ34" s="19"/>
      <c r="CK34" s="19"/>
      <c r="CL34" s="19"/>
      <c r="CM34" s="19"/>
      <c r="CN34" s="11"/>
      <c r="CO34" s="19"/>
      <c r="CP34" s="11"/>
      <c r="DE34" s="19"/>
      <c r="DF34" s="70"/>
      <c r="DL34" s="11"/>
      <c r="DM34" s="11"/>
      <c r="DN34" s="11"/>
      <c r="DO34" s="11"/>
      <c r="DP34" s="11"/>
      <c r="DQ34" s="11"/>
      <c r="DR34" s="11"/>
      <c r="DS34" s="11"/>
    </row>
    <row r="35" spans="1:123" ht="15" customHeight="1">
      <c r="A35" s="20"/>
      <c r="B35" s="20"/>
      <c r="G35" s="11"/>
      <c r="H35" s="11"/>
      <c r="I35" s="11"/>
      <c r="U35" s="11"/>
      <c r="V35" s="11"/>
      <c r="W35" s="13"/>
      <c r="X35" s="13"/>
      <c r="Y35" s="13"/>
      <c r="AC35" s="11"/>
      <c r="AD35" s="11"/>
      <c r="AE35" s="11"/>
      <c r="AF35" s="61"/>
      <c r="AG35" s="61"/>
      <c r="AH35" s="61"/>
      <c r="AI35" s="61"/>
      <c r="AJ35" s="61"/>
      <c r="AK35" s="61"/>
      <c r="AL35" s="61"/>
      <c r="AM35" s="61"/>
      <c r="AN35" s="61"/>
      <c r="AO35" s="61"/>
      <c r="AP35" s="61"/>
      <c r="AS35" s="32"/>
      <c r="AT35" s="11"/>
      <c r="AU35" s="11"/>
      <c r="AY35" s="19"/>
      <c r="BA35" s="19"/>
      <c r="BB35" s="19"/>
      <c r="BD35" s="19"/>
      <c r="BO35" s="19"/>
      <c r="BP35" s="11"/>
      <c r="BQ35" s="11"/>
      <c r="BR35" s="11"/>
      <c r="BX35" s="11"/>
      <c r="BY35" s="19"/>
      <c r="BZ35" s="11"/>
      <c r="CA35" s="11"/>
      <c r="CD35" s="11"/>
      <c r="CE35" s="11"/>
      <c r="CF35" s="11"/>
      <c r="CG35" s="11"/>
      <c r="CH35" s="11"/>
      <c r="CI35" s="11"/>
      <c r="CJ35" s="19"/>
      <c r="CK35" s="19"/>
      <c r="CL35" s="19"/>
      <c r="CM35" s="19"/>
      <c r="CN35" s="11"/>
      <c r="CO35" s="19"/>
      <c r="CP35" s="11"/>
      <c r="DE35" s="19"/>
      <c r="DF35" s="70"/>
      <c r="DL35" s="11"/>
      <c r="DM35" s="11"/>
      <c r="DN35" s="11"/>
      <c r="DO35" s="11"/>
      <c r="DP35" s="11"/>
      <c r="DQ35" s="11"/>
      <c r="DR35" s="11"/>
      <c r="DS35" s="11"/>
    </row>
    <row r="36" spans="1:123" ht="15" customHeight="1">
      <c r="A36" s="20"/>
      <c r="B36" s="20"/>
      <c r="G36" s="11"/>
      <c r="H36" s="11"/>
      <c r="I36" s="11"/>
      <c r="U36" s="11"/>
      <c r="V36" s="11"/>
      <c r="W36" s="13"/>
      <c r="X36" s="13"/>
      <c r="Y36" s="13"/>
      <c r="AC36" s="11"/>
      <c r="AD36" s="11"/>
      <c r="AE36" s="11"/>
      <c r="AF36" s="61"/>
      <c r="AG36" s="61"/>
      <c r="AH36" s="61"/>
      <c r="AI36" s="61"/>
      <c r="AJ36" s="61"/>
      <c r="AK36" s="61"/>
      <c r="AL36" s="61"/>
      <c r="AM36" s="61"/>
      <c r="AN36" s="61"/>
      <c r="AO36" s="61"/>
      <c r="AP36" s="61"/>
      <c r="AS36" s="32"/>
      <c r="AT36" s="11"/>
      <c r="AU36" s="11"/>
      <c r="AY36" s="19"/>
      <c r="BA36" s="19"/>
      <c r="BB36" s="19"/>
      <c r="BD36" s="19"/>
      <c r="BO36" s="19"/>
      <c r="BP36" s="11"/>
      <c r="BQ36" s="11"/>
      <c r="BR36" s="11"/>
      <c r="BX36" s="11"/>
      <c r="BY36" s="19"/>
      <c r="BZ36" s="11"/>
      <c r="CA36" s="11"/>
      <c r="CD36" s="11"/>
      <c r="CE36" s="11"/>
      <c r="CF36" s="11"/>
      <c r="CG36" s="11"/>
      <c r="CH36" s="11"/>
      <c r="CI36" s="11"/>
      <c r="CJ36" s="19"/>
      <c r="CK36" s="19"/>
      <c r="CL36" s="19"/>
      <c r="CM36" s="19"/>
      <c r="CN36" s="11"/>
      <c r="CO36" s="19"/>
      <c r="CP36" s="11"/>
      <c r="DE36" s="19"/>
      <c r="DF36" s="70"/>
      <c r="DL36" s="11"/>
      <c r="DM36" s="11"/>
      <c r="DN36" s="11"/>
      <c r="DO36" s="11"/>
      <c r="DP36" s="11"/>
      <c r="DQ36" s="11"/>
      <c r="DR36" s="11"/>
      <c r="DS36" s="11"/>
    </row>
    <row r="37" spans="1:123" ht="15" customHeight="1">
      <c r="A37" s="20"/>
      <c r="B37" s="20"/>
      <c r="G37" s="11"/>
      <c r="H37" s="11"/>
      <c r="I37" s="11"/>
      <c r="U37" s="11"/>
      <c r="V37" s="11"/>
      <c r="W37" s="13"/>
      <c r="X37" s="13"/>
      <c r="Y37" s="13"/>
      <c r="AC37" s="11"/>
      <c r="AD37" s="11"/>
      <c r="AE37" s="11"/>
      <c r="AF37" s="61"/>
      <c r="AG37" s="61"/>
      <c r="AH37" s="61"/>
      <c r="AI37" s="61"/>
      <c r="AJ37" s="61"/>
      <c r="AK37" s="61"/>
      <c r="AL37" s="61"/>
      <c r="AM37" s="61"/>
      <c r="AN37" s="61"/>
      <c r="AO37" s="61"/>
      <c r="AP37" s="61"/>
      <c r="AS37" s="32"/>
      <c r="AT37" s="11"/>
      <c r="AU37" s="11"/>
      <c r="AY37" s="19"/>
      <c r="BA37" s="19"/>
      <c r="BB37" s="19"/>
      <c r="BD37" s="19"/>
      <c r="BO37" s="19"/>
      <c r="BP37" s="11"/>
      <c r="BQ37" s="11"/>
      <c r="BR37" s="11"/>
      <c r="BX37" s="11"/>
      <c r="BY37" s="19"/>
      <c r="BZ37" s="11"/>
      <c r="CA37" s="11"/>
      <c r="CD37" s="11"/>
      <c r="CE37" s="11"/>
      <c r="CF37" s="11"/>
      <c r="CG37" s="11"/>
      <c r="CH37" s="11"/>
      <c r="CI37" s="11"/>
      <c r="CJ37" s="19"/>
      <c r="CK37" s="19"/>
      <c r="CL37" s="19"/>
      <c r="CM37" s="19"/>
      <c r="CN37" s="11"/>
      <c r="CO37" s="19"/>
      <c r="CP37" s="11"/>
      <c r="DE37" s="19"/>
      <c r="DF37" s="70"/>
      <c r="DL37" s="11"/>
      <c r="DM37" s="11"/>
      <c r="DN37" s="11"/>
      <c r="DO37" s="11"/>
      <c r="DP37" s="11"/>
      <c r="DQ37" s="11"/>
      <c r="DR37" s="11"/>
      <c r="DS37" s="11"/>
    </row>
    <row r="38" spans="1:123" ht="15" customHeight="1">
      <c r="A38" s="20"/>
      <c r="B38" s="20"/>
      <c r="G38" s="11"/>
      <c r="H38" s="11"/>
      <c r="I38" s="11"/>
      <c r="U38" s="11"/>
      <c r="V38" s="11"/>
      <c r="W38" s="13"/>
      <c r="X38" s="13"/>
      <c r="Y38" s="13"/>
      <c r="AC38" s="11"/>
      <c r="AD38" s="11"/>
      <c r="AE38" s="11"/>
      <c r="AF38" s="61"/>
      <c r="AG38" s="61"/>
      <c r="AH38" s="61"/>
      <c r="AI38" s="61"/>
      <c r="AJ38" s="61"/>
      <c r="AK38" s="61"/>
      <c r="AL38" s="61"/>
      <c r="AM38" s="61"/>
      <c r="AN38" s="61"/>
      <c r="AO38" s="61"/>
      <c r="AP38" s="61"/>
      <c r="AS38" s="32"/>
      <c r="AT38" s="11"/>
      <c r="AU38" s="11"/>
      <c r="AY38" s="19"/>
      <c r="BA38" s="19"/>
      <c r="BB38" s="19"/>
      <c r="BD38" s="19"/>
      <c r="BO38" s="19"/>
      <c r="BP38" s="11"/>
      <c r="BQ38" s="11"/>
      <c r="BR38" s="11"/>
      <c r="BX38" s="11"/>
      <c r="BY38" s="19"/>
      <c r="BZ38" s="11"/>
      <c r="CA38" s="11"/>
      <c r="CD38" s="11"/>
      <c r="CE38" s="11"/>
      <c r="CF38" s="11"/>
      <c r="CG38" s="11"/>
      <c r="CH38" s="11"/>
      <c r="CI38" s="11"/>
      <c r="CJ38" s="19"/>
      <c r="CK38" s="19"/>
      <c r="CL38" s="19"/>
      <c r="CM38" s="19"/>
      <c r="CN38" s="11"/>
      <c r="CO38" s="19"/>
      <c r="CP38" s="11"/>
      <c r="DE38" s="19"/>
      <c r="DF38" s="70"/>
      <c r="DL38" s="11"/>
      <c r="DM38" s="11"/>
      <c r="DN38" s="11"/>
      <c r="DO38" s="11"/>
      <c r="DP38" s="11"/>
      <c r="DQ38" s="11"/>
      <c r="DR38" s="11"/>
      <c r="DS38" s="11"/>
    </row>
    <row r="39" spans="1:123" ht="15" customHeight="1">
      <c r="A39" s="20"/>
      <c r="B39" s="20"/>
      <c r="G39" s="11"/>
      <c r="H39" s="11"/>
      <c r="I39" s="11"/>
      <c r="U39" s="11"/>
      <c r="V39" s="11"/>
      <c r="W39" s="13"/>
      <c r="X39" s="13"/>
      <c r="Y39" s="13"/>
      <c r="AC39" s="11"/>
      <c r="AD39" s="11"/>
      <c r="AE39" s="11"/>
      <c r="AF39" s="61"/>
      <c r="AG39" s="61"/>
      <c r="AH39" s="61"/>
      <c r="AI39" s="61"/>
      <c r="AJ39" s="61"/>
      <c r="AK39" s="61"/>
      <c r="AL39" s="61"/>
      <c r="AM39" s="61"/>
      <c r="AN39" s="61"/>
      <c r="AO39" s="61"/>
      <c r="AP39" s="61"/>
      <c r="AS39" s="32"/>
      <c r="AT39" s="11"/>
      <c r="AU39" s="11"/>
      <c r="AY39" s="19"/>
      <c r="BA39" s="19"/>
      <c r="BB39" s="19"/>
      <c r="BD39" s="19"/>
      <c r="BO39" s="19"/>
      <c r="BP39" s="11"/>
      <c r="BQ39" s="11"/>
      <c r="BR39" s="11"/>
      <c r="BX39" s="11"/>
      <c r="BY39" s="19"/>
      <c r="BZ39" s="11"/>
      <c r="CA39" s="11"/>
      <c r="CD39" s="11"/>
      <c r="CE39" s="11"/>
      <c r="CF39" s="11"/>
      <c r="CG39" s="11"/>
      <c r="CH39" s="11"/>
      <c r="CI39" s="11"/>
      <c r="CJ39" s="19"/>
      <c r="CK39" s="19"/>
      <c r="CL39" s="19"/>
      <c r="CM39" s="19"/>
      <c r="CN39" s="11"/>
      <c r="CO39" s="19"/>
      <c r="CP39" s="11"/>
      <c r="DE39" s="19"/>
      <c r="DF39" s="70"/>
      <c r="DL39" s="11"/>
      <c r="DM39" s="11"/>
      <c r="DN39" s="11"/>
      <c r="DO39" s="11"/>
      <c r="DP39" s="11"/>
      <c r="DQ39" s="11"/>
      <c r="DR39" s="11"/>
      <c r="DS39" s="11"/>
    </row>
    <row r="40" spans="1:123" ht="15" customHeight="1">
      <c r="A40" s="20"/>
      <c r="B40" s="20"/>
      <c r="G40" s="11"/>
      <c r="H40" s="11"/>
      <c r="I40" s="11"/>
      <c r="U40" s="11"/>
      <c r="V40" s="11"/>
      <c r="W40" s="13"/>
      <c r="X40" s="13"/>
      <c r="Y40" s="13"/>
      <c r="AC40" s="11"/>
      <c r="AD40" s="11"/>
      <c r="AE40" s="11"/>
      <c r="AF40" s="61"/>
      <c r="AG40" s="61"/>
      <c r="AH40" s="61"/>
      <c r="AI40" s="61"/>
      <c r="AJ40" s="61"/>
      <c r="AK40" s="61"/>
      <c r="AL40" s="61"/>
      <c r="AM40" s="61"/>
      <c r="AN40" s="61"/>
      <c r="AO40" s="61"/>
      <c r="AP40" s="61"/>
      <c r="AS40" s="32"/>
      <c r="AT40" s="11"/>
      <c r="AU40" s="11"/>
      <c r="AY40" s="19"/>
      <c r="BA40" s="19"/>
      <c r="BB40" s="19"/>
      <c r="BD40" s="19"/>
      <c r="BO40" s="19"/>
      <c r="BP40" s="11"/>
      <c r="BQ40" s="11"/>
      <c r="BR40" s="11"/>
      <c r="BX40" s="11"/>
      <c r="BY40" s="19"/>
      <c r="BZ40" s="11"/>
      <c r="CA40" s="11"/>
      <c r="CD40" s="11"/>
      <c r="CE40" s="11"/>
      <c r="CF40" s="11"/>
      <c r="CG40" s="11"/>
      <c r="CH40" s="11"/>
      <c r="CI40" s="11"/>
      <c r="CJ40" s="19"/>
      <c r="CK40" s="19"/>
      <c r="CL40" s="19"/>
      <c r="CM40" s="19"/>
      <c r="CN40" s="11"/>
      <c r="CO40" s="19"/>
      <c r="CP40" s="11"/>
      <c r="DE40" s="19"/>
      <c r="DF40" s="70"/>
      <c r="DL40" s="11"/>
      <c r="DM40" s="11"/>
      <c r="DN40" s="11"/>
      <c r="DO40" s="11"/>
      <c r="DP40" s="11"/>
      <c r="DQ40" s="11"/>
      <c r="DR40" s="11"/>
      <c r="DS40" s="11"/>
    </row>
    <row r="41" spans="1:123" ht="15" customHeight="1">
      <c r="A41" s="20"/>
      <c r="B41" s="20"/>
      <c r="G41" s="11"/>
      <c r="H41" s="11"/>
      <c r="I41" s="11"/>
      <c r="U41" s="11"/>
      <c r="V41" s="11"/>
      <c r="W41" s="13"/>
      <c r="X41" s="13"/>
      <c r="Y41" s="13"/>
      <c r="AC41" s="11"/>
      <c r="AD41" s="11"/>
      <c r="AE41" s="11"/>
      <c r="AF41" s="61"/>
      <c r="AG41" s="61"/>
      <c r="AH41" s="61"/>
      <c r="AI41" s="61"/>
      <c r="AJ41" s="61"/>
      <c r="AK41" s="61"/>
      <c r="AL41" s="61"/>
      <c r="AM41" s="61"/>
      <c r="AN41" s="61"/>
      <c r="AO41" s="61"/>
      <c r="AP41" s="61"/>
      <c r="AS41" s="32"/>
      <c r="AT41" s="11"/>
      <c r="AU41" s="11"/>
      <c r="AY41" s="19"/>
      <c r="BA41" s="19"/>
      <c r="BB41" s="19"/>
      <c r="BD41" s="19"/>
      <c r="BO41" s="19"/>
      <c r="BP41" s="11"/>
      <c r="BQ41" s="11"/>
      <c r="BR41" s="11"/>
      <c r="BX41" s="11"/>
      <c r="BY41" s="19"/>
      <c r="BZ41" s="11"/>
      <c r="CA41" s="11"/>
      <c r="CD41" s="11"/>
      <c r="CE41" s="11"/>
      <c r="CF41" s="11"/>
      <c r="CG41" s="11"/>
      <c r="CH41" s="11"/>
      <c r="CI41" s="11"/>
      <c r="CJ41" s="19"/>
      <c r="CK41" s="19"/>
      <c r="CL41" s="19"/>
      <c r="CM41" s="19"/>
      <c r="CN41" s="11"/>
      <c r="CO41" s="19"/>
      <c r="CP41" s="11"/>
      <c r="DE41" s="19"/>
      <c r="DF41" s="70"/>
      <c r="DL41" s="11"/>
      <c r="DM41" s="11"/>
      <c r="DN41" s="11"/>
      <c r="DO41" s="11"/>
      <c r="DP41" s="11"/>
      <c r="DQ41" s="11"/>
      <c r="DR41" s="11"/>
      <c r="DS41" s="11"/>
    </row>
    <row r="42" spans="1:123" ht="15" customHeight="1">
      <c r="A42" s="20"/>
      <c r="B42" s="20"/>
      <c r="G42" s="11"/>
      <c r="H42" s="11"/>
      <c r="I42" s="11"/>
      <c r="U42" s="11"/>
      <c r="V42" s="11"/>
      <c r="W42" s="13"/>
      <c r="X42" s="13"/>
      <c r="Y42" s="13"/>
      <c r="AC42" s="11"/>
      <c r="AD42" s="11"/>
      <c r="AE42" s="11"/>
      <c r="AF42" s="61"/>
      <c r="AG42" s="61"/>
      <c r="AH42" s="61"/>
      <c r="AI42" s="61"/>
      <c r="AJ42" s="61"/>
      <c r="AK42" s="61"/>
      <c r="AL42" s="61"/>
      <c r="AM42" s="61"/>
      <c r="AN42" s="61"/>
      <c r="AO42" s="61"/>
      <c r="AP42" s="61"/>
      <c r="AS42" s="32"/>
      <c r="AT42" s="11"/>
      <c r="AU42" s="11"/>
      <c r="AY42" s="19"/>
      <c r="BA42" s="19"/>
      <c r="BB42" s="19"/>
      <c r="BD42" s="19"/>
      <c r="BO42" s="19"/>
      <c r="BP42" s="11"/>
      <c r="BQ42" s="11"/>
      <c r="BR42" s="11"/>
      <c r="BX42" s="11"/>
      <c r="BY42" s="19"/>
      <c r="BZ42" s="11"/>
      <c r="CA42" s="11"/>
      <c r="CD42" s="11"/>
      <c r="CE42" s="11"/>
      <c r="CF42" s="11"/>
      <c r="CG42" s="11"/>
      <c r="CH42" s="11"/>
      <c r="CI42" s="11"/>
      <c r="CJ42" s="19"/>
      <c r="CK42" s="19"/>
      <c r="CL42" s="19"/>
      <c r="CM42" s="19"/>
      <c r="CN42" s="11"/>
      <c r="CO42" s="19"/>
      <c r="CP42" s="11"/>
      <c r="DE42" s="19"/>
      <c r="DF42" s="70"/>
      <c r="DL42" s="11"/>
      <c r="DM42" s="11"/>
      <c r="DN42" s="11"/>
      <c r="DO42" s="11"/>
      <c r="DP42" s="11"/>
      <c r="DQ42" s="11"/>
      <c r="DR42" s="11"/>
      <c r="DS42" s="11"/>
    </row>
    <row r="43" spans="1:123" ht="15" customHeight="1">
      <c r="A43" s="20"/>
      <c r="B43" s="20"/>
      <c r="G43" s="11"/>
      <c r="H43" s="11"/>
      <c r="I43" s="11"/>
      <c r="U43" s="11"/>
      <c r="V43" s="11"/>
      <c r="W43" s="13"/>
      <c r="X43" s="13"/>
      <c r="Y43" s="13"/>
      <c r="AC43" s="11"/>
      <c r="AD43" s="11"/>
      <c r="AE43" s="11"/>
      <c r="AF43" s="61"/>
      <c r="AG43" s="61"/>
      <c r="AH43" s="61"/>
      <c r="AI43" s="61"/>
      <c r="AJ43" s="61"/>
      <c r="AK43" s="61"/>
      <c r="AL43" s="61"/>
      <c r="AM43" s="61"/>
      <c r="AN43" s="61"/>
      <c r="AO43" s="61"/>
      <c r="AP43" s="61"/>
      <c r="AS43" s="32"/>
      <c r="AT43" s="11"/>
      <c r="AU43" s="11"/>
      <c r="AY43" s="19"/>
      <c r="BA43" s="19"/>
      <c r="BB43" s="19"/>
      <c r="BD43" s="19"/>
      <c r="BO43" s="19"/>
      <c r="BP43" s="11"/>
      <c r="BQ43" s="11"/>
      <c r="BR43" s="11"/>
      <c r="BX43" s="11"/>
      <c r="BY43" s="19"/>
      <c r="BZ43" s="11"/>
      <c r="CA43" s="11"/>
      <c r="CD43" s="11"/>
      <c r="CE43" s="11"/>
      <c r="CF43" s="11"/>
      <c r="CG43" s="11"/>
      <c r="CH43" s="11"/>
      <c r="CI43" s="11"/>
      <c r="CJ43" s="19"/>
      <c r="CK43" s="19"/>
      <c r="CL43" s="19"/>
      <c r="CM43" s="19"/>
      <c r="CN43" s="11"/>
      <c r="CO43" s="19"/>
      <c r="CP43" s="11"/>
      <c r="DE43" s="19"/>
      <c r="DF43" s="70"/>
      <c r="DL43" s="11"/>
      <c r="DM43" s="11"/>
      <c r="DN43" s="11"/>
      <c r="DO43" s="11"/>
      <c r="DP43" s="11"/>
      <c r="DQ43" s="11"/>
      <c r="DR43" s="11"/>
      <c r="DS43" s="11"/>
    </row>
    <row r="44" spans="1:123" ht="15" customHeight="1">
      <c r="A44" s="20"/>
      <c r="B44" s="20"/>
      <c r="G44" s="11"/>
      <c r="H44" s="11"/>
      <c r="I44" s="11"/>
      <c r="U44" s="11"/>
      <c r="V44" s="11"/>
      <c r="W44" s="13"/>
      <c r="X44" s="13"/>
      <c r="Y44" s="13"/>
      <c r="AC44" s="11"/>
      <c r="AD44" s="11"/>
      <c r="AE44" s="11"/>
      <c r="AF44" s="61"/>
      <c r="AG44" s="61"/>
      <c r="AH44" s="61"/>
      <c r="AI44" s="61"/>
      <c r="AJ44" s="61"/>
      <c r="AK44" s="61"/>
      <c r="AL44" s="61"/>
      <c r="AM44" s="61"/>
      <c r="AN44" s="61"/>
      <c r="AO44" s="61"/>
      <c r="AP44" s="61"/>
      <c r="AS44" s="32"/>
      <c r="AT44" s="11"/>
      <c r="AU44" s="11"/>
      <c r="AY44" s="19"/>
      <c r="BA44" s="19"/>
      <c r="BB44" s="19"/>
      <c r="BD44" s="19"/>
      <c r="BO44" s="19"/>
      <c r="BP44" s="11"/>
      <c r="BQ44" s="11"/>
      <c r="BR44" s="11"/>
      <c r="BX44" s="11"/>
      <c r="BY44" s="19"/>
      <c r="BZ44" s="11"/>
      <c r="CA44" s="11"/>
      <c r="CD44" s="11"/>
      <c r="CE44" s="11"/>
      <c r="CF44" s="11"/>
      <c r="CG44" s="11"/>
      <c r="CH44" s="11"/>
      <c r="CI44" s="11"/>
      <c r="CJ44" s="19"/>
      <c r="CK44" s="19"/>
      <c r="CL44" s="19"/>
      <c r="CM44" s="19"/>
      <c r="CN44" s="11"/>
      <c r="CO44" s="19"/>
      <c r="CP44" s="11"/>
      <c r="DE44" s="19"/>
      <c r="DF44" s="70"/>
      <c r="DL44" s="11"/>
      <c r="DM44" s="11"/>
      <c r="DN44" s="11"/>
      <c r="DO44" s="11"/>
      <c r="DP44" s="11"/>
      <c r="DQ44" s="11"/>
      <c r="DR44" s="11"/>
      <c r="DS44" s="11"/>
    </row>
    <row r="45" spans="1:123" ht="15" customHeight="1">
      <c r="A45" s="20"/>
      <c r="B45" s="20"/>
      <c r="G45" s="11"/>
      <c r="H45" s="11"/>
      <c r="I45" s="11"/>
      <c r="U45" s="11"/>
      <c r="V45" s="11"/>
      <c r="W45" s="13"/>
      <c r="X45" s="13"/>
      <c r="Y45" s="13"/>
      <c r="AC45" s="11"/>
      <c r="AD45" s="11"/>
      <c r="AE45" s="11"/>
      <c r="AF45" s="61"/>
      <c r="AG45" s="61"/>
      <c r="AH45" s="61"/>
      <c r="AI45" s="61"/>
      <c r="AJ45" s="61"/>
      <c r="AK45" s="61"/>
      <c r="AL45" s="61"/>
      <c r="AM45" s="61"/>
      <c r="AN45" s="61"/>
      <c r="AO45" s="61"/>
      <c r="AP45" s="61"/>
      <c r="AS45" s="32"/>
      <c r="AT45" s="11"/>
      <c r="AU45" s="11"/>
      <c r="AY45" s="19"/>
      <c r="BA45" s="19"/>
      <c r="BB45" s="19"/>
      <c r="BD45" s="19"/>
      <c r="BO45" s="19"/>
      <c r="BP45" s="11"/>
      <c r="BQ45" s="11"/>
      <c r="BR45" s="11"/>
      <c r="BX45" s="11"/>
      <c r="BY45" s="19"/>
      <c r="BZ45" s="11"/>
      <c r="CA45" s="11"/>
      <c r="CD45" s="11"/>
      <c r="CE45" s="11"/>
      <c r="CF45" s="11"/>
      <c r="CG45" s="11"/>
      <c r="CH45" s="11"/>
      <c r="CI45" s="11"/>
      <c r="CJ45" s="19"/>
      <c r="CK45" s="19"/>
      <c r="CL45" s="19"/>
      <c r="CM45" s="19"/>
      <c r="CN45" s="11"/>
      <c r="CO45" s="19"/>
      <c r="CP45" s="11"/>
      <c r="DE45" s="19"/>
      <c r="DF45" s="70"/>
      <c r="DL45" s="11"/>
      <c r="DM45" s="11"/>
      <c r="DN45" s="11"/>
      <c r="DO45" s="11"/>
      <c r="DP45" s="11"/>
      <c r="DQ45" s="11"/>
      <c r="DR45" s="11"/>
      <c r="DS45" s="11"/>
    </row>
    <row r="46" spans="1:123" ht="15" customHeight="1">
      <c r="A46" s="20"/>
      <c r="B46" s="20"/>
      <c r="G46" s="11"/>
      <c r="H46" s="11"/>
      <c r="I46" s="11"/>
      <c r="U46" s="11"/>
      <c r="V46" s="11"/>
      <c r="W46" s="13"/>
      <c r="X46" s="13"/>
      <c r="Y46" s="13"/>
      <c r="AC46" s="11"/>
      <c r="AD46" s="11"/>
      <c r="AE46" s="11"/>
      <c r="AF46" s="61"/>
      <c r="AG46" s="61"/>
      <c r="AH46" s="61"/>
      <c r="AI46" s="61"/>
      <c r="AJ46" s="61"/>
      <c r="AK46" s="61"/>
      <c r="AL46" s="61"/>
      <c r="AM46" s="61"/>
      <c r="AN46" s="61"/>
      <c r="AO46" s="61"/>
      <c r="AP46" s="61"/>
      <c r="AS46" s="32"/>
      <c r="AT46" s="11"/>
      <c r="AU46" s="11"/>
      <c r="AY46" s="19"/>
      <c r="BA46" s="19"/>
      <c r="BB46" s="19"/>
      <c r="BD46" s="19"/>
      <c r="BO46" s="19"/>
      <c r="BP46" s="11"/>
      <c r="BQ46" s="11"/>
      <c r="BR46" s="11"/>
      <c r="BX46" s="11"/>
      <c r="BY46" s="19"/>
      <c r="BZ46" s="11"/>
      <c r="CA46" s="11"/>
      <c r="CD46" s="11"/>
      <c r="CE46" s="11"/>
      <c r="CF46" s="11"/>
      <c r="CG46" s="11"/>
      <c r="CH46" s="11"/>
      <c r="CI46" s="11"/>
      <c r="CJ46" s="19"/>
      <c r="CK46" s="19"/>
      <c r="CL46" s="19"/>
      <c r="CM46" s="19"/>
      <c r="CN46" s="11"/>
      <c r="CO46" s="19"/>
      <c r="CP46" s="11"/>
      <c r="DE46" s="19"/>
      <c r="DF46" s="70"/>
      <c r="DL46" s="11"/>
      <c r="DM46" s="11"/>
      <c r="DN46" s="11"/>
      <c r="DO46" s="11"/>
      <c r="DP46" s="11"/>
      <c r="DQ46" s="11"/>
      <c r="DR46" s="11"/>
      <c r="DS46" s="11"/>
    </row>
    <row r="47" spans="1:123" ht="15" customHeight="1">
      <c r="A47" s="20"/>
      <c r="B47" s="20"/>
      <c r="G47" s="11"/>
      <c r="H47" s="11"/>
      <c r="I47" s="11"/>
      <c r="U47" s="11"/>
      <c r="V47" s="11"/>
      <c r="W47" s="13"/>
      <c r="X47" s="13"/>
      <c r="Y47" s="13"/>
      <c r="AC47" s="11"/>
      <c r="AD47" s="11"/>
      <c r="AE47" s="11"/>
      <c r="AF47" s="61"/>
      <c r="AG47" s="61"/>
      <c r="AH47" s="61"/>
      <c r="AI47" s="61"/>
      <c r="AJ47" s="61"/>
      <c r="AK47" s="61"/>
      <c r="AL47" s="61"/>
      <c r="AM47" s="61"/>
      <c r="AN47" s="61"/>
      <c r="AO47" s="61"/>
      <c r="AP47" s="61"/>
      <c r="AS47" s="32"/>
      <c r="AT47" s="11"/>
      <c r="AU47" s="11"/>
      <c r="AY47" s="19"/>
      <c r="BA47" s="19"/>
      <c r="BB47" s="19"/>
      <c r="BD47" s="19"/>
      <c r="BO47" s="19"/>
      <c r="BP47" s="11"/>
      <c r="BQ47" s="11"/>
      <c r="BR47" s="11"/>
      <c r="BX47" s="11"/>
      <c r="BY47" s="19"/>
      <c r="BZ47" s="11"/>
      <c r="CA47" s="11"/>
      <c r="CD47" s="11"/>
      <c r="CE47" s="11"/>
      <c r="CF47" s="11"/>
      <c r="CG47" s="11"/>
      <c r="CH47" s="11"/>
      <c r="CI47" s="11"/>
      <c r="CJ47" s="19"/>
      <c r="CK47" s="19"/>
      <c r="CL47" s="19"/>
      <c r="CM47" s="19"/>
      <c r="CN47" s="11"/>
      <c r="CO47" s="19"/>
      <c r="CP47" s="11"/>
      <c r="DE47" s="19"/>
      <c r="DF47" s="70"/>
      <c r="DL47" s="11"/>
      <c r="DM47" s="11"/>
      <c r="DN47" s="11"/>
      <c r="DO47" s="11"/>
      <c r="DP47" s="11"/>
      <c r="DQ47" s="11"/>
      <c r="DR47" s="11"/>
      <c r="DS47" s="11"/>
    </row>
    <row r="48" spans="1:123" ht="15" customHeight="1">
      <c r="A48" s="20"/>
      <c r="B48" s="20"/>
      <c r="G48" s="11"/>
      <c r="H48" s="11"/>
      <c r="I48" s="11"/>
      <c r="U48" s="11"/>
      <c r="V48" s="11"/>
      <c r="W48" s="13"/>
      <c r="X48" s="13"/>
      <c r="Y48" s="13"/>
      <c r="AC48" s="11"/>
      <c r="AD48" s="11"/>
      <c r="AE48" s="11"/>
      <c r="AF48" s="61"/>
      <c r="AG48" s="61"/>
      <c r="AH48" s="61"/>
      <c r="AI48" s="61"/>
      <c r="AJ48" s="61"/>
      <c r="AK48" s="61"/>
      <c r="AL48" s="61"/>
      <c r="AM48" s="61"/>
      <c r="AN48" s="61"/>
      <c r="AO48" s="61"/>
      <c r="AP48" s="61"/>
      <c r="AS48" s="32"/>
      <c r="AT48" s="11"/>
      <c r="AU48" s="11"/>
      <c r="AY48" s="19"/>
      <c r="BA48" s="19"/>
      <c r="BB48" s="19"/>
      <c r="BD48" s="19"/>
      <c r="BO48" s="19"/>
      <c r="BP48" s="11"/>
      <c r="BQ48" s="11"/>
      <c r="BR48" s="11"/>
      <c r="BX48" s="11"/>
      <c r="BY48" s="19"/>
      <c r="BZ48" s="11"/>
      <c r="CA48" s="11"/>
      <c r="CD48" s="11"/>
      <c r="CE48" s="11"/>
      <c r="CF48" s="11"/>
      <c r="CG48" s="11"/>
      <c r="CH48" s="11"/>
      <c r="CI48" s="11"/>
      <c r="CJ48" s="19"/>
      <c r="CK48" s="19"/>
      <c r="CL48" s="19"/>
      <c r="CM48" s="19"/>
      <c r="CN48" s="11"/>
      <c r="CO48" s="19"/>
      <c r="CP48" s="11"/>
      <c r="DE48" s="19"/>
      <c r="DF48" s="70"/>
      <c r="DL48" s="11"/>
      <c r="DM48" s="11"/>
      <c r="DN48" s="11"/>
      <c r="DO48" s="11"/>
      <c r="DP48" s="11"/>
      <c r="DQ48" s="11"/>
      <c r="DR48" s="11"/>
      <c r="DS48" s="11"/>
    </row>
    <row r="49" spans="1:123" ht="15" customHeight="1">
      <c r="A49" s="20"/>
      <c r="B49" s="20"/>
      <c r="G49" s="11"/>
      <c r="H49" s="11"/>
      <c r="I49" s="11"/>
      <c r="U49" s="11"/>
      <c r="V49" s="11"/>
      <c r="W49" s="13"/>
      <c r="X49" s="13"/>
      <c r="Y49" s="13"/>
      <c r="AC49" s="11"/>
      <c r="AD49" s="11"/>
      <c r="AE49" s="11"/>
      <c r="AF49" s="61"/>
      <c r="AG49" s="61"/>
      <c r="AH49" s="61"/>
      <c r="AI49" s="61"/>
      <c r="AJ49" s="61"/>
      <c r="AK49" s="61"/>
      <c r="AL49" s="61"/>
      <c r="AM49" s="61"/>
      <c r="AN49" s="61"/>
      <c r="AO49" s="61"/>
      <c r="AP49" s="61"/>
      <c r="AS49" s="32"/>
      <c r="AT49" s="11"/>
      <c r="AU49" s="11"/>
      <c r="AY49" s="19"/>
      <c r="BA49" s="19"/>
      <c r="BB49" s="19"/>
      <c r="BD49" s="19"/>
      <c r="BO49" s="19"/>
      <c r="BP49" s="11"/>
      <c r="BQ49" s="11"/>
      <c r="BR49" s="11"/>
      <c r="BX49" s="11"/>
      <c r="BY49" s="19"/>
      <c r="BZ49" s="11"/>
      <c r="CA49" s="11"/>
      <c r="CD49" s="11"/>
      <c r="CE49" s="11"/>
      <c r="CF49" s="11"/>
      <c r="CG49" s="11"/>
      <c r="CH49" s="11"/>
      <c r="CI49" s="11"/>
      <c r="CJ49" s="19"/>
      <c r="CK49" s="19"/>
      <c r="CL49" s="19"/>
      <c r="CM49" s="19"/>
      <c r="CN49" s="11"/>
      <c r="CO49" s="19"/>
      <c r="CP49" s="11"/>
      <c r="DE49" s="19"/>
      <c r="DF49" s="70"/>
      <c r="DL49" s="11"/>
      <c r="DM49" s="11"/>
      <c r="DN49" s="11"/>
      <c r="DO49" s="11"/>
      <c r="DP49" s="11"/>
      <c r="DQ49" s="11"/>
      <c r="DR49" s="11"/>
      <c r="DS49" s="11"/>
    </row>
    <row r="50" spans="1:123" ht="15" customHeight="1">
      <c r="A50" s="20"/>
      <c r="B50" s="20"/>
      <c r="G50" s="11"/>
      <c r="H50" s="11"/>
      <c r="I50" s="11"/>
      <c r="U50" s="11"/>
      <c r="V50" s="11"/>
      <c r="W50" s="13"/>
      <c r="X50" s="13"/>
      <c r="Y50" s="13"/>
      <c r="AC50" s="11"/>
      <c r="AD50" s="11"/>
      <c r="AE50" s="11"/>
      <c r="AF50" s="61"/>
      <c r="AG50" s="61"/>
      <c r="AH50" s="61"/>
      <c r="AI50" s="61"/>
      <c r="AJ50" s="61"/>
      <c r="AK50" s="61"/>
      <c r="AL50" s="61"/>
      <c r="AM50" s="61"/>
      <c r="AN50" s="61"/>
      <c r="AO50" s="61"/>
      <c r="AP50" s="61"/>
      <c r="AS50" s="32"/>
      <c r="AT50" s="11"/>
      <c r="AU50" s="11"/>
      <c r="AY50" s="19"/>
      <c r="BA50" s="19"/>
      <c r="BB50" s="19"/>
      <c r="BD50" s="19"/>
      <c r="BO50" s="19"/>
      <c r="BP50" s="11"/>
      <c r="BQ50" s="11"/>
      <c r="BR50" s="11"/>
      <c r="BX50" s="11"/>
      <c r="BY50" s="19"/>
      <c r="BZ50" s="11"/>
      <c r="CA50" s="11"/>
      <c r="CD50" s="11"/>
      <c r="CE50" s="11"/>
      <c r="CF50" s="11"/>
      <c r="CG50" s="11"/>
      <c r="CH50" s="11"/>
      <c r="CI50" s="11"/>
      <c r="CJ50" s="19"/>
      <c r="CK50" s="19"/>
      <c r="CL50" s="19"/>
      <c r="CM50" s="19"/>
      <c r="CN50" s="11"/>
      <c r="CO50" s="19"/>
      <c r="CP50" s="11"/>
      <c r="DE50" s="19"/>
      <c r="DF50" s="70"/>
      <c r="DL50" s="11"/>
      <c r="DM50" s="11"/>
      <c r="DN50" s="11"/>
      <c r="DO50" s="11"/>
      <c r="DP50" s="11"/>
      <c r="DQ50" s="11"/>
      <c r="DR50" s="11"/>
      <c r="DS50" s="11"/>
    </row>
    <row r="51" spans="1:123" ht="15" customHeight="1">
      <c r="A51" s="20"/>
      <c r="B51" s="20"/>
      <c r="G51" s="11"/>
      <c r="H51" s="11"/>
      <c r="I51" s="11"/>
      <c r="U51" s="11"/>
      <c r="V51" s="11"/>
      <c r="W51" s="13"/>
      <c r="X51" s="13"/>
      <c r="Y51" s="13"/>
      <c r="AC51" s="11"/>
      <c r="AD51" s="11"/>
      <c r="AE51" s="11"/>
      <c r="AF51" s="61"/>
      <c r="AG51" s="61"/>
      <c r="AH51" s="61"/>
      <c r="AI51" s="61"/>
      <c r="AJ51" s="61"/>
      <c r="AK51" s="61"/>
      <c r="AL51" s="61"/>
      <c r="AM51" s="61"/>
      <c r="AN51" s="61"/>
      <c r="AO51" s="61"/>
      <c r="AP51" s="61"/>
      <c r="AS51" s="32"/>
      <c r="AT51" s="11"/>
      <c r="AU51" s="11"/>
      <c r="AY51" s="19"/>
      <c r="BA51" s="19"/>
      <c r="BB51" s="19"/>
      <c r="BD51" s="19"/>
      <c r="BO51" s="19"/>
      <c r="BP51" s="11"/>
      <c r="BQ51" s="11"/>
      <c r="BR51" s="11"/>
      <c r="BX51" s="11"/>
      <c r="BY51" s="19"/>
      <c r="BZ51" s="11"/>
      <c r="CA51" s="11"/>
      <c r="CD51" s="11"/>
      <c r="CE51" s="11"/>
      <c r="CF51" s="11"/>
      <c r="CG51" s="11"/>
      <c r="CH51" s="11"/>
      <c r="CI51" s="11"/>
      <c r="CJ51" s="19"/>
      <c r="CK51" s="19"/>
      <c r="CL51" s="19"/>
      <c r="CM51" s="19"/>
      <c r="CN51" s="11"/>
      <c r="CO51" s="19"/>
      <c r="CP51" s="11"/>
      <c r="DE51" s="19"/>
      <c r="DF51" s="70"/>
      <c r="DL51" s="11"/>
      <c r="DM51" s="11"/>
      <c r="DN51" s="11"/>
      <c r="DO51" s="11"/>
      <c r="DP51" s="11"/>
      <c r="DQ51" s="11"/>
      <c r="DR51" s="11"/>
      <c r="DS51" s="11"/>
    </row>
    <row r="52" spans="1:123" ht="15" customHeight="1">
      <c r="A52" s="20"/>
      <c r="B52" s="20"/>
      <c r="G52" s="11"/>
      <c r="H52" s="11"/>
      <c r="I52" s="11"/>
      <c r="U52" s="11"/>
      <c r="V52" s="11"/>
      <c r="W52" s="13"/>
      <c r="X52" s="13"/>
      <c r="Y52" s="13"/>
      <c r="AC52" s="11"/>
      <c r="AD52" s="11"/>
      <c r="AE52" s="11"/>
      <c r="AF52" s="61"/>
      <c r="AG52" s="61"/>
      <c r="AH52" s="61"/>
      <c r="AI52" s="61"/>
      <c r="AJ52" s="61"/>
      <c r="AK52" s="61"/>
      <c r="AL52" s="61"/>
      <c r="AM52" s="61"/>
      <c r="AN52" s="61"/>
      <c r="AO52" s="61"/>
      <c r="AP52" s="61"/>
      <c r="AS52" s="32"/>
      <c r="AT52" s="11"/>
      <c r="AU52" s="11"/>
      <c r="AY52" s="19"/>
      <c r="BA52" s="19"/>
      <c r="BB52" s="19"/>
      <c r="BD52" s="19"/>
      <c r="BO52" s="19"/>
      <c r="BP52" s="11"/>
      <c r="BQ52" s="11"/>
      <c r="BR52" s="11"/>
      <c r="BX52" s="11"/>
      <c r="BY52" s="19"/>
      <c r="BZ52" s="11"/>
      <c r="CA52" s="11"/>
      <c r="CD52" s="11"/>
      <c r="CE52" s="11"/>
      <c r="CF52" s="11"/>
      <c r="CG52" s="11"/>
      <c r="CH52" s="11"/>
      <c r="CI52" s="11"/>
      <c r="CJ52" s="19"/>
      <c r="CK52" s="19"/>
      <c r="CL52" s="19"/>
      <c r="CM52" s="19"/>
      <c r="CN52" s="11"/>
      <c r="CO52" s="19"/>
      <c r="CP52" s="11"/>
      <c r="DE52" s="19"/>
      <c r="DF52" s="70"/>
      <c r="DL52" s="11"/>
      <c r="DM52" s="11"/>
      <c r="DN52" s="11"/>
      <c r="DO52" s="11"/>
      <c r="DP52" s="11"/>
      <c r="DQ52" s="11"/>
      <c r="DR52" s="11"/>
      <c r="DS52" s="11"/>
    </row>
    <row r="53" spans="1:123" ht="15" customHeight="1">
      <c r="A53" s="20"/>
      <c r="B53" s="20"/>
      <c r="G53" s="11"/>
      <c r="H53" s="11"/>
      <c r="I53" s="11"/>
      <c r="U53" s="11"/>
      <c r="V53" s="11"/>
      <c r="W53" s="13"/>
      <c r="X53" s="13"/>
      <c r="Y53" s="13"/>
      <c r="AC53" s="11"/>
      <c r="AD53" s="11"/>
      <c r="AE53" s="11"/>
      <c r="AF53" s="61"/>
      <c r="AG53" s="61"/>
      <c r="AH53" s="61"/>
      <c r="AI53" s="61"/>
      <c r="AJ53" s="61"/>
      <c r="AK53" s="61"/>
      <c r="AL53" s="61"/>
      <c r="AM53" s="61"/>
      <c r="AN53" s="61"/>
      <c r="AO53" s="61"/>
      <c r="AP53" s="61"/>
      <c r="AS53" s="32"/>
      <c r="AT53" s="11"/>
      <c r="AU53" s="11"/>
      <c r="AY53" s="19"/>
      <c r="BA53" s="19"/>
      <c r="BB53" s="19"/>
      <c r="BD53" s="19"/>
      <c r="BO53" s="19"/>
      <c r="BP53" s="11"/>
      <c r="BQ53" s="11"/>
      <c r="BR53" s="11"/>
      <c r="BX53" s="11"/>
      <c r="BY53" s="19"/>
      <c r="BZ53" s="11"/>
      <c r="CA53" s="11"/>
      <c r="CD53" s="11"/>
      <c r="CE53" s="11"/>
      <c r="CF53" s="11"/>
      <c r="CG53" s="11"/>
      <c r="CH53" s="11"/>
      <c r="CI53" s="11"/>
      <c r="CJ53" s="19"/>
      <c r="CK53" s="19"/>
      <c r="CL53" s="19"/>
      <c r="CM53" s="19"/>
      <c r="CN53" s="11"/>
      <c r="CO53" s="19"/>
      <c r="CP53" s="11"/>
      <c r="DE53" s="19"/>
      <c r="DF53" s="70"/>
      <c r="DL53" s="11"/>
      <c r="DM53" s="11"/>
      <c r="DN53" s="11"/>
      <c r="DO53" s="11"/>
      <c r="DP53" s="11"/>
      <c r="DQ53" s="11"/>
      <c r="DR53" s="11"/>
      <c r="DS53" s="11"/>
    </row>
    <row r="54" spans="1:123" ht="15" customHeight="1">
      <c r="A54" s="20"/>
      <c r="B54" s="20"/>
      <c r="G54" s="11"/>
      <c r="H54" s="11"/>
      <c r="I54" s="11"/>
      <c r="U54" s="11"/>
      <c r="V54" s="11"/>
      <c r="W54" s="13"/>
      <c r="X54" s="13"/>
      <c r="Y54" s="13"/>
      <c r="AC54" s="11"/>
      <c r="AD54" s="11"/>
      <c r="AE54" s="11"/>
      <c r="AF54" s="61"/>
      <c r="AG54" s="61"/>
      <c r="AH54" s="61"/>
      <c r="AI54" s="61"/>
      <c r="AJ54" s="61"/>
      <c r="AK54" s="61"/>
      <c r="AL54" s="61"/>
      <c r="AM54" s="61"/>
      <c r="AN54" s="61"/>
      <c r="AO54" s="61"/>
      <c r="AP54" s="61"/>
      <c r="AS54" s="32"/>
      <c r="AT54" s="11"/>
      <c r="AU54" s="11"/>
      <c r="AY54" s="19"/>
      <c r="BA54" s="19"/>
      <c r="BB54" s="19"/>
      <c r="BD54" s="19"/>
      <c r="BO54" s="19"/>
      <c r="BP54" s="11"/>
      <c r="BQ54" s="11"/>
      <c r="BR54" s="11"/>
      <c r="BX54" s="11"/>
      <c r="BY54" s="19"/>
      <c r="BZ54" s="11"/>
      <c r="CA54" s="11"/>
      <c r="CD54" s="11"/>
      <c r="CE54" s="11"/>
      <c r="CF54" s="11"/>
      <c r="CG54" s="11"/>
      <c r="CH54" s="11"/>
      <c r="CI54" s="11"/>
      <c r="CJ54" s="19"/>
      <c r="CK54" s="19"/>
      <c r="CL54" s="19"/>
      <c r="CM54" s="19"/>
      <c r="CN54" s="11"/>
      <c r="CO54" s="19"/>
      <c r="CP54" s="11"/>
      <c r="DE54" s="19"/>
      <c r="DF54" s="70"/>
      <c r="DL54" s="11"/>
      <c r="DM54" s="11"/>
      <c r="DN54" s="11"/>
      <c r="DO54" s="11"/>
      <c r="DP54" s="11"/>
      <c r="DQ54" s="11"/>
      <c r="DR54" s="11"/>
      <c r="DS54" s="11"/>
    </row>
    <row r="55" spans="1:123" ht="15" customHeight="1">
      <c r="A55" s="20"/>
      <c r="B55" s="20"/>
      <c r="G55" s="11"/>
      <c r="H55" s="11"/>
      <c r="I55" s="11"/>
      <c r="U55" s="11"/>
      <c r="V55" s="11"/>
      <c r="W55" s="13"/>
      <c r="X55" s="13"/>
      <c r="Y55" s="13"/>
      <c r="AC55" s="11"/>
      <c r="AD55" s="11"/>
      <c r="AE55" s="11"/>
      <c r="AF55" s="61"/>
      <c r="AG55" s="61"/>
      <c r="AH55" s="61"/>
      <c r="AI55" s="61"/>
      <c r="AJ55" s="61"/>
      <c r="AK55" s="61"/>
      <c r="AL55" s="61"/>
      <c r="AM55" s="61"/>
      <c r="AN55" s="61"/>
      <c r="AO55" s="61"/>
      <c r="AP55" s="61"/>
      <c r="AS55" s="32"/>
      <c r="AT55" s="11"/>
      <c r="AU55" s="11"/>
      <c r="AY55" s="19"/>
      <c r="BA55" s="19"/>
      <c r="BB55" s="19"/>
      <c r="BD55" s="19"/>
      <c r="BO55" s="19"/>
      <c r="BP55" s="11"/>
      <c r="BQ55" s="11"/>
      <c r="BR55" s="11"/>
      <c r="BX55" s="11"/>
      <c r="BY55" s="19"/>
      <c r="BZ55" s="11"/>
      <c r="CA55" s="11"/>
      <c r="CD55" s="11"/>
      <c r="CE55" s="11"/>
      <c r="CF55" s="11"/>
      <c r="CG55" s="11"/>
      <c r="CH55" s="11"/>
      <c r="CI55" s="11"/>
      <c r="CJ55" s="19"/>
      <c r="CK55" s="19"/>
      <c r="CL55" s="19"/>
      <c r="CM55" s="19"/>
      <c r="CN55" s="11"/>
      <c r="CO55" s="19"/>
      <c r="CP55" s="11"/>
      <c r="DE55" s="19"/>
      <c r="DF55" s="70"/>
      <c r="DL55" s="11"/>
      <c r="DM55" s="11"/>
      <c r="DN55" s="11"/>
      <c r="DO55" s="11"/>
      <c r="DP55" s="11"/>
      <c r="DQ55" s="11"/>
      <c r="DR55" s="11"/>
      <c r="DS55" s="11"/>
    </row>
    <row r="56" spans="1:123" ht="15" customHeight="1">
      <c r="A56" s="20"/>
      <c r="B56" s="20"/>
      <c r="G56" s="11"/>
      <c r="H56" s="11"/>
      <c r="I56" s="11"/>
      <c r="U56" s="11"/>
      <c r="V56" s="11"/>
      <c r="W56" s="13"/>
      <c r="X56" s="13"/>
      <c r="Y56" s="13"/>
      <c r="AC56" s="11"/>
      <c r="AD56" s="11"/>
      <c r="AE56" s="11"/>
      <c r="AF56" s="61"/>
      <c r="AG56" s="61"/>
      <c r="AH56" s="61"/>
      <c r="AI56" s="61"/>
      <c r="AJ56" s="61"/>
      <c r="AK56" s="61"/>
      <c r="AL56" s="61"/>
      <c r="AM56" s="61"/>
      <c r="AN56" s="61"/>
      <c r="AO56" s="61"/>
      <c r="AP56" s="61"/>
      <c r="AS56" s="32"/>
      <c r="AT56" s="11"/>
      <c r="AU56" s="11"/>
      <c r="AY56" s="19"/>
      <c r="BA56" s="19"/>
      <c r="BB56" s="19"/>
      <c r="BD56" s="19"/>
      <c r="BO56" s="19"/>
      <c r="BP56" s="11"/>
      <c r="BQ56" s="11"/>
      <c r="BR56" s="11"/>
      <c r="BX56" s="11"/>
      <c r="BY56" s="19"/>
      <c r="BZ56" s="11"/>
      <c r="CA56" s="11"/>
      <c r="CD56" s="11"/>
      <c r="CE56" s="11"/>
      <c r="CF56" s="11"/>
      <c r="CG56" s="11"/>
      <c r="CH56" s="11"/>
      <c r="CI56" s="11"/>
      <c r="CJ56" s="19"/>
      <c r="CK56" s="19"/>
      <c r="CL56" s="19"/>
      <c r="CM56" s="19"/>
      <c r="CN56" s="11"/>
      <c r="CO56" s="19"/>
      <c r="CP56" s="11"/>
      <c r="DE56" s="19"/>
      <c r="DF56" s="70"/>
      <c r="DL56" s="11"/>
      <c r="DM56" s="11"/>
      <c r="DN56" s="11"/>
      <c r="DO56" s="11"/>
      <c r="DP56" s="11"/>
      <c r="DQ56" s="11"/>
      <c r="DR56" s="11"/>
      <c r="DS56" s="11"/>
    </row>
    <row r="57" spans="1:123" ht="15" customHeight="1">
      <c r="A57" s="20"/>
      <c r="B57" s="20"/>
      <c r="G57" s="11"/>
      <c r="H57" s="11"/>
      <c r="I57" s="11"/>
      <c r="U57" s="11"/>
      <c r="V57" s="11"/>
      <c r="W57" s="13"/>
      <c r="X57" s="13"/>
      <c r="Y57" s="13"/>
      <c r="AC57" s="11"/>
      <c r="AD57" s="11"/>
      <c r="AE57" s="11"/>
      <c r="AF57" s="61"/>
      <c r="AG57" s="61"/>
      <c r="AH57" s="61"/>
      <c r="AI57" s="61"/>
      <c r="AJ57" s="61"/>
      <c r="AK57" s="61"/>
      <c r="AL57" s="61"/>
      <c r="AM57" s="61"/>
      <c r="AN57" s="61"/>
      <c r="AO57" s="61"/>
      <c r="AP57" s="61"/>
      <c r="AS57" s="32"/>
      <c r="AT57" s="11"/>
      <c r="AU57" s="11"/>
      <c r="AY57" s="19"/>
      <c r="BA57" s="19"/>
      <c r="BB57" s="19"/>
      <c r="BD57" s="19"/>
      <c r="BO57" s="19"/>
      <c r="BP57" s="11"/>
      <c r="BQ57" s="11"/>
      <c r="BR57" s="11"/>
      <c r="BX57" s="11"/>
      <c r="BY57" s="19"/>
      <c r="BZ57" s="11"/>
      <c r="CA57" s="11"/>
      <c r="CD57" s="11"/>
      <c r="CE57" s="11"/>
      <c r="CF57" s="11"/>
      <c r="CG57" s="11"/>
      <c r="CH57" s="11"/>
      <c r="CI57" s="11"/>
      <c r="CJ57" s="19"/>
      <c r="CK57" s="19"/>
      <c r="CL57" s="19"/>
      <c r="CM57" s="19"/>
      <c r="CN57" s="11"/>
      <c r="CO57" s="19"/>
      <c r="CP57" s="11"/>
      <c r="DE57" s="19"/>
      <c r="DF57" s="70"/>
      <c r="DL57" s="11"/>
      <c r="DM57" s="11"/>
      <c r="DN57" s="11"/>
      <c r="DO57" s="11"/>
      <c r="DP57" s="11"/>
      <c r="DQ57" s="11"/>
      <c r="DR57" s="11"/>
      <c r="DS57" s="11"/>
    </row>
    <row r="58" spans="1:123" ht="15" customHeight="1">
      <c r="A58" s="20"/>
      <c r="B58" s="20"/>
      <c r="G58" s="11"/>
      <c r="H58" s="11"/>
      <c r="I58" s="11"/>
      <c r="U58" s="11"/>
      <c r="V58" s="11"/>
      <c r="W58" s="13"/>
      <c r="X58" s="13"/>
      <c r="Y58" s="13"/>
      <c r="AC58" s="11"/>
      <c r="AD58" s="11"/>
      <c r="AE58" s="11"/>
      <c r="AF58" s="61"/>
      <c r="AG58" s="61"/>
      <c r="AH58" s="61"/>
      <c r="AI58" s="61"/>
      <c r="AJ58" s="61"/>
      <c r="AK58" s="61"/>
      <c r="AL58" s="61"/>
      <c r="AM58" s="61"/>
      <c r="AN58" s="61"/>
      <c r="AO58" s="61"/>
      <c r="AP58" s="61"/>
      <c r="AS58" s="32"/>
      <c r="AT58" s="11"/>
      <c r="AU58" s="11"/>
      <c r="AY58" s="19"/>
      <c r="BA58" s="19"/>
      <c r="BB58" s="19"/>
      <c r="BD58" s="19"/>
      <c r="BO58" s="19"/>
      <c r="BP58" s="11"/>
      <c r="BQ58" s="11"/>
      <c r="BR58" s="11"/>
      <c r="BX58" s="11"/>
      <c r="BY58" s="19"/>
      <c r="BZ58" s="11"/>
      <c r="CA58" s="11"/>
      <c r="CD58" s="11"/>
      <c r="CE58" s="11"/>
      <c r="CF58" s="11"/>
      <c r="CG58" s="11"/>
      <c r="CH58" s="11"/>
      <c r="CI58" s="11"/>
      <c r="CJ58" s="19"/>
      <c r="CK58" s="19"/>
      <c r="CL58" s="19"/>
      <c r="CM58" s="19"/>
      <c r="CN58" s="11"/>
      <c r="CO58" s="19"/>
      <c r="CP58" s="11"/>
      <c r="DE58" s="19"/>
      <c r="DF58" s="70"/>
      <c r="DL58" s="11"/>
      <c r="DM58" s="11"/>
      <c r="DN58" s="11"/>
      <c r="DO58" s="11"/>
      <c r="DP58" s="11"/>
      <c r="DQ58" s="11"/>
      <c r="DR58" s="11"/>
      <c r="DS58" s="11"/>
    </row>
    <row r="59" spans="1:123" ht="15" customHeight="1">
      <c r="A59" s="20"/>
      <c r="B59" s="20"/>
      <c r="G59" s="11"/>
      <c r="H59" s="11"/>
      <c r="I59" s="11"/>
      <c r="U59" s="11"/>
      <c r="V59" s="11"/>
      <c r="W59" s="13"/>
      <c r="X59" s="13"/>
      <c r="Y59" s="13"/>
      <c r="AC59" s="11"/>
      <c r="AD59" s="11"/>
      <c r="AE59" s="11"/>
      <c r="AF59" s="61"/>
      <c r="AG59" s="61"/>
      <c r="AH59" s="61"/>
      <c r="AI59" s="61"/>
      <c r="AJ59" s="61"/>
      <c r="AK59" s="61"/>
      <c r="AL59" s="61"/>
      <c r="AM59" s="61"/>
      <c r="AN59" s="61"/>
      <c r="AO59" s="61"/>
      <c r="AP59" s="61"/>
      <c r="AS59" s="32"/>
      <c r="AT59" s="11"/>
      <c r="AU59" s="11"/>
      <c r="AY59" s="19"/>
      <c r="BA59" s="19"/>
      <c r="BB59" s="19"/>
      <c r="BD59" s="19"/>
      <c r="BO59" s="19"/>
      <c r="BP59" s="11"/>
      <c r="BQ59" s="11"/>
      <c r="BR59" s="11"/>
      <c r="BX59" s="11"/>
      <c r="BY59" s="19"/>
      <c r="BZ59" s="11"/>
      <c r="CA59" s="11"/>
      <c r="CD59" s="11"/>
      <c r="CE59" s="11"/>
      <c r="CF59" s="11"/>
      <c r="CG59" s="11"/>
      <c r="CH59" s="11"/>
      <c r="CI59" s="11"/>
      <c r="CJ59" s="19"/>
      <c r="CK59" s="19"/>
      <c r="CL59" s="19"/>
      <c r="CM59" s="19"/>
      <c r="CN59" s="11"/>
      <c r="CO59" s="19"/>
      <c r="CP59" s="11"/>
      <c r="DE59" s="19"/>
      <c r="DF59" s="70"/>
      <c r="DL59" s="11"/>
      <c r="DM59" s="11"/>
      <c r="DN59" s="11"/>
      <c r="DO59" s="11"/>
      <c r="DP59" s="11"/>
      <c r="DQ59" s="11"/>
      <c r="DR59" s="11"/>
      <c r="DS59" s="11"/>
    </row>
    <row r="60" spans="1:123" ht="15" customHeight="1">
      <c r="A60" s="20"/>
      <c r="B60" s="20"/>
      <c r="G60" s="11"/>
      <c r="H60" s="11"/>
      <c r="I60" s="11"/>
      <c r="U60" s="11"/>
      <c r="V60" s="11"/>
      <c r="W60" s="13"/>
      <c r="X60" s="13"/>
      <c r="Y60" s="13"/>
      <c r="AC60" s="11"/>
      <c r="AD60" s="11"/>
      <c r="AE60" s="11"/>
      <c r="AF60" s="61"/>
      <c r="AG60" s="61"/>
      <c r="AH60" s="61"/>
      <c r="AI60" s="61"/>
      <c r="AJ60" s="61"/>
      <c r="AK60" s="61"/>
      <c r="AL60" s="61"/>
      <c r="AM60" s="61"/>
      <c r="AN60" s="61"/>
      <c r="AO60" s="61"/>
      <c r="AP60" s="61"/>
      <c r="AS60" s="32"/>
      <c r="AT60" s="11"/>
      <c r="AU60" s="11"/>
      <c r="AY60" s="19"/>
      <c r="BA60" s="19"/>
      <c r="BB60" s="19"/>
      <c r="BD60" s="19"/>
      <c r="BO60" s="19"/>
      <c r="BP60" s="11"/>
      <c r="BQ60" s="11"/>
      <c r="BR60" s="11"/>
      <c r="BX60" s="11"/>
      <c r="BY60" s="19"/>
      <c r="BZ60" s="11"/>
      <c r="CA60" s="11"/>
      <c r="CD60" s="11"/>
      <c r="CE60" s="11"/>
      <c r="CF60" s="11"/>
      <c r="CG60" s="11"/>
      <c r="CH60" s="11"/>
      <c r="CI60" s="11"/>
      <c r="CJ60" s="19"/>
      <c r="CK60" s="19"/>
      <c r="CL60" s="19"/>
      <c r="CM60" s="19"/>
      <c r="CN60" s="11"/>
      <c r="CO60" s="19"/>
      <c r="CP60" s="11"/>
      <c r="DE60" s="19"/>
      <c r="DF60" s="70"/>
      <c r="DL60" s="11"/>
      <c r="DM60" s="11"/>
      <c r="DN60" s="11"/>
      <c r="DO60" s="11"/>
      <c r="DP60" s="11"/>
      <c r="DQ60" s="11"/>
      <c r="DR60" s="11"/>
      <c r="DS60" s="11"/>
    </row>
    <row r="61" spans="1:123" ht="15" customHeight="1">
      <c r="A61" s="20"/>
      <c r="B61" s="20"/>
      <c r="G61" s="11"/>
      <c r="H61" s="11"/>
      <c r="I61" s="11"/>
      <c r="U61" s="11"/>
      <c r="V61" s="11"/>
      <c r="W61" s="13"/>
      <c r="X61" s="13"/>
      <c r="Y61" s="13"/>
      <c r="AC61" s="11"/>
      <c r="AD61" s="11"/>
      <c r="AE61" s="11"/>
      <c r="AF61" s="61"/>
      <c r="AG61" s="61"/>
      <c r="AH61" s="61"/>
      <c r="AI61" s="61"/>
      <c r="AJ61" s="61"/>
      <c r="AK61" s="61"/>
      <c r="AL61" s="61"/>
      <c r="AM61" s="61"/>
      <c r="AN61" s="61"/>
      <c r="AO61" s="61"/>
      <c r="AP61" s="61"/>
      <c r="AS61" s="32"/>
      <c r="AT61" s="11"/>
      <c r="AU61" s="11"/>
      <c r="AY61" s="19"/>
      <c r="BA61" s="19"/>
      <c r="BB61" s="19"/>
      <c r="BD61" s="19"/>
      <c r="BO61" s="19"/>
      <c r="BP61" s="11"/>
      <c r="BQ61" s="11"/>
      <c r="BR61" s="11"/>
      <c r="BX61" s="11"/>
      <c r="BY61" s="19"/>
      <c r="BZ61" s="11"/>
      <c r="CA61" s="11"/>
      <c r="CD61" s="11"/>
      <c r="CE61" s="11"/>
      <c r="CF61" s="11"/>
      <c r="CG61" s="11"/>
      <c r="CH61" s="11"/>
      <c r="CI61" s="11"/>
      <c r="CJ61" s="19"/>
      <c r="CK61" s="19"/>
      <c r="CL61" s="19"/>
      <c r="CM61" s="19"/>
      <c r="CN61" s="11"/>
      <c r="CO61" s="19"/>
      <c r="CP61" s="11"/>
      <c r="DE61" s="19"/>
      <c r="DF61" s="70"/>
      <c r="DL61" s="11"/>
      <c r="DM61" s="11"/>
      <c r="DN61" s="11"/>
      <c r="DO61" s="11"/>
      <c r="DP61" s="11"/>
      <c r="DQ61" s="11"/>
      <c r="DR61" s="11"/>
      <c r="DS61" s="11"/>
    </row>
    <row r="62" spans="1:123" ht="15" customHeight="1">
      <c r="A62" s="20"/>
      <c r="B62" s="20"/>
      <c r="G62" s="11"/>
      <c r="H62" s="11"/>
      <c r="I62" s="11"/>
      <c r="U62" s="11"/>
      <c r="V62" s="11"/>
      <c r="W62" s="13"/>
      <c r="X62" s="13"/>
      <c r="Y62" s="13"/>
      <c r="AC62" s="11"/>
      <c r="AD62" s="11"/>
      <c r="AE62" s="11"/>
      <c r="AF62" s="61"/>
      <c r="AG62" s="61"/>
      <c r="AH62" s="61"/>
      <c r="AI62" s="61"/>
      <c r="AJ62" s="61"/>
      <c r="AK62" s="61"/>
      <c r="AL62" s="61"/>
      <c r="AM62" s="61"/>
      <c r="AN62" s="61"/>
      <c r="AO62" s="61"/>
      <c r="AP62" s="61"/>
      <c r="AS62" s="32"/>
      <c r="AT62" s="11"/>
      <c r="AU62" s="11"/>
      <c r="AY62" s="19"/>
      <c r="BA62" s="19"/>
      <c r="BB62" s="19"/>
      <c r="BD62" s="19"/>
      <c r="BO62" s="19"/>
      <c r="BP62" s="11"/>
      <c r="BQ62" s="11"/>
      <c r="BR62" s="11"/>
      <c r="BX62" s="11"/>
      <c r="BY62" s="19"/>
      <c r="BZ62" s="11"/>
      <c r="CA62" s="11"/>
      <c r="CD62" s="11"/>
      <c r="CE62" s="11"/>
      <c r="CF62" s="11"/>
      <c r="CG62" s="11"/>
      <c r="CH62" s="11"/>
      <c r="CI62" s="11"/>
      <c r="CJ62" s="19"/>
      <c r="CK62" s="19"/>
      <c r="CL62" s="19"/>
      <c r="CM62" s="19"/>
      <c r="CN62" s="11"/>
      <c r="CO62" s="19"/>
      <c r="CP62" s="11"/>
      <c r="DE62" s="19"/>
      <c r="DF62" s="70"/>
      <c r="DL62" s="11"/>
      <c r="DM62" s="11"/>
      <c r="DN62" s="11"/>
      <c r="DO62" s="11"/>
      <c r="DP62" s="11"/>
      <c r="DQ62" s="11"/>
      <c r="DR62" s="11"/>
      <c r="DS62" s="11"/>
    </row>
    <row r="63" spans="1:123" ht="15" customHeight="1">
      <c r="A63" s="20"/>
      <c r="B63" s="20"/>
      <c r="G63" s="11"/>
      <c r="H63" s="11"/>
      <c r="I63" s="11"/>
      <c r="U63" s="11"/>
      <c r="V63" s="11"/>
      <c r="W63" s="13"/>
      <c r="X63" s="13"/>
      <c r="Y63" s="13"/>
      <c r="AC63" s="11"/>
      <c r="AD63" s="11"/>
      <c r="AE63" s="11"/>
      <c r="AF63" s="61"/>
      <c r="AG63" s="61"/>
      <c r="AH63" s="61"/>
      <c r="AI63" s="61"/>
      <c r="AJ63" s="61"/>
      <c r="AK63" s="61"/>
      <c r="AL63" s="61"/>
      <c r="AM63" s="61"/>
      <c r="AN63" s="61"/>
      <c r="AO63" s="61"/>
      <c r="AP63" s="61"/>
      <c r="AS63" s="32"/>
      <c r="AT63" s="11"/>
      <c r="AU63" s="11"/>
      <c r="AY63" s="19"/>
      <c r="BA63" s="19"/>
      <c r="BB63" s="19"/>
      <c r="BD63" s="19"/>
      <c r="BO63" s="19"/>
      <c r="BP63" s="11"/>
      <c r="BQ63" s="11"/>
      <c r="BR63" s="11"/>
      <c r="BX63" s="11"/>
      <c r="BY63" s="19"/>
      <c r="BZ63" s="11"/>
      <c r="CA63" s="11"/>
      <c r="CD63" s="11"/>
      <c r="CE63" s="11"/>
      <c r="CF63" s="11"/>
      <c r="CG63" s="11"/>
      <c r="CH63" s="11"/>
      <c r="CI63" s="11"/>
      <c r="CJ63" s="19"/>
      <c r="CK63" s="19"/>
      <c r="CL63" s="19"/>
      <c r="CM63" s="19"/>
      <c r="CN63" s="11"/>
      <c r="CO63" s="19"/>
      <c r="CP63" s="11"/>
      <c r="DE63" s="19"/>
      <c r="DF63" s="70"/>
      <c r="DL63" s="11"/>
      <c r="DM63" s="11"/>
      <c r="DN63" s="11"/>
      <c r="DO63" s="11"/>
      <c r="DP63" s="11"/>
      <c r="DQ63" s="11"/>
      <c r="DR63" s="11"/>
      <c r="DS63" s="11"/>
    </row>
    <row r="64" spans="1:123" ht="15" customHeight="1">
      <c r="A64" s="20"/>
      <c r="B64" s="20"/>
      <c r="G64" s="11"/>
      <c r="H64" s="11"/>
      <c r="I64" s="11"/>
      <c r="U64" s="11"/>
      <c r="V64" s="11"/>
      <c r="W64" s="13"/>
      <c r="X64" s="13"/>
      <c r="Y64" s="13"/>
      <c r="AC64" s="11"/>
      <c r="AD64" s="11"/>
      <c r="AE64" s="11"/>
      <c r="AF64" s="61"/>
      <c r="AG64" s="61"/>
      <c r="AH64" s="61"/>
      <c r="AI64" s="61"/>
      <c r="AJ64" s="61"/>
      <c r="AK64" s="61"/>
      <c r="AL64" s="61"/>
      <c r="AM64" s="61"/>
      <c r="AN64" s="61"/>
      <c r="AO64" s="61"/>
      <c r="AP64" s="61"/>
      <c r="AS64" s="32"/>
      <c r="AT64" s="11"/>
      <c r="AU64" s="11"/>
      <c r="AY64" s="19"/>
      <c r="BA64" s="19"/>
      <c r="BB64" s="19"/>
      <c r="BD64" s="19"/>
      <c r="BO64" s="19"/>
      <c r="BP64" s="11"/>
      <c r="BQ64" s="11"/>
      <c r="BR64" s="11"/>
      <c r="BX64" s="11"/>
      <c r="BY64" s="19"/>
      <c r="BZ64" s="11"/>
      <c r="CA64" s="11"/>
      <c r="CD64" s="11"/>
      <c r="CE64" s="11"/>
      <c r="CF64" s="11"/>
      <c r="CG64" s="11"/>
      <c r="CH64" s="11"/>
      <c r="CI64" s="11"/>
      <c r="CJ64" s="19"/>
      <c r="CK64" s="19"/>
      <c r="CL64" s="19"/>
      <c r="CM64" s="19"/>
      <c r="CN64" s="11"/>
      <c r="CO64" s="19"/>
      <c r="CP64" s="11"/>
      <c r="DE64" s="19"/>
      <c r="DF64" s="70"/>
      <c r="DL64" s="11"/>
      <c r="DM64" s="11"/>
      <c r="DN64" s="11"/>
      <c r="DO64" s="11"/>
      <c r="DP64" s="11"/>
      <c r="DQ64" s="11"/>
      <c r="DR64" s="11"/>
      <c r="DS64" s="11"/>
    </row>
    <row r="65" spans="1:123" ht="15" customHeight="1">
      <c r="A65" s="20"/>
      <c r="B65" s="20"/>
      <c r="G65" s="11"/>
      <c r="H65" s="11"/>
      <c r="I65" s="11"/>
      <c r="U65" s="11"/>
      <c r="V65" s="11"/>
      <c r="W65" s="13"/>
      <c r="X65" s="13"/>
      <c r="Y65" s="13"/>
      <c r="AC65" s="11"/>
      <c r="AD65" s="11"/>
      <c r="AE65" s="11"/>
      <c r="AF65" s="61"/>
      <c r="AG65" s="61"/>
      <c r="AH65" s="61"/>
      <c r="AI65" s="61"/>
      <c r="AJ65" s="61"/>
      <c r="AK65" s="61"/>
      <c r="AL65" s="61"/>
      <c r="AM65" s="61"/>
      <c r="AN65" s="61"/>
      <c r="AO65" s="61"/>
      <c r="AP65" s="61"/>
      <c r="AS65" s="32"/>
      <c r="AT65" s="11"/>
      <c r="AU65" s="11"/>
      <c r="AY65" s="19"/>
      <c r="BA65" s="19"/>
      <c r="BB65" s="19"/>
      <c r="BD65" s="19"/>
      <c r="BO65" s="19"/>
      <c r="BP65" s="11"/>
      <c r="BQ65" s="11"/>
      <c r="BR65" s="11"/>
      <c r="BX65" s="11"/>
      <c r="BY65" s="19"/>
      <c r="BZ65" s="11"/>
      <c r="CA65" s="11"/>
      <c r="CD65" s="11"/>
      <c r="CE65" s="11"/>
      <c r="CF65" s="11"/>
      <c r="CG65" s="11"/>
      <c r="CH65" s="11"/>
      <c r="CI65" s="11"/>
      <c r="CJ65" s="19"/>
      <c r="CK65" s="19"/>
      <c r="CL65" s="19"/>
      <c r="CM65" s="19"/>
      <c r="CN65" s="11"/>
      <c r="CO65" s="19"/>
      <c r="CP65" s="11"/>
      <c r="DE65" s="19"/>
      <c r="DF65" s="70"/>
      <c r="DL65" s="11"/>
      <c r="DM65" s="11"/>
      <c r="DN65" s="11"/>
      <c r="DO65" s="11"/>
      <c r="DP65" s="11"/>
      <c r="DQ65" s="11"/>
      <c r="DR65" s="11"/>
      <c r="DS65" s="11"/>
    </row>
    <row r="66" spans="1:123" ht="15" customHeight="1">
      <c r="A66" s="20"/>
      <c r="B66" s="20"/>
      <c r="G66" s="11"/>
      <c r="H66" s="11"/>
      <c r="I66" s="11"/>
      <c r="U66" s="11"/>
      <c r="V66" s="11"/>
      <c r="W66" s="13"/>
      <c r="X66" s="13"/>
      <c r="Y66" s="13"/>
      <c r="AC66" s="11"/>
      <c r="AD66" s="11"/>
      <c r="AE66" s="11"/>
      <c r="AF66" s="61"/>
      <c r="AG66" s="61"/>
      <c r="AH66" s="61"/>
      <c r="AI66" s="61"/>
      <c r="AJ66" s="61"/>
      <c r="AK66" s="61"/>
      <c r="AL66" s="61"/>
      <c r="AM66" s="61"/>
      <c r="AN66" s="61"/>
      <c r="AO66" s="61"/>
      <c r="AP66" s="61"/>
      <c r="AS66" s="32"/>
      <c r="AT66" s="11"/>
      <c r="AU66" s="11"/>
      <c r="AY66" s="19"/>
      <c r="BA66" s="19"/>
      <c r="BB66" s="19"/>
      <c r="BD66" s="19"/>
      <c r="BO66" s="19"/>
      <c r="BP66" s="11"/>
      <c r="BQ66" s="11"/>
      <c r="BR66" s="11"/>
      <c r="BX66" s="11"/>
      <c r="BY66" s="19"/>
      <c r="BZ66" s="11"/>
      <c r="CA66" s="11"/>
      <c r="CD66" s="11"/>
      <c r="CE66" s="11"/>
      <c r="CF66" s="11"/>
      <c r="CG66" s="11"/>
      <c r="CH66" s="11"/>
      <c r="CI66" s="11"/>
      <c r="CJ66" s="19"/>
      <c r="CK66" s="19"/>
      <c r="CL66" s="19"/>
      <c r="CM66" s="19"/>
      <c r="CN66" s="11"/>
      <c r="CO66" s="19"/>
      <c r="CP66" s="11"/>
      <c r="DE66" s="19"/>
      <c r="DF66" s="70"/>
      <c r="DL66" s="11"/>
      <c r="DM66" s="11"/>
      <c r="DN66" s="11"/>
      <c r="DO66" s="11"/>
      <c r="DP66" s="11"/>
      <c r="DQ66" s="11"/>
      <c r="DR66" s="11"/>
      <c r="DS66" s="11"/>
    </row>
    <row r="67" spans="1:123" ht="15" customHeight="1">
      <c r="A67" s="20"/>
      <c r="B67" s="20"/>
      <c r="G67" s="11"/>
      <c r="H67" s="11"/>
      <c r="I67" s="11"/>
      <c r="U67" s="11"/>
      <c r="V67" s="11"/>
      <c r="W67" s="13"/>
      <c r="X67" s="13"/>
      <c r="Y67" s="13"/>
      <c r="AC67" s="11"/>
      <c r="AD67" s="11"/>
      <c r="AE67" s="11"/>
      <c r="AF67" s="61"/>
      <c r="AG67" s="61"/>
      <c r="AH67" s="61"/>
      <c r="AI67" s="61"/>
      <c r="AJ67" s="61"/>
      <c r="AK67" s="61"/>
      <c r="AL67" s="61"/>
      <c r="AM67" s="61"/>
      <c r="AN67" s="61"/>
      <c r="AO67" s="61"/>
      <c r="AP67" s="61"/>
      <c r="AS67" s="32"/>
      <c r="AT67" s="11"/>
      <c r="AU67" s="11"/>
      <c r="AY67" s="19"/>
      <c r="BA67" s="19"/>
      <c r="BB67" s="19"/>
      <c r="BD67" s="19"/>
      <c r="BO67" s="19"/>
      <c r="BP67" s="11"/>
      <c r="BQ67" s="11"/>
      <c r="BR67" s="11"/>
      <c r="BX67" s="11"/>
      <c r="BY67" s="19"/>
      <c r="BZ67" s="11"/>
      <c r="CA67" s="11"/>
      <c r="CD67" s="11"/>
      <c r="CE67" s="11"/>
      <c r="CF67" s="11"/>
      <c r="CG67" s="11"/>
      <c r="CH67" s="11"/>
      <c r="CI67" s="11"/>
      <c r="CJ67" s="19"/>
      <c r="CK67" s="19"/>
      <c r="CL67" s="19"/>
      <c r="CM67" s="19"/>
      <c r="CN67" s="11"/>
      <c r="CO67" s="19"/>
      <c r="CP67" s="11"/>
      <c r="DE67" s="19"/>
      <c r="DF67" s="70"/>
      <c r="DL67" s="11"/>
      <c r="DM67" s="11"/>
      <c r="DN67" s="11"/>
      <c r="DO67" s="11"/>
      <c r="DP67" s="11"/>
      <c r="DQ67" s="11"/>
      <c r="DR67" s="11"/>
      <c r="DS67" s="11"/>
    </row>
    <row r="68" spans="1:123" ht="15" customHeight="1">
      <c r="A68" s="20"/>
      <c r="B68" s="20"/>
      <c r="G68" s="11"/>
      <c r="H68" s="11"/>
      <c r="I68" s="11"/>
      <c r="U68" s="11"/>
      <c r="V68" s="11"/>
      <c r="W68" s="13"/>
      <c r="X68" s="13"/>
      <c r="Y68" s="13"/>
      <c r="AC68" s="11"/>
      <c r="AD68" s="11"/>
      <c r="AE68" s="11"/>
      <c r="AF68" s="61"/>
      <c r="AG68" s="61"/>
      <c r="AH68" s="61"/>
      <c r="AI68" s="61"/>
      <c r="AJ68" s="61"/>
      <c r="AK68" s="61"/>
      <c r="AL68" s="61"/>
      <c r="AM68" s="61"/>
      <c r="AN68" s="61"/>
      <c r="AO68" s="61"/>
      <c r="AP68" s="61"/>
      <c r="AS68" s="32"/>
      <c r="AT68" s="11"/>
      <c r="AU68" s="11"/>
      <c r="AY68" s="19"/>
      <c r="BA68" s="19"/>
      <c r="BB68" s="19"/>
      <c r="BD68" s="19"/>
      <c r="BO68" s="19"/>
      <c r="BP68" s="11"/>
      <c r="BQ68" s="11"/>
      <c r="BR68" s="11"/>
      <c r="BX68" s="11"/>
      <c r="BY68" s="19"/>
      <c r="BZ68" s="11"/>
      <c r="CA68" s="11"/>
      <c r="CD68" s="11"/>
      <c r="CE68" s="11"/>
      <c r="CF68" s="11"/>
      <c r="CG68" s="11"/>
      <c r="CH68" s="11"/>
      <c r="CI68" s="11"/>
      <c r="CJ68" s="19"/>
      <c r="CK68" s="19"/>
      <c r="CL68" s="19"/>
      <c r="CM68" s="19"/>
      <c r="CN68" s="11"/>
      <c r="CO68" s="19"/>
      <c r="CP68" s="11"/>
      <c r="DE68" s="19"/>
      <c r="DF68" s="70"/>
      <c r="DL68" s="11"/>
      <c r="DM68" s="11"/>
      <c r="DN68" s="11"/>
      <c r="DO68" s="11"/>
      <c r="DP68" s="11"/>
      <c r="DQ68" s="11"/>
      <c r="DR68" s="11"/>
      <c r="DS68" s="11"/>
    </row>
    <row r="69" spans="1:123" ht="15" customHeight="1">
      <c r="A69" s="20"/>
      <c r="B69" s="20"/>
      <c r="G69" s="11"/>
      <c r="H69" s="11"/>
      <c r="I69" s="11"/>
      <c r="U69" s="11"/>
      <c r="V69" s="11"/>
      <c r="W69" s="13"/>
      <c r="X69" s="13"/>
      <c r="Y69" s="13"/>
      <c r="AC69" s="11"/>
      <c r="AD69" s="11"/>
      <c r="AE69" s="11"/>
      <c r="AF69" s="61"/>
      <c r="AG69" s="61"/>
      <c r="AH69" s="61"/>
      <c r="AI69" s="61"/>
      <c r="AJ69" s="61"/>
      <c r="AK69" s="61"/>
      <c r="AL69" s="61"/>
      <c r="AM69" s="61"/>
      <c r="AN69" s="61"/>
      <c r="AO69" s="61"/>
      <c r="AP69" s="61"/>
      <c r="AS69" s="32"/>
      <c r="AT69" s="11"/>
      <c r="AU69" s="11"/>
      <c r="AY69" s="19"/>
      <c r="BA69" s="19"/>
      <c r="BB69" s="19"/>
      <c r="BD69" s="19"/>
      <c r="BO69" s="19"/>
      <c r="BP69" s="11"/>
      <c r="BQ69" s="11"/>
      <c r="BR69" s="11"/>
      <c r="BX69" s="11"/>
      <c r="BY69" s="19"/>
      <c r="BZ69" s="11"/>
      <c r="CA69" s="11"/>
      <c r="CD69" s="11"/>
      <c r="CE69" s="11"/>
      <c r="CF69" s="11"/>
      <c r="CG69" s="11"/>
      <c r="CH69" s="11"/>
      <c r="CI69" s="11"/>
      <c r="CJ69" s="19"/>
      <c r="CK69" s="19"/>
      <c r="CL69" s="19"/>
      <c r="CM69" s="19"/>
      <c r="CN69" s="11"/>
      <c r="CO69" s="19"/>
      <c r="CP69" s="11"/>
      <c r="DE69" s="19"/>
      <c r="DF69" s="70"/>
      <c r="DL69" s="11"/>
      <c r="DM69" s="11"/>
      <c r="DN69" s="11"/>
      <c r="DO69" s="11"/>
      <c r="DP69" s="11"/>
      <c r="DQ69" s="11"/>
      <c r="DR69" s="11"/>
      <c r="DS69" s="11"/>
    </row>
    <row r="70" spans="1:123" ht="15" customHeight="1">
      <c r="A70" s="20"/>
      <c r="B70" s="20"/>
      <c r="G70" s="11"/>
      <c r="H70" s="11"/>
      <c r="I70" s="11"/>
      <c r="U70" s="11"/>
      <c r="V70" s="11"/>
      <c r="W70" s="13"/>
      <c r="X70" s="13"/>
      <c r="Y70" s="13"/>
      <c r="AC70" s="11"/>
      <c r="AD70" s="11"/>
      <c r="AE70" s="11"/>
      <c r="AF70" s="61"/>
      <c r="AG70" s="61"/>
      <c r="AH70" s="61"/>
      <c r="AI70" s="61"/>
      <c r="AJ70" s="61"/>
      <c r="AK70" s="61"/>
      <c r="AL70" s="61"/>
      <c r="AM70" s="61"/>
      <c r="AN70" s="61"/>
      <c r="AO70" s="61"/>
      <c r="AP70" s="61"/>
      <c r="AS70" s="32"/>
      <c r="AT70" s="11"/>
      <c r="AU70" s="11"/>
      <c r="AY70" s="19"/>
      <c r="BA70" s="19"/>
      <c r="BB70" s="19"/>
      <c r="BD70" s="19"/>
      <c r="BO70" s="19"/>
      <c r="BP70" s="11"/>
      <c r="BQ70" s="11"/>
      <c r="BR70" s="11"/>
      <c r="BX70" s="11"/>
      <c r="BY70" s="19"/>
      <c r="BZ70" s="11"/>
      <c r="CA70" s="11"/>
      <c r="CD70" s="11"/>
      <c r="CE70" s="11"/>
      <c r="CF70" s="11"/>
      <c r="CG70" s="11"/>
      <c r="CH70" s="11"/>
      <c r="CI70" s="11"/>
      <c r="CJ70" s="19"/>
      <c r="CK70" s="19"/>
      <c r="CL70" s="19"/>
      <c r="CM70" s="19"/>
      <c r="CN70" s="11"/>
      <c r="CO70" s="19"/>
      <c r="CP70" s="11"/>
      <c r="DE70" s="19"/>
      <c r="DF70" s="70"/>
      <c r="DL70" s="11"/>
      <c r="DM70" s="11"/>
      <c r="DN70" s="11"/>
      <c r="DO70" s="11"/>
      <c r="DP70" s="11"/>
      <c r="DQ70" s="11"/>
      <c r="DR70" s="11"/>
      <c r="DS70" s="11"/>
    </row>
    <row r="71" spans="1:123" ht="15" customHeight="1">
      <c r="A71" s="20"/>
      <c r="B71" s="20"/>
      <c r="G71" s="11"/>
      <c r="H71" s="11"/>
      <c r="I71" s="11"/>
      <c r="U71" s="11"/>
      <c r="V71" s="11"/>
      <c r="W71" s="13"/>
      <c r="X71" s="13"/>
      <c r="Y71" s="13"/>
      <c r="AC71" s="11"/>
      <c r="AD71" s="11"/>
      <c r="AE71" s="11"/>
      <c r="AF71" s="61"/>
      <c r="AG71" s="61"/>
      <c r="AH71" s="61"/>
      <c r="AI71" s="61"/>
      <c r="AJ71" s="61"/>
      <c r="AK71" s="61"/>
      <c r="AL71" s="61"/>
      <c r="AM71" s="61"/>
      <c r="AN71" s="61"/>
      <c r="AO71" s="61"/>
      <c r="AP71" s="61"/>
      <c r="AS71" s="32"/>
      <c r="AT71" s="11"/>
      <c r="AU71" s="11"/>
      <c r="AY71" s="19"/>
      <c r="BA71" s="19"/>
      <c r="BB71" s="19"/>
      <c r="BD71" s="19"/>
      <c r="BO71" s="19"/>
      <c r="BP71" s="11"/>
      <c r="BQ71" s="11"/>
      <c r="BR71" s="11"/>
      <c r="BX71" s="11"/>
      <c r="BY71" s="19"/>
      <c r="BZ71" s="11"/>
      <c r="CA71" s="11"/>
      <c r="CD71" s="11"/>
      <c r="CE71" s="11"/>
      <c r="CF71" s="11"/>
      <c r="CG71" s="11"/>
      <c r="CH71" s="11"/>
      <c r="CI71" s="11"/>
      <c r="CJ71" s="19"/>
      <c r="CK71" s="19"/>
      <c r="CL71" s="19"/>
      <c r="CM71" s="19"/>
      <c r="CN71" s="11"/>
      <c r="CO71" s="19"/>
      <c r="CP71" s="11"/>
      <c r="DE71" s="19"/>
      <c r="DF71" s="70"/>
      <c r="DL71" s="11"/>
      <c r="DM71" s="11"/>
      <c r="DN71" s="11"/>
      <c r="DO71" s="11"/>
      <c r="DP71" s="11"/>
      <c r="DQ71" s="11"/>
      <c r="DR71" s="11"/>
      <c r="DS71" s="11"/>
    </row>
    <row r="72" spans="1:123" ht="15" customHeight="1">
      <c r="A72" s="20"/>
      <c r="B72" s="20"/>
      <c r="G72" s="11"/>
      <c r="H72" s="11"/>
      <c r="I72" s="11"/>
      <c r="U72" s="11"/>
      <c r="V72" s="11"/>
      <c r="W72" s="13"/>
      <c r="X72" s="13"/>
      <c r="Y72" s="13"/>
      <c r="AC72" s="11"/>
      <c r="AD72" s="11"/>
      <c r="AE72" s="11"/>
      <c r="AF72" s="61"/>
      <c r="AG72" s="61"/>
      <c r="AH72" s="61"/>
      <c r="AI72" s="61"/>
      <c r="AJ72" s="61"/>
      <c r="AK72" s="61"/>
      <c r="AL72" s="61"/>
      <c r="AM72" s="61"/>
      <c r="AN72" s="61"/>
      <c r="AO72" s="61"/>
      <c r="AP72" s="61"/>
      <c r="AS72" s="32"/>
      <c r="AT72" s="11"/>
      <c r="AU72" s="11"/>
      <c r="AY72" s="19"/>
      <c r="BA72" s="19"/>
      <c r="BB72" s="19"/>
      <c r="BD72" s="19"/>
      <c r="BO72" s="19"/>
      <c r="BP72" s="11"/>
      <c r="BQ72" s="11"/>
      <c r="BR72" s="11"/>
      <c r="BX72" s="11"/>
      <c r="BY72" s="19"/>
      <c r="BZ72" s="11"/>
      <c r="CA72" s="11"/>
      <c r="CD72" s="11"/>
      <c r="CE72" s="11"/>
      <c r="CF72" s="11"/>
      <c r="CG72" s="11"/>
      <c r="CH72" s="11"/>
      <c r="CI72" s="11"/>
      <c r="CJ72" s="19"/>
      <c r="CK72" s="19"/>
      <c r="CL72" s="19"/>
      <c r="CM72" s="19"/>
      <c r="CN72" s="11"/>
      <c r="CO72" s="19"/>
      <c r="CP72" s="11"/>
      <c r="DE72" s="19"/>
      <c r="DF72" s="70"/>
      <c r="DL72" s="11"/>
      <c r="DM72" s="11"/>
      <c r="DN72" s="11"/>
      <c r="DO72" s="11"/>
      <c r="DP72" s="11"/>
      <c r="DQ72" s="11"/>
      <c r="DR72" s="11"/>
      <c r="DS72" s="11"/>
    </row>
    <row r="73" spans="1:123" ht="15" customHeight="1">
      <c r="A73" s="20"/>
      <c r="B73" s="20"/>
      <c r="G73" s="11"/>
      <c r="H73" s="11"/>
      <c r="I73" s="11"/>
      <c r="U73" s="11"/>
      <c r="V73" s="11"/>
      <c r="W73" s="13"/>
      <c r="X73" s="13"/>
      <c r="Y73" s="13"/>
      <c r="AC73" s="11"/>
      <c r="AD73" s="11"/>
      <c r="AE73" s="11"/>
      <c r="AF73" s="61"/>
      <c r="AG73" s="61"/>
      <c r="AH73" s="61"/>
      <c r="AI73" s="61"/>
      <c r="AJ73" s="61"/>
      <c r="AK73" s="61"/>
      <c r="AL73" s="61"/>
      <c r="AM73" s="61"/>
      <c r="AN73" s="61"/>
      <c r="AO73" s="61"/>
      <c r="AP73" s="61"/>
      <c r="AS73" s="32"/>
      <c r="AT73" s="11"/>
      <c r="AU73" s="11"/>
      <c r="AY73" s="19"/>
      <c r="BA73" s="19"/>
      <c r="BB73" s="19"/>
      <c r="BD73" s="19"/>
      <c r="BO73" s="19"/>
      <c r="BP73" s="11"/>
      <c r="BQ73" s="11"/>
      <c r="BR73" s="11"/>
      <c r="BX73" s="11"/>
      <c r="BY73" s="19"/>
      <c r="BZ73" s="11"/>
      <c r="CA73" s="11"/>
      <c r="CD73" s="11"/>
      <c r="CE73" s="11"/>
      <c r="CF73" s="11"/>
      <c r="CG73" s="11"/>
      <c r="CH73" s="11"/>
      <c r="CI73" s="11"/>
      <c r="CJ73" s="19"/>
      <c r="CK73" s="19"/>
      <c r="CL73" s="19"/>
      <c r="CM73" s="19"/>
      <c r="CN73" s="11"/>
      <c r="CO73" s="19"/>
      <c r="CP73" s="11"/>
      <c r="DE73" s="19"/>
      <c r="DF73" s="70"/>
      <c r="DL73" s="11"/>
      <c r="DM73" s="11"/>
      <c r="DN73" s="11"/>
      <c r="DO73" s="11"/>
      <c r="DP73" s="11"/>
      <c r="DQ73" s="11"/>
      <c r="DR73" s="11"/>
      <c r="DS73" s="11"/>
    </row>
    <row r="74" spans="1:123" ht="15" customHeight="1">
      <c r="A74" s="20"/>
      <c r="B74" s="20"/>
      <c r="G74" s="11"/>
      <c r="H74" s="11"/>
      <c r="I74" s="11"/>
      <c r="U74" s="11"/>
      <c r="V74" s="11"/>
      <c r="W74" s="13"/>
      <c r="X74" s="13"/>
      <c r="Y74" s="13"/>
      <c r="AC74" s="11"/>
      <c r="AD74" s="11"/>
      <c r="AE74" s="11"/>
      <c r="AF74" s="61"/>
      <c r="AG74" s="61"/>
      <c r="AH74" s="61"/>
      <c r="AI74" s="61"/>
      <c r="AJ74" s="61"/>
      <c r="AK74" s="61"/>
      <c r="AL74" s="61"/>
      <c r="AM74" s="61"/>
      <c r="AN74" s="61"/>
      <c r="AO74" s="61"/>
      <c r="AP74" s="61"/>
      <c r="AS74" s="32"/>
      <c r="AT74" s="11"/>
      <c r="AU74" s="11"/>
      <c r="AY74" s="19"/>
      <c r="BA74" s="19"/>
      <c r="BB74" s="19"/>
      <c r="BD74" s="19"/>
      <c r="BO74" s="19"/>
      <c r="BP74" s="11"/>
      <c r="BQ74" s="11"/>
      <c r="BR74" s="11"/>
      <c r="BX74" s="11"/>
      <c r="BY74" s="19"/>
      <c r="BZ74" s="11"/>
      <c r="CA74" s="11"/>
      <c r="CD74" s="11"/>
      <c r="CE74" s="11"/>
      <c r="CF74" s="11"/>
      <c r="CG74" s="11"/>
      <c r="CH74" s="11"/>
      <c r="CI74" s="11"/>
      <c r="CJ74" s="19"/>
      <c r="CK74" s="19"/>
      <c r="CL74" s="19"/>
      <c r="CM74" s="19"/>
      <c r="CN74" s="11"/>
      <c r="CO74" s="19"/>
      <c r="CP74" s="11"/>
      <c r="DE74" s="19"/>
      <c r="DF74" s="70"/>
      <c r="DL74" s="11"/>
      <c r="DM74" s="11"/>
      <c r="DN74" s="11"/>
      <c r="DO74" s="11"/>
      <c r="DP74" s="11"/>
      <c r="DQ74" s="11"/>
      <c r="DR74" s="11"/>
      <c r="DS74" s="11"/>
    </row>
    <row r="75" spans="1:123" ht="15" customHeight="1">
      <c r="A75" s="20"/>
      <c r="B75" s="20"/>
      <c r="G75" s="11"/>
      <c r="H75" s="11"/>
      <c r="I75" s="11"/>
      <c r="U75" s="11"/>
      <c r="V75" s="11"/>
      <c r="W75" s="13"/>
      <c r="X75" s="13"/>
      <c r="Y75" s="13"/>
      <c r="AC75" s="11"/>
      <c r="AD75" s="11"/>
      <c r="AE75" s="11"/>
      <c r="AF75" s="61"/>
      <c r="AG75" s="61"/>
      <c r="AH75" s="61"/>
      <c r="AI75" s="61"/>
      <c r="AJ75" s="61"/>
      <c r="AK75" s="61"/>
      <c r="AL75" s="61"/>
      <c r="AM75" s="61"/>
      <c r="AN75" s="61"/>
      <c r="AO75" s="61"/>
      <c r="AP75" s="61"/>
      <c r="AS75" s="32"/>
      <c r="AT75" s="11"/>
      <c r="AU75" s="11"/>
      <c r="AY75" s="19"/>
      <c r="BA75" s="19"/>
      <c r="BB75" s="19"/>
      <c r="BD75" s="19"/>
      <c r="BO75" s="19"/>
      <c r="BP75" s="11"/>
      <c r="BQ75" s="11"/>
      <c r="BR75" s="11"/>
      <c r="BX75" s="11"/>
      <c r="BY75" s="19"/>
      <c r="BZ75" s="11"/>
      <c r="CA75" s="11"/>
      <c r="CD75" s="11"/>
      <c r="CE75" s="11"/>
      <c r="CF75" s="11"/>
      <c r="CG75" s="11"/>
      <c r="CH75" s="11"/>
      <c r="CI75" s="11"/>
      <c r="CJ75" s="19"/>
      <c r="CK75" s="19"/>
      <c r="CL75" s="19"/>
      <c r="CM75" s="19"/>
      <c r="CN75" s="11"/>
      <c r="CO75" s="19"/>
      <c r="CP75" s="11"/>
      <c r="DE75" s="19"/>
      <c r="DF75" s="70"/>
      <c r="DL75" s="11"/>
      <c r="DM75" s="11"/>
      <c r="DN75" s="11"/>
      <c r="DO75" s="11"/>
      <c r="DP75" s="11"/>
      <c r="DQ75" s="11"/>
      <c r="DR75" s="11"/>
      <c r="DS75" s="11"/>
    </row>
    <row r="76" spans="1:123" ht="15" customHeight="1">
      <c r="A76" s="20"/>
      <c r="B76" s="20"/>
      <c r="G76" s="11"/>
      <c r="H76" s="11"/>
      <c r="I76" s="11"/>
      <c r="U76" s="11"/>
      <c r="V76" s="11"/>
      <c r="W76" s="13"/>
      <c r="X76" s="13"/>
      <c r="Y76" s="13"/>
      <c r="AC76" s="11"/>
      <c r="AD76" s="11"/>
      <c r="AE76" s="11"/>
      <c r="AF76" s="61"/>
      <c r="AG76" s="61"/>
      <c r="AH76" s="61"/>
      <c r="AI76" s="61"/>
      <c r="AJ76" s="61"/>
      <c r="AK76" s="61"/>
      <c r="AL76" s="61"/>
      <c r="AM76" s="61"/>
      <c r="AN76" s="61"/>
      <c r="AO76" s="61"/>
      <c r="AP76" s="61"/>
      <c r="AS76" s="32"/>
      <c r="AT76" s="11"/>
      <c r="AU76" s="11"/>
      <c r="AY76" s="19"/>
      <c r="BA76" s="19"/>
      <c r="BB76" s="19"/>
      <c r="BD76" s="19"/>
      <c r="BO76" s="19"/>
      <c r="BP76" s="11"/>
      <c r="BQ76" s="11"/>
      <c r="BR76" s="11"/>
      <c r="BX76" s="11"/>
      <c r="BY76" s="19"/>
      <c r="BZ76" s="11"/>
      <c r="CA76" s="11"/>
      <c r="CD76" s="11"/>
      <c r="CE76" s="11"/>
      <c r="CF76" s="11"/>
      <c r="CG76" s="11"/>
      <c r="CH76" s="11"/>
      <c r="CI76" s="11"/>
      <c r="CJ76" s="19"/>
      <c r="CK76" s="19"/>
      <c r="CL76" s="19"/>
      <c r="CM76" s="19"/>
      <c r="CN76" s="11"/>
      <c r="CO76" s="19"/>
      <c r="CP76" s="11"/>
      <c r="DE76" s="19"/>
      <c r="DF76" s="70"/>
      <c r="DL76" s="11"/>
      <c r="DM76" s="11"/>
      <c r="DN76" s="11"/>
      <c r="DO76" s="11"/>
      <c r="DP76" s="11"/>
      <c r="DQ76" s="11"/>
      <c r="DR76" s="11"/>
      <c r="DS76" s="11"/>
    </row>
    <row r="77" spans="1:123" ht="15" customHeight="1">
      <c r="A77" s="20"/>
      <c r="B77" s="20"/>
      <c r="G77" s="11"/>
      <c r="H77" s="11"/>
      <c r="I77" s="11"/>
      <c r="U77" s="11"/>
      <c r="V77" s="11"/>
      <c r="W77" s="13"/>
      <c r="X77" s="13"/>
      <c r="Y77" s="13"/>
      <c r="AC77" s="11"/>
      <c r="AD77" s="11"/>
      <c r="AE77" s="11"/>
      <c r="AF77" s="61"/>
      <c r="AG77" s="61"/>
      <c r="AH77" s="61"/>
      <c r="AI77" s="61"/>
      <c r="AJ77" s="61"/>
      <c r="AK77" s="61"/>
      <c r="AL77" s="61"/>
      <c r="AM77" s="61"/>
      <c r="AN77" s="61"/>
      <c r="AO77" s="61"/>
      <c r="AP77" s="61"/>
      <c r="AS77" s="32"/>
      <c r="AT77" s="11"/>
      <c r="AU77" s="11"/>
      <c r="AY77" s="19"/>
      <c r="BA77" s="19"/>
      <c r="BB77" s="19"/>
      <c r="BD77" s="19"/>
      <c r="BO77" s="19"/>
      <c r="BP77" s="11"/>
      <c r="BQ77" s="11"/>
      <c r="BR77" s="11"/>
      <c r="BX77" s="11"/>
      <c r="BY77" s="19"/>
      <c r="BZ77" s="11"/>
      <c r="CA77" s="11"/>
      <c r="CD77" s="11"/>
      <c r="CE77" s="11"/>
      <c r="CF77" s="11"/>
      <c r="CG77" s="11"/>
      <c r="CH77" s="11"/>
      <c r="CI77" s="11"/>
      <c r="CJ77" s="19"/>
      <c r="CK77" s="19"/>
      <c r="CL77" s="19"/>
      <c r="CM77" s="19"/>
      <c r="CN77" s="11"/>
      <c r="CO77" s="19"/>
      <c r="CP77" s="11"/>
      <c r="DE77" s="19"/>
      <c r="DF77" s="70"/>
      <c r="DL77" s="11"/>
      <c r="DM77" s="11"/>
      <c r="DN77" s="11"/>
      <c r="DO77" s="11"/>
      <c r="DP77" s="11"/>
      <c r="DQ77" s="11"/>
      <c r="DR77" s="11"/>
      <c r="DS77" s="11"/>
    </row>
    <row r="78" spans="1:123" ht="15" customHeight="1">
      <c r="A78" s="20"/>
      <c r="B78" s="20"/>
      <c r="G78" s="11"/>
      <c r="H78" s="11"/>
      <c r="I78" s="11"/>
      <c r="U78" s="11"/>
      <c r="V78" s="11"/>
      <c r="W78" s="13"/>
      <c r="X78" s="13"/>
      <c r="Y78" s="13"/>
      <c r="AC78" s="11"/>
      <c r="AD78" s="11"/>
      <c r="AE78" s="11"/>
      <c r="AF78" s="61"/>
      <c r="AG78" s="61"/>
      <c r="AH78" s="61"/>
      <c r="AI78" s="61"/>
      <c r="AJ78" s="61"/>
      <c r="AK78" s="61"/>
      <c r="AL78" s="61"/>
      <c r="AM78" s="61"/>
      <c r="AN78" s="61"/>
      <c r="AO78" s="61"/>
      <c r="AP78" s="61"/>
      <c r="AS78" s="32"/>
      <c r="AT78" s="11"/>
      <c r="AU78" s="11"/>
      <c r="AY78" s="19"/>
      <c r="BA78" s="19"/>
      <c r="BB78" s="19"/>
      <c r="BD78" s="19"/>
      <c r="BO78" s="19"/>
      <c r="BP78" s="11"/>
      <c r="BQ78" s="11"/>
      <c r="BR78" s="11"/>
      <c r="BX78" s="11"/>
      <c r="BY78" s="19"/>
      <c r="BZ78" s="11"/>
      <c r="CA78" s="11"/>
      <c r="CD78" s="11"/>
      <c r="CE78" s="11"/>
      <c r="CF78" s="11"/>
      <c r="CG78" s="11"/>
      <c r="CH78" s="11"/>
      <c r="CI78" s="11"/>
      <c r="CJ78" s="19"/>
      <c r="CK78" s="19"/>
      <c r="CL78" s="19"/>
      <c r="CM78" s="19"/>
      <c r="CN78" s="11"/>
      <c r="CO78" s="19"/>
      <c r="CP78" s="11"/>
      <c r="DE78" s="19"/>
      <c r="DF78" s="70"/>
      <c r="DL78" s="11"/>
      <c r="DM78" s="11"/>
      <c r="DN78" s="11"/>
      <c r="DO78" s="11"/>
      <c r="DP78" s="11"/>
      <c r="DQ78" s="11"/>
      <c r="DR78" s="11"/>
      <c r="DS78" s="11"/>
    </row>
    <row r="79" spans="1:123" ht="15" customHeight="1">
      <c r="A79" s="20"/>
      <c r="B79" s="20"/>
      <c r="G79" s="11"/>
      <c r="H79" s="11"/>
      <c r="I79" s="11"/>
      <c r="U79" s="11"/>
      <c r="V79" s="11"/>
      <c r="W79" s="13"/>
      <c r="X79" s="13"/>
      <c r="Y79" s="13"/>
      <c r="AC79" s="11"/>
      <c r="AD79" s="11"/>
      <c r="AE79" s="11"/>
      <c r="AF79" s="61"/>
      <c r="AG79" s="61"/>
      <c r="AH79" s="61"/>
      <c r="AI79" s="61"/>
      <c r="AJ79" s="61"/>
      <c r="AK79" s="61"/>
      <c r="AL79" s="61"/>
      <c r="AM79" s="61"/>
      <c r="AN79" s="61"/>
      <c r="AO79" s="61"/>
      <c r="AP79" s="61"/>
      <c r="AS79" s="32"/>
      <c r="AT79" s="11"/>
      <c r="AU79" s="11"/>
      <c r="AY79" s="19"/>
      <c r="BA79" s="19"/>
      <c r="BB79" s="19"/>
      <c r="BD79" s="19"/>
      <c r="BO79" s="19"/>
      <c r="BP79" s="11"/>
      <c r="BQ79" s="11"/>
      <c r="BR79" s="11"/>
      <c r="BX79" s="11"/>
      <c r="BY79" s="19"/>
      <c r="BZ79" s="11"/>
      <c r="CA79" s="11"/>
      <c r="CD79" s="11"/>
      <c r="CE79" s="11"/>
      <c r="CF79" s="11"/>
      <c r="CG79" s="11"/>
      <c r="CH79" s="11"/>
      <c r="CI79" s="11"/>
      <c r="CJ79" s="19"/>
      <c r="CK79" s="19"/>
      <c r="CL79" s="19"/>
      <c r="CM79" s="19"/>
      <c r="CN79" s="11"/>
      <c r="CO79" s="19"/>
      <c r="CP79" s="11"/>
      <c r="DE79" s="19"/>
      <c r="DF79" s="70"/>
      <c r="DL79" s="11"/>
      <c r="DM79" s="11"/>
      <c r="DN79" s="11"/>
      <c r="DO79" s="11"/>
      <c r="DP79" s="11"/>
      <c r="DQ79" s="11"/>
      <c r="DR79" s="11"/>
      <c r="DS79" s="11"/>
    </row>
    <row r="80" spans="1:123" ht="15" customHeight="1">
      <c r="A80" s="20"/>
      <c r="B80" s="20"/>
      <c r="G80" s="11"/>
      <c r="H80" s="11"/>
      <c r="I80" s="11"/>
      <c r="U80" s="11"/>
      <c r="V80" s="11"/>
      <c r="W80" s="13"/>
      <c r="X80" s="13"/>
      <c r="Y80" s="13"/>
      <c r="AC80" s="11"/>
      <c r="AD80" s="11"/>
      <c r="AE80" s="11"/>
      <c r="AF80" s="61"/>
      <c r="AG80" s="61"/>
      <c r="AH80" s="61"/>
      <c r="AI80" s="61"/>
      <c r="AJ80" s="61"/>
      <c r="AK80" s="61"/>
      <c r="AL80" s="61"/>
      <c r="AM80" s="61"/>
      <c r="AN80" s="61"/>
      <c r="AO80" s="61"/>
      <c r="AP80" s="61"/>
      <c r="AS80" s="32"/>
      <c r="AT80" s="11"/>
      <c r="AU80" s="11"/>
      <c r="AY80" s="19"/>
      <c r="BA80" s="19"/>
      <c r="BB80" s="19"/>
      <c r="BD80" s="19"/>
      <c r="BO80" s="19"/>
      <c r="BP80" s="11"/>
      <c r="BQ80" s="11"/>
      <c r="BR80" s="11"/>
      <c r="BX80" s="11"/>
      <c r="BY80" s="19"/>
      <c r="BZ80" s="11"/>
      <c r="CA80" s="11"/>
      <c r="CD80" s="11"/>
      <c r="CE80" s="11"/>
      <c r="CF80" s="11"/>
      <c r="CG80" s="11"/>
      <c r="CH80" s="11"/>
      <c r="CI80" s="11"/>
      <c r="CJ80" s="19"/>
      <c r="CK80" s="19"/>
      <c r="CL80" s="19"/>
      <c r="CM80" s="19"/>
      <c r="CN80" s="11"/>
      <c r="CO80" s="19"/>
      <c r="CP80" s="11"/>
      <c r="DE80" s="19"/>
      <c r="DF80" s="70"/>
      <c r="DL80" s="11"/>
      <c r="DM80" s="11"/>
      <c r="DN80" s="11"/>
      <c r="DO80" s="11"/>
      <c r="DP80" s="11"/>
      <c r="DQ80" s="11"/>
      <c r="DR80" s="11"/>
      <c r="DS80" s="11"/>
    </row>
    <row r="81" spans="1:123" ht="15" customHeight="1">
      <c r="A81" s="20"/>
      <c r="B81" s="20"/>
      <c r="G81" s="11"/>
      <c r="H81" s="11"/>
      <c r="I81" s="11"/>
      <c r="U81" s="11"/>
      <c r="V81" s="11"/>
      <c r="W81" s="13"/>
      <c r="X81" s="13"/>
      <c r="Y81" s="13"/>
      <c r="AC81" s="11"/>
      <c r="AD81" s="11"/>
      <c r="AE81" s="11"/>
      <c r="AF81" s="61"/>
      <c r="AG81" s="61"/>
      <c r="AH81" s="61"/>
      <c r="AI81" s="61"/>
      <c r="AJ81" s="61"/>
      <c r="AK81" s="61"/>
      <c r="AL81" s="61"/>
      <c r="AM81" s="61"/>
      <c r="AN81" s="61"/>
      <c r="AO81" s="61"/>
      <c r="AP81" s="61"/>
      <c r="AS81" s="32"/>
      <c r="AT81" s="11"/>
      <c r="AU81" s="11"/>
      <c r="AY81" s="19"/>
      <c r="BA81" s="19"/>
      <c r="BB81" s="19"/>
      <c r="BD81" s="19"/>
      <c r="BO81" s="19"/>
      <c r="BP81" s="11"/>
      <c r="BQ81" s="11"/>
      <c r="BR81" s="11"/>
      <c r="BX81" s="11"/>
      <c r="BY81" s="19"/>
      <c r="BZ81" s="11"/>
      <c r="CA81" s="11"/>
      <c r="CD81" s="11"/>
      <c r="CE81" s="11"/>
      <c r="CF81" s="11"/>
      <c r="CG81" s="11"/>
      <c r="CH81" s="11"/>
      <c r="CI81" s="11"/>
      <c r="CJ81" s="19"/>
      <c r="CK81" s="19"/>
      <c r="CL81" s="19"/>
      <c r="CM81" s="19"/>
      <c r="CN81" s="11"/>
      <c r="CO81" s="19"/>
      <c r="CP81" s="11"/>
      <c r="DE81" s="19"/>
      <c r="DF81" s="70"/>
      <c r="DL81" s="11"/>
      <c r="DM81" s="11"/>
      <c r="DN81" s="11"/>
      <c r="DO81" s="11"/>
      <c r="DP81" s="11"/>
      <c r="DQ81" s="11"/>
      <c r="DR81" s="11"/>
      <c r="DS81" s="11"/>
    </row>
    <row r="82" spans="1:123" ht="15" customHeight="1">
      <c r="A82" s="20"/>
      <c r="B82" s="20"/>
      <c r="G82" s="11"/>
      <c r="H82" s="11"/>
      <c r="I82" s="11"/>
      <c r="U82" s="11"/>
      <c r="V82" s="11"/>
      <c r="W82" s="13"/>
      <c r="X82" s="13"/>
      <c r="Y82" s="13"/>
      <c r="AC82" s="11"/>
      <c r="AD82" s="11"/>
      <c r="AE82" s="11"/>
      <c r="AF82" s="61"/>
      <c r="AG82" s="61"/>
      <c r="AH82" s="61"/>
      <c r="AI82" s="61"/>
      <c r="AJ82" s="61"/>
      <c r="AK82" s="61"/>
      <c r="AL82" s="61"/>
      <c r="AM82" s="61"/>
      <c r="AN82" s="61"/>
      <c r="AO82" s="61"/>
      <c r="AP82" s="61"/>
      <c r="AS82" s="32"/>
      <c r="AT82" s="11"/>
      <c r="AU82" s="11"/>
      <c r="AY82" s="19"/>
      <c r="BA82" s="19"/>
      <c r="BB82" s="19"/>
      <c r="BD82" s="19"/>
      <c r="BO82" s="19"/>
      <c r="BP82" s="11"/>
      <c r="BQ82" s="11"/>
      <c r="BR82" s="11"/>
      <c r="BX82" s="11"/>
      <c r="BY82" s="19"/>
      <c r="BZ82" s="11"/>
      <c r="CA82" s="11"/>
      <c r="CD82" s="11"/>
      <c r="CE82" s="11"/>
      <c r="CF82" s="11"/>
      <c r="CG82" s="11"/>
      <c r="CH82" s="11"/>
      <c r="CI82" s="11"/>
      <c r="CJ82" s="19"/>
      <c r="CK82" s="19"/>
      <c r="CL82" s="19"/>
      <c r="CM82" s="19"/>
      <c r="CN82" s="11"/>
      <c r="CO82" s="19"/>
      <c r="CP82" s="11"/>
      <c r="DE82" s="19"/>
      <c r="DF82" s="70"/>
      <c r="DL82" s="11"/>
      <c r="DM82" s="11"/>
      <c r="DN82" s="11"/>
      <c r="DO82" s="11"/>
      <c r="DP82" s="11"/>
      <c r="DQ82" s="11"/>
      <c r="DR82" s="11"/>
      <c r="DS82" s="11"/>
    </row>
    <row r="83" spans="1:123" ht="15" customHeight="1">
      <c r="A83" s="20"/>
      <c r="B83" s="20"/>
      <c r="G83" s="11"/>
      <c r="H83" s="11"/>
      <c r="I83" s="11"/>
      <c r="U83" s="11"/>
      <c r="V83" s="11"/>
      <c r="W83" s="13"/>
      <c r="X83" s="13"/>
      <c r="Y83" s="13"/>
      <c r="AC83" s="11"/>
      <c r="AD83" s="11"/>
      <c r="AE83" s="11"/>
      <c r="AF83" s="61"/>
      <c r="AG83" s="61"/>
      <c r="AH83" s="61"/>
      <c r="AI83" s="61"/>
      <c r="AJ83" s="61"/>
      <c r="AK83" s="61"/>
      <c r="AL83" s="61"/>
      <c r="AM83" s="61"/>
      <c r="AN83" s="61"/>
      <c r="AO83" s="61"/>
      <c r="AP83" s="61"/>
      <c r="AS83" s="32"/>
      <c r="AT83" s="11"/>
      <c r="AU83" s="11"/>
      <c r="AY83" s="19"/>
      <c r="BA83" s="19"/>
      <c r="BB83" s="19"/>
      <c r="BD83" s="19"/>
      <c r="BO83" s="19"/>
      <c r="BP83" s="11"/>
      <c r="BQ83" s="11"/>
      <c r="BR83" s="11"/>
      <c r="BX83" s="11"/>
      <c r="BY83" s="19"/>
      <c r="BZ83" s="11"/>
      <c r="CA83" s="11"/>
      <c r="CD83" s="11"/>
      <c r="CE83" s="11"/>
      <c r="CF83" s="11"/>
      <c r="CG83" s="11"/>
      <c r="CH83" s="11"/>
      <c r="CI83" s="11"/>
      <c r="CJ83" s="19"/>
      <c r="CK83" s="19"/>
      <c r="CL83" s="19"/>
      <c r="CM83" s="19"/>
      <c r="CN83" s="11"/>
      <c r="CO83" s="19"/>
      <c r="CP83" s="11"/>
      <c r="DE83" s="19"/>
      <c r="DF83" s="70"/>
      <c r="DL83" s="11"/>
      <c r="DM83" s="11"/>
      <c r="DN83" s="11"/>
      <c r="DO83" s="11"/>
      <c r="DP83" s="11"/>
      <c r="DQ83" s="11"/>
      <c r="DR83" s="11"/>
      <c r="DS83" s="11"/>
    </row>
    <row r="84" spans="1:123" ht="15" customHeight="1">
      <c r="A84" s="20"/>
      <c r="B84" s="20"/>
      <c r="G84" s="11"/>
      <c r="H84" s="11"/>
      <c r="I84" s="11"/>
      <c r="U84" s="11"/>
      <c r="V84" s="11"/>
      <c r="W84" s="13"/>
      <c r="X84" s="13"/>
      <c r="Y84" s="13"/>
      <c r="AC84" s="11"/>
      <c r="AD84" s="11"/>
      <c r="AE84" s="11"/>
      <c r="AF84" s="61"/>
      <c r="AG84" s="61"/>
      <c r="AH84" s="61"/>
      <c r="AI84" s="61"/>
      <c r="AJ84" s="61"/>
      <c r="AK84" s="61"/>
      <c r="AL84" s="61"/>
      <c r="AM84" s="61"/>
      <c r="AN84" s="61"/>
      <c r="AO84" s="61"/>
      <c r="AP84" s="61"/>
      <c r="AS84" s="32"/>
      <c r="AT84" s="11"/>
      <c r="AU84" s="11"/>
      <c r="AY84" s="19"/>
      <c r="BA84" s="19"/>
      <c r="BB84" s="19"/>
      <c r="BD84" s="19"/>
      <c r="BO84" s="19"/>
      <c r="BP84" s="11"/>
      <c r="BQ84" s="11"/>
      <c r="BR84" s="11"/>
      <c r="BX84" s="11"/>
      <c r="BY84" s="19"/>
      <c r="BZ84" s="11"/>
      <c r="CA84" s="11"/>
      <c r="CD84" s="11"/>
      <c r="CE84" s="11"/>
      <c r="CF84" s="11"/>
      <c r="CG84" s="11"/>
      <c r="CH84" s="11"/>
      <c r="CI84" s="11"/>
      <c r="CJ84" s="19"/>
      <c r="CK84" s="19"/>
      <c r="CL84" s="19"/>
      <c r="CM84" s="19"/>
      <c r="CN84" s="11"/>
      <c r="CO84" s="19"/>
      <c r="CP84" s="11"/>
      <c r="DE84" s="19"/>
      <c r="DF84" s="70"/>
      <c r="DL84" s="11"/>
      <c r="DM84" s="11"/>
      <c r="DN84" s="11"/>
      <c r="DO84" s="11"/>
      <c r="DP84" s="11"/>
      <c r="DQ84" s="11"/>
      <c r="DR84" s="11"/>
      <c r="DS84" s="11"/>
    </row>
    <row r="85" spans="1:123" ht="15" customHeight="1">
      <c r="A85" s="20"/>
      <c r="B85" s="20"/>
      <c r="G85" s="11"/>
      <c r="H85" s="11"/>
      <c r="I85" s="11"/>
      <c r="U85" s="11"/>
      <c r="V85" s="11"/>
      <c r="W85" s="13"/>
      <c r="X85" s="13"/>
      <c r="Y85" s="13"/>
      <c r="AC85" s="11"/>
      <c r="AD85" s="11"/>
      <c r="AE85" s="11"/>
      <c r="AF85" s="61"/>
      <c r="AG85" s="61"/>
      <c r="AH85" s="61"/>
      <c r="AI85" s="61"/>
      <c r="AJ85" s="61"/>
      <c r="AK85" s="61"/>
      <c r="AL85" s="61"/>
      <c r="AM85" s="61"/>
      <c r="AN85" s="61"/>
      <c r="AO85" s="61"/>
      <c r="AP85" s="61"/>
      <c r="AS85" s="32"/>
      <c r="AT85" s="11"/>
      <c r="AU85" s="11"/>
      <c r="AY85" s="19"/>
      <c r="BA85" s="19"/>
      <c r="BB85" s="19"/>
      <c r="BD85" s="19"/>
      <c r="BO85" s="19"/>
      <c r="BP85" s="11"/>
      <c r="BQ85" s="11"/>
      <c r="BR85" s="11"/>
      <c r="BX85" s="11"/>
      <c r="BY85" s="19"/>
      <c r="BZ85" s="11"/>
      <c r="CA85" s="11"/>
      <c r="CD85" s="11"/>
      <c r="CE85" s="11"/>
      <c r="CF85" s="11"/>
      <c r="CG85" s="11"/>
      <c r="CH85" s="11"/>
      <c r="CI85" s="11"/>
      <c r="CJ85" s="19"/>
      <c r="CK85" s="19"/>
      <c r="CL85" s="19"/>
      <c r="CM85" s="19"/>
      <c r="CN85" s="11"/>
      <c r="CO85" s="19"/>
      <c r="CP85" s="11"/>
      <c r="DE85" s="19"/>
      <c r="DF85" s="70"/>
      <c r="DL85" s="11"/>
      <c r="DM85" s="11"/>
      <c r="DN85" s="11"/>
      <c r="DO85" s="11"/>
      <c r="DP85" s="11"/>
      <c r="DQ85" s="11"/>
      <c r="DR85" s="11"/>
      <c r="DS85" s="11"/>
    </row>
    <row r="86" spans="1:123" ht="15" customHeight="1">
      <c r="A86" s="20"/>
      <c r="B86" s="20"/>
      <c r="G86" s="11"/>
      <c r="H86" s="11"/>
      <c r="I86" s="11"/>
      <c r="U86" s="11"/>
      <c r="V86" s="11"/>
      <c r="W86" s="13"/>
      <c r="X86" s="13"/>
      <c r="Y86" s="13"/>
      <c r="AC86" s="11"/>
      <c r="AD86" s="11"/>
      <c r="AE86" s="11"/>
      <c r="AF86" s="61"/>
      <c r="AG86" s="61"/>
      <c r="AH86" s="61"/>
      <c r="AI86" s="61"/>
      <c r="AJ86" s="61"/>
      <c r="AK86" s="61"/>
      <c r="AL86" s="61"/>
      <c r="AM86" s="61"/>
      <c r="AN86" s="61"/>
      <c r="AO86" s="61"/>
      <c r="AP86" s="61"/>
      <c r="AS86" s="32"/>
      <c r="AT86" s="11"/>
      <c r="AU86" s="11"/>
      <c r="AY86" s="19"/>
      <c r="BA86" s="19"/>
      <c r="BB86" s="19"/>
      <c r="BD86" s="19"/>
      <c r="BO86" s="19"/>
      <c r="BP86" s="11"/>
      <c r="BQ86" s="11"/>
      <c r="BR86" s="11"/>
      <c r="BX86" s="11"/>
      <c r="BY86" s="19"/>
      <c r="BZ86" s="11"/>
      <c r="CA86" s="11"/>
      <c r="CD86" s="11"/>
      <c r="CE86" s="11"/>
      <c r="CF86" s="11"/>
      <c r="CG86" s="11"/>
      <c r="CH86" s="11"/>
      <c r="CI86" s="11"/>
      <c r="CJ86" s="19"/>
      <c r="CK86" s="19"/>
      <c r="CL86" s="19"/>
      <c r="CM86" s="19"/>
      <c r="CN86" s="11"/>
      <c r="CO86" s="19"/>
      <c r="CP86" s="11"/>
      <c r="DE86" s="19"/>
      <c r="DF86" s="70"/>
      <c r="DL86" s="11"/>
      <c r="DM86" s="11"/>
      <c r="DN86" s="11"/>
      <c r="DO86" s="11"/>
      <c r="DP86" s="11"/>
      <c r="DQ86" s="11"/>
      <c r="DR86" s="11"/>
      <c r="DS86" s="11"/>
    </row>
    <row r="87" spans="1:123" ht="15" customHeight="1">
      <c r="A87" s="20"/>
      <c r="B87" s="20"/>
      <c r="G87" s="11"/>
      <c r="H87" s="11"/>
      <c r="I87" s="11"/>
      <c r="U87" s="11"/>
      <c r="V87" s="11"/>
      <c r="W87" s="13"/>
      <c r="X87" s="13"/>
      <c r="Y87" s="13"/>
      <c r="AC87" s="11"/>
      <c r="AD87" s="11"/>
      <c r="AE87" s="11"/>
      <c r="AF87" s="61"/>
      <c r="AG87" s="61"/>
      <c r="AH87" s="61"/>
      <c r="AI87" s="61"/>
      <c r="AJ87" s="61"/>
      <c r="AK87" s="61"/>
      <c r="AL87" s="61"/>
      <c r="AM87" s="61"/>
      <c r="AN87" s="61"/>
      <c r="AO87" s="61"/>
      <c r="AP87" s="61"/>
      <c r="AS87" s="32"/>
      <c r="AT87" s="11"/>
      <c r="AU87" s="11"/>
      <c r="AY87" s="19"/>
      <c r="BA87" s="19"/>
      <c r="BB87" s="19"/>
      <c r="BD87" s="19"/>
      <c r="BO87" s="19"/>
      <c r="BP87" s="11"/>
      <c r="BQ87" s="11"/>
      <c r="BR87" s="11"/>
      <c r="BX87" s="11"/>
      <c r="BY87" s="19"/>
      <c r="BZ87" s="11"/>
      <c r="CA87" s="11"/>
      <c r="CD87" s="11"/>
      <c r="CE87" s="11"/>
      <c r="CF87" s="11"/>
      <c r="CG87" s="11"/>
      <c r="CH87" s="11"/>
      <c r="CI87" s="11"/>
      <c r="CJ87" s="19"/>
      <c r="CK87" s="19"/>
      <c r="CL87" s="19"/>
      <c r="CM87" s="19"/>
      <c r="CN87" s="11"/>
      <c r="CO87" s="19"/>
      <c r="CP87" s="11"/>
      <c r="DE87" s="19"/>
      <c r="DF87" s="70"/>
      <c r="DL87" s="11"/>
      <c r="DM87" s="11"/>
      <c r="DN87" s="11"/>
      <c r="DO87" s="11"/>
      <c r="DP87" s="11"/>
      <c r="DQ87" s="11"/>
      <c r="DR87" s="11"/>
      <c r="DS87" s="11"/>
    </row>
    <row r="88" spans="1:123" ht="15" customHeight="1">
      <c r="A88" s="20"/>
      <c r="B88" s="20"/>
      <c r="G88" s="11"/>
      <c r="H88" s="11"/>
      <c r="I88" s="11"/>
      <c r="U88" s="11"/>
      <c r="V88" s="11"/>
      <c r="W88" s="13"/>
      <c r="X88" s="13"/>
      <c r="Y88" s="13"/>
      <c r="AC88" s="11"/>
      <c r="AD88" s="11"/>
      <c r="AE88" s="11"/>
      <c r="AF88" s="61"/>
      <c r="AG88" s="61"/>
      <c r="AH88" s="61"/>
      <c r="AI88" s="61"/>
      <c r="AJ88" s="61"/>
      <c r="AK88" s="61"/>
      <c r="AL88" s="61"/>
      <c r="AM88" s="61"/>
      <c r="AN88" s="61"/>
      <c r="AO88" s="61"/>
      <c r="AP88" s="61"/>
      <c r="AS88" s="32"/>
      <c r="AT88" s="11"/>
      <c r="AU88" s="11"/>
      <c r="AY88" s="19"/>
      <c r="BA88" s="19"/>
      <c r="BB88" s="19"/>
      <c r="BD88" s="19"/>
      <c r="BO88" s="19"/>
      <c r="BP88" s="11"/>
      <c r="BQ88" s="11"/>
      <c r="BR88" s="11"/>
      <c r="BX88" s="11"/>
      <c r="BY88" s="19"/>
      <c r="BZ88" s="11"/>
      <c r="CA88" s="11"/>
      <c r="CD88" s="11"/>
      <c r="CE88" s="11"/>
      <c r="CF88" s="11"/>
      <c r="CG88" s="11"/>
      <c r="CH88" s="11"/>
      <c r="CI88" s="11"/>
      <c r="CJ88" s="19"/>
      <c r="CK88" s="19"/>
      <c r="CL88" s="19"/>
      <c r="CM88" s="19"/>
      <c r="CN88" s="11"/>
      <c r="CO88" s="19"/>
      <c r="CP88" s="11"/>
      <c r="DE88" s="19"/>
      <c r="DF88" s="70"/>
      <c r="DL88" s="11"/>
      <c r="DM88" s="11"/>
      <c r="DN88" s="11"/>
      <c r="DO88" s="11"/>
      <c r="DP88" s="11"/>
      <c r="DQ88" s="11"/>
      <c r="DR88" s="11"/>
      <c r="DS88" s="11"/>
    </row>
    <row r="89" spans="1:123" ht="15" customHeight="1">
      <c r="A89" s="20"/>
      <c r="B89" s="20"/>
      <c r="G89" s="11"/>
      <c r="H89" s="11"/>
      <c r="I89" s="11"/>
      <c r="U89" s="11"/>
      <c r="V89" s="11"/>
      <c r="W89" s="13"/>
      <c r="X89" s="13"/>
      <c r="Y89" s="13"/>
      <c r="AC89" s="11"/>
      <c r="AD89" s="11"/>
      <c r="AE89" s="11"/>
      <c r="AF89" s="61"/>
      <c r="AG89" s="61"/>
      <c r="AH89" s="61"/>
      <c r="AI89" s="61"/>
      <c r="AJ89" s="61"/>
      <c r="AK89" s="61"/>
      <c r="AL89" s="61"/>
      <c r="AM89" s="61"/>
      <c r="AN89" s="61"/>
      <c r="AO89" s="61"/>
      <c r="AP89" s="61"/>
      <c r="AS89" s="32"/>
      <c r="AT89" s="11"/>
      <c r="AU89" s="11"/>
      <c r="AY89" s="19"/>
      <c r="BA89" s="19"/>
      <c r="BB89" s="19"/>
      <c r="BD89" s="19"/>
      <c r="BO89" s="19"/>
      <c r="BP89" s="11"/>
      <c r="BQ89" s="11"/>
      <c r="BR89" s="11"/>
      <c r="BX89" s="11"/>
      <c r="BY89" s="19"/>
      <c r="BZ89" s="11"/>
      <c r="CA89" s="11"/>
      <c r="CD89" s="11"/>
      <c r="CE89" s="11"/>
      <c r="CF89" s="11"/>
      <c r="CG89" s="11"/>
      <c r="CH89" s="11"/>
      <c r="CI89" s="11"/>
      <c r="CJ89" s="19"/>
      <c r="CK89" s="19"/>
      <c r="CL89" s="19"/>
      <c r="CM89" s="19"/>
      <c r="CN89" s="11"/>
      <c r="CO89" s="19"/>
      <c r="CP89" s="11"/>
      <c r="DE89" s="19"/>
      <c r="DF89" s="70"/>
      <c r="DL89" s="11"/>
      <c r="DM89" s="11"/>
      <c r="DN89" s="11"/>
      <c r="DO89" s="11"/>
      <c r="DP89" s="11"/>
      <c r="DQ89" s="11"/>
      <c r="DR89" s="11"/>
      <c r="DS89" s="11"/>
    </row>
    <row r="90" spans="1:123" ht="15" customHeight="1">
      <c r="A90" s="20"/>
      <c r="B90" s="20"/>
      <c r="G90" s="11"/>
      <c r="H90" s="11"/>
      <c r="I90" s="11"/>
      <c r="U90" s="11"/>
      <c r="V90" s="11"/>
      <c r="W90" s="13"/>
      <c r="X90" s="13"/>
      <c r="Y90" s="13"/>
      <c r="AC90" s="11"/>
      <c r="AD90" s="11"/>
      <c r="AE90" s="11"/>
      <c r="AF90" s="61"/>
      <c r="AG90" s="61"/>
      <c r="AH90" s="61"/>
      <c r="AI90" s="61"/>
      <c r="AJ90" s="61"/>
      <c r="AK90" s="61"/>
      <c r="AL90" s="61"/>
      <c r="AM90" s="61"/>
      <c r="AN90" s="61"/>
      <c r="AO90" s="61"/>
      <c r="AP90" s="61"/>
      <c r="AS90" s="32"/>
      <c r="AT90" s="11"/>
      <c r="AU90" s="11"/>
      <c r="AY90" s="19"/>
      <c r="BA90" s="19"/>
      <c r="BB90" s="19"/>
      <c r="BD90" s="19"/>
      <c r="BO90" s="19"/>
      <c r="BP90" s="11"/>
      <c r="BQ90" s="11"/>
      <c r="BR90" s="11"/>
      <c r="BX90" s="11"/>
      <c r="BY90" s="19"/>
      <c r="BZ90" s="11"/>
      <c r="CA90" s="11"/>
      <c r="CD90" s="11"/>
      <c r="CE90" s="11"/>
      <c r="CF90" s="11"/>
      <c r="CG90" s="11"/>
      <c r="CH90" s="11"/>
      <c r="CI90" s="11"/>
      <c r="CJ90" s="19"/>
      <c r="CK90" s="19"/>
      <c r="CL90" s="19"/>
      <c r="CM90" s="19"/>
      <c r="CN90" s="11"/>
      <c r="CO90" s="19"/>
      <c r="CP90" s="11"/>
      <c r="DE90" s="19"/>
      <c r="DF90" s="70"/>
      <c r="DL90" s="11"/>
      <c r="DM90" s="11"/>
      <c r="DN90" s="11"/>
      <c r="DO90" s="11"/>
      <c r="DP90" s="11"/>
      <c r="DQ90" s="11"/>
      <c r="DR90" s="11"/>
      <c r="DS90" s="11"/>
    </row>
    <row r="91" spans="1:123" ht="15" customHeight="1">
      <c r="A91" s="20"/>
      <c r="B91" s="20"/>
      <c r="G91" s="11"/>
      <c r="H91" s="11"/>
      <c r="I91" s="11"/>
      <c r="U91" s="11"/>
      <c r="V91" s="11"/>
      <c r="W91" s="13"/>
      <c r="X91" s="13"/>
      <c r="Y91" s="13"/>
      <c r="AC91" s="11"/>
      <c r="AD91" s="11"/>
      <c r="AE91" s="11"/>
      <c r="AF91" s="61"/>
      <c r="AG91" s="61"/>
      <c r="AH91" s="61"/>
      <c r="AI91" s="61"/>
      <c r="AJ91" s="61"/>
      <c r="AK91" s="61"/>
      <c r="AL91" s="61"/>
      <c r="AM91" s="61"/>
      <c r="AN91" s="61"/>
      <c r="AO91" s="61"/>
      <c r="AP91" s="61"/>
      <c r="AS91" s="32"/>
      <c r="AT91" s="11"/>
      <c r="AU91" s="11"/>
      <c r="AY91" s="19"/>
      <c r="BA91" s="19"/>
      <c r="BB91" s="19"/>
      <c r="BD91" s="19"/>
      <c r="BO91" s="19"/>
      <c r="BP91" s="11"/>
      <c r="BQ91" s="11"/>
      <c r="BR91" s="11"/>
      <c r="BX91" s="11"/>
      <c r="BY91" s="19"/>
      <c r="BZ91" s="11"/>
      <c r="CA91" s="11"/>
      <c r="CD91" s="11"/>
      <c r="CE91" s="11"/>
      <c r="CF91" s="11"/>
      <c r="CG91" s="11"/>
      <c r="CH91" s="11"/>
      <c r="CI91" s="11"/>
      <c r="CJ91" s="19"/>
      <c r="CK91" s="19"/>
      <c r="CL91" s="19"/>
      <c r="CM91" s="19"/>
      <c r="CN91" s="11"/>
      <c r="CO91" s="19"/>
      <c r="CP91" s="11"/>
      <c r="DE91" s="19"/>
      <c r="DF91" s="70"/>
      <c r="DL91" s="11"/>
      <c r="DM91" s="11"/>
      <c r="DN91" s="11"/>
      <c r="DO91" s="11"/>
      <c r="DP91" s="11"/>
      <c r="DQ91" s="11"/>
      <c r="DR91" s="11"/>
      <c r="DS91" s="11"/>
    </row>
    <row r="92" spans="1:123" ht="15" customHeight="1">
      <c r="A92" s="20"/>
      <c r="B92" s="20"/>
      <c r="G92" s="11"/>
      <c r="H92" s="11"/>
      <c r="I92" s="11"/>
      <c r="U92" s="11"/>
      <c r="V92" s="11"/>
      <c r="W92" s="13"/>
      <c r="X92" s="13"/>
      <c r="Y92" s="13"/>
      <c r="AC92" s="11"/>
      <c r="AD92" s="11"/>
      <c r="AE92" s="11"/>
      <c r="AF92" s="61"/>
      <c r="AG92" s="61"/>
      <c r="AH92" s="61"/>
      <c r="AI92" s="61"/>
      <c r="AJ92" s="61"/>
      <c r="AK92" s="61"/>
      <c r="AL92" s="61"/>
      <c r="AM92" s="61"/>
      <c r="AN92" s="61"/>
      <c r="AO92" s="61"/>
      <c r="AP92" s="61"/>
      <c r="AS92" s="32"/>
      <c r="AT92" s="11"/>
      <c r="AU92" s="11"/>
      <c r="AY92" s="19"/>
      <c r="BA92" s="19"/>
      <c r="BB92" s="19"/>
      <c r="BD92" s="19"/>
      <c r="BO92" s="19"/>
      <c r="BP92" s="11"/>
      <c r="BQ92" s="11"/>
      <c r="BR92" s="11"/>
      <c r="BX92" s="11"/>
      <c r="BY92" s="19"/>
      <c r="BZ92" s="11"/>
      <c r="CA92" s="11"/>
      <c r="CD92" s="11"/>
      <c r="CE92" s="11"/>
      <c r="CF92" s="11"/>
      <c r="CG92" s="11"/>
      <c r="CH92" s="11"/>
      <c r="CI92" s="11"/>
      <c r="CJ92" s="19"/>
      <c r="CK92" s="19"/>
      <c r="CL92" s="19"/>
      <c r="CM92" s="19"/>
      <c r="CN92" s="11"/>
      <c r="CO92" s="19"/>
      <c r="CP92" s="11"/>
      <c r="DE92" s="19"/>
      <c r="DF92" s="70"/>
      <c r="DL92" s="11"/>
      <c r="DM92" s="11"/>
      <c r="DN92" s="11"/>
      <c r="DO92" s="11"/>
      <c r="DP92" s="11"/>
      <c r="DQ92" s="11"/>
      <c r="DR92" s="11"/>
      <c r="DS92" s="11"/>
    </row>
    <row r="93" spans="1:123" ht="15" customHeight="1">
      <c r="A93" s="20"/>
      <c r="B93" s="20"/>
      <c r="G93" s="11"/>
      <c r="H93" s="11"/>
      <c r="I93" s="11"/>
      <c r="U93" s="11"/>
      <c r="V93" s="11"/>
      <c r="W93" s="13"/>
      <c r="X93" s="13"/>
      <c r="Y93" s="13"/>
      <c r="AC93" s="11"/>
      <c r="AD93" s="11"/>
      <c r="AE93" s="11"/>
      <c r="AF93" s="61"/>
      <c r="AG93" s="61"/>
      <c r="AH93" s="61"/>
      <c r="AI93" s="61"/>
      <c r="AJ93" s="61"/>
      <c r="AK93" s="61"/>
      <c r="AL93" s="61"/>
      <c r="AM93" s="61"/>
      <c r="AN93" s="61"/>
      <c r="AO93" s="61"/>
      <c r="AP93" s="61"/>
      <c r="AS93" s="32"/>
      <c r="AT93" s="11"/>
      <c r="AU93" s="11"/>
      <c r="AY93" s="19"/>
      <c r="BA93" s="19"/>
      <c r="BB93" s="19"/>
      <c r="BD93" s="19"/>
      <c r="BO93" s="19"/>
      <c r="BP93" s="11"/>
      <c r="BQ93" s="11"/>
      <c r="BR93" s="11"/>
      <c r="BX93" s="11"/>
      <c r="BY93" s="19"/>
      <c r="BZ93" s="11"/>
      <c r="CA93" s="11"/>
      <c r="CD93" s="11"/>
      <c r="CE93" s="11"/>
      <c r="CF93" s="11"/>
      <c r="CG93" s="11"/>
      <c r="CH93" s="11"/>
      <c r="CI93" s="11"/>
      <c r="CJ93" s="19"/>
      <c r="CK93" s="19"/>
      <c r="CL93" s="19"/>
      <c r="CM93" s="19"/>
      <c r="CN93" s="11"/>
      <c r="CO93" s="19"/>
      <c r="CP93" s="11"/>
      <c r="DE93" s="19"/>
      <c r="DF93" s="70"/>
      <c r="DL93" s="11"/>
      <c r="DM93" s="11"/>
      <c r="DN93" s="11"/>
      <c r="DO93" s="11"/>
      <c r="DP93" s="11"/>
      <c r="DQ93" s="11"/>
      <c r="DR93" s="11"/>
      <c r="DS93" s="11"/>
    </row>
    <row r="94" spans="1:123" ht="15" customHeight="1">
      <c r="A94" s="20"/>
      <c r="B94" s="20"/>
      <c r="G94" s="11"/>
      <c r="H94" s="11"/>
      <c r="I94" s="11"/>
      <c r="U94" s="11"/>
      <c r="V94" s="11"/>
      <c r="W94" s="13"/>
      <c r="X94" s="13"/>
      <c r="Y94" s="13"/>
      <c r="AC94" s="11"/>
      <c r="AD94" s="11"/>
      <c r="AE94" s="11"/>
      <c r="AF94" s="61"/>
      <c r="AG94" s="61"/>
      <c r="AH94" s="61"/>
      <c r="AI94" s="61"/>
      <c r="AJ94" s="61"/>
      <c r="AK94" s="61"/>
      <c r="AL94" s="61"/>
      <c r="AM94" s="61"/>
      <c r="AN94" s="61"/>
      <c r="AO94" s="61"/>
      <c r="AP94" s="61"/>
      <c r="AS94" s="32"/>
      <c r="AT94" s="11"/>
      <c r="AU94" s="11"/>
      <c r="AY94" s="19"/>
      <c r="BA94" s="19"/>
      <c r="BB94" s="19"/>
      <c r="BD94" s="19"/>
      <c r="BO94" s="19"/>
      <c r="BP94" s="11"/>
      <c r="BQ94" s="11"/>
      <c r="BR94" s="11"/>
      <c r="BX94" s="11"/>
      <c r="BY94" s="19"/>
      <c r="BZ94" s="11"/>
      <c r="CA94" s="11"/>
      <c r="CD94" s="11"/>
      <c r="CE94" s="11"/>
      <c r="CF94" s="11"/>
      <c r="CG94" s="11"/>
      <c r="CH94" s="11"/>
      <c r="CI94" s="11"/>
      <c r="CJ94" s="19"/>
      <c r="CK94" s="19"/>
      <c r="CL94" s="19"/>
      <c r="CM94" s="19"/>
      <c r="CN94" s="11"/>
      <c r="CO94" s="19"/>
      <c r="CP94" s="11"/>
      <c r="DE94" s="19"/>
      <c r="DF94" s="70"/>
      <c r="DL94" s="11"/>
      <c r="DM94" s="11"/>
      <c r="DN94" s="11"/>
      <c r="DO94" s="11"/>
      <c r="DP94" s="11"/>
      <c r="DQ94" s="11"/>
      <c r="DR94" s="11"/>
      <c r="DS94" s="11"/>
    </row>
    <row r="95" spans="1:123" ht="15" customHeight="1">
      <c r="A95" s="20"/>
      <c r="B95" s="20"/>
      <c r="G95" s="11"/>
      <c r="H95" s="11"/>
      <c r="I95" s="11"/>
      <c r="U95" s="11"/>
      <c r="V95" s="11"/>
      <c r="W95" s="13"/>
      <c r="X95" s="13"/>
      <c r="Y95" s="13"/>
      <c r="AC95" s="11"/>
      <c r="AD95" s="11"/>
      <c r="AE95" s="11"/>
      <c r="AF95" s="61"/>
      <c r="AG95" s="61"/>
      <c r="AH95" s="61"/>
      <c r="AI95" s="61"/>
      <c r="AJ95" s="61"/>
      <c r="AK95" s="61"/>
      <c r="AL95" s="61"/>
      <c r="AM95" s="61"/>
      <c r="AN95" s="61"/>
      <c r="AO95" s="61"/>
      <c r="AP95" s="61"/>
      <c r="AS95" s="32"/>
      <c r="AT95" s="11"/>
      <c r="AU95" s="11"/>
      <c r="AY95" s="19"/>
      <c r="BA95" s="19"/>
      <c r="BB95" s="19"/>
      <c r="BD95" s="19"/>
      <c r="BO95" s="19"/>
      <c r="BP95" s="11"/>
      <c r="BQ95" s="11"/>
      <c r="BR95" s="11"/>
      <c r="BX95" s="11"/>
      <c r="BY95" s="19"/>
      <c r="BZ95" s="11"/>
      <c r="CA95" s="11"/>
      <c r="CD95" s="11"/>
      <c r="CE95" s="11"/>
      <c r="CF95" s="11"/>
      <c r="CG95" s="11"/>
      <c r="CH95" s="11"/>
      <c r="CI95" s="11"/>
      <c r="CJ95" s="19"/>
      <c r="CK95" s="19"/>
      <c r="CL95" s="19"/>
      <c r="CM95" s="19"/>
      <c r="CN95" s="11"/>
      <c r="CO95" s="19"/>
      <c r="CP95" s="11"/>
      <c r="DE95" s="19"/>
      <c r="DF95" s="70"/>
      <c r="DL95" s="11"/>
      <c r="DM95" s="11"/>
      <c r="DN95" s="11"/>
      <c r="DO95" s="11"/>
      <c r="DP95" s="11"/>
      <c r="DQ95" s="11"/>
      <c r="DR95" s="11"/>
      <c r="DS95" s="11"/>
    </row>
    <row r="96" spans="1:123" ht="15" customHeight="1">
      <c r="A96" s="20"/>
      <c r="B96" s="20"/>
      <c r="G96" s="11"/>
      <c r="H96" s="11"/>
      <c r="I96" s="11"/>
      <c r="U96" s="11"/>
      <c r="V96" s="11"/>
      <c r="W96" s="13"/>
      <c r="X96" s="13"/>
      <c r="Y96" s="13"/>
      <c r="AC96" s="11"/>
      <c r="AD96" s="11"/>
      <c r="AE96" s="11"/>
      <c r="AF96" s="61"/>
      <c r="AG96" s="61"/>
      <c r="AH96" s="61"/>
      <c r="AI96" s="61"/>
      <c r="AJ96" s="61"/>
      <c r="AK96" s="61"/>
      <c r="AL96" s="61"/>
      <c r="AM96" s="61"/>
      <c r="AN96" s="61"/>
      <c r="AO96" s="61"/>
      <c r="AP96" s="61"/>
      <c r="AS96" s="32"/>
      <c r="AT96" s="11"/>
      <c r="AU96" s="11"/>
      <c r="AY96" s="19"/>
      <c r="BA96" s="19"/>
      <c r="BB96" s="19"/>
      <c r="BD96" s="19"/>
      <c r="BO96" s="19"/>
      <c r="BP96" s="11"/>
      <c r="BQ96" s="11"/>
      <c r="BR96" s="11"/>
      <c r="BX96" s="11"/>
      <c r="BY96" s="19"/>
      <c r="BZ96" s="11"/>
      <c r="CA96" s="11"/>
      <c r="CD96" s="11"/>
      <c r="CE96" s="11"/>
      <c r="CF96" s="11"/>
      <c r="CG96" s="11"/>
      <c r="CH96" s="11"/>
      <c r="CI96" s="11"/>
      <c r="CJ96" s="19"/>
      <c r="CK96" s="19"/>
      <c r="CL96" s="19"/>
      <c r="CM96" s="19"/>
      <c r="CN96" s="11"/>
      <c r="CO96" s="19"/>
      <c r="CP96" s="11"/>
      <c r="DE96" s="19"/>
      <c r="DF96" s="70"/>
      <c r="DL96" s="11"/>
      <c r="DM96" s="11"/>
      <c r="DN96" s="11"/>
      <c r="DO96" s="11"/>
      <c r="DP96" s="11"/>
      <c r="DQ96" s="11"/>
      <c r="DR96" s="11"/>
      <c r="DS96" s="11"/>
    </row>
    <row r="97" spans="1:123" ht="15" customHeight="1">
      <c r="A97" s="20"/>
      <c r="B97" s="20"/>
      <c r="G97" s="11"/>
      <c r="H97" s="11"/>
      <c r="I97" s="11"/>
      <c r="U97" s="11"/>
      <c r="V97" s="11"/>
      <c r="W97" s="13"/>
      <c r="X97" s="13"/>
      <c r="Y97" s="13"/>
      <c r="AC97" s="11"/>
      <c r="AD97" s="11"/>
      <c r="AE97" s="11"/>
      <c r="AF97" s="61"/>
      <c r="AG97" s="61"/>
      <c r="AH97" s="61"/>
      <c r="AI97" s="61"/>
      <c r="AJ97" s="61"/>
      <c r="AK97" s="61"/>
      <c r="AL97" s="61"/>
      <c r="AM97" s="61"/>
      <c r="AN97" s="61"/>
      <c r="AO97" s="61"/>
      <c r="AP97" s="61"/>
      <c r="AS97" s="32"/>
      <c r="AT97" s="11"/>
      <c r="AU97" s="11"/>
      <c r="AY97" s="19"/>
      <c r="BA97" s="19"/>
      <c r="BB97" s="19"/>
      <c r="BD97" s="19"/>
      <c r="BO97" s="19"/>
      <c r="BP97" s="11"/>
      <c r="BQ97" s="11"/>
      <c r="BR97" s="11"/>
      <c r="BX97" s="11"/>
      <c r="BY97" s="19"/>
      <c r="BZ97" s="11"/>
      <c r="CA97" s="11"/>
      <c r="CD97" s="11"/>
      <c r="CE97" s="11"/>
      <c r="CF97" s="11"/>
      <c r="CG97" s="11"/>
      <c r="CH97" s="11"/>
      <c r="CI97" s="11"/>
      <c r="CJ97" s="19"/>
      <c r="CK97" s="19"/>
      <c r="CL97" s="19"/>
      <c r="CM97" s="19"/>
      <c r="CN97" s="11"/>
      <c r="CO97" s="19"/>
      <c r="CP97" s="11"/>
      <c r="DE97" s="19"/>
      <c r="DF97" s="70"/>
      <c r="DL97" s="11"/>
      <c r="DM97" s="11"/>
      <c r="DN97" s="11"/>
      <c r="DO97" s="11"/>
      <c r="DP97" s="11"/>
      <c r="DQ97" s="11"/>
      <c r="DR97" s="11"/>
      <c r="DS97" s="11"/>
    </row>
    <row r="98" spans="1:123" ht="15" customHeight="1">
      <c r="A98" s="20"/>
      <c r="B98" s="20"/>
      <c r="G98" s="11"/>
      <c r="H98" s="11"/>
      <c r="I98" s="11"/>
      <c r="U98" s="11"/>
      <c r="V98" s="11"/>
      <c r="W98" s="13"/>
      <c r="X98" s="13"/>
      <c r="Y98" s="13"/>
      <c r="AC98" s="11"/>
      <c r="AD98" s="11"/>
      <c r="AE98" s="11"/>
      <c r="AF98" s="61"/>
      <c r="AG98" s="61"/>
      <c r="AH98" s="61"/>
      <c r="AI98" s="61"/>
      <c r="AJ98" s="61"/>
      <c r="AK98" s="61"/>
      <c r="AL98" s="61"/>
      <c r="AM98" s="61"/>
      <c r="AN98" s="61"/>
      <c r="AO98" s="61"/>
      <c r="AP98" s="61"/>
      <c r="AS98" s="32"/>
      <c r="AT98" s="11"/>
      <c r="AU98" s="11"/>
      <c r="AY98" s="19"/>
      <c r="BA98" s="19"/>
      <c r="BB98" s="19"/>
      <c r="BD98" s="19"/>
      <c r="BO98" s="19"/>
      <c r="BP98" s="11"/>
      <c r="BQ98" s="11"/>
      <c r="BR98" s="11"/>
      <c r="BX98" s="11"/>
      <c r="BY98" s="19"/>
      <c r="BZ98" s="11"/>
      <c r="CA98" s="11"/>
      <c r="CD98" s="11"/>
      <c r="CE98" s="11"/>
      <c r="CF98" s="11"/>
      <c r="CG98" s="11"/>
      <c r="CH98" s="11"/>
      <c r="CI98" s="11"/>
      <c r="CJ98" s="19"/>
      <c r="CK98" s="19"/>
      <c r="CL98" s="19"/>
      <c r="CM98" s="19"/>
      <c r="CN98" s="11"/>
      <c r="CO98" s="19"/>
      <c r="CP98" s="11"/>
      <c r="DE98" s="19"/>
      <c r="DF98" s="70"/>
      <c r="DL98" s="11"/>
      <c r="DM98" s="11"/>
      <c r="DN98" s="11"/>
      <c r="DO98" s="11"/>
      <c r="DP98" s="11"/>
      <c r="DQ98" s="11"/>
      <c r="DR98" s="11"/>
      <c r="DS98" s="11"/>
    </row>
    <row r="99" spans="1:123" ht="15" customHeight="1">
      <c r="A99" s="20"/>
      <c r="B99" s="20"/>
      <c r="G99" s="11"/>
      <c r="H99" s="11"/>
      <c r="I99" s="11"/>
      <c r="U99" s="11"/>
      <c r="V99" s="11"/>
      <c r="W99" s="13"/>
      <c r="X99" s="13"/>
      <c r="Y99" s="13"/>
      <c r="AC99" s="11"/>
      <c r="AD99" s="11"/>
      <c r="AE99" s="11"/>
      <c r="AF99" s="61"/>
      <c r="AG99" s="61"/>
      <c r="AH99" s="61"/>
      <c r="AI99" s="61"/>
      <c r="AJ99" s="61"/>
      <c r="AK99" s="61"/>
      <c r="AL99" s="61"/>
      <c r="AM99" s="61"/>
      <c r="AN99" s="61"/>
      <c r="AO99" s="61"/>
      <c r="AP99" s="61"/>
      <c r="AS99" s="32"/>
      <c r="AT99" s="11"/>
      <c r="AU99" s="11"/>
      <c r="AY99" s="19"/>
      <c r="BA99" s="19"/>
      <c r="BB99" s="19"/>
      <c r="BD99" s="19"/>
      <c r="BO99" s="19"/>
      <c r="BP99" s="11"/>
      <c r="BQ99" s="11"/>
      <c r="BR99" s="11"/>
      <c r="BX99" s="11"/>
      <c r="BY99" s="19"/>
      <c r="BZ99" s="11"/>
      <c r="CA99" s="11"/>
      <c r="CD99" s="11"/>
      <c r="CE99" s="11"/>
      <c r="CF99" s="11"/>
      <c r="CG99" s="11"/>
      <c r="CH99" s="11"/>
      <c r="CI99" s="11"/>
      <c r="CJ99" s="19"/>
      <c r="CK99" s="19"/>
      <c r="CL99" s="19"/>
      <c r="CM99" s="19"/>
      <c r="CN99" s="11"/>
      <c r="CO99" s="19"/>
      <c r="CP99" s="11"/>
      <c r="DE99" s="19"/>
      <c r="DF99" s="70"/>
      <c r="DL99" s="11"/>
      <c r="DM99" s="11"/>
      <c r="DN99" s="11"/>
      <c r="DO99" s="11"/>
      <c r="DP99" s="11"/>
      <c r="DQ99" s="11"/>
      <c r="DR99" s="11"/>
      <c r="DS99" s="11"/>
    </row>
    <row r="100" spans="1:123" ht="15" customHeight="1">
      <c r="A100" s="20"/>
      <c r="B100" s="20"/>
      <c r="G100" s="11"/>
      <c r="H100" s="11"/>
      <c r="I100" s="11"/>
      <c r="U100" s="11"/>
      <c r="V100" s="11"/>
      <c r="W100" s="13"/>
      <c r="X100" s="13"/>
      <c r="Y100" s="13"/>
      <c r="AC100" s="11"/>
      <c r="AD100" s="11"/>
      <c r="AE100" s="11"/>
      <c r="AF100" s="61"/>
      <c r="AG100" s="61"/>
      <c r="AH100" s="61"/>
      <c r="AI100" s="61"/>
      <c r="AJ100" s="61"/>
      <c r="AK100" s="61"/>
      <c r="AL100" s="61"/>
      <c r="AM100" s="61"/>
      <c r="AN100" s="61"/>
      <c r="AO100" s="61"/>
      <c r="AP100" s="61"/>
      <c r="AS100" s="32"/>
      <c r="AT100" s="11"/>
      <c r="AU100" s="11"/>
      <c r="AY100" s="19"/>
      <c r="BA100" s="19"/>
      <c r="BB100" s="19"/>
      <c r="BD100" s="19"/>
      <c r="BO100" s="19"/>
      <c r="BP100" s="11"/>
      <c r="BQ100" s="11"/>
      <c r="BR100" s="11"/>
      <c r="BX100" s="11"/>
      <c r="BY100" s="19"/>
      <c r="BZ100" s="11"/>
      <c r="CA100" s="11"/>
      <c r="CD100" s="11"/>
      <c r="CE100" s="11"/>
      <c r="CF100" s="11"/>
      <c r="CG100" s="11"/>
      <c r="CH100" s="11"/>
      <c r="CI100" s="11"/>
      <c r="CJ100" s="19"/>
      <c r="CK100" s="19"/>
      <c r="CL100" s="19"/>
      <c r="CM100" s="19"/>
      <c r="CN100" s="11"/>
      <c r="CO100" s="19"/>
      <c r="CP100" s="11"/>
      <c r="DE100" s="19"/>
      <c r="DF100" s="70"/>
      <c r="DL100" s="11"/>
      <c r="DM100" s="11"/>
      <c r="DN100" s="11"/>
      <c r="DO100" s="11"/>
      <c r="DP100" s="11"/>
      <c r="DQ100" s="11"/>
      <c r="DR100" s="11"/>
      <c r="DS100" s="11"/>
    </row>
    <row r="101" spans="1:123" ht="15" customHeight="1">
      <c r="A101" s="20"/>
      <c r="B101" s="20"/>
      <c r="G101" s="11"/>
      <c r="H101" s="11"/>
      <c r="I101" s="11"/>
      <c r="U101" s="11"/>
      <c r="V101" s="11"/>
      <c r="W101" s="13"/>
      <c r="X101" s="13"/>
      <c r="Y101" s="13"/>
      <c r="AC101" s="11"/>
      <c r="AD101" s="11"/>
      <c r="AE101" s="11"/>
      <c r="AF101" s="61"/>
      <c r="AG101" s="61"/>
      <c r="AH101" s="61"/>
      <c r="AI101" s="61"/>
      <c r="AJ101" s="61"/>
      <c r="AK101" s="61"/>
      <c r="AL101" s="61"/>
      <c r="AM101" s="61"/>
      <c r="AN101" s="61"/>
      <c r="AO101" s="61"/>
      <c r="AP101" s="61"/>
      <c r="AS101" s="32"/>
      <c r="AT101" s="11"/>
      <c r="AU101" s="11"/>
      <c r="AY101" s="19"/>
      <c r="BA101" s="19"/>
      <c r="BB101" s="19"/>
      <c r="BD101" s="19"/>
      <c r="BO101" s="19"/>
      <c r="BP101" s="11"/>
      <c r="BQ101" s="11"/>
      <c r="BR101" s="11"/>
      <c r="BX101" s="11"/>
      <c r="BY101" s="19"/>
      <c r="BZ101" s="11"/>
      <c r="CA101" s="11"/>
      <c r="CD101" s="11"/>
      <c r="CE101" s="11"/>
      <c r="CF101" s="11"/>
      <c r="CG101" s="11"/>
      <c r="CH101" s="11"/>
      <c r="CI101" s="11"/>
      <c r="CJ101" s="19"/>
      <c r="CK101" s="19"/>
      <c r="CL101" s="19"/>
      <c r="CM101" s="19"/>
      <c r="CN101" s="11"/>
      <c r="CO101" s="19"/>
      <c r="CP101" s="11"/>
      <c r="DE101" s="19"/>
      <c r="DF101" s="70"/>
      <c r="DL101" s="11"/>
      <c r="DM101" s="11"/>
      <c r="DN101" s="11"/>
      <c r="DO101" s="11"/>
      <c r="DP101" s="11"/>
      <c r="DQ101" s="11"/>
      <c r="DR101" s="11"/>
      <c r="DS101" s="11"/>
    </row>
    <row r="102" spans="1:123" ht="15" customHeight="1">
      <c r="A102" s="20"/>
      <c r="B102" s="20"/>
      <c r="G102" s="11"/>
      <c r="H102" s="11"/>
      <c r="I102" s="11"/>
      <c r="U102" s="11"/>
      <c r="V102" s="11"/>
      <c r="W102" s="13"/>
      <c r="X102" s="13"/>
      <c r="Y102" s="13"/>
      <c r="AC102" s="11"/>
      <c r="AD102" s="11"/>
      <c r="AE102" s="11"/>
      <c r="AF102" s="61"/>
      <c r="AG102" s="61"/>
      <c r="AH102" s="61"/>
      <c r="AI102" s="61"/>
      <c r="AJ102" s="61"/>
      <c r="AK102" s="61"/>
      <c r="AL102" s="61"/>
      <c r="AM102" s="61"/>
      <c r="AN102" s="61"/>
      <c r="AO102" s="61"/>
      <c r="AP102" s="61"/>
      <c r="AS102" s="32"/>
      <c r="AT102" s="11"/>
      <c r="AU102" s="11"/>
      <c r="AY102" s="19"/>
      <c r="BA102" s="19"/>
      <c r="BB102" s="19"/>
      <c r="BD102" s="19"/>
      <c r="BO102" s="19"/>
      <c r="BP102" s="11"/>
      <c r="BQ102" s="11"/>
      <c r="BR102" s="11"/>
      <c r="BX102" s="11"/>
      <c r="BY102" s="19"/>
      <c r="BZ102" s="11"/>
      <c r="CA102" s="11"/>
      <c r="CD102" s="11"/>
      <c r="CE102" s="11"/>
      <c r="CF102" s="11"/>
      <c r="CG102" s="11"/>
      <c r="CH102" s="11"/>
      <c r="CI102" s="11"/>
      <c r="CJ102" s="19"/>
      <c r="CK102" s="19"/>
      <c r="CL102" s="19"/>
      <c r="CM102" s="19"/>
      <c r="CN102" s="11"/>
      <c r="CO102" s="19"/>
      <c r="CP102" s="11"/>
      <c r="DE102" s="19"/>
      <c r="DF102" s="70"/>
      <c r="DL102" s="11"/>
      <c r="DM102" s="11"/>
      <c r="DN102" s="11"/>
      <c r="DO102" s="11"/>
      <c r="DP102" s="11"/>
      <c r="DQ102" s="11"/>
      <c r="DR102" s="11"/>
      <c r="DS102" s="11"/>
    </row>
    <row r="103" spans="1:123" ht="15" customHeight="1">
      <c r="A103" s="20"/>
      <c r="B103" s="20"/>
      <c r="G103" s="11"/>
      <c r="H103" s="11"/>
      <c r="I103" s="11"/>
      <c r="U103" s="11"/>
      <c r="V103" s="11"/>
      <c r="W103" s="13"/>
      <c r="X103" s="13"/>
      <c r="Y103" s="13"/>
      <c r="AC103" s="11"/>
      <c r="AD103" s="11"/>
      <c r="AE103" s="11"/>
      <c r="AF103" s="61"/>
      <c r="AG103" s="61"/>
      <c r="AH103" s="61"/>
      <c r="AI103" s="61"/>
      <c r="AJ103" s="61"/>
      <c r="AK103" s="61"/>
      <c r="AL103" s="61"/>
      <c r="AM103" s="61"/>
      <c r="AN103" s="61"/>
      <c r="AO103" s="61"/>
      <c r="AP103" s="61"/>
      <c r="AS103" s="32"/>
      <c r="AT103" s="11"/>
      <c r="AU103" s="11"/>
      <c r="AY103" s="19"/>
      <c r="BA103" s="19"/>
      <c r="BB103" s="19"/>
      <c r="BD103" s="19"/>
      <c r="BO103" s="19"/>
      <c r="BP103" s="11"/>
      <c r="BQ103" s="11"/>
      <c r="BR103" s="11"/>
      <c r="BX103" s="11"/>
      <c r="BY103" s="19"/>
      <c r="BZ103" s="11"/>
      <c r="CA103" s="11"/>
      <c r="CD103" s="11"/>
      <c r="CE103" s="11"/>
      <c r="CF103" s="11"/>
      <c r="CG103" s="11"/>
      <c r="CH103" s="11"/>
      <c r="CI103" s="11"/>
      <c r="CJ103" s="19"/>
      <c r="CK103" s="19"/>
      <c r="CL103" s="19"/>
      <c r="CM103" s="19"/>
      <c r="CN103" s="11"/>
      <c r="CO103" s="19"/>
      <c r="CP103" s="11"/>
      <c r="DE103" s="19"/>
      <c r="DF103" s="70"/>
      <c r="DL103" s="11"/>
      <c r="DM103" s="11"/>
      <c r="DN103" s="11"/>
      <c r="DO103" s="11"/>
      <c r="DP103" s="11"/>
      <c r="DQ103" s="11"/>
      <c r="DR103" s="11"/>
      <c r="DS103" s="11"/>
    </row>
    <row r="104" spans="1:123" ht="15" customHeight="1">
      <c r="A104" s="20"/>
      <c r="B104" s="20"/>
      <c r="G104" s="11"/>
      <c r="H104" s="11"/>
      <c r="I104" s="11"/>
      <c r="U104" s="11"/>
      <c r="V104" s="11"/>
      <c r="W104" s="13"/>
      <c r="X104" s="13"/>
      <c r="Y104" s="13"/>
      <c r="AC104" s="11"/>
      <c r="AD104" s="11"/>
      <c r="AE104" s="11"/>
      <c r="AF104" s="61"/>
      <c r="AG104" s="61"/>
      <c r="AH104" s="61"/>
      <c r="AI104" s="61"/>
      <c r="AJ104" s="61"/>
      <c r="AK104" s="61"/>
      <c r="AL104" s="61"/>
      <c r="AM104" s="61"/>
      <c r="AN104" s="61"/>
      <c r="AO104" s="61"/>
      <c r="AP104" s="61"/>
      <c r="AS104" s="32"/>
      <c r="AT104" s="11"/>
      <c r="AU104" s="11"/>
      <c r="AY104" s="19"/>
      <c r="BA104" s="19"/>
      <c r="BB104" s="19"/>
      <c r="BD104" s="19"/>
      <c r="BO104" s="19"/>
      <c r="BP104" s="11"/>
      <c r="BQ104" s="11"/>
      <c r="BR104" s="11"/>
      <c r="BX104" s="11"/>
      <c r="BY104" s="19"/>
      <c r="BZ104" s="11"/>
      <c r="CA104" s="11"/>
      <c r="CD104" s="11"/>
      <c r="CE104" s="11"/>
      <c r="CF104" s="11"/>
      <c r="CG104" s="11"/>
      <c r="CH104" s="11"/>
      <c r="CI104" s="11"/>
      <c r="CJ104" s="19"/>
      <c r="CK104" s="19"/>
      <c r="CL104" s="19"/>
      <c r="CM104" s="19"/>
      <c r="CN104" s="11"/>
      <c r="CO104" s="19"/>
      <c r="CP104" s="11"/>
      <c r="DE104" s="19"/>
      <c r="DF104" s="70"/>
      <c r="DL104" s="11"/>
      <c r="DM104" s="11"/>
      <c r="DN104" s="11"/>
      <c r="DO104" s="11"/>
      <c r="DP104" s="11"/>
      <c r="DQ104" s="11"/>
      <c r="DR104" s="11"/>
      <c r="DS104" s="11"/>
    </row>
    <row r="105" spans="1:123" ht="15" customHeight="1">
      <c r="A105" s="20"/>
      <c r="B105" s="20"/>
      <c r="G105" s="11"/>
      <c r="H105" s="11"/>
      <c r="I105" s="11"/>
      <c r="U105" s="11"/>
      <c r="V105" s="11"/>
      <c r="W105" s="13"/>
      <c r="X105" s="13"/>
      <c r="Y105" s="13"/>
      <c r="AC105" s="11"/>
      <c r="AD105" s="11"/>
      <c r="AE105" s="11"/>
      <c r="AF105" s="61"/>
      <c r="AG105" s="61"/>
      <c r="AH105" s="61"/>
      <c r="AI105" s="61"/>
      <c r="AJ105" s="61"/>
      <c r="AK105" s="61"/>
      <c r="AL105" s="61"/>
      <c r="AM105" s="61"/>
      <c r="AN105" s="61"/>
      <c r="AO105" s="61"/>
      <c r="AP105" s="61"/>
      <c r="AS105" s="32"/>
      <c r="AT105" s="11"/>
      <c r="AU105" s="11"/>
      <c r="AY105" s="19"/>
      <c r="BA105" s="19"/>
      <c r="BB105" s="19"/>
      <c r="BD105" s="19"/>
      <c r="BO105" s="19"/>
      <c r="BP105" s="11"/>
      <c r="BQ105" s="11"/>
      <c r="BR105" s="11"/>
      <c r="BX105" s="11"/>
      <c r="BY105" s="19"/>
      <c r="BZ105" s="11"/>
      <c r="CA105" s="11"/>
      <c r="CD105" s="11"/>
      <c r="CE105" s="11"/>
      <c r="CF105" s="11"/>
      <c r="CG105" s="11"/>
      <c r="CH105" s="11"/>
      <c r="CI105" s="11"/>
      <c r="CJ105" s="19"/>
      <c r="CK105" s="19"/>
      <c r="CL105" s="19"/>
      <c r="CM105" s="19"/>
      <c r="CN105" s="11"/>
      <c r="CO105" s="19"/>
      <c r="CP105" s="11"/>
      <c r="DE105" s="19"/>
      <c r="DF105" s="70"/>
      <c r="DL105" s="11"/>
      <c r="DM105" s="11"/>
      <c r="DN105" s="11"/>
      <c r="DO105" s="11"/>
      <c r="DP105" s="11"/>
      <c r="DQ105" s="11"/>
      <c r="DR105" s="11"/>
      <c r="DS105" s="11"/>
    </row>
    <row r="106" spans="1:123" ht="15" customHeight="1">
      <c r="A106" s="20"/>
      <c r="B106" s="20"/>
      <c r="G106" s="11"/>
      <c r="H106" s="11"/>
      <c r="I106" s="11"/>
      <c r="U106" s="11"/>
      <c r="V106" s="11"/>
      <c r="W106" s="13"/>
      <c r="X106" s="13"/>
      <c r="Y106" s="13"/>
      <c r="AC106" s="11"/>
      <c r="AD106" s="11"/>
      <c r="AE106" s="11"/>
      <c r="AF106" s="61"/>
      <c r="AG106" s="61"/>
      <c r="AH106" s="61"/>
      <c r="AI106" s="61"/>
      <c r="AJ106" s="61"/>
      <c r="AK106" s="61"/>
      <c r="AL106" s="61"/>
      <c r="AM106" s="61"/>
      <c r="AN106" s="61"/>
      <c r="AO106" s="61"/>
      <c r="AP106" s="61"/>
      <c r="AS106" s="32"/>
      <c r="AT106" s="11"/>
      <c r="AU106" s="11"/>
      <c r="AY106" s="19"/>
      <c r="BA106" s="19"/>
      <c r="BB106" s="19"/>
      <c r="BD106" s="19"/>
      <c r="BO106" s="19"/>
      <c r="BP106" s="11"/>
      <c r="BQ106" s="11"/>
      <c r="BR106" s="11"/>
      <c r="BX106" s="11"/>
      <c r="BY106" s="19"/>
      <c r="BZ106" s="11"/>
      <c r="CA106" s="11"/>
      <c r="CD106" s="11"/>
      <c r="CE106" s="11"/>
      <c r="CF106" s="11"/>
      <c r="CG106" s="11"/>
      <c r="CH106" s="11"/>
      <c r="CI106" s="11"/>
      <c r="CJ106" s="19"/>
      <c r="CK106" s="19"/>
      <c r="CL106" s="19"/>
      <c r="CM106" s="19"/>
      <c r="CN106" s="11"/>
      <c r="CO106" s="19"/>
      <c r="CP106" s="11"/>
      <c r="DE106" s="19"/>
      <c r="DF106" s="70"/>
      <c r="DL106" s="11"/>
      <c r="DM106" s="11"/>
      <c r="DN106" s="11"/>
      <c r="DO106" s="11"/>
      <c r="DP106" s="11"/>
      <c r="DQ106" s="11"/>
      <c r="DR106" s="11"/>
      <c r="DS106" s="11"/>
    </row>
    <row r="107" spans="1:123" ht="15" customHeight="1">
      <c r="A107" s="20"/>
      <c r="B107" s="20"/>
      <c r="G107" s="11"/>
      <c r="H107" s="11"/>
      <c r="I107" s="11"/>
      <c r="U107" s="11"/>
      <c r="V107" s="11"/>
      <c r="W107" s="13"/>
      <c r="X107" s="13"/>
      <c r="Y107" s="13"/>
      <c r="AC107" s="11"/>
      <c r="AD107" s="11"/>
      <c r="AE107" s="11"/>
      <c r="AF107" s="61"/>
      <c r="AG107" s="61"/>
      <c r="AH107" s="61"/>
      <c r="AI107" s="61"/>
      <c r="AJ107" s="61"/>
      <c r="AK107" s="61"/>
      <c r="AL107" s="61"/>
      <c r="AM107" s="61"/>
      <c r="AN107" s="61"/>
      <c r="AO107" s="61"/>
      <c r="AP107" s="61"/>
      <c r="AS107" s="32"/>
      <c r="AT107" s="11"/>
      <c r="AU107" s="11"/>
      <c r="AY107" s="19"/>
      <c r="BA107" s="19"/>
      <c r="BB107" s="19"/>
      <c r="BD107" s="19"/>
      <c r="BO107" s="19"/>
      <c r="BP107" s="11"/>
      <c r="BQ107" s="11"/>
      <c r="BR107" s="11"/>
      <c r="BX107" s="11"/>
      <c r="BY107" s="19"/>
      <c r="BZ107" s="11"/>
      <c r="CA107" s="11"/>
      <c r="CD107" s="11"/>
      <c r="CE107" s="11"/>
      <c r="CF107" s="11"/>
      <c r="CG107" s="11"/>
      <c r="CH107" s="11"/>
      <c r="CI107" s="11"/>
      <c r="CJ107" s="19"/>
      <c r="CK107" s="19"/>
      <c r="CL107" s="19"/>
      <c r="CM107" s="19"/>
      <c r="CN107" s="11"/>
      <c r="CO107" s="19"/>
      <c r="CP107" s="11"/>
      <c r="DE107" s="19"/>
      <c r="DF107" s="70"/>
      <c r="DL107" s="11"/>
      <c r="DM107" s="11"/>
      <c r="DN107" s="11"/>
      <c r="DO107" s="11"/>
      <c r="DP107" s="11"/>
      <c r="DQ107" s="11"/>
      <c r="DR107" s="11"/>
      <c r="DS107" s="11"/>
    </row>
    <row r="108" spans="1:123" ht="15" customHeight="1">
      <c r="A108" s="20"/>
      <c r="B108" s="20"/>
      <c r="G108" s="11"/>
      <c r="H108" s="11"/>
      <c r="I108" s="11"/>
      <c r="U108" s="11"/>
      <c r="V108" s="11"/>
      <c r="W108" s="13"/>
      <c r="X108" s="13"/>
      <c r="Y108" s="13"/>
      <c r="AC108" s="11"/>
      <c r="AD108" s="11"/>
      <c r="AE108" s="11"/>
      <c r="AF108" s="61"/>
      <c r="AG108" s="61"/>
      <c r="AH108" s="61"/>
      <c r="AI108" s="61"/>
      <c r="AJ108" s="61"/>
      <c r="AK108" s="61"/>
      <c r="AL108" s="61"/>
      <c r="AM108" s="61"/>
      <c r="AN108" s="61"/>
      <c r="AO108" s="61"/>
      <c r="AP108" s="61"/>
      <c r="AS108" s="32"/>
      <c r="AT108" s="11"/>
      <c r="AU108" s="11"/>
      <c r="AY108" s="19"/>
      <c r="BA108" s="19"/>
      <c r="BB108" s="19"/>
      <c r="BD108" s="19"/>
      <c r="BO108" s="19"/>
      <c r="BP108" s="11"/>
      <c r="BQ108" s="11"/>
      <c r="BR108" s="11"/>
      <c r="BX108" s="11"/>
      <c r="BY108" s="19"/>
      <c r="BZ108" s="11"/>
      <c r="CA108" s="11"/>
      <c r="CD108" s="11"/>
      <c r="CE108" s="11"/>
      <c r="CF108" s="11"/>
      <c r="CG108" s="11"/>
      <c r="CH108" s="11"/>
      <c r="CI108" s="11"/>
      <c r="CJ108" s="19"/>
      <c r="CK108" s="19"/>
      <c r="CL108" s="19"/>
      <c r="CM108" s="19"/>
      <c r="CN108" s="11"/>
      <c r="CO108" s="19"/>
      <c r="CP108" s="11"/>
      <c r="DE108" s="19"/>
      <c r="DF108" s="70"/>
      <c r="DL108" s="11"/>
      <c r="DM108" s="11"/>
      <c r="DN108" s="11"/>
      <c r="DO108" s="11"/>
      <c r="DP108" s="11"/>
      <c r="DQ108" s="11"/>
      <c r="DR108" s="11"/>
      <c r="DS108" s="11"/>
    </row>
    <row r="109" spans="1:123" ht="15" customHeight="1">
      <c r="A109" s="20"/>
      <c r="B109" s="20"/>
      <c r="G109" s="11"/>
      <c r="H109" s="11"/>
      <c r="I109" s="11"/>
      <c r="U109" s="11"/>
      <c r="V109" s="11"/>
      <c r="W109" s="13"/>
      <c r="X109" s="13"/>
      <c r="Y109" s="13"/>
      <c r="AC109" s="11"/>
      <c r="AD109" s="11"/>
      <c r="AE109" s="11"/>
      <c r="AF109" s="61"/>
      <c r="AG109" s="61"/>
      <c r="AH109" s="61"/>
      <c r="AI109" s="61"/>
      <c r="AJ109" s="61"/>
      <c r="AK109" s="61"/>
      <c r="AL109" s="61"/>
      <c r="AM109" s="61"/>
      <c r="AN109" s="61"/>
      <c r="AO109" s="61"/>
      <c r="AP109" s="61"/>
      <c r="AS109" s="32"/>
      <c r="AT109" s="11"/>
      <c r="AU109" s="11"/>
      <c r="AY109" s="19"/>
      <c r="BA109" s="19"/>
      <c r="BB109" s="19"/>
      <c r="BD109" s="19"/>
      <c r="BO109" s="19"/>
      <c r="BP109" s="11"/>
      <c r="BQ109" s="11"/>
      <c r="BR109" s="11"/>
      <c r="BX109" s="11"/>
      <c r="BY109" s="19"/>
      <c r="BZ109" s="11"/>
      <c r="CA109" s="11"/>
      <c r="CD109" s="11"/>
      <c r="CE109" s="11"/>
      <c r="CF109" s="11"/>
      <c r="CG109" s="11"/>
      <c r="CH109" s="11"/>
      <c r="CI109" s="11"/>
      <c r="CJ109" s="19"/>
      <c r="CK109" s="19"/>
      <c r="CL109" s="19"/>
      <c r="CM109" s="19"/>
      <c r="CN109" s="11"/>
      <c r="CO109" s="19"/>
      <c r="CP109" s="11"/>
      <c r="DE109" s="19"/>
      <c r="DF109" s="70"/>
      <c r="DL109" s="11"/>
      <c r="DM109" s="11"/>
      <c r="DN109" s="11"/>
      <c r="DO109" s="11"/>
      <c r="DP109" s="11"/>
      <c r="DQ109" s="11"/>
      <c r="DR109" s="11"/>
      <c r="DS109" s="11"/>
    </row>
    <row r="110" spans="1:123" ht="15" customHeight="1">
      <c r="A110" s="20"/>
      <c r="B110" s="20"/>
      <c r="G110" s="11"/>
      <c r="H110" s="11"/>
      <c r="I110" s="11"/>
      <c r="U110" s="11"/>
      <c r="V110" s="11"/>
      <c r="W110" s="13"/>
      <c r="X110" s="13"/>
      <c r="Y110" s="13"/>
      <c r="AC110" s="11"/>
      <c r="AD110" s="11"/>
      <c r="AE110" s="11"/>
      <c r="AF110" s="61"/>
      <c r="AG110" s="61"/>
      <c r="AH110" s="61"/>
      <c r="AI110" s="61"/>
      <c r="AJ110" s="61"/>
      <c r="AK110" s="61"/>
      <c r="AL110" s="61"/>
      <c r="AM110" s="61"/>
      <c r="AN110" s="61"/>
      <c r="AO110" s="61"/>
      <c r="AP110" s="61"/>
      <c r="AS110" s="32"/>
      <c r="AT110" s="11"/>
      <c r="AU110" s="11"/>
      <c r="AY110" s="19"/>
      <c r="BA110" s="19"/>
      <c r="BB110" s="19"/>
      <c r="BD110" s="19"/>
      <c r="BO110" s="19"/>
      <c r="BP110" s="11"/>
      <c r="BQ110" s="11"/>
      <c r="BR110" s="11"/>
      <c r="BX110" s="11"/>
      <c r="BY110" s="19"/>
      <c r="BZ110" s="11"/>
      <c r="CA110" s="11"/>
      <c r="CD110" s="11"/>
      <c r="CE110" s="11"/>
      <c r="CF110" s="11"/>
      <c r="CG110" s="11"/>
      <c r="CH110" s="11"/>
      <c r="CI110" s="11"/>
      <c r="CJ110" s="19"/>
      <c r="CK110" s="19"/>
      <c r="CL110" s="19"/>
      <c r="CM110" s="19"/>
      <c r="CN110" s="11"/>
      <c r="CO110" s="19"/>
      <c r="CP110" s="11"/>
      <c r="DE110" s="19"/>
      <c r="DF110" s="70"/>
      <c r="DL110" s="11"/>
      <c r="DM110" s="11"/>
      <c r="DN110" s="11"/>
      <c r="DO110" s="11"/>
      <c r="DP110" s="11"/>
      <c r="DQ110" s="11"/>
      <c r="DR110" s="11"/>
      <c r="DS110" s="11"/>
    </row>
    <row r="111" spans="1:123" ht="15" customHeight="1">
      <c r="A111" s="20"/>
      <c r="B111" s="20"/>
      <c r="G111" s="11"/>
      <c r="H111" s="11"/>
      <c r="I111" s="11"/>
      <c r="U111" s="11"/>
      <c r="V111" s="11"/>
      <c r="W111" s="13"/>
      <c r="X111" s="13"/>
      <c r="Y111" s="13"/>
      <c r="AC111" s="11"/>
      <c r="AD111" s="11"/>
      <c r="AE111" s="11"/>
      <c r="AF111" s="61"/>
      <c r="AG111" s="61"/>
      <c r="AH111" s="61"/>
      <c r="AI111" s="61"/>
      <c r="AJ111" s="61"/>
      <c r="AK111" s="61"/>
      <c r="AL111" s="61"/>
      <c r="AM111" s="61"/>
      <c r="AN111" s="61"/>
      <c r="AO111" s="61"/>
      <c r="AP111" s="61"/>
      <c r="AS111" s="32"/>
      <c r="AT111" s="11"/>
      <c r="AU111" s="11"/>
      <c r="AY111" s="19"/>
      <c r="BA111" s="19"/>
      <c r="BB111" s="19"/>
      <c r="BD111" s="19"/>
      <c r="BO111" s="19"/>
      <c r="BP111" s="11"/>
      <c r="BQ111" s="11"/>
      <c r="BR111" s="11"/>
      <c r="BX111" s="11"/>
      <c r="BY111" s="19"/>
      <c r="BZ111" s="11"/>
      <c r="CA111" s="11"/>
      <c r="CD111" s="11"/>
      <c r="CE111" s="11"/>
      <c r="CF111" s="11"/>
      <c r="CG111" s="11"/>
      <c r="CH111" s="11"/>
      <c r="CI111" s="11"/>
      <c r="CJ111" s="19"/>
      <c r="CK111" s="19"/>
      <c r="CL111" s="19"/>
      <c r="CM111" s="19"/>
      <c r="CN111" s="11"/>
      <c r="CO111" s="19"/>
      <c r="CP111" s="11"/>
      <c r="DE111" s="19"/>
      <c r="DF111" s="70"/>
      <c r="DL111" s="11"/>
      <c r="DM111" s="11"/>
      <c r="DN111" s="11"/>
      <c r="DO111" s="11"/>
      <c r="DP111" s="11"/>
      <c r="DQ111" s="11"/>
      <c r="DR111" s="11"/>
      <c r="DS111" s="11"/>
    </row>
    <row r="112" spans="1:123" ht="15" customHeight="1">
      <c r="A112" s="20"/>
      <c r="B112" s="20"/>
      <c r="G112" s="11"/>
      <c r="H112" s="11"/>
      <c r="I112" s="11"/>
      <c r="U112" s="11"/>
      <c r="V112" s="11"/>
      <c r="W112" s="13"/>
      <c r="X112" s="13"/>
      <c r="Y112" s="13"/>
      <c r="AC112" s="11"/>
      <c r="AD112" s="11"/>
      <c r="AE112" s="11"/>
      <c r="AF112" s="61"/>
      <c r="AG112" s="61"/>
      <c r="AH112" s="61"/>
      <c r="AI112" s="61"/>
      <c r="AJ112" s="61"/>
      <c r="AK112" s="61"/>
      <c r="AL112" s="61"/>
      <c r="AM112" s="61"/>
      <c r="AN112" s="61"/>
      <c r="AO112" s="61"/>
      <c r="AP112" s="61"/>
      <c r="AS112" s="32"/>
      <c r="AT112" s="11"/>
      <c r="AU112" s="11"/>
      <c r="AY112" s="19"/>
      <c r="BA112" s="19"/>
      <c r="BB112" s="19"/>
      <c r="BD112" s="19"/>
      <c r="BO112" s="19"/>
      <c r="BP112" s="11"/>
      <c r="BQ112" s="11"/>
      <c r="BR112" s="11"/>
      <c r="BX112" s="11"/>
      <c r="BY112" s="19"/>
      <c r="BZ112" s="11"/>
      <c r="CA112" s="11"/>
      <c r="CD112" s="11"/>
      <c r="CE112" s="11"/>
      <c r="CF112" s="11"/>
      <c r="CG112" s="11"/>
      <c r="CH112" s="11"/>
      <c r="CI112" s="11"/>
      <c r="CJ112" s="19"/>
      <c r="CK112" s="19"/>
      <c r="CL112" s="19"/>
      <c r="CM112" s="19"/>
      <c r="CN112" s="11"/>
      <c r="CO112" s="19"/>
      <c r="CP112" s="11"/>
      <c r="DE112" s="19"/>
      <c r="DF112" s="70"/>
      <c r="DL112" s="11"/>
      <c r="DM112" s="11"/>
      <c r="DN112" s="11"/>
      <c r="DO112" s="11"/>
      <c r="DP112" s="11"/>
      <c r="DQ112" s="11"/>
      <c r="DR112" s="11"/>
      <c r="DS112" s="11"/>
    </row>
    <row r="113" spans="1:123" ht="15" customHeight="1">
      <c r="A113" s="20"/>
      <c r="B113" s="20"/>
      <c r="G113" s="11"/>
      <c r="H113" s="11"/>
      <c r="I113" s="11"/>
      <c r="U113" s="11"/>
      <c r="V113" s="11"/>
      <c r="W113" s="13"/>
      <c r="X113" s="13"/>
      <c r="Y113" s="13"/>
      <c r="AC113" s="11"/>
      <c r="AD113" s="11"/>
      <c r="AE113" s="11"/>
      <c r="AF113" s="61"/>
      <c r="AG113" s="61"/>
      <c r="AH113" s="61"/>
      <c r="AI113" s="61"/>
      <c r="AJ113" s="61"/>
      <c r="AK113" s="61"/>
      <c r="AL113" s="61"/>
      <c r="AM113" s="61"/>
      <c r="AN113" s="61"/>
      <c r="AO113" s="61"/>
      <c r="AP113" s="61"/>
      <c r="AS113" s="32"/>
      <c r="AT113" s="11"/>
      <c r="AU113" s="11"/>
      <c r="AY113" s="19"/>
      <c r="BA113" s="19"/>
      <c r="BB113" s="19"/>
      <c r="BD113" s="19"/>
      <c r="BO113" s="19"/>
      <c r="BP113" s="11"/>
      <c r="BQ113" s="11"/>
      <c r="BR113" s="11"/>
      <c r="BX113" s="11"/>
      <c r="BY113" s="19"/>
      <c r="BZ113" s="11"/>
      <c r="CA113" s="11"/>
      <c r="CD113" s="11"/>
      <c r="CE113" s="11"/>
      <c r="CF113" s="11"/>
      <c r="CG113" s="11"/>
      <c r="CH113" s="11"/>
      <c r="CI113" s="11"/>
      <c r="CJ113" s="19"/>
      <c r="CK113" s="19"/>
      <c r="CL113" s="19"/>
      <c r="CM113" s="19"/>
      <c r="CN113" s="11"/>
      <c r="CO113" s="19"/>
      <c r="CP113" s="11"/>
      <c r="DE113" s="19"/>
      <c r="DF113" s="70"/>
      <c r="DL113" s="11"/>
      <c r="DM113" s="11"/>
      <c r="DN113" s="11"/>
      <c r="DO113" s="11"/>
      <c r="DP113" s="11"/>
      <c r="DQ113" s="11"/>
      <c r="DR113" s="11"/>
      <c r="DS113" s="11"/>
    </row>
    <row r="114" spans="1:123" ht="15" customHeight="1">
      <c r="A114" s="20"/>
      <c r="B114" s="20"/>
      <c r="G114" s="11"/>
      <c r="H114" s="11"/>
      <c r="I114" s="11"/>
      <c r="U114" s="11"/>
      <c r="V114" s="11"/>
      <c r="W114" s="13"/>
      <c r="X114" s="13"/>
      <c r="Y114" s="13"/>
      <c r="AC114" s="11"/>
      <c r="AD114" s="11"/>
      <c r="AE114" s="11"/>
      <c r="AF114" s="61"/>
      <c r="AG114" s="61"/>
      <c r="AH114" s="61"/>
      <c r="AI114" s="61"/>
      <c r="AJ114" s="61"/>
      <c r="AK114" s="61"/>
      <c r="AL114" s="61"/>
      <c r="AM114" s="61"/>
      <c r="AN114" s="61"/>
      <c r="AO114" s="61"/>
      <c r="AP114" s="61"/>
      <c r="AS114" s="32"/>
      <c r="AT114" s="11"/>
      <c r="AU114" s="11"/>
      <c r="AY114" s="19"/>
      <c r="BA114" s="19"/>
      <c r="BB114" s="19"/>
      <c r="BD114" s="19"/>
      <c r="BO114" s="19"/>
      <c r="BP114" s="11"/>
      <c r="BQ114" s="11"/>
      <c r="BR114" s="11"/>
      <c r="BX114" s="11"/>
      <c r="BY114" s="19"/>
      <c r="BZ114" s="11"/>
      <c r="CA114" s="11"/>
      <c r="CD114" s="11"/>
      <c r="CE114" s="11"/>
      <c r="CF114" s="11"/>
      <c r="CG114" s="11"/>
      <c r="CH114" s="11"/>
      <c r="CI114" s="11"/>
      <c r="CJ114" s="19"/>
      <c r="CK114" s="19"/>
      <c r="CL114" s="19"/>
      <c r="CM114" s="19"/>
      <c r="CN114" s="11"/>
      <c r="CO114" s="19"/>
      <c r="CP114" s="11"/>
      <c r="DE114" s="19"/>
      <c r="DF114" s="70"/>
      <c r="DL114" s="11"/>
      <c r="DM114" s="11"/>
      <c r="DN114" s="11"/>
      <c r="DO114" s="11"/>
      <c r="DP114" s="11"/>
      <c r="DQ114" s="11"/>
      <c r="DR114" s="11"/>
      <c r="DS114" s="11"/>
    </row>
    <row r="115" spans="1:123" ht="15" customHeight="1">
      <c r="A115" s="20"/>
      <c r="B115" s="20"/>
      <c r="G115" s="11"/>
      <c r="H115" s="11"/>
      <c r="I115" s="11"/>
      <c r="U115" s="11"/>
      <c r="V115" s="11"/>
      <c r="W115" s="13"/>
      <c r="X115" s="13"/>
      <c r="Y115" s="13"/>
      <c r="AC115" s="11"/>
      <c r="AD115" s="11"/>
      <c r="AE115" s="11"/>
      <c r="AF115" s="61"/>
      <c r="AG115" s="61"/>
      <c r="AH115" s="61"/>
      <c r="AI115" s="61"/>
      <c r="AJ115" s="61"/>
      <c r="AK115" s="61"/>
      <c r="AL115" s="61"/>
      <c r="AM115" s="61"/>
      <c r="AN115" s="61"/>
      <c r="AO115" s="61"/>
      <c r="AP115" s="61"/>
      <c r="AS115" s="32"/>
      <c r="AT115" s="11"/>
      <c r="AU115" s="11"/>
      <c r="AY115" s="19"/>
      <c r="BA115" s="19"/>
      <c r="BB115" s="19"/>
      <c r="BD115" s="19"/>
      <c r="BO115" s="19"/>
      <c r="BP115" s="11"/>
      <c r="BQ115" s="11"/>
      <c r="BR115" s="11"/>
      <c r="BX115" s="11"/>
      <c r="BY115" s="19"/>
      <c r="BZ115" s="11"/>
      <c r="CA115" s="11"/>
      <c r="CD115" s="11"/>
      <c r="CE115" s="11"/>
      <c r="CF115" s="11"/>
      <c r="CG115" s="11"/>
      <c r="CH115" s="11"/>
      <c r="CI115" s="11"/>
      <c r="CJ115" s="19"/>
      <c r="CK115" s="19"/>
      <c r="CL115" s="19"/>
      <c r="CM115" s="19"/>
      <c r="CN115" s="11"/>
      <c r="CO115" s="19"/>
      <c r="CP115" s="11"/>
      <c r="DE115" s="19"/>
      <c r="DF115" s="70"/>
      <c r="DL115" s="11"/>
      <c r="DM115" s="11"/>
      <c r="DN115" s="11"/>
      <c r="DO115" s="11"/>
      <c r="DP115" s="11"/>
      <c r="DQ115" s="11"/>
      <c r="DR115" s="11"/>
      <c r="DS115" s="11"/>
    </row>
    <row r="116" spans="1:123" ht="15" customHeight="1">
      <c r="A116" s="20"/>
      <c r="B116" s="20"/>
      <c r="G116" s="11"/>
      <c r="H116" s="11"/>
      <c r="I116" s="11"/>
      <c r="U116" s="11"/>
      <c r="V116" s="11"/>
      <c r="W116" s="13"/>
      <c r="X116" s="13"/>
      <c r="Y116" s="13"/>
      <c r="AC116" s="11"/>
      <c r="AD116" s="11"/>
      <c r="AE116" s="11"/>
      <c r="AF116" s="61"/>
      <c r="AG116" s="61"/>
      <c r="AH116" s="61"/>
      <c r="AI116" s="61"/>
      <c r="AJ116" s="61"/>
      <c r="AK116" s="61"/>
      <c r="AL116" s="61"/>
      <c r="AM116" s="61"/>
      <c r="AN116" s="61"/>
      <c r="AO116" s="61"/>
      <c r="AP116" s="61"/>
      <c r="AS116" s="32"/>
      <c r="AT116" s="11"/>
      <c r="AU116" s="11"/>
      <c r="AY116" s="19"/>
      <c r="BA116" s="19"/>
      <c r="BB116" s="19"/>
      <c r="BD116" s="19"/>
      <c r="BO116" s="19"/>
      <c r="BP116" s="11"/>
      <c r="BQ116" s="11"/>
      <c r="BR116" s="11"/>
      <c r="BX116" s="11"/>
      <c r="BY116" s="19"/>
      <c r="BZ116" s="11"/>
      <c r="CA116" s="11"/>
      <c r="CD116" s="11"/>
      <c r="CE116" s="11"/>
      <c r="CF116" s="11"/>
      <c r="CG116" s="11"/>
      <c r="CH116" s="11"/>
      <c r="CI116" s="11"/>
      <c r="CJ116" s="19"/>
      <c r="CK116" s="19"/>
      <c r="CL116" s="19"/>
      <c r="CM116" s="19"/>
      <c r="CN116" s="11"/>
      <c r="CO116" s="19"/>
      <c r="CP116" s="11"/>
      <c r="DE116" s="19"/>
      <c r="DF116" s="70"/>
      <c r="DL116" s="11"/>
      <c r="DM116" s="11"/>
      <c r="DN116" s="11"/>
      <c r="DO116" s="11"/>
      <c r="DP116" s="11"/>
      <c r="DQ116" s="11"/>
      <c r="DR116" s="11"/>
      <c r="DS116" s="11"/>
    </row>
    <row r="117" spans="1:123" ht="15" customHeight="1">
      <c r="A117" s="20"/>
      <c r="B117" s="20"/>
      <c r="G117" s="11"/>
      <c r="H117" s="11"/>
      <c r="I117" s="11"/>
      <c r="U117" s="11"/>
      <c r="V117" s="11"/>
      <c r="W117" s="13"/>
      <c r="X117" s="13"/>
      <c r="Y117" s="13"/>
      <c r="AC117" s="11"/>
      <c r="AD117" s="11"/>
      <c r="AE117" s="11"/>
      <c r="AF117" s="61"/>
      <c r="AG117" s="61"/>
      <c r="AH117" s="61"/>
      <c r="AI117" s="61"/>
      <c r="AJ117" s="61"/>
      <c r="AK117" s="61"/>
      <c r="AL117" s="61"/>
      <c r="AM117" s="61"/>
      <c r="AN117" s="61"/>
      <c r="AO117" s="61"/>
      <c r="AP117" s="61"/>
      <c r="AS117" s="32"/>
      <c r="AT117" s="11"/>
      <c r="AU117" s="11"/>
      <c r="AY117" s="19"/>
      <c r="BA117" s="19"/>
      <c r="BB117" s="19"/>
      <c r="BD117" s="19"/>
      <c r="BO117" s="19"/>
      <c r="BP117" s="11"/>
      <c r="BQ117" s="11"/>
      <c r="BR117" s="11"/>
      <c r="BX117" s="11"/>
      <c r="BY117" s="19"/>
      <c r="BZ117" s="11"/>
      <c r="CA117" s="11"/>
      <c r="CD117" s="11"/>
      <c r="CE117" s="11"/>
      <c r="CF117" s="11"/>
      <c r="CG117" s="11"/>
      <c r="CH117" s="11"/>
      <c r="CI117" s="11"/>
      <c r="CJ117" s="19"/>
      <c r="CK117" s="19"/>
      <c r="CL117" s="19"/>
      <c r="CM117" s="19"/>
      <c r="CN117" s="11"/>
      <c r="CO117" s="19"/>
      <c r="CP117" s="11"/>
      <c r="DE117" s="19"/>
      <c r="DF117" s="70"/>
      <c r="DL117" s="11"/>
      <c r="DM117" s="11"/>
      <c r="DN117" s="11"/>
      <c r="DO117" s="11"/>
      <c r="DP117" s="11"/>
      <c r="DQ117" s="11"/>
      <c r="DR117" s="11"/>
      <c r="DS117" s="11"/>
    </row>
    <row r="118" spans="1:123" ht="15" customHeight="1">
      <c r="A118" s="20"/>
      <c r="B118" s="20"/>
      <c r="G118" s="11"/>
      <c r="H118" s="11"/>
      <c r="I118" s="11"/>
      <c r="U118" s="11"/>
      <c r="V118" s="11"/>
      <c r="W118" s="13"/>
      <c r="X118" s="13"/>
      <c r="Y118" s="13"/>
      <c r="AC118" s="11"/>
      <c r="AD118" s="11"/>
      <c r="AE118" s="11"/>
      <c r="AF118" s="61"/>
      <c r="AG118" s="61"/>
      <c r="AH118" s="61"/>
      <c r="AI118" s="61"/>
      <c r="AJ118" s="61"/>
      <c r="AK118" s="61"/>
      <c r="AL118" s="61"/>
      <c r="AM118" s="61"/>
      <c r="AN118" s="61"/>
      <c r="AO118" s="61"/>
      <c r="AP118" s="61"/>
      <c r="AS118" s="32"/>
      <c r="AT118" s="11"/>
      <c r="AU118" s="11"/>
      <c r="AY118" s="19"/>
      <c r="BA118" s="19"/>
      <c r="BB118" s="19"/>
      <c r="BD118" s="19"/>
      <c r="BO118" s="19"/>
      <c r="BP118" s="11"/>
      <c r="BQ118" s="11"/>
      <c r="BR118" s="11"/>
      <c r="BX118" s="11"/>
      <c r="BY118" s="19"/>
      <c r="BZ118" s="11"/>
      <c r="CA118" s="11"/>
      <c r="CD118" s="11"/>
      <c r="CE118" s="11"/>
      <c r="CF118" s="11"/>
      <c r="CG118" s="11"/>
      <c r="CH118" s="11"/>
      <c r="CI118" s="11"/>
      <c r="CJ118" s="19"/>
      <c r="CK118" s="19"/>
      <c r="CL118" s="19"/>
      <c r="CM118" s="19"/>
      <c r="CN118" s="11"/>
      <c r="CO118" s="19"/>
      <c r="CP118" s="11"/>
      <c r="DE118" s="19"/>
      <c r="DF118" s="70"/>
      <c r="DL118" s="11"/>
      <c r="DM118" s="11"/>
      <c r="DN118" s="11"/>
      <c r="DO118" s="11"/>
      <c r="DP118" s="11"/>
      <c r="DQ118" s="11"/>
      <c r="DR118" s="11"/>
      <c r="DS118" s="11"/>
    </row>
    <row r="119" spans="1:123" ht="15" customHeight="1">
      <c r="A119" s="20"/>
      <c r="B119" s="20"/>
      <c r="G119" s="11"/>
      <c r="H119" s="11"/>
      <c r="I119" s="11"/>
      <c r="U119" s="11"/>
      <c r="V119" s="11"/>
      <c r="W119" s="13"/>
      <c r="X119" s="13"/>
      <c r="Y119" s="13"/>
      <c r="AC119" s="11"/>
      <c r="AD119" s="11"/>
      <c r="AE119" s="11"/>
      <c r="AF119" s="61"/>
      <c r="AG119" s="61"/>
      <c r="AH119" s="61"/>
      <c r="AI119" s="61"/>
      <c r="AJ119" s="61"/>
      <c r="AK119" s="61"/>
      <c r="AL119" s="61"/>
      <c r="AM119" s="61"/>
      <c r="AN119" s="61"/>
      <c r="AO119" s="61"/>
      <c r="AP119" s="61"/>
      <c r="AS119" s="32"/>
      <c r="AT119" s="11"/>
      <c r="AU119" s="11"/>
      <c r="AY119" s="19"/>
      <c r="BA119" s="19"/>
      <c r="BB119" s="19"/>
      <c r="BD119" s="19"/>
      <c r="BO119" s="19"/>
      <c r="BP119" s="11"/>
      <c r="BQ119" s="11"/>
      <c r="BR119" s="11"/>
      <c r="BX119" s="11"/>
      <c r="BY119" s="19"/>
      <c r="BZ119" s="11"/>
      <c r="CA119" s="11"/>
      <c r="CD119" s="11"/>
      <c r="CE119" s="11"/>
      <c r="CF119" s="11"/>
      <c r="CG119" s="11"/>
      <c r="CH119" s="11"/>
      <c r="CI119" s="11"/>
      <c r="CJ119" s="19"/>
      <c r="CK119" s="19"/>
      <c r="CL119" s="19"/>
      <c r="CM119" s="19"/>
      <c r="CN119" s="11"/>
      <c r="CO119" s="19"/>
      <c r="CP119" s="11"/>
      <c r="DE119" s="19"/>
      <c r="DF119" s="70"/>
      <c r="DL119" s="11"/>
      <c r="DM119" s="11"/>
      <c r="DN119" s="11"/>
      <c r="DO119" s="11"/>
      <c r="DP119" s="11"/>
      <c r="DQ119" s="11"/>
      <c r="DR119" s="11"/>
      <c r="DS119" s="11"/>
    </row>
    <row r="120" spans="1:123" ht="15" customHeight="1">
      <c r="A120" s="20"/>
      <c r="B120" s="20"/>
      <c r="G120" s="11"/>
      <c r="H120" s="11"/>
      <c r="I120" s="11"/>
      <c r="U120" s="11"/>
      <c r="V120" s="11"/>
      <c r="W120" s="13"/>
      <c r="X120" s="13"/>
      <c r="Y120" s="13"/>
      <c r="AC120" s="11"/>
      <c r="AD120" s="11"/>
      <c r="AE120" s="11"/>
      <c r="AF120" s="61"/>
      <c r="AG120" s="61"/>
      <c r="AH120" s="61"/>
      <c r="AI120" s="61"/>
      <c r="AJ120" s="61"/>
      <c r="AK120" s="61"/>
      <c r="AL120" s="61"/>
      <c r="AM120" s="61"/>
      <c r="AN120" s="61"/>
      <c r="AO120" s="61"/>
      <c r="AP120" s="61"/>
      <c r="AS120" s="32"/>
      <c r="AT120" s="11"/>
      <c r="AU120" s="11"/>
      <c r="AY120" s="19"/>
      <c r="BA120" s="19"/>
      <c r="BB120" s="19"/>
      <c r="BD120" s="19"/>
      <c r="BO120" s="19"/>
      <c r="BP120" s="11"/>
      <c r="BQ120" s="11"/>
      <c r="BR120" s="11"/>
      <c r="BX120" s="11"/>
      <c r="BY120" s="19"/>
      <c r="BZ120" s="11"/>
      <c r="CA120" s="11"/>
      <c r="CD120" s="11"/>
      <c r="CE120" s="11"/>
      <c r="CF120" s="11"/>
      <c r="CG120" s="11"/>
      <c r="CH120" s="11"/>
      <c r="CI120" s="11"/>
      <c r="CJ120" s="19"/>
      <c r="CK120" s="19"/>
      <c r="CL120" s="19"/>
      <c r="CM120" s="19"/>
      <c r="CN120" s="11"/>
      <c r="CO120" s="19"/>
      <c r="CP120" s="11"/>
      <c r="DE120" s="19"/>
      <c r="DF120" s="70"/>
      <c r="DL120" s="11"/>
      <c r="DM120" s="11"/>
      <c r="DN120" s="11"/>
      <c r="DO120" s="11"/>
      <c r="DP120" s="11"/>
      <c r="DQ120" s="11"/>
      <c r="DR120" s="11"/>
      <c r="DS120" s="11"/>
    </row>
    <row r="121" spans="1:123" ht="15" customHeight="1">
      <c r="A121" s="20"/>
      <c r="B121" s="20"/>
      <c r="G121" s="11"/>
      <c r="H121" s="11"/>
      <c r="I121" s="11"/>
      <c r="U121" s="11"/>
      <c r="V121" s="11"/>
      <c r="W121" s="13"/>
      <c r="X121" s="13"/>
      <c r="Y121" s="13"/>
      <c r="AC121" s="11"/>
      <c r="AD121" s="11"/>
      <c r="AE121" s="11"/>
      <c r="AF121" s="61"/>
      <c r="AG121" s="61"/>
      <c r="AH121" s="61"/>
      <c r="AI121" s="61"/>
      <c r="AJ121" s="61"/>
      <c r="AK121" s="61"/>
      <c r="AL121" s="61"/>
      <c r="AM121" s="61"/>
      <c r="AN121" s="61"/>
      <c r="AO121" s="61"/>
      <c r="AP121" s="61"/>
      <c r="AS121" s="32"/>
      <c r="AT121" s="11"/>
      <c r="AU121" s="11"/>
      <c r="AY121" s="19"/>
      <c r="BA121" s="19"/>
      <c r="BB121" s="19"/>
      <c r="BD121" s="19"/>
      <c r="BO121" s="19"/>
      <c r="BP121" s="11"/>
      <c r="BQ121" s="11"/>
      <c r="BR121" s="11"/>
      <c r="BX121" s="11"/>
      <c r="BY121" s="19"/>
      <c r="BZ121" s="11"/>
      <c r="CA121" s="11"/>
      <c r="CD121" s="11"/>
      <c r="CE121" s="11"/>
      <c r="CF121" s="11"/>
      <c r="CG121" s="11"/>
      <c r="CH121" s="11"/>
      <c r="CI121" s="11"/>
      <c r="CJ121" s="19"/>
      <c r="CK121" s="19"/>
      <c r="CL121" s="19"/>
      <c r="CM121" s="19"/>
      <c r="CN121" s="11"/>
      <c r="CO121" s="19"/>
      <c r="CP121" s="11"/>
      <c r="DE121" s="19"/>
      <c r="DF121" s="70"/>
      <c r="DL121" s="11"/>
      <c r="DM121" s="11"/>
      <c r="DN121" s="11"/>
      <c r="DO121" s="11"/>
      <c r="DP121" s="11"/>
      <c r="DQ121" s="11"/>
      <c r="DR121" s="11"/>
      <c r="DS121" s="11"/>
    </row>
    <row r="122" spans="1:123" ht="15" customHeight="1">
      <c r="A122" s="20"/>
      <c r="B122" s="20"/>
      <c r="G122" s="11"/>
      <c r="H122" s="11"/>
      <c r="I122" s="11"/>
      <c r="U122" s="11"/>
      <c r="V122" s="11"/>
      <c r="W122" s="13"/>
      <c r="X122" s="13"/>
      <c r="Y122" s="13"/>
      <c r="AC122" s="11"/>
      <c r="AD122" s="11"/>
      <c r="AE122" s="11"/>
      <c r="AF122" s="61"/>
      <c r="AG122" s="61"/>
      <c r="AH122" s="61"/>
      <c r="AI122" s="61"/>
      <c r="AJ122" s="61"/>
      <c r="AK122" s="61"/>
      <c r="AL122" s="61"/>
      <c r="AM122" s="61"/>
      <c r="AN122" s="61"/>
      <c r="AO122" s="61"/>
      <c r="AP122" s="61"/>
      <c r="AS122" s="32"/>
      <c r="AT122" s="11"/>
      <c r="AU122" s="11"/>
      <c r="AY122" s="19"/>
      <c r="BA122" s="19"/>
      <c r="BB122" s="19"/>
      <c r="BD122" s="19"/>
      <c r="BO122" s="19"/>
      <c r="BP122" s="11"/>
      <c r="BQ122" s="11"/>
      <c r="BR122" s="11"/>
      <c r="BX122" s="11"/>
      <c r="BY122" s="19"/>
      <c r="BZ122" s="11"/>
      <c r="CA122" s="11"/>
      <c r="CD122" s="11"/>
      <c r="CE122" s="11"/>
      <c r="CF122" s="11"/>
      <c r="CG122" s="11"/>
      <c r="CH122" s="11"/>
      <c r="CI122" s="11"/>
      <c r="CJ122" s="19"/>
      <c r="CK122" s="19"/>
      <c r="CL122" s="19"/>
      <c r="CM122" s="19"/>
      <c r="CN122" s="11"/>
      <c r="CO122" s="19"/>
      <c r="CP122" s="11"/>
      <c r="DE122" s="19"/>
      <c r="DF122" s="70"/>
      <c r="DL122" s="11"/>
      <c r="DM122" s="11"/>
      <c r="DN122" s="11"/>
      <c r="DO122" s="11"/>
      <c r="DP122" s="11"/>
      <c r="DQ122" s="11"/>
      <c r="DR122" s="11"/>
      <c r="DS122" s="11"/>
    </row>
    <row r="123" spans="1:123" ht="15" customHeight="1">
      <c r="A123" s="20"/>
      <c r="B123" s="20"/>
      <c r="G123" s="11"/>
      <c r="H123" s="11"/>
      <c r="I123" s="11"/>
      <c r="U123" s="11"/>
      <c r="V123" s="11"/>
      <c r="W123" s="13"/>
      <c r="X123" s="13"/>
      <c r="Y123" s="13"/>
      <c r="AC123" s="11"/>
      <c r="AD123" s="11"/>
      <c r="AE123" s="11"/>
      <c r="AF123" s="61"/>
      <c r="AG123" s="61"/>
      <c r="AH123" s="61"/>
      <c r="AI123" s="61"/>
      <c r="AJ123" s="61"/>
      <c r="AK123" s="61"/>
      <c r="AL123" s="61"/>
      <c r="AM123" s="61"/>
      <c r="AN123" s="61"/>
      <c r="AO123" s="61"/>
      <c r="AP123" s="61"/>
      <c r="AS123" s="32"/>
      <c r="AT123" s="11"/>
      <c r="AU123" s="11"/>
      <c r="AY123" s="19"/>
      <c r="BA123" s="19"/>
      <c r="BB123" s="19"/>
      <c r="BD123" s="19"/>
      <c r="BO123" s="19"/>
      <c r="BP123" s="11"/>
      <c r="BQ123" s="11"/>
      <c r="BR123" s="11"/>
      <c r="BX123" s="11"/>
      <c r="BY123" s="19"/>
      <c r="BZ123" s="11"/>
      <c r="CA123" s="11"/>
      <c r="CD123" s="11"/>
      <c r="CE123" s="11"/>
      <c r="CF123" s="11"/>
      <c r="CG123" s="11"/>
      <c r="CH123" s="11"/>
      <c r="CI123" s="11"/>
      <c r="CJ123" s="19"/>
      <c r="CK123" s="19"/>
      <c r="CL123" s="19"/>
      <c r="CM123" s="19"/>
      <c r="CN123" s="11"/>
      <c r="CO123" s="19"/>
      <c r="CP123" s="11"/>
      <c r="DE123" s="19"/>
      <c r="DF123" s="70"/>
      <c r="DL123" s="11"/>
      <c r="DM123" s="11"/>
      <c r="DN123" s="11"/>
      <c r="DO123" s="11"/>
      <c r="DP123" s="11"/>
      <c r="DQ123" s="11"/>
      <c r="DR123" s="11"/>
      <c r="DS123" s="11"/>
    </row>
    <row r="124" spans="1:123" ht="15" customHeight="1">
      <c r="A124" s="20"/>
      <c r="B124" s="20"/>
      <c r="G124" s="11"/>
      <c r="H124" s="11"/>
      <c r="I124" s="11"/>
      <c r="U124" s="11"/>
      <c r="V124" s="11"/>
      <c r="W124" s="13"/>
      <c r="X124" s="13"/>
      <c r="Y124" s="13"/>
      <c r="AC124" s="11"/>
      <c r="AD124" s="11"/>
      <c r="AE124" s="11"/>
      <c r="AF124" s="61"/>
      <c r="AG124" s="61"/>
      <c r="AH124" s="61"/>
      <c r="AI124" s="61"/>
      <c r="AJ124" s="61"/>
      <c r="AK124" s="61"/>
      <c r="AL124" s="61"/>
      <c r="AM124" s="61"/>
      <c r="AN124" s="61"/>
      <c r="AO124" s="61"/>
      <c r="AP124" s="61"/>
      <c r="AS124" s="32"/>
      <c r="AT124" s="11"/>
      <c r="AU124" s="11"/>
      <c r="AY124" s="19"/>
      <c r="BA124" s="19"/>
      <c r="BB124" s="19"/>
      <c r="BD124" s="19"/>
      <c r="BO124" s="19"/>
      <c r="BP124" s="11"/>
      <c r="BQ124" s="11"/>
      <c r="BR124" s="11"/>
      <c r="BX124" s="11"/>
      <c r="BY124" s="19"/>
      <c r="BZ124" s="11"/>
      <c r="CA124" s="11"/>
      <c r="CD124" s="11"/>
      <c r="CE124" s="11"/>
      <c r="CF124" s="11"/>
      <c r="CG124" s="11"/>
      <c r="CH124" s="11"/>
      <c r="CI124" s="11"/>
      <c r="CJ124" s="19"/>
      <c r="CK124" s="19"/>
      <c r="CL124" s="19"/>
      <c r="CM124" s="19"/>
      <c r="CN124" s="11"/>
      <c r="CO124" s="19"/>
      <c r="CP124" s="11"/>
      <c r="DE124" s="19"/>
      <c r="DF124" s="70"/>
      <c r="DL124" s="11"/>
      <c r="DM124" s="11"/>
      <c r="DN124" s="11"/>
      <c r="DO124" s="11"/>
      <c r="DP124" s="11"/>
      <c r="DQ124" s="11"/>
      <c r="DR124" s="11"/>
      <c r="DS124" s="11"/>
    </row>
    <row r="125" spans="1:123" ht="15" customHeight="1">
      <c r="A125" s="20"/>
      <c r="B125" s="20"/>
      <c r="G125" s="11"/>
      <c r="H125" s="11"/>
      <c r="I125" s="11"/>
      <c r="U125" s="11"/>
      <c r="V125" s="11"/>
      <c r="W125" s="13"/>
      <c r="X125" s="13"/>
      <c r="Y125" s="13"/>
      <c r="AC125" s="11"/>
      <c r="AD125" s="11"/>
      <c r="AE125" s="11"/>
      <c r="AF125" s="61"/>
      <c r="AG125" s="61"/>
      <c r="AH125" s="61"/>
      <c r="AI125" s="61"/>
      <c r="AJ125" s="61"/>
      <c r="AK125" s="61"/>
      <c r="AL125" s="61"/>
      <c r="AM125" s="61"/>
      <c r="AN125" s="61"/>
      <c r="AO125" s="61"/>
      <c r="AP125" s="61"/>
      <c r="AS125" s="32"/>
      <c r="AT125" s="11"/>
      <c r="AU125" s="11"/>
      <c r="AY125" s="19"/>
      <c r="BA125" s="19"/>
      <c r="BB125" s="19"/>
      <c r="BD125" s="19"/>
      <c r="BO125" s="19"/>
      <c r="BP125" s="11"/>
      <c r="BQ125" s="11"/>
      <c r="BR125" s="11"/>
      <c r="BX125" s="11"/>
      <c r="BY125" s="19"/>
      <c r="BZ125" s="11"/>
      <c r="CA125" s="11"/>
      <c r="CD125" s="11"/>
      <c r="CE125" s="11"/>
      <c r="CF125" s="11"/>
      <c r="CG125" s="11"/>
      <c r="CH125" s="11"/>
      <c r="CI125" s="11"/>
      <c r="CJ125" s="19"/>
      <c r="CK125" s="19"/>
      <c r="CL125" s="19"/>
      <c r="CM125" s="19"/>
      <c r="CN125" s="11"/>
      <c r="CO125" s="19"/>
      <c r="CP125" s="11"/>
      <c r="DE125" s="19"/>
      <c r="DF125" s="70"/>
      <c r="DL125" s="11"/>
      <c r="DM125" s="11"/>
      <c r="DN125" s="11"/>
      <c r="DO125" s="11"/>
      <c r="DP125" s="11"/>
      <c r="DQ125" s="11"/>
      <c r="DR125" s="11"/>
      <c r="DS125" s="11"/>
    </row>
    <row r="126" spans="1:123" ht="15" customHeight="1">
      <c r="A126" s="20"/>
      <c r="B126" s="20"/>
      <c r="G126" s="11"/>
      <c r="H126" s="11"/>
      <c r="I126" s="11"/>
      <c r="U126" s="11"/>
      <c r="V126" s="11"/>
      <c r="W126" s="13"/>
      <c r="X126" s="13"/>
      <c r="Y126" s="13"/>
      <c r="AC126" s="11"/>
      <c r="AD126" s="11"/>
      <c r="AE126" s="11"/>
      <c r="AF126" s="61"/>
      <c r="AG126" s="61"/>
      <c r="AH126" s="61"/>
      <c r="AI126" s="61"/>
      <c r="AJ126" s="61"/>
      <c r="AK126" s="61"/>
      <c r="AL126" s="61"/>
      <c r="AM126" s="61"/>
      <c r="AN126" s="61"/>
      <c r="AO126" s="61"/>
      <c r="AP126" s="61"/>
      <c r="AS126" s="32"/>
      <c r="AT126" s="11"/>
      <c r="AU126" s="11"/>
      <c r="AY126" s="19"/>
      <c r="BA126" s="19"/>
      <c r="BB126" s="19"/>
      <c r="BD126" s="19"/>
      <c r="BO126" s="19"/>
      <c r="BP126" s="11"/>
      <c r="BQ126" s="11"/>
      <c r="BR126" s="11"/>
      <c r="BX126" s="11"/>
      <c r="BY126" s="19"/>
      <c r="BZ126" s="11"/>
      <c r="CA126" s="11"/>
      <c r="CD126" s="11"/>
      <c r="CE126" s="11"/>
      <c r="CF126" s="11"/>
      <c r="CG126" s="11"/>
      <c r="CH126" s="11"/>
      <c r="CI126" s="11"/>
      <c r="CJ126" s="19"/>
      <c r="CK126" s="19"/>
      <c r="CL126" s="19"/>
      <c r="CM126" s="19"/>
      <c r="CN126" s="11"/>
      <c r="CO126" s="19"/>
      <c r="CP126" s="11"/>
      <c r="DE126" s="19"/>
      <c r="DF126" s="70"/>
      <c r="DL126" s="11"/>
      <c r="DM126" s="11"/>
      <c r="DN126" s="11"/>
      <c r="DO126" s="11"/>
      <c r="DP126" s="11"/>
      <c r="DQ126" s="11"/>
      <c r="DR126" s="11"/>
      <c r="DS126" s="11"/>
    </row>
    <row r="127" spans="1:123" ht="15" customHeight="1">
      <c r="A127" s="20"/>
      <c r="B127" s="20"/>
      <c r="G127" s="11"/>
      <c r="H127" s="11"/>
      <c r="I127" s="11"/>
      <c r="U127" s="11"/>
      <c r="V127" s="11"/>
      <c r="W127" s="13"/>
      <c r="X127" s="13"/>
      <c r="Y127" s="13"/>
      <c r="AC127" s="11"/>
      <c r="AD127" s="11"/>
      <c r="AE127" s="11"/>
      <c r="AF127" s="61"/>
      <c r="AG127" s="61"/>
      <c r="AH127" s="61"/>
      <c r="AI127" s="61"/>
      <c r="AJ127" s="61"/>
      <c r="AK127" s="61"/>
      <c r="AL127" s="61"/>
      <c r="AM127" s="61"/>
      <c r="AN127" s="61"/>
      <c r="AO127" s="61"/>
      <c r="AP127" s="61"/>
      <c r="AS127" s="32"/>
      <c r="AT127" s="11"/>
      <c r="AU127" s="11"/>
      <c r="AY127" s="19"/>
      <c r="BA127" s="19"/>
      <c r="BB127" s="19"/>
      <c r="BD127" s="19"/>
      <c r="BO127" s="19"/>
      <c r="BP127" s="11"/>
      <c r="BQ127" s="11"/>
      <c r="BR127" s="11"/>
      <c r="BX127" s="11"/>
      <c r="BY127" s="19"/>
      <c r="BZ127" s="11"/>
      <c r="CA127" s="11"/>
      <c r="CD127" s="11"/>
      <c r="CE127" s="11"/>
      <c r="CF127" s="11"/>
      <c r="CG127" s="11"/>
      <c r="CH127" s="11"/>
      <c r="CI127" s="11"/>
      <c r="CJ127" s="19"/>
      <c r="CK127" s="19"/>
      <c r="CL127" s="19"/>
      <c r="CM127" s="19"/>
      <c r="CN127" s="11"/>
      <c r="CO127" s="19"/>
      <c r="CP127" s="11"/>
      <c r="DE127" s="19"/>
      <c r="DF127" s="70"/>
      <c r="DL127" s="11"/>
      <c r="DM127" s="11"/>
      <c r="DN127" s="11"/>
      <c r="DO127" s="11"/>
      <c r="DP127" s="11"/>
      <c r="DQ127" s="11"/>
      <c r="DR127" s="11"/>
      <c r="DS127" s="11"/>
    </row>
    <row r="128" spans="1:123" ht="15" customHeight="1">
      <c r="A128" s="20"/>
      <c r="B128" s="20"/>
      <c r="G128" s="11"/>
      <c r="H128" s="11"/>
      <c r="I128" s="11"/>
      <c r="U128" s="11"/>
      <c r="V128" s="11"/>
      <c r="W128" s="13"/>
      <c r="X128" s="13"/>
      <c r="Y128" s="13"/>
      <c r="AC128" s="11"/>
      <c r="AD128" s="11"/>
      <c r="AE128" s="11"/>
      <c r="AF128" s="61"/>
      <c r="AG128" s="61"/>
      <c r="AH128" s="61"/>
      <c r="AI128" s="61"/>
      <c r="AJ128" s="61"/>
      <c r="AK128" s="61"/>
      <c r="AL128" s="61"/>
      <c r="AM128" s="61"/>
      <c r="AN128" s="61"/>
      <c r="AO128" s="61"/>
      <c r="AP128" s="61"/>
      <c r="AS128" s="32"/>
      <c r="AT128" s="11"/>
      <c r="AU128" s="11"/>
      <c r="AY128" s="19"/>
      <c r="BA128" s="19"/>
      <c r="BB128" s="19"/>
      <c r="BD128" s="19"/>
      <c r="BO128" s="19"/>
      <c r="BP128" s="11"/>
      <c r="BQ128" s="11"/>
      <c r="BR128" s="11"/>
      <c r="BX128" s="11"/>
      <c r="BY128" s="19"/>
      <c r="BZ128" s="11"/>
      <c r="CA128" s="11"/>
      <c r="CD128" s="11"/>
      <c r="CE128" s="11"/>
      <c r="CF128" s="11"/>
      <c r="CG128" s="11"/>
      <c r="CH128" s="11"/>
      <c r="CI128" s="11"/>
      <c r="CJ128" s="19"/>
      <c r="CK128" s="19"/>
      <c r="CL128" s="19"/>
      <c r="CM128" s="19"/>
      <c r="CN128" s="11"/>
      <c r="CO128" s="19"/>
      <c r="CP128" s="11"/>
      <c r="DE128" s="19"/>
      <c r="DF128" s="70"/>
      <c r="DL128" s="11"/>
      <c r="DM128" s="11"/>
      <c r="DN128" s="11"/>
      <c r="DO128" s="11"/>
      <c r="DP128" s="11"/>
      <c r="DQ128" s="11"/>
      <c r="DR128" s="11"/>
      <c r="DS128" s="11"/>
    </row>
    <row r="129" spans="1:123" ht="15" customHeight="1">
      <c r="A129" s="20"/>
      <c r="B129" s="20"/>
      <c r="G129" s="11"/>
      <c r="H129" s="11"/>
      <c r="I129" s="11"/>
      <c r="U129" s="11"/>
      <c r="V129" s="11"/>
      <c r="W129" s="13"/>
      <c r="X129" s="13"/>
      <c r="Y129" s="13"/>
      <c r="AC129" s="11"/>
      <c r="AD129" s="11"/>
      <c r="AE129" s="11"/>
      <c r="AF129" s="61"/>
      <c r="AG129" s="61"/>
      <c r="AH129" s="61"/>
      <c r="AI129" s="61"/>
      <c r="AJ129" s="61"/>
      <c r="AK129" s="61"/>
      <c r="AL129" s="61"/>
      <c r="AM129" s="61"/>
      <c r="AN129" s="61"/>
      <c r="AO129" s="61"/>
      <c r="AP129" s="61"/>
      <c r="AS129" s="32"/>
      <c r="AT129" s="11"/>
      <c r="AU129" s="11"/>
      <c r="AY129" s="19"/>
      <c r="BA129" s="19"/>
      <c r="BB129" s="19"/>
      <c r="BD129" s="19"/>
      <c r="BO129" s="19"/>
      <c r="BP129" s="11"/>
      <c r="BQ129" s="11"/>
      <c r="BR129" s="11"/>
      <c r="BX129" s="11"/>
      <c r="BY129" s="19"/>
      <c r="BZ129" s="11"/>
      <c r="CA129" s="11"/>
      <c r="CD129" s="11"/>
      <c r="CE129" s="11"/>
      <c r="CF129" s="11"/>
      <c r="CG129" s="11"/>
      <c r="CH129" s="11"/>
      <c r="CI129" s="11"/>
      <c r="CJ129" s="19"/>
      <c r="CK129" s="19"/>
      <c r="CL129" s="19"/>
      <c r="CM129" s="19"/>
      <c r="CN129" s="11"/>
      <c r="CO129" s="19"/>
      <c r="CP129" s="11"/>
      <c r="DE129" s="19"/>
      <c r="DF129" s="70"/>
      <c r="DL129" s="11"/>
      <c r="DM129" s="11"/>
      <c r="DN129" s="11"/>
      <c r="DO129" s="11"/>
      <c r="DP129" s="11"/>
      <c r="DQ129" s="11"/>
      <c r="DR129" s="11"/>
      <c r="DS129" s="11"/>
    </row>
    <row r="130" spans="1:123" ht="15" customHeight="1">
      <c r="A130" s="20"/>
      <c r="B130" s="20"/>
      <c r="G130" s="11"/>
      <c r="H130" s="11"/>
      <c r="I130" s="11"/>
      <c r="U130" s="11"/>
      <c r="V130" s="11"/>
      <c r="W130" s="13"/>
      <c r="X130" s="13"/>
      <c r="Y130" s="13"/>
      <c r="AC130" s="11"/>
      <c r="AD130" s="11"/>
      <c r="AE130" s="11"/>
      <c r="AF130" s="61"/>
      <c r="AG130" s="61"/>
      <c r="AH130" s="61"/>
      <c r="AI130" s="61"/>
      <c r="AJ130" s="61"/>
      <c r="AK130" s="61"/>
      <c r="AL130" s="61"/>
      <c r="AM130" s="61"/>
      <c r="AN130" s="61"/>
      <c r="AO130" s="61"/>
      <c r="AP130" s="61"/>
      <c r="AS130" s="32"/>
      <c r="AT130" s="11"/>
      <c r="AU130" s="11"/>
      <c r="AY130" s="19"/>
      <c r="BA130" s="19"/>
      <c r="BB130" s="19"/>
      <c r="BD130" s="19"/>
      <c r="BO130" s="19"/>
      <c r="BP130" s="11"/>
      <c r="BQ130" s="11"/>
      <c r="BR130" s="11"/>
      <c r="BX130" s="11"/>
      <c r="BY130" s="19"/>
      <c r="BZ130" s="11"/>
      <c r="CA130" s="11"/>
      <c r="CD130" s="11"/>
      <c r="CE130" s="11"/>
      <c r="CF130" s="11"/>
      <c r="CG130" s="11"/>
      <c r="CH130" s="11"/>
      <c r="CI130" s="11"/>
      <c r="CJ130" s="19"/>
      <c r="CK130" s="19"/>
      <c r="CL130" s="19"/>
      <c r="CM130" s="19"/>
      <c r="CN130" s="11"/>
      <c r="CO130" s="19"/>
      <c r="CP130" s="11"/>
      <c r="DE130" s="19"/>
      <c r="DF130" s="70"/>
      <c r="DL130" s="11"/>
      <c r="DM130" s="11"/>
      <c r="DN130" s="11"/>
      <c r="DO130" s="11"/>
      <c r="DP130" s="11"/>
      <c r="DQ130" s="11"/>
      <c r="DR130" s="11"/>
      <c r="DS130" s="11"/>
    </row>
    <row r="131" spans="1:123" ht="15" customHeight="1">
      <c r="A131" s="20"/>
      <c r="B131" s="20"/>
      <c r="G131" s="11"/>
      <c r="H131" s="11"/>
      <c r="I131" s="11"/>
      <c r="U131" s="11"/>
      <c r="V131" s="11"/>
      <c r="W131" s="13"/>
      <c r="X131" s="13"/>
      <c r="Y131" s="13"/>
      <c r="AC131" s="11"/>
      <c r="AD131" s="11"/>
      <c r="AE131" s="11"/>
      <c r="AF131" s="61"/>
      <c r="AG131" s="61"/>
      <c r="AH131" s="61"/>
      <c r="AI131" s="61"/>
      <c r="AJ131" s="61"/>
      <c r="AK131" s="61"/>
      <c r="AL131" s="61"/>
      <c r="AM131" s="61"/>
      <c r="AN131" s="61"/>
      <c r="AO131" s="61"/>
      <c r="AP131" s="61"/>
      <c r="AS131" s="32"/>
      <c r="AT131" s="11"/>
      <c r="AU131" s="11"/>
      <c r="AY131" s="19"/>
      <c r="BA131" s="19"/>
      <c r="BB131" s="19"/>
      <c r="BD131" s="19"/>
      <c r="BO131" s="19"/>
      <c r="BP131" s="11"/>
      <c r="BQ131" s="11"/>
      <c r="BR131" s="11"/>
      <c r="BX131" s="11"/>
      <c r="BY131" s="19"/>
      <c r="BZ131" s="11"/>
      <c r="CA131" s="11"/>
      <c r="CD131" s="11"/>
      <c r="CE131" s="11"/>
      <c r="CF131" s="11"/>
      <c r="CG131" s="11"/>
      <c r="CH131" s="11"/>
      <c r="CI131" s="11"/>
      <c r="CJ131" s="19"/>
      <c r="CK131" s="19"/>
      <c r="CL131" s="19"/>
      <c r="CM131" s="19"/>
      <c r="CN131" s="11"/>
      <c r="CO131" s="19"/>
      <c r="CP131" s="11"/>
      <c r="DE131" s="19"/>
      <c r="DF131" s="70"/>
      <c r="DL131" s="11"/>
      <c r="DM131" s="11"/>
      <c r="DN131" s="11"/>
      <c r="DO131" s="11"/>
      <c r="DP131" s="11"/>
      <c r="DQ131" s="11"/>
      <c r="DR131" s="11"/>
      <c r="DS131" s="11"/>
    </row>
    <row r="132" spans="1:123" ht="15" customHeight="1">
      <c r="A132" s="20"/>
      <c r="B132" s="20"/>
      <c r="G132" s="11"/>
      <c r="H132" s="11"/>
      <c r="I132" s="11"/>
      <c r="U132" s="11"/>
      <c r="V132" s="11"/>
      <c r="W132" s="13"/>
      <c r="X132" s="13"/>
      <c r="Y132" s="13"/>
      <c r="AC132" s="11"/>
      <c r="AD132" s="11"/>
      <c r="AE132" s="11"/>
      <c r="AF132" s="61"/>
      <c r="AG132" s="61"/>
      <c r="AH132" s="61"/>
      <c r="AI132" s="61"/>
      <c r="AJ132" s="61"/>
      <c r="AK132" s="61"/>
      <c r="AL132" s="61"/>
      <c r="AM132" s="61"/>
      <c r="AN132" s="61"/>
      <c r="AO132" s="61"/>
      <c r="AP132" s="61"/>
      <c r="AS132" s="32"/>
      <c r="AT132" s="11"/>
      <c r="AU132" s="11"/>
      <c r="AY132" s="19"/>
      <c r="BA132" s="19"/>
      <c r="BB132" s="19"/>
      <c r="BD132" s="19"/>
      <c r="BO132" s="19"/>
      <c r="BP132" s="11"/>
      <c r="BQ132" s="11"/>
      <c r="BR132" s="11"/>
      <c r="BX132" s="11"/>
      <c r="BY132" s="19"/>
      <c r="BZ132" s="11"/>
      <c r="CA132" s="11"/>
      <c r="CD132" s="11"/>
      <c r="CE132" s="11"/>
      <c r="CF132" s="11"/>
      <c r="CG132" s="11"/>
      <c r="CH132" s="11"/>
      <c r="CI132" s="11"/>
      <c r="CJ132" s="19"/>
      <c r="CK132" s="19"/>
      <c r="CL132" s="19"/>
      <c r="CM132" s="19"/>
      <c r="CN132" s="11"/>
      <c r="CO132" s="19"/>
      <c r="CP132" s="11"/>
      <c r="DE132" s="19"/>
      <c r="DF132" s="70"/>
      <c r="DL132" s="11"/>
      <c r="DM132" s="11"/>
      <c r="DN132" s="11"/>
      <c r="DO132" s="11"/>
      <c r="DP132" s="11"/>
      <c r="DQ132" s="11"/>
      <c r="DR132" s="11"/>
      <c r="DS132" s="11"/>
    </row>
    <row r="133" spans="1:123" ht="15" customHeight="1">
      <c r="A133" s="20"/>
      <c r="B133" s="20"/>
      <c r="G133" s="11"/>
      <c r="H133" s="11"/>
      <c r="I133" s="11"/>
      <c r="U133" s="11"/>
      <c r="V133" s="11"/>
      <c r="W133" s="13"/>
      <c r="X133" s="13"/>
      <c r="Y133" s="13"/>
      <c r="AC133" s="11"/>
      <c r="AD133" s="11"/>
      <c r="AE133" s="11"/>
      <c r="AF133" s="61"/>
      <c r="AG133" s="61"/>
      <c r="AH133" s="61"/>
      <c r="AI133" s="61"/>
      <c r="AJ133" s="61"/>
      <c r="AK133" s="61"/>
      <c r="AL133" s="61"/>
      <c r="AM133" s="61"/>
      <c r="AN133" s="61"/>
      <c r="AO133" s="61"/>
      <c r="AP133" s="61"/>
      <c r="AS133" s="32"/>
      <c r="AT133" s="11"/>
      <c r="AU133" s="11"/>
      <c r="AY133" s="19"/>
      <c r="BA133" s="19"/>
      <c r="BB133" s="19"/>
      <c r="BD133" s="19"/>
      <c r="BO133" s="19"/>
      <c r="BP133" s="11"/>
      <c r="BQ133" s="11"/>
      <c r="BR133" s="11"/>
      <c r="BX133" s="11"/>
      <c r="BY133" s="19"/>
      <c r="BZ133" s="11"/>
      <c r="CA133" s="11"/>
      <c r="CD133" s="11"/>
      <c r="CE133" s="11"/>
      <c r="CF133" s="11"/>
      <c r="CG133" s="11"/>
      <c r="CH133" s="11"/>
      <c r="CI133" s="11"/>
      <c r="CJ133" s="19"/>
      <c r="CK133" s="19"/>
      <c r="CL133" s="19"/>
      <c r="CM133" s="19"/>
      <c r="CN133" s="11"/>
      <c r="CO133" s="19"/>
      <c r="CP133" s="11"/>
      <c r="DE133" s="19"/>
      <c r="DF133" s="70"/>
      <c r="DL133" s="11"/>
      <c r="DM133" s="11"/>
      <c r="DN133" s="11"/>
      <c r="DO133" s="11"/>
      <c r="DP133" s="11"/>
      <c r="DQ133" s="11"/>
      <c r="DR133" s="11"/>
      <c r="DS133" s="11"/>
    </row>
    <row r="134" spans="1:123" ht="15" customHeight="1">
      <c r="A134" s="20"/>
      <c r="B134" s="20"/>
      <c r="G134" s="11"/>
      <c r="H134" s="11"/>
      <c r="I134" s="11"/>
      <c r="U134" s="11"/>
      <c r="V134" s="11"/>
      <c r="W134" s="13"/>
      <c r="X134" s="13"/>
      <c r="Y134" s="13"/>
      <c r="AC134" s="11"/>
      <c r="AD134" s="11"/>
      <c r="AE134" s="11"/>
      <c r="AF134" s="61"/>
      <c r="AG134" s="61"/>
      <c r="AH134" s="61"/>
      <c r="AI134" s="61"/>
      <c r="AJ134" s="61"/>
      <c r="AK134" s="61"/>
      <c r="AL134" s="61"/>
      <c r="AM134" s="61"/>
      <c r="AN134" s="61"/>
      <c r="AO134" s="61"/>
      <c r="AP134" s="61"/>
      <c r="AS134" s="32"/>
      <c r="AT134" s="11"/>
      <c r="AU134" s="11"/>
      <c r="AY134" s="19"/>
      <c r="BA134" s="19"/>
      <c r="BB134" s="19"/>
      <c r="BD134" s="19"/>
      <c r="BO134" s="19"/>
      <c r="BP134" s="11"/>
      <c r="BQ134" s="11"/>
      <c r="BR134" s="11"/>
      <c r="BX134" s="11"/>
      <c r="BY134" s="19"/>
      <c r="BZ134" s="11"/>
      <c r="CA134" s="11"/>
      <c r="CD134" s="11"/>
      <c r="CE134" s="11"/>
      <c r="CF134" s="11"/>
      <c r="CG134" s="11"/>
      <c r="CH134" s="11"/>
      <c r="CI134" s="11"/>
      <c r="CJ134" s="19"/>
      <c r="CK134" s="19"/>
      <c r="CL134" s="19"/>
      <c r="CM134" s="19"/>
      <c r="CN134" s="11"/>
      <c r="CO134" s="19"/>
      <c r="CP134" s="11"/>
      <c r="DE134" s="19"/>
      <c r="DF134" s="70"/>
      <c r="DL134" s="11"/>
      <c r="DM134" s="11"/>
      <c r="DN134" s="11"/>
      <c r="DO134" s="11"/>
      <c r="DP134" s="11"/>
      <c r="DQ134" s="11"/>
      <c r="DR134" s="11"/>
      <c r="DS134" s="11"/>
    </row>
    <row r="135" spans="1:123" ht="15" customHeight="1">
      <c r="A135" s="20"/>
      <c r="B135" s="20"/>
      <c r="G135" s="11"/>
      <c r="H135" s="11"/>
      <c r="I135" s="11"/>
      <c r="U135" s="11"/>
      <c r="V135" s="11"/>
      <c r="W135" s="13"/>
      <c r="X135" s="13"/>
      <c r="Y135" s="13"/>
      <c r="AC135" s="11"/>
      <c r="AD135" s="11"/>
      <c r="AE135" s="11"/>
      <c r="AF135" s="61"/>
      <c r="AG135" s="61"/>
      <c r="AH135" s="61"/>
      <c r="AI135" s="61"/>
      <c r="AJ135" s="61"/>
      <c r="AK135" s="61"/>
      <c r="AL135" s="61"/>
      <c r="AM135" s="61"/>
      <c r="AN135" s="61"/>
      <c r="AO135" s="61"/>
      <c r="AP135" s="61"/>
      <c r="AS135" s="32"/>
      <c r="AT135" s="11"/>
      <c r="AU135" s="11"/>
      <c r="AY135" s="19"/>
      <c r="BA135" s="19"/>
      <c r="BB135" s="19"/>
      <c r="BD135" s="19"/>
      <c r="BO135" s="19"/>
      <c r="BP135" s="11"/>
      <c r="BQ135" s="11"/>
      <c r="BR135" s="11"/>
      <c r="BX135" s="11"/>
      <c r="BY135" s="19"/>
      <c r="BZ135" s="11"/>
      <c r="CA135" s="11"/>
      <c r="CD135" s="11"/>
      <c r="CE135" s="11"/>
      <c r="CF135" s="11"/>
      <c r="CG135" s="11"/>
      <c r="CH135" s="11"/>
      <c r="CI135" s="11"/>
      <c r="CJ135" s="19"/>
      <c r="CK135" s="19"/>
      <c r="CL135" s="19"/>
      <c r="CM135" s="19"/>
      <c r="CN135" s="11"/>
      <c r="CO135" s="19"/>
      <c r="CP135" s="11"/>
      <c r="DE135" s="19"/>
      <c r="DF135" s="70"/>
      <c r="DL135" s="11"/>
      <c r="DM135" s="11"/>
      <c r="DN135" s="11"/>
      <c r="DO135" s="11"/>
      <c r="DP135" s="11"/>
      <c r="DQ135" s="11"/>
      <c r="DR135" s="11"/>
      <c r="DS135" s="11"/>
    </row>
    <row r="136" spans="1:123" ht="15" customHeight="1">
      <c r="A136" s="20"/>
      <c r="B136" s="20"/>
      <c r="G136" s="11"/>
      <c r="H136" s="11"/>
      <c r="I136" s="11"/>
      <c r="U136" s="11"/>
      <c r="V136" s="11"/>
      <c r="W136" s="13"/>
      <c r="X136" s="13"/>
      <c r="Y136" s="13"/>
      <c r="AC136" s="11"/>
      <c r="AD136" s="11"/>
      <c r="AE136" s="11"/>
      <c r="AF136" s="61"/>
      <c r="AG136" s="61"/>
      <c r="AH136" s="61"/>
      <c r="AI136" s="61"/>
      <c r="AJ136" s="61"/>
      <c r="AK136" s="61"/>
      <c r="AL136" s="61"/>
      <c r="AM136" s="61"/>
      <c r="AN136" s="61"/>
      <c r="AO136" s="61"/>
      <c r="AP136" s="61"/>
      <c r="AS136" s="32"/>
      <c r="AT136" s="11"/>
      <c r="AU136" s="11"/>
      <c r="AY136" s="19"/>
      <c r="BA136" s="19"/>
      <c r="BB136" s="19"/>
      <c r="BD136" s="19"/>
      <c r="BO136" s="19"/>
      <c r="BP136" s="11"/>
      <c r="BQ136" s="11"/>
      <c r="BR136" s="11"/>
      <c r="BX136" s="11"/>
      <c r="BY136" s="19"/>
      <c r="BZ136" s="11"/>
      <c r="CA136" s="11"/>
      <c r="CD136" s="11"/>
      <c r="CE136" s="11"/>
      <c r="CF136" s="11"/>
      <c r="CG136" s="11"/>
      <c r="CH136" s="11"/>
      <c r="CI136" s="11"/>
      <c r="CJ136" s="19"/>
      <c r="CK136" s="19"/>
      <c r="CL136" s="19"/>
      <c r="CM136" s="19"/>
      <c r="CN136" s="11"/>
      <c r="CO136" s="19"/>
      <c r="CP136" s="11"/>
      <c r="DE136" s="19"/>
      <c r="DF136" s="70"/>
      <c r="DL136" s="11"/>
      <c r="DM136" s="11"/>
      <c r="DN136" s="11"/>
      <c r="DO136" s="11"/>
      <c r="DP136" s="11"/>
      <c r="DQ136" s="11"/>
      <c r="DR136" s="11"/>
      <c r="DS136" s="11"/>
    </row>
    <row r="137" spans="1:123" ht="15" customHeight="1">
      <c r="A137" s="20"/>
      <c r="B137" s="20"/>
      <c r="G137" s="11"/>
      <c r="H137" s="11"/>
      <c r="I137" s="11"/>
      <c r="U137" s="11"/>
      <c r="V137" s="11"/>
      <c r="W137" s="13"/>
      <c r="X137" s="13"/>
      <c r="Y137" s="13"/>
      <c r="AC137" s="11"/>
      <c r="AD137" s="11"/>
      <c r="AE137" s="11"/>
      <c r="AF137" s="61"/>
      <c r="AG137" s="61"/>
      <c r="AH137" s="61"/>
      <c r="AI137" s="61"/>
      <c r="AJ137" s="61"/>
      <c r="AK137" s="61"/>
      <c r="AL137" s="61"/>
      <c r="AM137" s="61"/>
      <c r="AN137" s="61"/>
      <c r="AO137" s="61"/>
      <c r="AP137" s="61"/>
      <c r="AS137" s="32"/>
      <c r="AT137" s="11"/>
      <c r="AU137" s="11"/>
      <c r="AY137" s="19"/>
      <c r="BA137" s="19"/>
      <c r="BB137" s="19"/>
      <c r="BD137" s="19"/>
      <c r="BO137" s="19"/>
      <c r="BP137" s="11"/>
      <c r="BQ137" s="11"/>
      <c r="BR137" s="11"/>
      <c r="BX137" s="11"/>
      <c r="BY137" s="19"/>
      <c r="BZ137" s="11"/>
      <c r="CA137" s="11"/>
      <c r="CD137" s="11"/>
      <c r="CE137" s="11"/>
      <c r="CF137" s="11"/>
      <c r="CG137" s="11"/>
      <c r="CH137" s="11"/>
      <c r="CI137" s="11"/>
      <c r="CJ137" s="19"/>
      <c r="CK137" s="19"/>
      <c r="CL137" s="19"/>
      <c r="CM137" s="19"/>
      <c r="CN137" s="11"/>
      <c r="CO137" s="19"/>
      <c r="CP137" s="11"/>
      <c r="DE137" s="19"/>
      <c r="DF137" s="70"/>
      <c r="DL137" s="11"/>
      <c r="DM137" s="11"/>
      <c r="DN137" s="11"/>
      <c r="DO137" s="11"/>
      <c r="DP137" s="11"/>
      <c r="DQ137" s="11"/>
      <c r="DR137" s="11"/>
      <c r="DS137" s="11"/>
    </row>
    <row r="138" spans="1:123" ht="15" customHeight="1">
      <c r="A138" s="20"/>
      <c r="B138" s="20"/>
      <c r="G138" s="11"/>
      <c r="H138" s="11"/>
      <c r="I138" s="11"/>
      <c r="U138" s="11"/>
      <c r="V138" s="11"/>
      <c r="W138" s="13"/>
      <c r="X138" s="13"/>
      <c r="Y138" s="13"/>
      <c r="AC138" s="11"/>
      <c r="AD138" s="11"/>
      <c r="AE138" s="11"/>
      <c r="AF138" s="61"/>
      <c r="AG138" s="61"/>
      <c r="AH138" s="61"/>
      <c r="AI138" s="61"/>
      <c r="AJ138" s="61"/>
      <c r="AK138" s="61"/>
      <c r="AL138" s="61"/>
      <c r="AM138" s="61"/>
      <c r="AN138" s="61"/>
      <c r="AO138" s="61"/>
      <c r="AP138" s="61"/>
      <c r="AS138" s="32"/>
      <c r="AT138" s="11"/>
      <c r="AU138" s="11"/>
      <c r="AY138" s="19"/>
      <c r="BA138" s="19"/>
      <c r="BB138" s="19"/>
      <c r="BD138" s="19"/>
      <c r="BO138" s="19"/>
      <c r="BP138" s="11"/>
      <c r="BQ138" s="11"/>
      <c r="BR138" s="11"/>
      <c r="BX138" s="11"/>
      <c r="BY138" s="19"/>
      <c r="BZ138" s="11"/>
      <c r="CA138" s="11"/>
      <c r="CD138" s="11"/>
      <c r="CE138" s="11"/>
      <c r="CF138" s="11"/>
      <c r="CG138" s="11"/>
      <c r="CH138" s="11"/>
      <c r="CI138" s="11"/>
      <c r="CJ138" s="19"/>
      <c r="CK138" s="19"/>
      <c r="CL138" s="19"/>
      <c r="CM138" s="19"/>
      <c r="CN138" s="11"/>
      <c r="CO138" s="19"/>
      <c r="CP138" s="11"/>
      <c r="DE138" s="19"/>
      <c r="DF138" s="70"/>
      <c r="DL138" s="11"/>
      <c r="DM138" s="11"/>
      <c r="DN138" s="11"/>
      <c r="DO138" s="11"/>
      <c r="DP138" s="11"/>
      <c r="DQ138" s="11"/>
      <c r="DR138" s="11"/>
      <c r="DS138" s="11"/>
    </row>
    <row r="139" spans="1:123" ht="15" customHeight="1">
      <c r="A139" s="20"/>
      <c r="B139" s="20"/>
      <c r="G139" s="11"/>
      <c r="H139" s="11"/>
      <c r="I139" s="11"/>
      <c r="U139" s="11"/>
      <c r="V139" s="11"/>
      <c r="W139" s="13"/>
      <c r="X139" s="13"/>
      <c r="Y139" s="13"/>
      <c r="AC139" s="11"/>
      <c r="AD139" s="11"/>
      <c r="AE139" s="11"/>
      <c r="AF139" s="61"/>
      <c r="AG139" s="61"/>
      <c r="AH139" s="61"/>
      <c r="AI139" s="61"/>
      <c r="AJ139" s="61"/>
      <c r="AK139" s="61"/>
      <c r="AL139" s="61"/>
      <c r="AM139" s="61"/>
      <c r="AN139" s="61"/>
      <c r="AO139" s="61"/>
      <c r="AP139" s="61"/>
      <c r="AS139" s="32"/>
      <c r="AT139" s="11"/>
      <c r="AU139" s="11"/>
      <c r="AY139" s="19"/>
      <c r="BA139" s="19"/>
      <c r="BB139" s="19"/>
      <c r="BD139" s="19"/>
      <c r="BO139" s="19"/>
      <c r="BP139" s="11"/>
      <c r="BQ139" s="11"/>
      <c r="BR139" s="11"/>
      <c r="BX139" s="11"/>
      <c r="BY139" s="19"/>
      <c r="BZ139" s="11"/>
      <c r="CA139" s="11"/>
      <c r="CD139" s="11"/>
      <c r="CE139" s="11"/>
      <c r="CF139" s="11"/>
      <c r="CG139" s="11"/>
      <c r="CH139" s="11"/>
      <c r="CI139" s="11"/>
      <c r="CJ139" s="19"/>
      <c r="CK139" s="19"/>
      <c r="CL139" s="19"/>
      <c r="CM139" s="19"/>
      <c r="CN139" s="11"/>
      <c r="CO139" s="19"/>
      <c r="CP139" s="11"/>
      <c r="DE139" s="19"/>
      <c r="DF139" s="70"/>
      <c r="DL139" s="11"/>
      <c r="DM139" s="11"/>
      <c r="DN139" s="11"/>
      <c r="DO139" s="11"/>
      <c r="DP139" s="11"/>
      <c r="DQ139" s="11"/>
      <c r="DR139" s="11"/>
      <c r="DS139" s="11"/>
    </row>
    <row r="140" spans="1:123" ht="15" customHeight="1">
      <c r="A140" s="20"/>
      <c r="B140" s="20"/>
      <c r="G140" s="11"/>
      <c r="H140" s="11"/>
      <c r="I140" s="11"/>
      <c r="U140" s="11"/>
      <c r="V140" s="11"/>
      <c r="W140" s="13"/>
      <c r="X140" s="13"/>
      <c r="Y140" s="13"/>
      <c r="AC140" s="11"/>
      <c r="AD140" s="11"/>
      <c r="AE140" s="11"/>
      <c r="AF140" s="61"/>
      <c r="AG140" s="61"/>
      <c r="AH140" s="61"/>
      <c r="AI140" s="61"/>
      <c r="AJ140" s="61"/>
      <c r="AK140" s="61"/>
      <c r="AL140" s="61"/>
      <c r="AM140" s="61"/>
      <c r="AN140" s="61"/>
      <c r="AO140" s="61"/>
      <c r="AP140" s="61"/>
      <c r="AS140" s="32"/>
      <c r="AT140" s="11"/>
      <c r="AU140" s="11"/>
      <c r="AY140" s="19"/>
      <c r="BA140" s="19"/>
      <c r="BB140" s="19"/>
      <c r="BD140" s="19"/>
      <c r="BO140" s="19"/>
      <c r="BP140" s="11"/>
      <c r="BQ140" s="11"/>
      <c r="BR140" s="11"/>
      <c r="BX140" s="11"/>
      <c r="BY140" s="19"/>
      <c r="BZ140" s="11"/>
      <c r="CA140" s="11"/>
      <c r="CD140" s="11"/>
      <c r="CE140" s="11"/>
      <c r="CF140" s="11"/>
      <c r="CG140" s="11"/>
      <c r="CH140" s="11"/>
      <c r="CI140" s="11"/>
      <c r="CJ140" s="19"/>
      <c r="CK140" s="19"/>
      <c r="CL140" s="19"/>
      <c r="CM140" s="19"/>
      <c r="CN140" s="11"/>
      <c r="CO140" s="19"/>
      <c r="CP140" s="11"/>
      <c r="DE140" s="19"/>
      <c r="DF140" s="70"/>
      <c r="DL140" s="11"/>
      <c r="DM140" s="11"/>
      <c r="DN140" s="11"/>
      <c r="DO140" s="11"/>
      <c r="DP140" s="11"/>
      <c r="DQ140" s="11"/>
      <c r="DR140" s="11"/>
      <c r="DS140" s="11"/>
    </row>
    <row r="141" spans="1:123" ht="15" customHeight="1">
      <c r="A141" s="20"/>
      <c r="B141" s="20"/>
      <c r="G141" s="11"/>
      <c r="H141" s="11"/>
      <c r="I141" s="11"/>
      <c r="U141" s="11"/>
      <c r="V141" s="11"/>
      <c r="W141" s="13"/>
      <c r="X141" s="13"/>
      <c r="Y141" s="13"/>
      <c r="AC141" s="11"/>
      <c r="AD141" s="11"/>
      <c r="AE141" s="11"/>
      <c r="AF141" s="61"/>
      <c r="AG141" s="61"/>
      <c r="AH141" s="61"/>
      <c r="AI141" s="61"/>
      <c r="AJ141" s="61"/>
      <c r="AK141" s="61"/>
      <c r="AL141" s="61"/>
      <c r="AM141" s="61"/>
      <c r="AN141" s="61"/>
      <c r="AO141" s="61"/>
      <c r="AP141" s="61"/>
      <c r="AS141" s="32"/>
      <c r="AT141" s="11"/>
      <c r="AU141" s="11"/>
      <c r="AY141" s="19"/>
      <c r="BA141" s="19"/>
      <c r="BB141" s="19"/>
      <c r="BD141" s="19"/>
      <c r="BO141" s="19"/>
      <c r="BP141" s="11"/>
      <c r="BQ141" s="11"/>
      <c r="BR141" s="11"/>
      <c r="BX141" s="11"/>
      <c r="BY141" s="19"/>
      <c r="BZ141" s="11"/>
      <c r="CA141" s="11"/>
      <c r="CD141" s="11"/>
      <c r="CE141" s="11"/>
      <c r="CF141" s="11"/>
      <c r="CG141" s="11"/>
      <c r="CH141" s="11"/>
      <c r="CI141" s="11"/>
      <c r="CJ141" s="19"/>
      <c r="CK141" s="19"/>
      <c r="CL141" s="19"/>
      <c r="CM141" s="19"/>
      <c r="CN141" s="11"/>
      <c r="CO141" s="19"/>
      <c r="CP141" s="11"/>
      <c r="DE141" s="19"/>
      <c r="DF141" s="70"/>
      <c r="DL141" s="11"/>
      <c r="DM141" s="11"/>
      <c r="DN141" s="11"/>
      <c r="DO141" s="11"/>
      <c r="DP141" s="11"/>
      <c r="DQ141" s="11"/>
      <c r="DR141" s="11"/>
      <c r="DS141" s="11"/>
    </row>
    <row r="142" spans="1:123" ht="15" customHeight="1">
      <c r="A142" s="20"/>
      <c r="B142" s="20"/>
      <c r="G142" s="11"/>
      <c r="H142" s="11"/>
      <c r="I142" s="11"/>
      <c r="U142" s="11"/>
      <c r="V142" s="11"/>
      <c r="W142" s="13"/>
      <c r="X142" s="13"/>
      <c r="Y142" s="13"/>
      <c r="AC142" s="11"/>
      <c r="AD142" s="11"/>
      <c r="AE142" s="11"/>
      <c r="AF142" s="61"/>
      <c r="AG142" s="61"/>
      <c r="AH142" s="61"/>
      <c r="AI142" s="61"/>
      <c r="AJ142" s="61"/>
      <c r="AK142" s="61"/>
      <c r="AL142" s="61"/>
      <c r="AM142" s="61"/>
      <c r="AN142" s="61"/>
      <c r="AO142" s="61"/>
      <c r="AP142" s="61"/>
      <c r="AS142" s="32"/>
      <c r="AT142" s="11"/>
      <c r="AU142" s="11"/>
      <c r="AY142" s="19"/>
      <c r="BA142" s="19"/>
      <c r="BB142" s="19"/>
      <c r="BD142" s="19"/>
      <c r="BO142" s="19"/>
      <c r="BP142" s="11"/>
      <c r="BQ142" s="11"/>
      <c r="BR142" s="11"/>
      <c r="BX142" s="11"/>
      <c r="BY142" s="19"/>
      <c r="BZ142" s="11"/>
      <c r="CA142" s="11"/>
      <c r="CD142" s="11"/>
      <c r="CE142" s="11"/>
      <c r="CF142" s="11"/>
      <c r="CG142" s="11"/>
      <c r="CH142" s="11"/>
      <c r="CI142" s="11"/>
      <c r="CJ142" s="19"/>
      <c r="CK142" s="19"/>
      <c r="CL142" s="19"/>
      <c r="CM142" s="19"/>
      <c r="CN142" s="11"/>
      <c r="CO142" s="19"/>
      <c r="CP142" s="11"/>
      <c r="DE142" s="19"/>
      <c r="DF142" s="70"/>
      <c r="DL142" s="11"/>
      <c r="DM142" s="11"/>
      <c r="DN142" s="11"/>
      <c r="DO142" s="11"/>
      <c r="DP142" s="11"/>
      <c r="DQ142" s="11"/>
      <c r="DR142" s="11"/>
      <c r="DS142" s="11"/>
    </row>
    <row r="143" spans="1:123" ht="15" customHeight="1">
      <c r="A143" s="20"/>
      <c r="B143" s="20"/>
      <c r="G143" s="11"/>
      <c r="H143" s="11"/>
      <c r="I143" s="11"/>
      <c r="U143" s="11"/>
      <c r="V143" s="11"/>
      <c r="W143" s="13"/>
      <c r="X143" s="13"/>
      <c r="Y143" s="13"/>
      <c r="AC143" s="11"/>
      <c r="AD143" s="11"/>
      <c r="AE143" s="11"/>
      <c r="AF143" s="61"/>
      <c r="AG143" s="61"/>
      <c r="AH143" s="61"/>
      <c r="AI143" s="61"/>
      <c r="AJ143" s="61"/>
      <c r="AK143" s="61"/>
      <c r="AL143" s="61"/>
      <c r="AM143" s="61"/>
      <c r="AN143" s="61"/>
      <c r="AO143" s="61"/>
      <c r="AP143" s="61"/>
      <c r="AS143" s="32"/>
      <c r="AT143" s="11"/>
      <c r="AU143" s="11"/>
      <c r="AY143" s="19"/>
      <c r="BA143" s="19"/>
      <c r="BB143" s="19"/>
      <c r="BD143" s="19"/>
      <c r="BO143" s="19"/>
      <c r="BP143" s="11"/>
      <c r="BQ143" s="11"/>
      <c r="BR143" s="11"/>
      <c r="BX143" s="11"/>
      <c r="BY143" s="19"/>
      <c r="BZ143" s="11"/>
      <c r="CA143" s="11"/>
      <c r="CD143" s="11"/>
      <c r="CE143" s="11"/>
      <c r="CF143" s="11"/>
      <c r="CG143" s="11"/>
      <c r="CH143" s="11"/>
      <c r="CI143" s="11"/>
      <c r="CJ143" s="19"/>
      <c r="CK143" s="19"/>
      <c r="CL143" s="19"/>
      <c r="CM143" s="19"/>
      <c r="CN143" s="11"/>
      <c r="CO143" s="19"/>
      <c r="CP143" s="11"/>
      <c r="DE143" s="19"/>
      <c r="DF143" s="70"/>
      <c r="DL143" s="11"/>
      <c r="DM143" s="11"/>
      <c r="DN143" s="11"/>
      <c r="DO143" s="11"/>
      <c r="DP143" s="11"/>
      <c r="DQ143" s="11"/>
      <c r="DR143" s="11"/>
      <c r="DS143" s="11"/>
    </row>
    <row r="144" spans="1:123" ht="15" customHeight="1">
      <c r="A144" s="20"/>
      <c r="B144" s="20"/>
      <c r="G144" s="11"/>
      <c r="H144" s="11"/>
      <c r="I144" s="11"/>
      <c r="U144" s="11"/>
      <c r="V144" s="11"/>
      <c r="W144" s="13"/>
      <c r="X144" s="13"/>
      <c r="Y144" s="13"/>
      <c r="AC144" s="11"/>
      <c r="AD144" s="11"/>
      <c r="AE144" s="11"/>
      <c r="AF144" s="61"/>
      <c r="AG144" s="61"/>
      <c r="AH144" s="61"/>
      <c r="AI144" s="61"/>
      <c r="AJ144" s="61"/>
      <c r="AK144" s="61"/>
      <c r="AL144" s="61"/>
      <c r="AM144" s="61"/>
      <c r="AN144" s="61"/>
      <c r="AO144" s="61"/>
      <c r="AP144" s="61"/>
      <c r="AS144" s="32"/>
      <c r="AT144" s="11"/>
      <c r="AU144" s="11"/>
      <c r="AY144" s="19"/>
      <c r="BA144" s="19"/>
      <c r="BB144" s="19"/>
      <c r="BD144" s="19"/>
      <c r="BO144" s="19"/>
      <c r="BP144" s="11"/>
      <c r="BQ144" s="11"/>
      <c r="BR144" s="11"/>
      <c r="BX144" s="11"/>
      <c r="BY144" s="19"/>
      <c r="BZ144" s="11"/>
      <c r="CA144" s="11"/>
      <c r="CD144" s="11"/>
      <c r="CE144" s="11"/>
      <c r="CF144" s="11"/>
      <c r="CG144" s="11"/>
      <c r="CH144" s="11"/>
      <c r="CI144" s="11"/>
      <c r="CJ144" s="19"/>
      <c r="CK144" s="19"/>
      <c r="CL144" s="19"/>
      <c r="CM144" s="19"/>
      <c r="CN144" s="11"/>
      <c r="CO144" s="19"/>
      <c r="CP144" s="11"/>
      <c r="DE144" s="19"/>
      <c r="DF144" s="70"/>
      <c r="DL144" s="11"/>
      <c r="DM144" s="11"/>
      <c r="DN144" s="11"/>
      <c r="DO144" s="11"/>
      <c r="DP144" s="11"/>
      <c r="DQ144" s="11"/>
      <c r="DR144" s="11"/>
      <c r="DS144" s="11"/>
    </row>
    <row r="145" spans="1:123" ht="15" customHeight="1">
      <c r="A145" s="20"/>
      <c r="B145" s="20"/>
      <c r="G145" s="11"/>
      <c r="H145" s="11"/>
      <c r="I145" s="11"/>
      <c r="U145" s="11"/>
      <c r="V145" s="11"/>
      <c r="W145" s="13"/>
      <c r="X145" s="13"/>
      <c r="Y145" s="13"/>
      <c r="AC145" s="11"/>
      <c r="AD145" s="11"/>
      <c r="AE145" s="11"/>
      <c r="AF145" s="61"/>
      <c r="AG145" s="61"/>
      <c r="AH145" s="61"/>
      <c r="AI145" s="61"/>
      <c r="AJ145" s="61"/>
      <c r="AK145" s="61"/>
      <c r="AL145" s="61"/>
      <c r="AM145" s="61"/>
      <c r="AN145" s="61"/>
      <c r="AO145" s="61"/>
      <c r="AP145" s="61"/>
      <c r="AS145" s="32"/>
      <c r="AT145" s="11"/>
      <c r="AU145" s="11"/>
      <c r="AY145" s="19"/>
      <c r="BA145" s="19"/>
      <c r="BB145" s="19"/>
      <c r="BD145" s="19"/>
      <c r="BO145" s="19"/>
      <c r="BP145" s="11"/>
      <c r="BQ145" s="11"/>
      <c r="BR145" s="11"/>
      <c r="BX145" s="11"/>
      <c r="BY145" s="19"/>
      <c r="BZ145" s="11"/>
      <c r="CA145" s="11"/>
      <c r="CD145" s="11"/>
      <c r="CE145" s="11"/>
      <c r="CF145" s="11"/>
      <c r="CG145" s="11"/>
      <c r="CH145" s="11"/>
      <c r="CI145" s="11"/>
      <c r="CJ145" s="19"/>
      <c r="CK145" s="19"/>
      <c r="CL145" s="19"/>
      <c r="CM145" s="19"/>
      <c r="CN145" s="11"/>
      <c r="CO145" s="19"/>
      <c r="CP145" s="11"/>
      <c r="DE145" s="19"/>
      <c r="DF145" s="70"/>
      <c r="DL145" s="11"/>
      <c r="DM145" s="11"/>
      <c r="DN145" s="11"/>
      <c r="DO145" s="11"/>
      <c r="DP145" s="11"/>
      <c r="DQ145" s="11"/>
      <c r="DR145" s="11"/>
      <c r="DS145" s="11"/>
    </row>
    <row r="146" spans="1:123" ht="15" customHeight="1">
      <c r="A146" s="20"/>
      <c r="B146" s="20"/>
      <c r="G146" s="11"/>
      <c r="H146" s="11"/>
      <c r="I146" s="11"/>
      <c r="U146" s="11"/>
      <c r="V146" s="11"/>
      <c r="W146" s="13"/>
      <c r="X146" s="13"/>
      <c r="Y146" s="13"/>
      <c r="AC146" s="11"/>
      <c r="AD146" s="11"/>
      <c r="AE146" s="11"/>
      <c r="AF146" s="61"/>
      <c r="AG146" s="61"/>
      <c r="AH146" s="61"/>
      <c r="AI146" s="61"/>
      <c r="AJ146" s="61"/>
      <c r="AK146" s="61"/>
      <c r="AL146" s="61"/>
      <c r="AM146" s="61"/>
      <c r="AN146" s="61"/>
      <c r="AO146" s="61"/>
      <c r="AP146" s="61"/>
      <c r="AS146" s="32"/>
      <c r="AT146" s="11"/>
      <c r="AU146" s="11"/>
      <c r="AY146" s="19"/>
      <c r="BA146" s="19"/>
      <c r="BB146" s="19"/>
      <c r="BD146" s="19"/>
      <c r="BO146" s="19"/>
      <c r="BP146" s="11"/>
      <c r="BQ146" s="11"/>
      <c r="BR146" s="11"/>
      <c r="BX146" s="11"/>
      <c r="BY146" s="19"/>
      <c r="BZ146" s="11"/>
      <c r="CA146" s="11"/>
      <c r="CD146" s="11"/>
      <c r="CE146" s="11"/>
      <c r="CF146" s="11"/>
      <c r="CG146" s="11"/>
      <c r="CH146" s="11"/>
      <c r="CI146" s="11"/>
      <c r="CJ146" s="19"/>
      <c r="CK146" s="19"/>
      <c r="CL146" s="19"/>
      <c r="CM146" s="19"/>
      <c r="CN146" s="11"/>
      <c r="CO146" s="19"/>
      <c r="CP146" s="11"/>
      <c r="DE146" s="19"/>
      <c r="DF146" s="70"/>
      <c r="DL146" s="11"/>
      <c r="DM146" s="11"/>
      <c r="DN146" s="11"/>
      <c r="DO146" s="11"/>
      <c r="DP146" s="11"/>
      <c r="DQ146" s="11"/>
      <c r="DR146" s="11"/>
      <c r="DS146" s="11"/>
    </row>
    <row r="147" spans="1:123" ht="15" customHeight="1">
      <c r="A147" s="20"/>
      <c r="B147" s="20"/>
      <c r="G147" s="11"/>
      <c r="H147" s="11"/>
      <c r="I147" s="11"/>
      <c r="U147" s="11"/>
      <c r="V147" s="11"/>
      <c r="W147" s="13"/>
      <c r="X147" s="13"/>
      <c r="Y147" s="13"/>
      <c r="AC147" s="11"/>
      <c r="AD147" s="11"/>
      <c r="AE147" s="11"/>
      <c r="AF147" s="61"/>
      <c r="AG147" s="61"/>
      <c r="AH147" s="61"/>
      <c r="AI147" s="61"/>
      <c r="AJ147" s="61"/>
      <c r="AK147" s="61"/>
      <c r="AL147" s="61"/>
      <c r="AM147" s="61"/>
      <c r="AN147" s="61"/>
      <c r="AO147" s="61"/>
      <c r="AP147" s="61"/>
      <c r="AS147" s="32"/>
      <c r="AT147" s="11"/>
      <c r="AU147" s="11"/>
      <c r="AY147" s="19"/>
      <c r="BA147" s="19"/>
      <c r="BB147" s="19"/>
      <c r="BD147" s="19"/>
      <c r="BO147" s="19"/>
      <c r="BP147" s="11"/>
      <c r="BQ147" s="11"/>
      <c r="BR147" s="11"/>
      <c r="BX147" s="11"/>
      <c r="BY147" s="19"/>
      <c r="BZ147" s="11"/>
      <c r="CA147" s="11"/>
      <c r="CD147" s="11"/>
      <c r="CE147" s="11"/>
      <c r="CF147" s="11"/>
      <c r="CG147" s="11"/>
      <c r="CH147" s="11"/>
      <c r="CI147" s="11"/>
      <c r="CJ147" s="19"/>
      <c r="CK147" s="19"/>
      <c r="CL147" s="19"/>
      <c r="CM147" s="19"/>
      <c r="CN147" s="11"/>
      <c r="CO147" s="19"/>
      <c r="CP147" s="11"/>
      <c r="DE147" s="19"/>
      <c r="DF147" s="70"/>
      <c r="DL147" s="11"/>
      <c r="DM147" s="11"/>
      <c r="DN147" s="11"/>
      <c r="DO147" s="11"/>
      <c r="DP147" s="11"/>
      <c r="DQ147" s="11"/>
      <c r="DR147" s="11"/>
      <c r="DS147" s="11"/>
    </row>
    <row r="148" spans="1:123" ht="15" customHeight="1">
      <c r="A148" s="20"/>
      <c r="B148" s="20"/>
      <c r="G148" s="11"/>
      <c r="H148" s="11"/>
      <c r="I148" s="11"/>
      <c r="U148" s="11"/>
      <c r="V148" s="11"/>
      <c r="W148" s="13"/>
      <c r="X148" s="13"/>
      <c r="Y148" s="13"/>
      <c r="AC148" s="11"/>
      <c r="AD148" s="11"/>
      <c r="AE148" s="11"/>
      <c r="AF148" s="61"/>
      <c r="AG148" s="61"/>
      <c r="AH148" s="61"/>
      <c r="AI148" s="61"/>
      <c r="AJ148" s="61"/>
      <c r="AK148" s="61"/>
      <c r="AL148" s="61"/>
      <c r="AM148" s="61"/>
      <c r="AN148" s="61"/>
      <c r="AO148" s="61"/>
      <c r="AP148" s="61"/>
      <c r="AS148" s="32"/>
      <c r="AT148" s="11"/>
      <c r="AU148" s="11"/>
      <c r="AY148" s="19"/>
      <c r="BA148" s="19"/>
      <c r="BB148" s="19"/>
      <c r="BD148" s="19"/>
      <c r="BO148" s="19"/>
      <c r="BP148" s="11"/>
      <c r="BQ148" s="11"/>
      <c r="BR148" s="11"/>
      <c r="BX148" s="11"/>
      <c r="BY148" s="19"/>
      <c r="BZ148" s="11"/>
      <c r="CA148" s="11"/>
      <c r="CD148" s="11"/>
      <c r="CE148" s="11"/>
      <c r="CF148" s="11"/>
      <c r="CG148" s="11"/>
      <c r="CH148" s="11"/>
      <c r="CI148" s="11"/>
      <c r="CJ148" s="19"/>
      <c r="CK148" s="19"/>
      <c r="CL148" s="19"/>
      <c r="CM148" s="19"/>
      <c r="CN148" s="11"/>
      <c r="CO148" s="19"/>
      <c r="CP148" s="11"/>
      <c r="DE148" s="19"/>
      <c r="DF148" s="70"/>
      <c r="DL148" s="11"/>
      <c r="DM148" s="11"/>
      <c r="DN148" s="11"/>
      <c r="DO148" s="11"/>
      <c r="DP148" s="11"/>
      <c r="DQ148" s="11"/>
      <c r="DR148" s="11"/>
      <c r="DS148" s="11"/>
    </row>
    <row r="149" spans="1:123" ht="15" customHeight="1">
      <c r="A149" s="20"/>
      <c r="B149" s="20"/>
      <c r="G149" s="11"/>
      <c r="H149" s="11"/>
      <c r="I149" s="11"/>
      <c r="U149" s="11"/>
      <c r="V149" s="11"/>
      <c r="W149" s="13"/>
      <c r="X149" s="13"/>
      <c r="Y149" s="13"/>
      <c r="AC149" s="11"/>
      <c r="AD149" s="11"/>
      <c r="AE149" s="11"/>
      <c r="AF149" s="61"/>
      <c r="AG149" s="61"/>
      <c r="AH149" s="61"/>
      <c r="AI149" s="61"/>
      <c r="AJ149" s="61"/>
      <c r="AK149" s="61"/>
      <c r="AL149" s="61"/>
      <c r="AM149" s="61"/>
      <c r="AN149" s="61"/>
      <c r="AO149" s="61"/>
      <c r="AP149" s="61"/>
      <c r="AS149" s="32"/>
      <c r="AT149" s="11"/>
      <c r="AU149" s="11"/>
      <c r="AY149" s="19"/>
      <c r="BA149" s="19"/>
      <c r="BB149" s="19"/>
      <c r="BD149" s="19"/>
      <c r="BO149" s="19"/>
      <c r="BP149" s="11"/>
      <c r="BQ149" s="11"/>
      <c r="BR149" s="11"/>
      <c r="BX149" s="11"/>
      <c r="BY149" s="19"/>
      <c r="BZ149" s="11"/>
      <c r="CA149" s="11"/>
      <c r="CD149" s="11"/>
      <c r="CE149" s="11"/>
      <c r="CF149" s="11"/>
      <c r="CG149" s="11"/>
      <c r="CH149" s="11"/>
      <c r="CI149" s="11"/>
      <c r="CJ149" s="19"/>
      <c r="CK149" s="19"/>
      <c r="CL149" s="19"/>
      <c r="CM149" s="19"/>
      <c r="CN149" s="11"/>
      <c r="CO149" s="19"/>
      <c r="CP149" s="11"/>
      <c r="DE149" s="19"/>
      <c r="DF149" s="70"/>
      <c r="DL149" s="11"/>
      <c r="DM149" s="11"/>
      <c r="DN149" s="11"/>
      <c r="DO149" s="11"/>
      <c r="DP149" s="11"/>
      <c r="DQ149" s="11"/>
      <c r="DR149" s="11"/>
      <c r="DS149" s="11"/>
    </row>
    <row r="150" spans="1:123" ht="15" customHeight="1">
      <c r="A150" s="20"/>
      <c r="B150" s="20"/>
      <c r="G150" s="11"/>
      <c r="H150" s="11"/>
      <c r="I150" s="11"/>
      <c r="U150" s="11"/>
      <c r="V150" s="11"/>
      <c r="W150" s="13"/>
      <c r="X150" s="13"/>
      <c r="Y150" s="13"/>
      <c r="AC150" s="11"/>
      <c r="AD150" s="11"/>
      <c r="AE150" s="11"/>
      <c r="AF150" s="61"/>
      <c r="AG150" s="61"/>
      <c r="AH150" s="61"/>
      <c r="AI150" s="61"/>
      <c r="AJ150" s="61"/>
      <c r="AK150" s="61"/>
      <c r="AL150" s="61"/>
      <c r="AM150" s="61"/>
      <c r="AN150" s="61"/>
      <c r="AO150" s="61"/>
      <c r="AP150" s="61"/>
      <c r="AS150" s="32"/>
      <c r="AT150" s="11"/>
      <c r="AU150" s="11"/>
      <c r="AY150" s="19"/>
      <c r="BA150" s="19"/>
      <c r="BB150" s="19"/>
      <c r="BD150" s="19"/>
      <c r="BO150" s="19"/>
      <c r="BP150" s="11"/>
      <c r="BQ150" s="11"/>
      <c r="BR150" s="11"/>
      <c r="BX150" s="11"/>
      <c r="BY150" s="19"/>
      <c r="BZ150" s="11"/>
      <c r="CA150" s="11"/>
      <c r="CD150" s="11"/>
      <c r="CE150" s="11"/>
      <c r="CF150" s="11"/>
      <c r="CG150" s="11"/>
      <c r="CH150" s="11"/>
      <c r="CI150" s="11"/>
      <c r="CJ150" s="19"/>
      <c r="CK150" s="19"/>
      <c r="CL150" s="19"/>
      <c r="CM150" s="19"/>
      <c r="CN150" s="11"/>
      <c r="CO150" s="19"/>
      <c r="CP150" s="11"/>
      <c r="DE150" s="19"/>
      <c r="DF150" s="70"/>
      <c r="DL150" s="11"/>
      <c r="DM150" s="11"/>
      <c r="DN150" s="11"/>
      <c r="DO150" s="11"/>
      <c r="DP150" s="11"/>
      <c r="DQ150" s="11"/>
      <c r="DR150" s="11"/>
      <c r="DS150" s="11"/>
    </row>
    <row r="151" spans="1:123" ht="15" customHeight="1">
      <c r="A151" s="20"/>
      <c r="B151" s="20"/>
      <c r="G151" s="11"/>
      <c r="H151" s="11"/>
      <c r="I151" s="11"/>
      <c r="U151" s="11"/>
      <c r="V151" s="11"/>
      <c r="W151" s="13"/>
      <c r="X151" s="13"/>
      <c r="Y151" s="13"/>
      <c r="AC151" s="11"/>
      <c r="AD151" s="11"/>
      <c r="AE151" s="11"/>
      <c r="AF151" s="61"/>
      <c r="AG151" s="61"/>
      <c r="AH151" s="61"/>
      <c r="AI151" s="61"/>
      <c r="AJ151" s="61"/>
      <c r="AK151" s="61"/>
      <c r="AL151" s="61"/>
      <c r="AM151" s="61"/>
      <c r="AN151" s="61"/>
      <c r="AO151" s="61"/>
      <c r="AP151" s="61"/>
      <c r="AS151" s="32"/>
      <c r="AT151" s="11"/>
      <c r="AU151" s="11"/>
      <c r="AY151" s="19"/>
      <c r="BA151" s="19"/>
      <c r="BB151" s="19"/>
      <c r="BD151" s="19"/>
      <c r="BO151" s="19"/>
      <c r="BP151" s="11"/>
      <c r="BQ151" s="11"/>
      <c r="BR151" s="11"/>
      <c r="BX151" s="11"/>
      <c r="BY151" s="19"/>
      <c r="BZ151" s="11"/>
      <c r="CA151" s="11"/>
      <c r="CD151" s="11"/>
      <c r="CE151" s="11"/>
      <c r="CF151" s="11"/>
      <c r="CG151" s="11"/>
      <c r="CH151" s="11"/>
      <c r="CI151" s="11"/>
      <c r="CJ151" s="19"/>
      <c r="CK151" s="19"/>
      <c r="CL151" s="19"/>
      <c r="CM151" s="19"/>
      <c r="CN151" s="11"/>
      <c r="CO151" s="19"/>
      <c r="CP151" s="11"/>
      <c r="DE151" s="19"/>
      <c r="DF151" s="70"/>
      <c r="DL151" s="11"/>
      <c r="DM151" s="11"/>
      <c r="DN151" s="11"/>
      <c r="DO151" s="11"/>
      <c r="DP151" s="11"/>
      <c r="DQ151" s="11"/>
      <c r="DR151" s="11"/>
      <c r="DS151" s="11"/>
    </row>
    <row r="152" spans="1:123" ht="15" customHeight="1">
      <c r="A152" s="20"/>
      <c r="B152" s="20"/>
      <c r="G152" s="11"/>
      <c r="H152" s="11"/>
      <c r="I152" s="11"/>
      <c r="U152" s="11"/>
      <c r="V152" s="11"/>
      <c r="W152" s="13"/>
      <c r="X152" s="13"/>
      <c r="Y152" s="13"/>
      <c r="AC152" s="11"/>
      <c r="AD152" s="11"/>
      <c r="AE152" s="11"/>
      <c r="AF152" s="61"/>
      <c r="AG152" s="61"/>
      <c r="AH152" s="61"/>
      <c r="AI152" s="61"/>
      <c r="AJ152" s="61"/>
      <c r="AK152" s="61"/>
      <c r="AL152" s="61"/>
      <c r="AM152" s="61"/>
      <c r="AN152" s="61"/>
      <c r="AO152" s="61"/>
      <c r="AP152" s="61"/>
      <c r="AS152" s="32"/>
      <c r="AT152" s="11"/>
      <c r="AU152" s="11"/>
      <c r="AY152" s="19"/>
      <c r="BA152" s="19"/>
      <c r="BB152" s="19"/>
      <c r="BD152" s="19"/>
      <c r="BO152" s="19"/>
      <c r="BP152" s="11"/>
      <c r="BQ152" s="11"/>
      <c r="BR152" s="11"/>
      <c r="BX152" s="11"/>
      <c r="BY152" s="19"/>
      <c r="BZ152" s="11"/>
      <c r="CA152" s="11"/>
      <c r="CD152" s="11"/>
      <c r="CE152" s="11"/>
      <c r="CF152" s="11"/>
      <c r="CG152" s="11"/>
      <c r="CH152" s="11"/>
      <c r="CI152" s="11"/>
      <c r="CJ152" s="19"/>
      <c r="CK152" s="19"/>
      <c r="CL152" s="19"/>
      <c r="CM152" s="19"/>
      <c r="CN152" s="11"/>
      <c r="CO152" s="19"/>
      <c r="CP152" s="11"/>
      <c r="DE152" s="19"/>
      <c r="DF152" s="70"/>
      <c r="DL152" s="11"/>
      <c r="DM152" s="11"/>
      <c r="DN152" s="11"/>
      <c r="DO152" s="11"/>
      <c r="DP152" s="11"/>
      <c r="DQ152" s="11"/>
      <c r="DR152" s="11"/>
      <c r="DS152" s="11"/>
    </row>
    <row r="153" spans="1:123" ht="15" customHeight="1">
      <c r="A153" s="20"/>
      <c r="B153" s="20"/>
      <c r="G153" s="11"/>
      <c r="H153" s="11"/>
      <c r="I153" s="11"/>
      <c r="U153" s="11"/>
      <c r="V153" s="11"/>
      <c r="W153" s="13"/>
      <c r="X153" s="13"/>
      <c r="Y153" s="13"/>
      <c r="AC153" s="11"/>
      <c r="AD153" s="11"/>
      <c r="AE153" s="11"/>
      <c r="AF153" s="61"/>
      <c r="AG153" s="61"/>
      <c r="AH153" s="61"/>
      <c r="AI153" s="61"/>
      <c r="AJ153" s="61"/>
      <c r="AK153" s="61"/>
      <c r="AL153" s="61"/>
      <c r="AM153" s="61"/>
      <c r="AN153" s="61"/>
      <c r="AO153" s="61"/>
      <c r="AP153" s="61"/>
      <c r="AS153" s="32"/>
      <c r="AT153" s="11"/>
      <c r="AU153" s="11"/>
      <c r="AY153" s="19"/>
      <c r="BA153" s="19"/>
      <c r="BB153" s="19"/>
      <c r="BD153" s="19"/>
      <c r="BO153" s="19"/>
      <c r="BP153" s="11"/>
      <c r="BQ153" s="11"/>
      <c r="BR153" s="11"/>
      <c r="BX153" s="11"/>
      <c r="BY153" s="19"/>
      <c r="BZ153" s="11"/>
      <c r="CA153" s="11"/>
      <c r="CD153" s="11"/>
      <c r="CE153" s="11"/>
      <c r="CF153" s="11"/>
      <c r="CG153" s="11"/>
      <c r="CH153" s="11"/>
      <c r="CI153" s="11"/>
      <c r="CJ153" s="19"/>
      <c r="CK153" s="19"/>
      <c r="CL153" s="19"/>
      <c r="CM153" s="19"/>
      <c r="CN153" s="11"/>
      <c r="CO153" s="19"/>
      <c r="CP153" s="11"/>
      <c r="DE153" s="19"/>
      <c r="DF153" s="70"/>
      <c r="DL153" s="11"/>
      <c r="DM153" s="11"/>
      <c r="DN153" s="11"/>
      <c r="DO153" s="11"/>
      <c r="DP153" s="11"/>
      <c r="DQ153" s="11"/>
      <c r="DR153" s="11"/>
      <c r="DS153" s="11"/>
    </row>
    <row r="154" spans="1:123" ht="15" customHeight="1">
      <c r="A154" s="20"/>
      <c r="B154" s="20"/>
      <c r="G154" s="11"/>
      <c r="H154" s="11"/>
      <c r="I154" s="11"/>
      <c r="U154" s="11"/>
      <c r="V154" s="11"/>
      <c r="W154" s="13"/>
      <c r="X154" s="13"/>
      <c r="Y154" s="13"/>
      <c r="AC154" s="11"/>
      <c r="AD154" s="11"/>
      <c r="AE154" s="11"/>
      <c r="AF154" s="61"/>
      <c r="AG154" s="61"/>
      <c r="AH154" s="61"/>
      <c r="AI154" s="61"/>
      <c r="AJ154" s="61"/>
      <c r="AK154" s="61"/>
      <c r="AL154" s="61"/>
      <c r="AM154" s="61"/>
      <c r="AN154" s="61"/>
      <c r="AO154" s="61"/>
      <c r="AP154" s="61"/>
      <c r="AS154" s="32"/>
      <c r="AT154" s="11"/>
      <c r="AU154" s="11"/>
      <c r="AY154" s="19"/>
      <c r="BA154" s="19"/>
      <c r="BB154" s="19"/>
      <c r="BD154" s="19"/>
      <c r="BO154" s="19"/>
      <c r="BP154" s="11"/>
      <c r="BQ154" s="11"/>
      <c r="BR154" s="11"/>
      <c r="BX154" s="11"/>
      <c r="BY154" s="19"/>
      <c r="BZ154" s="11"/>
      <c r="CA154" s="11"/>
      <c r="CD154" s="11"/>
      <c r="CE154" s="11"/>
      <c r="CF154" s="11"/>
      <c r="CG154" s="11"/>
      <c r="CH154" s="11"/>
      <c r="CI154" s="11"/>
      <c r="CJ154" s="19"/>
      <c r="CK154" s="19"/>
      <c r="CL154" s="19"/>
      <c r="CM154" s="19"/>
      <c r="CN154" s="11"/>
      <c r="CO154" s="19"/>
      <c r="CP154" s="11"/>
      <c r="DE154" s="19"/>
      <c r="DF154" s="70"/>
      <c r="DL154" s="11"/>
      <c r="DM154" s="11"/>
      <c r="DN154" s="11"/>
      <c r="DO154" s="11"/>
      <c r="DP154" s="11"/>
      <c r="DQ154" s="11"/>
      <c r="DR154" s="11"/>
      <c r="DS154" s="11"/>
    </row>
    <row r="155" spans="1:123" ht="15" customHeight="1">
      <c r="A155" s="20"/>
      <c r="B155" s="20"/>
      <c r="G155" s="11"/>
      <c r="H155" s="11"/>
      <c r="I155" s="11"/>
      <c r="U155" s="11"/>
      <c r="V155" s="11"/>
      <c r="W155" s="13"/>
      <c r="X155" s="13"/>
      <c r="Y155" s="13"/>
      <c r="AC155" s="11"/>
      <c r="AD155" s="11"/>
      <c r="AE155" s="11"/>
      <c r="AF155" s="61"/>
      <c r="AG155" s="61"/>
      <c r="AH155" s="61"/>
      <c r="AI155" s="61"/>
      <c r="AJ155" s="61"/>
      <c r="AK155" s="61"/>
      <c r="AL155" s="61"/>
      <c r="AM155" s="61"/>
      <c r="AN155" s="61"/>
      <c r="AO155" s="61"/>
      <c r="AP155" s="61"/>
      <c r="AS155" s="32"/>
      <c r="AT155" s="11"/>
      <c r="AU155" s="11"/>
      <c r="AY155" s="19"/>
      <c r="BA155" s="19"/>
      <c r="BB155" s="19"/>
      <c r="BD155" s="19"/>
      <c r="BO155" s="19"/>
      <c r="BP155" s="11"/>
      <c r="BQ155" s="11"/>
      <c r="BR155" s="11"/>
      <c r="BX155" s="11"/>
      <c r="BY155" s="19"/>
      <c r="BZ155" s="11"/>
      <c r="CA155" s="11"/>
      <c r="CD155" s="11"/>
      <c r="CE155" s="11"/>
      <c r="CF155" s="11"/>
      <c r="CG155" s="11"/>
      <c r="CH155" s="11"/>
      <c r="CI155" s="11"/>
      <c r="CJ155" s="19"/>
      <c r="CK155" s="19"/>
      <c r="CL155" s="19"/>
      <c r="CM155" s="19"/>
      <c r="CN155" s="11"/>
      <c r="CO155" s="19"/>
      <c r="CP155" s="11"/>
      <c r="DE155" s="19"/>
      <c r="DF155" s="70"/>
      <c r="DL155" s="11"/>
      <c r="DM155" s="11"/>
      <c r="DN155" s="11"/>
      <c r="DO155" s="11"/>
      <c r="DP155" s="11"/>
      <c r="DQ155" s="11"/>
      <c r="DR155" s="11"/>
      <c r="DS155" s="11"/>
    </row>
    <row r="156" spans="1:123" ht="15" customHeight="1">
      <c r="A156" s="20"/>
      <c r="B156" s="20"/>
      <c r="G156" s="11"/>
      <c r="H156" s="11"/>
      <c r="I156" s="11"/>
      <c r="U156" s="11"/>
      <c r="V156" s="11"/>
      <c r="W156" s="13"/>
      <c r="X156" s="13"/>
      <c r="Y156" s="13"/>
      <c r="AC156" s="11"/>
      <c r="AD156" s="11"/>
      <c r="AE156" s="11"/>
      <c r="AF156" s="61"/>
      <c r="AG156" s="61"/>
      <c r="AH156" s="61"/>
      <c r="AI156" s="61"/>
      <c r="AJ156" s="61"/>
      <c r="AK156" s="61"/>
      <c r="AL156" s="61"/>
      <c r="AM156" s="61"/>
      <c r="AN156" s="61"/>
      <c r="AO156" s="61"/>
      <c r="AP156" s="61"/>
      <c r="AS156" s="32"/>
      <c r="AT156" s="11"/>
      <c r="AU156" s="11"/>
      <c r="AY156" s="19"/>
      <c r="BA156" s="19"/>
      <c r="BB156" s="19"/>
      <c r="BD156" s="19"/>
      <c r="BO156" s="19"/>
      <c r="BP156" s="11"/>
      <c r="BQ156" s="11"/>
      <c r="BR156" s="11"/>
      <c r="BX156" s="11"/>
      <c r="BY156" s="19"/>
      <c r="BZ156" s="11"/>
      <c r="CA156" s="11"/>
      <c r="CD156" s="11"/>
      <c r="CE156" s="11"/>
      <c r="CF156" s="11"/>
      <c r="CG156" s="11"/>
      <c r="CH156" s="11"/>
      <c r="CI156" s="11"/>
      <c r="CJ156" s="19"/>
      <c r="CK156" s="19"/>
      <c r="CL156" s="19"/>
      <c r="CM156" s="19"/>
      <c r="CN156" s="11"/>
      <c r="CO156" s="19"/>
      <c r="CP156" s="11"/>
      <c r="DE156" s="19"/>
      <c r="DF156" s="70"/>
      <c r="DL156" s="11"/>
      <c r="DM156" s="11"/>
      <c r="DN156" s="11"/>
      <c r="DO156" s="11"/>
      <c r="DP156" s="11"/>
      <c r="DQ156" s="11"/>
      <c r="DR156" s="11"/>
      <c r="DS156" s="11"/>
    </row>
    <row r="157" spans="1:123" ht="15" customHeight="1">
      <c r="A157" s="20"/>
      <c r="B157" s="20"/>
      <c r="G157" s="11"/>
      <c r="H157" s="11"/>
      <c r="I157" s="11"/>
      <c r="U157" s="11"/>
      <c r="V157" s="11"/>
      <c r="W157" s="13"/>
      <c r="X157" s="13"/>
      <c r="Y157" s="13"/>
      <c r="AC157" s="11"/>
      <c r="AD157" s="11"/>
      <c r="AE157" s="11"/>
      <c r="AF157" s="61"/>
      <c r="AG157" s="61"/>
      <c r="AH157" s="61"/>
      <c r="AI157" s="61"/>
      <c r="AJ157" s="61"/>
      <c r="AK157" s="61"/>
      <c r="AL157" s="61"/>
      <c r="AM157" s="61"/>
      <c r="AN157" s="61"/>
      <c r="AO157" s="61"/>
      <c r="AP157" s="61"/>
      <c r="AS157" s="32"/>
      <c r="AT157" s="11"/>
      <c r="AU157" s="11"/>
      <c r="AY157" s="19"/>
      <c r="BA157" s="19"/>
      <c r="BB157" s="19"/>
      <c r="BD157" s="19"/>
      <c r="BO157" s="19"/>
      <c r="BP157" s="11"/>
      <c r="BQ157" s="11"/>
      <c r="BR157" s="11"/>
      <c r="BX157" s="11"/>
      <c r="BY157" s="19"/>
      <c r="BZ157" s="11"/>
      <c r="CA157" s="11"/>
      <c r="CD157" s="11"/>
      <c r="CE157" s="11"/>
      <c r="CF157" s="11"/>
      <c r="CG157" s="11"/>
      <c r="CH157" s="11"/>
      <c r="CI157" s="11"/>
      <c r="CJ157" s="19"/>
      <c r="CK157" s="19"/>
      <c r="CL157" s="19"/>
      <c r="CM157" s="19"/>
      <c r="CN157" s="11"/>
      <c r="CO157" s="19"/>
      <c r="CP157" s="11"/>
      <c r="DE157" s="19"/>
      <c r="DF157" s="70"/>
      <c r="DL157" s="11"/>
      <c r="DM157" s="11"/>
      <c r="DN157" s="11"/>
      <c r="DO157" s="11"/>
      <c r="DP157" s="11"/>
      <c r="DQ157" s="11"/>
      <c r="DR157" s="11"/>
      <c r="DS157" s="11"/>
    </row>
    <row r="158" spans="1:123" ht="15" customHeight="1">
      <c r="A158" s="20"/>
      <c r="B158" s="20"/>
      <c r="G158" s="11"/>
      <c r="H158" s="11"/>
      <c r="I158" s="11"/>
      <c r="U158" s="11"/>
      <c r="V158" s="11"/>
      <c r="W158" s="13"/>
      <c r="X158" s="13"/>
      <c r="Y158" s="13"/>
      <c r="AC158" s="11"/>
      <c r="AD158" s="11"/>
      <c r="AE158" s="11"/>
      <c r="AF158" s="61"/>
      <c r="AG158" s="61"/>
      <c r="AH158" s="61"/>
      <c r="AI158" s="61"/>
      <c r="AJ158" s="61"/>
      <c r="AK158" s="61"/>
      <c r="AL158" s="61"/>
      <c r="AM158" s="61"/>
      <c r="AN158" s="61"/>
      <c r="AO158" s="61"/>
      <c r="AP158" s="61"/>
      <c r="AS158" s="32"/>
      <c r="AT158" s="11"/>
      <c r="AU158" s="11"/>
      <c r="AY158" s="19"/>
      <c r="BA158" s="19"/>
      <c r="BB158" s="19"/>
      <c r="BD158" s="19"/>
      <c r="BO158" s="19"/>
      <c r="BP158" s="11"/>
      <c r="BQ158" s="11"/>
      <c r="BR158" s="11"/>
      <c r="BX158" s="11"/>
      <c r="BY158" s="19"/>
      <c r="BZ158" s="11"/>
      <c r="CA158" s="11"/>
      <c r="CD158" s="11"/>
      <c r="CE158" s="11"/>
      <c r="CF158" s="11"/>
      <c r="CG158" s="11"/>
      <c r="CH158" s="11"/>
      <c r="CI158" s="11"/>
      <c r="CJ158" s="19"/>
      <c r="CK158" s="19"/>
      <c r="CL158" s="19"/>
      <c r="CM158" s="19"/>
      <c r="CN158" s="11"/>
      <c r="CO158" s="19"/>
      <c r="CP158" s="11"/>
      <c r="DE158" s="19"/>
      <c r="DF158" s="70"/>
      <c r="DL158" s="11"/>
      <c r="DM158" s="11"/>
      <c r="DN158" s="11"/>
      <c r="DO158" s="11"/>
      <c r="DP158" s="11"/>
      <c r="DQ158" s="11"/>
      <c r="DR158" s="11"/>
      <c r="DS158" s="11"/>
    </row>
    <row r="159" spans="1:123" ht="15" customHeight="1">
      <c r="A159" s="20"/>
      <c r="B159" s="20"/>
      <c r="G159" s="11"/>
      <c r="H159" s="11"/>
      <c r="I159" s="11"/>
      <c r="U159" s="11"/>
      <c r="V159" s="11"/>
      <c r="W159" s="13"/>
      <c r="X159" s="13"/>
      <c r="Y159" s="13"/>
      <c r="AC159" s="11"/>
      <c r="AD159" s="11"/>
      <c r="AE159" s="11"/>
      <c r="AF159" s="61"/>
      <c r="AG159" s="61"/>
      <c r="AH159" s="61"/>
      <c r="AI159" s="61"/>
      <c r="AJ159" s="61"/>
      <c r="AK159" s="61"/>
      <c r="AL159" s="61"/>
      <c r="AM159" s="61"/>
      <c r="AN159" s="61"/>
      <c r="AO159" s="61"/>
      <c r="AP159" s="61"/>
      <c r="AS159" s="32"/>
      <c r="AT159" s="11"/>
      <c r="AU159" s="11"/>
      <c r="AY159" s="19"/>
      <c r="BA159" s="19"/>
      <c r="BB159" s="19"/>
      <c r="BD159" s="19"/>
      <c r="BO159" s="19"/>
      <c r="BP159" s="11"/>
      <c r="BQ159" s="11"/>
      <c r="BR159" s="11"/>
      <c r="BX159" s="11"/>
      <c r="BY159" s="19"/>
      <c r="BZ159" s="11"/>
      <c r="CA159" s="11"/>
      <c r="CD159" s="11"/>
      <c r="CE159" s="11"/>
      <c r="CF159" s="11"/>
      <c r="CG159" s="11"/>
      <c r="CH159" s="11"/>
      <c r="CI159" s="11"/>
      <c r="CJ159" s="19"/>
      <c r="CK159" s="19"/>
      <c r="CL159" s="19"/>
      <c r="CM159" s="19"/>
      <c r="CN159" s="11"/>
      <c r="CO159" s="19"/>
      <c r="CP159" s="11"/>
      <c r="DE159" s="19"/>
      <c r="DF159" s="70"/>
      <c r="DL159" s="11"/>
      <c r="DM159" s="11"/>
      <c r="DN159" s="11"/>
      <c r="DO159" s="11"/>
      <c r="DP159" s="11"/>
      <c r="DQ159" s="11"/>
      <c r="DR159" s="11"/>
      <c r="DS159" s="11"/>
    </row>
    <row r="160" spans="1:123" ht="15" customHeight="1">
      <c r="A160" s="20"/>
      <c r="B160" s="20"/>
      <c r="G160" s="11"/>
      <c r="H160" s="11"/>
      <c r="I160" s="11"/>
      <c r="U160" s="11"/>
      <c r="V160" s="11"/>
      <c r="W160" s="13"/>
      <c r="X160" s="13"/>
      <c r="Y160" s="13"/>
      <c r="AC160" s="11"/>
      <c r="AD160" s="11"/>
      <c r="AE160" s="11"/>
      <c r="AF160" s="61"/>
      <c r="AG160" s="61"/>
      <c r="AH160" s="61"/>
      <c r="AI160" s="61"/>
      <c r="AJ160" s="61"/>
      <c r="AK160" s="61"/>
      <c r="AL160" s="61"/>
      <c r="AM160" s="61"/>
      <c r="AN160" s="61"/>
      <c r="AO160" s="61"/>
      <c r="AP160" s="61"/>
      <c r="AS160" s="32"/>
      <c r="AT160" s="11"/>
      <c r="AU160" s="11"/>
      <c r="AY160" s="19"/>
      <c r="BA160" s="19"/>
      <c r="BB160" s="19"/>
      <c r="BD160" s="19"/>
      <c r="BO160" s="19"/>
      <c r="BP160" s="11"/>
      <c r="BQ160" s="11"/>
      <c r="BR160" s="11"/>
      <c r="BX160" s="11"/>
      <c r="BY160" s="19"/>
      <c r="BZ160" s="11"/>
      <c r="CA160" s="11"/>
      <c r="CD160" s="11"/>
      <c r="CE160" s="11"/>
      <c r="CF160" s="11"/>
      <c r="CG160" s="11"/>
      <c r="CH160" s="11"/>
      <c r="CI160" s="11"/>
      <c r="CJ160" s="19"/>
      <c r="CK160" s="19"/>
      <c r="CL160" s="19"/>
      <c r="CM160" s="19"/>
      <c r="CN160" s="11"/>
      <c r="CO160" s="19"/>
      <c r="CP160" s="11"/>
      <c r="DE160" s="19"/>
      <c r="DF160" s="70"/>
      <c r="DL160" s="11"/>
      <c r="DM160" s="11"/>
      <c r="DN160" s="11"/>
      <c r="DO160" s="11"/>
      <c r="DP160" s="11"/>
      <c r="DQ160" s="11"/>
      <c r="DR160" s="11"/>
      <c r="DS160" s="11"/>
    </row>
    <row r="161" spans="1:123" ht="15" customHeight="1">
      <c r="A161" s="20"/>
      <c r="B161" s="20"/>
      <c r="G161" s="11"/>
      <c r="H161" s="11"/>
      <c r="I161" s="11"/>
      <c r="U161" s="11"/>
      <c r="V161" s="11"/>
      <c r="W161" s="13"/>
      <c r="X161" s="13"/>
      <c r="Y161" s="13"/>
      <c r="AC161" s="11"/>
      <c r="AD161" s="11"/>
      <c r="AE161" s="11"/>
      <c r="AF161" s="61"/>
      <c r="AG161" s="61"/>
      <c r="AH161" s="61"/>
      <c r="AI161" s="61"/>
      <c r="AJ161" s="61"/>
      <c r="AK161" s="61"/>
      <c r="AL161" s="61"/>
      <c r="AM161" s="61"/>
      <c r="AN161" s="61"/>
      <c r="AO161" s="61"/>
      <c r="AP161" s="61"/>
      <c r="AS161" s="32"/>
      <c r="AT161" s="11"/>
      <c r="AU161" s="11"/>
      <c r="AY161" s="19"/>
      <c r="BA161" s="19"/>
      <c r="BB161" s="19"/>
      <c r="BD161" s="19"/>
      <c r="BO161" s="19"/>
      <c r="BP161" s="11"/>
      <c r="BQ161" s="11"/>
      <c r="BR161" s="11"/>
      <c r="BX161" s="11"/>
      <c r="BY161" s="19"/>
      <c r="BZ161" s="11"/>
      <c r="CA161" s="11"/>
      <c r="CD161" s="11"/>
      <c r="CE161" s="11"/>
      <c r="CF161" s="11"/>
      <c r="CG161" s="11"/>
      <c r="CH161" s="11"/>
      <c r="CI161" s="11"/>
      <c r="CJ161" s="19"/>
      <c r="CK161" s="19"/>
      <c r="CL161" s="19"/>
      <c r="CM161" s="19"/>
      <c r="CN161" s="11"/>
      <c r="CO161" s="19"/>
      <c r="CP161" s="11"/>
      <c r="DE161" s="19"/>
      <c r="DF161" s="70"/>
      <c r="DL161" s="11"/>
      <c r="DM161" s="11"/>
      <c r="DN161" s="11"/>
      <c r="DO161" s="11"/>
      <c r="DP161" s="11"/>
      <c r="DQ161" s="11"/>
      <c r="DR161" s="11"/>
      <c r="DS161" s="11"/>
    </row>
    <row r="162" spans="1:123" ht="15" customHeight="1">
      <c r="A162" s="20"/>
      <c r="B162" s="20"/>
      <c r="G162" s="11"/>
      <c r="H162" s="11"/>
      <c r="I162" s="11"/>
      <c r="U162" s="11"/>
      <c r="V162" s="11"/>
      <c r="W162" s="13"/>
      <c r="X162" s="13"/>
      <c r="Y162" s="13"/>
      <c r="AC162" s="11"/>
      <c r="AD162" s="11"/>
      <c r="AE162" s="11"/>
      <c r="AF162" s="61"/>
      <c r="AG162" s="61"/>
      <c r="AH162" s="61"/>
      <c r="AI162" s="61"/>
      <c r="AJ162" s="61"/>
      <c r="AK162" s="61"/>
      <c r="AL162" s="61"/>
      <c r="AM162" s="61"/>
      <c r="AN162" s="61"/>
      <c r="AO162" s="61"/>
      <c r="AP162" s="61"/>
      <c r="AS162" s="32"/>
      <c r="AT162" s="11"/>
      <c r="AU162" s="11"/>
      <c r="AY162" s="19"/>
      <c r="BA162" s="19"/>
      <c r="BB162" s="19"/>
      <c r="BD162" s="19"/>
      <c r="BO162" s="19"/>
      <c r="BP162" s="11"/>
      <c r="BQ162" s="11"/>
      <c r="BR162" s="11"/>
      <c r="BX162" s="11"/>
      <c r="BY162" s="19"/>
      <c r="BZ162" s="11"/>
      <c r="CA162" s="11"/>
      <c r="CD162" s="11"/>
      <c r="CE162" s="11"/>
      <c r="CF162" s="11"/>
      <c r="CG162" s="11"/>
      <c r="CH162" s="11"/>
      <c r="CI162" s="11"/>
      <c r="CJ162" s="19"/>
      <c r="CK162" s="19"/>
      <c r="CL162" s="19"/>
      <c r="CM162" s="19"/>
      <c r="CN162" s="11"/>
      <c r="CO162" s="19"/>
      <c r="CP162" s="11"/>
      <c r="DE162" s="19"/>
      <c r="DF162" s="70"/>
      <c r="DL162" s="11"/>
      <c r="DM162" s="11"/>
      <c r="DN162" s="11"/>
      <c r="DO162" s="11"/>
      <c r="DP162" s="11"/>
      <c r="DQ162" s="11"/>
      <c r="DR162" s="11"/>
      <c r="DS162" s="11"/>
    </row>
    <row r="163" spans="1:123" ht="15" customHeight="1">
      <c r="A163" s="20"/>
      <c r="B163" s="20"/>
      <c r="G163" s="11"/>
      <c r="H163" s="11"/>
      <c r="I163" s="11"/>
      <c r="U163" s="11"/>
      <c r="V163" s="11"/>
      <c r="W163" s="13"/>
      <c r="X163" s="13"/>
      <c r="Y163" s="13"/>
      <c r="AC163" s="11"/>
      <c r="AD163" s="11"/>
      <c r="AE163" s="11"/>
      <c r="AF163" s="61"/>
      <c r="AG163" s="61"/>
      <c r="AH163" s="61"/>
      <c r="AI163" s="61"/>
      <c r="AJ163" s="61"/>
      <c r="AK163" s="61"/>
      <c r="AL163" s="61"/>
      <c r="AM163" s="61"/>
      <c r="AN163" s="61"/>
      <c r="AO163" s="61"/>
      <c r="AP163" s="61"/>
      <c r="AS163" s="32"/>
      <c r="AT163" s="11"/>
      <c r="AU163" s="11"/>
      <c r="AY163" s="19"/>
      <c r="BA163" s="19"/>
      <c r="BB163" s="19"/>
      <c r="BD163" s="19"/>
      <c r="BO163" s="19"/>
      <c r="BP163" s="11"/>
      <c r="BQ163" s="11"/>
      <c r="BR163" s="11"/>
      <c r="BX163" s="11"/>
      <c r="BY163" s="19"/>
      <c r="BZ163" s="11"/>
      <c r="CA163" s="11"/>
      <c r="CD163" s="11"/>
      <c r="CE163" s="11"/>
      <c r="CF163" s="11"/>
      <c r="CG163" s="11"/>
      <c r="CH163" s="11"/>
      <c r="CI163" s="11"/>
      <c r="CJ163" s="19"/>
      <c r="CK163" s="19"/>
      <c r="CL163" s="19"/>
      <c r="CM163" s="19"/>
      <c r="CN163" s="11"/>
      <c r="CO163" s="19"/>
      <c r="CP163" s="11"/>
      <c r="DE163" s="19"/>
      <c r="DF163" s="70"/>
      <c r="DL163" s="11"/>
      <c r="DM163" s="11"/>
      <c r="DN163" s="11"/>
      <c r="DO163" s="11"/>
      <c r="DP163" s="11"/>
      <c r="DQ163" s="11"/>
      <c r="DR163" s="11"/>
      <c r="DS163" s="11"/>
    </row>
    <row r="164" spans="1:123" ht="15" customHeight="1">
      <c r="A164" s="20"/>
      <c r="B164" s="20"/>
      <c r="G164" s="11"/>
      <c r="H164" s="11"/>
      <c r="I164" s="11"/>
      <c r="U164" s="11"/>
      <c r="V164" s="11"/>
      <c r="W164" s="13"/>
      <c r="X164" s="13"/>
      <c r="Y164" s="13"/>
      <c r="AC164" s="11"/>
      <c r="AD164" s="11"/>
      <c r="AE164" s="11"/>
      <c r="AF164" s="61"/>
      <c r="AG164" s="61"/>
      <c r="AH164" s="61"/>
      <c r="AI164" s="61"/>
      <c r="AJ164" s="61"/>
      <c r="AK164" s="61"/>
      <c r="AL164" s="61"/>
      <c r="AM164" s="61"/>
      <c r="AN164" s="61"/>
      <c r="AO164" s="61"/>
      <c r="AP164" s="61"/>
      <c r="AS164" s="32"/>
      <c r="AT164" s="11"/>
      <c r="AU164" s="11"/>
      <c r="AY164" s="19"/>
      <c r="BA164" s="19"/>
      <c r="BB164" s="19"/>
      <c r="BD164" s="19"/>
      <c r="BO164" s="19"/>
      <c r="BP164" s="11"/>
      <c r="BQ164" s="11"/>
      <c r="BR164" s="11"/>
      <c r="BX164" s="11"/>
      <c r="BY164" s="19"/>
      <c r="BZ164" s="11"/>
      <c r="CA164" s="11"/>
      <c r="CD164" s="11"/>
      <c r="CE164" s="11"/>
      <c r="CF164" s="11"/>
      <c r="CG164" s="11"/>
      <c r="CH164" s="11"/>
      <c r="CI164" s="11"/>
      <c r="CJ164" s="19"/>
      <c r="CK164" s="19"/>
      <c r="CL164" s="19"/>
      <c r="CM164" s="19"/>
      <c r="CN164" s="11"/>
      <c r="CO164" s="19"/>
      <c r="CP164" s="11"/>
      <c r="DE164" s="19"/>
      <c r="DF164" s="70"/>
      <c r="DL164" s="11"/>
      <c r="DM164" s="11"/>
      <c r="DN164" s="11"/>
      <c r="DO164" s="11"/>
      <c r="DP164" s="11"/>
      <c r="DQ164" s="11"/>
      <c r="DR164" s="11"/>
      <c r="DS164" s="11"/>
    </row>
    <row r="165" spans="1:123" ht="15" customHeight="1">
      <c r="A165" s="20"/>
      <c r="B165" s="20"/>
      <c r="G165" s="11"/>
      <c r="H165" s="11"/>
      <c r="I165" s="11"/>
      <c r="U165" s="11"/>
      <c r="V165" s="11"/>
      <c r="W165" s="13"/>
      <c r="X165" s="13"/>
      <c r="Y165" s="13"/>
      <c r="AC165" s="11"/>
      <c r="AD165" s="11"/>
      <c r="AE165" s="11"/>
      <c r="AF165" s="61"/>
      <c r="AG165" s="61"/>
      <c r="AH165" s="61"/>
      <c r="AI165" s="61"/>
      <c r="AJ165" s="61"/>
      <c r="AK165" s="61"/>
      <c r="AL165" s="61"/>
      <c r="AM165" s="61"/>
      <c r="AN165" s="61"/>
      <c r="AO165" s="61"/>
      <c r="AP165" s="61"/>
      <c r="AS165" s="32"/>
      <c r="AT165" s="11"/>
      <c r="AU165" s="11"/>
      <c r="AY165" s="19"/>
      <c r="BA165" s="19"/>
      <c r="BB165" s="19"/>
      <c r="BD165" s="19"/>
      <c r="BO165" s="19"/>
      <c r="BP165" s="11"/>
      <c r="BQ165" s="11"/>
      <c r="BR165" s="11"/>
      <c r="BX165" s="11"/>
      <c r="BY165" s="19"/>
      <c r="BZ165" s="11"/>
      <c r="CA165" s="11"/>
      <c r="CD165" s="11"/>
      <c r="CE165" s="11"/>
      <c r="CF165" s="11"/>
      <c r="CG165" s="11"/>
      <c r="CH165" s="11"/>
      <c r="CI165" s="11"/>
      <c r="CJ165" s="19"/>
      <c r="CK165" s="19"/>
      <c r="CL165" s="19"/>
      <c r="CM165" s="19"/>
      <c r="CN165" s="11"/>
      <c r="CO165" s="19"/>
      <c r="CP165" s="11"/>
      <c r="DE165" s="19"/>
      <c r="DF165" s="70"/>
      <c r="DL165" s="11"/>
      <c r="DM165" s="11"/>
      <c r="DN165" s="11"/>
      <c r="DO165" s="11"/>
      <c r="DP165" s="11"/>
      <c r="DQ165" s="11"/>
      <c r="DR165" s="11"/>
      <c r="DS165" s="11"/>
    </row>
    <row r="166" spans="1:123" ht="15" customHeight="1">
      <c r="A166" s="20"/>
      <c r="B166" s="20"/>
      <c r="G166" s="11"/>
      <c r="H166" s="11"/>
      <c r="I166" s="11"/>
      <c r="U166" s="11"/>
      <c r="V166" s="11"/>
      <c r="W166" s="13"/>
      <c r="X166" s="13"/>
      <c r="Y166" s="13"/>
      <c r="AC166" s="11"/>
      <c r="AD166" s="11"/>
      <c r="AE166" s="11"/>
      <c r="AF166" s="61"/>
      <c r="AG166" s="61"/>
      <c r="AH166" s="61"/>
      <c r="AI166" s="61"/>
      <c r="AJ166" s="61"/>
      <c r="AK166" s="61"/>
      <c r="AL166" s="61"/>
      <c r="AM166" s="61"/>
      <c r="AN166" s="61"/>
      <c r="AO166" s="61"/>
      <c r="AP166" s="61"/>
      <c r="AS166" s="32"/>
      <c r="AT166" s="11"/>
      <c r="AU166" s="11"/>
      <c r="AY166" s="19"/>
      <c r="BA166" s="19"/>
      <c r="BB166" s="19"/>
      <c r="BD166" s="19"/>
      <c r="BO166" s="19"/>
      <c r="BP166" s="11"/>
      <c r="BQ166" s="11"/>
      <c r="BR166" s="11"/>
      <c r="BX166" s="11"/>
      <c r="BY166" s="19"/>
      <c r="BZ166" s="11"/>
      <c r="CA166" s="11"/>
      <c r="CD166" s="11"/>
      <c r="CE166" s="11"/>
      <c r="CF166" s="11"/>
      <c r="CG166" s="11"/>
      <c r="CH166" s="11"/>
      <c r="CI166" s="11"/>
      <c r="CJ166" s="19"/>
      <c r="CK166" s="19"/>
      <c r="CL166" s="19"/>
      <c r="CM166" s="19"/>
      <c r="CN166" s="11"/>
      <c r="CO166" s="19"/>
      <c r="CP166" s="11"/>
      <c r="DE166" s="19"/>
      <c r="DF166" s="70"/>
      <c r="DL166" s="11"/>
      <c r="DM166" s="11"/>
      <c r="DN166" s="11"/>
      <c r="DO166" s="11"/>
      <c r="DP166" s="11"/>
      <c r="DQ166" s="11"/>
      <c r="DR166" s="11"/>
      <c r="DS166" s="11"/>
    </row>
    <row r="167" spans="1:123" ht="15" customHeight="1">
      <c r="A167" s="20"/>
      <c r="B167" s="20"/>
      <c r="G167" s="11"/>
      <c r="H167" s="11"/>
      <c r="I167" s="11"/>
      <c r="U167" s="11"/>
      <c r="V167" s="11"/>
      <c r="W167" s="13"/>
      <c r="X167" s="13"/>
      <c r="Y167" s="13"/>
      <c r="AC167" s="11"/>
      <c r="AD167" s="11"/>
      <c r="AE167" s="11"/>
      <c r="AF167" s="61"/>
      <c r="AG167" s="61"/>
      <c r="AH167" s="61"/>
      <c r="AI167" s="61"/>
      <c r="AJ167" s="61"/>
      <c r="AK167" s="61"/>
      <c r="AL167" s="61"/>
      <c r="AM167" s="61"/>
      <c r="AN167" s="61"/>
      <c r="AO167" s="61"/>
      <c r="AP167" s="61"/>
      <c r="AS167" s="32"/>
      <c r="AT167" s="11"/>
      <c r="AU167" s="11"/>
      <c r="AY167" s="19"/>
      <c r="BA167" s="19"/>
      <c r="BB167" s="19"/>
      <c r="BD167" s="19"/>
      <c r="BO167" s="19"/>
      <c r="BP167" s="11"/>
      <c r="BQ167" s="11"/>
      <c r="BR167" s="11"/>
      <c r="BX167" s="11"/>
      <c r="BY167" s="19"/>
      <c r="BZ167" s="11"/>
      <c r="CA167" s="11"/>
      <c r="CD167" s="11"/>
      <c r="CE167" s="11"/>
      <c r="CF167" s="11"/>
      <c r="CG167" s="11"/>
      <c r="CH167" s="11"/>
      <c r="CI167" s="11"/>
      <c r="CJ167" s="19"/>
      <c r="CK167" s="19"/>
      <c r="CL167" s="19"/>
      <c r="CM167" s="19"/>
      <c r="CN167" s="11"/>
      <c r="CO167" s="19"/>
      <c r="CP167" s="11"/>
      <c r="DE167" s="19"/>
      <c r="DF167" s="70"/>
      <c r="DL167" s="11"/>
      <c r="DM167" s="11"/>
      <c r="DN167" s="11"/>
      <c r="DO167" s="11"/>
      <c r="DP167" s="11"/>
      <c r="DQ167" s="11"/>
      <c r="DR167" s="11"/>
      <c r="DS167" s="11"/>
    </row>
    <row r="168" spans="1:123" ht="15" customHeight="1">
      <c r="A168" s="20"/>
      <c r="B168" s="20"/>
      <c r="G168" s="11"/>
      <c r="H168" s="11"/>
      <c r="I168" s="11"/>
      <c r="U168" s="11"/>
      <c r="V168" s="11"/>
      <c r="W168" s="13"/>
      <c r="X168" s="13"/>
      <c r="Y168" s="13"/>
      <c r="AC168" s="11"/>
      <c r="AD168" s="11"/>
      <c r="AE168" s="11"/>
      <c r="AF168" s="61"/>
      <c r="AG168" s="61"/>
      <c r="AH168" s="61"/>
      <c r="AI168" s="61"/>
      <c r="AJ168" s="61"/>
      <c r="AK168" s="61"/>
      <c r="AL168" s="61"/>
      <c r="AM168" s="61"/>
      <c r="AN168" s="61"/>
      <c r="AO168" s="61"/>
      <c r="AP168" s="61"/>
      <c r="AS168" s="32"/>
      <c r="AT168" s="11"/>
      <c r="AU168" s="11"/>
      <c r="AY168" s="19"/>
      <c r="BA168" s="19"/>
      <c r="BB168" s="19"/>
      <c r="BD168" s="19"/>
      <c r="BO168" s="19"/>
      <c r="BP168" s="11"/>
      <c r="BQ168" s="11"/>
      <c r="BR168" s="11"/>
      <c r="BX168" s="11"/>
      <c r="BY168" s="19"/>
      <c r="BZ168" s="11"/>
      <c r="CA168" s="11"/>
      <c r="CD168" s="11"/>
      <c r="CE168" s="11"/>
      <c r="CF168" s="11"/>
      <c r="CG168" s="11"/>
      <c r="CH168" s="11"/>
      <c r="CI168" s="11"/>
      <c r="CJ168" s="19"/>
      <c r="CK168" s="19"/>
      <c r="CL168" s="19"/>
      <c r="CM168" s="19"/>
      <c r="CN168" s="11"/>
      <c r="CO168" s="19"/>
      <c r="CP168" s="11"/>
      <c r="DE168" s="19"/>
      <c r="DF168" s="70"/>
      <c r="DL168" s="11"/>
      <c r="DM168" s="11"/>
      <c r="DN168" s="11"/>
      <c r="DO168" s="11"/>
      <c r="DP168" s="11"/>
      <c r="DQ168" s="11"/>
      <c r="DR168" s="11"/>
      <c r="DS168" s="11"/>
    </row>
    <row r="169" spans="1:123" ht="15" customHeight="1">
      <c r="A169" s="20"/>
      <c r="B169" s="20"/>
      <c r="G169" s="11"/>
      <c r="H169" s="11"/>
      <c r="I169" s="11"/>
      <c r="U169" s="11"/>
      <c r="V169" s="11"/>
      <c r="W169" s="13"/>
      <c r="X169" s="13"/>
      <c r="Y169" s="13"/>
      <c r="AC169" s="11"/>
      <c r="AD169" s="11"/>
      <c r="AE169" s="11"/>
      <c r="AF169" s="61"/>
      <c r="AG169" s="61"/>
      <c r="AH169" s="61"/>
      <c r="AI169" s="61"/>
      <c r="AJ169" s="61"/>
      <c r="AK169" s="61"/>
      <c r="AL169" s="61"/>
      <c r="AM169" s="61"/>
      <c r="AN169" s="61"/>
      <c r="AO169" s="61"/>
      <c r="AP169" s="61"/>
      <c r="AS169" s="32"/>
      <c r="AT169" s="11"/>
      <c r="AU169" s="11"/>
      <c r="AY169" s="19"/>
      <c r="BA169" s="19"/>
      <c r="BB169" s="19"/>
      <c r="BD169" s="19"/>
      <c r="BO169" s="19"/>
      <c r="BP169" s="11"/>
      <c r="BQ169" s="11"/>
      <c r="BR169" s="11"/>
      <c r="BX169" s="11"/>
      <c r="BY169" s="19"/>
      <c r="BZ169" s="11"/>
      <c r="CA169" s="11"/>
      <c r="CD169" s="11"/>
      <c r="CE169" s="11"/>
      <c r="CF169" s="11"/>
      <c r="CG169" s="11"/>
      <c r="CH169" s="11"/>
      <c r="CI169" s="11"/>
      <c r="CJ169" s="19"/>
      <c r="CK169" s="19"/>
      <c r="CL169" s="19"/>
      <c r="CM169" s="19"/>
      <c r="CN169" s="11"/>
      <c r="CO169" s="19"/>
      <c r="CP169" s="11"/>
      <c r="DE169" s="19"/>
      <c r="DF169" s="70"/>
      <c r="DL169" s="11"/>
      <c r="DM169" s="11"/>
      <c r="DN169" s="11"/>
      <c r="DO169" s="11"/>
      <c r="DP169" s="11"/>
      <c r="DQ169" s="11"/>
      <c r="DR169" s="11"/>
      <c r="DS169" s="11"/>
    </row>
    <row r="170" spans="1:123" ht="15" customHeight="1">
      <c r="A170" s="20"/>
      <c r="B170" s="20"/>
      <c r="G170" s="11"/>
      <c r="H170" s="11"/>
      <c r="I170" s="11"/>
      <c r="U170" s="11"/>
      <c r="V170" s="11"/>
      <c r="W170" s="13"/>
      <c r="X170" s="13"/>
      <c r="Y170" s="13"/>
      <c r="AC170" s="11"/>
      <c r="AD170" s="11"/>
      <c r="AE170" s="11"/>
      <c r="AF170" s="61"/>
      <c r="AG170" s="61"/>
      <c r="AH170" s="61"/>
      <c r="AI170" s="61"/>
      <c r="AJ170" s="61"/>
      <c r="AK170" s="61"/>
      <c r="AL170" s="61"/>
      <c r="AM170" s="61"/>
      <c r="AN170" s="61"/>
      <c r="AO170" s="61"/>
      <c r="AP170" s="61"/>
      <c r="AS170" s="32"/>
      <c r="AT170" s="11"/>
      <c r="AU170" s="11"/>
      <c r="AY170" s="19"/>
      <c r="BA170" s="19"/>
      <c r="BB170" s="19"/>
      <c r="BD170" s="19"/>
      <c r="BO170" s="19"/>
      <c r="BP170" s="11"/>
      <c r="BQ170" s="11"/>
      <c r="BR170" s="11"/>
      <c r="BX170" s="11"/>
      <c r="BY170" s="19"/>
      <c r="BZ170" s="11"/>
      <c r="CA170" s="11"/>
      <c r="CD170" s="11"/>
      <c r="CE170" s="11"/>
      <c r="CF170" s="11"/>
      <c r="CG170" s="11"/>
      <c r="CH170" s="11"/>
      <c r="CI170" s="11"/>
      <c r="CJ170" s="19"/>
      <c r="CK170" s="19"/>
      <c r="CL170" s="19"/>
      <c r="CM170" s="19"/>
      <c r="CN170" s="11"/>
      <c r="CO170" s="19"/>
      <c r="CP170" s="11"/>
      <c r="DE170" s="19"/>
      <c r="DF170" s="70"/>
      <c r="DL170" s="11"/>
      <c r="DM170" s="11"/>
      <c r="DN170" s="11"/>
      <c r="DO170" s="11"/>
      <c r="DP170" s="11"/>
      <c r="DQ170" s="11"/>
      <c r="DR170" s="11"/>
      <c r="DS170" s="11"/>
    </row>
    <row r="171" spans="1:123" ht="15" customHeight="1">
      <c r="A171" s="20"/>
      <c r="B171" s="20"/>
      <c r="G171" s="11"/>
      <c r="H171" s="11"/>
      <c r="I171" s="11"/>
      <c r="U171" s="11"/>
      <c r="V171" s="11"/>
      <c r="W171" s="13"/>
      <c r="X171" s="13"/>
      <c r="Y171" s="13"/>
      <c r="AC171" s="11"/>
      <c r="AD171" s="11"/>
      <c r="AE171" s="11"/>
      <c r="AF171" s="61"/>
      <c r="AG171" s="61"/>
      <c r="AH171" s="61"/>
      <c r="AI171" s="61"/>
      <c r="AJ171" s="61"/>
      <c r="AK171" s="61"/>
      <c r="AL171" s="61"/>
      <c r="AM171" s="61"/>
      <c r="AN171" s="61"/>
      <c r="AO171" s="61"/>
      <c r="AP171" s="61"/>
      <c r="AS171" s="32"/>
      <c r="AT171" s="11"/>
      <c r="AU171" s="11"/>
      <c r="AY171" s="19"/>
      <c r="BA171" s="19"/>
      <c r="BB171" s="19"/>
      <c r="BD171" s="19"/>
      <c r="BO171" s="19"/>
      <c r="BP171" s="11"/>
      <c r="BQ171" s="11"/>
      <c r="BR171" s="11"/>
      <c r="BX171" s="11"/>
      <c r="BY171" s="19"/>
      <c r="BZ171" s="11"/>
      <c r="CA171" s="11"/>
      <c r="CD171" s="11"/>
      <c r="CE171" s="11"/>
      <c r="CF171" s="11"/>
      <c r="CG171" s="11"/>
      <c r="CH171" s="11"/>
      <c r="CI171" s="11"/>
      <c r="CJ171" s="19"/>
      <c r="CK171" s="19"/>
      <c r="CL171" s="19"/>
      <c r="CM171" s="19"/>
      <c r="CN171" s="11"/>
      <c r="CO171" s="19"/>
      <c r="CP171" s="11"/>
      <c r="DE171" s="19"/>
      <c r="DF171" s="70"/>
      <c r="DL171" s="11"/>
      <c r="DM171" s="11"/>
      <c r="DN171" s="11"/>
      <c r="DO171" s="11"/>
      <c r="DP171" s="11"/>
      <c r="DQ171" s="11"/>
      <c r="DR171" s="11"/>
      <c r="DS171" s="11"/>
    </row>
    <row r="172" spans="1:123" ht="15" customHeight="1">
      <c r="A172" s="20"/>
      <c r="B172" s="20"/>
      <c r="G172" s="11"/>
      <c r="H172" s="11"/>
      <c r="I172" s="11"/>
      <c r="U172" s="11"/>
      <c r="V172" s="11"/>
      <c r="W172" s="13"/>
      <c r="X172" s="13"/>
      <c r="Y172" s="13"/>
      <c r="AC172" s="11"/>
      <c r="AD172" s="11"/>
      <c r="AE172" s="11"/>
      <c r="AF172" s="61"/>
      <c r="AG172" s="61"/>
      <c r="AH172" s="61"/>
      <c r="AI172" s="61"/>
      <c r="AJ172" s="61"/>
      <c r="AK172" s="61"/>
      <c r="AL172" s="61"/>
      <c r="AM172" s="61"/>
      <c r="AN172" s="61"/>
      <c r="AO172" s="61"/>
      <c r="AP172" s="61"/>
      <c r="AS172" s="32"/>
      <c r="AT172" s="11"/>
      <c r="AU172" s="11"/>
      <c r="AY172" s="19"/>
      <c r="BA172" s="19"/>
      <c r="BB172" s="19"/>
      <c r="BD172" s="19"/>
      <c r="BO172" s="19"/>
      <c r="BP172" s="11"/>
      <c r="BQ172" s="11"/>
      <c r="BR172" s="11"/>
      <c r="BX172" s="11"/>
      <c r="BY172" s="19"/>
      <c r="BZ172" s="11"/>
      <c r="CA172" s="11"/>
      <c r="CD172" s="11"/>
      <c r="CE172" s="11"/>
      <c r="CF172" s="11"/>
      <c r="CG172" s="11"/>
      <c r="CH172" s="11"/>
      <c r="CI172" s="11"/>
      <c r="CJ172" s="19"/>
      <c r="CK172" s="19"/>
      <c r="CL172" s="19"/>
      <c r="CM172" s="19"/>
      <c r="CN172" s="11"/>
      <c r="CO172" s="19"/>
      <c r="CP172" s="11"/>
      <c r="DE172" s="19"/>
      <c r="DF172" s="70"/>
      <c r="DL172" s="11"/>
      <c r="DM172" s="11"/>
      <c r="DN172" s="11"/>
      <c r="DO172" s="11"/>
      <c r="DP172" s="11"/>
      <c r="DQ172" s="11"/>
      <c r="DR172" s="11"/>
      <c r="DS172" s="11"/>
    </row>
    <row r="173" spans="1:123" ht="15" customHeight="1">
      <c r="A173" s="20"/>
      <c r="B173" s="20"/>
      <c r="G173" s="11"/>
      <c r="H173" s="11"/>
      <c r="I173" s="11"/>
      <c r="U173" s="11"/>
      <c r="V173" s="11"/>
      <c r="W173" s="13"/>
      <c r="X173" s="13"/>
      <c r="Y173" s="13"/>
      <c r="AC173" s="11"/>
      <c r="AD173" s="11"/>
      <c r="AE173" s="11"/>
      <c r="AF173" s="61"/>
      <c r="AG173" s="61"/>
      <c r="AH173" s="61"/>
      <c r="AI173" s="61"/>
      <c r="AJ173" s="61"/>
      <c r="AK173" s="61"/>
      <c r="AL173" s="61"/>
      <c r="AM173" s="61"/>
      <c r="AN173" s="61"/>
      <c r="AO173" s="61"/>
      <c r="AP173" s="61"/>
      <c r="AS173" s="32"/>
      <c r="AT173" s="11"/>
      <c r="AU173" s="11"/>
      <c r="AY173" s="19"/>
      <c r="BA173" s="19"/>
      <c r="BB173" s="19"/>
      <c r="BD173" s="19"/>
      <c r="BO173" s="19"/>
      <c r="BP173" s="11"/>
      <c r="BQ173" s="11"/>
      <c r="BR173" s="11"/>
      <c r="BX173" s="11"/>
      <c r="BY173" s="19"/>
      <c r="BZ173" s="11"/>
      <c r="CA173" s="11"/>
      <c r="CD173" s="11"/>
      <c r="CE173" s="11"/>
      <c r="CF173" s="11"/>
      <c r="CG173" s="11"/>
      <c r="CH173" s="11"/>
      <c r="CI173" s="11"/>
      <c r="CJ173" s="19"/>
      <c r="CK173" s="19"/>
      <c r="CL173" s="19"/>
      <c r="CM173" s="19"/>
      <c r="CN173" s="11"/>
      <c r="CO173" s="19"/>
      <c r="CP173" s="11"/>
      <c r="DE173" s="19"/>
      <c r="DF173" s="70"/>
      <c r="DL173" s="11"/>
      <c r="DM173" s="11"/>
      <c r="DN173" s="11"/>
      <c r="DO173" s="11"/>
      <c r="DP173" s="11"/>
      <c r="DQ173" s="11"/>
      <c r="DR173" s="11"/>
      <c r="DS173" s="11"/>
    </row>
    <row r="174" spans="1:123" ht="15" customHeight="1">
      <c r="A174" s="20"/>
      <c r="B174" s="20"/>
      <c r="G174" s="11"/>
      <c r="H174" s="11"/>
      <c r="I174" s="11"/>
      <c r="U174" s="11"/>
      <c r="V174" s="11"/>
      <c r="W174" s="13"/>
      <c r="X174" s="13"/>
      <c r="Y174" s="13"/>
      <c r="AC174" s="11"/>
      <c r="AD174" s="11"/>
      <c r="AE174" s="11"/>
      <c r="AF174" s="61"/>
      <c r="AG174" s="61"/>
      <c r="AH174" s="61"/>
      <c r="AI174" s="61"/>
      <c r="AJ174" s="61"/>
      <c r="AK174" s="61"/>
      <c r="AL174" s="61"/>
      <c r="AM174" s="61"/>
      <c r="AN174" s="61"/>
      <c r="AO174" s="61"/>
      <c r="AP174" s="61"/>
      <c r="AS174" s="32"/>
      <c r="AT174" s="11"/>
      <c r="AU174" s="11"/>
      <c r="AY174" s="19"/>
      <c r="BA174" s="19"/>
      <c r="BB174" s="19"/>
      <c r="BD174" s="19"/>
      <c r="BO174" s="19"/>
      <c r="BP174" s="11"/>
      <c r="BQ174" s="11"/>
      <c r="BR174" s="11"/>
      <c r="BX174" s="11"/>
      <c r="BY174" s="19"/>
      <c r="BZ174" s="11"/>
      <c r="CA174" s="11"/>
      <c r="CD174" s="11"/>
      <c r="CE174" s="11"/>
      <c r="CF174" s="11"/>
      <c r="CG174" s="11"/>
      <c r="CH174" s="11"/>
      <c r="CI174" s="11"/>
      <c r="CJ174" s="19"/>
      <c r="CK174" s="19"/>
      <c r="CL174" s="19"/>
      <c r="CM174" s="19"/>
      <c r="CN174" s="11"/>
      <c r="CO174" s="19"/>
      <c r="CP174" s="11"/>
      <c r="DE174" s="19"/>
      <c r="DF174" s="70"/>
      <c r="DL174" s="11"/>
      <c r="DM174" s="11"/>
      <c r="DN174" s="11"/>
      <c r="DO174" s="11"/>
      <c r="DP174" s="11"/>
      <c r="DQ174" s="11"/>
      <c r="DR174" s="11"/>
      <c r="DS174" s="11"/>
    </row>
    <row r="175" spans="1:123" ht="15" customHeight="1">
      <c r="A175" s="20"/>
      <c r="B175" s="20"/>
      <c r="G175" s="11"/>
      <c r="H175" s="11"/>
      <c r="I175" s="11"/>
      <c r="U175" s="11"/>
      <c r="V175" s="11"/>
      <c r="W175" s="13"/>
      <c r="X175" s="13"/>
      <c r="Y175" s="13"/>
      <c r="AC175" s="11"/>
      <c r="AD175" s="11"/>
      <c r="AE175" s="11"/>
      <c r="AF175" s="61"/>
      <c r="AG175" s="61"/>
      <c r="AH175" s="61"/>
      <c r="AI175" s="61"/>
      <c r="AJ175" s="61"/>
      <c r="AK175" s="61"/>
      <c r="AL175" s="61"/>
      <c r="AM175" s="61"/>
      <c r="AN175" s="61"/>
      <c r="AO175" s="61"/>
      <c r="AP175" s="61"/>
      <c r="AS175" s="32"/>
      <c r="AT175" s="11"/>
      <c r="AU175" s="11"/>
      <c r="AY175" s="19"/>
      <c r="BA175" s="19"/>
      <c r="BB175" s="19"/>
      <c r="BD175" s="19"/>
      <c r="BO175" s="19"/>
      <c r="BP175" s="11"/>
      <c r="BQ175" s="11"/>
      <c r="BR175" s="11"/>
      <c r="BX175" s="11"/>
      <c r="BY175" s="19"/>
      <c r="BZ175" s="11"/>
      <c r="CA175" s="11"/>
      <c r="CD175" s="11"/>
      <c r="CE175" s="11"/>
      <c r="CF175" s="11"/>
      <c r="CG175" s="11"/>
      <c r="CH175" s="11"/>
      <c r="CI175" s="11"/>
      <c r="CJ175" s="19"/>
      <c r="CK175" s="19"/>
      <c r="CL175" s="19"/>
      <c r="CM175" s="19"/>
      <c r="CN175" s="11"/>
      <c r="CO175" s="19"/>
      <c r="CP175" s="11"/>
      <c r="DE175" s="19"/>
      <c r="DF175" s="70"/>
      <c r="DL175" s="11"/>
      <c r="DM175" s="11"/>
      <c r="DN175" s="11"/>
      <c r="DO175" s="11"/>
      <c r="DP175" s="11"/>
      <c r="DQ175" s="11"/>
      <c r="DR175" s="11"/>
      <c r="DS175" s="11"/>
    </row>
    <row r="176" spans="1:123" ht="15" customHeight="1">
      <c r="A176" s="20"/>
      <c r="B176" s="20"/>
      <c r="G176" s="11"/>
      <c r="H176" s="11"/>
      <c r="I176" s="11"/>
      <c r="U176" s="11"/>
      <c r="V176" s="11"/>
      <c r="W176" s="13"/>
      <c r="X176" s="13"/>
      <c r="Y176" s="13"/>
      <c r="AC176" s="11"/>
      <c r="AD176" s="11"/>
      <c r="AE176" s="11"/>
      <c r="AF176" s="61"/>
      <c r="AG176" s="61"/>
      <c r="AH176" s="61"/>
      <c r="AI176" s="61"/>
      <c r="AJ176" s="61"/>
      <c r="AK176" s="61"/>
      <c r="AL176" s="61"/>
      <c r="AM176" s="61"/>
      <c r="AN176" s="61"/>
      <c r="AO176" s="61"/>
      <c r="AP176" s="61"/>
      <c r="AS176" s="32"/>
      <c r="AT176" s="11"/>
      <c r="AU176" s="11"/>
      <c r="AY176" s="19"/>
      <c r="BA176" s="19"/>
      <c r="BB176" s="19"/>
      <c r="BD176" s="19"/>
      <c r="BO176" s="19"/>
      <c r="BP176" s="11"/>
      <c r="BQ176" s="11"/>
      <c r="BR176" s="11"/>
      <c r="BX176" s="11"/>
      <c r="BY176" s="19"/>
      <c r="BZ176" s="11"/>
      <c r="CA176" s="11"/>
      <c r="CD176" s="11"/>
      <c r="CE176" s="11"/>
      <c r="CF176" s="11"/>
      <c r="CG176" s="11"/>
      <c r="CH176" s="11"/>
      <c r="CI176" s="11"/>
      <c r="CJ176" s="19"/>
      <c r="CK176" s="19"/>
      <c r="CL176" s="19"/>
      <c r="CM176" s="19"/>
      <c r="CN176" s="11"/>
      <c r="CO176" s="19"/>
      <c r="CP176" s="11"/>
      <c r="DE176" s="19"/>
      <c r="DF176" s="70"/>
      <c r="DL176" s="11"/>
      <c r="DM176" s="11"/>
      <c r="DN176" s="11"/>
      <c r="DO176" s="11"/>
      <c r="DP176" s="11"/>
      <c r="DQ176" s="11"/>
      <c r="DR176" s="11"/>
      <c r="DS176" s="11"/>
    </row>
    <row r="177" spans="1:123" ht="15" customHeight="1">
      <c r="A177" s="20"/>
      <c r="B177" s="20"/>
      <c r="G177" s="11"/>
      <c r="H177" s="11"/>
      <c r="I177" s="11"/>
      <c r="U177" s="11"/>
      <c r="V177" s="11"/>
      <c r="W177" s="13"/>
      <c r="X177" s="13"/>
      <c r="Y177" s="13"/>
      <c r="AC177" s="11"/>
      <c r="AD177" s="11"/>
      <c r="AE177" s="11"/>
      <c r="AF177" s="61"/>
      <c r="AG177" s="61"/>
      <c r="AH177" s="61"/>
      <c r="AI177" s="61"/>
      <c r="AJ177" s="61"/>
      <c r="AK177" s="61"/>
      <c r="AL177" s="61"/>
      <c r="AM177" s="61"/>
      <c r="AN177" s="61"/>
      <c r="AO177" s="61"/>
      <c r="AP177" s="61"/>
      <c r="AS177" s="32"/>
      <c r="AT177" s="11"/>
      <c r="AU177" s="11"/>
      <c r="AY177" s="19"/>
      <c r="BA177" s="19"/>
      <c r="BB177" s="19"/>
      <c r="BD177" s="19"/>
      <c r="BO177" s="19"/>
      <c r="BP177" s="11"/>
      <c r="BQ177" s="11"/>
      <c r="BR177" s="11"/>
      <c r="BX177" s="11"/>
      <c r="BY177" s="19"/>
      <c r="BZ177" s="11"/>
      <c r="CA177" s="11"/>
      <c r="CD177" s="11"/>
      <c r="CE177" s="11"/>
      <c r="CF177" s="11"/>
      <c r="CG177" s="11"/>
      <c r="CH177" s="11"/>
      <c r="CI177" s="11"/>
      <c r="CJ177" s="19"/>
      <c r="CK177" s="19"/>
      <c r="CL177" s="19"/>
      <c r="CM177" s="19"/>
      <c r="CN177" s="11"/>
      <c r="CO177" s="19"/>
      <c r="CP177" s="11"/>
      <c r="DE177" s="19"/>
      <c r="DF177" s="70"/>
      <c r="DL177" s="11"/>
      <c r="DM177" s="11"/>
      <c r="DN177" s="11"/>
      <c r="DO177" s="11"/>
      <c r="DP177" s="11"/>
      <c r="DQ177" s="11"/>
      <c r="DR177" s="11"/>
      <c r="DS177" s="11"/>
    </row>
    <row r="178" spans="1:123" ht="15" customHeight="1">
      <c r="A178" s="20"/>
      <c r="B178" s="20"/>
      <c r="G178" s="11"/>
      <c r="H178" s="11"/>
      <c r="I178" s="11"/>
      <c r="U178" s="11"/>
      <c r="V178" s="11"/>
      <c r="W178" s="13"/>
      <c r="X178" s="13"/>
      <c r="Y178" s="13"/>
      <c r="AC178" s="11"/>
      <c r="AD178" s="11"/>
      <c r="AE178" s="11"/>
      <c r="AF178" s="61"/>
      <c r="AG178" s="61"/>
      <c r="AH178" s="61"/>
      <c r="AI178" s="61"/>
      <c r="AJ178" s="61"/>
      <c r="AK178" s="61"/>
      <c r="AL178" s="61"/>
      <c r="AM178" s="61"/>
      <c r="AN178" s="61"/>
      <c r="AO178" s="61"/>
      <c r="AP178" s="61"/>
      <c r="AS178" s="32"/>
      <c r="AT178" s="11"/>
      <c r="AU178" s="11"/>
      <c r="AY178" s="19"/>
      <c r="BA178" s="19"/>
      <c r="BB178" s="19"/>
      <c r="BD178" s="19"/>
      <c r="BO178" s="19"/>
      <c r="BP178" s="11"/>
      <c r="BQ178" s="11"/>
      <c r="BR178" s="11"/>
      <c r="BX178" s="11"/>
      <c r="BY178" s="19"/>
      <c r="BZ178" s="11"/>
      <c r="CA178" s="11"/>
      <c r="CD178" s="11"/>
      <c r="CE178" s="11"/>
      <c r="CF178" s="11"/>
      <c r="CG178" s="11"/>
      <c r="CH178" s="11"/>
      <c r="CI178" s="11"/>
      <c r="CJ178" s="19"/>
      <c r="CK178" s="19"/>
      <c r="CL178" s="19"/>
      <c r="CM178" s="19"/>
      <c r="CN178" s="11"/>
      <c r="CO178" s="19"/>
      <c r="CP178" s="11"/>
      <c r="DE178" s="19"/>
      <c r="DF178" s="70"/>
      <c r="DL178" s="11"/>
      <c r="DM178" s="11"/>
      <c r="DN178" s="11"/>
      <c r="DO178" s="11"/>
      <c r="DP178" s="11"/>
      <c r="DQ178" s="11"/>
      <c r="DR178" s="11"/>
      <c r="DS178" s="11"/>
    </row>
    <row r="179" spans="1:123" ht="15" customHeight="1">
      <c r="A179" s="20"/>
      <c r="B179" s="20"/>
      <c r="G179" s="11"/>
      <c r="H179" s="11"/>
      <c r="I179" s="11"/>
      <c r="U179" s="11"/>
      <c r="V179" s="11"/>
      <c r="W179" s="13"/>
      <c r="X179" s="13"/>
      <c r="Y179" s="13"/>
      <c r="AC179" s="11"/>
      <c r="AD179" s="11"/>
      <c r="AE179" s="11"/>
      <c r="AF179" s="61"/>
      <c r="AG179" s="61"/>
      <c r="AH179" s="61"/>
      <c r="AI179" s="61"/>
      <c r="AJ179" s="61"/>
      <c r="AK179" s="61"/>
      <c r="AL179" s="61"/>
      <c r="AM179" s="61"/>
      <c r="AN179" s="61"/>
      <c r="AO179" s="61"/>
      <c r="AP179" s="61"/>
      <c r="AS179" s="32"/>
      <c r="AT179" s="11"/>
      <c r="AU179" s="11"/>
      <c r="AY179" s="19"/>
      <c r="BA179" s="19"/>
      <c r="BB179" s="19"/>
      <c r="BD179" s="19"/>
      <c r="BO179" s="19"/>
      <c r="BP179" s="11"/>
      <c r="BQ179" s="11"/>
      <c r="BR179" s="11"/>
      <c r="BX179" s="11"/>
      <c r="BY179" s="19"/>
      <c r="BZ179" s="11"/>
      <c r="CA179" s="11"/>
      <c r="CD179" s="11"/>
      <c r="CE179" s="11"/>
      <c r="CF179" s="11"/>
      <c r="CG179" s="11"/>
      <c r="CH179" s="11"/>
      <c r="CI179" s="11"/>
      <c r="CJ179" s="19"/>
      <c r="CK179" s="19"/>
      <c r="CL179" s="19"/>
      <c r="CM179" s="19"/>
      <c r="CN179" s="11"/>
      <c r="CO179" s="19"/>
      <c r="CP179" s="11"/>
      <c r="DE179" s="19"/>
      <c r="DF179" s="70"/>
      <c r="DL179" s="11"/>
      <c r="DM179" s="11"/>
      <c r="DN179" s="11"/>
      <c r="DO179" s="11"/>
      <c r="DP179" s="11"/>
      <c r="DQ179" s="11"/>
      <c r="DR179" s="11"/>
      <c r="DS179" s="11"/>
    </row>
    <row r="180" spans="1:123" ht="15" customHeight="1">
      <c r="A180" s="20"/>
      <c r="B180" s="20"/>
      <c r="G180" s="11"/>
      <c r="H180" s="11"/>
      <c r="I180" s="11"/>
      <c r="U180" s="11"/>
      <c r="V180" s="11"/>
      <c r="W180" s="13"/>
      <c r="X180" s="13"/>
      <c r="Y180" s="13"/>
      <c r="AC180" s="11"/>
      <c r="AD180" s="11"/>
      <c r="AE180" s="11"/>
      <c r="AF180" s="61"/>
      <c r="AG180" s="61"/>
      <c r="AH180" s="61"/>
      <c r="AI180" s="61"/>
      <c r="AJ180" s="61"/>
      <c r="AK180" s="61"/>
      <c r="AL180" s="61"/>
      <c r="AM180" s="61"/>
      <c r="AN180" s="61"/>
      <c r="AO180" s="61"/>
      <c r="AP180" s="61"/>
      <c r="AS180" s="32"/>
      <c r="AT180" s="11"/>
      <c r="AU180" s="11"/>
      <c r="AY180" s="19"/>
      <c r="BA180" s="19"/>
      <c r="BB180" s="19"/>
      <c r="BD180" s="19"/>
      <c r="BO180" s="19"/>
      <c r="BP180" s="11"/>
      <c r="BQ180" s="11"/>
      <c r="BR180" s="11"/>
      <c r="BX180" s="11"/>
      <c r="BY180" s="19"/>
      <c r="BZ180" s="11"/>
      <c r="CA180" s="11"/>
      <c r="CD180" s="11"/>
      <c r="CE180" s="11"/>
      <c r="CF180" s="11"/>
      <c r="CG180" s="11"/>
      <c r="CH180" s="11"/>
      <c r="CI180" s="11"/>
      <c r="CJ180" s="19"/>
      <c r="CK180" s="19"/>
      <c r="CL180" s="19"/>
      <c r="CM180" s="19"/>
      <c r="CN180" s="11"/>
      <c r="CO180" s="19"/>
      <c r="CP180" s="11"/>
      <c r="DE180" s="19"/>
      <c r="DF180" s="70"/>
      <c r="DL180" s="11"/>
      <c r="DM180" s="11"/>
      <c r="DN180" s="11"/>
      <c r="DO180" s="11"/>
      <c r="DP180" s="11"/>
      <c r="DQ180" s="11"/>
      <c r="DR180" s="11"/>
      <c r="DS180" s="11"/>
    </row>
    <row r="181" spans="1:123" ht="15" customHeight="1">
      <c r="A181" s="20"/>
      <c r="B181" s="20"/>
      <c r="G181" s="11"/>
      <c r="H181" s="11"/>
      <c r="I181" s="11"/>
      <c r="U181" s="11"/>
      <c r="V181" s="11"/>
      <c r="W181" s="13"/>
      <c r="X181" s="13"/>
      <c r="Y181" s="13"/>
      <c r="AC181" s="11"/>
      <c r="AD181" s="11"/>
      <c r="AE181" s="11"/>
      <c r="AF181" s="61"/>
      <c r="AG181" s="61"/>
      <c r="AH181" s="61"/>
      <c r="AI181" s="61"/>
      <c r="AJ181" s="61"/>
      <c r="AK181" s="61"/>
      <c r="AL181" s="61"/>
      <c r="AM181" s="61"/>
      <c r="AN181" s="61"/>
      <c r="AO181" s="61"/>
      <c r="AP181" s="61"/>
      <c r="AS181" s="32"/>
      <c r="AT181" s="11"/>
      <c r="AU181" s="11"/>
      <c r="AY181" s="19"/>
      <c r="BA181" s="19"/>
      <c r="BB181" s="19"/>
      <c r="BD181" s="19"/>
      <c r="BO181" s="19"/>
      <c r="BP181" s="11"/>
      <c r="BQ181" s="11"/>
      <c r="BR181" s="11"/>
      <c r="BX181" s="11"/>
      <c r="BY181" s="19"/>
      <c r="BZ181" s="11"/>
      <c r="CA181" s="11"/>
      <c r="CD181" s="11"/>
      <c r="CE181" s="11"/>
      <c r="CF181" s="11"/>
      <c r="CG181" s="11"/>
      <c r="CH181" s="11"/>
      <c r="CI181" s="11"/>
      <c r="CJ181" s="19"/>
      <c r="CK181" s="19"/>
      <c r="CL181" s="19"/>
      <c r="CM181" s="19"/>
      <c r="CN181" s="11"/>
      <c r="CO181" s="19"/>
      <c r="CP181" s="11"/>
      <c r="DE181" s="19"/>
      <c r="DF181" s="70"/>
      <c r="DL181" s="11"/>
      <c r="DM181" s="11"/>
      <c r="DN181" s="11"/>
      <c r="DO181" s="11"/>
      <c r="DP181" s="11"/>
      <c r="DQ181" s="11"/>
      <c r="DR181" s="11"/>
      <c r="DS181" s="11"/>
    </row>
    <row r="182" spans="1:123" ht="15" customHeight="1">
      <c r="A182" s="20"/>
      <c r="B182" s="20"/>
      <c r="G182" s="11"/>
      <c r="H182" s="11"/>
      <c r="I182" s="11"/>
      <c r="U182" s="11"/>
      <c r="V182" s="11"/>
      <c r="W182" s="13"/>
      <c r="X182" s="13"/>
      <c r="Y182" s="13"/>
      <c r="AC182" s="11"/>
      <c r="AD182" s="11"/>
      <c r="AE182" s="11"/>
      <c r="AF182" s="61"/>
      <c r="AG182" s="61"/>
      <c r="AH182" s="61"/>
      <c r="AI182" s="61"/>
      <c r="AJ182" s="61"/>
      <c r="AK182" s="61"/>
      <c r="AL182" s="61"/>
      <c r="AM182" s="61"/>
      <c r="AN182" s="61"/>
      <c r="AO182" s="61"/>
      <c r="AP182" s="61"/>
      <c r="AS182" s="32"/>
      <c r="AT182" s="11"/>
      <c r="AU182" s="11"/>
      <c r="AY182" s="19"/>
      <c r="BA182" s="19"/>
      <c r="BB182" s="19"/>
      <c r="BD182" s="19"/>
      <c r="BO182" s="19"/>
      <c r="BP182" s="11"/>
      <c r="BQ182" s="11"/>
      <c r="BR182" s="11"/>
      <c r="BX182" s="11"/>
      <c r="BY182" s="19"/>
      <c r="BZ182" s="11"/>
      <c r="CA182" s="11"/>
      <c r="CD182" s="11"/>
      <c r="CE182" s="11"/>
      <c r="CF182" s="11"/>
      <c r="CG182" s="11"/>
      <c r="CH182" s="11"/>
      <c r="CI182" s="11"/>
      <c r="CJ182" s="19"/>
      <c r="CK182" s="19"/>
      <c r="CL182" s="19"/>
      <c r="CM182" s="19"/>
      <c r="CN182" s="11"/>
      <c r="CO182" s="19"/>
      <c r="CP182" s="11"/>
      <c r="DE182" s="19"/>
      <c r="DF182" s="70"/>
      <c r="DL182" s="11"/>
      <c r="DM182" s="11"/>
      <c r="DN182" s="11"/>
      <c r="DO182" s="11"/>
      <c r="DP182" s="11"/>
      <c r="DQ182" s="11"/>
      <c r="DR182" s="11"/>
      <c r="DS182" s="11"/>
    </row>
    <row r="183" spans="1:123" ht="15" customHeight="1">
      <c r="A183" s="20"/>
      <c r="B183" s="20"/>
      <c r="G183" s="11"/>
      <c r="H183" s="11"/>
      <c r="I183" s="11"/>
      <c r="U183" s="11"/>
      <c r="V183" s="11"/>
      <c r="W183" s="13"/>
      <c r="X183" s="13"/>
      <c r="Y183" s="13"/>
      <c r="AC183" s="11"/>
      <c r="AD183" s="11"/>
      <c r="AE183" s="11"/>
      <c r="AF183" s="61"/>
      <c r="AG183" s="61"/>
      <c r="AH183" s="61"/>
      <c r="AI183" s="61"/>
      <c r="AJ183" s="61"/>
      <c r="AK183" s="61"/>
      <c r="AL183" s="61"/>
      <c r="AM183" s="61"/>
      <c r="AN183" s="61"/>
      <c r="AO183" s="61"/>
      <c r="AP183" s="61"/>
      <c r="AS183" s="32"/>
      <c r="AT183" s="11"/>
      <c r="AU183" s="11"/>
      <c r="AY183" s="19"/>
      <c r="BA183" s="19"/>
      <c r="BB183" s="19"/>
      <c r="BD183" s="19"/>
      <c r="BO183" s="19"/>
      <c r="BP183" s="11"/>
      <c r="BQ183" s="11"/>
      <c r="BR183" s="11"/>
      <c r="BX183" s="11"/>
      <c r="BY183" s="19"/>
      <c r="BZ183" s="11"/>
      <c r="CA183" s="11"/>
      <c r="CD183" s="11"/>
      <c r="CE183" s="11"/>
      <c r="CF183" s="11"/>
      <c r="CG183" s="11"/>
      <c r="CH183" s="11"/>
      <c r="CI183" s="11"/>
      <c r="CJ183" s="19"/>
      <c r="CK183" s="19"/>
      <c r="CL183" s="19"/>
      <c r="CM183" s="19"/>
      <c r="CN183" s="11"/>
      <c r="CO183" s="19"/>
      <c r="CP183" s="11"/>
      <c r="DE183" s="19"/>
      <c r="DF183" s="70"/>
      <c r="DL183" s="11"/>
      <c r="DM183" s="11"/>
      <c r="DN183" s="11"/>
      <c r="DO183" s="11"/>
      <c r="DP183" s="11"/>
      <c r="DQ183" s="11"/>
      <c r="DR183" s="11"/>
      <c r="DS183" s="11"/>
    </row>
    <row r="184" spans="1:123" ht="15" customHeight="1">
      <c r="A184" s="20"/>
      <c r="B184" s="20"/>
      <c r="G184" s="11"/>
      <c r="H184" s="11"/>
      <c r="I184" s="11"/>
      <c r="U184" s="11"/>
      <c r="V184" s="11"/>
      <c r="W184" s="13"/>
      <c r="X184" s="13"/>
      <c r="Y184" s="13"/>
      <c r="AC184" s="11"/>
      <c r="AD184" s="11"/>
      <c r="AE184" s="11"/>
      <c r="AF184" s="61"/>
      <c r="AG184" s="61"/>
      <c r="AH184" s="61"/>
      <c r="AI184" s="61"/>
      <c r="AJ184" s="61"/>
      <c r="AK184" s="61"/>
      <c r="AL184" s="61"/>
      <c r="AM184" s="61"/>
      <c r="AN184" s="61"/>
      <c r="AO184" s="61"/>
      <c r="AP184" s="61"/>
      <c r="AS184" s="32"/>
      <c r="AT184" s="11"/>
      <c r="AU184" s="11"/>
      <c r="AY184" s="19"/>
      <c r="BA184" s="19"/>
      <c r="BB184" s="19"/>
      <c r="BD184" s="19"/>
      <c r="BO184" s="19"/>
      <c r="BP184" s="11"/>
      <c r="BQ184" s="11"/>
      <c r="BR184" s="11"/>
      <c r="BX184" s="11"/>
      <c r="BY184" s="19"/>
      <c r="BZ184" s="11"/>
      <c r="CA184" s="11"/>
      <c r="CD184" s="11"/>
      <c r="CE184" s="11"/>
      <c r="CF184" s="11"/>
      <c r="CG184" s="11"/>
      <c r="CH184" s="11"/>
      <c r="CI184" s="11"/>
      <c r="CJ184" s="19"/>
      <c r="CK184" s="19"/>
      <c r="CL184" s="19"/>
      <c r="CM184" s="19"/>
      <c r="CN184" s="11"/>
      <c r="CO184" s="19"/>
      <c r="CP184" s="11"/>
      <c r="DE184" s="19"/>
      <c r="DF184" s="70"/>
      <c r="DL184" s="11"/>
      <c r="DM184" s="11"/>
      <c r="DN184" s="11"/>
      <c r="DO184" s="11"/>
      <c r="DP184" s="11"/>
      <c r="DQ184" s="11"/>
      <c r="DR184" s="11"/>
      <c r="DS184" s="11"/>
    </row>
    <row r="185" spans="1:123" ht="15" customHeight="1">
      <c r="A185" s="20"/>
      <c r="B185" s="20"/>
      <c r="G185" s="11"/>
      <c r="H185" s="11"/>
      <c r="I185" s="11"/>
      <c r="U185" s="11"/>
      <c r="V185" s="11"/>
      <c r="W185" s="13"/>
      <c r="X185" s="13"/>
      <c r="Y185" s="13"/>
      <c r="AC185" s="11"/>
      <c r="AD185" s="11"/>
      <c r="AE185" s="11"/>
      <c r="AF185" s="61"/>
      <c r="AG185" s="61"/>
      <c r="AH185" s="61"/>
      <c r="AI185" s="61"/>
      <c r="AJ185" s="61"/>
      <c r="AK185" s="61"/>
      <c r="AL185" s="61"/>
      <c r="AM185" s="61"/>
      <c r="AN185" s="61"/>
      <c r="AO185" s="61"/>
      <c r="AP185" s="61"/>
      <c r="AS185" s="32"/>
      <c r="AT185" s="11"/>
      <c r="AU185" s="11"/>
      <c r="AY185" s="19"/>
      <c r="BA185" s="19"/>
      <c r="BB185" s="19"/>
      <c r="BD185" s="19"/>
      <c r="BO185" s="19"/>
      <c r="BP185" s="11"/>
      <c r="BQ185" s="11"/>
      <c r="BR185" s="11"/>
      <c r="BX185" s="11"/>
      <c r="BY185" s="19"/>
      <c r="BZ185" s="11"/>
      <c r="CA185" s="11"/>
      <c r="CD185" s="11"/>
      <c r="CE185" s="11"/>
      <c r="CF185" s="11"/>
      <c r="CG185" s="11"/>
      <c r="CH185" s="11"/>
      <c r="CI185" s="11"/>
      <c r="CJ185" s="19"/>
      <c r="CK185" s="19"/>
      <c r="CL185" s="19"/>
      <c r="CM185" s="19"/>
      <c r="CN185" s="11"/>
      <c r="CO185" s="19"/>
      <c r="CP185" s="11"/>
      <c r="DE185" s="19"/>
      <c r="DF185" s="70"/>
      <c r="DL185" s="11"/>
      <c r="DM185" s="11"/>
      <c r="DN185" s="11"/>
      <c r="DO185" s="11"/>
      <c r="DP185" s="11"/>
      <c r="DQ185" s="11"/>
      <c r="DR185" s="11"/>
      <c r="DS185" s="11"/>
    </row>
    <row r="186" spans="1:123" ht="15" customHeight="1">
      <c r="A186" s="20"/>
      <c r="B186" s="20"/>
      <c r="G186" s="11"/>
      <c r="H186" s="11"/>
      <c r="I186" s="11"/>
      <c r="U186" s="11"/>
      <c r="V186" s="11"/>
      <c r="W186" s="13"/>
      <c r="X186" s="13"/>
      <c r="Y186" s="13"/>
      <c r="AC186" s="11"/>
      <c r="AD186" s="11"/>
      <c r="AE186" s="11"/>
      <c r="AF186" s="61"/>
      <c r="AG186" s="61"/>
      <c r="AH186" s="61"/>
      <c r="AI186" s="61"/>
      <c r="AJ186" s="61"/>
      <c r="AK186" s="61"/>
      <c r="AL186" s="61"/>
      <c r="AM186" s="61"/>
      <c r="AN186" s="61"/>
      <c r="AO186" s="61"/>
      <c r="AP186" s="61"/>
      <c r="AS186" s="32"/>
      <c r="AT186" s="11"/>
      <c r="AU186" s="11"/>
      <c r="AY186" s="19"/>
      <c r="BA186" s="19"/>
      <c r="BB186" s="19"/>
      <c r="BD186" s="19"/>
      <c r="BO186" s="19"/>
      <c r="BP186" s="11"/>
      <c r="BQ186" s="11"/>
      <c r="BR186" s="11"/>
      <c r="BX186" s="11"/>
      <c r="BY186" s="19"/>
      <c r="BZ186" s="11"/>
      <c r="CA186" s="11"/>
      <c r="CD186" s="11"/>
      <c r="CE186" s="11"/>
      <c r="CF186" s="11"/>
      <c r="CG186" s="11"/>
      <c r="CH186" s="11"/>
      <c r="CI186" s="11"/>
      <c r="CJ186" s="19"/>
      <c r="CK186" s="19"/>
      <c r="CL186" s="19"/>
      <c r="CM186" s="19"/>
      <c r="CN186" s="11"/>
      <c r="CO186" s="19"/>
      <c r="CP186" s="11"/>
      <c r="DE186" s="19"/>
      <c r="DF186" s="70"/>
      <c r="DL186" s="11"/>
      <c r="DM186" s="11"/>
      <c r="DN186" s="11"/>
      <c r="DO186" s="11"/>
      <c r="DP186" s="11"/>
      <c r="DQ186" s="11"/>
      <c r="DR186" s="11"/>
      <c r="DS186" s="11"/>
    </row>
    <row r="187" spans="1:123" ht="15" customHeight="1">
      <c r="A187" s="20"/>
      <c r="B187" s="20"/>
      <c r="G187" s="11"/>
      <c r="H187" s="11"/>
      <c r="I187" s="11"/>
      <c r="U187" s="11"/>
      <c r="V187" s="11"/>
      <c r="W187" s="13"/>
      <c r="X187" s="13"/>
      <c r="Y187" s="13"/>
      <c r="AC187" s="11"/>
      <c r="AD187" s="11"/>
      <c r="AE187" s="11"/>
      <c r="AF187" s="61"/>
      <c r="AG187" s="61"/>
      <c r="AH187" s="61"/>
      <c r="AI187" s="61"/>
      <c r="AJ187" s="61"/>
      <c r="AK187" s="61"/>
      <c r="AL187" s="61"/>
      <c r="AM187" s="61"/>
      <c r="AN187" s="61"/>
      <c r="AO187" s="61"/>
      <c r="AP187" s="61"/>
      <c r="AS187" s="32"/>
      <c r="AT187" s="11"/>
      <c r="AU187" s="11"/>
      <c r="AY187" s="19"/>
      <c r="BA187" s="19"/>
      <c r="BB187" s="19"/>
      <c r="BD187" s="19"/>
      <c r="BO187" s="19"/>
      <c r="BP187" s="11"/>
      <c r="BQ187" s="11"/>
      <c r="BR187" s="11"/>
      <c r="BX187" s="11"/>
      <c r="BY187" s="19"/>
      <c r="BZ187" s="11"/>
      <c r="CA187" s="11"/>
      <c r="CD187" s="11"/>
      <c r="CE187" s="11"/>
      <c r="CF187" s="11"/>
      <c r="CG187" s="11"/>
      <c r="CH187" s="11"/>
      <c r="CI187" s="11"/>
      <c r="CJ187" s="19"/>
      <c r="CK187" s="19"/>
      <c r="CL187" s="19"/>
      <c r="CM187" s="19"/>
      <c r="CN187" s="11"/>
      <c r="CO187" s="19"/>
      <c r="CP187" s="11"/>
      <c r="DE187" s="19"/>
      <c r="DF187" s="70"/>
      <c r="DL187" s="11"/>
      <c r="DM187" s="11"/>
      <c r="DN187" s="11"/>
      <c r="DO187" s="11"/>
      <c r="DP187" s="11"/>
      <c r="DQ187" s="11"/>
      <c r="DR187" s="11"/>
      <c r="DS187" s="11"/>
    </row>
    <row r="188" spans="1:123" ht="15" customHeight="1">
      <c r="A188" s="20"/>
      <c r="B188" s="20"/>
      <c r="G188" s="11"/>
      <c r="H188" s="11"/>
      <c r="I188" s="11"/>
      <c r="U188" s="11"/>
      <c r="V188" s="11"/>
      <c r="W188" s="13"/>
      <c r="X188" s="13"/>
      <c r="Y188" s="13"/>
      <c r="AC188" s="11"/>
      <c r="AD188" s="11"/>
      <c r="AE188" s="11"/>
      <c r="AF188" s="61"/>
      <c r="AG188" s="61"/>
      <c r="AH188" s="61"/>
      <c r="AI188" s="61"/>
      <c r="AJ188" s="61"/>
      <c r="AK188" s="61"/>
      <c r="AL188" s="61"/>
      <c r="AM188" s="61"/>
      <c r="AN188" s="61"/>
      <c r="AO188" s="61"/>
      <c r="AP188" s="61"/>
      <c r="AS188" s="32"/>
      <c r="AT188" s="11"/>
      <c r="AU188" s="11"/>
      <c r="AY188" s="19"/>
      <c r="BA188" s="19"/>
      <c r="BB188" s="19"/>
      <c r="BD188" s="19"/>
      <c r="BO188" s="19"/>
      <c r="BP188" s="11"/>
      <c r="BQ188" s="11"/>
      <c r="BR188" s="11"/>
      <c r="BX188" s="11"/>
      <c r="BY188" s="19"/>
      <c r="BZ188" s="11"/>
      <c r="CA188" s="11"/>
      <c r="CD188" s="11"/>
      <c r="CE188" s="11"/>
      <c r="CF188" s="11"/>
      <c r="CG188" s="11"/>
      <c r="CH188" s="11"/>
      <c r="CI188" s="11"/>
      <c r="CJ188" s="19"/>
      <c r="CK188" s="19"/>
      <c r="CL188" s="19"/>
      <c r="CM188" s="19"/>
      <c r="CN188" s="11"/>
      <c r="CO188" s="19"/>
      <c r="CP188" s="11"/>
      <c r="DE188" s="19"/>
      <c r="DF188" s="70"/>
      <c r="DL188" s="11"/>
      <c r="DM188" s="11"/>
      <c r="DN188" s="11"/>
      <c r="DO188" s="11"/>
      <c r="DP188" s="11"/>
      <c r="DQ188" s="11"/>
      <c r="DR188" s="11"/>
      <c r="DS188" s="11"/>
    </row>
    <row r="189" spans="1:123" ht="15" customHeight="1">
      <c r="A189" s="20"/>
      <c r="B189" s="20"/>
      <c r="G189" s="11"/>
      <c r="H189" s="11"/>
      <c r="I189" s="11"/>
      <c r="U189" s="11"/>
      <c r="V189" s="11"/>
      <c r="W189" s="13"/>
      <c r="X189" s="13"/>
      <c r="Y189" s="13"/>
      <c r="AC189" s="11"/>
      <c r="AD189" s="11"/>
      <c r="AE189" s="11"/>
      <c r="AF189" s="61"/>
      <c r="AG189" s="61"/>
      <c r="AH189" s="61"/>
      <c r="AI189" s="61"/>
      <c r="AJ189" s="61"/>
      <c r="AK189" s="61"/>
      <c r="AL189" s="61"/>
      <c r="AM189" s="61"/>
      <c r="AN189" s="61"/>
      <c r="AO189" s="61"/>
      <c r="AP189" s="61"/>
      <c r="AS189" s="32"/>
      <c r="AT189" s="11"/>
      <c r="AU189" s="11"/>
      <c r="AY189" s="19"/>
      <c r="BA189" s="19"/>
      <c r="BB189" s="19"/>
      <c r="BD189" s="19"/>
      <c r="BO189" s="19"/>
      <c r="BP189" s="11"/>
      <c r="BQ189" s="11"/>
      <c r="BR189" s="11"/>
      <c r="BX189" s="11"/>
      <c r="BY189" s="19"/>
      <c r="BZ189" s="11"/>
      <c r="CA189" s="11"/>
      <c r="CD189" s="11"/>
      <c r="CE189" s="11"/>
      <c r="CF189" s="11"/>
      <c r="CG189" s="11"/>
      <c r="CH189" s="11"/>
      <c r="CI189" s="11"/>
      <c r="CJ189" s="19"/>
      <c r="CK189" s="19"/>
      <c r="CL189" s="19"/>
      <c r="CM189" s="19"/>
      <c r="CN189" s="11"/>
      <c r="CO189" s="19"/>
      <c r="CP189" s="11"/>
      <c r="DE189" s="19"/>
      <c r="DF189" s="70"/>
      <c r="DL189" s="11"/>
      <c r="DM189" s="11"/>
      <c r="DN189" s="11"/>
      <c r="DO189" s="11"/>
      <c r="DP189" s="11"/>
      <c r="DQ189" s="11"/>
      <c r="DR189" s="11"/>
      <c r="DS189" s="11"/>
    </row>
    <row r="190" spans="1:123" ht="15" customHeight="1">
      <c r="A190" s="20"/>
      <c r="B190" s="20"/>
      <c r="G190" s="11"/>
      <c r="H190" s="11"/>
      <c r="I190" s="11"/>
      <c r="U190" s="11"/>
      <c r="V190" s="11"/>
      <c r="W190" s="13"/>
      <c r="X190" s="13"/>
      <c r="Y190" s="13"/>
      <c r="AC190" s="11"/>
      <c r="AD190" s="11"/>
      <c r="AE190" s="11"/>
      <c r="AF190" s="61"/>
      <c r="AG190" s="61"/>
      <c r="AH190" s="61"/>
      <c r="AI190" s="61"/>
      <c r="AJ190" s="61"/>
      <c r="AK190" s="61"/>
      <c r="AL190" s="61"/>
      <c r="AM190" s="61"/>
      <c r="AN190" s="61"/>
      <c r="AO190" s="61"/>
      <c r="AP190" s="61"/>
      <c r="AS190" s="32"/>
      <c r="AT190" s="11"/>
      <c r="AU190" s="11"/>
      <c r="AY190" s="19"/>
      <c r="BA190" s="19"/>
      <c r="BB190" s="19"/>
      <c r="BD190" s="19"/>
      <c r="BO190" s="19"/>
      <c r="BP190" s="11"/>
      <c r="BQ190" s="11"/>
      <c r="BR190" s="11"/>
      <c r="BX190" s="11"/>
      <c r="BY190" s="19"/>
      <c r="BZ190" s="11"/>
      <c r="CA190" s="11"/>
      <c r="CD190" s="11"/>
      <c r="CE190" s="11"/>
      <c r="CF190" s="11"/>
      <c r="CG190" s="11"/>
      <c r="CH190" s="11"/>
      <c r="CI190" s="11"/>
      <c r="CJ190" s="19"/>
      <c r="CK190" s="19"/>
      <c r="CL190" s="19"/>
      <c r="CM190" s="19"/>
      <c r="CN190" s="11"/>
      <c r="CO190" s="19"/>
      <c r="CP190" s="11"/>
      <c r="DE190" s="19"/>
      <c r="DF190" s="70"/>
      <c r="DL190" s="11"/>
      <c r="DM190" s="11"/>
      <c r="DN190" s="11"/>
      <c r="DO190" s="11"/>
      <c r="DP190" s="11"/>
      <c r="DQ190" s="11"/>
      <c r="DR190" s="11"/>
      <c r="DS190" s="11"/>
    </row>
    <row r="191" spans="1:123" ht="15" customHeight="1">
      <c r="A191" s="20"/>
      <c r="B191" s="20"/>
      <c r="G191" s="11"/>
      <c r="H191" s="11"/>
      <c r="I191" s="11"/>
      <c r="U191" s="11"/>
      <c r="V191" s="11"/>
      <c r="W191" s="13"/>
      <c r="X191" s="13"/>
      <c r="Y191" s="13"/>
      <c r="AC191" s="11"/>
      <c r="AD191" s="11"/>
      <c r="AE191" s="11"/>
      <c r="AF191" s="61"/>
      <c r="AG191" s="61"/>
      <c r="AH191" s="61"/>
      <c r="AI191" s="61"/>
      <c r="AJ191" s="61"/>
      <c r="AK191" s="61"/>
      <c r="AL191" s="61"/>
      <c r="AM191" s="61"/>
      <c r="AN191" s="61"/>
      <c r="AO191" s="61"/>
      <c r="AP191" s="61"/>
      <c r="AS191" s="32"/>
      <c r="AT191" s="11"/>
      <c r="AU191" s="11"/>
      <c r="AY191" s="19"/>
      <c r="BA191" s="19"/>
      <c r="BB191" s="19"/>
      <c r="BD191" s="19"/>
      <c r="BO191" s="19"/>
      <c r="BP191" s="11"/>
      <c r="BQ191" s="11"/>
      <c r="BR191" s="11"/>
      <c r="BX191" s="11"/>
      <c r="BY191" s="19"/>
      <c r="BZ191" s="11"/>
      <c r="CA191" s="11"/>
      <c r="CD191" s="11"/>
      <c r="CE191" s="11"/>
      <c r="CF191" s="11"/>
      <c r="CG191" s="11"/>
      <c r="CH191" s="11"/>
      <c r="CI191" s="11"/>
      <c r="CJ191" s="19"/>
      <c r="CK191" s="19"/>
      <c r="CL191" s="19"/>
      <c r="CM191" s="19"/>
      <c r="CN191" s="11"/>
      <c r="CO191" s="19"/>
      <c r="CP191" s="11"/>
      <c r="DE191" s="19"/>
      <c r="DF191" s="70"/>
      <c r="DL191" s="11"/>
      <c r="DM191" s="11"/>
      <c r="DN191" s="11"/>
      <c r="DO191" s="11"/>
      <c r="DP191" s="11"/>
      <c r="DQ191" s="11"/>
      <c r="DR191" s="11"/>
      <c r="DS191" s="11"/>
    </row>
    <row r="192" spans="1:123" ht="15" customHeight="1">
      <c r="A192" s="20"/>
      <c r="B192" s="20"/>
      <c r="G192" s="11"/>
      <c r="H192" s="11"/>
      <c r="I192" s="11"/>
      <c r="U192" s="11"/>
      <c r="V192" s="11"/>
      <c r="W192" s="13"/>
      <c r="X192" s="13"/>
      <c r="Y192" s="13"/>
      <c r="AC192" s="11"/>
      <c r="AD192" s="11"/>
      <c r="AE192" s="11"/>
      <c r="AF192" s="61"/>
      <c r="AG192" s="61"/>
      <c r="AH192" s="61"/>
      <c r="AI192" s="61"/>
      <c r="AJ192" s="61"/>
      <c r="AK192" s="61"/>
      <c r="AL192" s="61"/>
      <c r="AM192" s="61"/>
      <c r="AN192" s="61"/>
      <c r="AO192" s="61"/>
      <c r="AP192" s="61"/>
      <c r="AS192" s="32"/>
      <c r="AT192" s="11"/>
      <c r="AU192" s="11"/>
      <c r="AY192" s="19"/>
      <c r="BA192" s="19"/>
      <c r="BB192" s="19"/>
      <c r="BD192" s="19"/>
      <c r="BO192" s="19"/>
      <c r="BP192" s="11"/>
      <c r="BQ192" s="11"/>
      <c r="BR192" s="11"/>
      <c r="BX192" s="11"/>
      <c r="BY192" s="19"/>
      <c r="BZ192" s="11"/>
      <c r="CA192" s="11"/>
      <c r="CD192" s="11"/>
      <c r="CE192" s="11"/>
      <c r="CF192" s="11"/>
      <c r="CG192" s="11"/>
      <c r="CH192" s="11"/>
      <c r="CI192" s="11"/>
      <c r="CJ192" s="19"/>
      <c r="CK192" s="19"/>
      <c r="CL192" s="19"/>
      <c r="CM192" s="19"/>
      <c r="CN192" s="11"/>
      <c r="CO192" s="19"/>
      <c r="CP192" s="11"/>
      <c r="DE192" s="19"/>
      <c r="DF192" s="70"/>
      <c r="DL192" s="11"/>
      <c r="DM192" s="11"/>
      <c r="DN192" s="11"/>
      <c r="DO192" s="11"/>
      <c r="DP192" s="11"/>
      <c r="DQ192" s="11"/>
      <c r="DR192" s="11"/>
      <c r="DS192" s="11"/>
    </row>
    <row r="193" spans="1:123" ht="15" customHeight="1">
      <c r="A193" s="20"/>
      <c r="B193" s="20"/>
      <c r="G193" s="11"/>
      <c r="H193" s="11"/>
      <c r="I193" s="11"/>
      <c r="U193" s="11"/>
      <c r="V193" s="11"/>
      <c r="W193" s="13"/>
      <c r="X193" s="13"/>
      <c r="Y193" s="13"/>
      <c r="AC193" s="11"/>
      <c r="AD193" s="11"/>
      <c r="AE193" s="11"/>
      <c r="AF193" s="61"/>
      <c r="AG193" s="61"/>
      <c r="AH193" s="61"/>
      <c r="AI193" s="61"/>
      <c r="AJ193" s="61"/>
      <c r="AK193" s="61"/>
      <c r="AL193" s="61"/>
      <c r="AM193" s="61"/>
      <c r="AN193" s="61"/>
      <c r="AO193" s="61"/>
      <c r="AP193" s="61"/>
      <c r="AS193" s="32"/>
      <c r="AT193" s="11"/>
      <c r="AU193" s="11"/>
      <c r="AY193" s="19"/>
      <c r="BA193" s="19"/>
      <c r="BB193" s="19"/>
      <c r="BD193" s="19"/>
      <c r="BO193" s="19"/>
      <c r="BP193" s="11"/>
      <c r="BQ193" s="11"/>
      <c r="BR193" s="11"/>
      <c r="BX193" s="11"/>
      <c r="BY193" s="19"/>
      <c r="BZ193" s="11"/>
      <c r="CA193" s="11"/>
      <c r="CD193" s="11"/>
      <c r="CE193" s="11"/>
      <c r="CF193" s="11"/>
      <c r="CG193" s="11"/>
      <c r="CH193" s="11"/>
      <c r="CI193" s="11"/>
      <c r="CJ193" s="19"/>
      <c r="CK193" s="19"/>
      <c r="CL193" s="19"/>
      <c r="CM193" s="19"/>
      <c r="CN193" s="11"/>
      <c r="CO193" s="19"/>
      <c r="CP193" s="11"/>
      <c r="DE193" s="19"/>
      <c r="DF193" s="70"/>
      <c r="DL193" s="11"/>
      <c r="DM193" s="11"/>
      <c r="DN193" s="11"/>
      <c r="DO193" s="11"/>
      <c r="DP193" s="11"/>
      <c r="DQ193" s="11"/>
      <c r="DR193" s="11"/>
      <c r="DS193" s="11"/>
    </row>
    <row r="194" spans="1:123" ht="15" customHeight="1">
      <c r="A194" s="20"/>
      <c r="B194" s="20"/>
      <c r="G194" s="11"/>
      <c r="H194" s="11"/>
      <c r="I194" s="11"/>
      <c r="U194" s="11"/>
      <c r="V194" s="11"/>
      <c r="W194" s="13"/>
      <c r="X194" s="13"/>
      <c r="Y194" s="13"/>
      <c r="AC194" s="11"/>
      <c r="AD194" s="11"/>
      <c r="AE194" s="11"/>
      <c r="AF194" s="61"/>
      <c r="AG194" s="61"/>
      <c r="AH194" s="61"/>
      <c r="AI194" s="61"/>
      <c r="AJ194" s="61"/>
      <c r="AK194" s="61"/>
      <c r="AL194" s="61"/>
      <c r="AM194" s="61"/>
      <c r="AN194" s="61"/>
      <c r="AO194" s="61"/>
      <c r="AP194" s="61"/>
      <c r="AS194" s="32"/>
      <c r="AT194" s="11"/>
      <c r="AU194" s="11"/>
      <c r="AY194" s="19"/>
      <c r="BA194" s="19"/>
      <c r="BB194" s="19"/>
      <c r="BD194" s="19"/>
      <c r="BO194" s="19"/>
      <c r="BP194" s="11"/>
      <c r="BQ194" s="11"/>
      <c r="BR194" s="11"/>
      <c r="BX194" s="11"/>
      <c r="BY194" s="19"/>
      <c r="BZ194" s="11"/>
      <c r="CA194" s="11"/>
      <c r="CD194" s="11"/>
      <c r="CE194" s="11"/>
      <c r="CF194" s="11"/>
      <c r="CG194" s="11"/>
      <c r="CH194" s="11"/>
      <c r="CI194" s="11"/>
      <c r="CJ194" s="19"/>
      <c r="CK194" s="19"/>
      <c r="CL194" s="19"/>
      <c r="CM194" s="19"/>
      <c r="CN194" s="11"/>
      <c r="CO194" s="19"/>
      <c r="CP194" s="11"/>
      <c r="DE194" s="19"/>
      <c r="DF194" s="70"/>
      <c r="DL194" s="11"/>
      <c r="DM194" s="11"/>
      <c r="DN194" s="11"/>
      <c r="DO194" s="11"/>
      <c r="DP194" s="11"/>
      <c r="DQ194" s="11"/>
      <c r="DR194" s="11"/>
      <c r="DS194" s="11"/>
    </row>
    <row r="195" spans="1:123" ht="15" customHeight="1">
      <c r="A195" s="20"/>
      <c r="B195" s="20"/>
      <c r="G195" s="11"/>
      <c r="H195" s="11"/>
      <c r="I195" s="11"/>
      <c r="U195" s="11"/>
      <c r="V195" s="11"/>
      <c r="W195" s="13"/>
      <c r="X195" s="13"/>
      <c r="Y195" s="13"/>
      <c r="AC195" s="11"/>
      <c r="AD195" s="11"/>
      <c r="AE195" s="11"/>
      <c r="AF195" s="61"/>
      <c r="AG195" s="61"/>
      <c r="AH195" s="61"/>
      <c r="AI195" s="61"/>
      <c r="AJ195" s="61"/>
      <c r="AK195" s="61"/>
      <c r="AL195" s="61"/>
      <c r="AM195" s="61"/>
      <c r="AN195" s="61"/>
      <c r="AO195" s="61"/>
      <c r="AP195" s="61"/>
      <c r="AS195" s="32"/>
      <c r="AT195" s="11"/>
      <c r="AU195" s="11"/>
      <c r="AY195" s="19"/>
      <c r="BA195" s="19"/>
      <c r="BB195" s="19"/>
      <c r="BD195" s="19"/>
      <c r="BO195" s="19"/>
      <c r="BP195" s="11"/>
      <c r="BQ195" s="11"/>
      <c r="BR195" s="11"/>
      <c r="BX195" s="11"/>
      <c r="BY195" s="19"/>
      <c r="BZ195" s="11"/>
      <c r="CA195" s="11"/>
      <c r="CD195" s="11"/>
      <c r="CE195" s="11"/>
      <c r="CF195" s="11"/>
      <c r="CG195" s="11"/>
      <c r="CH195" s="11"/>
      <c r="CI195" s="11"/>
      <c r="CJ195" s="19"/>
      <c r="CK195" s="19"/>
      <c r="CL195" s="19"/>
      <c r="CM195" s="19"/>
      <c r="CN195" s="11"/>
      <c r="CO195" s="19"/>
      <c r="CP195" s="11"/>
      <c r="DE195" s="19"/>
      <c r="DF195" s="70"/>
      <c r="DL195" s="11"/>
      <c r="DM195" s="11"/>
      <c r="DN195" s="11"/>
      <c r="DO195" s="11"/>
      <c r="DP195" s="11"/>
      <c r="DQ195" s="11"/>
      <c r="DR195" s="11"/>
      <c r="DS195" s="11"/>
    </row>
    <row r="196" spans="1:123" ht="15" customHeight="1">
      <c r="A196" s="20"/>
      <c r="B196" s="20"/>
      <c r="G196" s="11"/>
      <c r="H196" s="11"/>
      <c r="I196" s="11"/>
      <c r="U196" s="11"/>
      <c r="V196" s="11"/>
      <c r="W196" s="13"/>
      <c r="X196" s="13"/>
      <c r="Y196" s="13"/>
      <c r="AC196" s="11"/>
      <c r="AD196" s="11"/>
      <c r="AE196" s="11"/>
      <c r="AF196" s="61"/>
      <c r="AG196" s="61"/>
      <c r="AH196" s="61"/>
      <c r="AI196" s="61"/>
      <c r="AJ196" s="61"/>
      <c r="AK196" s="61"/>
      <c r="AL196" s="61"/>
      <c r="AM196" s="61"/>
      <c r="AN196" s="61"/>
      <c r="AO196" s="61"/>
      <c r="AP196" s="61"/>
      <c r="AS196" s="32"/>
      <c r="AT196" s="11"/>
      <c r="AU196" s="11"/>
      <c r="AY196" s="19"/>
      <c r="BA196" s="19"/>
      <c r="BB196" s="19"/>
      <c r="BD196" s="19"/>
      <c r="BO196" s="19"/>
      <c r="BP196" s="11"/>
      <c r="BQ196" s="11"/>
      <c r="BR196" s="11"/>
      <c r="BX196" s="11"/>
      <c r="BY196" s="19"/>
      <c r="BZ196" s="11"/>
      <c r="CA196" s="11"/>
      <c r="CD196" s="11"/>
      <c r="CE196" s="11"/>
      <c r="CF196" s="11"/>
      <c r="CG196" s="11"/>
      <c r="CH196" s="11"/>
      <c r="CI196" s="11"/>
      <c r="CJ196" s="19"/>
      <c r="CK196" s="19"/>
      <c r="CL196" s="19"/>
      <c r="CM196" s="19"/>
      <c r="CN196" s="11"/>
      <c r="CO196" s="19"/>
      <c r="CP196" s="11"/>
      <c r="DE196" s="19"/>
      <c r="DF196" s="70"/>
      <c r="DL196" s="11"/>
      <c r="DM196" s="11"/>
      <c r="DN196" s="11"/>
      <c r="DO196" s="11"/>
      <c r="DP196" s="11"/>
      <c r="DQ196" s="11"/>
      <c r="DR196" s="11"/>
      <c r="DS196" s="11"/>
    </row>
    <row r="197" spans="1:123" ht="15" customHeight="1">
      <c r="A197" s="20"/>
      <c r="B197" s="20"/>
      <c r="G197" s="11"/>
      <c r="H197" s="11"/>
      <c r="I197" s="11"/>
      <c r="U197" s="11"/>
      <c r="V197" s="11"/>
      <c r="W197" s="13"/>
      <c r="X197" s="13"/>
      <c r="Y197" s="13"/>
      <c r="AC197" s="11"/>
      <c r="AD197" s="11"/>
      <c r="AE197" s="11"/>
      <c r="AF197" s="61"/>
      <c r="AG197" s="61"/>
      <c r="AH197" s="61"/>
      <c r="AI197" s="61"/>
      <c r="AJ197" s="61"/>
      <c r="AK197" s="61"/>
      <c r="AL197" s="61"/>
      <c r="AM197" s="61"/>
      <c r="AN197" s="61"/>
      <c r="AO197" s="61"/>
      <c r="AP197" s="61"/>
      <c r="AS197" s="32"/>
      <c r="AT197" s="11"/>
      <c r="AU197" s="11"/>
      <c r="AY197" s="19"/>
      <c r="BA197" s="19"/>
      <c r="BB197" s="19"/>
      <c r="BD197" s="19"/>
      <c r="BO197" s="19"/>
      <c r="BP197" s="11"/>
      <c r="BQ197" s="11"/>
      <c r="BR197" s="11"/>
      <c r="BX197" s="11"/>
      <c r="BY197" s="19"/>
      <c r="BZ197" s="11"/>
      <c r="CA197" s="11"/>
      <c r="CD197" s="11"/>
      <c r="CE197" s="11"/>
      <c r="CF197" s="11"/>
      <c r="CG197" s="11"/>
      <c r="CH197" s="11"/>
      <c r="CI197" s="11"/>
      <c r="CJ197" s="19"/>
      <c r="CK197" s="19"/>
      <c r="CL197" s="19"/>
      <c r="CM197" s="19"/>
      <c r="CN197" s="11"/>
      <c r="CO197" s="19"/>
      <c r="CP197" s="11"/>
      <c r="DE197" s="19"/>
      <c r="DF197" s="70"/>
      <c r="DL197" s="11"/>
      <c r="DM197" s="11"/>
      <c r="DN197" s="11"/>
      <c r="DO197" s="11"/>
      <c r="DP197" s="11"/>
      <c r="DQ197" s="11"/>
      <c r="DR197" s="11"/>
      <c r="DS197" s="11"/>
    </row>
    <row r="198" spans="1:123" ht="15" customHeight="1">
      <c r="A198" s="20"/>
      <c r="B198" s="20"/>
      <c r="G198" s="11"/>
      <c r="H198" s="11"/>
      <c r="I198" s="11"/>
      <c r="U198" s="11"/>
      <c r="V198" s="11"/>
      <c r="W198" s="13"/>
      <c r="X198" s="13"/>
      <c r="Y198" s="13"/>
      <c r="AC198" s="11"/>
      <c r="AD198" s="11"/>
      <c r="AE198" s="11"/>
      <c r="AF198" s="61"/>
      <c r="AG198" s="61"/>
      <c r="AH198" s="61"/>
      <c r="AI198" s="61"/>
      <c r="AJ198" s="61"/>
      <c r="AK198" s="61"/>
      <c r="AL198" s="61"/>
      <c r="AM198" s="61"/>
      <c r="AN198" s="61"/>
      <c r="AO198" s="61"/>
      <c r="AP198" s="61"/>
      <c r="AS198" s="32"/>
      <c r="AT198" s="11"/>
      <c r="AU198" s="11"/>
      <c r="AY198" s="19"/>
      <c r="BA198" s="19"/>
      <c r="BB198" s="19"/>
      <c r="BD198" s="19"/>
      <c r="BO198" s="19"/>
      <c r="BP198" s="11"/>
      <c r="BQ198" s="11"/>
      <c r="BR198" s="11"/>
      <c r="BX198" s="11"/>
      <c r="BY198" s="19"/>
      <c r="BZ198" s="11"/>
      <c r="CA198" s="11"/>
      <c r="CD198" s="11"/>
      <c r="CE198" s="11"/>
      <c r="CF198" s="11"/>
      <c r="CG198" s="11"/>
      <c r="CH198" s="11"/>
      <c r="CI198" s="11"/>
      <c r="CJ198" s="19"/>
      <c r="CK198" s="19"/>
      <c r="CL198" s="19"/>
      <c r="CM198" s="19"/>
      <c r="CN198" s="11"/>
      <c r="CO198" s="19"/>
      <c r="CP198" s="11"/>
      <c r="DE198" s="19"/>
      <c r="DF198" s="70"/>
      <c r="DL198" s="11"/>
      <c r="DM198" s="11"/>
      <c r="DN198" s="11"/>
      <c r="DO198" s="11"/>
      <c r="DP198" s="11"/>
      <c r="DQ198" s="11"/>
      <c r="DR198" s="11"/>
      <c r="DS198" s="11"/>
    </row>
    <row r="199" spans="1:123" ht="15" customHeight="1">
      <c r="A199" s="20"/>
      <c r="B199" s="20"/>
      <c r="G199" s="11"/>
      <c r="H199" s="11"/>
      <c r="I199" s="11"/>
      <c r="U199" s="11"/>
      <c r="V199" s="11"/>
      <c r="W199" s="13"/>
      <c r="X199" s="13"/>
      <c r="Y199" s="13"/>
      <c r="AC199" s="11"/>
      <c r="AD199" s="11"/>
      <c r="AE199" s="11"/>
      <c r="AF199" s="61"/>
      <c r="AG199" s="61"/>
      <c r="AH199" s="61"/>
      <c r="AI199" s="61"/>
      <c r="AJ199" s="61"/>
      <c r="AK199" s="61"/>
      <c r="AL199" s="61"/>
      <c r="AM199" s="61"/>
      <c r="AN199" s="61"/>
      <c r="AO199" s="61"/>
      <c r="AP199" s="61"/>
      <c r="AS199" s="32"/>
      <c r="AT199" s="11"/>
      <c r="AU199" s="11"/>
      <c r="AY199" s="19"/>
      <c r="BA199" s="19"/>
      <c r="BB199" s="19"/>
      <c r="BD199" s="19"/>
      <c r="BO199" s="19"/>
      <c r="BP199" s="11"/>
      <c r="BQ199" s="11"/>
      <c r="BR199" s="11"/>
      <c r="BX199" s="11"/>
      <c r="BY199" s="19"/>
      <c r="BZ199" s="11"/>
      <c r="CA199" s="11"/>
      <c r="CD199" s="11"/>
      <c r="CE199" s="11"/>
      <c r="CF199" s="11"/>
      <c r="CG199" s="11"/>
      <c r="CH199" s="11"/>
      <c r="CI199" s="11"/>
      <c r="CJ199" s="19"/>
      <c r="CK199" s="19"/>
      <c r="CL199" s="19"/>
      <c r="CM199" s="19"/>
      <c r="CN199" s="11"/>
      <c r="CO199" s="19"/>
      <c r="CP199" s="11"/>
      <c r="DE199" s="19"/>
      <c r="DF199" s="70"/>
      <c r="DL199" s="11"/>
      <c r="DM199" s="11"/>
      <c r="DN199" s="11"/>
      <c r="DO199" s="11"/>
      <c r="DP199" s="11"/>
      <c r="DQ199" s="11"/>
      <c r="DR199" s="11"/>
      <c r="DS199" s="11"/>
    </row>
    <row r="200" spans="1:123" ht="15" customHeight="1">
      <c r="A200" s="20"/>
      <c r="B200" s="20"/>
      <c r="G200" s="11"/>
      <c r="H200" s="11"/>
      <c r="I200" s="11"/>
      <c r="U200" s="11"/>
      <c r="V200" s="11"/>
      <c r="W200" s="13"/>
      <c r="X200" s="13"/>
      <c r="Y200" s="13"/>
      <c r="AC200" s="11"/>
      <c r="AD200" s="11"/>
      <c r="AE200" s="11"/>
      <c r="AF200" s="61"/>
      <c r="AG200" s="61"/>
      <c r="AH200" s="61"/>
      <c r="AI200" s="61"/>
      <c r="AJ200" s="61"/>
      <c r="AK200" s="61"/>
      <c r="AL200" s="61"/>
      <c r="AM200" s="61"/>
      <c r="AN200" s="61"/>
      <c r="AO200" s="61"/>
      <c r="AP200" s="61"/>
      <c r="AS200" s="32"/>
      <c r="AT200" s="11"/>
      <c r="AU200" s="11"/>
      <c r="AY200" s="19"/>
      <c r="BA200" s="19"/>
      <c r="BB200" s="19"/>
      <c r="BD200" s="19"/>
      <c r="BO200" s="19"/>
      <c r="BP200" s="11"/>
      <c r="BQ200" s="11"/>
      <c r="BR200" s="11"/>
      <c r="BX200" s="11"/>
      <c r="BY200" s="19"/>
      <c r="BZ200" s="11"/>
      <c r="CA200" s="11"/>
      <c r="CD200" s="11"/>
      <c r="CE200" s="11"/>
      <c r="CF200" s="11"/>
      <c r="CG200" s="11"/>
      <c r="CH200" s="11"/>
      <c r="CI200" s="11"/>
      <c r="CJ200" s="19"/>
      <c r="CK200" s="19"/>
      <c r="CL200" s="19"/>
      <c r="CM200" s="19"/>
      <c r="CN200" s="11"/>
      <c r="CO200" s="19"/>
      <c r="CP200" s="11"/>
      <c r="DE200" s="19"/>
      <c r="DF200" s="70"/>
      <c r="DL200" s="11"/>
      <c r="DM200" s="11"/>
      <c r="DN200" s="11"/>
      <c r="DO200" s="11"/>
      <c r="DP200" s="11"/>
      <c r="DQ200" s="11"/>
      <c r="DR200" s="11"/>
      <c r="DS200" s="11"/>
    </row>
    <row r="201" spans="1:123" ht="15" customHeight="1">
      <c r="A201" s="20"/>
      <c r="B201" s="20"/>
      <c r="G201" s="11"/>
      <c r="H201" s="11"/>
      <c r="I201" s="11"/>
      <c r="U201" s="11"/>
      <c r="V201" s="11"/>
      <c r="W201" s="13"/>
      <c r="X201" s="13"/>
      <c r="Y201" s="13"/>
      <c r="AC201" s="11"/>
      <c r="AD201" s="11"/>
      <c r="AE201" s="11"/>
      <c r="AF201" s="61"/>
      <c r="AG201" s="61"/>
      <c r="AH201" s="61"/>
      <c r="AI201" s="61"/>
      <c r="AJ201" s="61"/>
      <c r="AK201" s="61"/>
      <c r="AL201" s="61"/>
      <c r="AM201" s="61"/>
      <c r="AN201" s="61"/>
      <c r="AO201" s="61"/>
      <c r="AP201" s="61"/>
      <c r="AS201" s="32"/>
      <c r="AT201" s="11"/>
      <c r="AU201" s="11"/>
      <c r="AY201" s="19"/>
      <c r="BA201" s="19"/>
      <c r="BB201" s="19"/>
      <c r="BD201" s="19"/>
      <c r="BO201" s="19"/>
      <c r="BP201" s="11"/>
      <c r="BQ201" s="11"/>
      <c r="BR201" s="11"/>
      <c r="BX201" s="11"/>
      <c r="BY201" s="19"/>
      <c r="BZ201" s="11"/>
      <c r="CA201" s="11"/>
      <c r="CD201" s="11"/>
      <c r="CE201" s="11"/>
      <c r="CF201" s="11"/>
      <c r="CG201" s="11"/>
      <c r="CH201" s="11"/>
      <c r="CI201" s="11"/>
      <c r="CJ201" s="19"/>
      <c r="CK201" s="19"/>
      <c r="CL201" s="19"/>
      <c r="CM201" s="19"/>
      <c r="CN201" s="11"/>
      <c r="CO201" s="19"/>
      <c r="CP201" s="11"/>
      <c r="DE201" s="19"/>
      <c r="DF201" s="70"/>
      <c r="DL201" s="11"/>
      <c r="DM201" s="11"/>
      <c r="DN201" s="11"/>
      <c r="DO201" s="11"/>
      <c r="DP201" s="11"/>
      <c r="DQ201" s="11"/>
      <c r="DR201" s="11"/>
      <c r="DS201" s="11"/>
    </row>
    <row r="202" spans="1:123" ht="15" customHeight="1">
      <c r="A202" s="20"/>
      <c r="B202" s="20"/>
      <c r="G202" s="11"/>
      <c r="H202" s="11"/>
      <c r="I202" s="11"/>
      <c r="U202" s="11"/>
      <c r="V202" s="11"/>
      <c r="W202" s="13"/>
      <c r="X202" s="13"/>
      <c r="Y202" s="13"/>
      <c r="AC202" s="11"/>
      <c r="AD202" s="11"/>
      <c r="AE202" s="11"/>
      <c r="AF202" s="61"/>
      <c r="AG202" s="61"/>
      <c r="AH202" s="61"/>
      <c r="AI202" s="61"/>
      <c r="AJ202" s="61"/>
      <c r="AK202" s="61"/>
      <c r="AL202" s="61"/>
      <c r="AM202" s="61"/>
      <c r="AN202" s="61"/>
      <c r="AO202" s="61"/>
      <c r="AP202" s="61"/>
      <c r="AS202" s="32"/>
      <c r="AT202" s="11"/>
      <c r="AU202" s="11"/>
      <c r="AY202" s="19"/>
      <c r="BA202" s="19"/>
      <c r="BB202" s="19"/>
      <c r="BD202" s="19"/>
      <c r="BO202" s="19"/>
      <c r="BP202" s="11"/>
      <c r="BQ202" s="11"/>
      <c r="BR202" s="11"/>
      <c r="BX202" s="11"/>
      <c r="BY202" s="19"/>
      <c r="BZ202" s="11"/>
      <c r="CA202" s="11"/>
      <c r="CD202" s="11"/>
      <c r="CE202" s="11"/>
      <c r="CF202" s="11"/>
      <c r="CG202" s="11"/>
      <c r="CH202" s="11"/>
      <c r="CI202" s="11"/>
      <c r="CJ202" s="19"/>
      <c r="CK202" s="19"/>
      <c r="CL202" s="19"/>
      <c r="CM202" s="19"/>
      <c r="CN202" s="11"/>
      <c r="CO202" s="19"/>
      <c r="CP202" s="11"/>
      <c r="DE202" s="19"/>
      <c r="DF202" s="70"/>
      <c r="DL202" s="11"/>
      <c r="DM202" s="11"/>
      <c r="DN202" s="11"/>
      <c r="DO202" s="11"/>
      <c r="DP202" s="11"/>
      <c r="DQ202" s="11"/>
      <c r="DR202" s="11"/>
      <c r="DS202" s="11"/>
    </row>
    <row r="203" spans="1:123" ht="15" customHeight="1">
      <c r="A203" s="20"/>
      <c r="B203" s="20"/>
      <c r="G203" s="11"/>
      <c r="H203" s="11"/>
      <c r="I203" s="11"/>
      <c r="U203" s="11"/>
      <c r="V203" s="11"/>
      <c r="W203" s="13"/>
      <c r="X203" s="13"/>
      <c r="Y203" s="13"/>
      <c r="AC203" s="11"/>
      <c r="AD203" s="11"/>
      <c r="AE203" s="11"/>
      <c r="AF203" s="61"/>
      <c r="AG203" s="61"/>
      <c r="AH203" s="61"/>
      <c r="AI203" s="61"/>
      <c r="AJ203" s="61"/>
      <c r="AK203" s="61"/>
      <c r="AL203" s="61"/>
      <c r="AM203" s="61"/>
      <c r="AN203" s="61"/>
      <c r="AO203" s="61"/>
      <c r="AP203" s="61"/>
      <c r="AS203" s="32"/>
      <c r="AT203" s="11"/>
      <c r="AU203" s="11"/>
      <c r="AY203" s="19"/>
      <c r="BA203" s="19"/>
      <c r="BB203" s="19"/>
      <c r="BD203" s="19"/>
      <c r="BO203" s="19"/>
      <c r="BP203" s="11"/>
      <c r="BQ203" s="11"/>
      <c r="BR203" s="11"/>
      <c r="BX203" s="11"/>
      <c r="BY203" s="19"/>
      <c r="BZ203" s="11"/>
      <c r="CA203" s="11"/>
      <c r="CD203" s="11"/>
      <c r="CE203" s="11"/>
      <c r="CF203" s="11"/>
      <c r="CG203" s="11"/>
      <c r="CH203" s="11"/>
      <c r="CI203" s="11"/>
      <c r="CJ203" s="19"/>
      <c r="CK203" s="19"/>
      <c r="CL203" s="19"/>
      <c r="CM203" s="19"/>
      <c r="CN203" s="11"/>
      <c r="CO203" s="19"/>
      <c r="CP203" s="11"/>
      <c r="DE203" s="19"/>
      <c r="DF203" s="70"/>
      <c r="DL203" s="11"/>
      <c r="DM203" s="11"/>
      <c r="DN203" s="11"/>
      <c r="DO203" s="11"/>
      <c r="DP203" s="11"/>
      <c r="DQ203" s="11"/>
      <c r="DR203" s="11"/>
      <c r="DS203" s="11"/>
    </row>
    <row r="204" spans="1:123" ht="15" customHeight="1">
      <c r="A204" s="20"/>
      <c r="B204" s="20"/>
      <c r="G204" s="11"/>
      <c r="H204" s="11"/>
      <c r="I204" s="11"/>
      <c r="U204" s="11"/>
      <c r="V204" s="11"/>
      <c r="W204" s="13"/>
      <c r="X204" s="13"/>
      <c r="Y204" s="13"/>
      <c r="AC204" s="11"/>
      <c r="AD204" s="11"/>
      <c r="AE204" s="11"/>
      <c r="AF204" s="61"/>
      <c r="AG204" s="61"/>
      <c r="AH204" s="61"/>
      <c r="AI204" s="61"/>
      <c r="AJ204" s="61"/>
      <c r="AK204" s="61"/>
      <c r="AL204" s="61"/>
      <c r="AM204" s="61"/>
      <c r="AN204" s="61"/>
      <c r="AO204" s="61"/>
      <c r="AP204" s="61"/>
      <c r="AS204" s="32"/>
      <c r="AT204" s="11"/>
      <c r="AU204" s="11"/>
      <c r="AY204" s="19"/>
      <c r="BA204" s="19"/>
      <c r="BB204" s="19"/>
      <c r="BD204" s="19"/>
      <c r="BO204" s="19"/>
      <c r="BP204" s="11"/>
      <c r="BQ204" s="11"/>
      <c r="BR204" s="11"/>
      <c r="BX204" s="11"/>
      <c r="BY204" s="19"/>
      <c r="BZ204" s="11"/>
      <c r="CA204" s="11"/>
      <c r="CD204" s="11"/>
      <c r="CE204" s="11"/>
      <c r="CF204" s="11"/>
      <c r="CG204" s="11"/>
      <c r="CH204" s="11"/>
      <c r="CI204" s="11"/>
      <c r="CJ204" s="19"/>
      <c r="CK204" s="19"/>
      <c r="CL204" s="19"/>
      <c r="CM204" s="19"/>
      <c r="CN204" s="11"/>
      <c r="CO204" s="19"/>
      <c r="CP204" s="11"/>
      <c r="DE204" s="19"/>
      <c r="DF204" s="70"/>
      <c r="DL204" s="11"/>
      <c r="DM204" s="11"/>
      <c r="DN204" s="11"/>
      <c r="DO204" s="11"/>
      <c r="DP204" s="11"/>
      <c r="DQ204" s="11"/>
      <c r="DR204" s="11"/>
      <c r="DS204" s="11"/>
    </row>
    <row r="205" spans="1:123" ht="15" customHeight="1">
      <c r="A205" s="20"/>
      <c r="B205" s="20"/>
      <c r="G205" s="11"/>
      <c r="H205" s="11"/>
      <c r="I205" s="11"/>
      <c r="U205" s="11"/>
      <c r="V205" s="11"/>
      <c r="W205" s="13"/>
      <c r="X205" s="13"/>
      <c r="Y205" s="13"/>
      <c r="AC205" s="11"/>
      <c r="AD205" s="11"/>
      <c r="AE205" s="11"/>
      <c r="AF205" s="61"/>
      <c r="AG205" s="61"/>
      <c r="AH205" s="61"/>
      <c r="AI205" s="61"/>
      <c r="AJ205" s="61"/>
      <c r="AK205" s="61"/>
      <c r="AL205" s="61"/>
      <c r="AM205" s="61"/>
      <c r="AN205" s="61"/>
      <c r="AO205" s="61"/>
      <c r="AP205" s="61"/>
      <c r="AS205" s="32"/>
      <c r="AT205" s="11"/>
      <c r="AU205" s="11"/>
      <c r="AY205" s="19"/>
      <c r="BA205" s="19"/>
      <c r="BB205" s="19"/>
      <c r="BD205" s="19"/>
      <c r="BO205" s="19"/>
      <c r="BP205" s="11"/>
      <c r="BQ205" s="11"/>
      <c r="BR205" s="11"/>
      <c r="BX205" s="11"/>
      <c r="BY205" s="19"/>
      <c r="BZ205" s="11"/>
      <c r="CA205" s="11"/>
      <c r="CD205" s="11"/>
      <c r="CE205" s="11"/>
      <c r="CF205" s="11"/>
      <c r="CG205" s="11"/>
      <c r="CH205" s="11"/>
      <c r="CI205" s="11"/>
      <c r="CJ205" s="19"/>
      <c r="CK205" s="19"/>
      <c r="CL205" s="19"/>
      <c r="CM205" s="19"/>
      <c r="CN205" s="11"/>
      <c r="CO205" s="19"/>
      <c r="CP205" s="11"/>
      <c r="DE205" s="19"/>
      <c r="DF205" s="70"/>
      <c r="DL205" s="11"/>
      <c r="DM205" s="11"/>
      <c r="DN205" s="11"/>
      <c r="DO205" s="11"/>
      <c r="DP205" s="11"/>
      <c r="DQ205" s="11"/>
      <c r="DR205" s="11"/>
      <c r="DS205" s="11"/>
    </row>
    <row r="206" spans="1:123" ht="15" customHeight="1">
      <c r="A206" s="20"/>
      <c r="B206" s="20"/>
      <c r="G206" s="11"/>
      <c r="H206" s="11"/>
      <c r="I206" s="11"/>
      <c r="U206" s="11"/>
      <c r="V206" s="11"/>
      <c r="W206" s="13"/>
      <c r="X206" s="13"/>
      <c r="Y206" s="13"/>
      <c r="AC206" s="11"/>
      <c r="AD206" s="11"/>
      <c r="AE206" s="11"/>
      <c r="AF206" s="61"/>
      <c r="AG206" s="61"/>
      <c r="AH206" s="61"/>
      <c r="AI206" s="61"/>
      <c r="AJ206" s="61"/>
      <c r="AK206" s="61"/>
      <c r="AL206" s="61"/>
      <c r="AM206" s="61"/>
      <c r="AN206" s="61"/>
      <c r="AO206" s="61"/>
      <c r="AP206" s="61"/>
      <c r="AS206" s="32"/>
      <c r="AT206" s="11"/>
      <c r="AU206" s="11"/>
      <c r="AY206" s="19"/>
      <c r="BA206" s="19"/>
      <c r="BB206" s="19"/>
      <c r="BD206" s="19"/>
      <c r="BO206" s="19"/>
      <c r="BP206" s="11"/>
      <c r="BQ206" s="11"/>
      <c r="BR206" s="11"/>
      <c r="BX206" s="11"/>
      <c r="BY206" s="19"/>
      <c r="BZ206" s="11"/>
      <c r="CA206" s="11"/>
      <c r="CD206" s="11"/>
      <c r="CE206" s="11"/>
      <c r="CF206" s="11"/>
      <c r="CG206" s="11"/>
      <c r="CH206" s="11"/>
      <c r="CI206" s="11"/>
      <c r="CJ206" s="19"/>
      <c r="CK206" s="19"/>
      <c r="CL206" s="19"/>
      <c r="CM206" s="19"/>
      <c r="CN206" s="11"/>
      <c r="CO206" s="19"/>
      <c r="CP206" s="11"/>
      <c r="DE206" s="19"/>
      <c r="DF206" s="70"/>
      <c r="DL206" s="11"/>
      <c r="DM206" s="11"/>
      <c r="DN206" s="11"/>
      <c r="DO206" s="11"/>
      <c r="DP206" s="11"/>
      <c r="DQ206" s="11"/>
      <c r="DR206" s="11"/>
      <c r="DS206" s="11"/>
    </row>
    <row r="207" spans="1:123" ht="15" customHeight="1">
      <c r="A207" s="20"/>
      <c r="B207" s="20"/>
      <c r="G207" s="11"/>
      <c r="H207" s="11"/>
      <c r="I207" s="11"/>
      <c r="U207" s="11"/>
      <c r="V207" s="11"/>
      <c r="W207" s="13"/>
      <c r="X207" s="13"/>
      <c r="Y207" s="13"/>
      <c r="AC207" s="11"/>
      <c r="AD207" s="11"/>
      <c r="AE207" s="11"/>
      <c r="AF207" s="61"/>
      <c r="AG207" s="61"/>
      <c r="AH207" s="61"/>
      <c r="AI207" s="61"/>
      <c r="AJ207" s="61"/>
      <c r="AK207" s="61"/>
      <c r="AL207" s="61"/>
      <c r="AM207" s="61"/>
      <c r="AN207" s="61"/>
      <c r="AO207" s="61"/>
      <c r="AP207" s="61"/>
      <c r="AS207" s="32"/>
      <c r="AT207" s="11"/>
      <c r="AU207" s="11"/>
      <c r="AY207" s="19"/>
      <c r="BA207" s="19"/>
      <c r="BB207" s="19"/>
      <c r="BD207" s="19"/>
      <c r="BO207" s="19"/>
      <c r="BP207" s="11"/>
      <c r="BQ207" s="11"/>
      <c r="BR207" s="11"/>
      <c r="BX207" s="11"/>
      <c r="BY207" s="19"/>
      <c r="BZ207" s="11"/>
      <c r="CA207" s="11"/>
      <c r="CD207" s="11"/>
      <c r="CE207" s="11"/>
      <c r="CF207" s="11"/>
      <c r="CG207" s="11"/>
      <c r="CH207" s="11"/>
      <c r="CI207" s="11"/>
      <c r="CJ207" s="19"/>
      <c r="CK207" s="19"/>
      <c r="CL207" s="19"/>
      <c r="CM207" s="19"/>
      <c r="CN207" s="11"/>
      <c r="CO207" s="19"/>
      <c r="CP207" s="11"/>
      <c r="DE207" s="19"/>
      <c r="DF207" s="70"/>
      <c r="DL207" s="11"/>
      <c r="DM207" s="11"/>
      <c r="DN207" s="11"/>
      <c r="DO207" s="11"/>
      <c r="DP207" s="11"/>
      <c r="DQ207" s="11"/>
      <c r="DR207" s="11"/>
      <c r="DS207" s="11"/>
    </row>
    <row r="208" spans="1:123" ht="15" customHeight="1">
      <c r="A208" s="20"/>
      <c r="B208" s="20"/>
      <c r="G208" s="11"/>
      <c r="H208" s="11"/>
      <c r="I208" s="11"/>
      <c r="U208" s="11"/>
      <c r="V208" s="11"/>
      <c r="W208" s="13"/>
      <c r="X208" s="13"/>
      <c r="Y208" s="13"/>
      <c r="AC208" s="11"/>
      <c r="AD208" s="11"/>
      <c r="AE208" s="11"/>
      <c r="AF208" s="61"/>
      <c r="AG208" s="61"/>
      <c r="AH208" s="61"/>
      <c r="AI208" s="61"/>
      <c r="AJ208" s="61"/>
      <c r="AK208" s="61"/>
      <c r="AL208" s="61"/>
      <c r="AM208" s="61"/>
      <c r="AN208" s="61"/>
      <c r="AO208" s="61"/>
      <c r="AP208" s="61"/>
      <c r="AS208" s="32"/>
      <c r="AT208" s="11"/>
      <c r="AU208" s="11"/>
      <c r="AY208" s="19"/>
      <c r="BA208" s="19"/>
      <c r="BB208" s="19"/>
      <c r="BD208" s="19"/>
      <c r="BO208" s="19"/>
      <c r="BP208" s="11"/>
      <c r="BQ208" s="11"/>
      <c r="BR208" s="11"/>
      <c r="BX208" s="11"/>
      <c r="BY208" s="19"/>
      <c r="BZ208" s="11"/>
      <c r="CA208" s="11"/>
      <c r="CD208" s="11"/>
      <c r="CE208" s="11"/>
      <c r="CF208" s="11"/>
      <c r="CG208" s="11"/>
      <c r="CH208" s="11"/>
      <c r="CI208" s="11"/>
      <c r="CJ208" s="19"/>
      <c r="CK208" s="19"/>
      <c r="CL208" s="19"/>
      <c r="CM208" s="19"/>
      <c r="CN208" s="11"/>
      <c r="CO208" s="19"/>
      <c r="CP208" s="11"/>
      <c r="DE208" s="19"/>
      <c r="DF208" s="70"/>
      <c r="DL208" s="11"/>
      <c r="DM208" s="11"/>
      <c r="DN208" s="11"/>
      <c r="DO208" s="11"/>
      <c r="DP208" s="11"/>
      <c r="DQ208" s="11"/>
      <c r="DR208" s="11"/>
      <c r="DS208" s="11"/>
    </row>
    <row r="209" spans="1:123" ht="15" customHeight="1">
      <c r="A209" s="20"/>
      <c r="B209" s="20"/>
      <c r="G209" s="11"/>
      <c r="H209" s="11"/>
      <c r="I209" s="11"/>
      <c r="U209" s="11"/>
      <c r="V209" s="11"/>
      <c r="W209" s="13"/>
      <c r="X209" s="13"/>
      <c r="Y209" s="13"/>
      <c r="AC209" s="11"/>
      <c r="AD209" s="11"/>
      <c r="AE209" s="11"/>
      <c r="AF209" s="61"/>
      <c r="AG209" s="61"/>
      <c r="AH209" s="61"/>
      <c r="AI209" s="61"/>
      <c r="AJ209" s="61"/>
      <c r="AK209" s="61"/>
      <c r="AL209" s="61"/>
      <c r="AM209" s="61"/>
      <c r="AN209" s="61"/>
      <c r="AO209" s="61"/>
      <c r="AP209" s="61"/>
      <c r="AS209" s="32"/>
      <c r="AT209" s="11"/>
      <c r="AU209" s="11"/>
      <c r="AY209" s="19"/>
      <c r="BA209" s="19"/>
      <c r="BB209" s="19"/>
      <c r="BD209" s="19"/>
      <c r="BO209" s="19"/>
      <c r="BP209" s="11"/>
      <c r="BQ209" s="11"/>
      <c r="BR209" s="11"/>
      <c r="BX209" s="11"/>
      <c r="BY209" s="19"/>
      <c r="BZ209" s="11"/>
      <c r="CA209" s="11"/>
      <c r="CD209" s="11"/>
      <c r="CE209" s="11"/>
      <c r="CF209" s="11"/>
      <c r="CG209" s="11"/>
      <c r="CH209" s="11"/>
      <c r="CI209" s="11"/>
      <c r="CJ209" s="19"/>
      <c r="CK209" s="19"/>
      <c r="CL209" s="19"/>
      <c r="CM209" s="19"/>
      <c r="CN209" s="11"/>
      <c r="CO209" s="19"/>
      <c r="CP209" s="11"/>
      <c r="DE209" s="19"/>
      <c r="DF209" s="70"/>
      <c r="DL209" s="11"/>
      <c r="DM209" s="11"/>
      <c r="DN209" s="11"/>
      <c r="DO209" s="11"/>
      <c r="DP209" s="11"/>
      <c r="DQ209" s="11"/>
      <c r="DR209" s="11"/>
      <c r="DS209" s="11"/>
    </row>
    <row r="210" spans="1:123" ht="15" customHeight="1">
      <c r="A210" s="20"/>
      <c r="B210" s="20"/>
      <c r="G210" s="11"/>
      <c r="H210" s="11"/>
      <c r="I210" s="11"/>
      <c r="U210" s="11"/>
      <c r="V210" s="11"/>
      <c r="W210" s="13"/>
      <c r="X210" s="13"/>
      <c r="Y210" s="13"/>
      <c r="AC210" s="11"/>
      <c r="AD210" s="11"/>
      <c r="AE210" s="11"/>
      <c r="AF210" s="61"/>
      <c r="AG210" s="61"/>
      <c r="AH210" s="61"/>
      <c r="AI210" s="61"/>
      <c r="AJ210" s="61"/>
      <c r="AK210" s="61"/>
      <c r="AL210" s="61"/>
      <c r="AM210" s="61"/>
      <c r="AN210" s="61"/>
      <c r="AO210" s="61"/>
      <c r="AP210" s="61"/>
      <c r="AS210" s="32"/>
      <c r="AT210" s="11"/>
      <c r="AU210" s="11"/>
      <c r="AY210" s="19"/>
      <c r="BA210" s="19"/>
      <c r="BB210" s="19"/>
      <c r="BD210" s="19"/>
      <c r="BO210" s="19"/>
      <c r="BP210" s="11"/>
      <c r="BQ210" s="11"/>
      <c r="BR210" s="11"/>
      <c r="BX210" s="11"/>
      <c r="BY210" s="19"/>
      <c r="BZ210" s="11"/>
      <c r="CA210" s="11"/>
      <c r="CD210" s="11"/>
      <c r="CE210" s="11"/>
      <c r="CF210" s="11"/>
      <c r="CG210" s="11"/>
      <c r="CH210" s="11"/>
      <c r="CI210" s="11"/>
      <c r="CJ210" s="19"/>
      <c r="CK210" s="19"/>
      <c r="CL210" s="19"/>
      <c r="CM210" s="19"/>
      <c r="CN210" s="11"/>
      <c r="CO210" s="19"/>
      <c r="CP210" s="11"/>
      <c r="DE210" s="19"/>
      <c r="DF210" s="70"/>
      <c r="DL210" s="11"/>
      <c r="DM210" s="11"/>
      <c r="DN210" s="11"/>
      <c r="DO210" s="11"/>
      <c r="DP210" s="11"/>
      <c r="DQ210" s="11"/>
      <c r="DR210" s="11"/>
      <c r="DS210" s="11"/>
    </row>
    <row r="211" spans="1:123" ht="15" customHeight="1">
      <c r="A211" s="20"/>
      <c r="B211" s="20"/>
      <c r="G211" s="11"/>
      <c r="H211" s="11"/>
      <c r="I211" s="11"/>
      <c r="U211" s="11"/>
      <c r="V211" s="11"/>
      <c r="W211" s="13"/>
      <c r="X211" s="13"/>
      <c r="Y211" s="13"/>
      <c r="AC211" s="11"/>
      <c r="AD211" s="11"/>
      <c r="AE211" s="11"/>
      <c r="AF211" s="61"/>
      <c r="AG211" s="61"/>
      <c r="AH211" s="61"/>
      <c r="AI211" s="61"/>
      <c r="AJ211" s="61"/>
      <c r="AK211" s="61"/>
      <c r="AL211" s="61"/>
      <c r="AM211" s="61"/>
      <c r="AN211" s="61"/>
      <c r="AO211" s="61"/>
      <c r="AP211" s="61"/>
      <c r="AS211" s="32"/>
      <c r="AT211" s="11"/>
      <c r="AU211" s="11"/>
      <c r="AY211" s="19"/>
      <c r="BA211" s="19"/>
      <c r="BB211" s="19"/>
      <c r="BD211" s="19"/>
      <c r="BO211" s="19"/>
      <c r="BP211" s="11"/>
      <c r="BQ211" s="11"/>
      <c r="BR211" s="11"/>
      <c r="BX211" s="11"/>
      <c r="BY211" s="19"/>
      <c r="BZ211" s="11"/>
      <c r="CA211" s="11"/>
      <c r="CD211" s="11"/>
      <c r="CE211" s="11"/>
      <c r="CF211" s="11"/>
      <c r="CG211" s="11"/>
      <c r="CH211" s="11"/>
      <c r="CI211" s="11"/>
      <c r="CJ211" s="19"/>
      <c r="CK211" s="19"/>
      <c r="CL211" s="19"/>
      <c r="CM211" s="19"/>
      <c r="CN211" s="11"/>
      <c r="CO211" s="19"/>
      <c r="CP211" s="11"/>
      <c r="DE211" s="19"/>
      <c r="DF211" s="70"/>
      <c r="DL211" s="11"/>
      <c r="DM211" s="11"/>
      <c r="DN211" s="11"/>
      <c r="DO211" s="11"/>
      <c r="DP211" s="11"/>
      <c r="DQ211" s="11"/>
      <c r="DR211" s="11"/>
      <c r="DS211" s="11"/>
    </row>
    <row r="212" spans="1:123" ht="15" customHeight="1">
      <c r="A212" s="20"/>
      <c r="B212" s="20"/>
      <c r="G212" s="11"/>
      <c r="H212" s="11"/>
      <c r="I212" s="11"/>
      <c r="U212" s="11"/>
      <c r="V212" s="11"/>
      <c r="W212" s="13"/>
      <c r="X212" s="13"/>
      <c r="Y212" s="13"/>
      <c r="AC212" s="11"/>
      <c r="AD212" s="11"/>
      <c r="AE212" s="11"/>
      <c r="AF212" s="61"/>
      <c r="AG212" s="61"/>
      <c r="AH212" s="61"/>
      <c r="AI212" s="61"/>
      <c r="AJ212" s="61"/>
      <c r="AK212" s="61"/>
      <c r="AL212" s="61"/>
      <c r="AM212" s="61"/>
      <c r="AN212" s="61"/>
      <c r="AO212" s="61"/>
      <c r="AP212" s="61"/>
      <c r="AS212" s="32"/>
      <c r="AT212" s="11"/>
      <c r="AU212" s="11"/>
      <c r="AY212" s="19"/>
      <c r="BA212" s="19"/>
      <c r="BB212" s="19"/>
      <c r="BD212" s="19"/>
      <c r="BO212" s="19"/>
      <c r="BP212" s="11"/>
      <c r="BQ212" s="11"/>
      <c r="BR212" s="11"/>
      <c r="BX212" s="11"/>
      <c r="BY212" s="19"/>
      <c r="BZ212" s="11"/>
      <c r="CA212" s="11"/>
      <c r="CD212" s="11"/>
      <c r="CE212" s="11"/>
      <c r="CF212" s="11"/>
      <c r="CG212" s="11"/>
      <c r="CH212" s="11"/>
      <c r="CI212" s="11"/>
      <c r="CJ212" s="19"/>
      <c r="CK212" s="19"/>
      <c r="CL212" s="19"/>
      <c r="CM212" s="19"/>
      <c r="CN212" s="11"/>
      <c r="CO212" s="19"/>
      <c r="CP212" s="11"/>
      <c r="DE212" s="19"/>
      <c r="DF212" s="70"/>
      <c r="DL212" s="11"/>
      <c r="DM212" s="11"/>
      <c r="DN212" s="11"/>
      <c r="DO212" s="11"/>
      <c r="DP212" s="11"/>
      <c r="DQ212" s="11"/>
      <c r="DR212" s="11"/>
      <c r="DS212" s="11"/>
    </row>
    <row r="213" spans="1:123" ht="15" customHeight="1">
      <c r="A213" s="20"/>
      <c r="B213" s="20"/>
      <c r="G213" s="11"/>
      <c r="H213" s="11"/>
      <c r="I213" s="11"/>
      <c r="U213" s="11"/>
      <c r="V213" s="11"/>
      <c r="W213" s="13"/>
      <c r="X213" s="13"/>
      <c r="Y213" s="13"/>
      <c r="AC213" s="11"/>
      <c r="AD213" s="11"/>
      <c r="AE213" s="11"/>
      <c r="AF213" s="61"/>
      <c r="AG213" s="61"/>
      <c r="AH213" s="61"/>
      <c r="AI213" s="61"/>
      <c r="AJ213" s="61"/>
      <c r="AK213" s="61"/>
      <c r="AL213" s="61"/>
      <c r="AM213" s="61"/>
      <c r="AN213" s="61"/>
      <c r="AO213" s="61"/>
      <c r="AP213" s="61"/>
      <c r="AS213" s="32"/>
      <c r="AT213" s="11"/>
      <c r="AU213" s="11"/>
      <c r="AY213" s="19"/>
      <c r="BA213" s="19"/>
      <c r="BB213" s="19"/>
      <c r="BD213" s="19"/>
      <c r="BO213" s="19"/>
      <c r="BP213" s="11"/>
      <c r="BQ213" s="11"/>
      <c r="BR213" s="11"/>
      <c r="BX213" s="11"/>
      <c r="BY213" s="19"/>
      <c r="BZ213" s="11"/>
      <c r="CA213" s="11"/>
      <c r="CD213" s="11"/>
      <c r="CE213" s="11"/>
      <c r="CF213" s="11"/>
      <c r="CG213" s="11"/>
      <c r="CH213" s="11"/>
      <c r="CI213" s="11"/>
      <c r="CJ213" s="19"/>
      <c r="CK213" s="19"/>
      <c r="CL213" s="19"/>
      <c r="CM213" s="19"/>
      <c r="CN213" s="11"/>
      <c r="CO213" s="19"/>
      <c r="CP213" s="11"/>
      <c r="DE213" s="19"/>
      <c r="DF213" s="70"/>
      <c r="DL213" s="11"/>
      <c r="DM213" s="11"/>
      <c r="DN213" s="11"/>
      <c r="DO213" s="11"/>
      <c r="DP213" s="11"/>
      <c r="DQ213" s="11"/>
      <c r="DR213" s="11"/>
      <c r="DS213" s="11"/>
    </row>
    <row r="214" spans="1:123" ht="15" customHeight="1">
      <c r="A214" s="20"/>
      <c r="B214" s="20"/>
      <c r="G214" s="11"/>
      <c r="H214" s="11"/>
      <c r="I214" s="11"/>
      <c r="U214" s="11"/>
      <c r="V214" s="11"/>
      <c r="W214" s="13"/>
      <c r="X214" s="13"/>
      <c r="Y214" s="13"/>
      <c r="AC214" s="11"/>
      <c r="AD214" s="11"/>
      <c r="AE214" s="11"/>
      <c r="AF214" s="61"/>
      <c r="AG214" s="61"/>
      <c r="AH214" s="61"/>
      <c r="AI214" s="61"/>
      <c r="AJ214" s="61"/>
      <c r="AK214" s="61"/>
      <c r="AL214" s="61"/>
      <c r="AM214" s="61"/>
      <c r="AN214" s="61"/>
      <c r="AO214" s="61"/>
      <c r="AP214" s="61"/>
      <c r="AS214" s="32"/>
      <c r="AT214" s="11"/>
      <c r="AU214" s="11"/>
      <c r="AY214" s="19"/>
      <c r="BA214" s="19"/>
      <c r="BB214" s="19"/>
      <c r="BD214" s="19"/>
      <c r="BO214" s="19"/>
      <c r="BP214" s="11"/>
      <c r="BQ214" s="11"/>
      <c r="BR214" s="11"/>
      <c r="BX214" s="11"/>
      <c r="BY214" s="19"/>
      <c r="BZ214" s="11"/>
      <c r="CA214" s="11"/>
      <c r="CD214" s="11"/>
      <c r="CE214" s="11"/>
      <c r="CF214" s="11"/>
      <c r="CG214" s="11"/>
      <c r="CH214" s="11"/>
      <c r="CI214" s="11"/>
      <c r="CJ214" s="19"/>
      <c r="CK214" s="19"/>
      <c r="CL214" s="19"/>
      <c r="CM214" s="19"/>
      <c r="CN214" s="11"/>
      <c r="CO214" s="19"/>
      <c r="CP214" s="11"/>
      <c r="DE214" s="19"/>
      <c r="DF214" s="70"/>
      <c r="DL214" s="11"/>
      <c r="DM214" s="11"/>
      <c r="DN214" s="11"/>
      <c r="DO214" s="11"/>
      <c r="DP214" s="11"/>
      <c r="DQ214" s="11"/>
      <c r="DR214" s="11"/>
      <c r="DS214" s="11"/>
    </row>
    <row r="215" spans="1:123" ht="15" customHeight="1">
      <c r="A215" s="20"/>
      <c r="B215" s="20"/>
      <c r="G215" s="11"/>
      <c r="H215" s="11"/>
      <c r="I215" s="11"/>
      <c r="U215" s="11"/>
      <c r="V215" s="11"/>
      <c r="W215" s="13"/>
      <c r="X215" s="13"/>
      <c r="Y215" s="13"/>
      <c r="AC215" s="11"/>
      <c r="AD215" s="11"/>
      <c r="AE215" s="11"/>
      <c r="AF215" s="61"/>
      <c r="AG215" s="61"/>
      <c r="AH215" s="61"/>
      <c r="AI215" s="61"/>
      <c r="AJ215" s="61"/>
      <c r="AK215" s="61"/>
      <c r="AL215" s="61"/>
      <c r="AM215" s="61"/>
      <c r="AN215" s="61"/>
      <c r="AO215" s="61"/>
      <c r="AP215" s="61"/>
      <c r="AS215" s="32"/>
      <c r="AT215" s="11"/>
      <c r="AU215" s="11"/>
      <c r="AY215" s="19"/>
      <c r="BA215" s="19"/>
      <c r="BB215" s="19"/>
      <c r="BD215" s="19"/>
      <c r="BO215" s="19"/>
      <c r="BP215" s="11"/>
      <c r="BQ215" s="11"/>
      <c r="BR215" s="11"/>
      <c r="BX215" s="11"/>
      <c r="BY215" s="19"/>
      <c r="BZ215" s="11"/>
      <c r="CA215" s="11"/>
      <c r="CD215" s="11"/>
      <c r="CE215" s="11"/>
      <c r="CF215" s="11"/>
      <c r="CG215" s="11"/>
      <c r="CH215" s="11"/>
      <c r="CI215" s="11"/>
      <c r="CJ215" s="19"/>
      <c r="CK215" s="19"/>
      <c r="CL215" s="19"/>
      <c r="CM215" s="19"/>
      <c r="CN215" s="11"/>
      <c r="CO215" s="19"/>
      <c r="CP215" s="11"/>
      <c r="DE215" s="19"/>
      <c r="DF215" s="70"/>
      <c r="DL215" s="11"/>
      <c r="DM215" s="11"/>
      <c r="DN215" s="11"/>
      <c r="DO215" s="11"/>
      <c r="DP215" s="11"/>
      <c r="DQ215" s="11"/>
      <c r="DR215" s="11"/>
      <c r="DS215" s="11"/>
    </row>
    <row r="216" spans="1:123" ht="15" customHeight="1">
      <c r="A216" s="20"/>
      <c r="B216" s="20"/>
      <c r="G216" s="11"/>
      <c r="H216" s="11"/>
      <c r="I216" s="11"/>
      <c r="U216" s="11"/>
      <c r="V216" s="11"/>
      <c r="W216" s="13"/>
      <c r="X216" s="13"/>
      <c r="Y216" s="13"/>
      <c r="AC216" s="11"/>
      <c r="AD216" s="11"/>
      <c r="AE216" s="11"/>
      <c r="AF216" s="61"/>
      <c r="AG216" s="61"/>
      <c r="AH216" s="61"/>
      <c r="AI216" s="61"/>
      <c r="AJ216" s="61"/>
      <c r="AK216" s="61"/>
      <c r="AL216" s="61"/>
      <c r="AM216" s="61"/>
      <c r="AN216" s="61"/>
      <c r="AO216" s="61"/>
      <c r="AP216" s="61"/>
      <c r="AS216" s="32"/>
      <c r="AT216" s="11"/>
      <c r="AU216" s="11"/>
      <c r="AY216" s="19"/>
      <c r="BA216" s="19"/>
      <c r="BB216" s="19"/>
      <c r="BD216" s="19"/>
      <c r="BO216" s="19"/>
      <c r="BP216" s="11"/>
      <c r="BQ216" s="11"/>
      <c r="BR216" s="11"/>
      <c r="BX216" s="11"/>
      <c r="BY216" s="19"/>
      <c r="BZ216" s="11"/>
      <c r="CA216" s="11"/>
      <c r="CD216" s="11"/>
      <c r="CE216" s="11"/>
      <c r="CF216" s="11"/>
      <c r="CG216" s="11"/>
      <c r="CH216" s="11"/>
      <c r="CI216" s="11"/>
      <c r="CJ216" s="19"/>
      <c r="CK216" s="19"/>
      <c r="CL216" s="19"/>
      <c r="CM216" s="19"/>
      <c r="CN216" s="11"/>
      <c r="CO216" s="19"/>
      <c r="CP216" s="11"/>
      <c r="DE216" s="19"/>
      <c r="DF216" s="70"/>
      <c r="DL216" s="11"/>
      <c r="DM216" s="11"/>
      <c r="DN216" s="11"/>
      <c r="DO216" s="11"/>
      <c r="DP216" s="11"/>
      <c r="DQ216" s="11"/>
      <c r="DR216" s="11"/>
      <c r="DS216" s="11"/>
    </row>
    <row r="217" spans="1:123" ht="15" customHeight="1">
      <c r="A217" s="20"/>
      <c r="B217" s="20"/>
      <c r="G217" s="11"/>
      <c r="H217" s="11"/>
      <c r="I217" s="11"/>
      <c r="U217" s="11"/>
      <c r="V217" s="11"/>
      <c r="W217" s="13"/>
      <c r="X217" s="13"/>
      <c r="Y217" s="13"/>
      <c r="AC217" s="11"/>
      <c r="AD217" s="11"/>
      <c r="AE217" s="11"/>
      <c r="AF217" s="61"/>
      <c r="AG217" s="61"/>
      <c r="AH217" s="61"/>
      <c r="AI217" s="61"/>
      <c r="AJ217" s="61"/>
      <c r="AK217" s="61"/>
      <c r="AL217" s="61"/>
      <c r="AM217" s="61"/>
      <c r="AN217" s="61"/>
      <c r="AO217" s="61"/>
      <c r="AP217" s="61"/>
      <c r="AS217" s="32"/>
      <c r="AT217" s="11"/>
      <c r="AU217" s="11"/>
      <c r="AY217" s="19"/>
      <c r="BA217" s="19"/>
      <c r="BB217" s="19"/>
      <c r="BD217" s="19"/>
      <c r="BO217" s="19"/>
      <c r="BP217" s="11"/>
      <c r="BQ217" s="11"/>
      <c r="BR217" s="11"/>
      <c r="BX217" s="11"/>
      <c r="BY217" s="19"/>
      <c r="BZ217" s="11"/>
      <c r="CA217" s="11"/>
      <c r="CD217" s="11"/>
      <c r="CE217" s="11"/>
      <c r="CF217" s="11"/>
      <c r="CG217" s="11"/>
      <c r="CH217" s="11"/>
      <c r="CI217" s="11"/>
      <c r="CJ217" s="19"/>
      <c r="CK217" s="19"/>
      <c r="CL217" s="19"/>
      <c r="CM217" s="19"/>
      <c r="CN217" s="11"/>
      <c r="CO217" s="19"/>
      <c r="CP217" s="11"/>
      <c r="DE217" s="19"/>
      <c r="DF217" s="70"/>
      <c r="DL217" s="11"/>
      <c r="DM217" s="11"/>
      <c r="DN217" s="11"/>
      <c r="DO217" s="11"/>
      <c r="DP217" s="11"/>
      <c r="DQ217" s="11"/>
      <c r="DR217" s="11"/>
      <c r="DS217" s="11"/>
    </row>
    <row r="218" spans="1:123" ht="15" customHeight="1">
      <c r="A218" s="20"/>
      <c r="B218" s="20"/>
      <c r="G218" s="11"/>
      <c r="H218" s="11"/>
      <c r="I218" s="11"/>
      <c r="U218" s="11"/>
      <c r="V218" s="11"/>
      <c r="W218" s="13"/>
      <c r="X218" s="13"/>
      <c r="Y218" s="13"/>
      <c r="AC218" s="11"/>
      <c r="AD218" s="11"/>
      <c r="AE218" s="11"/>
      <c r="AF218" s="61"/>
      <c r="AG218" s="61"/>
      <c r="AH218" s="61"/>
      <c r="AI218" s="61"/>
      <c r="AJ218" s="61"/>
      <c r="AK218" s="61"/>
      <c r="AL218" s="61"/>
      <c r="AM218" s="61"/>
      <c r="AN218" s="61"/>
      <c r="AO218" s="61"/>
      <c r="AP218" s="61"/>
      <c r="AS218" s="32"/>
      <c r="AT218" s="11"/>
      <c r="AU218" s="11"/>
      <c r="AY218" s="19"/>
      <c r="BA218" s="19"/>
      <c r="BB218" s="19"/>
      <c r="BD218" s="19"/>
      <c r="BO218" s="19"/>
      <c r="BP218" s="11"/>
      <c r="BQ218" s="11"/>
      <c r="BR218" s="11"/>
      <c r="BX218" s="11"/>
      <c r="BY218" s="19"/>
      <c r="BZ218" s="11"/>
      <c r="CA218" s="11"/>
      <c r="CD218" s="11"/>
      <c r="CE218" s="11"/>
      <c r="CF218" s="11"/>
      <c r="CG218" s="11"/>
      <c r="CH218" s="11"/>
      <c r="CI218" s="11"/>
      <c r="CJ218" s="19"/>
      <c r="CK218" s="19"/>
      <c r="CL218" s="19"/>
      <c r="CM218" s="19"/>
      <c r="CN218" s="11"/>
      <c r="CO218" s="19"/>
      <c r="CP218" s="11"/>
      <c r="DE218" s="19"/>
      <c r="DF218" s="70"/>
      <c r="DL218" s="11"/>
      <c r="DM218" s="11"/>
      <c r="DN218" s="11"/>
      <c r="DO218" s="11"/>
      <c r="DP218" s="11"/>
      <c r="DQ218" s="11"/>
      <c r="DR218" s="11"/>
      <c r="DS218" s="11"/>
    </row>
    <row r="219" spans="1:123" ht="15" customHeight="1">
      <c r="A219" s="20"/>
      <c r="B219" s="20"/>
      <c r="G219" s="11"/>
      <c r="H219" s="11"/>
      <c r="I219" s="11"/>
      <c r="U219" s="11"/>
      <c r="V219" s="11"/>
      <c r="W219" s="13"/>
      <c r="X219" s="13"/>
      <c r="Y219" s="13"/>
      <c r="AC219" s="11"/>
      <c r="AD219" s="11"/>
      <c r="AE219" s="11"/>
      <c r="AF219" s="61"/>
      <c r="AG219" s="61"/>
      <c r="AH219" s="61"/>
      <c r="AI219" s="61"/>
      <c r="AJ219" s="61"/>
      <c r="AK219" s="61"/>
      <c r="AL219" s="61"/>
      <c r="AM219" s="61"/>
      <c r="AN219" s="61"/>
      <c r="AO219" s="61"/>
      <c r="AP219" s="61"/>
      <c r="AS219" s="32"/>
      <c r="AT219" s="11"/>
      <c r="AU219" s="11"/>
      <c r="AY219" s="19"/>
      <c r="BA219" s="19"/>
      <c r="BB219" s="19"/>
      <c r="BD219" s="19"/>
      <c r="BO219" s="19"/>
      <c r="BP219" s="11"/>
      <c r="BQ219" s="11"/>
      <c r="BR219" s="11"/>
      <c r="BX219" s="11"/>
      <c r="BY219" s="19"/>
      <c r="BZ219" s="11"/>
      <c r="CA219" s="11"/>
      <c r="CD219" s="11"/>
      <c r="CE219" s="11"/>
      <c r="CF219" s="11"/>
      <c r="CG219" s="11"/>
      <c r="CH219" s="11"/>
      <c r="CI219" s="11"/>
      <c r="CJ219" s="19"/>
      <c r="CK219" s="19"/>
      <c r="CL219" s="19"/>
      <c r="CM219" s="19"/>
      <c r="CN219" s="11"/>
      <c r="CO219" s="19"/>
      <c r="CP219" s="11"/>
      <c r="DE219" s="19"/>
      <c r="DF219" s="70"/>
      <c r="DL219" s="11"/>
      <c r="DM219" s="11"/>
      <c r="DN219" s="11"/>
      <c r="DO219" s="11"/>
      <c r="DP219" s="11"/>
      <c r="DQ219" s="11"/>
      <c r="DR219" s="11"/>
      <c r="DS219" s="11"/>
    </row>
    <row r="220" spans="1:123" ht="15" customHeight="1">
      <c r="A220" s="20"/>
      <c r="B220" s="20"/>
      <c r="G220" s="11"/>
      <c r="H220" s="11"/>
      <c r="I220" s="11"/>
      <c r="U220" s="11"/>
      <c r="V220" s="11"/>
      <c r="W220" s="13"/>
      <c r="X220" s="13"/>
      <c r="Y220" s="13"/>
      <c r="AC220" s="11"/>
      <c r="AD220" s="11"/>
      <c r="AE220" s="11"/>
      <c r="AF220" s="61"/>
      <c r="AG220" s="61"/>
      <c r="AH220" s="61"/>
      <c r="AI220" s="61"/>
      <c r="AJ220" s="61"/>
      <c r="AK220" s="61"/>
      <c r="AL220" s="61"/>
      <c r="AM220" s="61"/>
      <c r="AN220" s="61"/>
      <c r="AO220" s="61"/>
      <c r="AP220" s="61"/>
      <c r="AS220" s="32"/>
      <c r="AT220" s="11"/>
      <c r="AU220" s="11"/>
      <c r="AY220" s="19"/>
      <c r="BA220" s="19"/>
      <c r="BB220" s="19"/>
      <c r="BD220" s="19"/>
      <c r="BO220" s="19"/>
      <c r="BP220" s="11"/>
      <c r="BQ220" s="11"/>
      <c r="BR220" s="11"/>
      <c r="BX220" s="11"/>
      <c r="BY220" s="19"/>
      <c r="BZ220" s="11"/>
      <c r="CA220" s="11"/>
      <c r="CD220" s="11"/>
      <c r="CE220" s="11"/>
      <c r="CF220" s="11"/>
      <c r="CG220" s="11"/>
      <c r="CH220" s="11"/>
      <c r="CI220" s="11"/>
      <c r="CJ220" s="19"/>
      <c r="CK220" s="19"/>
      <c r="CL220" s="19"/>
      <c r="CM220" s="19"/>
      <c r="CN220" s="11"/>
      <c r="CO220" s="19"/>
      <c r="CP220" s="11"/>
      <c r="DE220" s="19"/>
      <c r="DF220" s="70"/>
      <c r="DL220" s="11"/>
      <c r="DM220" s="11"/>
      <c r="DN220" s="11"/>
      <c r="DO220" s="11"/>
      <c r="DP220" s="11"/>
      <c r="DQ220" s="11"/>
      <c r="DR220" s="11"/>
      <c r="DS220" s="11"/>
    </row>
    <row r="221" spans="1:123" ht="15" customHeight="1">
      <c r="A221" s="20"/>
      <c r="B221" s="20"/>
      <c r="G221" s="11"/>
      <c r="H221" s="11"/>
      <c r="I221" s="11"/>
      <c r="U221" s="11"/>
      <c r="V221" s="11"/>
      <c r="W221" s="13"/>
      <c r="X221" s="13"/>
      <c r="Y221" s="13"/>
      <c r="AC221" s="11"/>
      <c r="AD221" s="11"/>
      <c r="AE221" s="11"/>
      <c r="AF221" s="61"/>
      <c r="AG221" s="61"/>
      <c r="AH221" s="61"/>
      <c r="AI221" s="61"/>
      <c r="AJ221" s="61"/>
      <c r="AK221" s="61"/>
      <c r="AL221" s="61"/>
      <c r="AM221" s="61"/>
      <c r="AN221" s="61"/>
      <c r="AO221" s="61"/>
      <c r="AP221" s="61"/>
      <c r="AS221" s="32"/>
      <c r="AT221" s="11"/>
      <c r="AU221" s="11"/>
      <c r="AY221" s="19"/>
      <c r="BA221" s="19"/>
      <c r="BB221" s="19"/>
      <c r="BD221" s="19"/>
      <c r="BO221" s="19"/>
      <c r="BP221" s="11"/>
      <c r="BQ221" s="11"/>
      <c r="BR221" s="11"/>
      <c r="BX221" s="11"/>
      <c r="BY221" s="19"/>
      <c r="BZ221" s="11"/>
      <c r="CA221" s="11"/>
      <c r="CD221" s="11"/>
      <c r="CE221" s="11"/>
      <c r="CF221" s="11"/>
      <c r="CG221" s="11"/>
      <c r="CH221" s="11"/>
      <c r="CI221" s="11"/>
      <c r="CJ221" s="19"/>
      <c r="CK221" s="19"/>
      <c r="CL221" s="19"/>
      <c r="CM221" s="19"/>
      <c r="CN221" s="11"/>
      <c r="CO221" s="19"/>
      <c r="CP221" s="11"/>
      <c r="DE221" s="19"/>
      <c r="DF221" s="70"/>
      <c r="DL221" s="11"/>
      <c r="DM221" s="11"/>
      <c r="DN221" s="11"/>
      <c r="DO221" s="11"/>
      <c r="DP221" s="11"/>
      <c r="DQ221" s="11"/>
      <c r="DR221" s="11"/>
      <c r="DS221" s="11"/>
    </row>
    <row r="222" spans="1:123" ht="15" customHeight="1">
      <c r="A222" s="20"/>
      <c r="B222" s="20"/>
      <c r="G222" s="11"/>
      <c r="H222" s="11"/>
      <c r="I222" s="11"/>
      <c r="U222" s="11"/>
      <c r="V222" s="11"/>
      <c r="W222" s="13"/>
      <c r="X222" s="13"/>
      <c r="Y222" s="13"/>
      <c r="AC222" s="11"/>
      <c r="AD222" s="11"/>
      <c r="AE222" s="11"/>
      <c r="AF222" s="61"/>
      <c r="AG222" s="61"/>
      <c r="AH222" s="61"/>
      <c r="AI222" s="61"/>
      <c r="AJ222" s="61"/>
      <c r="AK222" s="61"/>
      <c r="AL222" s="61"/>
      <c r="AM222" s="61"/>
      <c r="AN222" s="61"/>
      <c r="AO222" s="61"/>
      <c r="AP222" s="61"/>
      <c r="AS222" s="32"/>
      <c r="AT222" s="11"/>
      <c r="AU222" s="11"/>
      <c r="AY222" s="19"/>
      <c r="BA222" s="19"/>
      <c r="BB222" s="19"/>
      <c r="BD222" s="19"/>
      <c r="BO222" s="19"/>
      <c r="BP222" s="11"/>
      <c r="BQ222" s="11"/>
      <c r="BR222" s="11"/>
      <c r="BX222" s="11"/>
      <c r="BY222" s="19"/>
      <c r="BZ222" s="11"/>
      <c r="CA222" s="11"/>
      <c r="CD222" s="11"/>
      <c r="CE222" s="11"/>
      <c r="CF222" s="11"/>
      <c r="CG222" s="11"/>
      <c r="CH222" s="11"/>
      <c r="CI222" s="11"/>
      <c r="CJ222" s="19"/>
      <c r="CK222" s="19"/>
      <c r="CL222" s="19"/>
      <c r="CM222" s="19"/>
      <c r="CN222" s="11"/>
      <c r="CO222" s="19"/>
      <c r="CP222" s="11"/>
      <c r="DE222" s="19"/>
      <c r="DF222" s="70"/>
      <c r="DL222" s="11"/>
      <c r="DM222" s="11"/>
      <c r="DN222" s="11"/>
      <c r="DO222" s="11"/>
      <c r="DP222" s="11"/>
      <c r="DQ222" s="11"/>
      <c r="DR222" s="11"/>
      <c r="DS222" s="11"/>
    </row>
    <row r="223" spans="1:123" ht="15" customHeight="1">
      <c r="A223" s="20"/>
      <c r="B223" s="20"/>
      <c r="G223" s="11"/>
      <c r="H223" s="11"/>
      <c r="I223" s="11"/>
      <c r="U223" s="11"/>
      <c r="V223" s="11"/>
      <c r="W223" s="13"/>
      <c r="X223" s="13"/>
      <c r="Y223" s="13"/>
      <c r="AC223" s="11"/>
      <c r="AD223" s="11"/>
      <c r="AE223" s="11"/>
      <c r="AF223" s="61"/>
      <c r="AG223" s="61"/>
      <c r="AH223" s="61"/>
      <c r="AI223" s="61"/>
      <c r="AJ223" s="61"/>
      <c r="AK223" s="61"/>
      <c r="AL223" s="61"/>
      <c r="AM223" s="61"/>
      <c r="AN223" s="61"/>
      <c r="AO223" s="61"/>
      <c r="AP223" s="61"/>
      <c r="AS223" s="32"/>
      <c r="AT223" s="11"/>
      <c r="AU223" s="11"/>
      <c r="AY223" s="19"/>
      <c r="BA223" s="19"/>
      <c r="BB223" s="19"/>
      <c r="BD223" s="19"/>
      <c r="BO223" s="19"/>
      <c r="BP223" s="11"/>
      <c r="BQ223" s="11"/>
      <c r="BR223" s="11"/>
      <c r="BX223" s="11"/>
      <c r="BY223" s="19"/>
      <c r="BZ223" s="11"/>
      <c r="CA223" s="11"/>
      <c r="CD223" s="11"/>
      <c r="CE223" s="11"/>
      <c r="CF223" s="11"/>
      <c r="CG223" s="11"/>
      <c r="CH223" s="11"/>
      <c r="CI223" s="11"/>
      <c r="CJ223" s="19"/>
      <c r="CK223" s="19"/>
      <c r="CL223" s="19"/>
      <c r="CM223" s="19"/>
      <c r="CN223" s="11"/>
      <c r="CO223" s="19"/>
      <c r="CP223" s="11"/>
      <c r="DE223" s="19"/>
      <c r="DF223" s="70"/>
      <c r="DL223" s="11"/>
      <c r="DM223" s="11"/>
      <c r="DN223" s="11"/>
      <c r="DO223" s="11"/>
      <c r="DP223" s="11"/>
      <c r="DQ223" s="11"/>
      <c r="DR223" s="11"/>
      <c r="DS223" s="11"/>
    </row>
    <row r="224" spans="1:123" ht="15" customHeight="1">
      <c r="A224" s="20"/>
      <c r="B224" s="20"/>
      <c r="G224" s="11"/>
      <c r="H224" s="11"/>
      <c r="I224" s="11"/>
      <c r="U224" s="11"/>
      <c r="V224" s="11"/>
      <c r="W224" s="13"/>
      <c r="X224" s="13"/>
      <c r="Y224" s="13"/>
      <c r="AC224" s="11"/>
      <c r="AD224" s="11"/>
      <c r="AE224" s="11"/>
      <c r="AF224" s="61"/>
      <c r="AG224" s="61"/>
      <c r="AH224" s="61"/>
      <c r="AI224" s="61"/>
      <c r="AJ224" s="61"/>
      <c r="AK224" s="61"/>
      <c r="AL224" s="61"/>
      <c r="AM224" s="61"/>
      <c r="AN224" s="61"/>
      <c r="AO224" s="61"/>
      <c r="AP224" s="61"/>
      <c r="AS224" s="32"/>
      <c r="AT224" s="11"/>
      <c r="AU224" s="11"/>
      <c r="AY224" s="19"/>
      <c r="BA224" s="19"/>
      <c r="BB224" s="19"/>
      <c r="BD224" s="19"/>
      <c r="BO224" s="19"/>
      <c r="BP224" s="11"/>
      <c r="BQ224" s="11"/>
      <c r="BR224" s="11"/>
      <c r="BX224" s="11"/>
      <c r="BY224" s="19"/>
      <c r="BZ224" s="11"/>
      <c r="CA224" s="11"/>
      <c r="CD224" s="11"/>
      <c r="CE224" s="11"/>
      <c r="CF224" s="11"/>
      <c r="CG224" s="11"/>
      <c r="CH224" s="11"/>
      <c r="CI224" s="11"/>
      <c r="CJ224" s="19"/>
      <c r="CK224" s="19"/>
      <c r="CL224" s="19"/>
      <c r="CM224" s="19"/>
      <c r="CN224" s="11"/>
      <c r="CO224" s="19"/>
      <c r="CP224" s="11"/>
      <c r="DE224" s="19"/>
      <c r="DF224" s="70"/>
      <c r="DL224" s="11"/>
      <c r="DM224" s="11"/>
      <c r="DN224" s="11"/>
      <c r="DO224" s="11"/>
      <c r="DP224" s="11"/>
      <c r="DQ224" s="11"/>
      <c r="DR224" s="11"/>
      <c r="DS224" s="11"/>
    </row>
    <row r="225" spans="1:123" ht="15" customHeight="1">
      <c r="A225" s="20"/>
      <c r="B225" s="20"/>
      <c r="G225" s="11"/>
      <c r="H225" s="11"/>
      <c r="I225" s="11"/>
      <c r="U225" s="11"/>
      <c r="V225" s="11"/>
      <c r="W225" s="13"/>
      <c r="X225" s="13"/>
      <c r="Y225" s="13"/>
      <c r="AC225" s="11"/>
      <c r="AD225" s="11"/>
      <c r="AE225" s="11"/>
      <c r="AF225" s="61"/>
      <c r="AG225" s="61"/>
      <c r="AH225" s="61"/>
      <c r="AI225" s="61"/>
      <c r="AJ225" s="61"/>
      <c r="AK225" s="61"/>
      <c r="AL225" s="61"/>
      <c r="AM225" s="61"/>
      <c r="AN225" s="61"/>
      <c r="AO225" s="61"/>
      <c r="AP225" s="61"/>
      <c r="AS225" s="32"/>
      <c r="AT225" s="11"/>
      <c r="AU225" s="11"/>
      <c r="AY225" s="19"/>
      <c r="BA225" s="19"/>
      <c r="BB225" s="19"/>
      <c r="BD225" s="19"/>
      <c r="BO225" s="19"/>
      <c r="BP225" s="11"/>
      <c r="BQ225" s="11"/>
      <c r="BR225" s="11"/>
      <c r="BX225" s="11"/>
      <c r="BY225" s="19"/>
      <c r="BZ225" s="11"/>
      <c r="CA225" s="11"/>
      <c r="CD225" s="11"/>
      <c r="CE225" s="11"/>
      <c r="CF225" s="11"/>
      <c r="CG225" s="11"/>
      <c r="CH225" s="11"/>
      <c r="CI225" s="11"/>
      <c r="CJ225" s="19"/>
      <c r="CK225" s="19"/>
      <c r="CL225" s="19"/>
      <c r="CM225" s="19"/>
      <c r="CN225" s="11"/>
      <c r="CO225" s="19"/>
      <c r="CP225" s="11"/>
      <c r="DE225" s="19"/>
      <c r="DF225" s="70"/>
      <c r="DL225" s="11"/>
      <c r="DM225" s="11"/>
      <c r="DN225" s="11"/>
      <c r="DO225" s="11"/>
      <c r="DP225" s="11"/>
      <c r="DQ225" s="11"/>
      <c r="DR225" s="11"/>
      <c r="DS225" s="11"/>
    </row>
    <row r="226" spans="1:123" ht="15" customHeight="1">
      <c r="A226" s="20"/>
      <c r="B226" s="20"/>
      <c r="G226" s="11"/>
      <c r="H226" s="11"/>
      <c r="I226" s="11"/>
      <c r="U226" s="11"/>
      <c r="V226" s="11"/>
      <c r="W226" s="13"/>
      <c r="X226" s="13"/>
      <c r="Y226" s="13"/>
      <c r="AC226" s="11"/>
      <c r="AD226" s="11"/>
      <c r="AE226" s="11"/>
      <c r="AF226" s="61"/>
      <c r="AG226" s="61"/>
      <c r="AH226" s="61"/>
      <c r="AI226" s="61"/>
      <c r="AJ226" s="61"/>
      <c r="AK226" s="61"/>
      <c r="AL226" s="61"/>
      <c r="AM226" s="61"/>
      <c r="AN226" s="61"/>
      <c r="AO226" s="61"/>
      <c r="AP226" s="61"/>
      <c r="AS226" s="32"/>
      <c r="AT226" s="11"/>
      <c r="AU226" s="11"/>
      <c r="AY226" s="19"/>
      <c r="BA226" s="19"/>
      <c r="BB226" s="19"/>
      <c r="BD226" s="19"/>
      <c r="BO226" s="19"/>
      <c r="BP226" s="11"/>
      <c r="BQ226" s="11"/>
      <c r="BR226" s="11"/>
      <c r="BX226" s="11"/>
      <c r="BY226" s="19"/>
      <c r="BZ226" s="11"/>
      <c r="CA226" s="11"/>
      <c r="CD226" s="11"/>
      <c r="CE226" s="11"/>
      <c r="CF226" s="11"/>
      <c r="CG226" s="11"/>
      <c r="CH226" s="11"/>
      <c r="CI226" s="11"/>
      <c r="CJ226" s="19"/>
      <c r="CK226" s="19"/>
      <c r="CL226" s="19"/>
      <c r="CM226" s="19"/>
      <c r="CN226" s="11"/>
      <c r="CO226" s="19"/>
      <c r="CP226" s="11"/>
      <c r="DE226" s="19"/>
      <c r="DF226" s="70"/>
      <c r="DL226" s="11"/>
      <c r="DM226" s="11"/>
      <c r="DN226" s="11"/>
      <c r="DO226" s="11"/>
      <c r="DP226" s="11"/>
      <c r="DQ226" s="11"/>
      <c r="DR226" s="11"/>
      <c r="DS226" s="11"/>
    </row>
    <row r="227" spans="1:123" ht="15" customHeight="1">
      <c r="A227" s="20"/>
      <c r="B227" s="20"/>
      <c r="G227" s="11"/>
      <c r="H227" s="11"/>
      <c r="I227" s="11"/>
      <c r="U227" s="11"/>
      <c r="V227" s="11"/>
      <c r="W227" s="13"/>
      <c r="X227" s="13"/>
      <c r="Y227" s="13"/>
      <c r="AC227" s="11"/>
      <c r="AD227" s="11"/>
      <c r="AE227" s="11"/>
      <c r="AF227" s="61"/>
      <c r="AG227" s="61"/>
      <c r="AH227" s="61"/>
      <c r="AI227" s="61"/>
      <c r="AJ227" s="61"/>
      <c r="AK227" s="61"/>
      <c r="AL227" s="61"/>
      <c r="AM227" s="61"/>
      <c r="AN227" s="61"/>
      <c r="AO227" s="61"/>
      <c r="AP227" s="61"/>
      <c r="AS227" s="32"/>
      <c r="AT227" s="11"/>
      <c r="AU227" s="11"/>
      <c r="AY227" s="19"/>
      <c r="BA227" s="19"/>
      <c r="BB227" s="19"/>
      <c r="BD227" s="19"/>
      <c r="BO227" s="19"/>
      <c r="BP227" s="11"/>
      <c r="BQ227" s="11"/>
      <c r="BR227" s="11"/>
      <c r="BX227" s="11"/>
      <c r="BY227" s="19"/>
      <c r="BZ227" s="11"/>
      <c r="CA227" s="11"/>
      <c r="CD227" s="11"/>
      <c r="CE227" s="11"/>
      <c r="CF227" s="11"/>
      <c r="CG227" s="11"/>
      <c r="CH227" s="11"/>
      <c r="CI227" s="11"/>
      <c r="CJ227" s="19"/>
      <c r="CK227" s="19"/>
      <c r="CL227" s="19"/>
      <c r="CM227" s="19"/>
      <c r="CN227" s="11"/>
      <c r="CO227" s="19"/>
      <c r="CP227" s="11"/>
      <c r="DE227" s="19"/>
      <c r="DF227" s="70"/>
      <c r="DL227" s="11"/>
      <c r="DM227" s="11"/>
      <c r="DN227" s="11"/>
      <c r="DO227" s="11"/>
      <c r="DP227" s="11"/>
      <c r="DQ227" s="11"/>
      <c r="DR227" s="11"/>
      <c r="DS227" s="11"/>
    </row>
    <row r="228" spans="1:123" ht="15" customHeight="1">
      <c r="A228" s="20"/>
      <c r="B228" s="20"/>
      <c r="G228" s="11"/>
      <c r="H228" s="11"/>
      <c r="I228" s="11"/>
      <c r="U228" s="11"/>
      <c r="V228" s="11"/>
      <c r="W228" s="13"/>
      <c r="X228" s="13"/>
      <c r="Y228" s="13"/>
      <c r="AC228" s="11"/>
      <c r="AD228" s="11"/>
      <c r="AE228" s="11"/>
      <c r="AF228" s="61"/>
      <c r="AG228" s="61"/>
      <c r="AH228" s="61"/>
      <c r="AI228" s="61"/>
      <c r="AJ228" s="61"/>
      <c r="AK228" s="61"/>
      <c r="AL228" s="61"/>
      <c r="AM228" s="61"/>
      <c r="AN228" s="61"/>
      <c r="AO228" s="61"/>
      <c r="AP228" s="61"/>
      <c r="AS228" s="32"/>
      <c r="AT228" s="11"/>
      <c r="AU228" s="11"/>
      <c r="AY228" s="19"/>
      <c r="BA228" s="19"/>
      <c r="BB228" s="19"/>
      <c r="BD228" s="19"/>
      <c r="BO228" s="19"/>
      <c r="BP228" s="11"/>
      <c r="BQ228" s="11"/>
      <c r="BR228" s="11"/>
      <c r="BX228" s="11"/>
      <c r="BY228" s="19"/>
      <c r="BZ228" s="11"/>
      <c r="CA228" s="11"/>
      <c r="CD228" s="11"/>
      <c r="CE228" s="11"/>
      <c r="CF228" s="11"/>
      <c r="CG228" s="11"/>
      <c r="CH228" s="11"/>
      <c r="CI228" s="11"/>
      <c r="CJ228" s="19"/>
      <c r="CK228" s="19"/>
      <c r="CL228" s="19"/>
      <c r="CM228" s="19"/>
      <c r="CN228" s="11"/>
      <c r="CO228" s="19"/>
      <c r="CP228" s="11"/>
      <c r="DE228" s="19"/>
      <c r="DF228" s="70"/>
      <c r="DL228" s="11"/>
      <c r="DM228" s="11"/>
      <c r="DN228" s="11"/>
      <c r="DO228" s="11"/>
      <c r="DP228" s="11"/>
      <c r="DQ228" s="11"/>
      <c r="DR228" s="11"/>
      <c r="DS228" s="11"/>
    </row>
    <row r="229" spans="1:123" ht="15" customHeight="1">
      <c r="A229" s="20"/>
      <c r="B229" s="20"/>
      <c r="G229" s="11"/>
      <c r="H229" s="11"/>
      <c r="I229" s="11"/>
      <c r="U229" s="11"/>
      <c r="V229" s="11"/>
      <c r="W229" s="13"/>
      <c r="X229" s="13"/>
      <c r="Y229" s="13"/>
      <c r="AC229" s="11"/>
      <c r="AD229" s="11"/>
      <c r="AE229" s="11"/>
      <c r="AF229" s="61"/>
      <c r="AG229" s="61"/>
      <c r="AH229" s="61"/>
      <c r="AI229" s="61"/>
      <c r="AJ229" s="61"/>
      <c r="AK229" s="61"/>
      <c r="AL229" s="61"/>
      <c r="AM229" s="61"/>
      <c r="AN229" s="61"/>
      <c r="AO229" s="61"/>
      <c r="AP229" s="61"/>
      <c r="AS229" s="32"/>
      <c r="AT229" s="11"/>
      <c r="AU229" s="11"/>
      <c r="AY229" s="19"/>
      <c r="BA229" s="19"/>
      <c r="BB229" s="19"/>
      <c r="BD229" s="19"/>
      <c r="BO229" s="19"/>
      <c r="BP229" s="11"/>
      <c r="BQ229" s="11"/>
      <c r="BR229" s="11"/>
      <c r="BX229" s="11"/>
      <c r="BY229" s="19"/>
      <c r="BZ229" s="11"/>
      <c r="CA229" s="11"/>
      <c r="CD229" s="11"/>
      <c r="CE229" s="11"/>
      <c r="CF229" s="11"/>
      <c r="CG229" s="11"/>
      <c r="CH229" s="11"/>
      <c r="CI229" s="11"/>
      <c r="CJ229" s="19"/>
      <c r="CK229" s="19"/>
      <c r="CL229" s="19"/>
      <c r="CM229" s="19"/>
      <c r="CN229" s="11"/>
      <c r="CO229" s="19"/>
      <c r="CP229" s="11"/>
      <c r="DE229" s="19"/>
      <c r="DF229" s="70"/>
      <c r="DL229" s="11"/>
      <c r="DM229" s="11"/>
      <c r="DN229" s="11"/>
      <c r="DO229" s="11"/>
      <c r="DP229" s="11"/>
      <c r="DQ229" s="11"/>
      <c r="DR229" s="11"/>
      <c r="DS229" s="11"/>
    </row>
    <row r="230" spans="1:123" ht="15" customHeight="1">
      <c r="A230" s="20"/>
      <c r="B230" s="20"/>
      <c r="G230" s="11"/>
      <c r="H230" s="11"/>
      <c r="I230" s="11"/>
      <c r="U230" s="11"/>
      <c r="V230" s="11"/>
      <c r="W230" s="13"/>
      <c r="X230" s="13"/>
      <c r="Y230" s="13"/>
      <c r="AC230" s="11"/>
      <c r="AD230" s="11"/>
      <c r="AE230" s="11"/>
      <c r="AF230" s="61"/>
      <c r="AG230" s="61"/>
      <c r="AH230" s="61"/>
      <c r="AI230" s="61"/>
      <c r="AJ230" s="61"/>
      <c r="AK230" s="61"/>
      <c r="AL230" s="61"/>
      <c r="AM230" s="61"/>
      <c r="AN230" s="61"/>
      <c r="AO230" s="61"/>
      <c r="AP230" s="61"/>
      <c r="AS230" s="32"/>
      <c r="AT230" s="11"/>
      <c r="AU230" s="11"/>
      <c r="AY230" s="19"/>
      <c r="BA230" s="19"/>
      <c r="BB230" s="19"/>
      <c r="BD230" s="19"/>
      <c r="BO230" s="19"/>
      <c r="BP230" s="11"/>
      <c r="BQ230" s="11"/>
      <c r="BR230" s="11"/>
      <c r="BX230" s="11"/>
      <c r="BY230" s="19"/>
      <c r="BZ230" s="11"/>
      <c r="CA230" s="11"/>
      <c r="CD230" s="11"/>
      <c r="CE230" s="11"/>
      <c r="CF230" s="11"/>
      <c r="CG230" s="11"/>
      <c r="CH230" s="11"/>
      <c r="CI230" s="11"/>
      <c r="CJ230" s="19"/>
      <c r="CK230" s="19"/>
      <c r="CL230" s="19"/>
      <c r="CM230" s="19"/>
      <c r="CN230" s="11"/>
      <c r="CO230" s="19"/>
      <c r="CP230" s="11"/>
      <c r="DE230" s="19"/>
      <c r="DF230" s="70"/>
      <c r="DL230" s="11"/>
      <c r="DM230" s="11"/>
      <c r="DN230" s="11"/>
      <c r="DO230" s="11"/>
      <c r="DP230" s="11"/>
      <c r="DQ230" s="11"/>
      <c r="DR230" s="11"/>
      <c r="DS230" s="11"/>
    </row>
    <row r="231" spans="1:123" ht="15" customHeight="1">
      <c r="A231" s="20"/>
      <c r="B231" s="20"/>
      <c r="G231" s="11"/>
      <c r="H231" s="11"/>
      <c r="I231" s="11"/>
      <c r="U231" s="11"/>
      <c r="V231" s="11"/>
      <c r="W231" s="13"/>
      <c r="X231" s="13"/>
      <c r="Y231" s="13"/>
      <c r="AC231" s="11"/>
      <c r="AD231" s="11"/>
      <c r="AE231" s="11"/>
      <c r="AF231" s="61"/>
      <c r="AG231" s="61"/>
      <c r="AH231" s="61"/>
      <c r="AI231" s="61"/>
      <c r="AJ231" s="61"/>
      <c r="AK231" s="61"/>
      <c r="AL231" s="61"/>
      <c r="AM231" s="61"/>
      <c r="AN231" s="61"/>
      <c r="AO231" s="61"/>
      <c r="AP231" s="61"/>
      <c r="AS231" s="32"/>
      <c r="AT231" s="11"/>
      <c r="AU231" s="11"/>
      <c r="AY231" s="19"/>
      <c r="BA231" s="19"/>
      <c r="BB231" s="19"/>
      <c r="BD231" s="19"/>
      <c r="BO231" s="19"/>
      <c r="BP231" s="11"/>
      <c r="BQ231" s="11"/>
      <c r="BR231" s="11"/>
      <c r="BX231" s="11"/>
      <c r="BY231" s="19"/>
      <c r="BZ231" s="11"/>
      <c r="CA231" s="11"/>
      <c r="CD231" s="11"/>
      <c r="CE231" s="11"/>
      <c r="CF231" s="11"/>
      <c r="CG231" s="11"/>
      <c r="CH231" s="11"/>
      <c r="CI231" s="11"/>
      <c r="CJ231" s="19"/>
      <c r="CK231" s="19"/>
      <c r="CL231" s="19"/>
      <c r="CM231" s="19"/>
      <c r="CN231" s="11"/>
      <c r="CO231" s="19"/>
      <c r="CP231" s="11"/>
      <c r="DE231" s="19"/>
      <c r="DF231" s="70"/>
      <c r="DL231" s="11"/>
      <c r="DM231" s="11"/>
      <c r="DN231" s="11"/>
      <c r="DO231" s="11"/>
      <c r="DP231" s="11"/>
      <c r="DQ231" s="11"/>
      <c r="DR231" s="11"/>
      <c r="DS231" s="11"/>
    </row>
    <row r="232" spans="1:123" ht="15" customHeight="1">
      <c r="A232" s="20"/>
      <c r="B232" s="20"/>
      <c r="G232" s="11"/>
      <c r="H232" s="11"/>
      <c r="I232" s="11"/>
      <c r="U232" s="11"/>
      <c r="V232" s="11"/>
      <c r="W232" s="13"/>
      <c r="X232" s="13"/>
      <c r="Y232" s="13"/>
      <c r="AC232" s="11"/>
      <c r="AD232" s="11"/>
      <c r="AE232" s="11"/>
      <c r="AF232" s="61"/>
      <c r="AG232" s="61"/>
      <c r="AH232" s="61"/>
      <c r="AI232" s="61"/>
      <c r="AJ232" s="61"/>
      <c r="AK232" s="61"/>
      <c r="AL232" s="61"/>
      <c r="AM232" s="61"/>
      <c r="AN232" s="61"/>
      <c r="AO232" s="61"/>
      <c r="AP232" s="61"/>
      <c r="AS232" s="32"/>
      <c r="AT232" s="11"/>
      <c r="AU232" s="11"/>
      <c r="AY232" s="19"/>
      <c r="BA232" s="19"/>
      <c r="BB232" s="19"/>
      <c r="BD232" s="19"/>
      <c r="BO232" s="19"/>
      <c r="BP232" s="11"/>
      <c r="BQ232" s="11"/>
      <c r="BR232" s="11"/>
      <c r="BX232" s="11"/>
      <c r="BY232" s="19"/>
      <c r="BZ232" s="11"/>
      <c r="CA232" s="11"/>
      <c r="CD232" s="11"/>
      <c r="CE232" s="11"/>
      <c r="CF232" s="11"/>
      <c r="CG232" s="11"/>
      <c r="CH232" s="11"/>
      <c r="CI232" s="11"/>
      <c r="CJ232" s="19"/>
      <c r="CK232" s="19"/>
      <c r="CL232" s="19"/>
      <c r="CM232" s="19"/>
      <c r="CN232" s="11"/>
      <c r="CO232" s="19"/>
      <c r="CP232" s="11"/>
      <c r="DE232" s="19"/>
      <c r="DF232" s="70"/>
      <c r="DL232" s="11"/>
      <c r="DM232" s="11"/>
      <c r="DN232" s="11"/>
      <c r="DO232" s="11"/>
      <c r="DP232" s="11"/>
      <c r="DQ232" s="11"/>
      <c r="DR232" s="11"/>
      <c r="DS232" s="11"/>
    </row>
    <row r="233" spans="1:123" ht="15" customHeight="1">
      <c r="A233" s="20"/>
      <c r="B233" s="20"/>
      <c r="G233" s="11"/>
      <c r="H233" s="11"/>
      <c r="I233" s="11"/>
      <c r="U233" s="11"/>
      <c r="V233" s="11"/>
      <c r="W233" s="13"/>
      <c r="X233" s="13"/>
      <c r="Y233" s="13"/>
      <c r="AC233" s="11"/>
      <c r="AD233" s="11"/>
      <c r="AE233" s="11"/>
      <c r="AF233" s="61"/>
      <c r="AG233" s="61"/>
      <c r="AH233" s="61"/>
      <c r="AI233" s="61"/>
      <c r="AJ233" s="61"/>
      <c r="AK233" s="61"/>
      <c r="AL233" s="61"/>
      <c r="AM233" s="61"/>
      <c r="AN233" s="61"/>
      <c r="AO233" s="61"/>
      <c r="AP233" s="61"/>
      <c r="AS233" s="32"/>
      <c r="AT233" s="11"/>
      <c r="AU233" s="11"/>
      <c r="AY233" s="19"/>
      <c r="BA233" s="19"/>
      <c r="BB233" s="19"/>
      <c r="BD233" s="19"/>
      <c r="BO233" s="19"/>
      <c r="BP233" s="11"/>
      <c r="BQ233" s="11"/>
      <c r="BR233" s="11"/>
      <c r="BX233" s="11"/>
      <c r="BY233" s="19"/>
      <c r="BZ233" s="11"/>
      <c r="CA233" s="11"/>
      <c r="CD233" s="11"/>
      <c r="CE233" s="11"/>
      <c r="CF233" s="11"/>
      <c r="CG233" s="11"/>
      <c r="CH233" s="11"/>
      <c r="CI233" s="11"/>
      <c r="CJ233" s="19"/>
      <c r="CK233" s="19"/>
      <c r="CL233" s="19"/>
      <c r="CM233" s="19"/>
      <c r="CN233" s="11"/>
      <c r="CO233" s="19"/>
      <c r="CP233" s="11"/>
      <c r="DE233" s="19"/>
      <c r="DF233" s="70"/>
      <c r="DL233" s="11"/>
      <c r="DM233" s="11"/>
      <c r="DN233" s="11"/>
      <c r="DO233" s="11"/>
      <c r="DP233" s="11"/>
      <c r="DQ233" s="11"/>
      <c r="DR233" s="11"/>
      <c r="DS233" s="11"/>
    </row>
    <row r="234" spans="1:123" ht="15" customHeight="1">
      <c r="A234" s="20"/>
      <c r="B234" s="20"/>
      <c r="G234" s="11"/>
      <c r="H234" s="11"/>
      <c r="I234" s="11"/>
      <c r="U234" s="11"/>
      <c r="V234" s="11"/>
      <c r="W234" s="13"/>
      <c r="X234" s="13"/>
      <c r="Y234" s="13"/>
      <c r="AC234" s="11"/>
      <c r="AD234" s="11"/>
      <c r="AE234" s="11"/>
      <c r="AF234" s="61"/>
      <c r="AG234" s="61"/>
      <c r="AH234" s="61"/>
      <c r="AI234" s="61"/>
      <c r="AJ234" s="61"/>
      <c r="AK234" s="61"/>
      <c r="AL234" s="61"/>
      <c r="AM234" s="61"/>
      <c r="AN234" s="61"/>
      <c r="AO234" s="61"/>
      <c r="AP234" s="61"/>
      <c r="AS234" s="32"/>
      <c r="AT234" s="11"/>
      <c r="AU234" s="11"/>
      <c r="AY234" s="19"/>
      <c r="BA234" s="19"/>
      <c r="BB234" s="19"/>
      <c r="BD234" s="19"/>
      <c r="BO234" s="19"/>
      <c r="BP234" s="11"/>
      <c r="BQ234" s="11"/>
      <c r="BR234" s="11"/>
      <c r="BX234" s="11"/>
      <c r="BY234" s="19"/>
      <c r="BZ234" s="11"/>
      <c r="CA234" s="11"/>
      <c r="CD234" s="11"/>
      <c r="CE234" s="11"/>
      <c r="CF234" s="11"/>
      <c r="CG234" s="11"/>
      <c r="CH234" s="11"/>
      <c r="CI234" s="11"/>
      <c r="CJ234" s="19"/>
      <c r="CK234" s="19"/>
      <c r="CL234" s="19"/>
      <c r="CM234" s="19"/>
      <c r="CN234" s="11"/>
      <c r="CO234" s="19"/>
      <c r="CP234" s="11"/>
      <c r="DE234" s="19"/>
      <c r="DF234" s="70"/>
      <c r="DL234" s="11"/>
      <c r="DM234" s="11"/>
      <c r="DN234" s="11"/>
      <c r="DO234" s="11"/>
      <c r="DP234" s="11"/>
      <c r="DQ234" s="11"/>
      <c r="DR234" s="11"/>
      <c r="DS234" s="11"/>
    </row>
    <row r="235" spans="1:123" ht="15" customHeight="1">
      <c r="A235" s="20"/>
      <c r="B235" s="20"/>
      <c r="G235" s="11"/>
      <c r="H235" s="11"/>
      <c r="I235" s="11"/>
      <c r="U235" s="11"/>
      <c r="V235" s="11"/>
      <c r="W235" s="13"/>
      <c r="X235" s="13"/>
      <c r="Y235" s="13"/>
      <c r="AC235" s="11"/>
      <c r="AD235" s="11"/>
      <c r="AE235" s="11"/>
      <c r="AF235" s="61"/>
      <c r="AG235" s="61"/>
      <c r="AH235" s="61"/>
      <c r="AI235" s="61"/>
      <c r="AJ235" s="61"/>
      <c r="AK235" s="61"/>
      <c r="AL235" s="61"/>
      <c r="AM235" s="61"/>
      <c r="AN235" s="61"/>
      <c r="AO235" s="61"/>
      <c r="AP235" s="61"/>
      <c r="AS235" s="32"/>
      <c r="AT235" s="11"/>
      <c r="AU235" s="11"/>
      <c r="AY235" s="19"/>
      <c r="BA235" s="19"/>
      <c r="BB235" s="19"/>
      <c r="BD235" s="19"/>
      <c r="BO235" s="19"/>
      <c r="BP235" s="11"/>
      <c r="BQ235" s="11"/>
      <c r="BR235" s="11"/>
      <c r="BX235" s="11"/>
      <c r="BY235" s="19"/>
      <c r="BZ235" s="11"/>
      <c r="CA235" s="11"/>
      <c r="CD235" s="11"/>
      <c r="CE235" s="11"/>
      <c r="CF235" s="11"/>
      <c r="CG235" s="11"/>
      <c r="CH235" s="11"/>
      <c r="CI235" s="11"/>
      <c r="CJ235" s="19"/>
      <c r="CK235" s="19"/>
      <c r="CL235" s="19"/>
      <c r="CM235" s="19"/>
      <c r="CN235" s="11"/>
      <c r="CO235" s="19"/>
      <c r="CP235" s="11"/>
      <c r="DE235" s="19"/>
      <c r="DF235" s="70"/>
      <c r="DL235" s="11"/>
      <c r="DM235" s="11"/>
      <c r="DN235" s="11"/>
      <c r="DO235" s="11"/>
      <c r="DP235" s="11"/>
      <c r="DQ235" s="11"/>
      <c r="DR235" s="11"/>
      <c r="DS235" s="11"/>
    </row>
    <row r="236" spans="1:123" ht="15" customHeight="1">
      <c r="A236" s="20"/>
      <c r="B236" s="20"/>
      <c r="G236" s="11"/>
      <c r="H236" s="11"/>
      <c r="I236" s="11"/>
      <c r="U236" s="11"/>
      <c r="V236" s="11"/>
      <c r="W236" s="13"/>
      <c r="X236" s="13"/>
      <c r="Y236" s="13"/>
      <c r="AC236" s="11"/>
      <c r="AD236" s="11"/>
      <c r="AE236" s="11"/>
      <c r="AF236" s="61"/>
      <c r="AG236" s="61"/>
      <c r="AH236" s="61"/>
      <c r="AI236" s="61"/>
      <c r="AJ236" s="61"/>
      <c r="AK236" s="61"/>
      <c r="AL236" s="61"/>
      <c r="AM236" s="61"/>
      <c r="AN236" s="61"/>
      <c r="AO236" s="61"/>
      <c r="AP236" s="61"/>
      <c r="AS236" s="32"/>
      <c r="AT236" s="11"/>
      <c r="AU236" s="11"/>
      <c r="AY236" s="19"/>
      <c r="BA236" s="19"/>
      <c r="BB236" s="19"/>
      <c r="BD236" s="19"/>
      <c r="BO236" s="19"/>
      <c r="BP236" s="11"/>
      <c r="BQ236" s="11"/>
      <c r="BR236" s="11"/>
      <c r="BX236" s="11"/>
      <c r="BY236" s="19"/>
      <c r="BZ236" s="11"/>
      <c r="CA236" s="11"/>
      <c r="CD236" s="11"/>
      <c r="CE236" s="11"/>
      <c r="CF236" s="11"/>
      <c r="CG236" s="11"/>
      <c r="CH236" s="11"/>
      <c r="CI236" s="11"/>
      <c r="CJ236" s="19"/>
      <c r="CK236" s="19"/>
      <c r="CL236" s="19"/>
      <c r="CM236" s="19"/>
      <c r="CN236" s="11"/>
      <c r="CO236" s="19"/>
      <c r="CP236" s="11"/>
      <c r="DE236" s="19"/>
      <c r="DF236" s="70"/>
      <c r="DL236" s="11"/>
      <c r="DM236" s="11"/>
      <c r="DN236" s="11"/>
      <c r="DO236" s="11"/>
      <c r="DP236" s="11"/>
      <c r="DQ236" s="11"/>
      <c r="DR236" s="11"/>
      <c r="DS236" s="11"/>
    </row>
    <row r="237" spans="1:123" ht="15" customHeight="1">
      <c r="A237" s="20"/>
      <c r="B237" s="20"/>
      <c r="G237" s="11"/>
      <c r="H237" s="11"/>
      <c r="I237" s="11"/>
      <c r="U237" s="11"/>
      <c r="V237" s="11"/>
      <c r="W237" s="13"/>
      <c r="X237" s="13"/>
      <c r="Y237" s="13"/>
      <c r="AC237" s="11"/>
      <c r="AD237" s="11"/>
      <c r="AE237" s="11"/>
      <c r="AF237" s="61"/>
      <c r="AG237" s="61"/>
      <c r="AH237" s="61"/>
      <c r="AI237" s="61"/>
      <c r="AJ237" s="61"/>
      <c r="AK237" s="61"/>
      <c r="AL237" s="61"/>
      <c r="AM237" s="61"/>
      <c r="AN237" s="61"/>
      <c r="AO237" s="61"/>
      <c r="AP237" s="61"/>
      <c r="AS237" s="32"/>
      <c r="AT237" s="11"/>
      <c r="AU237" s="11"/>
      <c r="AY237" s="19"/>
      <c r="BA237" s="19"/>
      <c r="BB237" s="19"/>
      <c r="BD237" s="19"/>
      <c r="BO237" s="19"/>
      <c r="BP237" s="11"/>
      <c r="BQ237" s="11"/>
      <c r="BR237" s="11"/>
      <c r="BX237" s="11"/>
      <c r="BY237" s="19"/>
      <c r="BZ237" s="11"/>
      <c r="CA237" s="11"/>
      <c r="CD237" s="11"/>
      <c r="CE237" s="11"/>
      <c r="CF237" s="11"/>
      <c r="CG237" s="11"/>
      <c r="CH237" s="11"/>
      <c r="CI237" s="11"/>
      <c r="CJ237" s="19"/>
      <c r="CK237" s="19"/>
      <c r="CL237" s="19"/>
      <c r="CM237" s="19"/>
      <c r="CN237" s="11"/>
      <c r="CO237" s="19"/>
      <c r="CP237" s="11"/>
      <c r="DE237" s="19"/>
      <c r="DF237" s="70"/>
      <c r="DL237" s="11"/>
      <c r="DM237" s="11"/>
      <c r="DN237" s="11"/>
      <c r="DO237" s="11"/>
      <c r="DP237" s="11"/>
      <c r="DQ237" s="11"/>
      <c r="DR237" s="11"/>
      <c r="DS237" s="11"/>
    </row>
    <row r="238" spans="1:123" ht="15" customHeight="1">
      <c r="A238" s="20"/>
      <c r="B238" s="20"/>
      <c r="G238" s="11"/>
      <c r="H238" s="11"/>
      <c r="I238" s="11"/>
      <c r="U238" s="11"/>
      <c r="V238" s="11"/>
      <c r="W238" s="13"/>
      <c r="X238" s="13"/>
      <c r="Y238" s="13"/>
      <c r="AC238" s="11"/>
      <c r="AD238" s="11"/>
      <c r="AE238" s="11"/>
      <c r="AF238" s="61"/>
      <c r="AG238" s="61"/>
      <c r="AH238" s="61"/>
      <c r="AI238" s="61"/>
      <c r="AJ238" s="61"/>
      <c r="AK238" s="61"/>
      <c r="AL238" s="61"/>
      <c r="AM238" s="61"/>
      <c r="AN238" s="61"/>
      <c r="AO238" s="61"/>
      <c r="AP238" s="61"/>
      <c r="AS238" s="32"/>
      <c r="AT238" s="11"/>
      <c r="AU238" s="11"/>
      <c r="AY238" s="19"/>
      <c r="BA238" s="19"/>
      <c r="BB238" s="19"/>
      <c r="BD238" s="19"/>
      <c r="BO238" s="19"/>
      <c r="BP238" s="11"/>
      <c r="BQ238" s="11"/>
      <c r="BR238" s="11"/>
      <c r="BX238" s="11"/>
      <c r="BY238" s="19"/>
      <c r="BZ238" s="11"/>
      <c r="CA238" s="11"/>
      <c r="CD238" s="11"/>
      <c r="CE238" s="11"/>
      <c r="CF238" s="11"/>
      <c r="CG238" s="11"/>
      <c r="CH238" s="11"/>
      <c r="CI238" s="11"/>
      <c r="CJ238" s="19"/>
      <c r="CK238" s="19"/>
      <c r="CL238" s="19"/>
      <c r="CM238" s="19"/>
      <c r="CN238" s="11"/>
      <c r="CO238" s="19"/>
      <c r="CP238" s="11"/>
      <c r="DE238" s="19"/>
      <c r="DF238" s="70"/>
      <c r="DL238" s="11"/>
      <c r="DM238" s="11"/>
      <c r="DN238" s="11"/>
      <c r="DO238" s="11"/>
      <c r="DP238" s="11"/>
      <c r="DQ238" s="11"/>
      <c r="DR238" s="11"/>
      <c r="DS238" s="11"/>
    </row>
    <row r="239" spans="1:123" ht="15" customHeight="1">
      <c r="A239" s="20"/>
      <c r="B239" s="20"/>
      <c r="G239" s="11"/>
      <c r="H239" s="11"/>
      <c r="I239" s="11"/>
      <c r="U239" s="11"/>
      <c r="V239" s="11"/>
      <c r="W239" s="13"/>
      <c r="X239" s="13"/>
      <c r="Y239" s="13"/>
      <c r="AC239" s="11"/>
      <c r="AD239" s="11"/>
      <c r="AE239" s="11"/>
      <c r="AF239" s="61"/>
      <c r="AG239" s="61"/>
      <c r="AH239" s="61"/>
      <c r="AI239" s="61"/>
      <c r="AJ239" s="61"/>
      <c r="AK239" s="61"/>
      <c r="AL239" s="61"/>
      <c r="AM239" s="61"/>
      <c r="AN239" s="61"/>
      <c r="AO239" s="61"/>
      <c r="AP239" s="61"/>
      <c r="AS239" s="32"/>
      <c r="AT239" s="11"/>
      <c r="AU239" s="11"/>
      <c r="AY239" s="19"/>
      <c r="BA239" s="19"/>
      <c r="BB239" s="19"/>
      <c r="BD239" s="19"/>
      <c r="BO239" s="19"/>
      <c r="BP239" s="11"/>
      <c r="BQ239" s="11"/>
      <c r="BR239" s="11"/>
      <c r="BX239" s="11"/>
      <c r="BY239" s="19"/>
      <c r="BZ239" s="11"/>
      <c r="CA239" s="11"/>
      <c r="CD239" s="11"/>
      <c r="CE239" s="11"/>
      <c r="CF239" s="11"/>
      <c r="CG239" s="11"/>
      <c r="CH239" s="11"/>
      <c r="CI239" s="11"/>
      <c r="CJ239" s="19"/>
      <c r="CK239" s="19"/>
      <c r="CL239" s="19"/>
      <c r="CM239" s="19"/>
      <c r="CN239" s="11"/>
      <c r="CO239" s="19"/>
      <c r="CP239" s="11"/>
      <c r="DE239" s="19"/>
      <c r="DF239" s="70"/>
      <c r="DL239" s="11"/>
      <c r="DM239" s="11"/>
      <c r="DN239" s="11"/>
      <c r="DO239" s="11"/>
      <c r="DP239" s="11"/>
      <c r="DQ239" s="11"/>
      <c r="DR239" s="11"/>
      <c r="DS239" s="11"/>
    </row>
    <row r="240" spans="1:123" ht="15" customHeight="1">
      <c r="A240" s="20"/>
      <c r="B240" s="20"/>
      <c r="G240" s="11"/>
      <c r="H240" s="11"/>
      <c r="I240" s="11"/>
      <c r="U240" s="11"/>
      <c r="V240" s="11"/>
      <c r="W240" s="13"/>
      <c r="X240" s="13"/>
      <c r="Y240" s="13"/>
      <c r="AC240" s="11"/>
      <c r="AD240" s="11"/>
      <c r="AE240" s="11"/>
      <c r="AF240" s="61"/>
      <c r="AG240" s="61"/>
      <c r="AH240" s="61"/>
      <c r="AI240" s="61"/>
      <c r="AJ240" s="61"/>
      <c r="AK240" s="61"/>
      <c r="AL240" s="61"/>
      <c r="AM240" s="61"/>
      <c r="AN240" s="61"/>
      <c r="AO240" s="61"/>
      <c r="AP240" s="61"/>
      <c r="AS240" s="32"/>
      <c r="AT240" s="11"/>
      <c r="AU240" s="11"/>
      <c r="AY240" s="19"/>
      <c r="BA240" s="19"/>
      <c r="BB240" s="19"/>
      <c r="BD240" s="19"/>
      <c r="BO240" s="19"/>
      <c r="BP240" s="11"/>
      <c r="BQ240" s="11"/>
      <c r="BR240" s="11"/>
      <c r="BX240" s="11"/>
      <c r="BY240" s="19"/>
      <c r="BZ240" s="11"/>
      <c r="CA240" s="11"/>
      <c r="CD240" s="11"/>
      <c r="CE240" s="11"/>
      <c r="CF240" s="11"/>
      <c r="CG240" s="11"/>
      <c r="CH240" s="11"/>
      <c r="CI240" s="11"/>
      <c r="CJ240" s="19"/>
      <c r="CK240" s="19"/>
      <c r="CL240" s="19"/>
      <c r="CM240" s="19"/>
      <c r="CN240" s="11"/>
      <c r="CO240" s="19"/>
      <c r="CP240" s="11"/>
      <c r="DE240" s="19"/>
      <c r="DF240" s="70"/>
      <c r="DL240" s="11"/>
      <c r="DM240" s="11"/>
      <c r="DN240" s="11"/>
      <c r="DO240" s="11"/>
      <c r="DP240" s="11"/>
      <c r="DQ240" s="11"/>
      <c r="DR240" s="11"/>
      <c r="DS240" s="11"/>
    </row>
    <row r="241" spans="1:123" ht="15" customHeight="1">
      <c r="A241" s="20"/>
      <c r="B241" s="20"/>
      <c r="G241" s="11"/>
      <c r="H241" s="11"/>
      <c r="I241" s="11"/>
      <c r="U241" s="11"/>
      <c r="V241" s="11"/>
      <c r="W241" s="13"/>
      <c r="X241" s="13"/>
      <c r="Y241" s="13"/>
      <c r="AC241" s="11"/>
      <c r="AD241" s="11"/>
      <c r="AE241" s="11"/>
      <c r="AF241" s="61"/>
      <c r="AG241" s="61"/>
      <c r="AH241" s="61"/>
      <c r="AI241" s="61"/>
      <c r="AJ241" s="61"/>
      <c r="AK241" s="61"/>
      <c r="AL241" s="61"/>
      <c r="AM241" s="61"/>
      <c r="AN241" s="61"/>
      <c r="AO241" s="61"/>
      <c r="AP241" s="61"/>
      <c r="AS241" s="32"/>
      <c r="AT241" s="11"/>
      <c r="AU241" s="11"/>
      <c r="AY241" s="19"/>
      <c r="BA241" s="19"/>
      <c r="BB241" s="19"/>
      <c r="BD241" s="19"/>
      <c r="BO241" s="19"/>
      <c r="BP241" s="11"/>
      <c r="BQ241" s="11"/>
      <c r="BR241" s="11"/>
      <c r="BX241" s="11"/>
      <c r="BY241" s="19"/>
      <c r="BZ241" s="11"/>
      <c r="CA241" s="11"/>
      <c r="CD241" s="11"/>
      <c r="CE241" s="11"/>
      <c r="CF241" s="11"/>
      <c r="CG241" s="11"/>
      <c r="CH241" s="11"/>
      <c r="CI241" s="11"/>
      <c r="CJ241" s="19"/>
      <c r="CK241" s="19"/>
      <c r="CL241" s="19"/>
      <c r="CM241" s="19"/>
      <c r="CN241" s="11"/>
      <c r="CO241" s="19"/>
      <c r="CP241" s="11"/>
      <c r="DE241" s="19"/>
      <c r="DF241" s="70"/>
      <c r="DL241" s="11"/>
      <c r="DM241" s="11"/>
      <c r="DN241" s="11"/>
      <c r="DO241" s="11"/>
      <c r="DP241" s="11"/>
      <c r="DQ241" s="11"/>
      <c r="DR241" s="11"/>
      <c r="DS241" s="11"/>
    </row>
    <row r="242" spans="1:123" ht="15" customHeight="1">
      <c r="A242" s="20"/>
      <c r="B242" s="20"/>
      <c r="G242" s="11"/>
      <c r="H242" s="11"/>
      <c r="I242" s="11"/>
      <c r="U242" s="11"/>
      <c r="V242" s="11"/>
      <c r="W242" s="13"/>
      <c r="X242" s="13"/>
      <c r="Y242" s="13"/>
      <c r="AC242" s="11"/>
      <c r="AD242" s="11"/>
      <c r="AE242" s="11"/>
      <c r="AF242" s="61"/>
      <c r="AG242" s="61"/>
      <c r="AH242" s="61"/>
      <c r="AI242" s="61"/>
      <c r="AJ242" s="61"/>
      <c r="AK242" s="61"/>
      <c r="AL242" s="61"/>
      <c r="AM242" s="61"/>
      <c r="AN242" s="61"/>
      <c r="AO242" s="61"/>
      <c r="AP242" s="61"/>
      <c r="AS242" s="32"/>
      <c r="AT242" s="11"/>
      <c r="AU242" s="11"/>
      <c r="AY242" s="19"/>
      <c r="BA242" s="19"/>
      <c r="BB242" s="19"/>
      <c r="BD242" s="19"/>
      <c r="BO242" s="19"/>
      <c r="BP242" s="11"/>
      <c r="BQ242" s="11"/>
      <c r="BR242" s="11"/>
      <c r="BX242" s="11"/>
      <c r="BY242" s="19"/>
      <c r="BZ242" s="11"/>
      <c r="CA242" s="11"/>
      <c r="CD242" s="11"/>
      <c r="CE242" s="11"/>
      <c r="CF242" s="11"/>
      <c r="CG242" s="11"/>
      <c r="CH242" s="11"/>
      <c r="CI242" s="11"/>
      <c r="CJ242" s="19"/>
      <c r="CK242" s="19"/>
      <c r="CL242" s="19"/>
      <c r="CM242" s="19"/>
      <c r="CN242" s="11"/>
      <c r="CO242" s="19"/>
      <c r="CP242" s="11"/>
      <c r="DE242" s="19"/>
      <c r="DF242" s="70"/>
      <c r="DL242" s="11"/>
      <c r="DM242" s="11"/>
      <c r="DN242" s="11"/>
      <c r="DO242" s="11"/>
      <c r="DP242" s="11"/>
      <c r="DQ242" s="11"/>
      <c r="DR242" s="11"/>
      <c r="DS242" s="11"/>
    </row>
    <row r="243" spans="1:123" ht="15" customHeight="1">
      <c r="A243" s="20"/>
      <c r="B243" s="20"/>
      <c r="G243" s="11"/>
      <c r="H243" s="11"/>
      <c r="I243" s="11"/>
      <c r="U243" s="11"/>
      <c r="V243" s="11"/>
      <c r="W243" s="13"/>
      <c r="X243" s="13"/>
      <c r="Y243" s="13"/>
      <c r="AC243" s="11"/>
      <c r="AD243" s="11"/>
      <c r="AE243" s="11"/>
      <c r="AF243" s="61"/>
      <c r="AG243" s="61"/>
      <c r="AH243" s="61"/>
      <c r="AI243" s="61"/>
      <c r="AJ243" s="61"/>
      <c r="AK243" s="61"/>
      <c r="AL243" s="61"/>
      <c r="AM243" s="61"/>
      <c r="AN243" s="61"/>
      <c r="AO243" s="61"/>
      <c r="AP243" s="61"/>
      <c r="AS243" s="32"/>
      <c r="AT243" s="11"/>
      <c r="AU243" s="11"/>
      <c r="AY243" s="19"/>
      <c r="BA243" s="19"/>
      <c r="BB243" s="19"/>
      <c r="BD243" s="19"/>
      <c r="BO243" s="19"/>
      <c r="BP243" s="11"/>
      <c r="BQ243" s="11"/>
      <c r="BR243" s="11"/>
      <c r="BX243" s="11"/>
      <c r="BY243" s="19"/>
      <c r="BZ243" s="11"/>
      <c r="CA243" s="11"/>
      <c r="CD243" s="11"/>
      <c r="CE243" s="11"/>
      <c r="CF243" s="11"/>
      <c r="CG243" s="11"/>
      <c r="CH243" s="11"/>
      <c r="CI243" s="11"/>
      <c r="CJ243" s="19"/>
      <c r="CK243" s="19"/>
      <c r="CL243" s="19"/>
      <c r="CM243" s="19"/>
      <c r="CN243" s="11"/>
      <c r="CO243" s="19"/>
      <c r="CP243" s="11"/>
      <c r="DE243" s="19"/>
      <c r="DF243" s="70"/>
      <c r="DL243" s="11"/>
      <c r="DM243" s="11"/>
      <c r="DN243" s="11"/>
      <c r="DO243" s="11"/>
      <c r="DP243" s="11"/>
      <c r="DQ243" s="11"/>
      <c r="DR243" s="11"/>
      <c r="DS243" s="11"/>
    </row>
    <row r="244" spans="1:123" ht="15" customHeight="1">
      <c r="A244" s="20"/>
      <c r="B244" s="20"/>
      <c r="G244" s="11"/>
      <c r="H244" s="11"/>
      <c r="I244" s="11"/>
      <c r="U244" s="11"/>
      <c r="V244" s="11"/>
      <c r="W244" s="13"/>
      <c r="X244" s="13"/>
      <c r="Y244" s="13"/>
      <c r="AC244" s="11"/>
      <c r="AD244" s="11"/>
      <c r="AE244" s="11"/>
      <c r="AF244" s="61"/>
      <c r="AG244" s="61"/>
      <c r="AH244" s="61"/>
      <c r="AI244" s="61"/>
      <c r="AJ244" s="61"/>
      <c r="AK244" s="61"/>
      <c r="AL244" s="61"/>
      <c r="AM244" s="61"/>
      <c r="AN244" s="61"/>
      <c r="AO244" s="61"/>
      <c r="AP244" s="61"/>
      <c r="AS244" s="32"/>
      <c r="AT244" s="11"/>
      <c r="AU244" s="11"/>
      <c r="AY244" s="19"/>
      <c r="BA244" s="19"/>
      <c r="BB244" s="19"/>
      <c r="BD244" s="19"/>
      <c r="BO244" s="19"/>
      <c r="BP244" s="11"/>
      <c r="BQ244" s="11"/>
      <c r="BR244" s="11"/>
      <c r="BX244" s="11"/>
      <c r="BY244" s="19"/>
      <c r="BZ244" s="11"/>
      <c r="CA244" s="11"/>
      <c r="CD244" s="11"/>
      <c r="CE244" s="11"/>
      <c r="CF244" s="11"/>
      <c r="CG244" s="11"/>
      <c r="CH244" s="11"/>
      <c r="CI244" s="11"/>
      <c r="CJ244" s="19"/>
      <c r="CK244" s="19"/>
      <c r="CL244" s="19"/>
      <c r="CM244" s="19"/>
      <c r="CN244" s="11"/>
      <c r="CO244" s="19"/>
      <c r="CP244" s="11"/>
      <c r="DE244" s="19"/>
      <c r="DF244" s="70"/>
      <c r="DL244" s="11"/>
      <c r="DM244" s="11"/>
      <c r="DN244" s="11"/>
      <c r="DO244" s="11"/>
      <c r="DP244" s="11"/>
      <c r="DQ244" s="11"/>
      <c r="DR244" s="11"/>
      <c r="DS244" s="11"/>
    </row>
    <row r="245" spans="1:123" ht="15" customHeight="1">
      <c r="A245" s="20"/>
      <c r="B245" s="20"/>
      <c r="G245" s="11"/>
      <c r="H245" s="11"/>
      <c r="I245" s="11"/>
      <c r="U245" s="11"/>
      <c r="V245" s="11"/>
      <c r="W245" s="13"/>
      <c r="X245" s="13"/>
      <c r="Y245" s="13"/>
      <c r="AC245" s="11"/>
      <c r="AD245" s="11"/>
      <c r="AE245" s="11"/>
      <c r="AF245" s="61"/>
      <c r="AG245" s="61"/>
      <c r="AH245" s="61"/>
      <c r="AI245" s="61"/>
      <c r="AJ245" s="61"/>
      <c r="AK245" s="61"/>
      <c r="AL245" s="61"/>
      <c r="AM245" s="61"/>
      <c r="AN245" s="61"/>
      <c r="AO245" s="61"/>
      <c r="AP245" s="61"/>
      <c r="AS245" s="32"/>
      <c r="AT245" s="11"/>
      <c r="AU245" s="11"/>
      <c r="AY245" s="19"/>
      <c r="BA245" s="19"/>
      <c r="BB245" s="19"/>
      <c r="BD245" s="19"/>
      <c r="BO245" s="19"/>
      <c r="BP245" s="11"/>
      <c r="BQ245" s="11"/>
      <c r="BR245" s="11"/>
      <c r="BX245" s="11"/>
      <c r="BY245" s="19"/>
      <c r="BZ245" s="11"/>
      <c r="CA245" s="11"/>
      <c r="CD245" s="11"/>
      <c r="CE245" s="11"/>
      <c r="CF245" s="11"/>
      <c r="CG245" s="11"/>
      <c r="CH245" s="11"/>
      <c r="CI245" s="11"/>
      <c r="CJ245" s="19"/>
      <c r="CK245" s="19"/>
      <c r="CL245" s="19"/>
      <c r="CM245" s="19"/>
      <c r="CN245" s="11"/>
      <c r="CO245" s="19"/>
      <c r="CP245" s="11"/>
      <c r="DE245" s="19"/>
      <c r="DF245" s="70"/>
      <c r="DL245" s="11"/>
      <c r="DM245" s="11"/>
      <c r="DN245" s="11"/>
      <c r="DO245" s="11"/>
      <c r="DP245" s="11"/>
      <c r="DQ245" s="11"/>
      <c r="DR245" s="11"/>
      <c r="DS245" s="11"/>
    </row>
    <row r="246" spans="1:123" ht="15" customHeight="1">
      <c r="A246" s="20"/>
      <c r="B246" s="20"/>
      <c r="G246" s="11"/>
      <c r="H246" s="11"/>
      <c r="I246" s="11"/>
      <c r="U246" s="11"/>
      <c r="V246" s="11"/>
      <c r="W246" s="13"/>
      <c r="X246" s="13"/>
      <c r="Y246" s="13"/>
      <c r="AC246" s="11"/>
      <c r="AD246" s="11"/>
      <c r="AE246" s="11"/>
      <c r="AF246" s="61"/>
      <c r="AG246" s="61"/>
      <c r="AH246" s="61"/>
      <c r="AI246" s="61"/>
      <c r="AJ246" s="61"/>
      <c r="AK246" s="61"/>
      <c r="AL246" s="61"/>
      <c r="AM246" s="61"/>
      <c r="AN246" s="61"/>
      <c r="AO246" s="61"/>
      <c r="AP246" s="61"/>
      <c r="AS246" s="32"/>
      <c r="AT246" s="11"/>
      <c r="AU246" s="11"/>
      <c r="AY246" s="19"/>
      <c r="BA246" s="19"/>
      <c r="BB246" s="19"/>
      <c r="BD246" s="19"/>
      <c r="BO246" s="19"/>
      <c r="BP246" s="11"/>
      <c r="BQ246" s="11"/>
      <c r="BR246" s="11"/>
      <c r="BX246" s="11"/>
      <c r="BY246" s="19"/>
      <c r="BZ246" s="11"/>
      <c r="CA246" s="11"/>
      <c r="CD246" s="11"/>
      <c r="CE246" s="11"/>
      <c r="CF246" s="11"/>
      <c r="CG246" s="11"/>
      <c r="CH246" s="11"/>
      <c r="CI246" s="11"/>
      <c r="CJ246" s="19"/>
      <c r="CK246" s="19"/>
      <c r="CL246" s="19"/>
      <c r="CM246" s="19"/>
      <c r="CN246" s="11"/>
      <c r="CO246" s="19"/>
      <c r="CP246" s="11"/>
      <c r="DE246" s="19"/>
      <c r="DF246" s="70"/>
      <c r="DL246" s="11"/>
      <c r="DM246" s="11"/>
      <c r="DN246" s="11"/>
      <c r="DO246" s="11"/>
      <c r="DP246" s="11"/>
      <c r="DQ246" s="11"/>
      <c r="DR246" s="11"/>
      <c r="DS246" s="11"/>
    </row>
    <row r="247" spans="1:123" ht="15" customHeight="1">
      <c r="A247" s="20"/>
      <c r="B247" s="20"/>
      <c r="G247" s="11"/>
      <c r="H247" s="11"/>
      <c r="I247" s="11"/>
      <c r="U247" s="11"/>
      <c r="V247" s="11"/>
      <c r="W247" s="13"/>
      <c r="X247" s="13"/>
      <c r="Y247" s="13"/>
      <c r="AC247" s="11"/>
      <c r="AD247" s="11"/>
      <c r="AE247" s="11"/>
      <c r="AF247" s="61"/>
      <c r="AG247" s="61"/>
      <c r="AH247" s="61"/>
      <c r="AI247" s="61"/>
      <c r="AJ247" s="61"/>
      <c r="AK247" s="61"/>
      <c r="AL247" s="61"/>
      <c r="AM247" s="61"/>
      <c r="AN247" s="61"/>
      <c r="AO247" s="61"/>
      <c r="AP247" s="61"/>
      <c r="AS247" s="32"/>
      <c r="AT247" s="11"/>
      <c r="AU247" s="11"/>
      <c r="AY247" s="19"/>
      <c r="BA247" s="19"/>
      <c r="BB247" s="19"/>
      <c r="BD247" s="19"/>
      <c r="BO247" s="19"/>
      <c r="BP247" s="11"/>
      <c r="BQ247" s="11"/>
      <c r="BR247" s="11"/>
      <c r="BX247" s="11"/>
      <c r="BY247" s="19"/>
      <c r="BZ247" s="11"/>
      <c r="CA247" s="11"/>
      <c r="CD247" s="11"/>
      <c r="CE247" s="11"/>
      <c r="CF247" s="11"/>
      <c r="CG247" s="11"/>
      <c r="CH247" s="11"/>
      <c r="CI247" s="11"/>
      <c r="CJ247" s="19"/>
      <c r="CK247" s="19"/>
      <c r="CL247" s="19"/>
      <c r="CM247" s="19"/>
      <c r="CN247" s="11"/>
      <c r="CO247" s="19"/>
      <c r="CP247" s="11"/>
      <c r="DE247" s="19"/>
      <c r="DF247" s="70"/>
      <c r="DL247" s="11"/>
      <c r="DM247" s="11"/>
      <c r="DN247" s="11"/>
      <c r="DO247" s="11"/>
      <c r="DP247" s="11"/>
      <c r="DQ247" s="11"/>
      <c r="DR247" s="11"/>
      <c r="DS247" s="11"/>
    </row>
    <row r="248" spans="1:123" ht="15" customHeight="1">
      <c r="A248" s="20"/>
      <c r="B248" s="20"/>
      <c r="G248" s="11"/>
      <c r="H248" s="11"/>
      <c r="I248" s="11"/>
      <c r="U248" s="11"/>
      <c r="V248" s="11"/>
      <c r="W248" s="13"/>
      <c r="X248" s="13"/>
      <c r="Y248" s="13"/>
      <c r="AC248" s="11"/>
      <c r="AD248" s="11"/>
      <c r="AE248" s="11"/>
      <c r="AF248" s="61"/>
      <c r="AG248" s="61"/>
      <c r="AH248" s="61"/>
      <c r="AI248" s="61"/>
      <c r="AJ248" s="61"/>
      <c r="AK248" s="61"/>
      <c r="AL248" s="61"/>
      <c r="AM248" s="61"/>
      <c r="AN248" s="61"/>
      <c r="AO248" s="61"/>
      <c r="AP248" s="61"/>
      <c r="AS248" s="32"/>
      <c r="AT248" s="11"/>
      <c r="AU248" s="11"/>
      <c r="AY248" s="19"/>
      <c r="BA248" s="19"/>
      <c r="BB248" s="19"/>
      <c r="BD248" s="19"/>
      <c r="BO248" s="19"/>
      <c r="BP248" s="11"/>
      <c r="BQ248" s="11"/>
      <c r="BR248" s="11"/>
      <c r="BX248" s="11"/>
      <c r="BY248" s="19"/>
      <c r="BZ248" s="11"/>
      <c r="CA248" s="11"/>
      <c r="CD248" s="11"/>
      <c r="CE248" s="11"/>
      <c r="CF248" s="11"/>
      <c r="CG248" s="11"/>
      <c r="CH248" s="11"/>
      <c r="CI248" s="11"/>
      <c r="CJ248" s="19"/>
      <c r="CK248" s="19"/>
      <c r="CL248" s="19"/>
      <c r="CM248" s="19"/>
      <c r="CN248" s="11"/>
      <c r="CO248" s="19"/>
      <c r="CP248" s="11"/>
      <c r="DE248" s="19"/>
      <c r="DF248" s="70"/>
      <c r="DL248" s="11"/>
      <c r="DM248" s="11"/>
      <c r="DN248" s="11"/>
      <c r="DO248" s="11"/>
      <c r="DP248" s="11"/>
      <c r="DQ248" s="11"/>
      <c r="DR248" s="11"/>
      <c r="DS248" s="11"/>
    </row>
    <row r="249" spans="1:123" ht="15" customHeight="1">
      <c r="A249" s="20"/>
      <c r="B249" s="20"/>
      <c r="G249" s="11"/>
      <c r="H249" s="11"/>
      <c r="I249" s="11"/>
      <c r="U249" s="11"/>
      <c r="V249" s="11"/>
      <c r="W249" s="13"/>
      <c r="X249" s="13"/>
      <c r="Y249" s="13"/>
      <c r="AC249" s="11"/>
      <c r="AD249" s="11"/>
      <c r="AE249" s="11"/>
      <c r="AF249" s="61"/>
      <c r="AG249" s="61"/>
      <c r="AH249" s="61"/>
      <c r="AI249" s="61"/>
      <c r="AJ249" s="61"/>
      <c r="AK249" s="61"/>
      <c r="AL249" s="61"/>
      <c r="AM249" s="61"/>
      <c r="AN249" s="61"/>
      <c r="AO249" s="61"/>
      <c r="AP249" s="61"/>
      <c r="AS249" s="32"/>
      <c r="AT249" s="11"/>
      <c r="AU249" s="11"/>
      <c r="AY249" s="19"/>
      <c r="BA249" s="19"/>
      <c r="BB249" s="19"/>
      <c r="BD249" s="19"/>
      <c r="BO249" s="19"/>
      <c r="BP249" s="11"/>
      <c r="BQ249" s="11"/>
      <c r="BR249" s="11"/>
      <c r="BX249" s="11"/>
      <c r="BY249" s="19"/>
      <c r="BZ249" s="11"/>
      <c r="CA249" s="11"/>
      <c r="CD249" s="11"/>
      <c r="CE249" s="11"/>
      <c r="CF249" s="11"/>
      <c r="CG249" s="11"/>
      <c r="CH249" s="11"/>
      <c r="CI249" s="11"/>
      <c r="CJ249" s="19"/>
      <c r="CK249" s="19"/>
      <c r="CL249" s="19"/>
      <c r="CM249" s="19"/>
      <c r="CN249" s="11"/>
      <c r="CO249" s="19"/>
      <c r="CP249" s="11"/>
      <c r="DE249" s="19"/>
      <c r="DF249" s="70"/>
      <c r="DL249" s="11"/>
      <c r="DM249" s="11"/>
      <c r="DN249" s="11"/>
      <c r="DO249" s="11"/>
      <c r="DP249" s="11"/>
      <c r="DQ249" s="11"/>
      <c r="DR249" s="11"/>
      <c r="DS249" s="11"/>
    </row>
    <row r="250" spans="1:123" ht="15" customHeight="1">
      <c r="A250" s="20"/>
      <c r="B250" s="20"/>
      <c r="G250" s="11"/>
      <c r="H250" s="11"/>
      <c r="I250" s="11"/>
      <c r="U250" s="11"/>
      <c r="V250" s="11"/>
      <c r="W250" s="13"/>
      <c r="X250" s="13"/>
      <c r="Y250" s="13"/>
      <c r="AC250" s="11"/>
      <c r="AD250" s="11"/>
      <c r="AE250" s="11"/>
      <c r="AF250" s="61"/>
      <c r="AG250" s="61"/>
      <c r="AH250" s="61"/>
      <c r="AI250" s="61"/>
      <c r="AJ250" s="61"/>
      <c r="AK250" s="61"/>
      <c r="AL250" s="61"/>
      <c r="AM250" s="61"/>
      <c r="AN250" s="61"/>
      <c r="AO250" s="61"/>
      <c r="AP250" s="61"/>
      <c r="AS250" s="32"/>
      <c r="AT250" s="11"/>
      <c r="AU250" s="11"/>
      <c r="AY250" s="19"/>
      <c r="BA250" s="19"/>
      <c r="BB250" s="19"/>
      <c r="BD250" s="19"/>
      <c r="BO250" s="19"/>
      <c r="BP250" s="11"/>
      <c r="BQ250" s="11"/>
      <c r="BR250" s="11"/>
      <c r="BX250" s="11"/>
      <c r="BY250" s="19"/>
      <c r="BZ250" s="11"/>
      <c r="CA250" s="11"/>
      <c r="CD250" s="11"/>
      <c r="CE250" s="11"/>
      <c r="CF250" s="11"/>
      <c r="CG250" s="11"/>
      <c r="CH250" s="11"/>
      <c r="CI250" s="11"/>
      <c r="CJ250" s="19"/>
      <c r="CK250" s="19"/>
      <c r="CL250" s="19"/>
      <c r="CM250" s="19"/>
      <c r="CN250" s="11"/>
      <c r="CO250" s="19"/>
      <c r="CP250" s="11"/>
      <c r="DE250" s="19"/>
      <c r="DF250" s="70"/>
      <c r="DL250" s="11"/>
      <c r="DM250" s="11"/>
      <c r="DN250" s="11"/>
      <c r="DO250" s="11"/>
      <c r="DP250" s="11"/>
      <c r="DQ250" s="11"/>
      <c r="DR250" s="11"/>
      <c r="DS250" s="11"/>
    </row>
    <row r="251" spans="1:123" ht="15" customHeight="1">
      <c r="A251" s="20"/>
      <c r="B251" s="20"/>
      <c r="G251" s="11"/>
      <c r="H251" s="11"/>
      <c r="I251" s="11"/>
      <c r="U251" s="11"/>
      <c r="V251" s="11"/>
      <c r="W251" s="13"/>
      <c r="X251" s="13"/>
      <c r="Y251" s="13"/>
      <c r="AC251" s="11"/>
      <c r="AD251" s="11"/>
      <c r="AE251" s="11"/>
      <c r="AF251" s="61"/>
      <c r="AG251" s="61"/>
      <c r="AH251" s="61"/>
      <c r="AI251" s="61"/>
      <c r="AJ251" s="61"/>
      <c r="AK251" s="61"/>
      <c r="AL251" s="61"/>
      <c r="AM251" s="61"/>
      <c r="AN251" s="61"/>
      <c r="AO251" s="61"/>
      <c r="AP251" s="61"/>
      <c r="AS251" s="32"/>
      <c r="AT251" s="11"/>
      <c r="AU251" s="11"/>
      <c r="AY251" s="19"/>
      <c r="BA251" s="19"/>
      <c r="BB251" s="19"/>
      <c r="BD251" s="19"/>
      <c r="BO251" s="19"/>
      <c r="BP251" s="11"/>
      <c r="BQ251" s="11"/>
      <c r="BR251" s="11"/>
      <c r="BX251" s="11"/>
      <c r="BY251" s="19"/>
      <c r="BZ251" s="11"/>
      <c r="CA251" s="11"/>
      <c r="CD251" s="11"/>
      <c r="CE251" s="11"/>
      <c r="CF251" s="11"/>
      <c r="CG251" s="11"/>
      <c r="CH251" s="11"/>
      <c r="CI251" s="11"/>
      <c r="CJ251" s="19"/>
      <c r="CK251" s="19"/>
      <c r="CL251" s="19"/>
      <c r="CM251" s="19"/>
      <c r="CN251" s="11"/>
      <c r="CO251" s="19"/>
      <c r="CP251" s="11"/>
      <c r="DE251" s="19"/>
      <c r="DF251" s="70"/>
      <c r="DL251" s="11"/>
      <c r="DM251" s="11"/>
      <c r="DN251" s="11"/>
      <c r="DO251" s="11"/>
      <c r="DP251" s="11"/>
      <c r="DQ251" s="11"/>
      <c r="DR251" s="11"/>
      <c r="DS251" s="11"/>
    </row>
    <row r="252" spans="1:123" ht="15" customHeight="1">
      <c r="A252" s="20"/>
      <c r="B252" s="20"/>
      <c r="G252" s="11"/>
      <c r="H252" s="11"/>
      <c r="I252" s="11"/>
      <c r="U252" s="11"/>
      <c r="V252" s="11"/>
      <c r="W252" s="13"/>
      <c r="X252" s="13"/>
      <c r="Y252" s="13"/>
      <c r="AC252" s="11"/>
      <c r="AD252" s="11"/>
      <c r="AE252" s="11"/>
      <c r="AF252" s="61"/>
      <c r="AG252" s="61"/>
      <c r="AH252" s="61"/>
      <c r="AI252" s="61"/>
      <c r="AJ252" s="61"/>
      <c r="AK252" s="61"/>
      <c r="AL252" s="61"/>
      <c r="AM252" s="61"/>
      <c r="AN252" s="61"/>
      <c r="AO252" s="61"/>
      <c r="AP252" s="61"/>
      <c r="AS252" s="32"/>
      <c r="AT252" s="11"/>
      <c r="AU252" s="11"/>
      <c r="AY252" s="19"/>
      <c r="BA252" s="19"/>
      <c r="BB252" s="19"/>
      <c r="BD252" s="19"/>
      <c r="BO252" s="19"/>
      <c r="BP252" s="11"/>
      <c r="BQ252" s="11"/>
      <c r="BR252" s="11"/>
      <c r="BX252" s="11"/>
      <c r="BY252" s="19"/>
      <c r="BZ252" s="11"/>
      <c r="CA252" s="11"/>
      <c r="CD252" s="11"/>
      <c r="CE252" s="11"/>
      <c r="CF252" s="11"/>
      <c r="CG252" s="11"/>
      <c r="CH252" s="11"/>
      <c r="CI252" s="11"/>
      <c r="CJ252" s="19"/>
      <c r="CK252" s="19"/>
      <c r="CL252" s="19"/>
      <c r="CM252" s="19"/>
      <c r="CN252" s="11"/>
      <c r="CO252" s="19"/>
      <c r="CP252" s="11"/>
      <c r="DE252" s="19"/>
      <c r="DF252" s="70"/>
      <c r="DL252" s="11"/>
      <c r="DM252" s="11"/>
      <c r="DN252" s="11"/>
      <c r="DO252" s="11"/>
      <c r="DP252" s="11"/>
      <c r="DQ252" s="11"/>
      <c r="DR252" s="11"/>
      <c r="DS252" s="11"/>
    </row>
    <row r="253" spans="1:123" ht="15" customHeight="1">
      <c r="A253" s="20"/>
      <c r="B253" s="20"/>
      <c r="G253" s="11"/>
      <c r="H253" s="11"/>
      <c r="I253" s="11"/>
      <c r="U253" s="11"/>
      <c r="V253" s="11"/>
      <c r="W253" s="13"/>
      <c r="X253" s="13"/>
      <c r="Y253" s="13"/>
      <c r="AC253" s="11"/>
      <c r="AD253" s="11"/>
      <c r="AE253" s="11"/>
      <c r="AF253" s="61"/>
      <c r="AG253" s="61"/>
      <c r="AH253" s="61"/>
      <c r="AI253" s="61"/>
      <c r="AJ253" s="61"/>
      <c r="AK253" s="61"/>
      <c r="AL253" s="61"/>
      <c r="AM253" s="61"/>
      <c r="AN253" s="61"/>
      <c r="AO253" s="61"/>
      <c r="AP253" s="61"/>
      <c r="AS253" s="32"/>
      <c r="AT253" s="11"/>
      <c r="AU253" s="11"/>
      <c r="AY253" s="19"/>
      <c r="BA253" s="19"/>
      <c r="BB253" s="19"/>
      <c r="BD253" s="19"/>
      <c r="BO253" s="19"/>
      <c r="BP253" s="11"/>
      <c r="BQ253" s="11"/>
      <c r="BR253" s="11"/>
      <c r="BX253" s="11"/>
      <c r="BY253" s="19"/>
      <c r="BZ253" s="11"/>
      <c r="CA253" s="11"/>
      <c r="CD253" s="11"/>
      <c r="CE253" s="11"/>
      <c r="CF253" s="11"/>
      <c r="CG253" s="11"/>
      <c r="CH253" s="11"/>
      <c r="CI253" s="11"/>
      <c r="CJ253" s="19"/>
      <c r="CK253" s="19"/>
      <c r="CL253" s="19"/>
      <c r="CM253" s="19"/>
      <c r="CN253" s="11"/>
      <c r="CO253" s="19"/>
      <c r="CP253" s="11"/>
      <c r="DE253" s="19"/>
      <c r="DF253" s="70"/>
      <c r="DL253" s="11"/>
      <c r="DM253" s="11"/>
      <c r="DN253" s="11"/>
      <c r="DO253" s="11"/>
      <c r="DP253" s="11"/>
      <c r="DQ253" s="11"/>
      <c r="DR253" s="11"/>
      <c r="DS253" s="11"/>
    </row>
    <row r="254" spans="1:123" ht="15" customHeight="1">
      <c r="A254" s="20"/>
      <c r="B254" s="20"/>
      <c r="G254" s="11"/>
      <c r="H254" s="11"/>
      <c r="I254" s="11"/>
      <c r="U254" s="11"/>
      <c r="V254" s="11"/>
      <c r="W254" s="13"/>
      <c r="X254" s="13"/>
      <c r="Y254" s="13"/>
      <c r="AC254" s="11"/>
      <c r="AD254" s="11"/>
      <c r="AE254" s="11"/>
      <c r="AF254" s="61"/>
      <c r="AG254" s="61"/>
      <c r="AH254" s="61"/>
      <c r="AI254" s="61"/>
      <c r="AJ254" s="61"/>
      <c r="AK254" s="61"/>
      <c r="AL254" s="61"/>
      <c r="AM254" s="61"/>
      <c r="AN254" s="61"/>
      <c r="AO254" s="61"/>
      <c r="AP254" s="61"/>
      <c r="AS254" s="32"/>
      <c r="AT254" s="11"/>
      <c r="AU254" s="11"/>
      <c r="AY254" s="19"/>
      <c r="BA254" s="19"/>
      <c r="BB254" s="19"/>
      <c r="BD254" s="19"/>
      <c r="BO254" s="19"/>
      <c r="BP254" s="11"/>
      <c r="BQ254" s="11"/>
      <c r="BR254" s="11"/>
      <c r="BX254" s="11"/>
      <c r="BY254" s="19"/>
      <c r="BZ254" s="11"/>
      <c r="CA254" s="11"/>
      <c r="CD254" s="11"/>
      <c r="CE254" s="11"/>
      <c r="CF254" s="11"/>
      <c r="CG254" s="11"/>
      <c r="CH254" s="11"/>
      <c r="CI254" s="11"/>
      <c r="CJ254" s="19"/>
      <c r="CK254" s="19"/>
      <c r="CL254" s="19"/>
      <c r="CM254" s="19"/>
      <c r="CN254" s="11"/>
      <c r="CO254" s="19"/>
      <c r="CP254" s="11"/>
      <c r="DE254" s="19"/>
      <c r="DF254" s="70"/>
      <c r="DL254" s="11"/>
      <c r="DM254" s="11"/>
      <c r="DN254" s="11"/>
      <c r="DO254" s="11"/>
      <c r="DP254" s="11"/>
      <c r="DQ254" s="11"/>
      <c r="DR254" s="11"/>
      <c r="DS254" s="11"/>
    </row>
    <row r="255" spans="1:123" ht="15" customHeight="1">
      <c r="A255" s="20"/>
      <c r="B255" s="20"/>
      <c r="G255" s="11"/>
      <c r="H255" s="11"/>
      <c r="I255" s="11"/>
      <c r="U255" s="11"/>
      <c r="V255" s="11"/>
      <c r="W255" s="13"/>
      <c r="X255" s="13"/>
      <c r="Y255" s="13"/>
      <c r="AC255" s="11"/>
      <c r="AD255" s="11"/>
      <c r="AE255" s="11"/>
      <c r="AF255" s="61"/>
      <c r="AG255" s="61"/>
      <c r="AH255" s="61"/>
      <c r="AI255" s="61"/>
      <c r="AJ255" s="61"/>
      <c r="AK255" s="61"/>
      <c r="AL255" s="61"/>
      <c r="AM255" s="61"/>
      <c r="AN255" s="61"/>
      <c r="AO255" s="61"/>
      <c r="AP255" s="61"/>
      <c r="AS255" s="32"/>
      <c r="AT255" s="11"/>
      <c r="AU255" s="11"/>
      <c r="AY255" s="19"/>
      <c r="BA255" s="19"/>
      <c r="BB255" s="19"/>
      <c r="BD255" s="19"/>
      <c r="BO255" s="19"/>
      <c r="BP255" s="11"/>
      <c r="BQ255" s="11"/>
      <c r="BR255" s="11"/>
      <c r="BX255" s="11"/>
      <c r="BY255" s="19"/>
      <c r="BZ255" s="11"/>
      <c r="CA255" s="11"/>
      <c r="CD255" s="11"/>
      <c r="CE255" s="11"/>
      <c r="CF255" s="11"/>
      <c r="CG255" s="11"/>
      <c r="CH255" s="11"/>
      <c r="CI255" s="11"/>
      <c r="CJ255" s="19"/>
      <c r="CK255" s="19"/>
      <c r="CL255" s="19"/>
      <c r="CM255" s="19"/>
      <c r="CN255" s="11"/>
      <c r="CO255" s="19"/>
      <c r="CP255" s="11"/>
      <c r="DE255" s="19"/>
      <c r="DF255" s="70"/>
      <c r="DL255" s="11"/>
      <c r="DM255" s="11"/>
      <c r="DN255" s="11"/>
      <c r="DO255" s="11"/>
      <c r="DP255" s="11"/>
      <c r="DQ255" s="11"/>
      <c r="DR255" s="11"/>
      <c r="DS255" s="11"/>
    </row>
    <row r="256" spans="1:123" ht="15" customHeight="1">
      <c r="A256" s="20"/>
      <c r="B256" s="20"/>
      <c r="G256" s="11"/>
      <c r="H256" s="11"/>
      <c r="I256" s="11"/>
      <c r="U256" s="11"/>
      <c r="V256" s="11"/>
      <c r="W256" s="13"/>
      <c r="X256" s="13"/>
      <c r="Y256" s="13"/>
      <c r="AC256" s="11"/>
      <c r="AD256" s="11"/>
      <c r="AE256" s="11"/>
      <c r="AF256" s="61"/>
      <c r="AG256" s="61"/>
      <c r="AH256" s="61"/>
      <c r="AI256" s="61"/>
      <c r="AJ256" s="61"/>
      <c r="AK256" s="61"/>
      <c r="AL256" s="61"/>
      <c r="AM256" s="61"/>
      <c r="AN256" s="61"/>
      <c r="AO256" s="61"/>
      <c r="AP256" s="61"/>
      <c r="AS256" s="32"/>
      <c r="AT256" s="11"/>
      <c r="AU256" s="11"/>
      <c r="AY256" s="19"/>
      <c r="BA256" s="19"/>
      <c r="BB256" s="19"/>
      <c r="BD256" s="19"/>
      <c r="BO256" s="19"/>
      <c r="BP256" s="11"/>
      <c r="BQ256" s="11"/>
      <c r="BR256" s="11"/>
      <c r="BX256" s="11"/>
      <c r="BY256" s="19"/>
      <c r="BZ256" s="11"/>
      <c r="CA256" s="11"/>
      <c r="CD256" s="11"/>
      <c r="CE256" s="11"/>
      <c r="CF256" s="11"/>
      <c r="CG256" s="11"/>
      <c r="CH256" s="11"/>
      <c r="CI256" s="11"/>
      <c r="CJ256" s="19"/>
      <c r="CK256" s="19"/>
      <c r="CL256" s="19"/>
      <c r="CM256" s="19"/>
      <c r="CN256" s="11"/>
      <c r="CO256" s="19"/>
      <c r="CP256" s="11"/>
      <c r="DE256" s="19"/>
      <c r="DF256" s="70"/>
      <c r="DL256" s="11"/>
      <c r="DM256" s="11"/>
      <c r="DN256" s="11"/>
      <c r="DO256" s="11"/>
      <c r="DP256" s="11"/>
      <c r="DQ256" s="11"/>
      <c r="DR256" s="11"/>
      <c r="DS256" s="11"/>
    </row>
    <row r="257" spans="1:123" ht="15" customHeight="1">
      <c r="A257" s="20"/>
      <c r="B257" s="20"/>
      <c r="G257" s="11"/>
      <c r="H257" s="11"/>
      <c r="I257" s="11"/>
      <c r="U257" s="11"/>
      <c r="V257" s="11"/>
      <c r="W257" s="13"/>
      <c r="X257" s="13"/>
      <c r="Y257" s="13"/>
      <c r="AC257" s="11"/>
      <c r="AD257" s="11"/>
      <c r="AE257" s="11"/>
      <c r="AF257" s="61"/>
      <c r="AG257" s="61"/>
      <c r="AH257" s="61"/>
      <c r="AI257" s="61"/>
      <c r="AJ257" s="61"/>
      <c r="AK257" s="61"/>
      <c r="AL257" s="61"/>
      <c r="AM257" s="61"/>
      <c r="AN257" s="61"/>
      <c r="AO257" s="61"/>
      <c r="AP257" s="61"/>
      <c r="AS257" s="32"/>
      <c r="AT257" s="11"/>
      <c r="AU257" s="11"/>
      <c r="AY257" s="19"/>
      <c r="BA257" s="19"/>
      <c r="BB257" s="19"/>
      <c r="BD257" s="19"/>
      <c r="BO257" s="19"/>
      <c r="BP257" s="11"/>
      <c r="BQ257" s="11"/>
      <c r="BR257" s="11"/>
      <c r="BX257" s="11"/>
      <c r="BY257" s="19"/>
      <c r="BZ257" s="11"/>
      <c r="CA257" s="11"/>
      <c r="CD257" s="11"/>
      <c r="CE257" s="11"/>
      <c r="CF257" s="11"/>
      <c r="CG257" s="11"/>
      <c r="CH257" s="11"/>
      <c r="CI257" s="11"/>
      <c r="CJ257" s="19"/>
      <c r="CK257" s="19"/>
      <c r="CL257" s="19"/>
      <c r="CM257" s="19"/>
      <c r="CN257" s="11"/>
      <c r="CO257" s="19"/>
      <c r="CP257" s="11"/>
      <c r="DE257" s="19"/>
      <c r="DF257" s="70"/>
      <c r="DL257" s="11"/>
      <c r="DM257" s="11"/>
      <c r="DN257" s="11"/>
      <c r="DO257" s="11"/>
      <c r="DP257" s="11"/>
      <c r="DQ257" s="11"/>
      <c r="DR257" s="11"/>
      <c r="DS257" s="11"/>
    </row>
    <row r="258" spans="1:123" ht="15" customHeight="1">
      <c r="A258" s="20"/>
      <c r="B258" s="20"/>
      <c r="G258" s="11"/>
      <c r="H258" s="11"/>
      <c r="I258" s="11"/>
      <c r="U258" s="11"/>
      <c r="V258" s="11"/>
      <c r="W258" s="13"/>
      <c r="X258" s="13"/>
      <c r="Y258" s="13"/>
      <c r="AC258" s="11"/>
      <c r="AD258" s="11"/>
      <c r="AE258" s="11"/>
      <c r="AF258" s="61"/>
      <c r="AG258" s="61"/>
      <c r="AH258" s="61"/>
      <c r="AI258" s="61"/>
      <c r="AJ258" s="61"/>
      <c r="AK258" s="61"/>
      <c r="AL258" s="61"/>
      <c r="AM258" s="61"/>
      <c r="AN258" s="61"/>
      <c r="AO258" s="61"/>
      <c r="AP258" s="61"/>
      <c r="AS258" s="32"/>
      <c r="AT258" s="11"/>
      <c r="AU258" s="11"/>
      <c r="AY258" s="19"/>
      <c r="BA258" s="19"/>
      <c r="BB258" s="19"/>
      <c r="BD258" s="19"/>
      <c r="BO258" s="19"/>
      <c r="BP258" s="11"/>
      <c r="BQ258" s="11"/>
      <c r="BR258" s="11"/>
      <c r="BX258" s="11"/>
      <c r="BY258" s="19"/>
      <c r="BZ258" s="11"/>
      <c r="CA258" s="11"/>
      <c r="CD258" s="11"/>
      <c r="CE258" s="11"/>
      <c r="CF258" s="11"/>
      <c r="CG258" s="11"/>
      <c r="CH258" s="11"/>
      <c r="CI258" s="11"/>
      <c r="CJ258" s="19"/>
      <c r="CK258" s="19"/>
      <c r="CL258" s="19"/>
      <c r="CM258" s="19"/>
      <c r="CN258" s="11"/>
      <c r="CO258" s="19"/>
      <c r="CP258" s="11"/>
      <c r="DE258" s="19"/>
      <c r="DF258" s="70"/>
      <c r="DL258" s="11"/>
      <c r="DM258" s="11"/>
      <c r="DN258" s="11"/>
      <c r="DO258" s="11"/>
      <c r="DP258" s="11"/>
      <c r="DQ258" s="11"/>
      <c r="DR258" s="11"/>
      <c r="DS258" s="11"/>
    </row>
    <row r="259" spans="1:123" ht="15" customHeight="1">
      <c r="A259" s="20"/>
      <c r="B259" s="20"/>
      <c r="G259" s="11"/>
      <c r="H259" s="11"/>
      <c r="I259" s="11"/>
      <c r="U259" s="11"/>
      <c r="V259" s="11"/>
      <c r="W259" s="13"/>
      <c r="X259" s="13"/>
      <c r="Y259" s="13"/>
      <c r="AC259" s="11"/>
      <c r="AD259" s="11"/>
      <c r="AE259" s="11"/>
      <c r="AF259" s="61"/>
      <c r="AG259" s="61"/>
      <c r="AH259" s="61"/>
      <c r="AI259" s="61"/>
      <c r="AJ259" s="61"/>
      <c r="AK259" s="61"/>
      <c r="AL259" s="61"/>
      <c r="AM259" s="61"/>
      <c r="AN259" s="61"/>
      <c r="AO259" s="61"/>
      <c r="AP259" s="61"/>
      <c r="AS259" s="32"/>
      <c r="AT259" s="11"/>
      <c r="AU259" s="11"/>
      <c r="AY259" s="19"/>
      <c r="BA259" s="19"/>
      <c r="BB259" s="19"/>
      <c r="BD259" s="19"/>
      <c r="BO259" s="19"/>
      <c r="BP259" s="11"/>
      <c r="BQ259" s="11"/>
      <c r="BR259" s="11"/>
      <c r="BX259" s="11"/>
      <c r="BY259" s="19"/>
      <c r="BZ259" s="11"/>
      <c r="CA259" s="11"/>
      <c r="CD259" s="11"/>
      <c r="CE259" s="11"/>
      <c r="CF259" s="11"/>
      <c r="CG259" s="11"/>
      <c r="CH259" s="11"/>
      <c r="CI259" s="11"/>
      <c r="CJ259" s="19"/>
      <c r="CK259" s="19"/>
      <c r="CL259" s="19"/>
      <c r="CM259" s="19"/>
      <c r="CN259" s="11"/>
      <c r="CO259" s="19"/>
      <c r="CP259" s="11"/>
      <c r="DE259" s="19"/>
      <c r="DF259" s="70"/>
      <c r="DL259" s="11"/>
      <c r="DM259" s="11"/>
      <c r="DN259" s="11"/>
      <c r="DO259" s="11"/>
      <c r="DP259" s="11"/>
      <c r="DQ259" s="11"/>
      <c r="DR259" s="11"/>
      <c r="DS259" s="11"/>
    </row>
    <row r="260" spans="1:123" ht="15" customHeight="1">
      <c r="A260" s="20"/>
      <c r="B260" s="20"/>
      <c r="G260" s="11"/>
      <c r="H260" s="11"/>
      <c r="I260" s="11"/>
      <c r="U260" s="11"/>
      <c r="V260" s="11"/>
      <c r="W260" s="13"/>
      <c r="X260" s="13"/>
      <c r="Y260" s="13"/>
      <c r="AC260" s="11"/>
      <c r="AD260" s="11"/>
      <c r="AE260" s="11"/>
      <c r="AF260" s="61"/>
      <c r="AG260" s="61"/>
      <c r="AH260" s="61"/>
      <c r="AI260" s="61"/>
      <c r="AJ260" s="61"/>
      <c r="AK260" s="61"/>
      <c r="AL260" s="61"/>
      <c r="AM260" s="61"/>
      <c r="AN260" s="61"/>
      <c r="AO260" s="61"/>
      <c r="AP260" s="61"/>
      <c r="AS260" s="32"/>
      <c r="AT260" s="11"/>
      <c r="AU260" s="11"/>
      <c r="AY260" s="19"/>
      <c r="BA260" s="19"/>
      <c r="BB260" s="19"/>
      <c r="BD260" s="19"/>
      <c r="BO260" s="19"/>
      <c r="BP260" s="11"/>
      <c r="BQ260" s="11"/>
      <c r="BR260" s="11"/>
      <c r="BX260" s="11"/>
      <c r="BY260" s="19"/>
      <c r="BZ260" s="11"/>
      <c r="CA260" s="11"/>
      <c r="CD260" s="11"/>
      <c r="CE260" s="11"/>
      <c r="CF260" s="11"/>
      <c r="CG260" s="11"/>
      <c r="CH260" s="11"/>
      <c r="CI260" s="11"/>
      <c r="CJ260" s="19"/>
      <c r="CK260" s="19"/>
      <c r="CL260" s="19"/>
      <c r="CM260" s="19"/>
      <c r="CN260" s="11"/>
      <c r="CO260" s="19"/>
      <c r="CP260" s="11"/>
      <c r="DE260" s="19"/>
      <c r="DF260" s="70"/>
      <c r="DL260" s="11"/>
      <c r="DM260" s="11"/>
      <c r="DN260" s="11"/>
      <c r="DO260" s="11"/>
      <c r="DP260" s="11"/>
      <c r="DQ260" s="11"/>
      <c r="DR260" s="11"/>
      <c r="DS260" s="11"/>
    </row>
    <row r="261" spans="1:123" ht="15" customHeight="1">
      <c r="A261" s="20"/>
      <c r="B261" s="20"/>
      <c r="G261" s="11"/>
      <c r="H261" s="11"/>
      <c r="I261" s="11"/>
      <c r="U261" s="11"/>
      <c r="V261" s="11"/>
      <c r="W261" s="13"/>
      <c r="X261" s="13"/>
      <c r="Y261" s="13"/>
      <c r="AC261" s="11"/>
      <c r="AD261" s="11"/>
      <c r="AE261" s="11"/>
      <c r="AF261" s="61"/>
      <c r="AG261" s="61"/>
      <c r="AH261" s="61"/>
      <c r="AI261" s="61"/>
      <c r="AJ261" s="61"/>
      <c r="AK261" s="61"/>
      <c r="AL261" s="61"/>
      <c r="AM261" s="61"/>
      <c r="AN261" s="61"/>
      <c r="AO261" s="61"/>
      <c r="AP261" s="61"/>
      <c r="AS261" s="32"/>
      <c r="AT261" s="11"/>
      <c r="AU261" s="11"/>
      <c r="AY261" s="19"/>
      <c r="BA261" s="19"/>
      <c r="BB261" s="19"/>
      <c r="BD261" s="19"/>
      <c r="BO261" s="19"/>
      <c r="BP261" s="11"/>
      <c r="BQ261" s="11"/>
      <c r="BR261" s="11"/>
      <c r="BX261" s="11"/>
      <c r="BY261" s="19"/>
      <c r="BZ261" s="11"/>
      <c r="CA261" s="11"/>
      <c r="CD261" s="11"/>
      <c r="CE261" s="11"/>
      <c r="CF261" s="11"/>
      <c r="CG261" s="11"/>
      <c r="CH261" s="11"/>
      <c r="CI261" s="11"/>
      <c r="CJ261" s="19"/>
      <c r="CK261" s="19"/>
      <c r="CL261" s="19"/>
      <c r="CM261" s="19"/>
      <c r="CN261" s="11"/>
      <c r="CO261" s="19"/>
      <c r="CP261" s="11"/>
      <c r="DE261" s="19"/>
      <c r="DF261" s="70"/>
      <c r="DL261" s="11"/>
      <c r="DM261" s="11"/>
      <c r="DN261" s="11"/>
      <c r="DO261" s="11"/>
      <c r="DP261" s="11"/>
      <c r="DQ261" s="11"/>
      <c r="DR261" s="11"/>
      <c r="DS261" s="11"/>
    </row>
    <row r="262" spans="1:123" ht="15" customHeight="1">
      <c r="A262" s="20"/>
      <c r="B262" s="20"/>
      <c r="G262" s="11"/>
      <c r="H262" s="11"/>
      <c r="I262" s="11"/>
      <c r="U262" s="11"/>
      <c r="V262" s="11"/>
      <c r="W262" s="13"/>
      <c r="X262" s="13"/>
      <c r="Y262" s="13"/>
      <c r="AC262" s="11"/>
      <c r="AD262" s="11"/>
      <c r="AE262" s="11"/>
      <c r="AF262" s="61"/>
      <c r="AG262" s="61"/>
      <c r="AH262" s="61"/>
      <c r="AI262" s="61"/>
      <c r="AJ262" s="61"/>
      <c r="AK262" s="61"/>
      <c r="AL262" s="61"/>
      <c r="AM262" s="61"/>
      <c r="AN262" s="61"/>
      <c r="AO262" s="61"/>
      <c r="AP262" s="61"/>
      <c r="AS262" s="32"/>
      <c r="AT262" s="11"/>
      <c r="AU262" s="11"/>
      <c r="AY262" s="19"/>
      <c r="BA262" s="19"/>
      <c r="BB262" s="19"/>
      <c r="BD262" s="19"/>
      <c r="BO262" s="19"/>
      <c r="BP262" s="11"/>
      <c r="BQ262" s="11"/>
      <c r="BR262" s="11"/>
      <c r="BX262" s="11"/>
      <c r="BY262" s="19"/>
      <c r="BZ262" s="11"/>
      <c r="CA262" s="11"/>
      <c r="CD262" s="11"/>
      <c r="CE262" s="11"/>
      <c r="CF262" s="11"/>
      <c r="CG262" s="11"/>
      <c r="CH262" s="11"/>
      <c r="CI262" s="11"/>
      <c r="CJ262" s="19"/>
      <c r="CK262" s="19"/>
      <c r="CL262" s="19"/>
      <c r="CM262" s="19"/>
      <c r="CN262" s="11"/>
      <c r="CO262" s="19"/>
      <c r="CP262" s="11"/>
      <c r="DE262" s="19"/>
      <c r="DF262" s="70"/>
      <c r="DL262" s="11"/>
      <c r="DM262" s="11"/>
      <c r="DN262" s="11"/>
      <c r="DO262" s="11"/>
      <c r="DP262" s="11"/>
      <c r="DQ262" s="11"/>
      <c r="DR262" s="11"/>
      <c r="DS262" s="11"/>
    </row>
    <row r="263" spans="1:123" ht="15" customHeight="1">
      <c r="A263" s="20"/>
      <c r="B263" s="20"/>
      <c r="G263" s="11"/>
      <c r="H263" s="11"/>
      <c r="I263" s="11"/>
      <c r="U263" s="11"/>
      <c r="V263" s="11"/>
      <c r="W263" s="13"/>
      <c r="X263" s="13"/>
      <c r="Y263" s="13"/>
      <c r="AC263" s="11"/>
      <c r="AD263" s="11"/>
      <c r="AE263" s="11"/>
      <c r="AF263" s="61"/>
      <c r="AG263" s="61"/>
      <c r="AH263" s="61"/>
      <c r="AI263" s="61"/>
      <c r="AJ263" s="61"/>
      <c r="AK263" s="61"/>
      <c r="AL263" s="61"/>
      <c r="AM263" s="61"/>
      <c r="AN263" s="61"/>
      <c r="AO263" s="61"/>
      <c r="AP263" s="61"/>
      <c r="AS263" s="32"/>
      <c r="AT263" s="11"/>
      <c r="AU263" s="11"/>
      <c r="AY263" s="19"/>
      <c r="BA263" s="19"/>
      <c r="BB263" s="19"/>
      <c r="BD263" s="19"/>
      <c r="BO263" s="19"/>
      <c r="BP263" s="11"/>
      <c r="BQ263" s="11"/>
      <c r="BR263" s="11"/>
      <c r="BX263" s="11"/>
      <c r="BY263" s="19"/>
      <c r="BZ263" s="11"/>
      <c r="CA263" s="11"/>
      <c r="CD263" s="11"/>
      <c r="CE263" s="11"/>
      <c r="CF263" s="11"/>
      <c r="CG263" s="11"/>
      <c r="CH263" s="11"/>
      <c r="CI263" s="11"/>
      <c r="CJ263" s="19"/>
      <c r="CK263" s="19"/>
      <c r="CL263" s="19"/>
      <c r="CM263" s="19"/>
      <c r="CN263" s="11"/>
      <c r="CO263" s="19"/>
      <c r="CP263" s="11"/>
      <c r="DE263" s="19"/>
      <c r="DF263" s="70"/>
      <c r="DL263" s="11"/>
      <c r="DM263" s="11"/>
      <c r="DN263" s="11"/>
      <c r="DO263" s="11"/>
      <c r="DP263" s="11"/>
      <c r="DQ263" s="11"/>
      <c r="DR263" s="11"/>
      <c r="DS263" s="11"/>
    </row>
    <row r="264" spans="1:123" ht="15" customHeight="1">
      <c r="A264" s="20"/>
      <c r="B264" s="20"/>
      <c r="G264" s="11"/>
      <c r="H264" s="11"/>
      <c r="I264" s="11"/>
      <c r="U264" s="11"/>
      <c r="V264" s="11"/>
      <c r="W264" s="13"/>
      <c r="X264" s="13"/>
      <c r="Y264" s="13"/>
      <c r="AC264" s="11"/>
      <c r="AD264" s="11"/>
      <c r="AE264" s="11"/>
      <c r="AF264" s="61"/>
      <c r="AG264" s="61"/>
      <c r="AH264" s="61"/>
      <c r="AI264" s="61"/>
      <c r="AJ264" s="61"/>
      <c r="AK264" s="61"/>
      <c r="AL264" s="61"/>
      <c r="AM264" s="61"/>
      <c r="AN264" s="61"/>
      <c r="AO264" s="61"/>
      <c r="AP264" s="61"/>
      <c r="AS264" s="32"/>
      <c r="AT264" s="11"/>
      <c r="AU264" s="11"/>
      <c r="AY264" s="19"/>
      <c r="BA264" s="19"/>
      <c r="BB264" s="19"/>
      <c r="BD264" s="19"/>
      <c r="BO264" s="19"/>
      <c r="BP264" s="11"/>
      <c r="BQ264" s="11"/>
      <c r="BR264" s="11"/>
      <c r="BX264" s="11"/>
      <c r="BY264" s="19"/>
      <c r="BZ264" s="11"/>
      <c r="CA264" s="11"/>
      <c r="CD264" s="11"/>
      <c r="CE264" s="11"/>
      <c r="CF264" s="11"/>
      <c r="CG264" s="11"/>
      <c r="CH264" s="11"/>
      <c r="CI264" s="11"/>
      <c r="CJ264" s="19"/>
      <c r="CK264" s="19"/>
      <c r="CL264" s="19"/>
      <c r="CM264" s="19"/>
      <c r="CN264" s="11"/>
      <c r="CO264" s="19"/>
      <c r="CP264" s="11"/>
      <c r="DE264" s="19"/>
      <c r="DF264" s="70"/>
      <c r="DL264" s="11"/>
      <c r="DM264" s="11"/>
      <c r="DN264" s="11"/>
      <c r="DO264" s="11"/>
      <c r="DP264" s="11"/>
      <c r="DQ264" s="11"/>
      <c r="DR264" s="11"/>
      <c r="DS264" s="11"/>
    </row>
    <row r="265" spans="1:123" ht="15" customHeight="1">
      <c r="A265" s="20"/>
      <c r="B265" s="20"/>
      <c r="G265" s="11"/>
      <c r="H265" s="11"/>
      <c r="I265" s="11"/>
      <c r="U265" s="11"/>
      <c r="V265" s="11"/>
      <c r="W265" s="13"/>
      <c r="X265" s="13"/>
      <c r="Y265" s="13"/>
      <c r="AC265" s="11"/>
      <c r="AD265" s="11"/>
      <c r="AE265" s="11"/>
      <c r="AF265" s="61"/>
      <c r="AG265" s="61"/>
      <c r="AH265" s="61"/>
      <c r="AI265" s="61"/>
      <c r="AJ265" s="61"/>
      <c r="AK265" s="61"/>
      <c r="AL265" s="61"/>
      <c r="AM265" s="61"/>
      <c r="AN265" s="61"/>
      <c r="AO265" s="61"/>
      <c r="AP265" s="61"/>
      <c r="AS265" s="32"/>
      <c r="AT265" s="11"/>
      <c r="AU265" s="11"/>
      <c r="AY265" s="19"/>
      <c r="BA265" s="19"/>
      <c r="BB265" s="19"/>
      <c r="BD265" s="19"/>
      <c r="BO265" s="19"/>
      <c r="BP265" s="11"/>
      <c r="BQ265" s="11"/>
      <c r="BR265" s="11"/>
      <c r="BX265" s="11"/>
      <c r="BY265" s="19"/>
      <c r="BZ265" s="11"/>
      <c r="CA265" s="11"/>
      <c r="CD265" s="11"/>
      <c r="CE265" s="11"/>
      <c r="CF265" s="11"/>
      <c r="CG265" s="11"/>
      <c r="CH265" s="11"/>
      <c r="CI265" s="11"/>
      <c r="CJ265" s="19"/>
      <c r="CK265" s="19"/>
      <c r="CL265" s="19"/>
      <c r="CM265" s="19"/>
      <c r="CN265" s="11"/>
      <c r="CO265" s="19"/>
      <c r="CP265" s="11"/>
      <c r="DE265" s="19"/>
      <c r="DF265" s="70"/>
      <c r="DL265" s="11"/>
      <c r="DM265" s="11"/>
      <c r="DN265" s="11"/>
      <c r="DO265" s="11"/>
      <c r="DP265" s="11"/>
      <c r="DQ265" s="11"/>
      <c r="DR265" s="11"/>
      <c r="DS265" s="11"/>
    </row>
    <row r="266" spans="1:123" ht="15" customHeight="1">
      <c r="A266" s="20"/>
      <c r="B266" s="20"/>
      <c r="G266" s="11"/>
      <c r="H266" s="11"/>
      <c r="I266" s="11"/>
      <c r="U266" s="11"/>
      <c r="V266" s="11"/>
      <c r="W266" s="13"/>
      <c r="X266" s="13"/>
      <c r="Y266" s="13"/>
      <c r="AC266" s="11"/>
      <c r="AD266" s="11"/>
      <c r="AE266" s="11"/>
      <c r="AF266" s="61"/>
      <c r="AG266" s="61"/>
      <c r="AH266" s="61"/>
      <c r="AI266" s="61"/>
      <c r="AJ266" s="61"/>
      <c r="AK266" s="61"/>
      <c r="AL266" s="61"/>
      <c r="AM266" s="61"/>
      <c r="AN266" s="61"/>
      <c r="AO266" s="61"/>
      <c r="AP266" s="61"/>
      <c r="AS266" s="32"/>
      <c r="AT266" s="11"/>
      <c r="AU266" s="11"/>
      <c r="AY266" s="19"/>
      <c r="BA266" s="19"/>
      <c r="BB266" s="19"/>
      <c r="BD266" s="19"/>
      <c r="BO266" s="19"/>
      <c r="BP266" s="11"/>
      <c r="BQ266" s="11"/>
      <c r="BR266" s="11"/>
      <c r="BX266" s="11"/>
      <c r="BY266" s="19"/>
      <c r="BZ266" s="11"/>
      <c r="CA266" s="11"/>
      <c r="CD266" s="11"/>
      <c r="CE266" s="11"/>
      <c r="CF266" s="11"/>
      <c r="CG266" s="11"/>
      <c r="CH266" s="11"/>
      <c r="CI266" s="11"/>
      <c r="CJ266" s="19"/>
      <c r="CK266" s="19"/>
      <c r="CL266" s="19"/>
      <c r="CM266" s="19"/>
      <c r="CN266" s="11"/>
      <c r="CO266" s="19"/>
      <c r="CP266" s="11"/>
      <c r="DE266" s="19"/>
      <c r="DF266" s="70"/>
      <c r="DL266" s="11"/>
      <c r="DM266" s="11"/>
      <c r="DN266" s="11"/>
      <c r="DO266" s="11"/>
      <c r="DP266" s="11"/>
      <c r="DQ266" s="11"/>
      <c r="DR266" s="11"/>
      <c r="DS266" s="11"/>
    </row>
    <row r="267" spans="1:123" ht="15" customHeight="1">
      <c r="A267" s="20"/>
      <c r="B267" s="20"/>
      <c r="G267" s="11"/>
      <c r="H267" s="11"/>
      <c r="I267" s="11"/>
      <c r="U267" s="11"/>
      <c r="V267" s="11"/>
      <c r="W267" s="13"/>
      <c r="X267" s="13"/>
      <c r="Y267" s="13"/>
      <c r="AC267" s="11"/>
      <c r="AD267" s="11"/>
      <c r="AE267" s="11"/>
      <c r="AF267" s="61"/>
      <c r="AG267" s="61"/>
      <c r="AH267" s="61"/>
      <c r="AI267" s="61"/>
      <c r="AJ267" s="61"/>
      <c r="AK267" s="61"/>
      <c r="AL267" s="61"/>
      <c r="AM267" s="61"/>
      <c r="AN267" s="61"/>
      <c r="AO267" s="61"/>
      <c r="AP267" s="61"/>
      <c r="AS267" s="32"/>
      <c r="AT267" s="11"/>
      <c r="AU267" s="11"/>
      <c r="AY267" s="19"/>
      <c r="BA267" s="19"/>
      <c r="BB267" s="19"/>
      <c r="BD267" s="19"/>
      <c r="BO267" s="19"/>
      <c r="BP267" s="11"/>
      <c r="BQ267" s="11"/>
      <c r="BR267" s="11"/>
      <c r="BX267" s="11"/>
      <c r="BY267" s="19"/>
      <c r="BZ267" s="11"/>
      <c r="CA267" s="11"/>
      <c r="CD267" s="11"/>
      <c r="CE267" s="11"/>
      <c r="CF267" s="11"/>
      <c r="CG267" s="11"/>
      <c r="CH267" s="11"/>
      <c r="CI267" s="11"/>
      <c r="CJ267" s="19"/>
      <c r="CK267" s="19"/>
      <c r="CL267" s="19"/>
      <c r="CM267" s="19"/>
      <c r="CN267" s="11"/>
      <c r="CO267" s="19"/>
      <c r="CP267" s="11"/>
      <c r="DE267" s="19"/>
      <c r="DF267" s="70"/>
      <c r="DL267" s="11"/>
      <c r="DM267" s="11"/>
      <c r="DN267" s="11"/>
      <c r="DO267" s="11"/>
      <c r="DP267" s="11"/>
      <c r="DQ267" s="11"/>
      <c r="DR267" s="11"/>
      <c r="DS267" s="11"/>
    </row>
    <row r="268" spans="1:123" ht="15" customHeight="1">
      <c r="A268" s="20"/>
      <c r="B268" s="20"/>
      <c r="G268" s="11"/>
      <c r="H268" s="11"/>
      <c r="I268" s="11"/>
      <c r="U268" s="11"/>
      <c r="V268" s="11"/>
      <c r="W268" s="13"/>
      <c r="X268" s="13"/>
      <c r="Y268" s="13"/>
      <c r="AC268" s="11"/>
      <c r="AD268" s="11"/>
      <c r="AE268" s="11"/>
      <c r="AF268" s="61"/>
      <c r="AG268" s="61"/>
      <c r="AH268" s="61"/>
      <c r="AI268" s="61"/>
      <c r="AJ268" s="61"/>
      <c r="AK268" s="61"/>
      <c r="AL268" s="61"/>
      <c r="AM268" s="61"/>
      <c r="AN268" s="61"/>
      <c r="AO268" s="61"/>
      <c r="AP268" s="61"/>
      <c r="AS268" s="32"/>
      <c r="AT268" s="11"/>
      <c r="AU268" s="11"/>
      <c r="AY268" s="19"/>
      <c r="BA268" s="19"/>
      <c r="BB268" s="19"/>
      <c r="BD268" s="19"/>
      <c r="BO268" s="19"/>
      <c r="BP268" s="11"/>
      <c r="BQ268" s="11"/>
      <c r="BR268" s="11"/>
      <c r="BX268" s="11"/>
      <c r="BY268" s="19"/>
      <c r="BZ268" s="11"/>
      <c r="CA268" s="11"/>
      <c r="CD268" s="11"/>
      <c r="CE268" s="11"/>
      <c r="CF268" s="11"/>
      <c r="CG268" s="11"/>
      <c r="CH268" s="11"/>
      <c r="CI268" s="11"/>
      <c r="CJ268" s="19"/>
      <c r="CK268" s="19"/>
      <c r="CL268" s="19"/>
      <c r="CM268" s="19"/>
      <c r="CN268" s="11"/>
      <c r="CO268" s="19"/>
      <c r="CP268" s="11"/>
      <c r="DE268" s="19"/>
      <c r="DF268" s="70"/>
      <c r="DL268" s="11"/>
      <c r="DM268" s="11"/>
      <c r="DN268" s="11"/>
      <c r="DO268" s="11"/>
      <c r="DP268" s="11"/>
      <c r="DQ268" s="11"/>
      <c r="DR268" s="11"/>
      <c r="DS268" s="11"/>
    </row>
    <row r="269" spans="1:123" ht="15" customHeight="1">
      <c r="A269" s="20"/>
      <c r="B269" s="20"/>
      <c r="G269" s="11"/>
      <c r="H269" s="11"/>
      <c r="I269" s="11"/>
      <c r="U269" s="11"/>
      <c r="V269" s="11"/>
      <c r="W269" s="13"/>
      <c r="X269" s="13"/>
      <c r="Y269" s="13"/>
      <c r="AC269" s="11"/>
      <c r="AD269" s="11"/>
      <c r="AE269" s="11"/>
      <c r="AF269" s="61"/>
      <c r="AG269" s="61"/>
      <c r="AH269" s="61"/>
      <c r="AI269" s="61"/>
      <c r="AJ269" s="61"/>
      <c r="AK269" s="61"/>
      <c r="AL269" s="61"/>
      <c r="AM269" s="61"/>
      <c r="AN269" s="61"/>
      <c r="AO269" s="61"/>
      <c r="AP269" s="61"/>
      <c r="AS269" s="32"/>
      <c r="AT269" s="11"/>
      <c r="AU269" s="11"/>
      <c r="AY269" s="19"/>
      <c r="BA269" s="19"/>
      <c r="BB269" s="19"/>
      <c r="BD269" s="19"/>
      <c r="BO269" s="19"/>
      <c r="BP269" s="11"/>
      <c r="BQ269" s="11"/>
      <c r="BR269" s="11"/>
      <c r="BX269" s="11"/>
      <c r="BY269" s="19"/>
      <c r="BZ269" s="11"/>
      <c r="CA269" s="11"/>
      <c r="CD269" s="11"/>
      <c r="CE269" s="11"/>
      <c r="CF269" s="11"/>
      <c r="CG269" s="11"/>
      <c r="CH269" s="11"/>
      <c r="CI269" s="11"/>
      <c r="CJ269" s="19"/>
      <c r="CK269" s="19"/>
      <c r="CL269" s="19"/>
      <c r="CM269" s="19"/>
      <c r="CN269" s="11"/>
      <c r="CO269" s="19"/>
      <c r="CP269" s="11"/>
      <c r="DE269" s="19"/>
      <c r="DF269" s="70"/>
      <c r="DL269" s="11"/>
      <c r="DM269" s="11"/>
      <c r="DN269" s="11"/>
      <c r="DO269" s="11"/>
      <c r="DP269" s="11"/>
      <c r="DQ269" s="11"/>
      <c r="DR269" s="11"/>
      <c r="DS269" s="11"/>
    </row>
    <row r="270" spans="1:123" ht="15" customHeight="1">
      <c r="A270" s="20"/>
      <c r="B270" s="20"/>
      <c r="G270" s="11"/>
      <c r="H270" s="11"/>
      <c r="I270" s="11"/>
      <c r="U270" s="11"/>
      <c r="V270" s="11"/>
      <c r="W270" s="13"/>
      <c r="X270" s="13"/>
      <c r="Y270" s="13"/>
      <c r="AC270" s="11"/>
      <c r="AD270" s="11"/>
      <c r="AE270" s="11"/>
      <c r="AF270" s="61"/>
      <c r="AG270" s="61"/>
      <c r="AH270" s="61"/>
      <c r="AI270" s="61"/>
      <c r="AJ270" s="61"/>
      <c r="AK270" s="61"/>
      <c r="AL270" s="61"/>
      <c r="AM270" s="61"/>
      <c r="AN270" s="61"/>
      <c r="AO270" s="61"/>
      <c r="AP270" s="61"/>
      <c r="AS270" s="32"/>
      <c r="AT270" s="11"/>
      <c r="AU270" s="11"/>
      <c r="AY270" s="19"/>
      <c r="BA270" s="19"/>
      <c r="BB270" s="19"/>
      <c r="BD270" s="19"/>
      <c r="BO270" s="19"/>
      <c r="BP270" s="11"/>
      <c r="BQ270" s="11"/>
      <c r="BR270" s="11"/>
      <c r="BX270" s="11"/>
      <c r="BY270" s="19"/>
      <c r="BZ270" s="11"/>
      <c r="CA270" s="11"/>
      <c r="CD270" s="11"/>
      <c r="CE270" s="11"/>
      <c r="CF270" s="11"/>
      <c r="CG270" s="11"/>
      <c r="CH270" s="11"/>
      <c r="CI270" s="11"/>
      <c r="CJ270" s="19"/>
      <c r="CK270" s="19"/>
      <c r="CL270" s="19"/>
      <c r="CM270" s="19"/>
      <c r="CN270" s="11"/>
      <c r="CO270" s="19"/>
      <c r="CP270" s="11"/>
      <c r="DE270" s="19"/>
      <c r="DF270" s="70"/>
      <c r="DL270" s="11"/>
      <c r="DM270" s="11"/>
      <c r="DN270" s="11"/>
      <c r="DO270" s="11"/>
      <c r="DP270" s="11"/>
      <c r="DQ270" s="11"/>
      <c r="DR270" s="11"/>
      <c r="DS270" s="11"/>
    </row>
    <row r="271" spans="1:123" ht="15" customHeight="1">
      <c r="A271" s="20"/>
      <c r="B271" s="20"/>
      <c r="G271" s="11"/>
      <c r="H271" s="11"/>
      <c r="I271" s="11"/>
      <c r="U271" s="11"/>
      <c r="V271" s="11"/>
      <c r="W271" s="13"/>
      <c r="X271" s="13"/>
      <c r="Y271" s="13"/>
      <c r="AC271" s="11"/>
      <c r="AD271" s="11"/>
      <c r="AE271" s="11"/>
      <c r="AF271" s="61"/>
      <c r="AG271" s="61"/>
      <c r="AH271" s="61"/>
      <c r="AI271" s="61"/>
      <c r="AJ271" s="61"/>
      <c r="AK271" s="61"/>
      <c r="AL271" s="61"/>
      <c r="AM271" s="61"/>
      <c r="AN271" s="61"/>
      <c r="AO271" s="61"/>
      <c r="AP271" s="61"/>
      <c r="AS271" s="32"/>
      <c r="AT271" s="11"/>
      <c r="AU271" s="11"/>
      <c r="AY271" s="19"/>
      <c r="BA271" s="19"/>
      <c r="BB271" s="19"/>
      <c r="BD271" s="19"/>
      <c r="BO271" s="19"/>
      <c r="BP271" s="11"/>
      <c r="BQ271" s="11"/>
      <c r="BR271" s="11"/>
      <c r="BX271" s="11"/>
      <c r="BY271" s="19"/>
      <c r="BZ271" s="11"/>
      <c r="CA271" s="11"/>
      <c r="CD271" s="11"/>
      <c r="CE271" s="11"/>
      <c r="CF271" s="11"/>
      <c r="CG271" s="11"/>
      <c r="CH271" s="11"/>
      <c r="CI271" s="11"/>
      <c r="CJ271" s="19"/>
      <c r="CK271" s="19"/>
      <c r="CL271" s="19"/>
      <c r="CM271" s="19"/>
      <c r="CN271" s="11"/>
      <c r="CO271" s="19"/>
      <c r="CP271" s="11"/>
      <c r="DE271" s="19"/>
      <c r="DF271" s="70"/>
      <c r="DL271" s="11"/>
      <c r="DM271" s="11"/>
      <c r="DN271" s="11"/>
      <c r="DO271" s="11"/>
      <c r="DP271" s="11"/>
      <c r="DQ271" s="11"/>
      <c r="DR271" s="11"/>
      <c r="DS271" s="11"/>
    </row>
    <row r="272" spans="1:123" ht="15" customHeight="1">
      <c r="A272" s="20"/>
      <c r="B272" s="20"/>
      <c r="G272" s="11"/>
      <c r="H272" s="11"/>
      <c r="I272" s="11"/>
      <c r="U272" s="11"/>
      <c r="V272" s="11"/>
      <c r="W272" s="13"/>
      <c r="X272" s="13"/>
      <c r="Y272" s="13"/>
      <c r="AC272" s="11"/>
      <c r="AD272" s="11"/>
      <c r="AE272" s="11"/>
      <c r="AF272" s="61"/>
      <c r="AG272" s="61"/>
      <c r="AH272" s="61"/>
      <c r="AI272" s="61"/>
      <c r="AJ272" s="61"/>
      <c r="AK272" s="61"/>
      <c r="AL272" s="61"/>
      <c r="AM272" s="61"/>
      <c r="AN272" s="61"/>
      <c r="AO272" s="61"/>
      <c r="AP272" s="61"/>
      <c r="AS272" s="32"/>
      <c r="AT272" s="11"/>
      <c r="AU272" s="11"/>
      <c r="AY272" s="19"/>
      <c r="BA272" s="19"/>
      <c r="BB272" s="19"/>
      <c r="BD272" s="19"/>
      <c r="BO272" s="19"/>
      <c r="BP272" s="11"/>
      <c r="BQ272" s="11"/>
      <c r="BR272" s="11"/>
      <c r="BX272" s="11"/>
      <c r="BY272" s="19"/>
      <c r="BZ272" s="11"/>
      <c r="CA272" s="11"/>
      <c r="CD272" s="11"/>
      <c r="CE272" s="11"/>
      <c r="CF272" s="11"/>
      <c r="CG272" s="11"/>
      <c r="CH272" s="11"/>
      <c r="CI272" s="11"/>
      <c r="CJ272" s="19"/>
      <c r="CK272" s="19"/>
      <c r="CL272" s="19"/>
      <c r="CM272" s="19"/>
      <c r="CN272" s="11"/>
      <c r="CO272" s="19"/>
      <c r="CP272" s="11"/>
      <c r="DE272" s="19"/>
      <c r="DF272" s="70"/>
      <c r="DL272" s="11"/>
      <c r="DM272" s="11"/>
      <c r="DN272" s="11"/>
      <c r="DO272" s="11"/>
      <c r="DP272" s="11"/>
      <c r="DQ272" s="11"/>
      <c r="DR272" s="11"/>
      <c r="DS272" s="11"/>
    </row>
    <row r="273" spans="1:123" ht="15" customHeight="1">
      <c r="A273" s="20"/>
      <c r="B273" s="20"/>
      <c r="G273" s="11"/>
      <c r="H273" s="11"/>
      <c r="I273" s="11"/>
      <c r="U273" s="11"/>
      <c r="V273" s="11"/>
      <c r="W273" s="13"/>
      <c r="X273" s="13"/>
      <c r="Y273" s="13"/>
      <c r="AC273" s="11"/>
      <c r="AD273" s="11"/>
      <c r="AE273" s="11"/>
      <c r="AF273" s="61"/>
      <c r="AG273" s="61"/>
      <c r="AH273" s="61"/>
      <c r="AI273" s="61"/>
      <c r="AJ273" s="61"/>
      <c r="AK273" s="61"/>
      <c r="AL273" s="61"/>
      <c r="AM273" s="61"/>
      <c r="AN273" s="61"/>
      <c r="AO273" s="61"/>
      <c r="AP273" s="61"/>
      <c r="AS273" s="32"/>
      <c r="AT273" s="11"/>
      <c r="AU273" s="11"/>
      <c r="AY273" s="19"/>
      <c r="BA273" s="19"/>
      <c r="BB273" s="19"/>
      <c r="BD273" s="19"/>
      <c r="BO273" s="19"/>
      <c r="BP273" s="11"/>
      <c r="BQ273" s="11"/>
      <c r="BR273" s="11"/>
      <c r="BX273" s="11"/>
      <c r="BY273" s="19"/>
      <c r="BZ273" s="11"/>
      <c r="CA273" s="11"/>
      <c r="CD273" s="11"/>
      <c r="CE273" s="11"/>
      <c r="CF273" s="11"/>
      <c r="CG273" s="11"/>
      <c r="CH273" s="11"/>
      <c r="CI273" s="11"/>
      <c r="CJ273" s="19"/>
      <c r="CK273" s="19"/>
      <c r="CL273" s="19"/>
      <c r="CM273" s="19"/>
      <c r="CN273" s="11"/>
      <c r="CO273" s="19"/>
      <c r="CP273" s="11"/>
      <c r="DE273" s="19"/>
      <c r="DF273" s="70"/>
      <c r="DL273" s="11"/>
      <c r="DM273" s="11"/>
      <c r="DN273" s="11"/>
      <c r="DO273" s="11"/>
      <c r="DP273" s="11"/>
      <c r="DQ273" s="11"/>
      <c r="DR273" s="11"/>
      <c r="DS273" s="11"/>
    </row>
    <row r="274" spans="1:123" ht="15" customHeight="1">
      <c r="A274" s="20"/>
      <c r="B274" s="20"/>
      <c r="G274" s="11"/>
      <c r="H274" s="11"/>
      <c r="I274" s="11"/>
      <c r="U274" s="11"/>
      <c r="V274" s="11"/>
      <c r="W274" s="13"/>
      <c r="X274" s="13"/>
      <c r="Y274" s="13"/>
      <c r="AC274" s="11"/>
      <c r="AD274" s="11"/>
      <c r="AE274" s="11"/>
      <c r="AF274" s="61"/>
      <c r="AG274" s="61"/>
      <c r="AH274" s="61"/>
      <c r="AI274" s="61"/>
      <c r="AJ274" s="61"/>
      <c r="AK274" s="61"/>
      <c r="AL274" s="61"/>
      <c r="AM274" s="61"/>
      <c r="AN274" s="61"/>
      <c r="AO274" s="61"/>
      <c r="AP274" s="61"/>
      <c r="AS274" s="32"/>
      <c r="AT274" s="11"/>
      <c r="AU274" s="11"/>
      <c r="AY274" s="19"/>
      <c r="BA274" s="19"/>
      <c r="BB274" s="19"/>
      <c r="BD274" s="19"/>
      <c r="BO274" s="19"/>
      <c r="BP274" s="11"/>
      <c r="BQ274" s="11"/>
      <c r="BR274" s="11"/>
      <c r="BX274" s="11"/>
      <c r="BY274" s="19"/>
      <c r="BZ274" s="11"/>
      <c r="CA274" s="11"/>
      <c r="CD274" s="11"/>
      <c r="CE274" s="11"/>
      <c r="CF274" s="11"/>
      <c r="CG274" s="11"/>
      <c r="CH274" s="11"/>
      <c r="CI274" s="11"/>
      <c r="CJ274" s="19"/>
      <c r="CK274" s="19"/>
      <c r="CL274" s="19"/>
      <c r="CM274" s="19"/>
      <c r="CN274" s="11"/>
      <c r="CO274" s="19"/>
      <c r="CP274" s="11"/>
      <c r="DE274" s="19"/>
      <c r="DF274" s="70"/>
      <c r="DL274" s="11"/>
      <c r="DM274" s="11"/>
      <c r="DN274" s="11"/>
      <c r="DO274" s="11"/>
      <c r="DP274" s="11"/>
      <c r="DQ274" s="11"/>
      <c r="DR274" s="11"/>
      <c r="DS274" s="11"/>
    </row>
    <row r="275" spans="1:123" ht="15" customHeight="1">
      <c r="A275" s="20"/>
      <c r="B275" s="20"/>
      <c r="G275" s="11"/>
      <c r="H275" s="11"/>
      <c r="I275" s="11"/>
      <c r="U275" s="11"/>
      <c r="V275" s="11"/>
      <c r="W275" s="13"/>
      <c r="X275" s="13"/>
      <c r="Y275" s="13"/>
      <c r="AC275" s="11"/>
      <c r="AD275" s="11"/>
      <c r="AE275" s="11"/>
      <c r="AF275" s="61"/>
      <c r="AG275" s="61"/>
      <c r="AH275" s="61"/>
      <c r="AI275" s="61"/>
      <c r="AJ275" s="61"/>
      <c r="AK275" s="61"/>
      <c r="AL275" s="61"/>
      <c r="AM275" s="61"/>
      <c r="AN275" s="61"/>
      <c r="AO275" s="61"/>
      <c r="AP275" s="61"/>
      <c r="AS275" s="32"/>
      <c r="AT275" s="11"/>
      <c r="AU275" s="11"/>
      <c r="AY275" s="19"/>
      <c r="BA275" s="19"/>
      <c r="BB275" s="19"/>
      <c r="BD275" s="19"/>
      <c r="BO275" s="19"/>
      <c r="BP275" s="11"/>
      <c r="BQ275" s="11"/>
      <c r="BR275" s="11"/>
      <c r="BX275" s="11"/>
      <c r="BY275" s="19"/>
      <c r="BZ275" s="11"/>
      <c r="CA275" s="11"/>
      <c r="CD275" s="11"/>
      <c r="CE275" s="11"/>
      <c r="CF275" s="11"/>
      <c r="CG275" s="11"/>
      <c r="CH275" s="11"/>
      <c r="CI275" s="11"/>
      <c r="CJ275" s="19"/>
      <c r="CK275" s="19"/>
      <c r="CL275" s="19"/>
      <c r="CM275" s="19"/>
      <c r="CN275" s="11"/>
      <c r="CO275" s="19"/>
      <c r="CP275" s="11"/>
      <c r="DE275" s="19"/>
      <c r="DF275" s="70"/>
      <c r="DL275" s="11"/>
      <c r="DM275" s="11"/>
      <c r="DN275" s="11"/>
      <c r="DO275" s="11"/>
      <c r="DP275" s="11"/>
      <c r="DQ275" s="11"/>
      <c r="DR275" s="11"/>
      <c r="DS275" s="11"/>
    </row>
    <row r="276" spans="1:123" ht="15" customHeight="1">
      <c r="A276" s="20"/>
      <c r="B276" s="20"/>
      <c r="G276" s="11"/>
      <c r="H276" s="11"/>
      <c r="I276" s="11"/>
      <c r="U276" s="11"/>
      <c r="V276" s="11"/>
      <c r="W276" s="13"/>
      <c r="X276" s="13"/>
      <c r="Y276" s="13"/>
      <c r="AC276" s="11"/>
      <c r="AD276" s="11"/>
      <c r="AE276" s="11"/>
      <c r="AF276" s="61"/>
      <c r="AG276" s="61"/>
      <c r="AH276" s="61"/>
      <c r="AI276" s="61"/>
      <c r="AJ276" s="61"/>
      <c r="AK276" s="61"/>
      <c r="AL276" s="61"/>
      <c r="AM276" s="61"/>
      <c r="AN276" s="61"/>
      <c r="AO276" s="61"/>
      <c r="AP276" s="61"/>
      <c r="AS276" s="32"/>
      <c r="AT276" s="11"/>
      <c r="AU276" s="11"/>
      <c r="AY276" s="19"/>
      <c r="BA276" s="19"/>
      <c r="BB276" s="19"/>
      <c r="BD276" s="19"/>
      <c r="BO276" s="19"/>
      <c r="BP276" s="11"/>
      <c r="BQ276" s="11"/>
      <c r="BR276" s="11"/>
      <c r="BX276" s="11"/>
      <c r="BY276" s="19"/>
      <c r="BZ276" s="11"/>
      <c r="CA276" s="11"/>
      <c r="CD276" s="11"/>
      <c r="CE276" s="11"/>
      <c r="CF276" s="11"/>
      <c r="CG276" s="11"/>
      <c r="CH276" s="11"/>
      <c r="CI276" s="11"/>
      <c r="CJ276" s="19"/>
      <c r="CK276" s="19"/>
      <c r="CL276" s="19"/>
      <c r="CM276" s="19"/>
      <c r="CN276" s="11"/>
      <c r="CO276" s="19"/>
      <c r="CP276" s="11"/>
      <c r="DE276" s="19"/>
      <c r="DF276" s="70"/>
      <c r="DL276" s="11"/>
      <c r="DM276" s="11"/>
      <c r="DN276" s="11"/>
      <c r="DO276" s="11"/>
      <c r="DP276" s="11"/>
      <c r="DQ276" s="11"/>
      <c r="DR276" s="11"/>
      <c r="DS276" s="11"/>
    </row>
    <row r="277" spans="1:123" ht="15" customHeight="1">
      <c r="A277" s="20"/>
      <c r="B277" s="20"/>
      <c r="G277" s="11"/>
      <c r="H277" s="11"/>
      <c r="I277" s="11"/>
      <c r="U277" s="11"/>
      <c r="V277" s="11"/>
      <c r="W277" s="13"/>
      <c r="X277" s="13"/>
      <c r="Y277" s="13"/>
      <c r="AC277" s="11"/>
      <c r="AD277" s="11"/>
      <c r="AE277" s="11"/>
      <c r="AF277" s="61"/>
      <c r="AG277" s="61"/>
      <c r="AH277" s="61"/>
      <c r="AI277" s="61"/>
      <c r="AJ277" s="61"/>
      <c r="AK277" s="61"/>
      <c r="AL277" s="61"/>
      <c r="AM277" s="61"/>
      <c r="AN277" s="61"/>
      <c r="AO277" s="61"/>
      <c r="AP277" s="61"/>
      <c r="AS277" s="32"/>
      <c r="AT277" s="11"/>
      <c r="AU277" s="11"/>
      <c r="AY277" s="19"/>
      <c r="BA277" s="19"/>
      <c r="BB277" s="19"/>
      <c r="BD277" s="19"/>
      <c r="BO277" s="19"/>
      <c r="BP277" s="11"/>
      <c r="BQ277" s="11"/>
      <c r="BR277" s="11"/>
      <c r="BX277" s="11"/>
      <c r="BY277" s="19"/>
      <c r="BZ277" s="11"/>
      <c r="CA277" s="11"/>
      <c r="CD277" s="11"/>
      <c r="CE277" s="11"/>
      <c r="CF277" s="11"/>
      <c r="CG277" s="11"/>
      <c r="CH277" s="11"/>
      <c r="CI277" s="11"/>
      <c r="CJ277" s="19"/>
      <c r="CK277" s="19"/>
      <c r="CL277" s="19"/>
      <c r="CM277" s="19"/>
      <c r="CN277" s="11"/>
      <c r="CO277" s="19"/>
      <c r="CP277" s="11"/>
      <c r="DE277" s="19"/>
      <c r="DF277" s="70"/>
      <c r="DL277" s="11"/>
      <c r="DM277" s="11"/>
      <c r="DN277" s="11"/>
      <c r="DO277" s="11"/>
      <c r="DP277" s="11"/>
      <c r="DQ277" s="11"/>
      <c r="DR277" s="11"/>
      <c r="DS277" s="11"/>
    </row>
    <row r="278" spans="1:123" ht="15" customHeight="1">
      <c r="A278" s="20"/>
      <c r="B278" s="20"/>
      <c r="G278" s="11"/>
      <c r="H278" s="11"/>
      <c r="I278" s="11"/>
      <c r="U278" s="11"/>
      <c r="V278" s="11"/>
      <c r="W278" s="13"/>
      <c r="X278" s="13"/>
      <c r="Y278" s="13"/>
      <c r="AC278" s="11"/>
      <c r="AD278" s="11"/>
      <c r="AE278" s="11"/>
      <c r="AF278" s="61"/>
      <c r="AG278" s="61"/>
      <c r="AH278" s="61"/>
      <c r="AI278" s="61"/>
      <c r="AJ278" s="61"/>
      <c r="AK278" s="61"/>
      <c r="AL278" s="61"/>
      <c r="AM278" s="61"/>
      <c r="AN278" s="61"/>
      <c r="AO278" s="61"/>
      <c r="AP278" s="61"/>
      <c r="AS278" s="32"/>
      <c r="AT278" s="11"/>
      <c r="AU278" s="11"/>
      <c r="AY278" s="19"/>
      <c r="BA278" s="19"/>
      <c r="BB278" s="19"/>
      <c r="BD278" s="19"/>
      <c r="BO278" s="19"/>
      <c r="BP278" s="11"/>
      <c r="BQ278" s="11"/>
      <c r="BR278" s="11"/>
      <c r="BX278" s="11"/>
      <c r="BY278" s="19"/>
      <c r="BZ278" s="11"/>
      <c r="CA278" s="11"/>
      <c r="CD278" s="11"/>
      <c r="CE278" s="11"/>
      <c r="CF278" s="11"/>
      <c r="CG278" s="11"/>
      <c r="CH278" s="11"/>
      <c r="CI278" s="11"/>
      <c r="CJ278" s="19"/>
      <c r="CK278" s="19"/>
      <c r="CL278" s="19"/>
      <c r="CM278" s="19"/>
      <c r="CN278" s="11"/>
      <c r="CO278" s="19"/>
      <c r="CP278" s="11"/>
      <c r="DE278" s="19"/>
      <c r="DF278" s="70"/>
      <c r="DL278" s="11"/>
      <c r="DM278" s="11"/>
      <c r="DN278" s="11"/>
      <c r="DO278" s="11"/>
      <c r="DP278" s="11"/>
      <c r="DQ278" s="11"/>
      <c r="DR278" s="11"/>
      <c r="DS278" s="11"/>
    </row>
    <row r="279" spans="1:123" ht="15" customHeight="1">
      <c r="A279" s="20"/>
      <c r="B279" s="20"/>
      <c r="G279" s="11"/>
      <c r="H279" s="11"/>
      <c r="I279" s="11"/>
      <c r="U279" s="11"/>
      <c r="V279" s="11"/>
      <c r="W279" s="13"/>
      <c r="X279" s="13"/>
      <c r="Y279" s="13"/>
      <c r="AC279" s="11"/>
      <c r="AD279" s="11"/>
      <c r="AE279" s="11"/>
      <c r="AF279" s="61"/>
      <c r="AG279" s="61"/>
      <c r="AH279" s="61"/>
      <c r="AI279" s="61"/>
      <c r="AJ279" s="61"/>
      <c r="AK279" s="61"/>
      <c r="AL279" s="61"/>
      <c r="AM279" s="61"/>
      <c r="AN279" s="61"/>
      <c r="AO279" s="61"/>
      <c r="AP279" s="61"/>
      <c r="AS279" s="32"/>
      <c r="AT279" s="11"/>
      <c r="AU279" s="11"/>
      <c r="AY279" s="19"/>
      <c r="BA279" s="19"/>
      <c r="BB279" s="19"/>
      <c r="BD279" s="19"/>
      <c r="BO279" s="19"/>
      <c r="BP279" s="11"/>
      <c r="BQ279" s="11"/>
      <c r="BR279" s="11"/>
      <c r="BX279" s="11"/>
      <c r="BY279" s="19"/>
      <c r="BZ279" s="11"/>
      <c r="CA279" s="11"/>
      <c r="CD279" s="11"/>
      <c r="CE279" s="11"/>
      <c r="CF279" s="11"/>
      <c r="CG279" s="11"/>
      <c r="CH279" s="11"/>
      <c r="CI279" s="11"/>
      <c r="CJ279" s="19"/>
      <c r="CK279" s="19"/>
      <c r="CL279" s="19"/>
      <c r="CM279" s="19"/>
      <c r="CN279" s="11"/>
      <c r="CO279" s="19"/>
      <c r="CP279" s="11"/>
      <c r="DE279" s="19"/>
      <c r="DF279" s="70"/>
      <c r="DL279" s="11"/>
      <c r="DM279" s="11"/>
      <c r="DN279" s="11"/>
      <c r="DO279" s="11"/>
      <c r="DP279" s="11"/>
      <c r="DQ279" s="11"/>
      <c r="DR279" s="11"/>
      <c r="DS279" s="11"/>
    </row>
    <row r="280" spans="1:123" ht="15" customHeight="1">
      <c r="A280" s="20"/>
      <c r="B280" s="20"/>
      <c r="G280" s="11"/>
      <c r="H280" s="11"/>
      <c r="I280" s="11"/>
      <c r="U280" s="11"/>
      <c r="V280" s="11"/>
      <c r="W280" s="13"/>
      <c r="X280" s="13"/>
      <c r="Y280" s="13"/>
      <c r="AC280" s="11"/>
      <c r="AD280" s="11"/>
      <c r="AE280" s="11"/>
      <c r="AF280" s="61"/>
      <c r="AG280" s="61"/>
      <c r="AH280" s="61"/>
      <c r="AI280" s="61"/>
      <c r="AJ280" s="61"/>
      <c r="AK280" s="61"/>
      <c r="AL280" s="61"/>
      <c r="AM280" s="61"/>
      <c r="AN280" s="61"/>
      <c r="AO280" s="61"/>
      <c r="AP280" s="61"/>
      <c r="AS280" s="32"/>
      <c r="AT280" s="11"/>
      <c r="AU280" s="11"/>
      <c r="AY280" s="19"/>
      <c r="BA280" s="19"/>
      <c r="BB280" s="19"/>
      <c r="BD280" s="19"/>
      <c r="BO280" s="19"/>
      <c r="BP280" s="11"/>
      <c r="BQ280" s="11"/>
      <c r="BR280" s="11"/>
      <c r="BX280" s="11"/>
      <c r="BY280" s="19"/>
      <c r="BZ280" s="11"/>
      <c r="CA280" s="11"/>
      <c r="CD280" s="11"/>
      <c r="CE280" s="11"/>
      <c r="CF280" s="11"/>
      <c r="CG280" s="11"/>
      <c r="CH280" s="11"/>
      <c r="CI280" s="11"/>
      <c r="CJ280" s="19"/>
      <c r="CK280" s="19"/>
      <c r="CL280" s="19"/>
      <c r="CM280" s="19"/>
      <c r="CN280" s="11"/>
      <c r="CO280" s="19"/>
      <c r="CP280" s="11"/>
      <c r="DE280" s="19"/>
      <c r="DF280" s="70"/>
      <c r="DL280" s="11"/>
      <c r="DM280" s="11"/>
      <c r="DN280" s="11"/>
      <c r="DO280" s="11"/>
      <c r="DP280" s="11"/>
      <c r="DQ280" s="11"/>
      <c r="DR280" s="11"/>
      <c r="DS280" s="11"/>
    </row>
    <row r="281" spans="1:123" ht="15" customHeight="1">
      <c r="A281" s="20"/>
      <c r="B281" s="20"/>
      <c r="G281" s="11"/>
      <c r="H281" s="11"/>
      <c r="I281" s="11"/>
      <c r="U281" s="11"/>
      <c r="V281" s="11"/>
      <c r="W281" s="13"/>
      <c r="X281" s="13"/>
      <c r="Y281" s="13"/>
      <c r="AC281" s="11"/>
      <c r="AD281" s="11"/>
      <c r="AE281" s="11"/>
      <c r="AF281" s="61"/>
      <c r="AG281" s="61"/>
      <c r="AH281" s="61"/>
      <c r="AI281" s="61"/>
      <c r="AJ281" s="61"/>
      <c r="AK281" s="61"/>
      <c r="AL281" s="61"/>
      <c r="AM281" s="61"/>
      <c r="AN281" s="61"/>
      <c r="AO281" s="61"/>
      <c r="AP281" s="61"/>
      <c r="AS281" s="32"/>
      <c r="AT281" s="11"/>
      <c r="AU281" s="11"/>
      <c r="AY281" s="19"/>
      <c r="BA281" s="19"/>
      <c r="BB281" s="19"/>
      <c r="BD281" s="19"/>
      <c r="BO281" s="19"/>
      <c r="BP281" s="11"/>
      <c r="BQ281" s="11"/>
      <c r="BR281" s="11"/>
      <c r="BX281" s="11"/>
      <c r="BY281" s="19"/>
      <c r="BZ281" s="11"/>
      <c r="CA281" s="11"/>
      <c r="CD281" s="11"/>
      <c r="CE281" s="11"/>
      <c r="CF281" s="11"/>
      <c r="CG281" s="11"/>
      <c r="CH281" s="11"/>
      <c r="CI281" s="11"/>
      <c r="CJ281" s="19"/>
      <c r="CK281" s="19"/>
      <c r="CL281" s="19"/>
      <c r="CM281" s="19"/>
      <c r="CN281" s="11"/>
      <c r="CO281" s="19"/>
      <c r="CP281" s="11"/>
      <c r="DE281" s="19"/>
      <c r="DF281" s="70"/>
      <c r="DL281" s="11"/>
      <c r="DM281" s="11"/>
      <c r="DN281" s="11"/>
      <c r="DO281" s="11"/>
      <c r="DP281" s="11"/>
      <c r="DQ281" s="11"/>
      <c r="DR281" s="11"/>
      <c r="DS281" s="11"/>
    </row>
    <row r="282" spans="1:123" ht="15" customHeight="1">
      <c r="A282" s="20"/>
      <c r="B282" s="20"/>
      <c r="G282" s="11"/>
      <c r="H282" s="11"/>
      <c r="I282" s="11"/>
      <c r="U282" s="11"/>
      <c r="V282" s="11"/>
      <c r="W282" s="13"/>
      <c r="X282" s="13"/>
      <c r="Y282" s="13"/>
      <c r="AC282" s="11"/>
      <c r="AD282" s="11"/>
      <c r="AE282" s="11"/>
      <c r="AF282" s="61"/>
      <c r="AG282" s="61"/>
      <c r="AH282" s="61"/>
      <c r="AI282" s="61"/>
      <c r="AJ282" s="61"/>
      <c r="AK282" s="61"/>
      <c r="AL282" s="61"/>
      <c r="AM282" s="61"/>
      <c r="AN282" s="61"/>
      <c r="AO282" s="61"/>
      <c r="AP282" s="61"/>
      <c r="AS282" s="32"/>
      <c r="AT282" s="11"/>
      <c r="AU282" s="11"/>
      <c r="AY282" s="19"/>
      <c r="BA282" s="19"/>
      <c r="BB282" s="19"/>
      <c r="BD282" s="19"/>
      <c r="BO282" s="19"/>
      <c r="BP282" s="11"/>
      <c r="BQ282" s="11"/>
      <c r="BR282" s="11"/>
      <c r="BX282" s="11"/>
      <c r="BY282" s="19"/>
      <c r="BZ282" s="11"/>
      <c r="CA282" s="11"/>
      <c r="CD282" s="11"/>
      <c r="CE282" s="11"/>
      <c r="CF282" s="11"/>
      <c r="CG282" s="11"/>
      <c r="CH282" s="11"/>
      <c r="CI282" s="11"/>
      <c r="CJ282" s="19"/>
      <c r="CK282" s="19"/>
      <c r="CL282" s="19"/>
      <c r="CM282" s="19"/>
      <c r="CN282" s="11"/>
      <c r="CO282" s="19"/>
      <c r="CP282" s="11"/>
      <c r="DE282" s="19"/>
      <c r="DF282" s="70"/>
      <c r="DL282" s="11"/>
      <c r="DM282" s="11"/>
      <c r="DN282" s="11"/>
      <c r="DO282" s="11"/>
      <c r="DP282" s="11"/>
      <c r="DQ282" s="11"/>
      <c r="DR282" s="11"/>
      <c r="DS282" s="11"/>
    </row>
    <row r="283" spans="1:123" ht="15" customHeight="1">
      <c r="A283" s="20"/>
      <c r="B283" s="20"/>
      <c r="G283" s="11"/>
      <c r="H283" s="11"/>
      <c r="I283" s="11"/>
      <c r="U283" s="11"/>
      <c r="V283" s="11"/>
      <c r="W283" s="13"/>
      <c r="X283" s="13"/>
      <c r="Y283" s="13"/>
      <c r="AC283" s="11"/>
      <c r="AD283" s="11"/>
      <c r="AE283" s="11"/>
      <c r="AF283" s="61"/>
      <c r="AG283" s="61"/>
      <c r="AH283" s="61"/>
      <c r="AI283" s="61"/>
      <c r="AJ283" s="61"/>
      <c r="AK283" s="61"/>
      <c r="AL283" s="61"/>
      <c r="AM283" s="61"/>
      <c r="AN283" s="61"/>
      <c r="AO283" s="61"/>
      <c r="AP283" s="61"/>
      <c r="AS283" s="32"/>
      <c r="AT283" s="11"/>
      <c r="AU283" s="11"/>
      <c r="AY283" s="19"/>
      <c r="BA283" s="19"/>
      <c r="BB283" s="19"/>
      <c r="BD283" s="19"/>
      <c r="BO283" s="19"/>
      <c r="BP283" s="11"/>
      <c r="BQ283" s="11"/>
      <c r="BR283" s="11"/>
      <c r="BX283" s="11"/>
      <c r="BY283" s="19"/>
      <c r="BZ283" s="11"/>
      <c r="CA283" s="11"/>
      <c r="CD283" s="11"/>
      <c r="CE283" s="11"/>
      <c r="CF283" s="11"/>
      <c r="CG283" s="11"/>
      <c r="CH283" s="11"/>
      <c r="CI283" s="11"/>
      <c r="CJ283" s="19"/>
      <c r="CK283" s="19"/>
      <c r="CL283" s="19"/>
      <c r="CM283" s="19"/>
      <c r="CN283" s="11"/>
      <c r="CO283" s="19"/>
      <c r="CP283" s="11"/>
      <c r="DE283" s="19"/>
      <c r="DF283" s="70"/>
      <c r="DL283" s="11"/>
      <c r="DM283" s="11"/>
      <c r="DN283" s="11"/>
      <c r="DO283" s="11"/>
      <c r="DP283" s="11"/>
      <c r="DQ283" s="11"/>
      <c r="DR283" s="11"/>
      <c r="DS283" s="11"/>
    </row>
    <row r="284" spans="1:123" ht="15" customHeight="1">
      <c r="A284" s="20"/>
      <c r="B284" s="20"/>
      <c r="G284" s="11"/>
      <c r="H284" s="11"/>
      <c r="I284" s="11"/>
      <c r="U284" s="11"/>
      <c r="V284" s="11"/>
      <c r="W284" s="13"/>
      <c r="X284" s="13"/>
      <c r="Y284" s="13"/>
      <c r="AC284" s="11"/>
      <c r="AD284" s="11"/>
      <c r="AE284" s="11"/>
      <c r="AF284" s="61"/>
      <c r="AG284" s="61"/>
      <c r="AH284" s="61"/>
      <c r="AI284" s="61"/>
      <c r="AJ284" s="61"/>
      <c r="AK284" s="61"/>
      <c r="AL284" s="61"/>
      <c r="AM284" s="61"/>
      <c r="AN284" s="61"/>
      <c r="AO284" s="61"/>
      <c r="AP284" s="61"/>
      <c r="AS284" s="32"/>
      <c r="AT284" s="11"/>
      <c r="AU284" s="11"/>
      <c r="AY284" s="19"/>
      <c r="BA284" s="19"/>
      <c r="BB284" s="19"/>
      <c r="BD284" s="19"/>
      <c r="BO284" s="19"/>
      <c r="BP284" s="11"/>
      <c r="BQ284" s="11"/>
      <c r="BR284" s="11"/>
      <c r="BX284" s="11"/>
      <c r="BY284" s="19"/>
      <c r="BZ284" s="11"/>
      <c r="CA284" s="11"/>
      <c r="CD284" s="11"/>
      <c r="CE284" s="11"/>
      <c r="CF284" s="11"/>
      <c r="CG284" s="11"/>
      <c r="CH284" s="11"/>
      <c r="CI284" s="11"/>
      <c r="CJ284" s="19"/>
      <c r="CK284" s="19"/>
      <c r="CL284" s="19"/>
      <c r="CM284" s="19"/>
      <c r="CN284" s="11"/>
      <c r="CO284" s="19"/>
      <c r="CP284" s="11"/>
      <c r="DE284" s="19"/>
      <c r="DF284" s="70"/>
      <c r="DL284" s="11"/>
      <c r="DM284" s="11"/>
      <c r="DN284" s="11"/>
      <c r="DO284" s="11"/>
      <c r="DP284" s="11"/>
      <c r="DQ284" s="11"/>
      <c r="DR284" s="11"/>
      <c r="DS284" s="11"/>
    </row>
    <row r="285" spans="1:123" ht="15" customHeight="1">
      <c r="A285" s="20"/>
      <c r="B285" s="20"/>
      <c r="G285" s="11"/>
      <c r="H285" s="11"/>
      <c r="I285" s="11"/>
      <c r="U285" s="11"/>
      <c r="V285" s="11"/>
      <c r="W285" s="13"/>
      <c r="X285" s="13"/>
      <c r="Y285" s="13"/>
      <c r="AC285" s="11"/>
      <c r="AD285" s="11"/>
      <c r="AE285" s="11"/>
      <c r="AF285" s="61"/>
      <c r="AG285" s="61"/>
      <c r="AH285" s="61"/>
      <c r="AI285" s="61"/>
      <c r="AJ285" s="61"/>
      <c r="AK285" s="61"/>
      <c r="AL285" s="61"/>
      <c r="AM285" s="61"/>
      <c r="AN285" s="61"/>
      <c r="AO285" s="61"/>
      <c r="AP285" s="61"/>
      <c r="AS285" s="32"/>
      <c r="AT285" s="11"/>
      <c r="AU285" s="11"/>
      <c r="AY285" s="19"/>
      <c r="BA285" s="19"/>
      <c r="BB285" s="19"/>
      <c r="BD285" s="19"/>
      <c r="BO285" s="19"/>
      <c r="BP285" s="11"/>
      <c r="BQ285" s="11"/>
      <c r="BR285" s="11"/>
      <c r="BX285" s="11"/>
      <c r="BY285" s="19"/>
      <c r="BZ285" s="11"/>
      <c r="CA285" s="11"/>
      <c r="CD285" s="11"/>
      <c r="CE285" s="11"/>
      <c r="CF285" s="11"/>
      <c r="CG285" s="11"/>
      <c r="CH285" s="11"/>
      <c r="CI285" s="11"/>
      <c r="CJ285" s="19"/>
      <c r="CK285" s="19"/>
      <c r="CL285" s="19"/>
      <c r="CM285" s="19"/>
      <c r="CN285" s="11"/>
      <c r="CO285" s="19"/>
      <c r="CP285" s="11"/>
      <c r="DE285" s="19"/>
      <c r="DF285" s="70"/>
      <c r="DL285" s="11"/>
      <c r="DM285" s="11"/>
      <c r="DN285" s="11"/>
      <c r="DO285" s="11"/>
      <c r="DP285" s="11"/>
      <c r="DQ285" s="11"/>
      <c r="DR285" s="11"/>
      <c r="DS285" s="11"/>
    </row>
    <row r="286" spans="1:123" ht="15" customHeight="1">
      <c r="A286" s="20"/>
      <c r="B286" s="20"/>
      <c r="G286" s="11"/>
      <c r="H286" s="11"/>
      <c r="I286" s="11"/>
      <c r="U286" s="11"/>
      <c r="V286" s="11"/>
      <c r="W286" s="13"/>
      <c r="X286" s="13"/>
      <c r="Y286" s="13"/>
      <c r="AC286" s="11"/>
      <c r="AD286" s="11"/>
      <c r="AE286" s="11"/>
      <c r="AF286" s="61"/>
      <c r="AG286" s="61"/>
      <c r="AH286" s="61"/>
      <c r="AI286" s="61"/>
      <c r="AJ286" s="61"/>
      <c r="AK286" s="61"/>
      <c r="AL286" s="61"/>
      <c r="AM286" s="61"/>
      <c r="AN286" s="61"/>
      <c r="AO286" s="61"/>
      <c r="AP286" s="61"/>
      <c r="AS286" s="32"/>
      <c r="AT286" s="11"/>
      <c r="AU286" s="11"/>
      <c r="AY286" s="19"/>
      <c r="BA286" s="19"/>
      <c r="BB286" s="19"/>
      <c r="BD286" s="19"/>
      <c r="BO286" s="19"/>
      <c r="BP286" s="11"/>
      <c r="BQ286" s="11"/>
      <c r="BR286" s="11"/>
      <c r="BX286" s="11"/>
      <c r="BY286" s="19"/>
      <c r="BZ286" s="11"/>
      <c r="CA286" s="11"/>
      <c r="CD286" s="11"/>
      <c r="CE286" s="11"/>
      <c r="CF286" s="11"/>
      <c r="CG286" s="11"/>
      <c r="CH286" s="11"/>
      <c r="CI286" s="11"/>
      <c r="CJ286" s="19"/>
      <c r="CK286" s="19"/>
      <c r="CL286" s="19"/>
      <c r="CM286" s="19"/>
      <c r="CN286" s="11"/>
      <c r="CO286" s="19"/>
      <c r="CP286" s="11"/>
      <c r="DE286" s="19"/>
      <c r="DF286" s="70"/>
      <c r="DL286" s="11"/>
      <c r="DM286" s="11"/>
      <c r="DN286" s="11"/>
      <c r="DO286" s="11"/>
      <c r="DP286" s="11"/>
      <c r="DQ286" s="11"/>
      <c r="DR286" s="11"/>
      <c r="DS286" s="11"/>
    </row>
    <row r="287" spans="1:123" ht="15" customHeight="1">
      <c r="A287" s="20"/>
      <c r="B287" s="20"/>
      <c r="G287" s="11"/>
      <c r="H287" s="11"/>
      <c r="I287" s="11"/>
      <c r="U287" s="11"/>
      <c r="V287" s="11"/>
      <c r="W287" s="13"/>
      <c r="X287" s="13"/>
      <c r="Y287" s="13"/>
      <c r="AC287" s="11"/>
      <c r="AD287" s="11"/>
      <c r="AE287" s="11"/>
      <c r="AF287" s="61"/>
      <c r="AG287" s="61"/>
      <c r="AH287" s="61"/>
      <c r="AI287" s="61"/>
      <c r="AJ287" s="61"/>
      <c r="AK287" s="61"/>
      <c r="AL287" s="61"/>
      <c r="AM287" s="61"/>
      <c r="AN287" s="61"/>
      <c r="AO287" s="61"/>
      <c r="AP287" s="61"/>
      <c r="AS287" s="32"/>
      <c r="AT287" s="11"/>
      <c r="AU287" s="11"/>
      <c r="AY287" s="19"/>
      <c r="BA287" s="19"/>
      <c r="BB287" s="19"/>
      <c r="BD287" s="19"/>
      <c r="BO287" s="19"/>
      <c r="BP287" s="11"/>
      <c r="BQ287" s="11"/>
      <c r="BR287" s="11"/>
      <c r="BX287" s="11"/>
      <c r="BY287" s="19"/>
      <c r="BZ287" s="11"/>
      <c r="CA287" s="11"/>
      <c r="CD287" s="11"/>
      <c r="CE287" s="11"/>
      <c r="CF287" s="11"/>
      <c r="CG287" s="11"/>
      <c r="CH287" s="11"/>
      <c r="CI287" s="11"/>
      <c r="CJ287" s="19"/>
      <c r="CK287" s="19"/>
      <c r="CL287" s="19"/>
      <c r="CM287" s="19"/>
      <c r="CN287" s="11"/>
      <c r="CO287" s="19"/>
      <c r="CP287" s="11"/>
      <c r="DE287" s="19"/>
      <c r="DF287" s="70"/>
      <c r="DL287" s="11"/>
      <c r="DM287" s="11"/>
      <c r="DN287" s="11"/>
      <c r="DO287" s="11"/>
      <c r="DP287" s="11"/>
      <c r="DQ287" s="11"/>
      <c r="DR287" s="11"/>
      <c r="DS287" s="11"/>
    </row>
    <row r="288" spans="1:123" ht="15" customHeight="1">
      <c r="A288" s="20"/>
      <c r="B288" s="20"/>
      <c r="G288" s="11"/>
      <c r="H288" s="11"/>
      <c r="I288" s="11"/>
      <c r="U288" s="11"/>
      <c r="V288" s="11"/>
      <c r="W288" s="13"/>
      <c r="X288" s="13"/>
      <c r="Y288" s="13"/>
      <c r="AC288" s="11"/>
      <c r="AD288" s="11"/>
      <c r="AE288" s="11"/>
      <c r="AF288" s="61"/>
      <c r="AG288" s="61"/>
      <c r="AH288" s="61"/>
      <c r="AI288" s="61"/>
      <c r="AJ288" s="61"/>
      <c r="AK288" s="61"/>
      <c r="AL288" s="61"/>
      <c r="AM288" s="61"/>
      <c r="AN288" s="61"/>
      <c r="AO288" s="61"/>
      <c r="AP288" s="61"/>
      <c r="AS288" s="32"/>
      <c r="AT288" s="11"/>
      <c r="AU288" s="11"/>
      <c r="AY288" s="19"/>
      <c r="BA288" s="19"/>
      <c r="BB288" s="19"/>
      <c r="BD288" s="19"/>
      <c r="BO288" s="19"/>
      <c r="BP288" s="11"/>
      <c r="BQ288" s="11"/>
      <c r="BR288" s="11"/>
      <c r="BX288" s="11"/>
      <c r="BY288" s="19"/>
      <c r="BZ288" s="11"/>
      <c r="CA288" s="11"/>
      <c r="CD288" s="11"/>
      <c r="CE288" s="11"/>
      <c r="CF288" s="11"/>
      <c r="CG288" s="11"/>
      <c r="CH288" s="11"/>
      <c r="CI288" s="11"/>
      <c r="CJ288" s="19"/>
      <c r="CK288" s="19"/>
      <c r="CL288" s="19"/>
      <c r="CM288" s="19"/>
      <c r="CN288" s="11"/>
      <c r="CO288" s="19"/>
      <c r="CP288" s="11"/>
      <c r="DE288" s="19"/>
      <c r="DF288" s="70"/>
      <c r="DL288" s="11"/>
      <c r="DM288" s="11"/>
      <c r="DN288" s="11"/>
      <c r="DO288" s="11"/>
      <c r="DP288" s="11"/>
      <c r="DQ288" s="11"/>
      <c r="DR288" s="11"/>
      <c r="DS288" s="11"/>
    </row>
    <row r="289" spans="1:123" ht="15" customHeight="1">
      <c r="A289" s="20"/>
      <c r="B289" s="20"/>
      <c r="G289" s="11"/>
      <c r="H289" s="11"/>
      <c r="I289" s="11"/>
      <c r="U289" s="11"/>
      <c r="V289" s="11"/>
      <c r="W289" s="13"/>
      <c r="X289" s="13"/>
      <c r="Y289" s="13"/>
      <c r="AC289" s="11"/>
      <c r="AD289" s="11"/>
      <c r="AE289" s="11"/>
      <c r="AF289" s="61"/>
      <c r="AG289" s="61"/>
      <c r="AH289" s="61"/>
      <c r="AI289" s="61"/>
      <c r="AJ289" s="61"/>
      <c r="AK289" s="61"/>
      <c r="AL289" s="61"/>
      <c r="AM289" s="61"/>
      <c r="AN289" s="61"/>
      <c r="AO289" s="61"/>
      <c r="AP289" s="61"/>
      <c r="AS289" s="32"/>
      <c r="AT289" s="11"/>
      <c r="AU289" s="11"/>
      <c r="AY289" s="19"/>
      <c r="BA289" s="19"/>
      <c r="BB289" s="19"/>
      <c r="BD289" s="19"/>
      <c r="BO289" s="19"/>
      <c r="BP289" s="11"/>
      <c r="BQ289" s="11"/>
      <c r="BR289" s="11"/>
      <c r="BX289" s="11"/>
      <c r="BY289" s="19"/>
      <c r="BZ289" s="11"/>
      <c r="CA289" s="11"/>
      <c r="CD289" s="11"/>
      <c r="CE289" s="11"/>
      <c r="CF289" s="11"/>
      <c r="CG289" s="11"/>
      <c r="CH289" s="11"/>
      <c r="CI289" s="11"/>
      <c r="CJ289" s="19"/>
      <c r="CK289" s="19"/>
      <c r="CL289" s="19"/>
      <c r="CM289" s="19"/>
      <c r="CN289" s="11"/>
      <c r="CO289" s="19"/>
      <c r="CP289" s="11"/>
      <c r="DE289" s="19"/>
      <c r="DF289" s="70"/>
      <c r="DL289" s="11"/>
      <c r="DM289" s="11"/>
      <c r="DN289" s="11"/>
      <c r="DO289" s="11"/>
      <c r="DP289" s="11"/>
      <c r="DQ289" s="11"/>
      <c r="DR289" s="11"/>
      <c r="DS289" s="11"/>
    </row>
    <row r="290" spans="1:123" ht="15" customHeight="1">
      <c r="A290" s="20"/>
      <c r="B290" s="20"/>
      <c r="G290" s="11"/>
      <c r="H290" s="11"/>
      <c r="I290" s="11"/>
      <c r="U290" s="11"/>
      <c r="V290" s="11"/>
      <c r="W290" s="13"/>
      <c r="X290" s="13"/>
      <c r="Y290" s="13"/>
      <c r="AC290" s="11"/>
      <c r="AD290" s="11"/>
      <c r="AE290" s="11"/>
      <c r="AF290" s="61"/>
      <c r="AG290" s="61"/>
      <c r="AH290" s="61"/>
      <c r="AI290" s="61"/>
      <c r="AJ290" s="61"/>
      <c r="AK290" s="61"/>
      <c r="AL290" s="61"/>
      <c r="AM290" s="61"/>
      <c r="AN290" s="61"/>
      <c r="AO290" s="61"/>
      <c r="AP290" s="61"/>
      <c r="AS290" s="32"/>
      <c r="AT290" s="11"/>
      <c r="AU290" s="11"/>
      <c r="AY290" s="19"/>
      <c r="BA290" s="19"/>
      <c r="BB290" s="19"/>
      <c r="BD290" s="19"/>
      <c r="BO290" s="19"/>
      <c r="BP290" s="11"/>
      <c r="BQ290" s="11"/>
      <c r="BR290" s="11"/>
      <c r="BX290" s="11"/>
      <c r="BY290" s="19"/>
      <c r="BZ290" s="11"/>
      <c r="CA290" s="11"/>
      <c r="CD290" s="11"/>
      <c r="CE290" s="11"/>
      <c r="CF290" s="11"/>
      <c r="CG290" s="11"/>
      <c r="CH290" s="11"/>
      <c r="CI290" s="11"/>
      <c r="CJ290" s="19"/>
      <c r="CK290" s="19"/>
      <c r="CL290" s="19"/>
      <c r="CM290" s="19"/>
      <c r="CN290" s="11"/>
      <c r="CO290" s="19"/>
      <c r="CP290" s="11"/>
      <c r="DE290" s="19"/>
      <c r="DF290" s="70"/>
      <c r="DL290" s="11"/>
      <c r="DM290" s="11"/>
      <c r="DN290" s="11"/>
      <c r="DO290" s="11"/>
      <c r="DP290" s="11"/>
      <c r="DQ290" s="11"/>
      <c r="DR290" s="11"/>
      <c r="DS290" s="11"/>
    </row>
    <row r="291" spans="1:123" ht="15" customHeight="1">
      <c r="A291" s="20"/>
      <c r="B291" s="20"/>
      <c r="G291" s="11"/>
      <c r="H291" s="11"/>
      <c r="I291" s="11"/>
      <c r="U291" s="11"/>
      <c r="V291" s="11"/>
      <c r="W291" s="13"/>
      <c r="X291" s="13"/>
      <c r="Y291" s="13"/>
      <c r="AC291" s="11"/>
      <c r="AD291" s="11"/>
      <c r="AE291" s="11"/>
      <c r="AF291" s="61"/>
      <c r="AG291" s="61"/>
      <c r="AH291" s="61"/>
      <c r="AI291" s="61"/>
      <c r="AJ291" s="61"/>
      <c r="AK291" s="61"/>
      <c r="AL291" s="61"/>
      <c r="AM291" s="61"/>
      <c r="AN291" s="61"/>
      <c r="AO291" s="61"/>
      <c r="AP291" s="61"/>
      <c r="AS291" s="32"/>
      <c r="AT291" s="11"/>
      <c r="AU291" s="11"/>
      <c r="AY291" s="19"/>
      <c r="BA291" s="19"/>
      <c r="BB291" s="19"/>
      <c r="BD291" s="19"/>
      <c r="BO291" s="19"/>
      <c r="BP291" s="11"/>
      <c r="BQ291" s="11"/>
      <c r="BR291" s="11"/>
      <c r="BX291" s="11"/>
      <c r="BY291" s="19"/>
      <c r="BZ291" s="11"/>
      <c r="CA291" s="11"/>
      <c r="CD291" s="11"/>
      <c r="CE291" s="11"/>
      <c r="CF291" s="11"/>
      <c r="CG291" s="11"/>
      <c r="CH291" s="11"/>
      <c r="CI291" s="11"/>
      <c r="CJ291" s="19"/>
      <c r="CK291" s="19"/>
      <c r="CL291" s="19"/>
      <c r="CM291" s="19"/>
      <c r="CN291" s="11"/>
      <c r="CO291" s="19"/>
      <c r="CP291" s="11"/>
      <c r="DE291" s="19"/>
      <c r="DF291" s="70"/>
      <c r="DL291" s="11"/>
      <c r="DM291" s="11"/>
      <c r="DN291" s="11"/>
      <c r="DO291" s="11"/>
      <c r="DP291" s="11"/>
      <c r="DQ291" s="11"/>
      <c r="DR291" s="11"/>
      <c r="DS291" s="11"/>
    </row>
    <row r="292" spans="1:123" ht="15" customHeight="1">
      <c r="A292" s="20"/>
      <c r="B292" s="20"/>
      <c r="G292" s="11"/>
      <c r="H292" s="11"/>
      <c r="I292" s="11"/>
      <c r="U292" s="11"/>
      <c r="V292" s="11"/>
      <c r="W292" s="13"/>
      <c r="X292" s="13"/>
      <c r="Y292" s="13"/>
      <c r="AC292" s="11"/>
      <c r="AD292" s="11"/>
      <c r="AE292" s="11"/>
      <c r="AF292" s="61"/>
      <c r="AG292" s="61"/>
      <c r="AH292" s="61"/>
      <c r="AI292" s="61"/>
      <c r="AJ292" s="61"/>
      <c r="AK292" s="61"/>
      <c r="AL292" s="61"/>
      <c r="AM292" s="61"/>
      <c r="AN292" s="61"/>
      <c r="AO292" s="61"/>
      <c r="AP292" s="61"/>
      <c r="AS292" s="32"/>
      <c r="AT292" s="11"/>
      <c r="AU292" s="11"/>
      <c r="AY292" s="19"/>
      <c r="BA292" s="19"/>
      <c r="BB292" s="19"/>
      <c r="BD292" s="19"/>
      <c r="BO292" s="19"/>
      <c r="BP292" s="11"/>
      <c r="BQ292" s="11"/>
      <c r="BR292" s="11"/>
      <c r="BX292" s="11"/>
      <c r="BY292" s="19"/>
      <c r="BZ292" s="11"/>
      <c r="CA292" s="11"/>
      <c r="CD292" s="11"/>
      <c r="CE292" s="11"/>
      <c r="CF292" s="11"/>
      <c r="CG292" s="11"/>
      <c r="CH292" s="11"/>
      <c r="CI292" s="11"/>
      <c r="CJ292" s="19"/>
      <c r="CK292" s="19"/>
      <c r="CL292" s="19"/>
      <c r="CM292" s="19"/>
      <c r="CN292" s="11"/>
      <c r="CO292" s="19"/>
      <c r="CP292" s="11"/>
      <c r="DE292" s="19"/>
      <c r="DF292" s="70"/>
      <c r="DL292" s="11"/>
      <c r="DM292" s="11"/>
      <c r="DN292" s="11"/>
      <c r="DO292" s="11"/>
      <c r="DP292" s="11"/>
      <c r="DQ292" s="11"/>
      <c r="DR292" s="11"/>
      <c r="DS292" s="11"/>
    </row>
    <row r="293" spans="1:123" ht="15" customHeight="1">
      <c r="A293" s="20"/>
      <c r="B293" s="20"/>
      <c r="G293" s="11"/>
      <c r="H293" s="11"/>
      <c r="I293" s="11"/>
      <c r="U293" s="11"/>
      <c r="V293" s="11"/>
      <c r="W293" s="13"/>
      <c r="X293" s="13"/>
      <c r="Y293" s="13"/>
      <c r="AC293" s="11"/>
      <c r="AD293" s="11"/>
      <c r="AE293" s="11"/>
      <c r="AF293" s="61"/>
      <c r="AG293" s="61"/>
      <c r="AH293" s="61"/>
      <c r="AI293" s="61"/>
      <c r="AJ293" s="61"/>
      <c r="AK293" s="61"/>
      <c r="AL293" s="61"/>
      <c r="AM293" s="61"/>
      <c r="AN293" s="61"/>
      <c r="AO293" s="61"/>
      <c r="AP293" s="61"/>
      <c r="AS293" s="32"/>
      <c r="AT293" s="11"/>
      <c r="AU293" s="11"/>
      <c r="AY293" s="19"/>
      <c r="BA293" s="19"/>
      <c r="BB293" s="19"/>
      <c r="BD293" s="19"/>
      <c r="BO293" s="19"/>
      <c r="BP293" s="11"/>
      <c r="BQ293" s="11"/>
      <c r="BR293" s="11"/>
      <c r="BX293" s="11"/>
      <c r="BY293" s="19"/>
      <c r="BZ293" s="11"/>
      <c r="CA293" s="11"/>
      <c r="CD293" s="11"/>
      <c r="CE293" s="11"/>
      <c r="CF293" s="11"/>
      <c r="CG293" s="11"/>
      <c r="CH293" s="11"/>
      <c r="CI293" s="11"/>
      <c r="CJ293" s="19"/>
      <c r="CK293" s="19"/>
      <c r="CL293" s="19"/>
      <c r="CM293" s="19"/>
      <c r="CN293" s="11"/>
      <c r="CO293" s="19"/>
      <c r="CP293" s="11"/>
      <c r="DE293" s="19"/>
      <c r="DF293" s="70"/>
      <c r="DL293" s="11"/>
      <c r="DM293" s="11"/>
      <c r="DN293" s="11"/>
      <c r="DO293" s="11"/>
      <c r="DP293" s="11"/>
      <c r="DQ293" s="11"/>
      <c r="DR293" s="11"/>
      <c r="DS293" s="11"/>
    </row>
    <row r="294" spans="1:123" ht="15" customHeight="1">
      <c r="A294" s="20"/>
      <c r="B294" s="20"/>
      <c r="G294" s="11"/>
      <c r="H294" s="11"/>
      <c r="I294" s="11"/>
      <c r="U294" s="11"/>
      <c r="V294" s="11"/>
      <c r="W294" s="13"/>
      <c r="X294" s="13"/>
      <c r="Y294" s="13"/>
      <c r="AC294" s="11"/>
      <c r="AD294" s="11"/>
      <c r="AE294" s="11"/>
      <c r="AF294" s="61"/>
      <c r="AG294" s="61"/>
      <c r="AH294" s="61"/>
      <c r="AI294" s="61"/>
      <c r="AJ294" s="61"/>
      <c r="AK294" s="61"/>
      <c r="AL294" s="61"/>
      <c r="AM294" s="61"/>
      <c r="AN294" s="61"/>
      <c r="AO294" s="61"/>
      <c r="AP294" s="61"/>
      <c r="AS294" s="32"/>
      <c r="AT294" s="11"/>
      <c r="AU294" s="11"/>
      <c r="AY294" s="19"/>
      <c r="BA294" s="19"/>
      <c r="BB294" s="19"/>
      <c r="BD294" s="19"/>
      <c r="BO294" s="19"/>
      <c r="BP294" s="11"/>
      <c r="BQ294" s="11"/>
      <c r="BR294" s="11"/>
      <c r="BX294" s="11"/>
      <c r="BY294" s="19"/>
      <c r="BZ294" s="11"/>
      <c r="CA294" s="11"/>
      <c r="CD294" s="11"/>
      <c r="CE294" s="11"/>
      <c r="CF294" s="11"/>
      <c r="CG294" s="11"/>
      <c r="CH294" s="11"/>
      <c r="CI294" s="11"/>
      <c r="CJ294" s="19"/>
      <c r="CK294" s="19"/>
      <c r="CL294" s="19"/>
      <c r="CM294" s="19"/>
      <c r="CN294" s="11"/>
      <c r="CO294" s="19"/>
      <c r="CP294" s="11"/>
      <c r="DE294" s="19"/>
      <c r="DF294" s="70"/>
      <c r="DL294" s="11"/>
      <c r="DM294" s="11"/>
      <c r="DN294" s="11"/>
      <c r="DO294" s="11"/>
      <c r="DP294" s="11"/>
      <c r="DQ294" s="11"/>
      <c r="DR294" s="11"/>
      <c r="DS294" s="11"/>
    </row>
    <row r="295" spans="1:123" ht="15" customHeight="1">
      <c r="A295" s="20"/>
      <c r="B295" s="20"/>
      <c r="G295" s="11"/>
      <c r="H295" s="11"/>
      <c r="I295" s="11"/>
      <c r="U295" s="11"/>
      <c r="V295" s="11"/>
      <c r="W295" s="13"/>
      <c r="X295" s="13"/>
      <c r="Y295" s="13"/>
      <c r="AC295" s="11"/>
      <c r="AD295" s="11"/>
      <c r="AE295" s="11"/>
      <c r="AF295" s="61"/>
      <c r="AG295" s="61"/>
      <c r="AH295" s="61"/>
      <c r="AI295" s="61"/>
      <c r="AJ295" s="61"/>
      <c r="AK295" s="61"/>
      <c r="AL295" s="61"/>
      <c r="AM295" s="61"/>
      <c r="AN295" s="61"/>
      <c r="AO295" s="61"/>
      <c r="AP295" s="61"/>
      <c r="AS295" s="32"/>
      <c r="AT295" s="11"/>
      <c r="AU295" s="11"/>
      <c r="AY295" s="19"/>
      <c r="BA295" s="19"/>
      <c r="BB295" s="19"/>
      <c r="BD295" s="19"/>
      <c r="BO295" s="19"/>
      <c r="BP295" s="11"/>
      <c r="BQ295" s="11"/>
      <c r="BR295" s="11"/>
      <c r="BX295" s="11"/>
      <c r="BY295" s="19"/>
      <c r="BZ295" s="11"/>
      <c r="CA295" s="11"/>
      <c r="CD295" s="11"/>
      <c r="CE295" s="11"/>
      <c r="CF295" s="11"/>
      <c r="CG295" s="11"/>
      <c r="CH295" s="11"/>
      <c r="CI295" s="11"/>
      <c r="CJ295" s="19"/>
      <c r="CK295" s="19"/>
      <c r="CL295" s="19"/>
      <c r="CM295" s="19"/>
      <c r="CN295" s="11"/>
      <c r="CO295" s="19"/>
      <c r="CP295" s="11"/>
      <c r="DE295" s="19"/>
      <c r="DF295" s="70"/>
      <c r="DL295" s="11"/>
      <c r="DM295" s="11"/>
      <c r="DN295" s="11"/>
      <c r="DO295" s="11"/>
      <c r="DP295" s="11"/>
      <c r="DQ295" s="11"/>
      <c r="DR295" s="11"/>
      <c r="DS295" s="11"/>
    </row>
    <row r="296" spans="1:123" ht="15" customHeight="1">
      <c r="A296" s="20"/>
      <c r="B296" s="20"/>
      <c r="G296" s="11"/>
      <c r="H296" s="11"/>
      <c r="I296" s="11"/>
      <c r="U296" s="11"/>
      <c r="V296" s="11"/>
      <c r="W296" s="13"/>
      <c r="X296" s="13"/>
      <c r="Y296" s="13"/>
      <c r="AC296" s="11"/>
      <c r="AD296" s="11"/>
      <c r="AE296" s="11"/>
      <c r="AF296" s="61"/>
      <c r="AG296" s="61"/>
      <c r="AH296" s="61"/>
      <c r="AI296" s="61"/>
      <c r="AJ296" s="61"/>
      <c r="AK296" s="61"/>
      <c r="AL296" s="61"/>
      <c r="AM296" s="61"/>
      <c r="AN296" s="61"/>
      <c r="AO296" s="61"/>
      <c r="AP296" s="61"/>
      <c r="AS296" s="32"/>
      <c r="AT296" s="11"/>
      <c r="AU296" s="11"/>
      <c r="AY296" s="19"/>
      <c r="BA296" s="19"/>
      <c r="BB296" s="19"/>
      <c r="BD296" s="19"/>
      <c r="BO296" s="19"/>
      <c r="BP296" s="11"/>
      <c r="BQ296" s="11"/>
      <c r="BR296" s="11"/>
      <c r="BX296" s="11"/>
      <c r="BY296" s="19"/>
      <c r="BZ296" s="11"/>
      <c r="CA296" s="11"/>
      <c r="CD296" s="11"/>
      <c r="CE296" s="11"/>
      <c r="CF296" s="11"/>
      <c r="CG296" s="11"/>
      <c r="CH296" s="11"/>
      <c r="CI296" s="11"/>
      <c r="CJ296" s="19"/>
      <c r="CK296" s="19"/>
      <c r="CL296" s="19"/>
      <c r="CM296" s="19"/>
      <c r="CN296" s="11"/>
      <c r="CO296" s="19"/>
      <c r="CP296" s="11"/>
      <c r="DE296" s="19"/>
      <c r="DF296" s="70"/>
      <c r="DL296" s="11"/>
      <c r="DM296" s="11"/>
      <c r="DN296" s="11"/>
      <c r="DO296" s="11"/>
      <c r="DP296" s="11"/>
      <c r="DQ296" s="11"/>
      <c r="DR296" s="11"/>
      <c r="DS296" s="11"/>
    </row>
    <row r="297" spans="1:123" ht="15" customHeight="1">
      <c r="A297" s="20"/>
      <c r="B297" s="20"/>
      <c r="G297" s="11"/>
      <c r="H297" s="11"/>
      <c r="I297" s="11"/>
      <c r="U297" s="11"/>
      <c r="V297" s="11"/>
      <c r="W297" s="13"/>
      <c r="X297" s="13"/>
      <c r="Y297" s="13"/>
      <c r="AC297" s="11"/>
      <c r="AD297" s="11"/>
      <c r="AE297" s="11"/>
      <c r="AF297" s="61"/>
      <c r="AG297" s="61"/>
      <c r="AH297" s="61"/>
      <c r="AI297" s="61"/>
      <c r="AJ297" s="61"/>
      <c r="AK297" s="61"/>
      <c r="AL297" s="61"/>
      <c r="AM297" s="61"/>
      <c r="AN297" s="61"/>
      <c r="AO297" s="61"/>
      <c r="AP297" s="61"/>
      <c r="AS297" s="32"/>
      <c r="AT297" s="11"/>
      <c r="AU297" s="11"/>
      <c r="AY297" s="19"/>
      <c r="BA297" s="19"/>
      <c r="BB297" s="19"/>
      <c r="BD297" s="19"/>
      <c r="BO297" s="19"/>
      <c r="BP297" s="11"/>
      <c r="BQ297" s="11"/>
      <c r="BR297" s="11"/>
      <c r="BX297" s="11"/>
      <c r="BY297" s="19"/>
      <c r="BZ297" s="11"/>
      <c r="CA297" s="11"/>
      <c r="CD297" s="11"/>
      <c r="CE297" s="11"/>
      <c r="CF297" s="11"/>
      <c r="CG297" s="11"/>
      <c r="CH297" s="11"/>
      <c r="CI297" s="11"/>
      <c r="CJ297" s="19"/>
      <c r="CK297" s="19"/>
      <c r="CL297" s="19"/>
      <c r="CM297" s="19"/>
      <c r="CN297" s="11"/>
      <c r="CO297" s="19"/>
      <c r="CP297" s="11"/>
      <c r="DE297" s="19"/>
      <c r="DF297" s="70"/>
      <c r="DL297" s="11"/>
      <c r="DM297" s="11"/>
      <c r="DN297" s="11"/>
      <c r="DO297" s="11"/>
      <c r="DP297" s="11"/>
      <c r="DQ297" s="11"/>
      <c r="DR297" s="11"/>
      <c r="DS297" s="11"/>
    </row>
    <row r="298" spans="1:123" ht="15" customHeight="1">
      <c r="A298" s="20"/>
      <c r="B298" s="20"/>
      <c r="G298" s="11"/>
      <c r="H298" s="11"/>
      <c r="I298" s="11"/>
      <c r="U298" s="11"/>
      <c r="V298" s="11"/>
      <c r="W298" s="13"/>
      <c r="X298" s="13"/>
      <c r="Y298" s="13"/>
      <c r="AC298" s="11"/>
      <c r="AD298" s="11"/>
      <c r="AE298" s="11"/>
      <c r="AF298" s="61"/>
      <c r="AG298" s="61"/>
      <c r="AH298" s="61"/>
      <c r="AI298" s="61"/>
      <c r="AJ298" s="61"/>
      <c r="AK298" s="61"/>
      <c r="AL298" s="61"/>
      <c r="AM298" s="61"/>
      <c r="AN298" s="61"/>
      <c r="AO298" s="61"/>
      <c r="AP298" s="61"/>
      <c r="AS298" s="32"/>
      <c r="AT298" s="11"/>
      <c r="AU298" s="11"/>
      <c r="AY298" s="19"/>
      <c r="BA298" s="19"/>
      <c r="BB298" s="19"/>
      <c r="BD298" s="19"/>
      <c r="BO298" s="19"/>
      <c r="BP298" s="11"/>
      <c r="BQ298" s="11"/>
      <c r="BR298" s="11"/>
      <c r="BX298" s="11"/>
      <c r="BY298" s="19"/>
      <c r="BZ298" s="11"/>
      <c r="CA298" s="11"/>
      <c r="CD298" s="11"/>
      <c r="CE298" s="11"/>
      <c r="CF298" s="11"/>
      <c r="CG298" s="11"/>
      <c r="CH298" s="11"/>
      <c r="CI298" s="11"/>
      <c r="CJ298" s="19"/>
      <c r="CK298" s="19"/>
      <c r="CL298" s="19"/>
      <c r="CM298" s="19"/>
      <c r="CN298" s="11"/>
      <c r="CO298" s="19"/>
      <c r="CP298" s="11"/>
      <c r="DE298" s="19"/>
      <c r="DF298" s="70"/>
      <c r="DL298" s="11"/>
      <c r="DM298" s="11"/>
      <c r="DN298" s="11"/>
      <c r="DO298" s="11"/>
      <c r="DP298" s="11"/>
      <c r="DQ298" s="11"/>
      <c r="DR298" s="11"/>
      <c r="DS298" s="11"/>
    </row>
    <row r="299" spans="1:123" ht="15" customHeight="1">
      <c r="A299" s="20"/>
      <c r="B299" s="20"/>
      <c r="G299" s="11"/>
      <c r="H299" s="11"/>
      <c r="I299" s="11"/>
      <c r="U299" s="11"/>
      <c r="V299" s="11"/>
      <c r="W299" s="13"/>
      <c r="X299" s="13"/>
      <c r="Y299" s="13"/>
      <c r="AC299" s="11"/>
      <c r="AD299" s="11"/>
      <c r="AE299" s="11"/>
      <c r="AF299" s="61"/>
      <c r="AG299" s="61"/>
      <c r="AH299" s="61"/>
      <c r="AI299" s="61"/>
      <c r="AJ299" s="61"/>
      <c r="AK299" s="61"/>
      <c r="AL299" s="61"/>
      <c r="AM299" s="61"/>
      <c r="AN299" s="61"/>
      <c r="AO299" s="61"/>
      <c r="AP299" s="61"/>
      <c r="AS299" s="32"/>
      <c r="AT299" s="11"/>
      <c r="AU299" s="11"/>
      <c r="AY299" s="19"/>
      <c r="BA299" s="19"/>
      <c r="BB299" s="19"/>
      <c r="BD299" s="19"/>
      <c r="BO299" s="19"/>
      <c r="BP299" s="11"/>
      <c r="BQ299" s="11"/>
      <c r="BR299" s="11"/>
      <c r="BX299" s="11"/>
      <c r="BY299" s="19"/>
      <c r="BZ299" s="11"/>
      <c r="CA299" s="11"/>
      <c r="CD299" s="11"/>
      <c r="CE299" s="11"/>
      <c r="CF299" s="11"/>
      <c r="CG299" s="11"/>
      <c r="CH299" s="11"/>
      <c r="CI299" s="11"/>
      <c r="CJ299" s="19"/>
      <c r="CK299" s="19"/>
      <c r="CL299" s="19"/>
      <c r="CM299" s="19"/>
      <c r="CN299" s="11"/>
      <c r="CO299" s="19"/>
      <c r="CP299" s="11"/>
      <c r="DE299" s="19"/>
      <c r="DF299" s="70"/>
      <c r="DL299" s="11"/>
      <c r="DM299" s="11"/>
      <c r="DN299" s="11"/>
      <c r="DO299" s="11"/>
      <c r="DP299" s="11"/>
      <c r="DQ299" s="11"/>
      <c r="DR299" s="11"/>
      <c r="DS299" s="11"/>
    </row>
    <row r="300" spans="1:123" ht="15" customHeight="1">
      <c r="A300" s="20"/>
      <c r="B300" s="20"/>
      <c r="G300" s="11"/>
      <c r="H300" s="11"/>
      <c r="I300" s="11"/>
      <c r="U300" s="11"/>
      <c r="V300" s="11"/>
      <c r="W300" s="13"/>
      <c r="X300" s="13"/>
      <c r="Y300" s="13"/>
      <c r="AC300" s="11"/>
      <c r="AD300" s="11"/>
      <c r="AE300" s="11"/>
      <c r="AF300" s="61"/>
      <c r="AG300" s="61"/>
      <c r="AH300" s="61"/>
      <c r="AI300" s="61"/>
      <c r="AJ300" s="61"/>
      <c r="AK300" s="61"/>
      <c r="AL300" s="61"/>
      <c r="AM300" s="61"/>
      <c r="AN300" s="61"/>
      <c r="AO300" s="61"/>
      <c r="AP300" s="61"/>
      <c r="AS300" s="32"/>
      <c r="AT300" s="11"/>
      <c r="AU300" s="11"/>
      <c r="AY300" s="19"/>
      <c r="BA300" s="19"/>
      <c r="BB300" s="19"/>
      <c r="BD300" s="19"/>
      <c r="BO300" s="19"/>
      <c r="BP300" s="11"/>
      <c r="BQ300" s="11"/>
      <c r="BR300" s="11"/>
      <c r="BX300" s="11"/>
      <c r="BY300" s="19"/>
      <c r="BZ300" s="11"/>
      <c r="CA300" s="11"/>
      <c r="CD300" s="11"/>
      <c r="CE300" s="11"/>
      <c r="CF300" s="11"/>
      <c r="CG300" s="11"/>
      <c r="CH300" s="11"/>
      <c r="CI300" s="11"/>
      <c r="CJ300" s="19"/>
      <c r="CK300" s="19"/>
      <c r="CL300" s="19"/>
      <c r="CM300" s="19"/>
      <c r="CN300" s="11"/>
      <c r="CO300" s="19"/>
      <c r="CP300" s="11"/>
      <c r="DE300" s="19"/>
      <c r="DF300" s="70"/>
      <c r="DL300" s="11"/>
      <c r="DM300" s="11"/>
      <c r="DN300" s="11"/>
      <c r="DO300" s="11"/>
      <c r="DP300" s="11"/>
      <c r="DQ300" s="11"/>
      <c r="DR300" s="11"/>
      <c r="DS300" s="11"/>
    </row>
    <row r="301" spans="1:123" ht="15" customHeight="1">
      <c r="A301" s="20"/>
      <c r="B301" s="20"/>
      <c r="G301" s="11"/>
      <c r="H301" s="11"/>
      <c r="I301" s="11"/>
      <c r="U301" s="11"/>
      <c r="V301" s="11"/>
      <c r="W301" s="13"/>
      <c r="X301" s="13"/>
      <c r="Y301" s="13"/>
      <c r="AC301" s="11"/>
      <c r="AD301" s="11"/>
      <c r="AE301" s="11"/>
      <c r="AF301" s="61"/>
      <c r="AG301" s="61"/>
      <c r="AH301" s="61"/>
      <c r="AI301" s="61"/>
      <c r="AJ301" s="61"/>
      <c r="AK301" s="61"/>
      <c r="AL301" s="61"/>
      <c r="AM301" s="61"/>
      <c r="AN301" s="61"/>
      <c r="AO301" s="61"/>
      <c r="AP301" s="61"/>
      <c r="AS301" s="32"/>
      <c r="AT301" s="11"/>
      <c r="AU301" s="11"/>
      <c r="AY301" s="19"/>
      <c r="BA301" s="19"/>
      <c r="BB301" s="19"/>
      <c r="BD301" s="19"/>
      <c r="BO301" s="19"/>
      <c r="BP301" s="11"/>
      <c r="BQ301" s="11"/>
      <c r="BR301" s="11"/>
      <c r="BX301" s="11"/>
      <c r="BY301" s="19"/>
      <c r="BZ301" s="11"/>
      <c r="CA301" s="11"/>
      <c r="CD301" s="11"/>
      <c r="CE301" s="11"/>
      <c r="CF301" s="11"/>
      <c r="CG301" s="11"/>
      <c r="CH301" s="11"/>
      <c r="CI301" s="11"/>
      <c r="CJ301" s="19"/>
      <c r="CK301" s="19"/>
      <c r="CL301" s="19"/>
      <c r="CM301" s="19"/>
      <c r="CN301" s="11"/>
      <c r="CO301" s="19"/>
      <c r="CP301" s="11"/>
      <c r="DE301" s="19"/>
      <c r="DF301" s="70"/>
      <c r="DL301" s="11"/>
      <c r="DM301" s="11"/>
      <c r="DN301" s="11"/>
      <c r="DO301" s="11"/>
      <c r="DP301" s="11"/>
      <c r="DQ301" s="11"/>
      <c r="DR301" s="11"/>
      <c r="DS301" s="11"/>
    </row>
    <row r="302" spans="1:123" ht="15" customHeight="1">
      <c r="A302" s="20"/>
      <c r="B302" s="20"/>
      <c r="G302" s="11"/>
      <c r="H302" s="11"/>
      <c r="I302" s="11"/>
      <c r="U302" s="11"/>
      <c r="V302" s="11"/>
      <c r="W302" s="13"/>
      <c r="X302" s="13"/>
      <c r="Y302" s="13"/>
      <c r="AC302" s="11"/>
      <c r="AD302" s="11"/>
      <c r="AE302" s="11"/>
      <c r="AF302" s="61"/>
      <c r="AG302" s="61"/>
      <c r="AH302" s="61"/>
      <c r="AI302" s="61"/>
      <c r="AJ302" s="61"/>
      <c r="AK302" s="61"/>
      <c r="AL302" s="61"/>
      <c r="AM302" s="61"/>
      <c r="AN302" s="61"/>
      <c r="AO302" s="61"/>
      <c r="AP302" s="61"/>
      <c r="AS302" s="32"/>
      <c r="AT302" s="11"/>
      <c r="AU302" s="11"/>
      <c r="AY302" s="19"/>
      <c r="BA302" s="19"/>
      <c r="BB302" s="19"/>
      <c r="BD302" s="19"/>
      <c r="BO302" s="19"/>
      <c r="BP302" s="11"/>
      <c r="BQ302" s="11"/>
      <c r="BR302" s="11"/>
      <c r="BX302" s="11"/>
      <c r="BY302" s="19"/>
      <c r="BZ302" s="11"/>
      <c r="CA302" s="11"/>
      <c r="CD302" s="11"/>
      <c r="CE302" s="11"/>
      <c r="CF302" s="11"/>
      <c r="CG302" s="11"/>
      <c r="CH302" s="11"/>
      <c r="CI302" s="11"/>
      <c r="CJ302" s="19"/>
      <c r="CK302" s="19"/>
      <c r="CL302" s="19"/>
      <c r="CM302" s="19"/>
      <c r="CN302" s="11"/>
      <c r="CO302" s="19"/>
      <c r="CP302" s="11"/>
      <c r="DE302" s="19"/>
      <c r="DF302" s="70"/>
      <c r="DL302" s="11"/>
      <c r="DM302" s="11"/>
      <c r="DN302" s="11"/>
      <c r="DO302" s="11"/>
      <c r="DP302" s="11"/>
      <c r="DQ302" s="11"/>
      <c r="DR302" s="11"/>
      <c r="DS302" s="11"/>
    </row>
    <row r="303" spans="1:123" ht="15" customHeight="1">
      <c r="A303" s="20"/>
      <c r="B303" s="20"/>
      <c r="G303" s="11"/>
      <c r="H303" s="11"/>
      <c r="I303" s="11"/>
      <c r="U303" s="11"/>
      <c r="V303" s="11"/>
      <c r="W303" s="13"/>
      <c r="X303" s="13"/>
      <c r="Y303" s="13"/>
      <c r="AC303" s="11"/>
      <c r="AD303" s="11"/>
      <c r="AE303" s="11"/>
      <c r="AF303" s="61"/>
      <c r="AG303" s="61"/>
      <c r="AH303" s="61"/>
      <c r="AI303" s="61"/>
      <c r="AJ303" s="61"/>
      <c r="AK303" s="61"/>
      <c r="AL303" s="61"/>
      <c r="AM303" s="61"/>
      <c r="AN303" s="61"/>
      <c r="AO303" s="61"/>
      <c r="AP303" s="61"/>
      <c r="AS303" s="32"/>
      <c r="AT303" s="11"/>
      <c r="AU303" s="11"/>
      <c r="AY303" s="19"/>
      <c r="BA303" s="19"/>
      <c r="BB303" s="19"/>
      <c r="BD303" s="19"/>
      <c r="BO303" s="19"/>
      <c r="BP303" s="11"/>
      <c r="BQ303" s="11"/>
      <c r="BR303" s="11"/>
      <c r="BX303" s="11"/>
      <c r="BY303" s="19"/>
      <c r="BZ303" s="11"/>
      <c r="CA303" s="11"/>
      <c r="CD303" s="11"/>
      <c r="CE303" s="11"/>
      <c r="CF303" s="11"/>
      <c r="CG303" s="11"/>
      <c r="CH303" s="11"/>
      <c r="CI303" s="11"/>
      <c r="CJ303" s="19"/>
      <c r="CK303" s="19"/>
      <c r="CL303" s="19"/>
      <c r="CM303" s="19"/>
      <c r="CN303" s="11"/>
      <c r="CO303" s="19"/>
      <c r="CP303" s="11"/>
      <c r="DE303" s="19"/>
      <c r="DF303" s="70"/>
      <c r="DL303" s="11"/>
      <c r="DM303" s="11"/>
      <c r="DN303" s="11"/>
      <c r="DO303" s="11"/>
      <c r="DP303" s="11"/>
      <c r="DQ303" s="11"/>
      <c r="DR303" s="11"/>
      <c r="DS303" s="11"/>
    </row>
    <row r="304" spans="1:123" ht="15" customHeight="1">
      <c r="A304" s="20"/>
      <c r="B304" s="20"/>
      <c r="G304" s="11"/>
      <c r="H304" s="11"/>
      <c r="I304" s="11"/>
      <c r="U304" s="11"/>
      <c r="V304" s="11"/>
      <c r="W304" s="13"/>
      <c r="X304" s="13"/>
      <c r="Y304" s="13"/>
      <c r="AC304" s="11"/>
      <c r="AD304" s="11"/>
      <c r="AE304" s="11"/>
      <c r="AF304" s="61"/>
      <c r="AG304" s="61"/>
      <c r="AH304" s="61"/>
      <c r="AI304" s="61"/>
      <c r="AJ304" s="61"/>
      <c r="AK304" s="61"/>
      <c r="AL304" s="61"/>
      <c r="AM304" s="61"/>
      <c r="AN304" s="61"/>
      <c r="AO304" s="61"/>
      <c r="AP304" s="61"/>
      <c r="AS304" s="32"/>
      <c r="AT304" s="11"/>
      <c r="AU304" s="11"/>
      <c r="AY304" s="19"/>
      <c r="BA304" s="19"/>
      <c r="BB304" s="19"/>
      <c r="BD304" s="19"/>
      <c r="BO304" s="19"/>
      <c r="BP304" s="11"/>
      <c r="BQ304" s="11"/>
      <c r="BR304" s="11"/>
      <c r="BX304" s="11"/>
      <c r="BY304" s="19"/>
      <c r="BZ304" s="11"/>
      <c r="CA304" s="11"/>
      <c r="CD304" s="11"/>
      <c r="CE304" s="11"/>
      <c r="CF304" s="11"/>
      <c r="CG304" s="11"/>
      <c r="CH304" s="11"/>
      <c r="CI304" s="11"/>
      <c r="CJ304" s="19"/>
      <c r="CK304" s="19"/>
      <c r="CL304" s="19"/>
      <c r="CM304" s="19"/>
      <c r="CN304" s="11"/>
      <c r="CO304" s="19"/>
      <c r="CP304" s="11"/>
      <c r="DE304" s="19"/>
      <c r="DF304" s="70"/>
      <c r="DL304" s="11"/>
      <c r="DM304" s="11"/>
      <c r="DN304" s="11"/>
      <c r="DO304" s="11"/>
      <c r="DP304" s="11"/>
      <c r="DQ304" s="11"/>
      <c r="DR304" s="11"/>
      <c r="DS304" s="11"/>
    </row>
    <row r="305" spans="1:123" ht="15" customHeight="1">
      <c r="A305" s="20"/>
      <c r="B305" s="20"/>
      <c r="G305" s="11"/>
      <c r="H305" s="11"/>
      <c r="I305" s="11"/>
      <c r="U305" s="11"/>
      <c r="V305" s="11"/>
      <c r="W305" s="13"/>
      <c r="X305" s="13"/>
      <c r="Y305" s="13"/>
      <c r="AC305" s="11"/>
      <c r="AD305" s="11"/>
      <c r="AE305" s="11"/>
      <c r="AF305" s="61"/>
      <c r="AG305" s="61"/>
      <c r="AH305" s="61"/>
      <c r="AI305" s="61"/>
      <c r="AJ305" s="61"/>
      <c r="AK305" s="61"/>
      <c r="AL305" s="61"/>
      <c r="AM305" s="61"/>
      <c r="AN305" s="61"/>
      <c r="AO305" s="61"/>
      <c r="AP305" s="61"/>
      <c r="AS305" s="32"/>
      <c r="AT305" s="11"/>
      <c r="AU305" s="11"/>
      <c r="AY305" s="19"/>
      <c r="BA305" s="19"/>
      <c r="BB305" s="19"/>
      <c r="BD305" s="19"/>
      <c r="BO305" s="19"/>
      <c r="BP305" s="11"/>
      <c r="BQ305" s="11"/>
      <c r="BR305" s="11"/>
      <c r="BX305" s="11"/>
      <c r="BY305" s="19"/>
      <c r="BZ305" s="11"/>
      <c r="CA305" s="11"/>
      <c r="CD305" s="11"/>
      <c r="CE305" s="11"/>
      <c r="CF305" s="11"/>
      <c r="CG305" s="11"/>
      <c r="CH305" s="11"/>
      <c r="CI305" s="11"/>
      <c r="CJ305" s="19"/>
      <c r="CK305" s="19"/>
      <c r="CL305" s="19"/>
      <c r="CM305" s="19"/>
      <c r="CN305" s="11"/>
      <c r="CO305" s="19"/>
      <c r="CP305" s="11"/>
      <c r="DE305" s="19"/>
      <c r="DF305" s="70"/>
      <c r="DL305" s="11"/>
      <c r="DM305" s="11"/>
      <c r="DN305" s="11"/>
      <c r="DO305" s="11"/>
      <c r="DP305" s="11"/>
      <c r="DQ305" s="11"/>
      <c r="DR305" s="11"/>
      <c r="DS305" s="11"/>
    </row>
    <row r="306" spans="1:123" ht="15" customHeight="1">
      <c r="A306" s="20"/>
      <c r="B306" s="20"/>
      <c r="G306" s="11"/>
      <c r="H306" s="11"/>
      <c r="I306" s="11"/>
      <c r="U306" s="11"/>
      <c r="V306" s="11"/>
      <c r="W306" s="13"/>
      <c r="X306" s="13"/>
      <c r="Y306" s="13"/>
      <c r="AC306" s="11"/>
      <c r="AD306" s="11"/>
      <c r="AE306" s="11"/>
      <c r="AF306" s="61"/>
      <c r="AG306" s="61"/>
      <c r="AH306" s="61"/>
      <c r="AI306" s="61"/>
      <c r="AJ306" s="61"/>
      <c r="AK306" s="61"/>
      <c r="AL306" s="61"/>
      <c r="AM306" s="61"/>
      <c r="AN306" s="61"/>
      <c r="AO306" s="61"/>
      <c r="AP306" s="61"/>
      <c r="AS306" s="32"/>
      <c r="AT306" s="11"/>
      <c r="AU306" s="11"/>
      <c r="AY306" s="19"/>
      <c r="BA306" s="19"/>
      <c r="BB306" s="19"/>
      <c r="BD306" s="19"/>
      <c r="BO306" s="19"/>
      <c r="BP306" s="11"/>
      <c r="BQ306" s="11"/>
      <c r="BR306" s="11"/>
      <c r="BX306" s="11"/>
      <c r="BY306" s="19"/>
      <c r="BZ306" s="11"/>
      <c r="CA306" s="11"/>
      <c r="CD306" s="11"/>
      <c r="CE306" s="11"/>
      <c r="CF306" s="11"/>
      <c r="CG306" s="11"/>
      <c r="CH306" s="11"/>
      <c r="CI306" s="11"/>
      <c r="CJ306" s="19"/>
      <c r="CK306" s="19"/>
      <c r="CL306" s="19"/>
      <c r="CM306" s="19"/>
      <c r="CN306" s="11"/>
      <c r="CO306" s="19"/>
      <c r="CP306" s="11"/>
      <c r="DE306" s="19"/>
      <c r="DF306" s="70"/>
      <c r="DL306" s="11"/>
      <c r="DM306" s="11"/>
      <c r="DN306" s="11"/>
      <c r="DO306" s="11"/>
      <c r="DP306" s="11"/>
      <c r="DQ306" s="11"/>
      <c r="DR306" s="11"/>
      <c r="DS306" s="11"/>
    </row>
    <row r="307" spans="1:123" ht="15" customHeight="1">
      <c r="A307" s="20"/>
      <c r="B307" s="20"/>
      <c r="G307" s="11"/>
      <c r="H307" s="11"/>
      <c r="I307" s="11"/>
      <c r="U307" s="11"/>
      <c r="V307" s="11"/>
      <c r="W307" s="13"/>
      <c r="X307" s="13"/>
      <c r="Y307" s="13"/>
      <c r="AC307" s="11"/>
      <c r="AD307" s="11"/>
      <c r="AE307" s="11"/>
      <c r="AF307" s="61"/>
      <c r="AG307" s="61"/>
      <c r="AH307" s="61"/>
      <c r="AI307" s="61"/>
      <c r="AJ307" s="61"/>
      <c r="AK307" s="61"/>
      <c r="AL307" s="61"/>
      <c r="AM307" s="61"/>
      <c r="AN307" s="61"/>
      <c r="AO307" s="61"/>
      <c r="AP307" s="61"/>
      <c r="AS307" s="32"/>
      <c r="AT307" s="11"/>
      <c r="AU307" s="11"/>
      <c r="AY307" s="19"/>
      <c r="BA307" s="19"/>
      <c r="BB307" s="19"/>
      <c r="BD307" s="19"/>
      <c r="BO307" s="19"/>
      <c r="BP307" s="11"/>
      <c r="BQ307" s="11"/>
      <c r="BR307" s="11"/>
      <c r="BX307" s="11"/>
      <c r="BY307" s="19"/>
      <c r="BZ307" s="11"/>
      <c r="CA307" s="11"/>
      <c r="CD307" s="11"/>
      <c r="CE307" s="11"/>
      <c r="CF307" s="11"/>
      <c r="CG307" s="11"/>
      <c r="CH307" s="11"/>
      <c r="CI307" s="11"/>
      <c r="CJ307" s="19"/>
      <c r="CK307" s="19"/>
      <c r="CL307" s="19"/>
      <c r="CM307" s="19"/>
      <c r="CN307" s="11"/>
      <c r="CO307" s="19"/>
      <c r="CP307" s="11"/>
      <c r="DE307" s="19"/>
      <c r="DF307" s="70"/>
      <c r="DL307" s="11"/>
      <c r="DM307" s="11"/>
      <c r="DN307" s="11"/>
      <c r="DO307" s="11"/>
      <c r="DP307" s="11"/>
      <c r="DQ307" s="11"/>
      <c r="DR307" s="11"/>
      <c r="DS307" s="11"/>
    </row>
    <row r="308" spans="1:123" ht="15" customHeight="1">
      <c r="A308" s="20"/>
      <c r="B308" s="20"/>
      <c r="G308" s="11"/>
      <c r="H308" s="11"/>
      <c r="I308" s="11"/>
      <c r="U308" s="11"/>
      <c r="V308" s="11"/>
      <c r="W308" s="13"/>
      <c r="X308" s="13"/>
      <c r="Y308" s="13"/>
      <c r="AC308" s="11"/>
      <c r="AD308" s="11"/>
      <c r="AE308" s="11"/>
      <c r="AF308" s="61"/>
      <c r="AG308" s="61"/>
      <c r="AH308" s="61"/>
      <c r="AI308" s="61"/>
      <c r="AJ308" s="61"/>
      <c r="AK308" s="61"/>
      <c r="AL308" s="61"/>
      <c r="AM308" s="61"/>
      <c r="AN308" s="61"/>
      <c r="AO308" s="61"/>
      <c r="AP308" s="61"/>
      <c r="AS308" s="32"/>
      <c r="AT308" s="11"/>
      <c r="AU308" s="11"/>
      <c r="AY308" s="19"/>
      <c r="BA308" s="19"/>
      <c r="BB308" s="19"/>
      <c r="BD308" s="19"/>
      <c r="BO308" s="19"/>
      <c r="BP308" s="11"/>
      <c r="BQ308" s="11"/>
      <c r="BR308" s="11"/>
      <c r="BX308" s="11"/>
      <c r="BY308" s="19"/>
      <c r="BZ308" s="11"/>
      <c r="CA308" s="11"/>
      <c r="CD308" s="11"/>
      <c r="CE308" s="11"/>
      <c r="CF308" s="11"/>
      <c r="CG308" s="11"/>
      <c r="CH308" s="11"/>
      <c r="CI308" s="11"/>
      <c r="CJ308" s="19"/>
      <c r="CK308" s="19"/>
      <c r="CL308" s="19"/>
      <c r="CM308" s="19"/>
      <c r="CN308" s="11"/>
      <c r="CO308" s="19"/>
      <c r="CP308" s="11"/>
      <c r="DE308" s="19"/>
      <c r="DF308" s="70"/>
      <c r="DL308" s="11"/>
      <c r="DM308" s="11"/>
      <c r="DN308" s="11"/>
      <c r="DO308" s="11"/>
      <c r="DP308" s="11"/>
      <c r="DQ308" s="11"/>
      <c r="DR308" s="11"/>
      <c r="DS308" s="11"/>
    </row>
    <row r="309" spans="1:123" ht="15" customHeight="1">
      <c r="A309" s="20"/>
      <c r="B309" s="20"/>
      <c r="G309" s="11"/>
      <c r="H309" s="11"/>
      <c r="I309" s="11"/>
      <c r="U309" s="11"/>
      <c r="V309" s="11"/>
      <c r="W309" s="13"/>
      <c r="X309" s="13"/>
      <c r="Y309" s="13"/>
      <c r="AC309" s="11"/>
      <c r="AD309" s="11"/>
      <c r="AE309" s="11"/>
      <c r="AF309" s="61"/>
      <c r="AG309" s="61"/>
      <c r="AH309" s="61"/>
      <c r="AI309" s="61"/>
      <c r="AJ309" s="61"/>
      <c r="AK309" s="61"/>
      <c r="AL309" s="61"/>
      <c r="AM309" s="61"/>
      <c r="AN309" s="61"/>
      <c r="AO309" s="61"/>
      <c r="AP309" s="61"/>
      <c r="AS309" s="32"/>
      <c r="AT309" s="11"/>
      <c r="AU309" s="11"/>
      <c r="AY309" s="19"/>
      <c r="BA309" s="19"/>
      <c r="BB309" s="19"/>
      <c r="BD309" s="19"/>
      <c r="BO309" s="19"/>
      <c r="BP309" s="11"/>
      <c r="BQ309" s="11"/>
      <c r="BR309" s="11"/>
      <c r="BX309" s="11"/>
      <c r="BY309" s="19"/>
      <c r="BZ309" s="11"/>
      <c r="CA309" s="11"/>
      <c r="CD309" s="11"/>
      <c r="CE309" s="11"/>
      <c r="CF309" s="11"/>
      <c r="CG309" s="11"/>
      <c r="CH309" s="11"/>
      <c r="CI309" s="11"/>
      <c r="CJ309" s="19"/>
      <c r="CK309" s="19"/>
      <c r="CL309" s="19"/>
      <c r="CM309" s="19"/>
      <c r="CN309" s="11"/>
      <c r="CO309" s="19"/>
      <c r="CP309" s="11"/>
      <c r="DE309" s="19"/>
      <c r="DF309" s="70"/>
      <c r="DL309" s="11"/>
      <c r="DM309" s="11"/>
      <c r="DN309" s="11"/>
      <c r="DO309" s="11"/>
      <c r="DP309" s="11"/>
      <c r="DQ309" s="11"/>
      <c r="DR309" s="11"/>
      <c r="DS309" s="11"/>
    </row>
    <row r="310" spans="1:123" ht="15" customHeight="1">
      <c r="A310" s="20"/>
      <c r="B310" s="20"/>
      <c r="G310" s="11"/>
      <c r="H310" s="11"/>
      <c r="I310" s="11"/>
      <c r="U310" s="11"/>
      <c r="V310" s="11"/>
      <c r="W310" s="13"/>
      <c r="X310" s="13"/>
      <c r="Y310" s="13"/>
      <c r="AC310" s="11"/>
      <c r="AD310" s="11"/>
      <c r="AE310" s="11"/>
      <c r="AF310" s="61"/>
      <c r="AG310" s="61"/>
      <c r="AH310" s="61"/>
      <c r="AI310" s="61"/>
      <c r="AJ310" s="61"/>
      <c r="AK310" s="61"/>
      <c r="AL310" s="61"/>
      <c r="AM310" s="61"/>
      <c r="AN310" s="61"/>
      <c r="AO310" s="61"/>
      <c r="AP310" s="61"/>
      <c r="AS310" s="32"/>
      <c r="AT310" s="11"/>
      <c r="AU310" s="11"/>
      <c r="AY310" s="19"/>
      <c r="BA310" s="19"/>
      <c r="BB310" s="19"/>
      <c r="BD310" s="19"/>
      <c r="BO310" s="19"/>
      <c r="BP310" s="11"/>
      <c r="BQ310" s="11"/>
      <c r="BR310" s="11"/>
      <c r="BX310" s="11"/>
      <c r="BY310" s="19"/>
      <c r="BZ310" s="11"/>
      <c r="CA310" s="11"/>
      <c r="CD310" s="11"/>
      <c r="CE310" s="11"/>
      <c r="CF310" s="11"/>
      <c r="CG310" s="11"/>
      <c r="CH310" s="11"/>
      <c r="CI310" s="11"/>
      <c r="CJ310" s="19"/>
      <c r="CK310" s="19"/>
      <c r="CL310" s="19"/>
      <c r="CM310" s="19"/>
      <c r="CN310" s="11"/>
      <c r="CO310" s="19"/>
      <c r="CP310" s="11"/>
      <c r="DE310" s="19"/>
      <c r="DF310" s="70"/>
      <c r="DL310" s="11"/>
      <c r="DM310" s="11"/>
      <c r="DN310" s="11"/>
      <c r="DO310" s="11"/>
      <c r="DP310" s="11"/>
      <c r="DQ310" s="11"/>
      <c r="DR310" s="11"/>
      <c r="DS310" s="11"/>
    </row>
    <row r="311" spans="1:123" ht="15" customHeight="1">
      <c r="A311" s="20"/>
      <c r="B311" s="20"/>
      <c r="G311" s="11"/>
      <c r="H311" s="11"/>
      <c r="I311" s="11"/>
      <c r="U311" s="11"/>
      <c r="V311" s="11"/>
      <c r="W311" s="13"/>
      <c r="X311" s="13"/>
      <c r="Y311" s="13"/>
      <c r="AC311" s="11"/>
      <c r="AD311" s="11"/>
      <c r="AE311" s="11"/>
      <c r="AF311" s="61"/>
      <c r="AG311" s="61"/>
      <c r="AH311" s="61"/>
      <c r="AI311" s="61"/>
      <c r="AJ311" s="61"/>
      <c r="AK311" s="61"/>
      <c r="AL311" s="61"/>
      <c r="AM311" s="61"/>
      <c r="AN311" s="61"/>
      <c r="AO311" s="61"/>
      <c r="AP311" s="61"/>
      <c r="AS311" s="32"/>
      <c r="AT311" s="11"/>
      <c r="AU311" s="11"/>
      <c r="AY311" s="19"/>
      <c r="BA311" s="19"/>
      <c r="BB311" s="19"/>
      <c r="BD311" s="19"/>
      <c r="BO311" s="19"/>
      <c r="BP311" s="11"/>
      <c r="BQ311" s="11"/>
      <c r="BR311" s="11"/>
      <c r="BX311" s="11"/>
      <c r="BY311" s="19"/>
      <c r="BZ311" s="11"/>
      <c r="CA311" s="11"/>
      <c r="CD311" s="11"/>
      <c r="CE311" s="11"/>
      <c r="CF311" s="11"/>
      <c r="CG311" s="11"/>
      <c r="CH311" s="11"/>
      <c r="CI311" s="11"/>
      <c r="CJ311" s="19"/>
      <c r="CK311" s="19"/>
      <c r="CL311" s="19"/>
      <c r="CM311" s="19"/>
      <c r="CN311" s="11"/>
      <c r="CO311" s="19"/>
      <c r="CP311" s="11"/>
      <c r="DE311" s="19"/>
      <c r="DF311" s="70"/>
      <c r="DL311" s="11"/>
      <c r="DM311" s="11"/>
      <c r="DN311" s="11"/>
      <c r="DO311" s="11"/>
      <c r="DP311" s="11"/>
      <c r="DQ311" s="11"/>
      <c r="DR311" s="11"/>
      <c r="DS311" s="11"/>
    </row>
    <row r="312" spans="1:123" ht="15" customHeight="1">
      <c r="A312" s="20"/>
      <c r="B312" s="20"/>
      <c r="G312" s="11"/>
      <c r="H312" s="11"/>
      <c r="I312" s="11"/>
      <c r="U312" s="11"/>
      <c r="V312" s="11"/>
      <c r="W312" s="13"/>
      <c r="X312" s="13"/>
      <c r="Y312" s="13"/>
      <c r="AC312" s="11"/>
      <c r="AD312" s="11"/>
      <c r="AE312" s="11"/>
      <c r="AF312" s="61"/>
      <c r="AG312" s="61"/>
      <c r="AH312" s="61"/>
      <c r="AI312" s="61"/>
      <c r="AJ312" s="61"/>
      <c r="AK312" s="61"/>
      <c r="AL312" s="61"/>
      <c r="AM312" s="61"/>
      <c r="AN312" s="61"/>
      <c r="AO312" s="61"/>
      <c r="AP312" s="61"/>
      <c r="AS312" s="32"/>
      <c r="AT312" s="11"/>
      <c r="AU312" s="11"/>
      <c r="AY312" s="19"/>
      <c r="BA312" s="19"/>
      <c r="BB312" s="19"/>
      <c r="BD312" s="19"/>
      <c r="BO312" s="19"/>
      <c r="BP312" s="11"/>
      <c r="BQ312" s="11"/>
      <c r="BR312" s="11"/>
      <c r="BX312" s="11"/>
      <c r="BY312" s="19"/>
      <c r="BZ312" s="11"/>
      <c r="CA312" s="11"/>
      <c r="CD312" s="11"/>
      <c r="CE312" s="11"/>
      <c r="CF312" s="11"/>
      <c r="CG312" s="11"/>
      <c r="CH312" s="11"/>
      <c r="CI312" s="11"/>
      <c r="CJ312" s="19"/>
      <c r="CK312" s="19"/>
      <c r="CL312" s="19"/>
      <c r="CM312" s="19"/>
      <c r="CN312" s="11"/>
      <c r="CO312" s="19"/>
      <c r="CP312" s="11"/>
      <c r="DE312" s="19"/>
      <c r="DF312" s="70"/>
      <c r="DL312" s="11"/>
      <c r="DM312" s="11"/>
      <c r="DN312" s="11"/>
      <c r="DO312" s="11"/>
      <c r="DP312" s="11"/>
      <c r="DQ312" s="11"/>
      <c r="DR312" s="11"/>
      <c r="DS312" s="11"/>
    </row>
    <row r="313" spans="1:123" ht="15" customHeight="1">
      <c r="A313" s="20"/>
      <c r="B313" s="20"/>
      <c r="G313" s="11"/>
      <c r="H313" s="11"/>
      <c r="I313" s="11"/>
      <c r="U313" s="11"/>
      <c r="V313" s="11"/>
      <c r="W313" s="13"/>
      <c r="X313" s="13"/>
      <c r="Y313" s="13"/>
      <c r="AC313" s="11"/>
      <c r="AD313" s="11"/>
      <c r="AE313" s="11"/>
      <c r="AF313" s="61"/>
      <c r="AG313" s="61"/>
      <c r="AH313" s="61"/>
      <c r="AI313" s="61"/>
      <c r="AJ313" s="61"/>
      <c r="AK313" s="61"/>
      <c r="AL313" s="61"/>
      <c r="AM313" s="61"/>
      <c r="AN313" s="61"/>
      <c r="AO313" s="61"/>
      <c r="AP313" s="61"/>
      <c r="AS313" s="32"/>
      <c r="AT313" s="11"/>
      <c r="AU313" s="11"/>
      <c r="AY313" s="19"/>
      <c r="BA313" s="19"/>
      <c r="BB313" s="19"/>
      <c r="BD313" s="19"/>
      <c r="BO313" s="19"/>
      <c r="BP313" s="11"/>
      <c r="BQ313" s="11"/>
      <c r="BR313" s="11"/>
      <c r="BX313" s="11"/>
      <c r="BY313" s="19"/>
      <c r="BZ313" s="11"/>
      <c r="CA313" s="11"/>
      <c r="CD313" s="11"/>
      <c r="CE313" s="11"/>
      <c r="CF313" s="11"/>
      <c r="CG313" s="11"/>
      <c r="CH313" s="11"/>
      <c r="CI313" s="11"/>
      <c r="CJ313" s="19"/>
      <c r="CK313" s="19"/>
      <c r="CL313" s="19"/>
      <c r="CM313" s="19"/>
      <c r="CN313" s="11"/>
      <c r="CO313" s="19"/>
      <c r="CP313" s="11"/>
      <c r="DE313" s="19"/>
      <c r="DF313" s="70"/>
      <c r="DL313" s="11"/>
      <c r="DM313" s="11"/>
      <c r="DN313" s="11"/>
      <c r="DO313" s="11"/>
      <c r="DP313" s="11"/>
      <c r="DQ313" s="11"/>
      <c r="DR313" s="11"/>
      <c r="DS313" s="11"/>
    </row>
    <row r="314" spans="1:123" ht="15" customHeight="1">
      <c r="A314" s="20"/>
      <c r="B314" s="20"/>
      <c r="G314" s="11"/>
      <c r="H314" s="11"/>
      <c r="I314" s="11"/>
      <c r="U314" s="11"/>
      <c r="V314" s="11"/>
      <c r="W314" s="13"/>
      <c r="X314" s="13"/>
      <c r="Y314" s="13"/>
      <c r="AC314" s="11"/>
      <c r="AD314" s="11"/>
      <c r="AE314" s="11"/>
      <c r="AF314" s="61"/>
      <c r="AG314" s="61"/>
      <c r="AH314" s="61"/>
      <c r="AI314" s="61"/>
      <c r="AJ314" s="61"/>
      <c r="AK314" s="61"/>
      <c r="AL314" s="61"/>
      <c r="AM314" s="61"/>
      <c r="AN314" s="61"/>
      <c r="AO314" s="61"/>
      <c r="AP314" s="61"/>
      <c r="AS314" s="32"/>
      <c r="AT314" s="11"/>
      <c r="AU314" s="11"/>
      <c r="AY314" s="19"/>
      <c r="BA314" s="19"/>
      <c r="BB314" s="19"/>
      <c r="BD314" s="19"/>
      <c r="BO314" s="19"/>
      <c r="BP314" s="11"/>
      <c r="BQ314" s="11"/>
      <c r="BR314" s="11"/>
      <c r="BX314" s="11"/>
      <c r="BY314" s="19"/>
      <c r="BZ314" s="11"/>
      <c r="CA314" s="11"/>
      <c r="CD314" s="11"/>
      <c r="CE314" s="11"/>
      <c r="CF314" s="11"/>
      <c r="CG314" s="11"/>
      <c r="CH314" s="11"/>
      <c r="CI314" s="11"/>
      <c r="CJ314" s="19"/>
      <c r="CK314" s="19"/>
      <c r="CL314" s="19"/>
      <c r="CM314" s="19"/>
      <c r="CN314" s="11"/>
      <c r="CO314" s="19"/>
      <c r="CP314" s="11"/>
      <c r="DE314" s="19"/>
      <c r="DF314" s="70"/>
      <c r="DL314" s="11"/>
      <c r="DM314" s="11"/>
      <c r="DN314" s="11"/>
      <c r="DO314" s="11"/>
      <c r="DP314" s="11"/>
      <c r="DQ314" s="11"/>
      <c r="DR314" s="11"/>
      <c r="DS314" s="11"/>
    </row>
    <row r="315" spans="1:123" ht="15" customHeight="1">
      <c r="A315" s="20"/>
      <c r="B315" s="20"/>
      <c r="G315" s="11"/>
      <c r="H315" s="11"/>
      <c r="I315" s="11"/>
      <c r="U315" s="11"/>
      <c r="V315" s="11"/>
      <c r="W315" s="13"/>
      <c r="X315" s="13"/>
      <c r="Y315" s="13"/>
      <c r="AC315" s="11"/>
      <c r="AD315" s="11"/>
      <c r="AE315" s="11"/>
      <c r="AF315" s="61"/>
      <c r="AG315" s="61"/>
      <c r="AH315" s="61"/>
      <c r="AI315" s="61"/>
      <c r="AJ315" s="61"/>
      <c r="AK315" s="61"/>
      <c r="AL315" s="61"/>
      <c r="AM315" s="61"/>
      <c r="AN315" s="61"/>
      <c r="AO315" s="61"/>
      <c r="AP315" s="61"/>
      <c r="AS315" s="32"/>
      <c r="AT315" s="11"/>
      <c r="AU315" s="11"/>
      <c r="AY315" s="19"/>
      <c r="BA315" s="19"/>
      <c r="BB315" s="19"/>
      <c r="BD315" s="19"/>
      <c r="BO315" s="19"/>
      <c r="BP315" s="11"/>
      <c r="BQ315" s="11"/>
      <c r="BR315" s="11"/>
      <c r="BX315" s="11"/>
      <c r="BY315" s="19"/>
      <c r="BZ315" s="11"/>
      <c r="CA315" s="11"/>
      <c r="CD315" s="11"/>
      <c r="CE315" s="11"/>
      <c r="CF315" s="11"/>
      <c r="CG315" s="11"/>
      <c r="CH315" s="11"/>
      <c r="CI315" s="11"/>
      <c r="CJ315" s="19"/>
      <c r="CK315" s="19"/>
      <c r="CL315" s="19"/>
      <c r="CM315" s="19"/>
      <c r="CN315" s="11"/>
      <c r="CO315" s="19"/>
      <c r="CP315" s="11"/>
      <c r="DE315" s="19"/>
      <c r="DF315" s="70"/>
      <c r="DL315" s="11"/>
      <c r="DM315" s="11"/>
      <c r="DN315" s="11"/>
      <c r="DO315" s="11"/>
      <c r="DP315" s="11"/>
      <c r="DQ315" s="11"/>
      <c r="DR315" s="11"/>
      <c r="DS315" s="11"/>
    </row>
    <row r="316" spans="1:123" ht="15" customHeight="1">
      <c r="A316" s="20"/>
      <c r="B316" s="20"/>
      <c r="G316" s="11"/>
      <c r="H316" s="11"/>
      <c r="I316" s="11"/>
      <c r="U316" s="11"/>
      <c r="V316" s="11"/>
      <c r="W316" s="13"/>
      <c r="X316" s="13"/>
      <c r="Y316" s="13"/>
      <c r="AC316" s="11"/>
      <c r="AD316" s="11"/>
      <c r="AE316" s="11"/>
      <c r="AF316" s="61"/>
      <c r="AG316" s="61"/>
      <c r="AH316" s="61"/>
      <c r="AI316" s="61"/>
      <c r="AJ316" s="61"/>
      <c r="AK316" s="61"/>
      <c r="AL316" s="61"/>
      <c r="AM316" s="61"/>
      <c r="AN316" s="61"/>
      <c r="AO316" s="61"/>
      <c r="AP316" s="61"/>
      <c r="AS316" s="32"/>
      <c r="AT316" s="11"/>
      <c r="AU316" s="11"/>
      <c r="AY316" s="19"/>
      <c r="BA316" s="19"/>
      <c r="BB316" s="19"/>
      <c r="BD316" s="19"/>
      <c r="BO316" s="19"/>
      <c r="BP316" s="11"/>
      <c r="BQ316" s="11"/>
      <c r="BR316" s="11"/>
      <c r="BX316" s="11"/>
      <c r="BY316" s="19"/>
      <c r="BZ316" s="11"/>
      <c r="CA316" s="11"/>
      <c r="CD316" s="11"/>
      <c r="CE316" s="11"/>
      <c r="CF316" s="11"/>
      <c r="CG316" s="11"/>
      <c r="CH316" s="11"/>
      <c r="CI316" s="11"/>
      <c r="CJ316" s="19"/>
      <c r="CK316" s="19"/>
      <c r="CL316" s="19"/>
      <c r="CM316" s="19"/>
      <c r="CN316" s="11"/>
      <c r="CO316" s="19"/>
      <c r="CP316" s="11"/>
      <c r="DE316" s="19"/>
      <c r="DF316" s="70"/>
      <c r="DL316" s="11"/>
      <c r="DM316" s="11"/>
      <c r="DN316" s="11"/>
      <c r="DO316" s="11"/>
      <c r="DP316" s="11"/>
      <c r="DQ316" s="11"/>
      <c r="DR316" s="11"/>
      <c r="DS316" s="11"/>
    </row>
    <row r="317" spans="1:123" ht="15" customHeight="1">
      <c r="A317" s="20"/>
      <c r="B317" s="20"/>
      <c r="G317" s="11"/>
      <c r="H317" s="11"/>
      <c r="I317" s="11"/>
      <c r="U317" s="11"/>
      <c r="V317" s="11"/>
      <c r="W317" s="13"/>
      <c r="X317" s="13"/>
      <c r="Y317" s="13"/>
      <c r="AC317" s="11"/>
      <c r="AD317" s="11"/>
      <c r="AE317" s="11"/>
      <c r="AF317" s="61"/>
      <c r="AG317" s="61"/>
      <c r="AH317" s="61"/>
      <c r="AI317" s="61"/>
      <c r="AJ317" s="61"/>
      <c r="AK317" s="61"/>
      <c r="AL317" s="61"/>
      <c r="AM317" s="61"/>
      <c r="AN317" s="61"/>
      <c r="AO317" s="61"/>
      <c r="AP317" s="61"/>
      <c r="AS317" s="32"/>
      <c r="AT317" s="11"/>
      <c r="AU317" s="11"/>
      <c r="AY317" s="19"/>
      <c r="BA317" s="19"/>
      <c r="BB317" s="19"/>
      <c r="BD317" s="19"/>
      <c r="BO317" s="19"/>
      <c r="BP317" s="11"/>
      <c r="BQ317" s="11"/>
      <c r="BR317" s="11"/>
      <c r="BX317" s="11"/>
      <c r="BY317" s="19"/>
      <c r="BZ317" s="11"/>
      <c r="CA317" s="11"/>
      <c r="CD317" s="11"/>
      <c r="CE317" s="11"/>
      <c r="CF317" s="11"/>
      <c r="CG317" s="11"/>
      <c r="CH317" s="11"/>
      <c r="CI317" s="11"/>
      <c r="CJ317" s="19"/>
      <c r="CK317" s="19"/>
      <c r="CL317" s="19"/>
      <c r="CM317" s="19"/>
      <c r="CN317" s="11"/>
      <c r="CO317" s="19"/>
      <c r="CP317" s="11"/>
      <c r="DE317" s="19"/>
      <c r="DF317" s="70"/>
      <c r="DL317" s="11"/>
      <c r="DM317" s="11"/>
      <c r="DN317" s="11"/>
      <c r="DO317" s="11"/>
      <c r="DP317" s="11"/>
      <c r="DQ317" s="11"/>
      <c r="DR317" s="11"/>
      <c r="DS317" s="11"/>
    </row>
    <row r="318" spans="1:123" ht="15" customHeight="1">
      <c r="A318" s="20"/>
      <c r="B318" s="20"/>
      <c r="G318" s="11"/>
      <c r="H318" s="11"/>
      <c r="I318" s="11"/>
      <c r="U318" s="11"/>
      <c r="V318" s="11"/>
      <c r="W318" s="13"/>
      <c r="X318" s="13"/>
      <c r="Y318" s="13"/>
      <c r="AC318" s="11"/>
      <c r="AD318" s="11"/>
      <c r="AE318" s="11"/>
      <c r="AF318" s="61"/>
      <c r="AG318" s="61"/>
      <c r="AH318" s="61"/>
      <c r="AI318" s="61"/>
      <c r="AJ318" s="61"/>
      <c r="AK318" s="61"/>
      <c r="AL318" s="61"/>
      <c r="AM318" s="61"/>
      <c r="AN318" s="61"/>
      <c r="AO318" s="61"/>
      <c r="AP318" s="61"/>
      <c r="AS318" s="32"/>
      <c r="AT318" s="11"/>
      <c r="AU318" s="11"/>
      <c r="AY318" s="19"/>
      <c r="BA318" s="19"/>
      <c r="BB318" s="19"/>
      <c r="BD318" s="19"/>
      <c r="BO318" s="19"/>
      <c r="BP318" s="11"/>
      <c r="BQ318" s="11"/>
      <c r="BR318" s="11"/>
      <c r="BX318" s="11"/>
      <c r="BY318" s="19"/>
      <c r="BZ318" s="11"/>
      <c r="CA318" s="11"/>
      <c r="CD318" s="11"/>
      <c r="CE318" s="11"/>
      <c r="CF318" s="11"/>
      <c r="CG318" s="11"/>
      <c r="CH318" s="11"/>
      <c r="CI318" s="11"/>
      <c r="CJ318" s="19"/>
      <c r="CK318" s="19"/>
      <c r="CL318" s="19"/>
      <c r="CM318" s="19"/>
      <c r="CN318" s="11"/>
      <c r="CO318" s="19"/>
      <c r="CP318" s="11"/>
      <c r="DE318" s="19"/>
      <c r="DF318" s="70"/>
      <c r="DL318" s="11"/>
      <c r="DM318" s="11"/>
      <c r="DN318" s="11"/>
      <c r="DO318" s="11"/>
      <c r="DP318" s="11"/>
      <c r="DQ318" s="11"/>
      <c r="DR318" s="11"/>
      <c r="DS318" s="11"/>
    </row>
    <row r="319" spans="1:123" ht="15" customHeight="1">
      <c r="A319" s="20"/>
      <c r="B319" s="20"/>
      <c r="G319" s="11"/>
      <c r="H319" s="11"/>
      <c r="I319" s="11"/>
      <c r="U319" s="11"/>
      <c r="V319" s="11"/>
      <c r="W319" s="13"/>
      <c r="X319" s="13"/>
      <c r="Y319" s="13"/>
      <c r="AC319" s="11"/>
      <c r="AD319" s="11"/>
      <c r="AE319" s="11"/>
      <c r="AF319" s="61"/>
      <c r="AG319" s="61"/>
      <c r="AH319" s="61"/>
      <c r="AI319" s="61"/>
      <c r="AJ319" s="61"/>
      <c r="AK319" s="61"/>
      <c r="AL319" s="61"/>
      <c r="AM319" s="61"/>
      <c r="AN319" s="61"/>
      <c r="AO319" s="61"/>
      <c r="AP319" s="61"/>
      <c r="AS319" s="32"/>
      <c r="AT319" s="11"/>
      <c r="AU319" s="11"/>
      <c r="AY319" s="19"/>
      <c r="BA319" s="19"/>
      <c r="BB319" s="19"/>
      <c r="BD319" s="19"/>
      <c r="BO319" s="19"/>
      <c r="BP319" s="11"/>
      <c r="BQ319" s="11"/>
      <c r="BR319" s="11"/>
      <c r="BX319" s="11"/>
      <c r="BY319" s="19"/>
      <c r="BZ319" s="11"/>
      <c r="CA319" s="11"/>
      <c r="CD319" s="11"/>
      <c r="CE319" s="11"/>
      <c r="CF319" s="11"/>
      <c r="CG319" s="11"/>
      <c r="CH319" s="11"/>
      <c r="CI319" s="11"/>
      <c r="CJ319" s="19"/>
      <c r="CK319" s="19"/>
      <c r="CL319" s="19"/>
      <c r="CM319" s="19"/>
      <c r="CN319" s="11"/>
      <c r="CO319" s="19"/>
      <c r="CP319" s="11"/>
      <c r="DE319" s="19"/>
      <c r="DF319" s="70"/>
      <c r="DL319" s="11"/>
      <c r="DM319" s="11"/>
      <c r="DN319" s="11"/>
      <c r="DO319" s="11"/>
      <c r="DP319" s="11"/>
      <c r="DQ319" s="11"/>
      <c r="DR319" s="11"/>
      <c r="DS319" s="11"/>
    </row>
    <row r="320" spans="1:123" ht="15" customHeight="1">
      <c r="A320" s="20"/>
      <c r="B320" s="20"/>
      <c r="G320" s="11"/>
      <c r="H320" s="11"/>
      <c r="I320" s="11"/>
      <c r="U320" s="11"/>
      <c r="V320" s="11"/>
      <c r="W320" s="13"/>
      <c r="X320" s="13"/>
      <c r="Y320" s="13"/>
      <c r="AC320" s="11"/>
      <c r="AD320" s="11"/>
      <c r="AE320" s="11"/>
      <c r="AF320" s="61"/>
      <c r="AG320" s="61"/>
      <c r="AH320" s="61"/>
      <c r="AI320" s="61"/>
      <c r="AJ320" s="61"/>
      <c r="AK320" s="61"/>
      <c r="AL320" s="61"/>
      <c r="AM320" s="61"/>
      <c r="AN320" s="61"/>
      <c r="AO320" s="61"/>
      <c r="AP320" s="61"/>
      <c r="AS320" s="32"/>
      <c r="AT320" s="11"/>
      <c r="AU320" s="11"/>
      <c r="AY320" s="19"/>
      <c r="BA320" s="19"/>
      <c r="BB320" s="19"/>
      <c r="BD320" s="19"/>
      <c r="BO320" s="19"/>
      <c r="BP320" s="11"/>
      <c r="BQ320" s="11"/>
      <c r="BR320" s="11"/>
      <c r="BX320" s="11"/>
      <c r="BY320" s="19"/>
      <c r="BZ320" s="11"/>
      <c r="CA320" s="11"/>
      <c r="CD320" s="11"/>
      <c r="CE320" s="11"/>
      <c r="CF320" s="11"/>
      <c r="CG320" s="11"/>
      <c r="CH320" s="11"/>
      <c r="CI320" s="11"/>
      <c r="CJ320" s="19"/>
      <c r="CK320" s="19"/>
      <c r="CL320" s="19"/>
      <c r="CM320" s="19"/>
      <c r="CN320" s="11"/>
      <c r="CO320" s="19"/>
      <c r="CP320" s="11"/>
      <c r="DE320" s="19"/>
      <c r="DF320" s="70"/>
      <c r="DL320" s="11"/>
      <c r="DM320" s="11"/>
      <c r="DN320" s="11"/>
      <c r="DO320" s="11"/>
      <c r="DP320" s="11"/>
      <c r="DQ320" s="11"/>
      <c r="DR320" s="11"/>
      <c r="DS320" s="11"/>
    </row>
    <row r="321" spans="1:123" ht="15" customHeight="1">
      <c r="A321" s="20"/>
      <c r="B321" s="20"/>
      <c r="G321" s="11"/>
      <c r="H321" s="11"/>
      <c r="I321" s="11"/>
      <c r="U321" s="11"/>
      <c r="V321" s="11"/>
      <c r="W321" s="13"/>
      <c r="X321" s="13"/>
      <c r="Y321" s="13"/>
      <c r="AC321" s="11"/>
      <c r="AD321" s="11"/>
      <c r="AE321" s="11"/>
      <c r="AF321" s="61"/>
      <c r="AG321" s="61"/>
      <c r="AH321" s="61"/>
      <c r="AI321" s="61"/>
      <c r="AJ321" s="61"/>
      <c r="AK321" s="61"/>
      <c r="AL321" s="61"/>
      <c r="AM321" s="61"/>
      <c r="AN321" s="61"/>
      <c r="AO321" s="61"/>
      <c r="AP321" s="61"/>
      <c r="AS321" s="32"/>
      <c r="AT321" s="11"/>
      <c r="AU321" s="11"/>
      <c r="AY321" s="19"/>
      <c r="BA321" s="19"/>
      <c r="BB321" s="19"/>
      <c r="BD321" s="19"/>
      <c r="BO321" s="19"/>
      <c r="BP321" s="11"/>
      <c r="BQ321" s="11"/>
      <c r="BR321" s="11"/>
      <c r="BX321" s="11"/>
      <c r="BY321" s="19"/>
      <c r="BZ321" s="11"/>
      <c r="CA321" s="11"/>
      <c r="CD321" s="11"/>
      <c r="CE321" s="11"/>
      <c r="CF321" s="11"/>
      <c r="CG321" s="11"/>
      <c r="CH321" s="11"/>
      <c r="CI321" s="11"/>
      <c r="CJ321" s="19"/>
      <c r="CK321" s="19"/>
      <c r="CL321" s="19"/>
      <c r="CM321" s="19"/>
      <c r="CN321" s="11"/>
      <c r="CO321" s="19"/>
      <c r="CP321" s="11"/>
      <c r="DE321" s="19"/>
      <c r="DF321" s="70"/>
      <c r="DL321" s="11"/>
      <c r="DM321" s="11"/>
      <c r="DN321" s="11"/>
      <c r="DO321" s="11"/>
      <c r="DP321" s="11"/>
      <c r="DQ321" s="11"/>
      <c r="DR321" s="11"/>
      <c r="DS321" s="11"/>
    </row>
    <row r="322" spans="1:123" ht="15" customHeight="1">
      <c r="A322" s="20"/>
      <c r="B322" s="20"/>
      <c r="G322" s="11"/>
      <c r="H322" s="11"/>
      <c r="I322" s="11"/>
      <c r="U322" s="11"/>
      <c r="V322" s="11"/>
      <c r="W322" s="13"/>
      <c r="X322" s="13"/>
      <c r="Y322" s="13"/>
      <c r="AC322" s="11"/>
      <c r="AD322" s="11"/>
      <c r="AE322" s="11"/>
      <c r="AF322" s="61"/>
      <c r="AG322" s="61"/>
      <c r="AH322" s="61"/>
      <c r="AI322" s="61"/>
      <c r="AJ322" s="61"/>
      <c r="AK322" s="61"/>
      <c r="AL322" s="61"/>
      <c r="AM322" s="61"/>
      <c r="AN322" s="61"/>
      <c r="AO322" s="61"/>
      <c r="AP322" s="61"/>
      <c r="AS322" s="32"/>
      <c r="AT322" s="11"/>
      <c r="AU322" s="11"/>
      <c r="AY322" s="19"/>
      <c r="BA322" s="19"/>
      <c r="BB322" s="19"/>
      <c r="BD322" s="19"/>
      <c r="BO322" s="19"/>
      <c r="BP322" s="11"/>
      <c r="BQ322" s="11"/>
      <c r="BR322" s="11"/>
      <c r="BX322" s="11"/>
      <c r="BY322" s="19"/>
      <c r="BZ322" s="11"/>
      <c r="CA322" s="11"/>
      <c r="CD322" s="11"/>
      <c r="CE322" s="11"/>
      <c r="CF322" s="11"/>
      <c r="CG322" s="11"/>
      <c r="CH322" s="11"/>
      <c r="CI322" s="11"/>
      <c r="CJ322" s="19"/>
      <c r="CK322" s="19"/>
      <c r="CL322" s="19"/>
      <c r="CM322" s="19"/>
      <c r="CN322" s="11"/>
      <c r="CO322" s="19"/>
      <c r="CP322" s="11"/>
      <c r="DE322" s="19"/>
      <c r="DF322" s="70"/>
      <c r="DL322" s="11"/>
      <c r="DM322" s="11"/>
      <c r="DN322" s="11"/>
      <c r="DO322" s="11"/>
      <c r="DP322" s="11"/>
      <c r="DQ322" s="11"/>
      <c r="DR322" s="11"/>
      <c r="DS322" s="11"/>
    </row>
    <row r="323" spans="1:123" ht="15" customHeight="1">
      <c r="A323" s="20"/>
      <c r="B323" s="20"/>
      <c r="G323" s="11"/>
      <c r="H323" s="11"/>
      <c r="I323" s="11"/>
      <c r="U323" s="11"/>
      <c r="V323" s="11"/>
      <c r="W323" s="13"/>
      <c r="X323" s="13"/>
      <c r="Y323" s="13"/>
      <c r="AC323" s="11"/>
      <c r="AD323" s="11"/>
      <c r="AE323" s="11"/>
      <c r="AF323" s="61"/>
      <c r="AG323" s="61"/>
      <c r="AH323" s="61"/>
      <c r="AI323" s="61"/>
      <c r="AJ323" s="61"/>
      <c r="AK323" s="61"/>
      <c r="AL323" s="61"/>
      <c r="AM323" s="61"/>
      <c r="AN323" s="61"/>
      <c r="AO323" s="61"/>
      <c r="AP323" s="61"/>
      <c r="AS323" s="32"/>
      <c r="AT323" s="11"/>
      <c r="AU323" s="11"/>
      <c r="AY323" s="19"/>
      <c r="BA323" s="19"/>
      <c r="BB323" s="19"/>
      <c r="BD323" s="19"/>
      <c r="BO323" s="19"/>
      <c r="BP323" s="11"/>
      <c r="BQ323" s="11"/>
      <c r="BR323" s="11"/>
      <c r="BX323" s="11"/>
      <c r="BY323" s="19"/>
      <c r="BZ323" s="11"/>
      <c r="CA323" s="11"/>
      <c r="CD323" s="11"/>
      <c r="CE323" s="11"/>
      <c r="CF323" s="11"/>
      <c r="CG323" s="11"/>
      <c r="CH323" s="11"/>
      <c r="CI323" s="11"/>
      <c r="CJ323" s="19"/>
      <c r="CK323" s="19"/>
      <c r="CL323" s="19"/>
      <c r="CM323" s="19"/>
      <c r="CN323" s="11"/>
      <c r="CO323" s="19"/>
      <c r="CP323" s="11"/>
      <c r="DE323" s="19"/>
      <c r="DF323" s="70"/>
      <c r="DL323" s="11"/>
      <c r="DM323" s="11"/>
      <c r="DN323" s="11"/>
      <c r="DO323" s="11"/>
      <c r="DP323" s="11"/>
      <c r="DQ323" s="11"/>
      <c r="DR323" s="11"/>
      <c r="DS323" s="11"/>
    </row>
    <row r="324" spans="1:123" ht="15" customHeight="1">
      <c r="A324" s="20"/>
      <c r="B324" s="20"/>
      <c r="G324" s="11"/>
      <c r="H324" s="11"/>
      <c r="I324" s="11"/>
      <c r="U324" s="11"/>
      <c r="V324" s="11"/>
      <c r="W324" s="13"/>
      <c r="X324" s="13"/>
      <c r="Y324" s="13"/>
      <c r="AC324" s="11"/>
      <c r="AD324" s="11"/>
      <c r="AE324" s="11"/>
      <c r="AF324" s="61"/>
      <c r="AG324" s="61"/>
      <c r="AH324" s="61"/>
      <c r="AI324" s="61"/>
      <c r="AJ324" s="61"/>
      <c r="AK324" s="61"/>
      <c r="AL324" s="61"/>
      <c r="AM324" s="61"/>
      <c r="AN324" s="61"/>
      <c r="AO324" s="61"/>
      <c r="AP324" s="61"/>
      <c r="AS324" s="32"/>
      <c r="AT324" s="11"/>
      <c r="AU324" s="11"/>
      <c r="AY324" s="19"/>
      <c r="BA324" s="19"/>
      <c r="BB324" s="19"/>
      <c r="BD324" s="19"/>
      <c r="BO324" s="19"/>
      <c r="BP324" s="11"/>
      <c r="BQ324" s="11"/>
      <c r="BR324" s="11"/>
      <c r="BX324" s="11"/>
      <c r="BY324" s="19"/>
      <c r="BZ324" s="11"/>
      <c r="CA324" s="11"/>
      <c r="CD324" s="11"/>
      <c r="CE324" s="11"/>
      <c r="CF324" s="11"/>
      <c r="CG324" s="11"/>
      <c r="CH324" s="11"/>
      <c r="CI324" s="11"/>
      <c r="CJ324" s="19"/>
      <c r="CK324" s="19"/>
      <c r="CL324" s="19"/>
      <c r="CM324" s="19"/>
      <c r="CN324" s="11"/>
      <c r="CO324" s="19"/>
      <c r="CP324" s="11"/>
      <c r="DE324" s="19"/>
      <c r="DF324" s="70"/>
      <c r="DL324" s="11"/>
      <c r="DM324" s="11"/>
      <c r="DN324" s="11"/>
      <c r="DO324" s="11"/>
      <c r="DP324" s="11"/>
      <c r="DQ324" s="11"/>
      <c r="DR324" s="11"/>
      <c r="DS324" s="11"/>
    </row>
    <row r="325" spans="1:123" ht="15" customHeight="1">
      <c r="A325" s="20"/>
      <c r="B325" s="20"/>
      <c r="G325" s="11"/>
      <c r="H325" s="11"/>
      <c r="I325" s="11"/>
      <c r="U325" s="11"/>
      <c r="V325" s="11"/>
      <c r="W325" s="13"/>
      <c r="X325" s="13"/>
      <c r="Y325" s="13"/>
      <c r="AC325" s="11"/>
      <c r="AD325" s="11"/>
      <c r="AE325" s="11"/>
      <c r="AF325" s="61"/>
      <c r="AG325" s="61"/>
      <c r="AH325" s="61"/>
      <c r="AI325" s="61"/>
      <c r="AJ325" s="61"/>
      <c r="AK325" s="61"/>
      <c r="AL325" s="61"/>
      <c r="AM325" s="61"/>
      <c r="AN325" s="61"/>
      <c r="AO325" s="61"/>
      <c r="AP325" s="61"/>
      <c r="AS325" s="32"/>
      <c r="AT325" s="11"/>
      <c r="AU325" s="11"/>
      <c r="AY325" s="19"/>
      <c r="BA325" s="19"/>
      <c r="BB325" s="19"/>
      <c r="BD325" s="19"/>
      <c r="BO325" s="19"/>
      <c r="BP325" s="11"/>
      <c r="BQ325" s="11"/>
      <c r="BR325" s="11"/>
      <c r="BX325" s="11"/>
      <c r="BY325" s="19"/>
      <c r="BZ325" s="11"/>
      <c r="CA325" s="11"/>
      <c r="CD325" s="11"/>
      <c r="CE325" s="11"/>
      <c r="CF325" s="11"/>
      <c r="CG325" s="11"/>
      <c r="CH325" s="11"/>
      <c r="CI325" s="11"/>
      <c r="CJ325" s="19"/>
      <c r="CK325" s="19"/>
      <c r="CL325" s="19"/>
      <c r="CM325" s="19"/>
      <c r="CN325" s="11"/>
      <c r="CO325" s="19"/>
      <c r="CP325" s="11"/>
      <c r="DE325" s="19"/>
      <c r="DF325" s="70"/>
      <c r="DL325" s="11"/>
      <c r="DM325" s="11"/>
      <c r="DN325" s="11"/>
      <c r="DO325" s="11"/>
      <c r="DP325" s="11"/>
      <c r="DQ325" s="11"/>
      <c r="DR325" s="11"/>
      <c r="DS325" s="11"/>
    </row>
    <row r="326" spans="1:123" ht="15" customHeight="1">
      <c r="A326" s="20"/>
      <c r="B326" s="20"/>
      <c r="G326" s="11"/>
      <c r="H326" s="11"/>
      <c r="I326" s="11"/>
      <c r="U326" s="11"/>
      <c r="V326" s="11"/>
      <c r="W326" s="13"/>
      <c r="X326" s="13"/>
      <c r="Y326" s="13"/>
      <c r="AC326" s="11"/>
      <c r="AD326" s="11"/>
      <c r="AE326" s="11"/>
      <c r="AF326" s="61"/>
      <c r="AG326" s="61"/>
      <c r="AH326" s="61"/>
      <c r="AI326" s="61"/>
      <c r="AJ326" s="61"/>
      <c r="AK326" s="61"/>
      <c r="AL326" s="61"/>
      <c r="AM326" s="61"/>
      <c r="AN326" s="61"/>
      <c r="AO326" s="61"/>
      <c r="AP326" s="61"/>
      <c r="AS326" s="32"/>
      <c r="AT326" s="11"/>
      <c r="AU326" s="11"/>
      <c r="AY326" s="19"/>
      <c r="BA326" s="19"/>
      <c r="BB326" s="19"/>
      <c r="BD326" s="19"/>
      <c r="BO326" s="19"/>
      <c r="BP326" s="11"/>
      <c r="BQ326" s="11"/>
      <c r="BR326" s="11"/>
      <c r="BX326" s="11"/>
      <c r="BY326" s="19"/>
      <c r="BZ326" s="11"/>
      <c r="CA326" s="11"/>
      <c r="CD326" s="11"/>
      <c r="CE326" s="11"/>
      <c r="CF326" s="11"/>
      <c r="CG326" s="11"/>
      <c r="CH326" s="11"/>
      <c r="CI326" s="11"/>
      <c r="CJ326" s="19"/>
      <c r="CK326" s="19"/>
      <c r="CL326" s="19"/>
      <c r="CM326" s="19"/>
      <c r="CN326" s="11"/>
      <c r="CO326" s="19"/>
      <c r="CP326" s="11"/>
      <c r="DE326" s="19"/>
      <c r="DF326" s="70"/>
      <c r="DL326" s="11"/>
      <c r="DM326" s="11"/>
      <c r="DN326" s="11"/>
      <c r="DO326" s="11"/>
      <c r="DP326" s="11"/>
      <c r="DQ326" s="11"/>
      <c r="DR326" s="11"/>
      <c r="DS326" s="11"/>
    </row>
    <row r="327" spans="1:123" ht="15" customHeight="1">
      <c r="A327" s="20"/>
      <c r="B327" s="20"/>
      <c r="G327" s="11"/>
      <c r="H327" s="11"/>
      <c r="I327" s="11"/>
      <c r="U327" s="11"/>
      <c r="V327" s="11"/>
      <c r="W327" s="13"/>
      <c r="X327" s="13"/>
      <c r="Y327" s="13"/>
      <c r="AC327" s="11"/>
      <c r="AD327" s="11"/>
      <c r="AE327" s="11"/>
      <c r="AF327" s="61"/>
      <c r="AG327" s="61"/>
      <c r="AH327" s="61"/>
      <c r="AI327" s="61"/>
      <c r="AJ327" s="61"/>
      <c r="AK327" s="61"/>
      <c r="AL327" s="61"/>
      <c r="AM327" s="61"/>
      <c r="AN327" s="61"/>
      <c r="AO327" s="61"/>
      <c r="AP327" s="61"/>
      <c r="AS327" s="32"/>
      <c r="AT327" s="11"/>
      <c r="AU327" s="11"/>
      <c r="AY327" s="19"/>
      <c r="BA327" s="19"/>
      <c r="BB327" s="19"/>
      <c r="BD327" s="19"/>
      <c r="BO327" s="19"/>
      <c r="BP327" s="11"/>
      <c r="BQ327" s="11"/>
      <c r="BR327" s="11"/>
      <c r="BX327" s="11"/>
      <c r="BY327" s="19"/>
      <c r="BZ327" s="11"/>
      <c r="CA327" s="11"/>
      <c r="CD327" s="11"/>
      <c r="CE327" s="11"/>
      <c r="CF327" s="11"/>
      <c r="CG327" s="11"/>
      <c r="CH327" s="11"/>
      <c r="CI327" s="11"/>
      <c r="CJ327" s="19"/>
      <c r="CK327" s="19"/>
      <c r="CL327" s="19"/>
      <c r="CM327" s="19"/>
      <c r="CN327" s="11"/>
      <c r="CO327" s="19"/>
      <c r="CP327" s="11"/>
      <c r="DE327" s="19"/>
      <c r="DF327" s="70"/>
      <c r="DL327" s="11"/>
      <c r="DM327" s="11"/>
      <c r="DN327" s="11"/>
      <c r="DO327" s="11"/>
      <c r="DP327" s="11"/>
      <c r="DQ327" s="11"/>
      <c r="DR327" s="11"/>
      <c r="DS327" s="11"/>
    </row>
    <row r="328" spans="1:123" ht="15" customHeight="1">
      <c r="A328" s="20"/>
      <c r="B328" s="20"/>
      <c r="G328" s="11"/>
      <c r="H328" s="11"/>
      <c r="I328" s="11"/>
      <c r="U328" s="11"/>
      <c r="V328" s="11"/>
      <c r="W328" s="13"/>
      <c r="X328" s="13"/>
      <c r="Y328" s="13"/>
      <c r="AC328" s="11"/>
      <c r="AD328" s="11"/>
      <c r="AE328" s="11"/>
      <c r="AF328" s="61"/>
      <c r="AG328" s="61"/>
      <c r="AH328" s="61"/>
      <c r="AI328" s="61"/>
      <c r="AJ328" s="61"/>
      <c r="AK328" s="61"/>
      <c r="AL328" s="61"/>
      <c r="AM328" s="61"/>
      <c r="AN328" s="61"/>
      <c r="AO328" s="61"/>
      <c r="AP328" s="61"/>
      <c r="AS328" s="32"/>
      <c r="AT328" s="11"/>
      <c r="AU328" s="11"/>
      <c r="AY328" s="19"/>
      <c r="BA328" s="19"/>
      <c r="BB328" s="19"/>
      <c r="BD328" s="19"/>
      <c r="BO328" s="19"/>
      <c r="BP328" s="11"/>
      <c r="BQ328" s="11"/>
      <c r="BR328" s="11"/>
      <c r="BX328" s="11"/>
      <c r="BY328" s="19"/>
      <c r="BZ328" s="11"/>
      <c r="CA328" s="11"/>
      <c r="CD328" s="11"/>
      <c r="CE328" s="11"/>
      <c r="CF328" s="11"/>
      <c r="CG328" s="11"/>
      <c r="CH328" s="11"/>
      <c r="CI328" s="11"/>
      <c r="CJ328" s="19"/>
      <c r="CK328" s="19"/>
      <c r="CL328" s="19"/>
      <c r="CM328" s="19"/>
      <c r="CN328" s="11"/>
      <c r="CO328" s="19"/>
      <c r="CP328" s="11"/>
      <c r="DE328" s="19"/>
      <c r="DF328" s="70"/>
      <c r="DL328" s="11"/>
      <c r="DM328" s="11"/>
      <c r="DN328" s="11"/>
      <c r="DO328" s="11"/>
      <c r="DP328" s="11"/>
      <c r="DQ328" s="11"/>
      <c r="DR328" s="11"/>
      <c r="DS328" s="11"/>
    </row>
    <row r="329" spans="1:123" ht="15" customHeight="1">
      <c r="A329" s="20"/>
      <c r="B329" s="20"/>
      <c r="G329" s="11"/>
      <c r="H329" s="11"/>
      <c r="I329" s="11"/>
      <c r="U329" s="11"/>
      <c r="V329" s="11"/>
      <c r="W329" s="13"/>
      <c r="X329" s="13"/>
      <c r="Y329" s="13"/>
      <c r="AC329" s="11"/>
      <c r="AD329" s="11"/>
      <c r="AE329" s="11"/>
      <c r="AF329" s="61"/>
      <c r="AG329" s="61"/>
      <c r="AH329" s="61"/>
      <c r="AI329" s="61"/>
      <c r="AJ329" s="61"/>
      <c r="AK329" s="61"/>
      <c r="AL329" s="61"/>
      <c r="AM329" s="61"/>
      <c r="AN329" s="61"/>
      <c r="AO329" s="61"/>
      <c r="AP329" s="61"/>
      <c r="AS329" s="32"/>
      <c r="AT329" s="11"/>
      <c r="AU329" s="11"/>
      <c r="AY329" s="19"/>
      <c r="BA329" s="19"/>
      <c r="BB329" s="19"/>
      <c r="BD329" s="19"/>
      <c r="BO329" s="19"/>
      <c r="BP329" s="11"/>
      <c r="BQ329" s="11"/>
      <c r="BR329" s="11"/>
      <c r="BX329" s="11"/>
      <c r="BY329" s="19"/>
      <c r="BZ329" s="11"/>
      <c r="CA329" s="11"/>
      <c r="CD329" s="11"/>
      <c r="CE329" s="11"/>
      <c r="CF329" s="11"/>
      <c r="CG329" s="11"/>
      <c r="CH329" s="11"/>
      <c r="CI329" s="11"/>
      <c r="CJ329" s="19"/>
      <c r="CK329" s="19"/>
      <c r="CL329" s="19"/>
      <c r="CM329" s="19"/>
      <c r="CN329" s="11"/>
      <c r="CO329" s="19"/>
      <c r="CP329" s="11"/>
      <c r="DE329" s="19"/>
      <c r="DF329" s="70"/>
      <c r="DL329" s="11"/>
      <c r="DM329" s="11"/>
      <c r="DN329" s="11"/>
      <c r="DO329" s="11"/>
      <c r="DP329" s="11"/>
      <c r="DQ329" s="11"/>
      <c r="DR329" s="11"/>
      <c r="DS329" s="11"/>
    </row>
    <row r="330" spans="1:123" ht="15" customHeight="1">
      <c r="A330" s="20"/>
      <c r="B330" s="20"/>
      <c r="G330" s="11"/>
      <c r="H330" s="11"/>
      <c r="I330" s="11"/>
      <c r="U330" s="11"/>
      <c r="V330" s="11"/>
      <c r="W330" s="13"/>
      <c r="X330" s="13"/>
      <c r="Y330" s="13"/>
      <c r="AC330" s="11"/>
      <c r="AD330" s="11"/>
      <c r="AE330" s="11"/>
      <c r="AF330" s="61"/>
      <c r="AG330" s="61"/>
      <c r="AH330" s="61"/>
      <c r="AI330" s="61"/>
      <c r="AJ330" s="61"/>
      <c r="AK330" s="61"/>
      <c r="AL330" s="61"/>
      <c r="AM330" s="61"/>
      <c r="AN330" s="61"/>
      <c r="AO330" s="61"/>
      <c r="AP330" s="61"/>
      <c r="AS330" s="32"/>
      <c r="AT330" s="11"/>
      <c r="AU330" s="11"/>
      <c r="AY330" s="19"/>
      <c r="BA330" s="19"/>
      <c r="BB330" s="19"/>
      <c r="BD330" s="19"/>
      <c r="BO330" s="19"/>
      <c r="BP330" s="11"/>
      <c r="BQ330" s="11"/>
      <c r="BR330" s="11"/>
      <c r="BX330" s="11"/>
      <c r="BY330" s="19"/>
      <c r="BZ330" s="11"/>
      <c r="CA330" s="11"/>
      <c r="CD330" s="11"/>
      <c r="CE330" s="11"/>
      <c r="CF330" s="11"/>
      <c r="CG330" s="11"/>
      <c r="CH330" s="11"/>
      <c r="CI330" s="11"/>
      <c r="CJ330" s="19"/>
      <c r="CK330" s="19"/>
      <c r="CL330" s="19"/>
      <c r="CM330" s="19"/>
      <c r="CN330" s="11"/>
      <c r="CO330" s="19"/>
      <c r="CP330" s="11"/>
      <c r="DE330" s="19"/>
      <c r="DF330" s="70"/>
      <c r="DL330" s="11"/>
      <c r="DM330" s="11"/>
      <c r="DN330" s="11"/>
      <c r="DO330" s="11"/>
      <c r="DP330" s="11"/>
      <c r="DQ330" s="11"/>
      <c r="DR330" s="11"/>
      <c r="DS330" s="11"/>
    </row>
    <row r="331" spans="1:123" ht="15" customHeight="1">
      <c r="A331" s="20"/>
      <c r="B331" s="20"/>
      <c r="G331" s="11"/>
      <c r="H331" s="11"/>
      <c r="I331" s="11"/>
      <c r="U331" s="11"/>
      <c r="V331" s="11"/>
      <c r="W331" s="13"/>
      <c r="X331" s="13"/>
      <c r="Y331" s="13"/>
      <c r="AC331" s="11"/>
      <c r="AD331" s="11"/>
      <c r="AE331" s="11"/>
      <c r="AF331" s="61"/>
      <c r="AG331" s="61"/>
      <c r="AH331" s="61"/>
      <c r="AI331" s="61"/>
      <c r="AJ331" s="61"/>
      <c r="AK331" s="61"/>
      <c r="AL331" s="61"/>
      <c r="AM331" s="61"/>
      <c r="AN331" s="61"/>
      <c r="AO331" s="61"/>
      <c r="AP331" s="61"/>
      <c r="AS331" s="32"/>
      <c r="AT331" s="11"/>
      <c r="AU331" s="11"/>
      <c r="AY331" s="19"/>
      <c r="BA331" s="19"/>
      <c r="BB331" s="19"/>
      <c r="BD331" s="19"/>
      <c r="BO331" s="19"/>
      <c r="BP331" s="11"/>
      <c r="BQ331" s="11"/>
      <c r="BR331" s="11"/>
      <c r="BX331" s="11"/>
      <c r="BY331" s="19"/>
      <c r="BZ331" s="11"/>
      <c r="CA331" s="11"/>
      <c r="CD331" s="11"/>
      <c r="CE331" s="11"/>
      <c r="CF331" s="11"/>
      <c r="CG331" s="11"/>
      <c r="CH331" s="11"/>
      <c r="CI331" s="11"/>
      <c r="CJ331" s="19"/>
      <c r="CK331" s="19"/>
      <c r="CL331" s="19"/>
      <c r="CM331" s="19"/>
      <c r="CN331" s="11"/>
      <c r="CO331" s="19"/>
      <c r="CP331" s="11"/>
      <c r="DE331" s="19"/>
      <c r="DF331" s="70"/>
      <c r="DL331" s="11"/>
      <c r="DM331" s="11"/>
      <c r="DN331" s="11"/>
      <c r="DO331" s="11"/>
      <c r="DP331" s="11"/>
      <c r="DQ331" s="11"/>
      <c r="DR331" s="11"/>
      <c r="DS331" s="11"/>
    </row>
    <row r="332" spans="1:123" ht="15" customHeight="1">
      <c r="A332" s="20"/>
      <c r="B332" s="20"/>
      <c r="G332" s="11"/>
      <c r="H332" s="11"/>
      <c r="I332" s="11"/>
      <c r="U332" s="11"/>
      <c r="V332" s="11"/>
      <c r="W332" s="13"/>
      <c r="X332" s="13"/>
      <c r="Y332" s="13"/>
      <c r="AC332" s="11"/>
      <c r="AD332" s="11"/>
      <c r="AE332" s="11"/>
      <c r="AF332" s="61"/>
      <c r="AG332" s="61"/>
      <c r="AH332" s="61"/>
      <c r="AI332" s="61"/>
      <c r="AJ332" s="61"/>
      <c r="AK332" s="61"/>
      <c r="AL332" s="61"/>
      <c r="AM332" s="61"/>
      <c r="AN332" s="61"/>
      <c r="AO332" s="61"/>
      <c r="AP332" s="61"/>
      <c r="AS332" s="32"/>
      <c r="AT332" s="11"/>
      <c r="AU332" s="11"/>
      <c r="AY332" s="19"/>
      <c r="BA332" s="19"/>
      <c r="BB332" s="19"/>
      <c r="BD332" s="19"/>
      <c r="BO332" s="19"/>
      <c r="BP332" s="11"/>
      <c r="BQ332" s="11"/>
      <c r="BR332" s="11"/>
      <c r="BX332" s="11"/>
      <c r="BY332" s="19"/>
      <c r="BZ332" s="11"/>
      <c r="CA332" s="11"/>
      <c r="CD332" s="11"/>
      <c r="CE332" s="11"/>
      <c r="CF332" s="11"/>
      <c r="CG332" s="11"/>
      <c r="CH332" s="11"/>
      <c r="CI332" s="11"/>
      <c r="CJ332" s="19"/>
      <c r="CK332" s="19"/>
      <c r="CL332" s="19"/>
      <c r="CM332" s="19"/>
      <c r="CN332" s="11"/>
      <c r="CO332" s="19"/>
      <c r="CP332" s="11"/>
      <c r="DE332" s="19"/>
      <c r="DF332" s="70"/>
      <c r="DL332" s="11"/>
      <c r="DM332" s="11"/>
      <c r="DN332" s="11"/>
      <c r="DO332" s="11"/>
      <c r="DP332" s="11"/>
      <c r="DQ332" s="11"/>
      <c r="DR332" s="11"/>
      <c r="DS332" s="11"/>
    </row>
    <row r="333" spans="1:123" ht="15" customHeight="1">
      <c r="A333" s="20"/>
      <c r="B333" s="20"/>
      <c r="G333" s="11"/>
      <c r="H333" s="11"/>
      <c r="I333" s="11"/>
      <c r="U333" s="11"/>
      <c r="V333" s="11"/>
      <c r="W333" s="13"/>
      <c r="X333" s="13"/>
      <c r="Y333" s="13"/>
      <c r="AC333" s="11"/>
      <c r="AD333" s="11"/>
      <c r="AE333" s="11"/>
      <c r="AF333" s="61"/>
      <c r="AG333" s="61"/>
      <c r="AH333" s="61"/>
      <c r="AI333" s="61"/>
      <c r="AJ333" s="61"/>
      <c r="AK333" s="61"/>
      <c r="AL333" s="61"/>
      <c r="AM333" s="61"/>
      <c r="AN333" s="61"/>
      <c r="AO333" s="61"/>
      <c r="AP333" s="61"/>
      <c r="AS333" s="32"/>
      <c r="AT333" s="11"/>
      <c r="AU333" s="11"/>
      <c r="AY333" s="19"/>
      <c r="BA333" s="19"/>
      <c r="BB333" s="19"/>
      <c r="BD333" s="19"/>
      <c r="BO333" s="19"/>
      <c r="BP333" s="11"/>
      <c r="BQ333" s="11"/>
      <c r="BR333" s="11"/>
      <c r="BX333" s="11"/>
      <c r="BY333" s="19"/>
      <c r="BZ333" s="11"/>
      <c r="CA333" s="11"/>
      <c r="CD333" s="11"/>
      <c r="CE333" s="11"/>
      <c r="CF333" s="11"/>
      <c r="CG333" s="11"/>
      <c r="CH333" s="11"/>
      <c r="CI333" s="11"/>
      <c r="CJ333" s="19"/>
      <c r="CK333" s="19"/>
      <c r="CL333" s="19"/>
      <c r="CM333" s="19"/>
      <c r="CN333" s="11"/>
      <c r="CO333" s="19"/>
      <c r="CP333" s="11"/>
      <c r="DE333" s="19"/>
      <c r="DF333" s="70"/>
      <c r="DL333" s="11"/>
      <c r="DM333" s="11"/>
      <c r="DN333" s="11"/>
      <c r="DO333" s="11"/>
      <c r="DP333" s="11"/>
      <c r="DQ333" s="11"/>
      <c r="DR333" s="11"/>
      <c r="DS333" s="11"/>
    </row>
    <row r="334" spans="1:123" ht="15" customHeight="1">
      <c r="A334" s="20"/>
      <c r="B334" s="20"/>
      <c r="G334" s="11"/>
      <c r="H334" s="11"/>
      <c r="I334" s="11"/>
      <c r="U334" s="11"/>
      <c r="V334" s="11"/>
      <c r="W334" s="13"/>
      <c r="X334" s="13"/>
      <c r="Y334" s="13"/>
      <c r="AC334" s="11"/>
      <c r="AD334" s="11"/>
      <c r="AE334" s="11"/>
      <c r="AF334" s="61"/>
      <c r="AG334" s="61"/>
      <c r="AH334" s="61"/>
      <c r="AI334" s="61"/>
      <c r="AJ334" s="61"/>
      <c r="AK334" s="61"/>
      <c r="AL334" s="61"/>
      <c r="AM334" s="61"/>
      <c r="AN334" s="61"/>
      <c r="AO334" s="61"/>
      <c r="AP334" s="61"/>
      <c r="AS334" s="32"/>
      <c r="AT334" s="11"/>
      <c r="AU334" s="11"/>
      <c r="AY334" s="19"/>
      <c r="BA334" s="19"/>
      <c r="BB334" s="19"/>
      <c r="BD334" s="19"/>
      <c r="BO334" s="19"/>
      <c r="BP334" s="11"/>
      <c r="BQ334" s="11"/>
      <c r="BR334" s="11"/>
      <c r="BX334" s="11"/>
      <c r="BY334" s="19"/>
      <c r="BZ334" s="11"/>
      <c r="CA334" s="11"/>
      <c r="CD334" s="11"/>
      <c r="CE334" s="11"/>
      <c r="CF334" s="11"/>
      <c r="CG334" s="11"/>
      <c r="CH334" s="11"/>
      <c r="CI334" s="11"/>
      <c r="CJ334" s="19"/>
      <c r="CK334" s="19"/>
      <c r="CL334" s="19"/>
      <c r="CM334" s="19"/>
      <c r="CN334" s="11"/>
      <c r="CO334" s="19"/>
      <c r="CP334" s="11"/>
      <c r="DE334" s="19"/>
      <c r="DF334" s="70"/>
      <c r="DL334" s="11"/>
      <c r="DM334" s="11"/>
      <c r="DN334" s="11"/>
      <c r="DO334" s="11"/>
      <c r="DP334" s="11"/>
      <c r="DQ334" s="11"/>
      <c r="DR334" s="11"/>
      <c r="DS334" s="11"/>
    </row>
    <row r="335" spans="1:123" ht="15" customHeight="1">
      <c r="A335" s="20"/>
      <c r="B335" s="20"/>
      <c r="G335" s="11"/>
      <c r="H335" s="11"/>
      <c r="I335" s="11"/>
      <c r="U335" s="11"/>
      <c r="V335" s="11"/>
      <c r="W335" s="13"/>
      <c r="X335" s="13"/>
      <c r="Y335" s="13"/>
      <c r="AC335" s="11"/>
      <c r="AD335" s="11"/>
      <c r="AE335" s="11"/>
      <c r="AF335" s="61"/>
      <c r="AG335" s="61"/>
      <c r="AH335" s="61"/>
      <c r="AI335" s="61"/>
      <c r="AJ335" s="61"/>
      <c r="AK335" s="61"/>
      <c r="AL335" s="61"/>
      <c r="AM335" s="61"/>
      <c r="AN335" s="61"/>
      <c r="AO335" s="61"/>
      <c r="AP335" s="61"/>
      <c r="AS335" s="32"/>
      <c r="AT335" s="11"/>
      <c r="AU335" s="11"/>
      <c r="AY335" s="19"/>
      <c r="BA335" s="19"/>
      <c r="BB335" s="19"/>
      <c r="BD335" s="19"/>
      <c r="BO335" s="19"/>
      <c r="BP335" s="11"/>
      <c r="BQ335" s="11"/>
      <c r="BR335" s="11"/>
      <c r="BX335" s="11"/>
      <c r="BY335" s="19"/>
      <c r="BZ335" s="11"/>
      <c r="CA335" s="11"/>
      <c r="CD335" s="11"/>
      <c r="CE335" s="11"/>
      <c r="CF335" s="11"/>
      <c r="CG335" s="11"/>
      <c r="CH335" s="11"/>
      <c r="CI335" s="11"/>
      <c r="CJ335" s="19"/>
      <c r="CK335" s="19"/>
      <c r="CL335" s="19"/>
      <c r="CM335" s="19"/>
      <c r="CN335" s="11"/>
      <c r="CO335" s="19"/>
      <c r="CP335" s="11"/>
      <c r="DE335" s="19"/>
      <c r="DF335" s="70"/>
      <c r="DL335" s="11"/>
      <c r="DM335" s="11"/>
      <c r="DN335" s="11"/>
      <c r="DO335" s="11"/>
      <c r="DP335" s="11"/>
      <c r="DQ335" s="11"/>
      <c r="DR335" s="11"/>
      <c r="DS335" s="11"/>
    </row>
    <row r="336" spans="1:123" ht="15" customHeight="1">
      <c r="A336" s="20"/>
      <c r="B336" s="20"/>
      <c r="G336" s="11"/>
      <c r="H336" s="11"/>
      <c r="I336" s="11"/>
      <c r="U336" s="11"/>
      <c r="V336" s="11"/>
      <c r="W336" s="13"/>
      <c r="X336" s="13"/>
      <c r="Y336" s="13"/>
      <c r="AC336" s="11"/>
      <c r="AD336" s="11"/>
      <c r="AE336" s="11"/>
      <c r="AF336" s="61"/>
      <c r="AG336" s="61"/>
      <c r="AH336" s="61"/>
      <c r="AI336" s="61"/>
      <c r="AJ336" s="61"/>
      <c r="AK336" s="61"/>
      <c r="AL336" s="61"/>
      <c r="AM336" s="61"/>
      <c r="AN336" s="61"/>
      <c r="AO336" s="61"/>
      <c r="AP336" s="61"/>
      <c r="AS336" s="32"/>
      <c r="AT336" s="11"/>
      <c r="AU336" s="11"/>
      <c r="AY336" s="19"/>
      <c r="BA336" s="19"/>
      <c r="BB336" s="19"/>
      <c r="BD336" s="19"/>
      <c r="BO336" s="19"/>
      <c r="BP336" s="11"/>
      <c r="BQ336" s="11"/>
      <c r="BR336" s="11"/>
      <c r="BX336" s="11"/>
      <c r="BY336" s="19"/>
      <c r="BZ336" s="11"/>
      <c r="CA336" s="11"/>
      <c r="CD336" s="11"/>
      <c r="CE336" s="11"/>
      <c r="CF336" s="11"/>
      <c r="CG336" s="11"/>
      <c r="CH336" s="11"/>
      <c r="CI336" s="11"/>
      <c r="CJ336" s="19"/>
      <c r="CK336" s="19"/>
      <c r="CL336" s="19"/>
      <c r="CM336" s="19"/>
      <c r="CN336" s="11"/>
      <c r="CO336" s="19"/>
      <c r="CP336" s="11"/>
      <c r="DE336" s="19"/>
      <c r="DF336" s="70"/>
      <c r="DL336" s="11"/>
      <c r="DM336" s="11"/>
      <c r="DN336" s="11"/>
      <c r="DO336" s="11"/>
      <c r="DP336" s="11"/>
      <c r="DQ336" s="11"/>
      <c r="DR336" s="11"/>
      <c r="DS336" s="11"/>
    </row>
    <row r="337" spans="1:123" ht="15" customHeight="1">
      <c r="A337" s="20"/>
      <c r="B337" s="20"/>
      <c r="G337" s="11"/>
      <c r="H337" s="11"/>
      <c r="I337" s="11"/>
      <c r="U337" s="11"/>
      <c r="V337" s="11"/>
      <c r="W337" s="13"/>
      <c r="X337" s="13"/>
      <c r="Y337" s="13"/>
      <c r="AC337" s="11"/>
      <c r="AD337" s="11"/>
      <c r="AE337" s="11"/>
      <c r="AF337" s="61"/>
      <c r="AG337" s="61"/>
      <c r="AH337" s="61"/>
      <c r="AI337" s="61"/>
      <c r="AJ337" s="61"/>
      <c r="AK337" s="61"/>
      <c r="AL337" s="61"/>
      <c r="AM337" s="61"/>
      <c r="AN337" s="61"/>
      <c r="AO337" s="61"/>
      <c r="AP337" s="61"/>
      <c r="AS337" s="32"/>
      <c r="AT337" s="11"/>
      <c r="AU337" s="11"/>
      <c r="AY337" s="19"/>
      <c r="BA337" s="19"/>
      <c r="BB337" s="19"/>
      <c r="BD337" s="19"/>
      <c r="BO337" s="19"/>
      <c r="BP337" s="11"/>
      <c r="BQ337" s="11"/>
      <c r="BR337" s="11"/>
      <c r="BX337" s="11"/>
      <c r="BY337" s="19"/>
      <c r="BZ337" s="11"/>
      <c r="CA337" s="11"/>
      <c r="CD337" s="11"/>
      <c r="CE337" s="11"/>
      <c r="CF337" s="11"/>
      <c r="CG337" s="11"/>
      <c r="CH337" s="11"/>
      <c r="CI337" s="11"/>
      <c r="CJ337" s="19"/>
      <c r="CK337" s="19"/>
      <c r="CL337" s="19"/>
      <c r="CM337" s="19"/>
      <c r="CN337" s="11"/>
      <c r="CO337" s="19"/>
      <c r="CP337" s="11"/>
      <c r="DE337" s="19"/>
      <c r="DF337" s="70"/>
      <c r="DL337" s="11"/>
      <c r="DM337" s="11"/>
      <c r="DN337" s="11"/>
      <c r="DO337" s="11"/>
      <c r="DP337" s="11"/>
      <c r="DQ337" s="11"/>
      <c r="DR337" s="11"/>
      <c r="DS337" s="11"/>
    </row>
    <row r="338" spans="1:123" ht="15" customHeight="1">
      <c r="A338" s="20"/>
      <c r="B338" s="20"/>
      <c r="G338" s="11"/>
      <c r="H338" s="11"/>
      <c r="I338" s="11"/>
      <c r="U338" s="11"/>
      <c r="V338" s="11"/>
      <c r="W338" s="13"/>
      <c r="X338" s="13"/>
      <c r="Y338" s="13"/>
      <c r="AC338" s="11"/>
      <c r="AD338" s="11"/>
      <c r="AE338" s="11"/>
      <c r="AF338" s="61"/>
      <c r="AG338" s="61"/>
      <c r="AH338" s="61"/>
      <c r="AI338" s="61"/>
      <c r="AJ338" s="61"/>
      <c r="AK338" s="61"/>
      <c r="AL338" s="61"/>
      <c r="AM338" s="61"/>
      <c r="AN338" s="61"/>
      <c r="AO338" s="61"/>
      <c r="AP338" s="61"/>
      <c r="AS338" s="32"/>
      <c r="AT338" s="11"/>
      <c r="AU338" s="11"/>
      <c r="AY338" s="19"/>
      <c r="BA338" s="19"/>
      <c r="BB338" s="19"/>
      <c r="BD338" s="19"/>
      <c r="BO338" s="19"/>
      <c r="BP338" s="11"/>
      <c r="BQ338" s="11"/>
      <c r="BR338" s="11"/>
      <c r="BX338" s="11"/>
      <c r="BY338" s="19"/>
      <c r="BZ338" s="11"/>
      <c r="CA338" s="11"/>
      <c r="CD338" s="11"/>
      <c r="CE338" s="11"/>
      <c r="CF338" s="11"/>
      <c r="CG338" s="11"/>
      <c r="CH338" s="11"/>
      <c r="CI338" s="11"/>
      <c r="CJ338" s="19"/>
      <c r="CK338" s="19"/>
      <c r="CL338" s="19"/>
      <c r="CM338" s="19"/>
      <c r="CN338" s="11"/>
      <c r="CO338" s="19"/>
      <c r="CP338" s="11"/>
      <c r="DE338" s="19"/>
      <c r="DF338" s="70"/>
      <c r="DL338" s="11"/>
      <c r="DM338" s="11"/>
      <c r="DN338" s="11"/>
      <c r="DO338" s="11"/>
      <c r="DP338" s="11"/>
      <c r="DQ338" s="11"/>
      <c r="DR338" s="11"/>
      <c r="DS338" s="11"/>
    </row>
    <row r="339" spans="1:123" ht="15" customHeight="1">
      <c r="A339" s="20"/>
      <c r="B339" s="20"/>
      <c r="G339" s="11"/>
      <c r="H339" s="11"/>
      <c r="I339" s="11"/>
      <c r="U339" s="11"/>
      <c r="V339" s="11"/>
      <c r="W339" s="13"/>
      <c r="X339" s="13"/>
      <c r="Y339" s="13"/>
      <c r="AC339" s="11"/>
      <c r="AD339" s="11"/>
      <c r="AE339" s="11"/>
      <c r="AF339" s="61"/>
      <c r="AG339" s="61"/>
      <c r="AH339" s="61"/>
      <c r="AI339" s="61"/>
      <c r="AJ339" s="61"/>
      <c r="AK339" s="61"/>
      <c r="AL339" s="61"/>
      <c r="AM339" s="61"/>
      <c r="AN339" s="61"/>
      <c r="AO339" s="61"/>
      <c r="AP339" s="61"/>
      <c r="AS339" s="32"/>
      <c r="AT339" s="11"/>
      <c r="AU339" s="11"/>
      <c r="AY339" s="19"/>
      <c r="BA339" s="19"/>
      <c r="BB339" s="19"/>
      <c r="BD339" s="19"/>
      <c r="BO339" s="19"/>
      <c r="BP339" s="11"/>
      <c r="BQ339" s="11"/>
      <c r="BR339" s="11"/>
      <c r="BX339" s="11"/>
      <c r="BY339" s="19"/>
      <c r="BZ339" s="11"/>
      <c r="CA339" s="11"/>
      <c r="CD339" s="11"/>
      <c r="CE339" s="11"/>
      <c r="CF339" s="11"/>
      <c r="CG339" s="11"/>
      <c r="CH339" s="11"/>
      <c r="CI339" s="11"/>
      <c r="CJ339" s="19"/>
      <c r="CK339" s="19"/>
      <c r="CL339" s="19"/>
      <c r="CM339" s="19"/>
      <c r="CN339" s="11"/>
      <c r="CO339" s="19"/>
      <c r="CP339" s="11"/>
      <c r="DE339" s="19"/>
      <c r="DF339" s="70"/>
      <c r="DL339" s="11"/>
      <c r="DM339" s="11"/>
      <c r="DN339" s="11"/>
      <c r="DO339" s="11"/>
      <c r="DP339" s="11"/>
      <c r="DQ339" s="11"/>
      <c r="DR339" s="11"/>
      <c r="DS339" s="11"/>
    </row>
    <row r="340" spans="1:123" ht="15" customHeight="1">
      <c r="A340" s="20"/>
      <c r="B340" s="20"/>
      <c r="G340" s="11"/>
      <c r="H340" s="11"/>
      <c r="I340" s="11"/>
      <c r="U340" s="11"/>
      <c r="V340" s="11"/>
      <c r="W340" s="13"/>
      <c r="X340" s="13"/>
      <c r="Y340" s="13"/>
      <c r="AC340" s="11"/>
      <c r="AD340" s="11"/>
      <c r="AE340" s="11"/>
      <c r="AF340" s="61"/>
      <c r="AG340" s="61"/>
      <c r="AH340" s="61"/>
      <c r="AI340" s="61"/>
      <c r="AJ340" s="61"/>
      <c r="AK340" s="61"/>
      <c r="AL340" s="61"/>
      <c r="AM340" s="61"/>
      <c r="AN340" s="61"/>
      <c r="AO340" s="61"/>
      <c r="AP340" s="61"/>
      <c r="AS340" s="32"/>
      <c r="AT340" s="11"/>
      <c r="AU340" s="11"/>
      <c r="AY340" s="19"/>
      <c r="BA340" s="19"/>
      <c r="BB340" s="19"/>
      <c r="BD340" s="19"/>
      <c r="BO340" s="19"/>
      <c r="BP340" s="11"/>
      <c r="BQ340" s="11"/>
      <c r="BR340" s="11"/>
      <c r="BX340" s="11"/>
      <c r="BY340" s="19"/>
      <c r="BZ340" s="11"/>
      <c r="CA340" s="11"/>
      <c r="CD340" s="11"/>
      <c r="CE340" s="11"/>
      <c r="CF340" s="11"/>
      <c r="CG340" s="11"/>
      <c r="CH340" s="11"/>
      <c r="CI340" s="11"/>
      <c r="CJ340" s="19"/>
      <c r="CK340" s="19"/>
      <c r="CL340" s="19"/>
      <c r="CM340" s="19"/>
      <c r="CN340" s="11"/>
      <c r="CO340" s="19"/>
      <c r="CP340" s="11"/>
      <c r="DE340" s="19"/>
      <c r="DF340" s="70"/>
      <c r="DL340" s="11"/>
      <c r="DM340" s="11"/>
      <c r="DN340" s="11"/>
      <c r="DO340" s="11"/>
      <c r="DP340" s="11"/>
      <c r="DQ340" s="11"/>
      <c r="DR340" s="11"/>
      <c r="DS340" s="11"/>
    </row>
    <row r="341" spans="1:123" ht="15" customHeight="1">
      <c r="A341" s="20"/>
      <c r="B341" s="20"/>
      <c r="G341" s="11"/>
      <c r="H341" s="11"/>
      <c r="I341" s="11"/>
      <c r="U341" s="11"/>
      <c r="V341" s="11"/>
      <c r="W341" s="13"/>
      <c r="X341" s="13"/>
      <c r="Y341" s="13"/>
      <c r="AC341" s="11"/>
      <c r="AD341" s="11"/>
      <c r="AE341" s="11"/>
      <c r="AF341" s="61"/>
      <c r="AG341" s="61"/>
      <c r="AH341" s="61"/>
      <c r="AI341" s="61"/>
      <c r="AJ341" s="61"/>
      <c r="AK341" s="61"/>
      <c r="AL341" s="61"/>
      <c r="AM341" s="61"/>
      <c r="AN341" s="61"/>
      <c r="AO341" s="61"/>
      <c r="AP341" s="61"/>
      <c r="AS341" s="32"/>
      <c r="AT341" s="11"/>
      <c r="AU341" s="11"/>
      <c r="AY341" s="19"/>
      <c r="BA341" s="19"/>
      <c r="BB341" s="19"/>
      <c r="BD341" s="19"/>
      <c r="BO341" s="19"/>
      <c r="BP341" s="11"/>
      <c r="BQ341" s="11"/>
      <c r="BR341" s="11"/>
      <c r="BX341" s="11"/>
      <c r="BY341" s="19"/>
      <c r="BZ341" s="11"/>
      <c r="CA341" s="11"/>
      <c r="CD341" s="11"/>
      <c r="CE341" s="11"/>
      <c r="CF341" s="11"/>
      <c r="CG341" s="11"/>
      <c r="CH341" s="11"/>
      <c r="CI341" s="11"/>
      <c r="CJ341" s="19"/>
      <c r="CK341" s="19"/>
      <c r="CL341" s="19"/>
      <c r="CM341" s="19"/>
      <c r="CN341" s="11"/>
      <c r="CO341" s="19"/>
      <c r="CP341" s="11"/>
      <c r="DE341" s="19"/>
      <c r="DF341" s="70"/>
      <c r="DL341" s="11"/>
      <c r="DM341" s="11"/>
      <c r="DN341" s="11"/>
      <c r="DO341" s="11"/>
      <c r="DP341" s="11"/>
      <c r="DQ341" s="11"/>
      <c r="DR341" s="11"/>
      <c r="DS341" s="11"/>
    </row>
    <row r="342" spans="1:123" ht="15" customHeight="1">
      <c r="A342" s="20"/>
      <c r="B342" s="20"/>
      <c r="G342" s="11"/>
      <c r="H342" s="11"/>
      <c r="I342" s="11"/>
      <c r="U342" s="11"/>
      <c r="V342" s="11"/>
      <c r="W342" s="13"/>
      <c r="X342" s="13"/>
      <c r="Y342" s="13"/>
      <c r="AC342" s="11"/>
      <c r="AD342" s="11"/>
      <c r="AE342" s="11"/>
      <c r="AF342" s="61"/>
      <c r="AG342" s="61"/>
      <c r="AH342" s="61"/>
      <c r="AI342" s="61"/>
      <c r="AJ342" s="61"/>
      <c r="AK342" s="61"/>
      <c r="AL342" s="61"/>
      <c r="AM342" s="61"/>
      <c r="AN342" s="61"/>
      <c r="AO342" s="61"/>
      <c r="AP342" s="61"/>
      <c r="AS342" s="32"/>
      <c r="AT342" s="11"/>
      <c r="AU342" s="11"/>
      <c r="AY342" s="19"/>
      <c r="BA342" s="19"/>
      <c r="BB342" s="19"/>
      <c r="BD342" s="19"/>
      <c r="BO342" s="19"/>
      <c r="BP342" s="11"/>
      <c r="BQ342" s="11"/>
      <c r="BR342" s="11"/>
      <c r="BX342" s="11"/>
      <c r="BY342" s="19"/>
      <c r="BZ342" s="11"/>
      <c r="CA342" s="11"/>
      <c r="CD342" s="11"/>
      <c r="CE342" s="11"/>
      <c r="CF342" s="11"/>
      <c r="CG342" s="11"/>
      <c r="CH342" s="11"/>
      <c r="CI342" s="11"/>
      <c r="CJ342" s="19"/>
      <c r="CK342" s="19"/>
      <c r="CL342" s="19"/>
      <c r="CM342" s="19"/>
      <c r="CN342" s="11"/>
      <c r="CO342" s="19"/>
      <c r="CP342" s="11"/>
      <c r="DE342" s="19"/>
      <c r="DF342" s="70"/>
      <c r="DL342" s="11"/>
      <c r="DM342" s="11"/>
      <c r="DN342" s="11"/>
      <c r="DO342" s="11"/>
      <c r="DP342" s="11"/>
      <c r="DQ342" s="11"/>
      <c r="DR342" s="11"/>
      <c r="DS342" s="11"/>
    </row>
    <row r="343" spans="1:123" ht="15" customHeight="1">
      <c r="A343" s="20"/>
      <c r="B343" s="20"/>
      <c r="G343" s="11"/>
      <c r="H343" s="11"/>
      <c r="I343" s="11"/>
      <c r="U343" s="11"/>
      <c r="V343" s="11"/>
      <c r="W343" s="13"/>
      <c r="X343" s="13"/>
      <c r="Y343" s="13"/>
      <c r="AC343" s="11"/>
      <c r="AD343" s="11"/>
      <c r="AE343" s="11"/>
      <c r="AF343" s="61"/>
      <c r="AG343" s="61"/>
      <c r="AH343" s="61"/>
      <c r="AI343" s="61"/>
      <c r="AJ343" s="61"/>
      <c r="AK343" s="61"/>
      <c r="AL343" s="61"/>
      <c r="AM343" s="61"/>
      <c r="AN343" s="61"/>
      <c r="AO343" s="61"/>
      <c r="AP343" s="61"/>
      <c r="AS343" s="32"/>
      <c r="AT343" s="11"/>
      <c r="AU343" s="11"/>
      <c r="AY343" s="19"/>
      <c r="BA343" s="19"/>
      <c r="BB343" s="19"/>
      <c r="BD343" s="19"/>
      <c r="BO343" s="19"/>
      <c r="BP343" s="11"/>
      <c r="BQ343" s="11"/>
      <c r="BR343" s="11"/>
      <c r="BX343" s="11"/>
      <c r="BY343" s="19"/>
      <c r="BZ343" s="11"/>
      <c r="CA343" s="11"/>
      <c r="CD343" s="11"/>
      <c r="CE343" s="11"/>
      <c r="CF343" s="11"/>
      <c r="CG343" s="11"/>
      <c r="CH343" s="11"/>
      <c r="CI343" s="11"/>
      <c r="CJ343" s="19"/>
      <c r="CK343" s="19"/>
      <c r="CL343" s="19"/>
      <c r="CM343" s="19"/>
      <c r="CN343" s="11"/>
      <c r="CO343" s="19"/>
      <c r="CP343" s="11"/>
      <c r="DE343" s="19"/>
      <c r="DF343" s="70"/>
      <c r="DL343" s="11"/>
      <c r="DM343" s="11"/>
      <c r="DN343" s="11"/>
      <c r="DO343" s="11"/>
      <c r="DP343" s="11"/>
      <c r="DQ343" s="11"/>
      <c r="DR343" s="11"/>
      <c r="DS343" s="11"/>
    </row>
    <row r="344" spans="1:123" ht="15" customHeight="1">
      <c r="A344" s="20"/>
      <c r="B344" s="20"/>
      <c r="G344" s="11"/>
      <c r="H344" s="11"/>
      <c r="I344" s="11"/>
      <c r="U344" s="11"/>
      <c r="V344" s="11"/>
      <c r="W344" s="13"/>
      <c r="X344" s="13"/>
      <c r="Y344" s="13"/>
      <c r="AC344" s="11"/>
      <c r="AD344" s="11"/>
      <c r="AE344" s="11"/>
      <c r="AF344" s="61"/>
      <c r="AG344" s="61"/>
      <c r="AH344" s="61"/>
      <c r="AI344" s="61"/>
      <c r="AJ344" s="61"/>
      <c r="AK344" s="61"/>
      <c r="AL344" s="61"/>
      <c r="AM344" s="61"/>
      <c r="AN344" s="61"/>
      <c r="AO344" s="61"/>
      <c r="AP344" s="61"/>
      <c r="AS344" s="32"/>
      <c r="AT344" s="11"/>
      <c r="AU344" s="11"/>
      <c r="AY344" s="19"/>
      <c r="BA344" s="19"/>
      <c r="BB344" s="19"/>
      <c r="BD344" s="19"/>
      <c r="BO344" s="19"/>
      <c r="BP344" s="11"/>
      <c r="BQ344" s="11"/>
      <c r="BR344" s="11"/>
      <c r="BX344" s="11"/>
      <c r="BY344" s="19"/>
      <c r="BZ344" s="11"/>
      <c r="CA344" s="11"/>
      <c r="CD344" s="11"/>
      <c r="CE344" s="11"/>
      <c r="CF344" s="11"/>
      <c r="CG344" s="11"/>
      <c r="CH344" s="11"/>
      <c r="CI344" s="11"/>
      <c r="CJ344" s="19"/>
      <c r="CK344" s="19"/>
      <c r="CL344" s="19"/>
      <c r="CM344" s="19"/>
      <c r="CN344" s="11"/>
      <c r="CO344" s="19"/>
      <c r="CP344" s="11"/>
      <c r="DE344" s="19"/>
      <c r="DF344" s="70"/>
      <c r="DL344" s="11"/>
      <c r="DM344" s="11"/>
      <c r="DN344" s="11"/>
      <c r="DO344" s="11"/>
      <c r="DP344" s="11"/>
      <c r="DQ344" s="11"/>
      <c r="DR344" s="11"/>
      <c r="DS344" s="11"/>
    </row>
    <row r="345" spans="1:123" ht="15" customHeight="1">
      <c r="A345" s="20"/>
      <c r="B345" s="20"/>
      <c r="G345" s="11"/>
      <c r="H345" s="11"/>
      <c r="I345" s="11"/>
      <c r="U345" s="11"/>
      <c r="V345" s="11"/>
      <c r="W345" s="13"/>
      <c r="X345" s="13"/>
      <c r="Y345" s="13"/>
      <c r="AC345" s="11"/>
      <c r="AD345" s="11"/>
      <c r="AE345" s="11"/>
      <c r="AF345" s="61"/>
      <c r="AG345" s="61"/>
      <c r="AH345" s="61"/>
      <c r="AI345" s="61"/>
      <c r="AJ345" s="61"/>
      <c r="AK345" s="61"/>
      <c r="AL345" s="61"/>
      <c r="AM345" s="61"/>
      <c r="AN345" s="61"/>
      <c r="AO345" s="61"/>
      <c r="AP345" s="61"/>
      <c r="AS345" s="32"/>
      <c r="AT345" s="11"/>
      <c r="AU345" s="11"/>
      <c r="AY345" s="19"/>
      <c r="BA345" s="19"/>
      <c r="BB345" s="19"/>
      <c r="BD345" s="19"/>
      <c r="BO345" s="19"/>
      <c r="BP345" s="11"/>
      <c r="BQ345" s="11"/>
      <c r="BR345" s="11"/>
      <c r="BX345" s="11"/>
      <c r="BY345" s="19"/>
      <c r="BZ345" s="11"/>
      <c r="CA345" s="11"/>
      <c r="CD345" s="11"/>
      <c r="CE345" s="11"/>
      <c r="CF345" s="11"/>
      <c r="CG345" s="11"/>
      <c r="CH345" s="11"/>
      <c r="CI345" s="11"/>
      <c r="CJ345" s="19"/>
      <c r="CK345" s="19"/>
      <c r="CL345" s="19"/>
      <c r="CM345" s="19"/>
      <c r="CN345" s="11"/>
      <c r="CO345" s="19"/>
      <c r="CP345" s="11"/>
      <c r="DE345" s="19"/>
      <c r="DF345" s="70"/>
      <c r="DL345" s="11"/>
      <c r="DM345" s="11"/>
      <c r="DN345" s="11"/>
      <c r="DO345" s="11"/>
      <c r="DP345" s="11"/>
      <c r="DQ345" s="11"/>
      <c r="DR345" s="11"/>
      <c r="DS345" s="11"/>
    </row>
    <row r="346" spans="1:123" ht="15" customHeight="1">
      <c r="A346" s="20"/>
      <c r="B346" s="20"/>
      <c r="G346" s="11"/>
      <c r="H346" s="11"/>
      <c r="I346" s="11"/>
      <c r="U346" s="11"/>
      <c r="V346" s="11"/>
      <c r="W346" s="13"/>
      <c r="X346" s="13"/>
      <c r="Y346" s="13"/>
      <c r="AC346" s="11"/>
      <c r="AD346" s="11"/>
      <c r="AE346" s="11"/>
      <c r="AF346" s="61"/>
      <c r="AG346" s="61"/>
      <c r="AH346" s="61"/>
      <c r="AI346" s="61"/>
      <c r="AJ346" s="61"/>
      <c r="AK346" s="61"/>
      <c r="AL346" s="61"/>
      <c r="AM346" s="61"/>
      <c r="AN346" s="61"/>
      <c r="AO346" s="61"/>
      <c r="AP346" s="61"/>
      <c r="AS346" s="32"/>
      <c r="AT346" s="11"/>
      <c r="AU346" s="11"/>
      <c r="AY346" s="19"/>
      <c r="BA346" s="19"/>
      <c r="BB346" s="19"/>
      <c r="BD346" s="19"/>
      <c r="BO346" s="19"/>
      <c r="BP346" s="11"/>
      <c r="BQ346" s="11"/>
      <c r="BR346" s="11"/>
      <c r="BX346" s="11"/>
      <c r="BY346" s="19"/>
      <c r="BZ346" s="11"/>
      <c r="CA346" s="11"/>
      <c r="CD346" s="11"/>
      <c r="CE346" s="11"/>
      <c r="CF346" s="11"/>
      <c r="CG346" s="11"/>
      <c r="CH346" s="11"/>
      <c r="CI346" s="11"/>
      <c r="CJ346" s="19"/>
      <c r="CK346" s="19"/>
      <c r="CL346" s="19"/>
      <c r="CM346" s="19"/>
      <c r="CN346" s="11"/>
      <c r="CO346" s="19"/>
      <c r="CP346" s="11"/>
      <c r="DE346" s="19"/>
      <c r="DF346" s="70"/>
      <c r="DL346" s="11"/>
      <c r="DM346" s="11"/>
      <c r="DN346" s="11"/>
      <c r="DO346" s="11"/>
      <c r="DP346" s="11"/>
      <c r="DQ346" s="11"/>
      <c r="DR346" s="11"/>
      <c r="DS346" s="11"/>
    </row>
    <row r="347" spans="1:123" ht="15" customHeight="1">
      <c r="A347" s="20"/>
      <c r="B347" s="20"/>
      <c r="G347" s="11"/>
      <c r="H347" s="11"/>
      <c r="I347" s="11"/>
      <c r="U347" s="11"/>
      <c r="V347" s="11"/>
      <c r="W347" s="13"/>
      <c r="X347" s="13"/>
      <c r="Y347" s="13"/>
      <c r="AC347" s="11"/>
      <c r="AD347" s="11"/>
      <c r="AE347" s="11"/>
      <c r="AF347" s="61"/>
      <c r="AG347" s="61"/>
      <c r="AH347" s="61"/>
      <c r="AI347" s="61"/>
      <c r="AJ347" s="61"/>
      <c r="AK347" s="61"/>
      <c r="AL347" s="61"/>
      <c r="AM347" s="61"/>
      <c r="AN347" s="61"/>
      <c r="AO347" s="61"/>
      <c r="AP347" s="61"/>
      <c r="AS347" s="32"/>
      <c r="AT347" s="11"/>
      <c r="AU347" s="11"/>
      <c r="AY347" s="19"/>
      <c r="BA347" s="19"/>
      <c r="BB347" s="19"/>
      <c r="BD347" s="19"/>
      <c r="BO347" s="19"/>
      <c r="BP347" s="11"/>
      <c r="BQ347" s="11"/>
      <c r="BR347" s="11"/>
      <c r="BX347" s="11"/>
      <c r="BY347" s="19"/>
      <c r="BZ347" s="11"/>
      <c r="CA347" s="11"/>
      <c r="CD347" s="11"/>
      <c r="CE347" s="11"/>
      <c r="CF347" s="11"/>
      <c r="CG347" s="11"/>
      <c r="CH347" s="11"/>
      <c r="CI347" s="11"/>
      <c r="CJ347" s="19"/>
      <c r="CK347" s="19"/>
      <c r="CL347" s="19"/>
      <c r="CM347" s="19"/>
      <c r="CN347" s="11"/>
      <c r="CO347" s="19"/>
      <c r="CP347" s="11"/>
      <c r="DE347" s="19"/>
      <c r="DF347" s="70"/>
      <c r="DL347" s="11"/>
      <c r="DM347" s="11"/>
      <c r="DN347" s="11"/>
      <c r="DO347" s="11"/>
      <c r="DP347" s="11"/>
      <c r="DQ347" s="11"/>
      <c r="DR347" s="11"/>
      <c r="DS347" s="11"/>
    </row>
    <row r="348" spans="1:123" ht="15" customHeight="1">
      <c r="A348" s="20"/>
      <c r="B348" s="20"/>
      <c r="G348" s="11"/>
      <c r="H348" s="11"/>
      <c r="I348" s="11"/>
      <c r="U348" s="11"/>
      <c r="V348" s="11"/>
      <c r="W348" s="13"/>
      <c r="X348" s="13"/>
      <c r="Y348" s="13"/>
      <c r="AC348" s="11"/>
      <c r="AD348" s="11"/>
      <c r="AE348" s="11"/>
      <c r="AF348" s="61"/>
      <c r="AG348" s="61"/>
      <c r="AH348" s="61"/>
      <c r="AI348" s="61"/>
      <c r="AJ348" s="61"/>
      <c r="AK348" s="61"/>
      <c r="AL348" s="61"/>
      <c r="AM348" s="61"/>
      <c r="AN348" s="61"/>
      <c r="AO348" s="61"/>
      <c r="AP348" s="61"/>
      <c r="AS348" s="32"/>
      <c r="AT348" s="11"/>
      <c r="AU348" s="11"/>
      <c r="AY348" s="19"/>
      <c r="BA348" s="19"/>
      <c r="BB348" s="19"/>
      <c r="BD348" s="19"/>
      <c r="BO348" s="19"/>
      <c r="BP348" s="11"/>
      <c r="BQ348" s="11"/>
      <c r="BR348" s="11"/>
      <c r="BX348" s="11"/>
      <c r="BY348" s="19"/>
      <c r="BZ348" s="11"/>
      <c r="CA348" s="11"/>
      <c r="CD348" s="11"/>
      <c r="CE348" s="11"/>
      <c r="CF348" s="11"/>
      <c r="CG348" s="11"/>
      <c r="CH348" s="11"/>
      <c r="CI348" s="11"/>
      <c r="CJ348" s="19"/>
      <c r="CK348" s="19"/>
      <c r="CL348" s="19"/>
      <c r="CM348" s="19"/>
      <c r="CN348" s="11"/>
      <c r="CO348" s="19"/>
      <c r="CP348" s="11"/>
      <c r="DE348" s="19"/>
      <c r="DF348" s="70"/>
      <c r="DL348" s="11"/>
      <c r="DM348" s="11"/>
      <c r="DN348" s="11"/>
      <c r="DO348" s="11"/>
      <c r="DP348" s="11"/>
      <c r="DQ348" s="11"/>
      <c r="DR348" s="11"/>
      <c r="DS348" s="11"/>
    </row>
    <row r="349" spans="1:123" ht="15" customHeight="1">
      <c r="A349" s="20"/>
      <c r="B349" s="20"/>
      <c r="G349" s="11"/>
      <c r="H349" s="11"/>
      <c r="I349" s="11"/>
      <c r="U349" s="11"/>
      <c r="V349" s="11"/>
      <c r="W349" s="13"/>
      <c r="X349" s="13"/>
      <c r="Y349" s="13"/>
      <c r="AC349" s="11"/>
      <c r="AD349" s="11"/>
      <c r="AE349" s="11"/>
      <c r="AF349" s="61"/>
      <c r="AG349" s="61"/>
      <c r="AH349" s="61"/>
      <c r="AI349" s="61"/>
      <c r="AJ349" s="61"/>
      <c r="AK349" s="61"/>
      <c r="AL349" s="61"/>
      <c r="AM349" s="61"/>
      <c r="AN349" s="61"/>
      <c r="AO349" s="61"/>
      <c r="AP349" s="61"/>
      <c r="AS349" s="32"/>
      <c r="AT349" s="11"/>
      <c r="AU349" s="11"/>
      <c r="AY349" s="19"/>
      <c r="BA349" s="19"/>
      <c r="BB349" s="19"/>
      <c r="BD349" s="19"/>
      <c r="BO349" s="19"/>
      <c r="BP349" s="11"/>
      <c r="BQ349" s="11"/>
      <c r="BR349" s="11"/>
      <c r="BX349" s="11"/>
      <c r="BY349" s="19"/>
      <c r="BZ349" s="11"/>
      <c r="CA349" s="11"/>
      <c r="CD349" s="11"/>
      <c r="CE349" s="11"/>
      <c r="CF349" s="11"/>
      <c r="CG349" s="11"/>
      <c r="CH349" s="11"/>
      <c r="CI349" s="11"/>
      <c r="CJ349" s="19"/>
      <c r="CK349" s="19"/>
      <c r="CL349" s="19"/>
      <c r="CM349" s="19"/>
      <c r="CN349" s="11"/>
      <c r="CO349" s="19"/>
      <c r="CP349" s="11"/>
      <c r="DE349" s="19"/>
      <c r="DF349" s="70"/>
      <c r="DL349" s="11"/>
      <c r="DM349" s="11"/>
      <c r="DN349" s="11"/>
      <c r="DO349" s="11"/>
      <c r="DP349" s="11"/>
      <c r="DQ349" s="11"/>
      <c r="DR349" s="11"/>
      <c r="DS349" s="11"/>
    </row>
    <row r="350" spans="1:123" ht="15" customHeight="1">
      <c r="A350" s="20"/>
      <c r="B350" s="20"/>
      <c r="G350" s="11"/>
      <c r="H350" s="11"/>
      <c r="I350" s="11"/>
      <c r="U350" s="11"/>
      <c r="V350" s="11"/>
      <c r="W350" s="13"/>
      <c r="X350" s="13"/>
      <c r="Y350" s="13"/>
      <c r="AC350" s="11"/>
      <c r="AD350" s="11"/>
      <c r="AE350" s="11"/>
      <c r="AF350" s="61"/>
      <c r="AG350" s="61"/>
      <c r="AH350" s="61"/>
      <c r="AI350" s="61"/>
      <c r="AJ350" s="61"/>
      <c r="AK350" s="61"/>
      <c r="AL350" s="61"/>
      <c r="AM350" s="61"/>
      <c r="AN350" s="61"/>
      <c r="AO350" s="61"/>
      <c r="AP350" s="61"/>
      <c r="AS350" s="32"/>
      <c r="AT350" s="11"/>
      <c r="AU350" s="11"/>
      <c r="AY350" s="19"/>
      <c r="BA350" s="19"/>
      <c r="BB350" s="19"/>
      <c r="BD350" s="19"/>
      <c r="BO350" s="19"/>
      <c r="BP350" s="11"/>
      <c r="BQ350" s="11"/>
      <c r="BR350" s="11"/>
      <c r="BX350" s="11"/>
      <c r="BY350" s="19"/>
      <c r="BZ350" s="11"/>
      <c r="CA350" s="11"/>
      <c r="CD350" s="11"/>
      <c r="CE350" s="11"/>
      <c r="CF350" s="11"/>
      <c r="CG350" s="11"/>
      <c r="CH350" s="11"/>
      <c r="CI350" s="11"/>
      <c r="CJ350" s="19"/>
      <c r="CK350" s="19"/>
      <c r="CL350" s="19"/>
      <c r="CM350" s="19"/>
      <c r="CN350" s="11"/>
      <c r="CO350" s="19"/>
      <c r="CP350" s="11"/>
      <c r="DE350" s="19"/>
      <c r="DF350" s="70"/>
      <c r="DL350" s="11"/>
      <c r="DM350" s="11"/>
      <c r="DN350" s="11"/>
      <c r="DO350" s="11"/>
      <c r="DP350" s="11"/>
      <c r="DQ350" s="11"/>
      <c r="DR350" s="11"/>
      <c r="DS350" s="11"/>
    </row>
    <row r="351" spans="1:123" ht="15" customHeight="1">
      <c r="A351" s="20"/>
      <c r="B351" s="20"/>
      <c r="G351" s="11"/>
      <c r="H351" s="11"/>
      <c r="I351" s="11"/>
      <c r="U351" s="11"/>
      <c r="V351" s="11"/>
      <c r="W351" s="13"/>
      <c r="X351" s="13"/>
      <c r="Y351" s="13"/>
      <c r="AC351" s="11"/>
      <c r="AD351" s="11"/>
      <c r="AE351" s="11"/>
      <c r="AF351" s="61"/>
      <c r="AG351" s="61"/>
      <c r="AH351" s="61"/>
      <c r="AI351" s="61"/>
      <c r="AJ351" s="61"/>
      <c r="AK351" s="61"/>
      <c r="AL351" s="61"/>
      <c r="AM351" s="61"/>
      <c r="AN351" s="61"/>
      <c r="AO351" s="61"/>
      <c r="AP351" s="61"/>
      <c r="AS351" s="32"/>
      <c r="AT351" s="11"/>
      <c r="AU351" s="11"/>
      <c r="AY351" s="19"/>
      <c r="BA351" s="19"/>
      <c r="BB351" s="19"/>
      <c r="BD351" s="19"/>
      <c r="BO351" s="19"/>
      <c r="BP351" s="11"/>
      <c r="BQ351" s="11"/>
      <c r="BR351" s="11"/>
      <c r="BX351" s="11"/>
      <c r="BY351" s="19"/>
      <c r="BZ351" s="11"/>
      <c r="CA351" s="11"/>
      <c r="CD351" s="11"/>
      <c r="CE351" s="11"/>
      <c r="CF351" s="11"/>
      <c r="CG351" s="11"/>
      <c r="CH351" s="11"/>
      <c r="CI351" s="11"/>
      <c r="CJ351" s="19"/>
      <c r="CK351" s="19"/>
      <c r="CL351" s="19"/>
      <c r="CM351" s="19"/>
      <c r="CN351" s="11"/>
      <c r="CO351" s="19"/>
      <c r="CP351" s="11"/>
      <c r="DE351" s="19"/>
      <c r="DF351" s="70"/>
      <c r="DL351" s="11"/>
      <c r="DM351" s="11"/>
      <c r="DN351" s="11"/>
      <c r="DO351" s="11"/>
      <c r="DP351" s="11"/>
      <c r="DQ351" s="11"/>
      <c r="DR351" s="11"/>
      <c r="DS351" s="11"/>
    </row>
    <row r="352" spans="1:123" ht="15" customHeight="1">
      <c r="A352" s="20"/>
      <c r="B352" s="20"/>
      <c r="G352" s="11"/>
      <c r="H352" s="11"/>
      <c r="I352" s="11"/>
      <c r="U352" s="11"/>
      <c r="V352" s="11"/>
      <c r="W352" s="13"/>
      <c r="X352" s="13"/>
      <c r="Y352" s="13"/>
      <c r="AC352" s="11"/>
      <c r="AD352" s="11"/>
      <c r="AE352" s="11"/>
      <c r="AF352" s="61"/>
      <c r="AG352" s="61"/>
      <c r="AH352" s="61"/>
      <c r="AI352" s="61"/>
      <c r="AJ352" s="61"/>
      <c r="AK352" s="61"/>
      <c r="AL352" s="61"/>
      <c r="AM352" s="61"/>
      <c r="AN352" s="61"/>
      <c r="AO352" s="61"/>
      <c r="AP352" s="61"/>
      <c r="AS352" s="32"/>
      <c r="AT352" s="11"/>
      <c r="AU352" s="11"/>
      <c r="AY352" s="19"/>
      <c r="BA352" s="19"/>
      <c r="BB352" s="19"/>
      <c r="BD352" s="19"/>
      <c r="BO352" s="19"/>
      <c r="BP352" s="11"/>
      <c r="BQ352" s="11"/>
      <c r="BR352" s="11"/>
      <c r="BX352" s="11"/>
      <c r="BY352" s="19"/>
      <c r="BZ352" s="11"/>
      <c r="CA352" s="11"/>
      <c r="CD352" s="11"/>
      <c r="CE352" s="11"/>
      <c r="CF352" s="11"/>
      <c r="CG352" s="11"/>
      <c r="CH352" s="11"/>
      <c r="CI352" s="11"/>
      <c r="CJ352" s="19"/>
      <c r="CK352" s="19"/>
      <c r="CL352" s="19"/>
      <c r="CM352" s="19"/>
      <c r="CN352" s="11"/>
      <c r="CO352" s="19"/>
      <c r="CP352" s="11"/>
      <c r="DE352" s="19"/>
      <c r="DF352" s="70"/>
      <c r="DL352" s="11"/>
      <c r="DM352" s="11"/>
      <c r="DN352" s="11"/>
      <c r="DO352" s="11"/>
      <c r="DP352" s="11"/>
      <c r="DQ352" s="11"/>
      <c r="DR352" s="11"/>
      <c r="DS352" s="11"/>
    </row>
    <row r="353" spans="1:123" ht="15" customHeight="1">
      <c r="A353" s="20"/>
      <c r="B353" s="20"/>
      <c r="G353" s="11"/>
      <c r="H353" s="11"/>
      <c r="I353" s="11"/>
      <c r="U353" s="11"/>
      <c r="V353" s="11"/>
      <c r="W353" s="13"/>
      <c r="X353" s="13"/>
      <c r="Y353" s="13"/>
      <c r="AC353" s="11"/>
      <c r="AD353" s="11"/>
      <c r="AE353" s="11"/>
      <c r="AF353" s="61"/>
      <c r="AG353" s="61"/>
      <c r="AH353" s="61"/>
      <c r="AI353" s="61"/>
      <c r="AJ353" s="61"/>
      <c r="AK353" s="61"/>
      <c r="AL353" s="61"/>
      <c r="AM353" s="61"/>
      <c r="AN353" s="61"/>
      <c r="AO353" s="61"/>
      <c r="AP353" s="61"/>
      <c r="AS353" s="32"/>
      <c r="AT353" s="11"/>
      <c r="AU353" s="11"/>
      <c r="AY353" s="19"/>
      <c r="BA353" s="19"/>
      <c r="BB353" s="19"/>
      <c r="BD353" s="19"/>
      <c r="BO353" s="19"/>
      <c r="BP353" s="11"/>
      <c r="BQ353" s="11"/>
      <c r="BR353" s="11"/>
      <c r="BX353" s="11"/>
      <c r="BY353" s="19"/>
      <c r="BZ353" s="11"/>
      <c r="CA353" s="11"/>
      <c r="CD353" s="11"/>
      <c r="CE353" s="11"/>
      <c r="CF353" s="11"/>
      <c r="CG353" s="11"/>
      <c r="CH353" s="11"/>
      <c r="CI353" s="11"/>
      <c r="CJ353" s="19"/>
      <c r="CK353" s="19"/>
      <c r="CL353" s="19"/>
      <c r="CM353" s="19"/>
      <c r="CN353" s="11"/>
      <c r="CO353" s="19"/>
      <c r="CP353" s="11"/>
      <c r="DE353" s="19"/>
      <c r="DF353" s="70"/>
      <c r="DL353" s="11"/>
      <c r="DM353" s="11"/>
      <c r="DN353" s="11"/>
      <c r="DO353" s="11"/>
      <c r="DP353" s="11"/>
      <c r="DQ353" s="11"/>
      <c r="DR353" s="11"/>
      <c r="DS353" s="11"/>
    </row>
    <row r="354" spans="1:123" ht="15" customHeight="1">
      <c r="A354" s="20"/>
      <c r="B354" s="20"/>
      <c r="G354" s="11"/>
      <c r="H354" s="11"/>
      <c r="I354" s="11"/>
      <c r="U354" s="11"/>
      <c r="V354" s="11"/>
      <c r="W354" s="13"/>
      <c r="X354" s="13"/>
      <c r="Y354" s="13"/>
      <c r="AC354" s="11"/>
      <c r="AD354" s="11"/>
      <c r="AE354" s="11"/>
      <c r="AF354" s="61"/>
      <c r="AG354" s="61"/>
      <c r="AH354" s="61"/>
      <c r="AI354" s="61"/>
      <c r="AJ354" s="61"/>
      <c r="AK354" s="61"/>
      <c r="AL354" s="61"/>
      <c r="AM354" s="61"/>
      <c r="AN354" s="61"/>
      <c r="AO354" s="61"/>
      <c r="AP354" s="61"/>
      <c r="AS354" s="32"/>
      <c r="AT354" s="11"/>
      <c r="AU354" s="11"/>
      <c r="AY354" s="19"/>
      <c r="BA354" s="19"/>
      <c r="BB354" s="19"/>
      <c r="BD354" s="19"/>
      <c r="BO354" s="19"/>
      <c r="BP354" s="11"/>
      <c r="BQ354" s="11"/>
      <c r="BR354" s="11"/>
      <c r="BX354" s="11"/>
      <c r="BY354" s="19"/>
      <c r="BZ354" s="11"/>
      <c r="CA354" s="11"/>
      <c r="CD354" s="11"/>
      <c r="CE354" s="11"/>
      <c r="CF354" s="11"/>
      <c r="CG354" s="11"/>
      <c r="CH354" s="11"/>
      <c r="CI354" s="11"/>
      <c r="CJ354" s="19"/>
      <c r="CK354" s="19"/>
      <c r="CL354" s="19"/>
      <c r="CM354" s="19"/>
      <c r="CN354" s="11"/>
      <c r="CO354" s="19"/>
      <c r="CP354" s="11"/>
      <c r="DE354" s="19"/>
      <c r="DF354" s="70"/>
      <c r="DL354" s="11"/>
      <c r="DM354" s="11"/>
      <c r="DN354" s="11"/>
      <c r="DO354" s="11"/>
      <c r="DP354" s="11"/>
      <c r="DQ354" s="11"/>
      <c r="DR354" s="11"/>
      <c r="DS354" s="11"/>
    </row>
    <row r="355" spans="1:123" ht="15" customHeight="1">
      <c r="A355" s="20"/>
      <c r="B355" s="20"/>
      <c r="G355" s="11"/>
      <c r="H355" s="11"/>
      <c r="I355" s="11"/>
      <c r="U355" s="11"/>
      <c r="V355" s="11"/>
      <c r="W355" s="13"/>
      <c r="X355" s="13"/>
      <c r="Y355" s="13"/>
      <c r="AC355" s="11"/>
      <c r="AD355" s="11"/>
      <c r="AE355" s="11"/>
      <c r="AF355" s="61"/>
      <c r="AG355" s="61"/>
      <c r="AH355" s="61"/>
      <c r="AI355" s="61"/>
      <c r="AJ355" s="61"/>
      <c r="AK355" s="61"/>
      <c r="AL355" s="61"/>
      <c r="AM355" s="61"/>
      <c r="AN355" s="61"/>
      <c r="AO355" s="61"/>
      <c r="AP355" s="61"/>
      <c r="AS355" s="32"/>
      <c r="AT355" s="11"/>
      <c r="AU355" s="11"/>
      <c r="AY355" s="19"/>
      <c r="BA355" s="19"/>
      <c r="BB355" s="19"/>
      <c r="BD355" s="19"/>
      <c r="BO355" s="19"/>
      <c r="BP355" s="11"/>
      <c r="BQ355" s="11"/>
      <c r="BR355" s="11"/>
      <c r="BX355" s="11"/>
      <c r="BY355" s="19"/>
      <c r="BZ355" s="11"/>
      <c r="CA355" s="11"/>
      <c r="CD355" s="11"/>
      <c r="CE355" s="11"/>
      <c r="CF355" s="11"/>
      <c r="CG355" s="11"/>
      <c r="CH355" s="11"/>
      <c r="CI355" s="11"/>
      <c r="CJ355" s="19"/>
      <c r="CK355" s="19"/>
      <c r="CL355" s="19"/>
      <c r="CM355" s="19"/>
      <c r="CN355" s="11"/>
      <c r="CO355" s="19"/>
      <c r="CP355" s="11"/>
      <c r="DE355" s="19"/>
      <c r="DF355" s="70"/>
      <c r="DL355" s="11"/>
      <c r="DM355" s="11"/>
      <c r="DN355" s="11"/>
      <c r="DO355" s="11"/>
      <c r="DP355" s="11"/>
      <c r="DQ355" s="11"/>
      <c r="DR355" s="11"/>
      <c r="DS355" s="11"/>
    </row>
    <row r="356" spans="1:123" ht="15" customHeight="1">
      <c r="A356" s="20"/>
      <c r="B356" s="20"/>
      <c r="G356" s="11"/>
      <c r="H356" s="11"/>
      <c r="I356" s="11"/>
      <c r="U356" s="11"/>
      <c r="V356" s="11"/>
      <c r="W356" s="13"/>
      <c r="X356" s="13"/>
      <c r="Y356" s="13"/>
      <c r="AC356" s="11"/>
      <c r="AD356" s="11"/>
      <c r="AE356" s="11"/>
      <c r="AF356" s="61"/>
      <c r="AG356" s="61"/>
      <c r="AH356" s="61"/>
      <c r="AI356" s="61"/>
      <c r="AJ356" s="61"/>
      <c r="AK356" s="61"/>
      <c r="AL356" s="61"/>
      <c r="AM356" s="61"/>
      <c r="AN356" s="61"/>
      <c r="AO356" s="61"/>
      <c r="AP356" s="61"/>
      <c r="AS356" s="32"/>
      <c r="AT356" s="11"/>
      <c r="AU356" s="11"/>
      <c r="AY356" s="19"/>
      <c r="BA356" s="19"/>
      <c r="BB356" s="19"/>
      <c r="BD356" s="19"/>
      <c r="BO356" s="19"/>
      <c r="BP356" s="11"/>
      <c r="BQ356" s="11"/>
      <c r="BR356" s="11"/>
      <c r="BX356" s="11"/>
      <c r="BY356" s="19"/>
      <c r="BZ356" s="11"/>
      <c r="CA356" s="11"/>
      <c r="CD356" s="11"/>
      <c r="CE356" s="11"/>
      <c r="CF356" s="11"/>
      <c r="CG356" s="11"/>
      <c r="CH356" s="11"/>
      <c r="CI356" s="11"/>
      <c r="CJ356" s="19"/>
      <c r="CK356" s="19"/>
      <c r="CL356" s="19"/>
      <c r="CM356" s="19"/>
      <c r="CN356" s="11"/>
      <c r="CO356" s="19"/>
      <c r="CP356" s="11"/>
      <c r="DE356" s="19"/>
      <c r="DF356" s="70"/>
      <c r="DL356" s="11"/>
      <c r="DM356" s="11"/>
      <c r="DN356" s="11"/>
      <c r="DO356" s="11"/>
      <c r="DP356" s="11"/>
      <c r="DQ356" s="11"/>
      <c r="DR356" s="11"/>
      <c r="DS356" s="11"/>
    </row>
    <row r="357" spans="1:123" ht="15" customHeight="1">
      <c r="A357" s="20"/>
      <c r="B357" s="20"/>
      <c r="G357" s="11"/>
      <c r="H357" s="11"/>
      <c r="I357" s="11"/>
      <c r="U357" s="11"/>
      <c r="V357" s="11"/>
      <c r="W357" s="13"/>
      <c r="X357" s="13"/>
      <c r="Y357" s="13"/>
      <c r="AC357" s="11"/>
      <c r="AD357" s="11"/>
      <c r="AE357" s="11"/>
      <c r="AF357" s="61"/>
      <c r="AG357" s="61"/>
      <c r="AH357" s="61"/>
      <c r="AI357" s="61"/>
      <c r="AJ357" s="61"/>
      <c r="AK357" s="61"/>
      <c r="AL357" s="61"/>
      <c r="AM357" s="61"/>
      <c r="AN357" s="61"/>
      <c r="AO357" s="61"/>
      <c r="AP357" s="61"/>
      <c r="AS357" s="32"/>
      <c r="AT357" s="11"/>
      <c r="AU357" s="11"/>
      <c r="AY357" s="19"/>
      <c r="BA357" s="19"/>
      <c r="BB357" s="19"/>
      <c r="BD357" s="19"/>
      <c r="BO357" s="19"/>
      <c r="BP357" s="11"/>
      <c r="BQ357" s="11"/>
      <c r="BR357" s="11"/>
      <c r="BX357" s="11"/>
      <c r="BY357" s="19"/>
      <c r="BZ357" s="11"/>
      <c r="CA357" s="11"/>
      <c r="CD357" s="11"/>
      <c r="CE357" s="11"/>
      <c r="CF357" s="11"/>
      <c r="CG357" s="11"/>
      <c r="CH357" s="11"/>
      <c r="CI357" s="11"/>
      <c r="CJ357" s="19"/>
      <c r="CK357" s="19"/>
      <c r="CL357" s="19"/>
      <c r="CM357" s="19"/>
      <c r="CN357" s="11"/>
      <c r="CO357" s="19"/>
      <c r="CP357" s="11"/>
      <c r="DE357" s="19"/>
      <c r="DF357" s="70"/>
      <c r="DL357" s="11"/>
      <c r="DM357" s="11"/>
      <c r="DN357" s="11"/>
      <c r="DO357" s="11"/>
      <c r="DP357" s="11"/>
      <c r="DQ357" s="11"/>
      <c r="DR357" s="11"/>
      <c r="DS357" s="11"/>
    </row>
    <row r="358" spans="1:123" ht="15" customHeight="1">
      <c r="A358" s="20"/>
      <c r="B358" s="20"/>
      <c r="G358" s="11"/>
      <c r="H358" s="11"/>
      <c r="I358" s="11"/>
      <c r="U358" s="11"/>
      <c r="V358" s="11"/>
      <c r="W358" s="13"/>
      <c r="X358" s="13"/>
      <c r="Y358" s="13"/>
      <c r="AC358" s="11"/>
      <c r="AD358" s="11"/>
      <c r="AE358" s="11"/>
      <c r="AF358" s="61"/>
      <c r="AG358" s="61"/>
      <c r="AH358" s="61"/>
      <c r="AI358" s="61"/>
      <c r="AJ358" s="61"/>
      <c r="AK358" s="61"/>
      <c r="AL358" s="61"/>
      <c r="AM358" s="61"/>
      <c r="AN358" s="61"/>
      <c r="AO358" s="61"/>
      <c r="AP358" s="61"/>
      <c r="AS358" s="32"/>
      <c r="AT358" s="11"/>
      <c r="AU358" s="11"/>
      <c r="AY358" s="19"/>
      <c r="BA358" s="19"/>
      <c r="BB358" s="19"/>
      <c r="BD358" s="19"/>
      <c r="BO358" s="19"/>
      <c r="BP358" s="11"/>
      <c r="BQ358" s="11"/>
      <c r="BR358" s="11"/>
      <c r="BX358" s="11"/>
      <c r="BY358" s="19"/>
      <c r="BZ358" s="11"/>
      <c r="CA358" s="11"/>
      <c r="CD358" s="11"/>
      <c r="CE358" s="11"/>
      <c r="CF358" s="11"/>
      <c r="CG358" s="11"/>
      <c r="CH358" s="11"/>
      <c r="CI358" s="11"/>
      <c r="CJ358" s="19"/>
      <c r="CK358" s="19"/>
      <c r="CL358" s="19"/>
      <c r="CM358" s="19"/>
      <c r="CN358" s="11"/>
      <c r="CO358" s="19"/>
      <c r="CP358" s="11"/>
      <c r="DE358" s="19"/>
      <c r="DF358" s="70"/>
      <c r="DL358" s="11"/>
      <c r="DM358" s="11"/>
      <c r="DN358" s="11"/>
      <c r="DO358" s="11"/>
      <c r="DP358" s="11"/>
      <c r="DQ358" s="11"/>
      <c r="DR358" s="11"/>
      <c r="DS358" s="11"/>
    </row>
    <row r="359" spans="1:123" ht="15" customHeight="1">
      <c r="A359" s="20"/>
      <c r="B359" s="20"/>
      <c r="G359" s="11"/>
      <c r="H359" s="11"/>
      <c r="I359" s="11"/>
      <c r="U359" s="11"/>
      <c r="V359" s="11"/>
      <c r="W359" s="13"/>
      <c r="X359" s="13"/>
      <c r="Y359" s="13"/>
      <c r="AC359" s="11"/>
      <c r="AD359" s="11"/>
      <c r="AE359" s="11"/>
      <c r="AF359" s="61"/>
      <c r="AG359" s="61"/>
      <c r="AH359" s="61"/>
      <c r="AI359" s="61"/>
      <c r="AJ359" s="61"/>
      <c r="AK359" s="61"/>
      <c r="AL359" s="61"/>
      <c r="AM359" s="61"/>
      <c r="AN359" s="61"/>
      <c r="AO359" s="61"/>
      <c r="AP359" s="61"/>
      <c r="AS359" s="32"/>
      <c r="AT359" s="11"/>
      <c r="AU359" s="11"/>
      <c r="AY359" s="19"/>
      <c r="BA359" s="19"/>
      <c r="BB359" s="19"/>
      <c r="BD359" s="19"/>
      <c r="BO359" s="19"/>
      <c r="BP359" s="11"/>
      <c r="BQ359" s="11"/>
      <c r="BR359" s="11"/>
      <c r="BX359" s="11"/>
      <c r="BY359" s="19"/>
      <c r="BZ359" s="11"/>
      <c r="CA359" s="11"/>
      <c r="CD359" s="11"/>
      <c r="CE359" s="11"/>
      <c r="CF359" s="11"/>
      <c r="CG359" s="11"/>
      <c r="CH359" s="11"/>
      <c r="CI359" s="11"/>
      <c r="CJ359" s="19"/>
      <c r="CK359" s="19"/>
      <c r="CL359" s="19"/>
      <c r="CM359" s="19"/>
      <c r="CN359" s="11"/>
      <c r="CO359" s="19"/>
      <c r="CP359" s="11"/>
      <c r="DE359" s="19"/>
      <c r="DF359" s="70"/>
      <c r="DL359" s="11"/>
      <c r="DM359" s="11"/>
      <c r="DN359" s="11"/>
      <c r="DO359" s="11"/>
      <c r="DP359" s="11"/>
      <c r="DQ359" s="11"/>
      <c r="DR359" s="11"/>
      <c r="DS359" s="11"/>
    </row>
    <row r="360" spans="1:123" ht="15" customHeight="1">
      <c r="A360" s="20"/>
      <c r="B360" s="20"/>
      <c r="G360" s="11"/>
      <c r="H360" s="11"/>
      <c r="I360" s="11"/>
      <c r="U360" s="11"/>
      <c r="V360" s="11"/>
      <c r="W360" s="13"/>
      <c r="X360" s="13"/>
      <c r="Y360" s="13"/>
      <c r="AC360" s="11"/>
      <c r="AD360" s="11"/>
      <c r="AE360" s="11"/>
      <c r="AF360" s="61"/>
      <c r="AG360" s="61"/>
      <c r="AH360" s="61"/>
      <c r="AI360" s="61"/>
      <c r="AJ360" s="61"/>
      <c r="AK360" s="61"/>
      <c r="AL360" s="61"/>
      <c r="AM360" s="61"/>
      <c r="AN360" s="61"/>
      <c r="AO360" s="61"/>
      <c r="AP360" s="61"/>
      <c r="AS360" s="32"/>
      <c r="AT360" s="11"/>
      <c r="AU360" s="11"/>
      <c r="AY360" s="19"/>
      <c r="BA360" s="19"/>
      <c r="BB360" s="19"/>
      <c r="BD360" s="19"/>
      <c r="BO360" s="19"/>
      <c r="BP360" s="11"/>
      <c r="BQ360" s="11"/>
      <c r="BR360" s="11"/>
      <c r="BX360" s="11"/>
      <c r="BY360" s="19"/>
      <c r="BZ360" s="11"/>
      <c r="CA360" s="11"/>
      <c r="CD360" s="11"/>
      <c r="CE360" s="11"/>
      <c r="CF360" s="11"/>
      <c r="CG360" s="11"/>
      <c r="CH360" s="11"/>
      <c r="CI360" s="11"/>
      <c r="CJ360" s="19"/>
      <c r="CK360" s="19"/>
      <c r="CL360" s="19"/>
      <c r="CM360" s="19"/>
      <c r="CN360" s="11"/>
      <c r="CO360" s="19"/>
      <c r="CP360" s="11"/>
      <c r="DE360" s="19"/>
      <c r="DF360" s="70"/>
      <c r="DL360" s="11"/>
      <c r="DM360" s="11"/>
      <c r="DN360" s="11"/>
      <c r="DO360" s="11"/>
      <c r="DP360" s="11"/>
      <c r="DQ360" s="11"/>
      <c r="DR360" s="11"/>
      <c r="DS360" s="11"/>
    </row>
    <row r="361" spans="1:123" ht="15" customHeight="1">
      <c r="A361" s="20"/>
      <c r="B361" s="20"/>
      <c r="G361" s="11"/>
      <c r="H361" s="11"/>
      <c r="I361" s="11"/>
      <c r="U361" s="11"/>
      <c r="V361" s="11"/>
      <c r="W361" s="13"/>
      <c r="X361" s="13"/>
      <c r="Y361" s="13"/>
      <c r="AC361" s="11"/>
      <c r="AD361" s="11"/>
      <c r="AE361" s="11"/>
      <c r="AF361" s="61"/>
      <c r="AG361" s="61"/>
      <c r="AH361" s="61"/>
      <c r="AI361" s="61"/>
      <c r="AJ361" s="61"/>
      <c r="AK361" s="61"/>
      <c r="AL361" s="61"/>
      <c r="AM361" s="61"/>
      <c r="AN361" s="61"/>
      <c r="AO361" s="61"/>
      <c r="AP361" s="61"/>
      <c r="AS361" s="32"/>
      <c r="AT361" s="11"/>
      <c r="AU361" s="11"/>
      <c r="AY361" s="19"/>
      <c r="BA361" s="19"/>
      <c r="BB361" s="19"/>
      <c r="BD361" s="19"/>
      <c r="BO361" s="19"/>
      <c r="BP361" s="11"/>
      <c r="BQ361" s="11"/>
      <c r="BR361" s="11"/>
      <c r="BX361" s="11"/>
      <c r="BY361" s="19"/>
      <c r="BZ361" s="11"/>
      <c r="CA361" s="11"/>
      <c r="CD361" s="11"/>
      <c r="CE361" s="11"/>
      <c r="CF361" s="11"/>
      <c r="CG361" s="11"/>
      <c r="CH361" s="11"/>
      <c r="CI361" s="11"/>
      <c r="CJ361" s="19"/>
      <c r="CK361" s="19"/>
      <c r="CL361" s="19"/>
      <c r="CM361" s="19"/>
      <c r="CN361" s="11"/>
      <c r="CO361" s="19"/>
      <c r="CP361" s="11"/>
      <c r="DE361" s="19"/>
      <c r="DF361" s="70"/>
      <c r="DL361" s="11"/>
      <c r="DM361" s="11"/>
      <c r="DN361" s="11"/>
      <c r="DO361" s="11"/>
      <c r="DP361" s="11"/>
      <c r="DQ361" s="11"/>
      <c r="DR361" s="11"/>
      <c r="DS361" s="11"/>
    </row>
    <row r="362" spans="1:123" ht="15" customHeight="1">
      <c r="A362" s="20"/>
      <c r="B362" s="20"/>
      <c r="G362" s="11"/>
      <c r="H362" s="11"/>
      <c r="I362" s="11"/>
      <c r="U362" s="11"/>
      <c r="V362" s="11"/>
      <c r="W362" s="13"/>
      <c r="X362" s="13"/>
      <c r="Y362" s="13"/>
      <c r="AC362" s="11"/>
      <c r="AD362" s="11"/>
      <c r="AE362" s="11"/>
      <c r="AF362" s="61"/>
      <c r="AG362" s="61"/>
      <c r="AH362" s="61"/>
      <c r="AI362" s="61"/>
      <c r="AJ362" s="61"/>
      <c r="AK362" s="61"/>
      <c r="AL362" s="61"/>
      <c r="AM362" s="61"/>
      <c r="AN362" s="61"/>
      <c r="AO362" s="61"/>
      <c r="AP362" s="61"/>
      <c r="AS362" s="32"/>
      <c r="AT362" s="11"/>
      <c r="AU362" s="11"/>
      <c r="AY362" s="19"/>
      <c r="BA362" s="19"/>
      <c r="BB362" s="19"/>
      <c r="BD362" s="19"/>
      <c r="BO362" s="19"/>
      <c r="BP362" s="11"/>
      <c r="BQ362" s="11"/>
      <c r="BR362" s="11"/>
      <c r="BX362" s="11"/>
      <c r="BY362" s="19"/>
      <c r="BZ362" s="11"/>
      <c r="CA362" s="11"/>
      <c r="CD362" s="11"/>
      <c r="CE362" s="11"/>
      <c r="CF362" s="11"/>
      <c r="CG362" s="11"/>
      <c r="CH362" s="11"/>
      <c r="CI362" s="11"/>
      <c r="CJ362" s="19"/>
      <c r="CK362" s="19"/>
      <c r="CL362" s="19"/>
      <c r="CM362" s="19"/>
      <c r="CN362" s="11"/>
      <c r="CO362" s="19"/>
      <c r="CP362" s="11"/>
      <c r="DE362" s="19"/>
      <c r="DF362" s="70"/>
      <c r="DL362" s="11"/>
      <c r="DM362" s="11"/>
      <c r="DN362" s="11"/>
      <c r="DO362" s="11"/>
      <c r="DP362" s="11"/>
      <c r="DQ362" s="11"/>
      <c r="DR362" s="11"/>
      <c r="DS362" s="11"/>
    </row>
    <row r="363" spans="1:123" ht="15" customHeight="1">
      <c r="A363" s="20"/>
      <c r="B363" s="20"/>
      <c r="G363" s="11"/>
      <c r="H363" s="11"/>
      <c r="I363" s="11"/>
      <c r="U363" s="11"/>
      <c r="V363" s="11"/>
      <c r="W363" s="13"/>
      <c r="X363" s="13"/>
      <c r="Y363" s="13"/>
      <c r="AC363" s="11"/>
      <c r="AD363" s="11"/>
      <c r="AE363" s="11"/>
      <c r="AF363" s="61"/>
      <c r="AG363" s="61"/>
      <c r="AH363" s="61"/>
      <c r="AI363" s="61"/>
      <c r="AJ363" s="61"/>
      <c r="AK363" s="61"/>
      <c r="AL363" s="61"/>
      <c r="AM363" s="61"/>
      <c r="AN363" s="61"/>
      <c r="AO363" s="61"/>
      <c r="AP363" s="61"/>
      <c r="AS363" s="32"/>
      <c r="AT363" s="11"/>
      <c r="AU363" s="11"/>
      <c r="AY363" s="19"/>
      <c r="BA363" s="19"/>
      <c r="BB363" s="19"/>
      <c r="BD363" s="19"/>
      <c r="BO363" s="19"/>
      <c r="BP363" s="11"/>
      <c r="BQ363" s="11"/>
      <c r="BR363" s="11"/>
      <c r="BX363" s="11"/>
      <c r="BY363" s="19"/>
      <c r="BZ363" s="11"/>
      <c r="CA363" s="11"/>
      <c r="CD363" s="11"/>
      <c r="CE363" s="11"/>
      <c r="CF363" s="11"/>
      <c r="CG363" s="11"/>
      <c r="CH363" s="11"/>
      <c r="CI363" s="11"/>
      <c r="CJ363" s="19"/>
      <c r="CK363" s="19"/>
      <c r="CL363" s="19"/>
      <c r="CM363" s="19"/>
      <c r="CN363" s="11"/>
      <c r="CO363" s="19"/>
      <c r="CP363" s="11"/>
      <c r="DE363" s="19"/>
      <c r="DF363" s="70"/>
      <c r="DL363" s="11"/>
      <c r="DM363" s="11"/>
      <c r="DN363" s="11"/>
      <c r="DO363" s="11"/>
      <c r="DP363" s="11"/>
      <c r="DQ363" s="11"/>
      <c r="DR363" s="11"/>
      <c r="DS363" s="11"/>
    </row>
    <row r="364" spans="1:123" ht="15" customHeight="1">
      <c r="A364" s="20"/>
      <c r="B364" s="20"/>
      <c r="G364" s="11"/>
      <c r="H364" s="11"/>
      <c r="I364" s="11"/>
      <c r="U364" s="11"/>
      <c r="V364" s="11"/>
      <c r="W364" s="13"/>
      <c r="X364" s="13"/>
      <c r="Y364" s="13"/>
      <c r="AC364" s="11"/>
      <c r="AD364" s="11"/>
      <c r="AE364" s="11"/>
      <c r="AF364" s="61"/>
      <c r="AG364" s="61"/>
      <c r="AH364" s="61"/>
      <c r="AI364" s="61"/>
      <c r="AJ364" s="61"/>
      <c r="AK364" s="61"/>
      <c r="AL364" s="61"/>
      <c r="AM364" s="61"/>
      <c r="AN364" s="61"/>
      <c r="AO364" s="61"/>
      <c r="AP364" s="61"/>
      <c r="AS364" s="32"/>
      <c r="AT364" s="11"/>
      <c r="AU364" s="11"/>
      <c r="AY364" s="19"/>
      <c r="BA364" s="19"/>
      <c r="BB364" s="19"/>
      <c r="BD364" s="19"/>
      <c r="BO364" s="19"/>
      <c r="BP364" s="11"/>
      <c r="BQ364" s="11"/>
      <c r="BR364" s="11"/>
      <c r="BX364" s="11"/>
      <c r="BY364" s="19"/>
      <c r="BZ364" s="11"/>
      <c r="CA364" s="11"/>
      <c r="CD364" s="11"/>
      <c r="CE364" s="11"/>
      <c r="CF364" s="11"/>
      <c r="CG364" s="11"/>
      <c r="CH364" s="11"/>
      <c r="CI364" s="11"/>
      <c r="CJ364" s="19"/>
      <c r="CK364" s="19"/>
      <c r="CL364" s="19"/>
      <c r="CM364" s="19"/>
      <c r="CN364" s="11"/>
      <c r="CO364" s="19"/>
      <c r="CP364" s="11"/>
      <c r="DE364" s="19"/>
      <c r="DF364" s="70"/>
      <c r="DL364" s="11"/>
      <c r="DM364" s="11"/>
      <c r="DN364" s="11"/>
      <c r="DO364" s="11"/>
      <c r="DP364" s="11"/>
      <c r="DQ364" s="11"/>
      <c r="DR364" s="11"/>
      <c r="DS364" s="11"/>
    </row>
    <row r="365" spans="1:123" ht="15" customHeight="1">
      <c r="A365" s="20"/>
      <c r="B365" s="20"/>
      <c r="G365" s="11"/>
      <c r="H365" s="11"/>
      <c r="I365" s="11"/>
      <c r="U365" s="11"/>
      <c r="V365" s="11"/>
      <c r="W365" s="13"/>
      <c r="X365" s="13"/>
      <c r="Y365" s="13"/>
      <c r="AC365" s="11"/>
      <c r="AD365" s="11"/>
      <c r="AE365" s="11"/>
      <c r="AF365" s="61"/>
      <c r="AG365" s="61"/>
      <c r="AH365" s="61"/>
      <c r="AI365" s="61"/>
      <c r="AJ365" s="61"/>
      <c r="AK365" s="61"/>
      <c r="AL365" s="61"/>
      <c r="AM365" s="61"/>
      <c r="AN365" s="61"/>
      <c r="AO365" s="61"/>
      <c r="AP365" s="61"/>
      <c r="AS365" s="32"/>
      <c r="AT365" s="11"/>
      <c r="AU365" s="11"/>
      <c r="AY365" s="19"/>
      <c r="BA365" s="19"/>
      <c r="BB365" s="19"/>
      <c r="BD365" s="19"/>
      <c r="BO365" s="19"/>
      <c r="BP365" s="11"/>
      <c r="BQ365" s="11"/>
      <c r="BR365" s="11"/>
      <c r="BX365" s="11"/>
      <c r="BY365" s="19"/>
      <c r="BZ365" s="11"/>
      <c r="CA365" s="11"/>
      <c r="CD365" s="11"/>
      <c r="CE365" s="11"/>
      <c r="CF365" s="11"/>
      <c r="CG365" s="11"/>
      <c r="CH365" s="11"/>
      <c r="CI365" s="11"/>
      <c r="CJ365" s="19"/>
      <c r="CK365" s="19"/>
      <c r="CL365" s="19"/>
      <c r="CM365" s="19"/>
      <c r="CN365" s="11"/>
      <c r="CO365" s="19"/>
      <c r="CP365" s="11"/>
      <c r="DE365" s="19"/>
      <c r="DF365" s="70"/>
      <c r="DL365" s="11"/>
      <c r="DM365" s="11"/>
      <c r="DN365" s="11"/>
      <c r="DO365" s="11"/>
      <c r="DP365" s="11"/>
      <c r="DQ365" s="11"/>
      <c r="DR365" s="11"/>
      <c r="DS365" s="11"/>
    </row>
    <row r="366" spans="1:123" ht="15" customHeight="1">
      <c r="A366" s="20"/>
      <c r="B366" s="20"/>
      <c r="G366" s="11"/>
      <c r="H366" s="11"/>
      <c r="I366" s="11"/>
      <c r="U366" s="11"/>
      <c r="V366" s="11"/>
      <c r="W366" s="13"/>
      <c r="X366" s="13"/>
      <c r="Y366" s="13"/>
      <c r="AC366" s="11"/>
      <c r="AD366" s="11"/>
      <c r="AE366" s="11"/>
      <c r="AF366" s="61"/>
      <c r="AG366" s="61"/>
      <c r="AH366" s="61"/>
      <c r="AI366" s="61"/>
      <c r="AJ366" s="61"/>
      <c r="AK366" s="61"/>
      <c r="AL366" s="61"/>
      <c r="AM366" s="61"/>
      <c r="AN366" s="61"/>
      <c r="AO366" s="61"/>
      <c r="AP366" s="61"/>
      <c r="AS366" s="32"/>
      <c r="AT366" s="11"/>
      <c r="AU366" s="11"/>
      <c r="AY366" s="19"/>
      <c r="BA366" s="19"/>
      <c r="BB366" s="19"/>
      <c r="BD366" s="19"/>
      <c r="BO366" s="19"/>
      <c r="BP366" s="11"/>
      <c r="BQ366" s="11"/>
      <c r="BR366" s="11"/>
      <c r="BX366" s="11"/>
      <c r="BY366" s="19"/>
      <c r="BZ366" s="11"/>
      <c r="CA366" s="11"/>
      <c r="CD366" s="11"/>
      <c r="CE366" s="11"/>
      <c r="CF366" s="11"/>
      <c r="CG366" s="11"/>
      <c r="CH366" s="11"/>
      <c r="CI366" s="11"/>
      <c r="CJ366" s="19"/>
      <c r="CK366" s="19"/>
      <c r="CL366" s="19"/>
      <c r="CM366" s="19"/>
      <c r="CN366" s="11"/>
      <c r="CO366" s="19"/>
      <c r="CP366" s="11"/>
      <c r="DE366" s="19"/>
      <c r="DF366" s="70"/>
      <c r="DL366" s="11"/>
      <c r="DM366" s="11"/>
      <c r="DN366" s="11"/>
      <c r="DO366" s="11"/>
      <c r="DP366" s="11"/>
      <c r="DQ366" s="11"/>
      <c r="DR366" s="11"/>
      <c r="DS366" s="11"/>
    </row>
    <row r="367" spans="1:123" ht="15" customHeight="1">
      <c r="A367" s="20"/>
      <c r="B367" s="20"/>
      <c r="G367" s="11"/>
      <c r="H367" s="11"/>
      <c r="I367" s="11"/>
      <c r="U367" s="11"/>
      <c r="V367" s="11"/>
      <c r="W367" s="13"/>
      <c r="X367" s="13"/>
      <c r="Y367" s="13"/>
      <c r="AC367" s="11"/>
      <c r="AD367" s="11"/>
      <c r="AE367" s="11"/>
      <c r="AF367" s="61"/>
      <c r="AG367" s="61"/>
      <c r="AH367" s="61"/>
      <c r="AI367" s="61"/>
      <c r="AJ367" s="61"/>
      <c r="AK367" s="61"/>
      <c r="AL367" s="61"/>
      <c r="AM367" s="61"/>
      <c r="AN367" s="61"/>
      <c r="AO367" s="61"/>
      <c r="AP367" s="61"/>
      <c r="AS367" s="32"/>
      <c r="AT367" s="11"/>
      <c r="AU367" s="11"/>
      <c r="AY367" s="19"/>
      <c r="BA367" s="19"/>
      <c r="BB367" s="19"/>
      <c r="BD367" s="19"/>
      <c r="BO367" s="19"/>
      <c r="BP367" s="11"/>
      <c r="BQ367" s="11"/>
      <c r="BR367" s="11"/>
      <c r="BX367" s="11"/>
      <c r="BY367" s="19"/>
      <c r="BZ367" s="11"/>
      <c r="CA367" s="11"/>
      <c r="CD367" s="11"/>
      <c r="CE367" s="11"/>
      <c r="CF367" s="11"/>
      <c r="CG367" s="11"/>
      <c r="CH367" s="11"/>
      <c r="CI367" s="11"/>
      <c r="CJ367" s="19"/>
      <c r="CK367" s="19"/>
      <c r="CL367" s="19"/>
      <c r="CM367" s="19"/>
      <c r="CN367" s="11"/>
      <c r="CO367" s="19"/>
      <c r="CP367" s="11"/>
      <c r="DE367" s="19"/>
      <c r="DF367" s="70"/>
      <c r="DL367" s="11"/>
      <c r="DM367" s="11"/>
      <c r="DN367" s="11"/>
      <c r="DO367" s="11"/>
      <c r="DP367" s="11"/>
      <c r="DQ367" s="11"/>
      <c r="DR367" s="11"/>
      <c r="DS367" s="11"/>
    </row>
    <row r="368" spans="1:123" ht="15" customHeight="1">
      <c r="A368" s="20"/>
      <c r="B368" s="20"/>
      <c r="G368" s="11"/>
      <c r="H368" s="11"/>
      <c r="I368" s="11"/>
      <c r="U368" s="11"/>
      <c r="V368" s="11"/>
      <c r="W368" s="13"/>
      <c r="X368" s="13"/>
      <c r="Y368" s="13"/>
      <c r="AC368" s="11"/>
      <c r="AD368" s="11"/>
      <c r="AE368" s="11"/>
      <c r="AF368" s="61"/>
      <c r="AG368" s="61"/>
      <c r="AH368" s="61"/>
      <c r="AI368" s="61"/>
      <c r="AJ368" s="61"/>
      <c r="AK368" s="61"/>
      <c r="AL368" s="61"/>
      <c r="AM368" s="61"/>
      <c r="AN368" s="61"/>
      <c r="AO368" s="61"/>
      <c r="AP368" s="61"/>
      <c r="AS368" s="32"/>
      <c r="AT368" s="11"/>
      <c r="AU368" s="11"/>
      <c r="AY368" s="19"/>
      <c r="BA368" s="19"/>
      <c r="BB368" s="19"/>
      <c r="BD368" s="19"/>
      <c r="BO368" s="19"/>
      <c r="BP368" s="11"/>
      <c r="BQ368" s="11"/>
      <c r="BR368" s="11"/>
      <c r="BX368" s="11"/>
      <c r="BY368" s="19"/>
      <c r="BZ368" s="11"/>
      <c r="CA368" s="11"/>
      <c r="CD368" s="11"/>
      <c r="CE368" s="11"/>
      <c r="CF368" s="11"/>
      <c r="CG368" s="11"/>
      <c r="CH368" s="11"/>
      <c r="CI368" s="11"/>
      <c r="CJ368" s="19"/>
      <c r="CK368" s="19"/>
      <c r="CL368" s="19"/>
      <c r="CM368" s="19"/>
      <c r="CN368" s="11"/>
      <c r="CO368" s="19"/>
      <c r="CP368" s="11"/>
      <c r="DE368" s="19"/>
      <c r="DF368" s="70"/>
      <c r="DL368" s="11"/>
      <c r="DM368" s="11"/>
      <c r="DN368" s="11"/>
      <c r="DO368" s="11"/>
      <c r="DP368" s="11"/>
      <c r="DQ368" s="11"/>
      <c r="DR368" s="11"/>
      <c r="DS368" s="11"/>
    </row>
    <row r="369" spans="1:123" ht="15" customHeight="1">
      <c r="A369" s="20"/>
      <c r="B369" s="20"/>
      <c r="G369" s="11"/>
      <c r="H369" s="11"/>
      <c r="I369" s="11"/>
      <c r="U369" s="11"/>
      <c r="V369" s="11"/>
      <c r="W369" s="13"/>
      <c r="X369" s="13"/>
      <c r="Y369" s="13"/>
      <c r="AC369" s="11"/>
      <c r="AD369" s="11"/>
      <c r="AE369" s="11"/>
      <c r="AF369" s="61"/>
      <c r="AG369" s="61"/>
      <c r="AH369" s="61"/>
      <c r="AI369" s="61"/>
      <c r="AJ369" s="61"/>
      <c r="AK369" s="61"/>
      <c r="AL369" s="61"/>
      <c r="AM369" s="61"/>
      <c r="AN369" s="61"/>
      <c r="AO369" s="61"/>
      <c r="AP369" s="61"/>
      <c r="AS369" s="32"/>
      <c r="AT369" s="11"/>
      <c r="AU369" s="11"/>
      <c r="AY369" s="19"/>
      <c r="BA369" s="19"/>
      <c r="BB369" s="19"/>
      <c r="BD369" s="19"/>
      <c r="BO369" s="19"/>
      <c r="BP369" s="11"/>
      <c r="BQ369" s="11"/>
      <c r="BR369" s="11"/>
      <c r="BX369" s="11"/>
      <c r="BY369" s="19"/>
      <c r="BZ369" s="11"/>
      <c r="CA369" s="11"/>
      <c r="CD369" s="11"/>
      <c r="CE369" s="11"/>
      <c r="CF369" s="11"/>
      <c r="CG369" s="11"/>
      <c r="CH369" s="11"/>
      <c r="CI369" s="11"/>
      <c r="CJ369" s="19"/>
      <c r="CK369" s="19"/>
      <c r="CL369" s="19"/>
      <c r="CM369" s="19"/>
      <c r="CN369" s="11"/>
      <c r="CO369" s="19"/>
      <c r="CP369" s="11"/>
      <c r="DE369" s="19"/>
      <c r="DF369" s="70"/>
      <c r="DL369" s="11"/>
      <c r="DM369" s="11"/>
      <c r="DN369" s="11"/>
      <c r="DO369" s="11"/>
      <c r="DP369" s="11"/>
      <c r="DQ369" s="11"/>
      <c r="DR369" s="11"/>
      <c r="DS369" s="11"/>
    </row>
    <row r="370" spans="1:123" ht="15" customHeight="1">
      <c r="A370" s="20"/>
      <c r="B370" s="20"/>
      <c r="G370" s="11"/>
      <c r="H370" s="11"/>
      <c r="I370" s="11"/>
      <c r="U370" s="11"/>
      <c r="V370" s="11"/>
      <c r="W370" s="13"/>
      <c r="X370" s="13"/>
      <c r="Y370" s="13"/>
      <c r="AC370" s="11"/>
      <c r="AD370" s="11"/>
      <c r="AE370" s="11"/>
      <c r="AF370" s="61"/>
      <c r="AG370" s="61"/>
      <c r="AH370" s="61"/>
      <c r="AI370" s="61"/>
      <c r="AJ370" s="61"/>
      <c r="AK370" s="61"/>
      <c r="AL370" s="61"/>
      <c r="AM370" s="61"/>
      <c r="AN370" s="61"/>
      <c r="AO370" s="61"/>
      <c r="AP370" s="61"/>
      <c r="AS370" s="32"/>
      <c r="AT370" s="11"/>
      <c r="AU370" s="11"/>
      <c r="AY370" s="19"/>
      <c r="BA370" s="19"/>
      <c r="BB370" s="19"/>
      <c r="BD370" s="19"/>
      <c r="BO370" s="19"/>
      <c r="BP370" s="11"/>
      <c r="BQ370" s="11"/>
      <c r="BR370" s="11"/>
      <c r="BX370" s="11"/>
      <c r="BY370" s="19"/>
      <c r="BZ370" s="11"/>
      <c r="CA370" s="11"/>
      <c r="CD370" s="11"/>
      <c r="CE370" s="11"/>
      <c r="CF370" s="11"/>
      <c r="CG370" s="11"/>
      <c r="CH370" s="11"/>
      <c r="CI370" s="11"/>
      <c r="CJ370" s="19"/>
      <c r="CK370" s="19"/>
      <c r="CL370" s="19"/>
      <c r="CM370" s="19"/>
      <c r="CN370" s="11"/>
      <c r="CO370" s="19"/>
      <c r="CP370" s="11"/>
      <c r="DE370" s="19"/>
      <c r="DF370" s="70"/>
      <c r="DL370" s="11"/>
      <c r="DM370" s="11"/>
      <c r="DN370" s="11"/>
      <c r="DO370" s="11"/>
      <c r="DP370" s="11"/>
      <c r="DQ370" s="11"/>
      <c r="DR370" s="11"/>
      <c r="DS370" s="11"/>
    </row>
    <row r="371" spans="1:123" ht="15" customHeight="1">
      <c r="A371" s="20"/>
      <c r="B371" s="20"/>
      <c r="G371" s="11"/>
      <c r="H371" s="11"/>
      <c r="I371" s="11"/>
      <c r="U371" s="11"/>
      <c r="V371" s="11"/>
      <c r="W371" s="13"/>
      <c r="X371" s="13"/>
      <c r="Y371" s="13"/>
      <c r="AC371" s="11"/>
      <c r="AD371" s="11"/>
      <c r="AE371" s="11"/>
      <c r="AF371" s="61"/>
      <c r="AG371" s="61"/>
      <c r="AH371" s="61"/>
      <c r="AI371" s="61"/>
      <c r="AJ371" s="61"/>
      <c r="AK371" s="61"/>
      <c r="AL371" s="61"/>
      <c r="AM371" s="61"/>
      <c r="AN371" s="61"/>
      <c r="AO371" s="61"/>
      <c r="AP371" s="61"/>
      <c r="AS371" s="32"/>
      <c r="AT371" s="11"/>
      <c r="AU371" s="11"/>
      <c r="AY371" s="19"/>
      <c r="BA371" s="19"/>
      <c r="BB371" s="19"/>
      <c r="BD371" s="19"/>
      <c r="BO371" s="19"/>
      <c r="BP371" s="11"/>
      <c r="BQ371" s="11"/>
      <c r="BR371" s="11"/>
      <c r="BX371" s="11"/>
      <c r="BY371" s="19"/>
      <c r="BZ371" s="11"/>
      <c r="CA371" s="11"/>
      <c r="CD371" s="11"/>
      <c r="CE371" s="11"/>
      <c r="CF371" s="11"/>
      <c r="CG371" s="11"/>
      <c r="CH371" s="11"/>
      <c r="CI371" s="11"/>
      <c r="CJ371" s="19"/>
      <c r="CK371" s="19"/>
      <c r="CL371" s="19"/>
      <c r="CM371" s="19"/>
      <c r="CN371" s="11"/>
      <c r="CO371" s="19"/>
      <c r="CP371" s="11"/>
      <c r="DE371" s="19"/>
      <c r="DF371" s="70"/>
      <c r="DL371" s="11"/>
      <c r="DM371" s="11"/>
      <c r="DN371" s="11"/>
      <c r="DO371" s="11"/>
      <c r="DP371" s="11"/>
      <c r="DQ371" s="11"/>
      <c r="DR371" s="11"/>
      <c r="DS371" s="11"/>
    </row>
    <row r="372" spans="1:123" ht="15" customHeight="1">
      <c r="A372" s="20"/>
      <c r="B372" s="20"/>
      <c r="G372" s="11"/>
      <c r="H372" s="11"/>
      <c r="I372" s="11"/>
      <c r="U372" s="11"/>
      <c r="V372" s="11"/>
      <c r="W372" s="13"/>
      <c r="X372" s="13"/>
      <c r="Y372" s="13"/>
      <c r="AC372" s="11"/>
      <c r="AD372" s="11"/>
      <c r="AE372" s="11"/>
      <c r="AF372" s="61"/>
      <c r="AG372" s="61"/>
      <c r="AH372" s="61"/>
      <c r="AI372" s="61"/>
      <c r="AJ372" s="61"/>
      <c r="AK372" s="61"/>
      <c r="AL372" s="61"/>
      <c r="AM372" s="61"/>
      <c r="AN372" s="61"/>
      <c r="AO372" s="61"/>
      <c r="AP372" s="61"/>
      <c r="AS372" s="32"/>
      <c r="AT372" s="11"/>
      <c r="AU372" s="11"/>
      <c r="AY372" s="19"/>
      <c r="BA372" s="19"/>
      <c r="BB372" s="19"/>
      <c r="BD372" s="19"/>
      <c r="BO372" s="19"/>
      <c r="BP372" s="11"/>
      <c r="BQ372" s="11"/>
      <c r="BR372" s="11"/>
      <c r="BX372" s="11"/>
      <c r="BY372" s="19"/>
      <c r="BZ372" s="11"/>
      <c r="CA372" s="11"/>
      <c r="CD372" s="11"/>
      <c r="CE372" s="11"/>
      <c r="CF372" s="11"/>
      <c r="CG372" s="11"/>
      <c r="CH372" s="11"/>
      <c r="CI372" s="11"/>
      <c r="CJ372" s="19"/>
      <c r="CK372" s="19"/>
      <c r="CL372" s="19"/>
      <c r="CM372" s="19"/>
      <c r="CN372" s="11"/>
      <c r="CO372" s="19"/>
      <c r="CP372" s="11"/>
      <c r="DE372" s="19"/>
      <c r="DF372" s="70"/>
      <c r="DL372" s="11"/>
      <c r="DM372" s="11"/>
      <c r="DN372" s="11"/>
      <c r="DO372" s="11"/>
      <c r="DP372" s="11"/>
      <c r="DQ372" s="11"/>
      <c r="DR372" s="11"/>
      <c r="DS372" s="11"/>
    </row>
    <row r="373" spans="1:123" ht="15" customHeight="1">
      <c r="A373" s="20"/>
      <c r="B373" s="20"/>
      <c r="G373" s="11"/>
      <c r="H373" s="11"/>
      <c r="I373" s="11"/>
      <c r="U373" s="11"/>
      <c r="V373" s="11"/>
      <c r="W373" s="13"/>
      <c r="X373" s="13"/>
      <c r="Y373" s="13"/>
      <c r="AC373" s="11"/>
      <c r="AD373" s="11"/>
      <c r="AE373" s="11"/>
      <c r="AF373" s="61"/>
      <c r="AG373" s="61"/>
      <c r="AH373" s="61"/>
      <c r="AI373" s="61"/>
      <c r="AJ373" s="61"/>
      <c r="AK373" s="61"/>
      <c r="AL373" s="61"/>
      <c r="AM373" s="61"/>
      <c r="AN373" s="61"/>
      <c r="AO373" s="61"/>
      <c r="AP373" s="61"/>
      <c r="AS373" s="32"/>
      <c r="AT373" s="11"/>
      <c r="AU373" s="11"/>
      <c r="AY373" s="19"/>
      <c r="BA373" s="19"/>
      <c r="BB373" s="19"/>
      <c r="BD373" s="19"/>
      <c r="BO373" s="19"/>
      <c r="BP373" s="11"/>
      <c r="BQ373" s="11"/>
      <c r="BR373" s="11"/>
      <c r="BX373" s="11"/>
      <c r="BY373" s="19"/>
      <c r="BZ373" s="11"/>
      <c r="CA373" s="11"/>
      <c r="CD373" s="11"/>
      <c r="CE373" s="11"/>
      <c r="CF373" s="11"/>
      <c r="CG373" s="11"/>
      <c r="CH373" s="11"/>
      <c r="CI373" s="11"/>
      <c r="CJ373" s="19"/>
      <c r="CK373" s="19"/>
      <c r="CL373" s="19"/>
      <c r="CM373" s="19"/>
      <c r="CN373" s="11"/>
      <c r="CO373" s="19"/>
      <c r="CP373" s="11"/>
      <c r="DE373" s="19"/>
      <c r="DF373" s="70"/>
      <c r="DL373" s="11"/>
      <c r="DM373" s="11"/>
      <c r="DN373" s="11"/>
      <c r="DO373" s="11"/>
      <c r="DP373" s="11"/>
      <c r="DQ373" s="11"/>
      <c r="DR373" s="11"/>
      <c r="DS373" s="11"/>
    </row>
    <row r="374" spans="1:123" ht="15" customHeight="1">
      <c r="A374" s="20"/>
      <c r="B374" s="20"/>
      <c r="G374" s="11"/>
      <c r="H374" s="11"/>
      <c r="I374" s="11"/>
      <c r="U374" s="11"/>
      <c r="V374" s="11"/>
      <c r="W374" s="13"/>
      <c r="X374" s="13"/>
      <c r="Y374" s="13"/>
      <c r="AC374" s="11"/>
      <c r="AD374" s="11"/>
      <c r="AE374" s="11"/>
      <c r="AF374" s="61"/>
      <c r="AG374" s="61"/>
      <c r="AH374" s="61"/>
      <c r="AI374" s="61"/>
      <c r="AJ374" s="61"/>
      <c r="AK374" s="61"/>
      <c r="AL374" s="61"/>
      <c r="AM374" s="61"/>
      <c r="AN374" s="61"/>
      <c r="AO374" s="61"/>
      <c r="AP374" s="61"/>
      <c r="AS374" s="32"/>
      <c r="AT374" s="11"/>
      <c r="AU374" s="11"/>
      <c r="AY374" s="19"/>
      <c r="BA374" s="19"/>
      <c r="BB374" s="19"/>
      <c r="BD374" s="19"/>
      <c r="BO374" s="19"/>
      <c r="BP374" s="11"/>
      <c r="BQ374" s="11"/>
      <c r="BR374" s="11"/>
      <c r="BX374" s="11"/>
      <c r="BY374" s="19"/>
      <c r="BZ374" s="11"/>
      <c r="CA374" s="11"/>
      <c r="CD374" s="11"/>
      <c r="CE374" s="11"/>
      <c r="CF374" s="11"/>
      <c r="CG374" s="11"/>
      <c r="CH374" s="11"/>
      <c r="CI374" s="11"/>
      <c r="CJ374" s="19"/>
      <c r="CK374" s="19"/>
      <c r="CL374" s="19"/>
      <c r="CM374" s="19"/>
      <c r="CN374" s="11"/>
      <c r="CO374" s="19"/>
      <c r="CP374" s="11"/>
      <c r="DE374" s="19"/>
      <c r="DF374" s="70"/>
      <c r="DL374" s="11"/>
      <c r="DM374" s="11"/>
      <c r="DN374" s="11"/>
      <c r="DO374" s="11"/>
      <c r="DP374" s="11"/>
      <c r="DQ374" s="11"/>
      <c r="DR374" s="11"/>
      <c r="DS374" s="11"/>
    </row>
    <row r="375" spans="1:123" ht="15" customHeight="1">
      <c r="A375" s="20"/>
      <c r="B375" s="20"/>
      <c r="G375" s="11"/>
      <c r="H375" s="11"/>
      <c r="I375" s="11"/>
      <c r="U375" s="11"/>
      <c r="V375" s="11"/>
      <c r="W375" s="13"/>
      <c r="X375" s="13"/>
      <c r="Y375" s="13"/>
      <c r="AC375" s="11"/>
      <c r="AD375" s="11"/>
      <c r="AE375" s="11"/>
      <c r="AF375" s="61"/>
      <c r="AG375" s="61"/>
      <c r="AH375" s="61"/>
      <c r="AI375" s="61"/>
      <c r="AJ375" s="61"/>
      <c r="AK375" s="61"/>
      <c r="AL375" s="61"/>
      <c r="AM375" s="61"/>
      <c r="AN375" s="61"/>
      <c r="AO375" s="61"/>
      <c r="AP375" s="61"/>
      <c r="AS375" s="32"/>
      <c r="AT375" s="11"/>
      <c r="AU375" s="11"/>
      <c r="AY375" s="19"/>
      <c r="BA375" s="19"/>
      <c r="BB375" s="19"/>
      <c r="BD375" s="19"/>
      <c r="BO375" s="19"/>
      <c r="BP375" s="11"/>
      <c r="BQ375" s="11"/>
      <c r="BR375" s="11"/>
      <c r="BX375" s="11"/>
      <c r="BY375" s="19"/>
      <c r="BZ375" s="11"/>
      <c r="CA375" s="11"/>
      <c r="CD375" s="11"/>
      <c r="CE375" s="11"/>
      <c r="CF375" s="11"/>
      <c r="CG375" s="11"/>
      <c r="CH375" s="11"/>
      <c r="CI375" s="11"/>
      <c r="CJ375" s="19"/>
      <c r="CK375" s="19"/>
      <c r="CL375" s="19"/>
      <c r="CM375" s="19"/>
      <c r="CN375" s="11"/>
      <c r="CO375" s="19"/>
      <c r="CP375" s="11"/>
      <c r="DE375" s="19"/>
      <c r="DF375" s="70"/>
      <c r="DL375" s="11"/>
      <c r="DM375" s="11"/>
      <c r="DN375" s="11"/>
      <c r="DO375" s="11"/>
      <c r="DP375" s="11"/>
      <c r="DQ375" s="11"/>
      <c r="DR375" s="11"/>
      <c r="DS375" s="11"/>
    </row>
    <row r="376" spans="1:123" ht="15" customHeight="1">
      <c r="A376" s="20"/>
      <c r="B376" s="20"/>
      <c r="G376" s="11"/>
      <c r="H376" s="11"/>
      <c r="I376" s="11"/>
      <c r="U376" s="11"/>
      <c r="V376" s="11"/>
      <c r="W376" s="13"/>
      <c r="X376" s="13"/>
      <c r="Y376" s="13"/>
      <c r="AC376" s="11"/>
      <c r="AD376" s="11"/>
      <c r="AE376" s="11"/>
      <c r="AF376" s="61"/>
      <c r="AG376" s="61"/>
      <c r="AH376" s="61"/>
      <c r="AI376" s="61"/>
      <c r="AJ376" s="61"/>
      <c r="AK376" s="61"/>
      <c r="AL376" s="61"/>
      <c r="AM376" s="61"/>
      <c r="AN376" s="61"/>
      <c r="AO376" s="61"/>
      <c r="AP376" s="61"/>
      <c r="AS376" s="32"/>
      <c r="AT376" s="11"/>
      <c r="AU376" s="11"/>
      <c r="AY376" s="19"/>
      <c r="BA376" s="19"/>
      <c r="BB376" s="19"/>
      <c r="BD376" s="19"/>
      <c r="BO376" s="19"/>
      <c r="BP376" s="11"/>
      <c r="BQ376" s="11"/>
      <c r="BR376" s="11"/>
      <c r="BX376" s="11"/>
      <c r="BY376" s="19"/>
      <c r="BZ376" s="11"/>
      <c r="CA376" s="11"/>
      <c r="CD376" s="11"/>
      <c r="CE376" s="11"/>
      <c r="CF376" s="11"/>
      <c r="CG376" s="11"/>
      <c r="CH376" s="11"/>
      <c r="CI376" s="11"/>
      <c r="CJ376" s="19"/>
      <c r="CK376" s="19"/>
      <c r="CL376" s="19"/>
      <c r="CM376" s="19"/>
      <c r="CN376" s="11"/>
      <c r="CO376" s="19"/>
      <c r="CP376" s="11"/>
      <c r="DE376" s="19"/>
      <c r="DF376" s="70"/>
      <c r="DL376" s="11"/>
      <c r="DM376" s="11"/>
      <c r="DN376" s="11"/>
      <c r="DO376" s="11"/>
      <c r="DP376" s="11"/>
      <c r="DQ376" s="11"/>
      <c r="DR376" s="11"/>
      <c r="DS376" s="11"/>
    </row>
    <row r="377" spans="1:123" ht="15" customHeight="1">
      <c r="A377" s="20"/>
      <c r="B377" s="20"/>
      <c r="G377" s="11"/>
      <c r="H377" s="11"/>
      <c r="I377" s="11"/>
      <c r="U377" s="11"/>
      <c r="V377" s="11"/>
      <c r="W377" s="13"/>
      <c r="X377" s="13"/>
      <c r="Y377" s="13"/>
      <c r="AC377" s="11"/>
      <c r="AD377" s="11"/>
      <c r="AE377" s="11"/>
      <c r="AF377" s="61"/>
      <c r="AG377" s="61"/>
      <c r="AH377" s="61"/>
      <c r="AI377" s="61"/>
      <c r="AJ377" s="61"/>
      <c r="AK377" s="61"/>
      <c r="AL377" s="61"/>
      <c r="AM377" s="61"/>
      <c r="AN377" s="61"/>
      <c r="AO377" s="61"/>
      <c r="AP377" s="61"/>
      <c r="AS377" s="32"/>
      <c r="AT377" s="11"/>
      <c r="AU377" s="11"/>
      <c r="AY377" s="19"/>
      <c r="BA377" s="19"/>
      <c r="BB377" s="19"/>
      <c r="BD377" s="19"/>
      <c r="BO377" s="19"/>
      <c r="BP377" s="11"/>
      <c r="BQ377" s="11"/>
      <c r="BR377" s="11"/>
      <c r="BX377" s="11"/>
      <c r="BY377" s="19"/>
      <c r="BZ377" s="11"/>
      <c r="CA377" s="11"/>
      <c r="CD377" s="11"/>
      <c r="CE377" s="11"/>
      <c r="CF377" s="11"/>
      <c r="CG377" s="11"/>
      <c r="CH377" s="11"/>
      <c r="CI377" s="11"/>
      <c r="CJ377" s="19"/>
      <c r="CK377" s="19"/>
      <c r="CL377" s="19"/>
      <c r="CM377" s="19"/>
      <c r="CN377" s="11"/>
      <c r="CO377" s="19"/>
      <c r="CP377" s="11"/>
      <c r="DE377" s="19"/>
      <c r="DF377" s="70"/>
      <c r="DL377" s="11"/>
      <c r="DM377" s="11"/>
      <c r="DN377" s="11"/>
      <c r="DO377" s="11"/>
      <c r="DP377" s="11"/>
      <c r="DQ377" s="11"/>
      <c r="DR377" s="11"/>
      <c r="DS377" s="11"/>
    </row>
    <row r="378" spans="1:123" ht="15" customHeight="1">
      <c r="A378" s="20"/>
      <c r="B378" s="20"/>
      <c r="G378" s="11"/>
      <c r="H378" s="11"/>
      <c r="I378" s="11"/>
      <c r="U378" s="11"/>
      <c r="V378" s="11"/>
      <c r="W378" s="13"/>
      <c r="X378" s="13"/>
      <c r="Y378" s="13"/>
      <c r="AC378" s="11"/>
      <c r="AD378" s="11"/>
      <c r="AE378" s="11"/>
      <c r="AF378" s="61"/>
      <c r="AG378" s="61"/>
      <c r="AH378" s="61"/>
      <c r="AI378" s="61"/>
      <c r="AJ378" s="61"/>
      <c r="AK378" s="61"/>
      <c r="AL378" s="61"/>
      <c r="AM378" s="61"/>
      <c r="AN378" s="61"/>
      <c r="AO378" s="61"/>
      <c r="AP378" s="61"/>
      <c r="AS378" s="32"/>
      <c r="AT378" s="11"/>
      <c r="AU378" s="11"/>
      <c r="AY378" s="19"/>
      <c r="BA378" s="19"/>
      <c r="BB378" s="19"/>
      <c r="BD378" s="19"/>
      <c r="BO378" s="19"/>
      <c r="BP378" s="11"/>
      <c r="BQ378" s="11"/>
      <c r="BR378" s="11"/>
      <c r="BX378" s="11"/>
      <c r="BY378" s="19"/>
      <c r="BZ378" s="11"/>
      <c r="CA378" s="11"/>
      <c r="CD378" s="11"/>
      <c r="CE378" s="11"/>
      <c r="CF378" s="11"/>
      <c r="CG378" s="11"/>
      <c r="CH378" s="11"/>
      <c r="CI378" s="11"/>
      <c r="CJ378" s="19"/>
      <c r="CK378" s="19"/>
      <c r="CL378" s="19"/>
      <c r="CM378" s="19"/>
      <c r="CN378" s="11"/>
      <c r="CO378" s="19"/>
      <c r="CP378" s="11"/>
      <c r="DE378" s="19"/>
      <c r="DF378" s="70"/>
      <c r="DL378" s="11"/>
      <c r="DM378" s="11"/>
      <c r="DN378" s="11"/>
      <c r="DO378" s="11"/>
      <c r="DP378" s="11"/>
      <c r="DQ378" s="11"/>
      <c r="DR378" s="11"/>
      <c r="DS378" s="11"/>
    </row>
    <row r="379" spans="1:123" ht="15" customHeight="1">
      <c r="A379" s="20"/>
      <c r="B379" s="20"/>
      <c r="G379" s="11"/>
      <c r="H379" s="11"/>
      <c r="I379" s="11"/>
      <c r="U379" s="11"/>
      <c r="V379" s="11"/>
      <c r="W379" s="13"/>
      <c r="X379" s="13"/>
      <c r="Y379" s="13"/>
      <c r="AC379" s="11"/>
      <c r="AD379" s="11"/>
      <c r="AE379" s="11"/>
      <c r="AF379" s="61"/>
      <c r="AG379" s="61"/>
      <c r="AH379" s="61"/>
      <c r="AI379" s="61"/>
      <c r="AJ379" s="61"/>
      <c r="AK379" s="61"/>
      <c r="AL379" s="61"/>
      <c r="AM379" s="61"/>
      <c r="AN379" s="61"/>
      <c r="AO379" s="61"/>
      <c r="AP379" s="61"/>
      <c r="AS379" s="32"/>
      <c r="AT379" s="11"/>
      <c r="AU379" s="11"/>
      <c r="AY379" s="19"/>
      <c r="BA379" s="19"/>
      <c r="BB379" s="19"/>
      <c r="BD379" s="19"/>
      <c r="BO379" s="19"/>
      <c r="BP379" s="11"/>
      <c r="BQ379" s="11"/>
      <c r="BR379" s="11"/>
      <c r="BX379" s="11"/>
      <c r="BY379" s="19"/>
      <c r="BZ379" s="11"/>
      <c r="CA379" s="11"/>
      <c r="CD379" s="11"/>
      <c r="CE379" s="11"/>
      <c r="CF379" s="11"/>
      <c r="CG379" s="11"/>
      <c r="CH379" s="11"/>
      <c r="CI379" s="11"/>
      <c r="CJ379" s="19"/>
      <c r="CK379" s="19"/>
      <c r="CL379" s="19"/>
      <c r="CM379" s="19"/>
      <c r="CN379" s="11"/>
      <c r="CO379" s="19"/>
      <c r="CP379" s="11"/>
      <c r="DE379" s="19"/>
      <c r="DF379" s="70"/>
      <c r="DL379" s="11"/>
      <c r="DM379" s="11"/>
      <c r="DN379" s="11"/>
      <c r="DO379" s="11"/>
      <c r="DP379" s="11"/>
      <c r="DQ379" s="11"/>
      <c r="DR379" s="11"/>
      <c r="DS379" s="11"/>
    </row>
    <row r="380" spans="1:123" ht="15" customHeight="1">
      <c r="A380" s="20"/>
      <c r="B380" s="20"/>
      <c r="G380" s="11"/>
      <c r="H380" s="11"/>
      <c r="I380" s="11"/>
      <c r="U380" s="11"/>
      <c r="V380" s="11"/>
      <c r="W380" s="13"/>
      <c r="X380" s="13"/>
      <c r="Y380" s="13"/>
      <c r="AC380" s="11"/>
      <c r="AD380" s="11"/>
      <c r="AE380" s="11"/>
      <c r="AF380" s="61"/>
      <c r="AG380" s="61"/>
      <c r="AH380" s="61"/>
      <c r="AI380" s="61"/>
      <c r="AJ380" s="61"/>
      <c r="AK380" s="61"/>
      <c r="AL380" s="61"/>
      <c r="AM380" s="61"/>
      <c r="AN380" s="61"/>
      <c r="AO380" s="61"/>
      <c r="AP380" s="61"/>
      <c r="AS380" s="32"/>
      <c r="AT380" s="11"/>
      <c r="AU380" s="11"/>
      <c r="AY380" s="19"/>
      <c r="BA380" s="19"/>
      <c r="BB380" s="19"/>
      <c r="BD380" s="19"/>
      <c r="BO380" s="19"/>
      <c r="BP380" s="11"/>
      <c r="BQ380" s="11"/>
      <c r="BR380" s="11"/>
      <c r="BX380" s="11"/>
      <c r="BY380" s="19"/>
      <c r="BZ380" s="11"/>
      <c r="CA380" s="11"/>
      <c r="CD380" s="11"/>
      <c r="CE380" s="11"/>
      <c r="CF380" s="11"/>
      <c r="CG380" s="11"/>
      <c r="CH380" s="11"/>
      <c r="CI380" s="11"/>
      <c r="CJ380" s="19"/>
      <c r="CK380" s="19"/>
      <c r="CL380" s="19"/>
      <c r="CM380" s="19"/>
      <c r="CN380" s="11"/>
      <c r="CO380" s="19"/>
      <c r="CP380" s="11"/>
      <c r="DE380" s="19"/>
      <c r="DF380" s="70"/>
      <c r="DL380" s="11"/>
      <c r="DM380" s="11"/>
      <c r="DN380" s="11"/>
      <c r="DO380" s="11"/>
      <c r="DP380" s="11"/>
      <c r="DQ380" s="11"/>
      <c r="DR380" s="11"/>
      <c r="DS380" s="11"/>
    </row>
    <row r="381" spans="1:123" ht="15" customHeight="1">
      <c r="A381" s="20"/>
      <c r="B381" s="20"/>
      <c r="G381" s="11"/>
      <c r="H381" s="11"/>
      <c r="I381" s="11"/>
      <c r="U381" s="11"/>
      <c r="V381" s="11"/>
      <c r="W381" s="13"/>
      <c r="X381" s="13"/>
      <c r="Y381" s="13"/>
      <c r="AC381" s="11"/>
      <c r="AD381" s="11"/>
      <c r="AE381" s="11"/>
      <c r="AF381" s="61"/>
      <c r="AG381" s="61"/>
      <c r="AH381" s="61"/>
      <c r="AI381" s="61"/>
      <c r="AJ381" s="61"/>
      <c r="AK381" s="61"/>
      <c r="AL381" s="61"/>
      <c r="AM381" s="61"/>
      <c r="AN381" s="61"/>
      <c r="AO381" s="61"/>
      <c r="AP381" s="61"/>
      <c r="AS381" s="32"/>
      <c r="AT381" s="11"/>
      <c r="AU381" s="11"/>
      <c r="AY381" s="19"/>
      <c r="BA381" s="19"/>
      <c r="BB381" s="19"/>
      <c r="BD381" s="19"/>
      <c r="BO381" s="19"/>
      <c r="BP381" s="11"/>
      <c r="BQ381" s="11"/>
      <c r="BR381" s="11"/>
      <c r="BX381" s="11"/>
      <c r="BY381" s="19"/>
      <c r="BZ381" s="11"/>
      <c r="CA381" s="11"/>
      <c r="CD381" s="11"/>
      <c r="CE381" s="11"/>
      <c r="CF381" s="11"/>
      <c r="CG381" s="11"/>
      <c r="CH381" s="11"/>
      <c r="CI381" s="11"/>
      <c r="CJ381" s="19"/>
      <c r="CK381" s="19"/>
      <c r="CL381" s="19"/>
      <c r="CM381" s="19"/>
      <c r="CN381" s="11"/>
      <c r="CO381" s="19"/>
      <c r="CP381" s="11"/>
      <c r="DE381" s="19"/>
      <c r="DF381" s="70"/>
      <c r="DL381" s="11"/>
      <c r="DM381" s="11"/>
      <c r="DN381" s="11"/>
      <c r="DO381" s="11"/>
      <c r="DP381" s="11"/>
      <c r="DQ381" s="11"/>
      <c r="DR381" s="11"/>
      <c r="DS381" s="11"/>
    </row>
    <row r="382" spans="1:123" ht="15" customHeight="1">
      <c r="A382" s="20"/>
      <c r="B382" s="20"/>
      <c r="G382" s="11"/>
      <c r="H382" s="11"/>
      <c r="I382" s="11"/>
      <c r="U382" s="11"/>
      <c r="V382" s="11"/>
      <c r="W382" s="13"/>
      <c r="X382" s="13"/>
      <c r="Y382" s="13"/>
      <c r="AC382" s="11"/>
      <c r="AD382" s="11"/>
      <c r="AE382" s="11"/>
      <c r="AF382" s="61"/>
      <c r="AG382" s="61"/>
      <c r="AH382" s="61"/>
      <c r="AI382" s="61"/>
      <c r="AJ382" s="61"/>
      <c r="AK382" s="61"/>
      <c r="AL382" s="61"/>
      <c r="AM382" s="61"/>
      <c r="AN382" s="61"/>
      <c r="AO382" s="61"/>
      <c r="AP382" s="61"/>
      <c r="AS382" s="32"/>
      <c r="AT382" s="11"/>
      <c r="AU382" s="11"/>
      <c r="AY382" s="19"/>
      <c r="BA382" s="19"/>
      <c r="BB382" s="19"/>
      <c r="BD382" s="19"/>
      <c r="BO382" s="19"/>
      <c r="BP382" s="11"/>
      <c r="BQ382" s="11"/>
      <c r="BR382" s="11"/>
      <c r="BX382" s="11"/>
      <c r="BY382" s="19"/>
      <c r="BZ382" s="11"/>
      <c r="CA382" s="11"/>
      <c r="CD382" s="11"/>
      <c r="CE382" s="11"/>
      <c r="CF382" s="11"/>
      <c r="CG382" s="11"/>
      <c r="CH382" s="11"/>
      <c r="CI382" s="11"/>
      <c r="CJ382" s="19"/>
      <c r="CK382" s="19"/>
      <c r="CL382" s="19"/>
      <c r="CM382" s="19"/>
      <c r="CN382" s="11"/>
      <c r="CO382" s="19"/>
      <c r="CP382" s="11"/>
      <c r="DE382" s="19"/>
      <c r="DF382" s="70"/>
      <c r="DL382" s="11"/>
      <c r="DM382" s="11"/>
      <c r="DN382" s="11"/>
      <c r="DO382" s="11"/>
      <c r="DP382" s="11"/>
      <c r="DQ382" s="11"/>
      <c r="DR382" s="11"/>
      <c r="DS382" s="11"/>
    </row>
    <row r="383" spans="1:123" ht="15" customHeight="1">
      <c r="A383" s="20"/>
      <c r="B383" s="20"/>
      <c r="G383" s="11"/>
      <c r="H383" s="11"/>
      <c r="I383" s="11"/>
      <c r="U383" s="11"/>
      <c r="V383" s="11"/>
      <c r="W383" s="13"/>
      <c r="X383" s="13"/>
      <c r="Y383" s="13"/>
      <c r="AC383" s="11"/>
      <c r="AD383" s="11"/>
      <c r="AE383" s="11"/>
      <c r="AF383" s="61"/>
      <c r="AG383" s="61"/>
      <c r="AH383" s="61"/>
      <c r="AI383" s="61"/>
      <c r="AJ383" s="61"/>
      <c r="AK383" s="61"/>
      <c r="AL383" s="61"/>
      <c r="AM383" s="61"/>
      <c r="AN383" s="61"/>
      <c r="AO383" s="61"/>
      <c r="AP383" s="61"/>
      <c r="AS383" s="32"/>
      <c r="AT383" s="11"/>
      <c r="AU383" s="11"/>
      <c r="AY383" s="19"/>
      <c r="BA383" s="19"/>
      <c r="BB383" s="19"/>
      <c r="BD383" s="19"/>
      <c r="BO383" s="19"/>
      <c r="BP383" s="11"/>
      <c r="BQ383" s="11"/>
      <c r="BR383" s="11"/>
      <c r="BX383" s="11"/>
      <c r="BY383" s="19"/>
      <c r="BZ383" s="11"/>
      <c r="CA383" s="11"/>
      <c r="CD383" s="11"/>
      <c r="CE383" s="11"/>
      <c r="CF383" s="11"/>
      <c r="CG383" s="11"/>
      <c r="CH383" s="11"/>
      <c r="CI383" s="11"/>
      <c r="CJ383" s="19"/>
      <c r="CK383" s="19"/>
      <c r="CL383" s="19"/>
      <c r="CM383" s="19"/>
      <c r="CN383" s="11"/>
      <c r="CO383" s="19"/>
      <c r="CP383" s="11"/>
      <c r="DE383" s="19"/>
      <c r="DF383" s="70"/>
      <c r="DL383" s="11"/>
      <c r="DM383" s="11"/>
      <c r="DN383" s="11"/>
      <c r="DO383" s="11"/>
      <c r="DP383" s="11"/>
      <c r="DQ383" s="11"/>
      <c r="DR383" s="11"/>
      <c r="DS383" s="11"/>
    </row>
    <row r="384" spans="1:123" ht="15" customHeight="1">
      <c r="A384" s="20"/>
      <c r="B384" s="20"/>
      <c r="G384" s="11"/>
      <c r="H384" s="11"/>
      <c r="I384" s="11"/>
      <c r="U384" s="11"/>
      <c r="V384" s="11"/>
      <c r="W384" s="13"/>
      <c r="X384" s="13"/>
      <c r="Y384" s="13"/>
      <c r="AC384" s="11"/>
      <c r="AD384" s="11"/>
      <c r="AE384" s="11"/>
      <c r="AF384" s="61"/>
      <c r="AG384" s="61"/>
      <c r="AH384" s="61"/>
      <c r="AI384" s="61"/>
      <c r="AJ384" s="61"/>
      <c r="AK384" s="61"/>
      <c r="AL384" s="61"/>
      <c r="AM384" s="61"/>
      <c r="AN384" s="61"/>
      <c r="AO384" s="61"/>
      <c r="AP384" s="61"/>
      <c r="AS384" s="32"/>
      <c r="AT384" s="11"/>
      <c r="AU384" s="11"/>
      <c r="AY384" s="19"/>
      <c r="BA384" s="19"/>
      <c r="BB384" s="19"/>
      <c r="BD384" s="19"/>
      <c r="BO384" s="19"/>
      <c r="BP384" s="11"/>
      <c r="BQ384" s="11"/>
      <c r="BR384" s="11"/>
      <c r="BX384" s="11"/>
      <c r="BY384" s="19"/>
      <c r="BZ384" s="11"/>
      <c r="CA384" s="11"/>
      <c r="CD384" s="11"/>
      <c r="CE384" s="11"/>
      <c r="CF384" s="11"/>
      <c r="CG384" s="11"/>
      <c r="CH384" s="11"/>
      <c r="CI384" s="11"/>
      <c r="CJ384" s="19"/>
      <c r="CK384" s="19"/>
      <c r="CL384" s="19"/>
      <c r="CM384" s="19"/>
      <c r="CN384" s="11"/>
      <c r="CO384" s="19"/>
      <c r="CP384" s="11"/>
      <c r="DE384" s="19"/>
      <c r="DF384" s="70"/>
      <c r="DL384" s="11"/>
      <c r="DM384" s="11"/>
      <c r="DN384" s="11"/>
      <c r="DO384" s="11"/>
      <c r="DP384" s="11"/>
      <c r="DQ384" s="11"/>
      <c r="DR384" s="11"/>
      <c r="DS384" s="11"/>
    </row>
    <row r="385" spans="1:123" ht="15" customHeight="1">
      <c r="A385" s="20"/>
      <c r="B385" s="20"/>
      <c r="G385" s="11"/>
      <c r="H385" s="11"/>
      <c r="I385" s="11"/>
      <c r="U385" s="11"/>
      <c r="V385" s="11"/>
      <c r="W385" s="13"/>
      <c r="X385" s="13"/>
      <c r="Y385" s="13"/>
      <c r="AC385" s="11"/>
      <c r="AD385" s="11"/>
      <c r="AE385" s="11"/>
      <c r="AF385" s="61"/>
      <c r="AG385" s="61"/>
      <c r="AH385" s="61"/>
      <c r="AI385" s="61"/>
      <c r="AJ385" s="61"/>
      <c r="AK385" s="61"/>
      <c r="AL385" s="61"/>
      <c r="AM385" s="61"/>
      <c r="AN385" s="61"/>
      <c r="AO385" s="61"/>
      <c r="AP385" s="61"/>
      <c r="AS385" s="32"/>
      <c r="AT385" s="11"/>
      <c r="AU385" s="11"/>
      <c r="AY385" s="19"/>
      <c r="BA385" s="19"/>
      <c r="BB385" s="19"/>
      <c r="BD385" s="19"/>
      <c r="BO385" s="19"/>
      <c r="BP385" s="11"/>
      <c r="BQ385" s="11"/>
      <c r="BR385" s="11"/>
      <c r="BX385" s="11"/>
      <c r="BY385" s="19"/>
      <c r="BZ385" s="11"/>
      <c r="CA385" s="11"/>
      <c r="CD385" s="11"/>
      <c r="CE385" s="11"/>
      <c r="CF385" s="11"/>
      <c r="CG385" s="11"/>
      <c r="CH385" s="11"/>
      <c r="CI385" s="11"/>
      <c r="CJ385" s="19"/>
      <c r="CK385" s="19"/>
      <c r="CL385" s="19"/>
      <c r="CM385" s="19"/>
      <c r="CN385" s="11"/>
      <c r="CO385" s="19"/>
      <c r="CP385" s="11"/>
      <c r="DE385" s="19"/>
      <c r="DF385" s="70"/>
      <c r="DL385" s="11"/>
      <c r="DM385" s="11"/>
      <c r="DN385" s="11"/>
      <c r="DO385" s="11"/>
      <c r="DP385" s="11"/>
      <c r="DQ385" s="11"/>
      <c r="DR385" s="11"/>
      <c r="DS385" s="11"/>
    </row>
    <row r="386" spans="1:123" ht="15" customHeight="1">
      <c r="A386" s="20"/>
      <c r="B386" s="20"/>
      <c r="G386" s="11"/>
      <c r="H386" s="11"/>
      <c r="I386" s="11"/>
      <c r="U386" s="11"/>
      <c r="V386" s="11"/>
      <c r="W386" s="13"/>
      <c r="X386" s="13"/>
      <c r="Y386" s="13"/>
      <c r="AC386" s="11"/>
      <c r="AD386" s="11"/>
      <c r="AE386" s="11"/>
      <c r="AF386" s="61"/>
      <c r="AG386" s="61"/>
      <c r="AH386" s="61"/>
      <c r="AI386" s="61"/>
      <c r="AJ386" s="61"/>
      <c r="AK386" s="61"/>
      <c r="AL386" s="61"/>
      <c r="AM386" s="61"/>
      <c r="AN386" s="61"/>
      <c r="AO386" s="61"/>
      <c r="AP386" s="61"/>
      <c r="AS386" s="32"/>
      <c r="AT386" s="11"/>
      <c r="AU386" s="11"/>
      <c r="AY386" s="19"/>
      <c r="BA386" s="19"/>
      <c r="BB386" s="19"/>
      <c r="BD386" s="19"/>
      <c r="BO386" s="19"/>
      <c r="BP386" s="11"/>
      <c r="BQ386" s="11"/>
      <c r="BR386" s="11"/>
      <c r="BX386" s="11"/>
      <c r="BY386" s="19"/>
      <c r="BZ386" s="11"/>
      <c r="CA386" s="11"/>
      <c r="CD386" s="11"/>
      <c r="CE386" s="11"/>
      <c r="CF386" s="11"/>
      <c r="CG386" s="11"/>
      <c r="CH386" s="11"/>
      <c r="CI386" s="11"/>
      <c r="CJ386" s="19"/>
      <c r="CK386" s="19"/>
      <c r="CL386" s="19"/>
      <c r="CM386" s="19"/>
      <c r="CN386" s="11"/>
      <c r="CO386" s="19"/>
      <c r="CP386" s="11"/>
      <c r="DE386" s="19"/>
      <c r="DF386" s="70"/>
      <c r="DL386" s="11"/>
      <c r="DM386" s="11"/>
      <c r="DN386" s="11"/>
      <c r="DO386" s="11"/>
      <c r="DP386" s="11"/>
      <c r="DQ386" s="11"/>
      <c r="DR386" s="11"/>
      <c r="DS386" s="11"/>
    </row>
    <row r="387" spans="1:123" ht="15" customHeight="1">
      <c r="A387" s="20"/>
      <c r="B387" s="20"/>
      <c r="G387" s="11"/>
      <c r="H387" s="11"/>
      <c r="I387" s="11"/>
      <c r="U387" s="11"/>
      <c r="V387" s="11"/>
      <c r="W387" s="13"/>
      <c r="X387" s="13"/>
      <c r="Y387" s="13"/>
      <c r="AC387" s="11"/>
      <c r="AD387" s="11"/>
      <c r="AE387" s="11"/>
      <c r="AF387" s="61"/>
      <c r="AG387" s="61"/>
      <c r="AH387" s="61"/>
      <c r="AI387" s="61"/>
      <c r="AJ387" s="61"/>
      <c r="AK387" s="61"/>
      <c r="AL387" s="61"/>
      <c r="AM387" s="61"/>
      <c r="AN387" s="61"/>
      <c r="AO387" s="61"/>
      <c r="AP387" s="61"/>
      <c r="AS387" s="32"/>
      <c r="AT387" s="11"/>
      <c r="AU387" s="11"/>
      <c r="AY387" s="19"/>
      <c r="BA387" s="19"/>
      <c r="BB387" s="19"/>
      <c r="BD387" s="19"/>
      <c r="BO387" s="19"/>
      <c r="BP387" s="11"/>
      <c r="BQ387" s="11"/>
      <c r="BR387" s="11"/>
      <c r="BX387" s="11"/>
      <c r="BY387" s="19"/>
      <c r="BZ387" s="11"/>
      <c r="CA387" s="11"/>
      <c r="CD387" s="11"/>
      <c r="CE387" s="11"/>
      <c r="CF387" s="11"/>
      <c r="CG387" s="11"/>
      <c r="CH387" s="11"/>
      <c r="CI387" s="11"/>
      <c r="CJ387" s="19"/>
      <c r="CK387" s="19"/>
      <c r="CL387" s="19"/>
      <c r="CM387" s="19"/>
      <c r="CN387" s="11"/>
      <c r="CO387" s="19"/>
      <c r="CP387" s="11"/>
      <c r="DE387" s="19"/>
      <c r="DF387" s="70"/>
      <c r="DL387" s="11"/>
      <c r="DM387" s="11"/>
      <c r="DN387" s="11"/>
      <c r="DO387" s="11"/>
      <c r="DP387" s="11"/>
      <c r="DQ387" s="11"/>
      <c r="DR387" s="11"/>
      <c r="DS387" s="11"/>
    </row>
    <row r="388" spans="1:123" ht="15" customHeight="1">
      <c r="A388" s="20"/>
      <c r="B388" s="20"/>
      <c r="G388" s="11"/>
      <c r="H388" s="11"/>
      <c r="I388" s="11"/>
      <c r="U388" s="11"/>
      <c r="V388" s="11"/>
      <c r="W388" s="13"/>
      <c r="X388" s="13"/>
      <c r="Y388" s="13"/>
      <c r="AC388" s="11"/>
      <c r="AD388" s="11"/>
      <c r="AE388" s="11"/>
      <c r="AF388" s="61"/>
      <c r="AG388" s="61"/>
      <c r="AH388" s="61"/>
      <c r="AI388" s="61"/>
      <c r="AJ388" s="61"/>
      <c r="AK388" s="61"/>
      <c r="AL388" s="61"/>
      <c r="AM388" s="61"/>
      <c r="AN388" s="61"/>
      <c r="AO388" s="61"/>
      <c r="AP388" s="61"/>
      <c r="AS388" s="32"/>
      <c r="AT388" s="11"/>
      <c r="AU388" s="11"/>
      <c r="AY388" s="19"/>
      <c r="BA388" s="19"/>
      <c r="BB388" s="19"/>
      <c r="BD388" s="19"/>
      <c r="BO388" s="19"/>
      <c r="BP388" s="11"/>
      <c r="BQ388" s="11"/>
      <c r="BR388" s="11"/>
      <c r="BX388" s="11"/>
      <c r="BY388" s="19"/>
      <c r="BZ388" s="11"/>
      <c r="CA388" s="11"/>
      <c r="CD388" s="11"/>
      <c r="CE388" s="11"/>
      <c r="CF388" s="11"/>
      <c r="CG388" s="11"/>
      <c r="CH388" s="11"/>
      <c r="CI388" s="11"/>
      <c r="CJ388" s="19"/>
      <c r="CK388" s="19"/>
      <c r="CL388" s="19"/>
      <c r="CM388" s="19"/>
      <c r="CN388" s="11"/>
      <c r="CO388" s="19"/>
      <c r="CP388" s="11"/>
      <c r="DE388" s="19"/>
      <c r="DF388" s="70"/>
      <c r="DL388" s="11"/>
      <c r="DM388" s="11"/>
      <c r="DN388" s="11"/>
      <c r="DO388" s="11"/>
      <c r="DP388" s="11"/>
      <c r="DQ388" s="11"/>
      <c r="DR388" s="11"/>
      <c r="DS388" s="11"/>
    </row>
    <row r="389" spans="1:123" ht="15" customHeight="1">
      <c r="A389" s="20"/>
      <c r="B389" s="20"/>
      <c r="G389" s="11"/>
      <c r="H389" s="11"/>
      <c r="I389" s="11"/>
      <c r="U389" s="11"/>
      <c r="V389" s="11"/>
      <c r="W389" s="13"/>
      <c r="X389" s="13"/>
      <c r="Y389" s="13"/>
      <c r="AC389" s="11"/>
      <c r="AD389" s="11"/>
      <c r="AE389" s="11"/>
      <c r="AF389" s="61"/>
      <c r="AG389" s="61"/>
      <c r="AH389" s="61"/>
      <c r="AI389" s="61"/>
      <c r="AJ389" s="61"/>
      <c r="AK389" s="61"/>
      <c r="AL389" s="61"/>
      <c r="AM389" s="61"/>
      <c r="AN389" s="61"/>
      <c r="AO389" s="61"/>
      <c r="AP389" s="61"/>
      <c r="AS389" s="32"/>
      <c r="AT389" s="11"/>
      <c r="AU389" s="11"/>
      <c r="AY389" s="19"/>
      <c r="BA389" s="19"/>
      <c r="BB389" s="19"/>
      <c r="BD389" s="19"/>
      <c r="BO389" s="19"/>
      <c r="BP389" s="11"/>
      <c r="BQ389" s="11"/>
      <c r="BR389" s="11"/>
      <c r="BX389" s="11"/>
      <c r="BY389" s="19"/>
      <c r="BZ389" s="11"/>
      <c r="CA389" s="11"/>
      <c r="CD389" s="11"/>
      <c r="CE389" s="11"/>
      <c r="CF389" s="11"/>
      <c r="CG389" s="11"/>
      <c r="CH389" s="11"/>
      <c r="CI389" s="11"/>
      <c r="CJ389" s="19"/>
      <c r="CK389" s="19"/>
      <c r="CL389" s="19"/>
      <c r="CM389" s="19"/>
      <c r="CN389" s="11"/>
      <c r="CO389" s="19"/>
      <c r="CP389" s="11"/>
      <c r="DE389" s="19"/>
      <c r="DF389" s="70"/>
      <c r="DL389" s="11"/>
      <c r="DM389" s="11"/>
      <c r="DN389" s="11"/>
      <c r="DO389" s="11"/>
      <c r="DP389" s="11"/>
      <c r="DQ389" s="11"/>
      <c r="DR389" s="11"/>
      <c r="DS389" s="11"/>
    </row>
    <row r="390" spans="1:123" ht="15" customHeight="1">
      <c r="A390" s="20"/>
      <c r="B390" s="20"/>
      <c r="G390" s="11"/>
      <c r="H390" s="11"/>
      <c r="I390" s="11"/>
      <c r="U390" s="11"/>
      <c r="V390" s="11"/>
      <c r="W390" s="13"/>
      <c r="X390" s="13"/>
      <c r="Y390" s="13"/>
      <c r="AC390" s="11"/>
      <c r="AD390" s="11"/>
      <c r="AE390" s="11"/>
      <c r="AF390" s="61"/>
      <c r="AG390" s="61"/>
      <c r="AH390" s="61"/>
      <c r="AI390" s="61"/>
      <c r="AJ390" s="61"/>
      <c r="AK390" s="61"/>
      <c r="AL390" s="61"/>
      <c r="AM390" s="61"/>
      <c r="AN390" s="61"/>
      <c r="AO390" s="61"/>
      <c r="AP390" s="61"/>
      <c r="AS390" s="32"/>
      <c r="AT390" s="11"/>
      <c r="AU390" s="11"/>
      <c r="AY390" s="19"/>
      <c r="BA390" s="19"/>
      <c r="BB390" s="19"/>
      <c r="BD390" s="19"/>
      <c r="BO390" s="19"/>
      <c r="BP390" s="11"/>
      <c r="BQ390" s="11"/>
      <c r="BR390" s="11"/>
      <c r="BX390" s="11"/>
      <c r="BY390" s="19"/>
      <c r="BZ390" s="11"/>
      <c r="CA390" s="11"/>
      <c r="CD390" s="11"/>
      <c r="CE390" s="11"/>
      <c r="CF390" s="11"/>
      <c r="CG390" s="11"/>
      <c r="CH390" s="11"/>
      <c r="CI390" s="11"/>
      <c r="CJ390" s="19"/>
      <c r="CK390" s="19"/>
      <c r="CL390" s="19"/>
      <c r="CM390" s="19"/>
      <c r="CN390" s="11"/>
      <c r="CO390" s="19"/>
      <c r="CP390" s="11"/>
      <c r="DE390" s="19"/>
      <c r="DF390" s="70"/>
      <c r="DL390" s="11"/>
      <c r="DM390" s="11"/>
      <c r="DN390" s="11"/>
      <c r="DO390" s="11"/>
      <c r="DP390" s="11"/>
      <c r="DQ390" s="11"/>
      <c r="DR390" s="11"/>
      <c r="DS390" s="11"/>
    </row>
    <row r="391" spans="1:123" ht="15" customHeight="1">
      <c r="A391" s="20"/>
      <c r="B391" s="20"/>
      <c r="G391" s="11"/>
      <c r="H391" s="11"/>
      <c r="I391" s="11"/>
      <c r="U391" s="11"/>
      <c r="V391" s="11"/>
      <c r="W391" s="13"/>
      <c r="X391" s="13"/>
      <c r="Y391" s="13"/>
      <c r="AC391" s="11"/>
      <c r="AD391" s="11"/>
      <c r="AE391" s="11"/>
      <c r="AF391" s="61"/>
      <c r="AG391" s="61"/>
      <c r="AH391" s="61"/>
      <c r="AI391" s="61"/>
      <c r="AJ391" s="61"/>
      <c r="AK391" s="61"/>
      <c r="AL391" s="61"/>
      <c r="AM391" s="61"/>
      <c r="AN391" s="61"/>
      <c r="AO391" s="61"/>
      <c r="AP391" s="61"/>
      <c r="AS391" s="32"/>
      <c r="AT391" s="11"/>
      <c r="AU391" s="11"/>
      <c r="AY391" s="19"/>
      <c r="BA391" s="19"/>
      <c r="BB391" s="19"/>
      <c r="BD391" s="19"/>
      <c r="BO391" s="19"/>
      <c r="BP391" s="11"/>
      <c r="BQ391" s="11"/>
      <c r="BR391" s="11"/>
      <c r="BX391" s="11"/>
      <c r="BY391" s="19"/>
      <c r="BZ391" s="11"/>
      <c r="CA391" s="11"/>
      <c r="CD391" s="11"/>
      <c r="CE391" s="11"/>
      <c r="CF391" s="11"/>
      <c r="CG391" s="11"/>
      <c r="CH391" s="11"/>
      <c r="CI391" s="11"/>
      <c r="CJ391" s="19"/>
      <c r="CK391" s="19"/>
      <c r="CL391" s="19"/>
      <c r="CM391" s="19"/>
      <c r="CN391" s="11"/>
      <c r="CO391" s="19"/>
      <c r="CP391" s="11"/>
      <c r="DE391" s="19"/>
      <c r="DF391" s="70"/>
      <c r="DL391" s="11"/>
      <c r="DM391" s="11"/>
      <c r="DN391" s="11"/>
      <c r="DO391" s="11"/>
      <c r="DP391" s="11"/>
      <c r="DQ391" s="11"/>
      <c r="DR391" s="11"/>
      <c r="DS391" s="11"/>
    </row>
    <row r="392" spans="1:123" ht="15" customHeight="1">
      <c r="A392" s="20"/>
      <c r="B392" s="20"/>
      <c r="G392" s="11"/>
      <c r="H392" s="11"/>
      <c r="I392" s="11"/>
      <c r="U392" s="11"/>
      <c r="V392" s="11"/>
      <c r="W392" s="13"/>
      <c r="X392" s="13"/>
      <c r="Y392" s="13"/>
      <c r="AC392" s="11"/>
      <c r="AD392" s="11"/>
      <c r="AE392" s="11"/>
      <c r="AF392" s="61"/>
      <c r="AG392" s="61"/>
      <c r="AH392" s="61"/>
      <c r="AI392" s="61"/>
      <c r="AJ392" s="61"/>
      <c r="AK392" s="61"/>
      <c r="AL392" s="61"/>
      <c r="AM392" s="61"/>
      <c r="AN392" s="61"/>
      <c r="AO392" s="61"/>
      <c r="AP392" s="61"/>
      <c r="AS392" s="32"/>
      <c r="AT392" s="11"/>
      <c r="AU392" s="11"/>
      <c r="AY392" s="19"/>
      <c r="BA392" s="19"/>
      <c r="BB392" s="19"/>
      <c r="BD392" s="19"/>
      <c r="BO392" s="19"/>
      <c r="BP392" s="11"/>
      <c r="BQ392" s="11"/>
      <c r="BR392" s="11"/>
      <c r="BX392" s="11"/>
      <c r="BY392" s="19"/>
      <c r="BZ392" s="11"/>
      <c r="CA392" s="11"/>
      <c r="CD392" s="11"/>
      <c r="CE392" s="11"/>
      <c r="CF392" s="11"/>
      <c r="CG392" s="11"/>
      <c r="CH392" s="11"/>
      <c r="CI392" s="11"/>
      <c r="CJ392" s="19"/>
      <c r="CK392" s="19"/>
      <c r="CL392" s="19"/>
      <c r="CM392" s="19"/>
      <c r="CN392" s="11"/>
      <c r="CO392" s="19"/>
      <c r="CP392" s="11"/>
      <c r="DE392" s="19"/>
      <c r="DF392" s="70"/>
      <c r="DL392" s="11"/>
      <c r="DM392" s="11"/>
      <c r="DN392" s="11"/>
      <c r="DO392" s="11"/>
      <c r="DP392" s="11"/>
      <c r="DQ392" s="11"/>
      <c r="DR392" s="11"/>
      <c r="DS392" s="11"/>
    </row>
    <row r="393" spans="1:123" ht="15" customHeight="1">
      <c r="A393" s="20"/>
      <c r="B393" s="20"/>
      <c r="G393" s="11"/>
      <c r="H393" s="11"/>
      <c r="I393" s="11"/>
      <c r="U393" s="11"/>
      <c r="V393" s="11"/>
      <c r="W393" s="13"/>
      <c r="X393" s="13"/>
      <c r="Y393" s="13"/>
      <c r="AC393" s="11"/>
      <c r="AD393" s="11"/>
      <c r="AE393" s="11"/>
      <c r="AF393" s="61"/>
      <c r="AG393" s="61"/>
      <c r="AH393" s="61"/>
      <c r="AI393" s="61"/>
      <c r="AJ393" s="61"/>
      <c r="AK393" s="61"/>
      <c r="AL393" s="61"/>
      <c r="AM393" s="61"/>
      <c r="AN393" s="61"/>
      <c r="AO393" s="61"/>
      <c r="AP393" s="61"/>
      <c r="AS393" s="32"/>
      <c r="AT393" s="11"/>
      <c r="AU393" s="11"/>
      <c r="AY393" s="19"/>
      <c r="BA393" s="19"/>
      <c r="BB393" s="19"/>
      <c r="BD393" s="19"/>
      <c r="BO393" s="19"/>
      <c r="BP393" s="11"/>
      <c r="BQ393" s="11"/>
      <c r="BR393" s="11"/>
      <c r="BX393" s="11"/>
      <c r="BY393" s="19"/>
      <c r="BZ393" s="11"/>
      <c r="CA393" s="11"/>
      <c r="CD393" s="11"/>
      <c r="CE393" s="11"/>
      <c r="CF393" s="11"/>
      <c r="CG393" s="11"/>
      <c r="CH393" s="11"/>
      <c r="CI393" s="11"/>
      <c r="CJ393" s="19"/>
      <c r="CK393" s="19"/>
      <c r="CL393" s="19"/>
      <c r="CM393" s="19"/>
      <c r="CN393" s="11"/>
      <c r="CO393" s="19"/>
      <c r="CP393" s="11"/>
      <c r="DE393" s="19"/>
      <c r="DF393" s="70"/>
      <c r="DL393" s="11"/>
      <c r="DM393" s="11"/>
      <c r="DN393" s="11"/>
      <c r="DO393" s="11"/>
      <c r="DP393" s="11"/>
      <c r="DQ393" s="11"/>
      <c r="DR393" s="11"/>
      <c r="DS393" s="11"/>
    </row>
    <row r="394" spans="1:123" ht="15" customHeight="1">
      <c r="A394" s="20"/>
      <c r="B394" s="20"/>
      <c r="G394" s="11"/>
      <c r="H394" s="11"/>
      <c r="I394" s="11"/>
      <c r="U394" s="11"/>
      <c r="V394" s="11"/>
      <c r="W394" s="13"/>
      <c r="X394" s="13"/>
      <c r="Y394" s="13"/>
      <c r="AC394" s="11"/>
      <c r="AD394" s="11"/>
      <c r="AE394" s="11"/>
      <c r="AF394" s="61"/>
      <c r="AG394" s="61"/>
      <c r="AH394" s="61"/>
      <c r="AI394" s="61"/>
      <c r="AJ394" s="61"/>
      <c r="AK394" s="61"/>
      <c r="AL394" s="61"/>
      <c r="AM394" s="61"/>
      <c r="AN394" s="61"/>
      <c r="AO394" s="61"/>
      <c r="AP394" s="61"/>
      <c r="AS394" s="32"/>
      <c r="AT394" s="11"/>
      <c r="AU394" s="11"/>
      <c r="AY394" s="19"/>
      <c r="BA394" s="19"/>
      <c r="BB394" s="19"/>
      <c r="BD394" s="19"/>
      <c r="BO394" s="19"/>
      <c r="BP394" s="11"/>
      <c r="BQ394" s="11"/>
      <c r="BR394" s="11"/>
      <c r="BX394" s="11"/>
      <c r="BY394" s="19"/>
      <c r="BZ394" s="11"/>
      <c r="CA394" s="11"/>
      <c r="CD394" s="11"/>
      <c r="CE394" s="11"/>
      <c r="CF394" s="11"/>
      <c r="CG394" s="11"/>
      <c r="CH394" s="11"/>
      <c r="CI394" s="11"/>
      <c r="CJ394" s="19"/>
      <c r="CK394" s="19"/>
      <c r="CL394" s="19"/>
      <c r="CM394" s="19"/>
      <c r="CN394" s="11"/>
      <c r="CO394" s="19"/>
      <c r="CP394" s="11"/>
      <c r="DE394" s="19"/>
      <c r="DF394" s="70"/>
      <c r="DL394" s="11"/>
      <c r="DM394" s="11"/>
      <c r="DN394" s="11"/>
      <c r="DO394" s="11"/>
      <c r="DP394" s="11"/>
      <c r="DQ394" s="11"/>
      <c r="DR394" s="11"/>
      <c r="DS394" s="11"/>
    </row>
    <row r="395" spans="1:123" ht="15" customHeight="1">
      <c r="A395" s="20"/>
      <c r="B395" s="20"/>
      <c r="G395" s="11"/>
      <c r="H395" s="11"/>
      <c r="I395" s="11"/>
      <c r="U395" s="11"/>
      <c r="V395" s="11"/>
      <c r="W395" s="13"/>
      <c r="X395" s="13"/>
      <c r="Y395" s="13"/>
      <c r="AC395" s="11"/>
      <c r="AD395" s="11"/>
      <c r="AE395" s="11"/>
      <c r="AF395" s="61"/>
      <c r="AG395" s="61"/>
      <c r="AH395" s="61"/>
      <c r="AI395" s="61"/>
      <c r="AJ395" s="61"/>
      <c r="AK395" s="61"/>
      <c r="AL395" s="61"/>
      <c r="AM395" s="61"/>
      <c r="AN395" s="61"/>
      <c r="AO395" s="61"/>
      <c r="AP395" s="61"/>
      <c r="AS395" s="32"/>
      <c r="AT395" s="11"/>
      <c r="AU395" s="11"/>
      <c r="AY395" s="19"/>
      <c r="BA395" s="19"/>
      <c r="BB395" s="19"/>
      <c r="BD395" s="19"/>
      <c r="BO395" s="19"/>
      <c r="BP395" s="11"/>
      <c r="BQ395" s="11"/>
      <c r="BR395" s="11"/>
      <c r="BX395" s="11"/>
      <c r="BY395" s="19"/>
      <c r="BZ395" s="11"/>
      <c r="CA395" s="11"/>
      <c r="CD395" s="11"/>
      <c r="CE395" s="11"/>
      <c r="CF395" s="11"/>
      <c r="CG395" s="11"/>
      <c r="CH395" s="11"/>
      <c r="CI395" s="11"/>
      <c r="CJ395" s="19"/>
      <c r="CK395" s="19"/>
      <c r="CL395" s="19"/>
      <c r="CM395" s="19"/>
      <c r="CN395" s="11"/>
      <c r="CO395" s="19"/>
      <c r="CP395" s="11"/>
      <c r="DE395" s="19"/>
      <c r="DF395" s="70"/>
      <c r="DL395" s="11"/>
      <c r="DM395" s="11"/>
      <c r="DN395" s="11"/>
      <c r="DO395" s="11"/>
      <c r="DP395" s="11"/>
      <c r="DQ395" s="11"/>
      <c r="DR395" s="11"/>
      <c r="DS395" s="11"/>
    </row>
    <row r="396" spans="1:123" ht="15" customHeight="1">
      <c r="A396" s="20"/>
      <c r="B396" s="20"/>
      <c r="G396" s="11"/>
      <c r="H396" s="11"/>
      <c r="I396" s="11"/>
      <c r="U396" s="11"/>
      <c r="V396" s="11"/>
      <c r="W396" s="13"/>
      <c r="X396" s="13"/>
      <c r="Y396" s="13"/>
      <c r="AC396" s="11"/>
      <c r="AD396" s="11"/>
      <c r="AE396" s="11"/>
      <c r="AF396" s="61"/>
      <c r="AG396" s="61"/>
      <c r="AH396" s="61"/>
      <c r="AI396" s="61"/>
      <c r="AJ396" s="61"/>
      <c r="AK396" s="61"/>
      <c r="AL396" s="61"/>
      <c r="AM396" s="61"/>
      <c r="AN396" s="61"/>
      <c r="AO396" s="61"/>
      <c r="AP396" s="61"/>
      <c r="AS396" s="32"/>
      <c r="AT396" s="11"/>
      <c r="AU396" s="11"/>
      <c r="AY396" s="19"/>
      <c r="BA396" s="19"/>
      <c r="BB396" s="19"/>
      <c r="BD396" s="19"/>
      <c r="BO396" s="19"/>
      <c r="BP396" s="11"/>
      <c r="BQ396" s="11"/>
      <c r="BR396" s="11"/>
      <c r="BX396" s="11"/>
      <c r="BY396" s="19"/>
      <c r="BZ396" s="11"/>
      <c r="CA396" s="11"/>
      <c r="CD396" s="11"/>
      <c r="CE396" s="11"/>
      <c r="CF396" s="11"/>
      <c r="CG396" s="11"/>
      <c r="CH396" s="11"/>
      <c r="CI396" s="11"/>
      <c r="CJ396" s="19"/>
      <c r="CK396" s="19"/>
      <c r="CL396" s="19"/>
      <c r="CM396" s="19"/>
      <c r="CN396" s="11"/>
      <c r="CO396" s="19"/>
      <c r="CP396" s="11"/>
      <c r="DE396" s="19"/>
      <c r="DF396" s="70"/>
      <c r="DL396" s="11"/>
      <c r="DM396" s="11"/>
      <c r="DN396" s="11"/>
      <c r="DO396" s="11"/>
      <c r="DP396" s="11"/>
      <c r="DQ396" s="11"/>
      <c r="DR396" s="11"/>
      <c r="DS396" s="11"/>
    </row>
    <row r="397" spans="1:123" ht="15" customHeight="1">
      <c r="A397" s="20"/>
      <c r="B397" s="20"/>
      <c r="G397" s="11"/>
      <c r="H397" s="11"/>
      <c r="I397" s="11"/>
      <c r="U397" s="11"/>
      <c r="V397" s="11"/>
      <c r="W397" s="13"/>
      <c r="X397" s="13"/>
      <c r="Y397" s="13"/>
      <c r="AC397" s="11"/>
      <c r="AD397" s="11"/>
      <c r="AE397" s="11"/>
      <c r="AF397" s="61"/>
      <c r="AG397" s="61"/>
      <c r="AH397" s="61"/>
      <c r="AI397" s="61"/>
      <c r="AJ397" s="61"/>
      <c r="AK397" s="61"/>
      <c r="AL397" s="61"/>
      <c r="AM397" s="61"/>
      <c r="AN397" s="61"/>
      <c r="AO397" s="61"/>
      <c r="AP397" s="61"/>
      <c r="AS397" s="32"/>
      <c r="AT397" s="11"/>
      <c r="AU397" s="11"/>
      <c r="AY397" s="19"/>
      <c r="BA397" s="19"/>
      <c r="BB397" s="19"/>
      <c r="BD397" s="19"/>
      <c r="BO397" s="19"/>
      <c r="BP397" s="11"/>
      <c r="BQ397" s="11"/>
      <c r="BR397" s="11"/>
      <c r="BX397" s="11"/>
      <c r="BY397" s="19"/>
      <c r="BZ397" s="11"/>
      <c r="CA397" s="11"/>
      <c r="CD397" s="11"/>
      <c r="CE397" s="11"/>
      <c r="CF397" s="11"/>
      <c r="CG397" s="11"/>
      <c r="CH397" s="11"/>
      <c r="CI397" s="11"/>
      <c r="CJ397" s="19"/>
      <c r="CK397" s="19"/>
      <c r="CL397" s="19"/>
      <c r="CM397" s="19"/>
      <c r="CN397" s="11"/>
      <c r="CO397" s="19"/>
      <c r="CP397" s="11"/>
      <c r="DE397" s="19"/>
      <c r="DF397" s="70"/>
      <c r="DL397" s="11"/>
      <c r="DM397" s="11"/>
      <c r="DN397" s="11"/>
      <c r="DO397" s="11"/>
      <c r="DP397" s="11"/>
      <c r="DQ397" s="11"/>
      <c r="DR397" s="11"/>
      <c r="DS397" s="11"/>
    </row>
    <row r="398" spans="1:123" ht="15" customHeight="1">
      <c r="A398" s="20"/>
      <c r="B398" s="20"/>
      <c r="G398" s="11"/>
      <c r="H398" s="11"/>
      <c r="I398" s="11"/>
      <c r="U398" s="11"/>
      <c r="V398" s="11"/>
      <c r="W398" s="13"/>
      <c r="X398" s="13"/>
      <c r="Y398" s="13"/>
      <c r="AC398" s="11"/>
      <c r="AD398" s="11"/>
      <c r="AE398" s="11"/>
      <c r="AF398" s="61"/>
      <c r="AG398" s="61"/>
      <c r="AH398" s="61"/>
      <c r="AI398" s="61"/>
      <c r="AJ398" s="61"/>
      <c r="AK398" s="61"/>
      <c r="AL398" s="61"/>
      <c r="AM398" s="61"/>
      <c r="AN398" s="61"/>
      <c r="AO398" s="61"/>
      <c r="AP398" s="61"/>
      <c r="AS398" s="32"/>
      <c r="AT398" s="11"/>
      <c r="AU398" s="11"/>
      <c r="AY398" s="19"/>
      <c r="BA398" s="19"/>
      <c r="BB398" s="19"/>
      <c r="BD398" s="19"/>
      <c r="BO398" s="19"/>
      <c r="BP398" s="11"/>
      <c r="BQ398" s="11"/>
      <c r="BR398" s="11"/>
      <c r="BX398" s="11"/>
      <c r="BY398" s="19"/>
      <c r="BZ398" s="11"/>
      <c r="CA398" s="11"/>
      <c r="CD398" s="11"/>
      <c r="CE398" s="11"/>
      <c r="CF398" s="11"/>
      <c r="CG398" s="11"/>
      <c r="CH398" s="11"/>
      <c r="CI398" s="11"/>
      <c r="CJ398" s="19"/>
      <c r="CK398" s="19"/>
      <c r="CL398" s="19"/>
      <c r="CM398" s="19"/>
      <c r="CN398" s="11"/>
      <c r="CO398" s="19"/>
      <c r="CP398" s="11"/>
      <c r="DE398" s="19"/>
      <c r="DF398" s="70"/>
      <c r="DL398" s="11"/>
      <c r="DM398" s="11"/>
      <c r="DN398" s="11"/>
      <c r="DO398" s="11"/>
      <c r="DP398" s="11"/>
      <c r="DQ398" s="11"/>
      <c r="DR398" s="11"/>
      <c r="DS398" s="11"/>
    </row>
    <row r="399" spans="1:123" ht="15" customHeight="1">
      <c r="A399" s="20"/>
      <c r="B399" s="20"/>
      <c r="G399" s="11"/>
      <c r="H399" s="11"/>
      <c r="I399" s="11"/>
      <c r="U399" s="11"/>
      <c r="V399" s="11"/>
      <c r="W399" s="13"/>
      <c r="X399" s="13"/>
      <c r="Y399" s="13"/>
      <c r="AC399" s="11"/>
      <c r="AD399" s="11"/>
      <c r="AE399" s="11"/>
      <c r="AF399" s="61"/>
      <c r="AG399" s="61"/>
      <c r="AH399" s="61"/>
      <c r="AI399" s="61"/>
      <c r="AJ399" s="61"/>
      <c r="AK399" s="61"/>
      <c r="AL399" s="61"/>
      <c r="AM399" s="61"/>
      <c r="AN399" s="61"/>
      <c r="AO399" s="61"/>
      <c r="AP399" s="61"/>
      <c r="AS399" s="32"/>
      <c r="AT399" s="11"/>
      <c r="AU399" s="11"/>
      <c r="AY399" s="19"/>
      <c r="BA399" s="19"/>
      <c r="BB399" s="19"/>
      <c r="BD399" s="19"/>
      <c r="BO399" s="19"/>
      <c r="BP399" s="11"/>
      <c r="BQ399" s="11"/>
      <c r="BR399" s="11"/>
      <c r="BX399" s="11"/>
      <c r="BY399" s="19"/>
      <c r="BZ399" s="11"/>
      <c r="CA399" s="11"/>
      <c r="CD399" s="11"/>
      <c r="CE399" s="11"/>
      <c r="CF399" s="11"/>
      <c r="CG399" s="11"/>
      <c r="CH399" s="11"/>
      <c r="CI399" s="11"/>
      <c r="CJ399" s="19"/>
      <c r="CK399" s="19"/>
      <c r="CL399" s="19"/>
      <c r="CM399" s="19"/>
      <c r="CN399" s="11"/>
      <c r="CO399" s="19"/>
      <c r="CP399" s="11"/>
      <c r="DE399" s="19"/>
      <c r="DF399" s="70"/>
      <c r="DL399" s="11"/>
      <c r="DM399" s="11"/>
      <c r="DN399" s="11"/>
      <c r="DO399" s="11"/>
      <c r="DP399" s="11"/>
      <c r="DQ399" s="11"/>
      <c r="DR399" s="11"/>
      <c r="DS399" s="11"/>
    </row>
    <row r="400" spans="1:123" ht="15" customHeight="1">
      <c r="A400" s="20"/>
      <c r="B400" s="20"/>
      <c r="G400" s="11"/>
      <c r="H400" s="11"/>
      <c r="I400" s="11"/>
      <c r="U400" s="11"/>
      <c r="V400" s="11"/>
      <c r="W400" s="13"/>
      <c r="X400" s="13"/>
      <c r="Y400" s="13"/>
      <c r="AC400" s="11"/>
      <c r="AD400" s="11"/>
      <c r="AE400" s="11"/>
      <c r="AF400" s="61"/>
      <c r="AG400" s="61"/>
      <c r="AH400" s="61"/>
      <c r="AI400" s="61"/>
      <c r="AJ400" s="61"/>
      <c r="AK400" s="61"/>
      <c r="AL400" s="61"/>
      <c r="AM400" s="61"/>
      <c r="AN400" s="61"/>
      <c r="AO400" s="61"/>
      <c r="AP400" s="61"/>
      <c r="AS400" s="32"/>
      <c r="AT400" s="11"/>
      <c r="AU400" s="11"/>
      <c r="AY400" s="19"/>
      <c r="BA400" s="19"/>
      <c r="BB400" s="19"/>
      <c r="BD400" s="19"/>
      <c r="BO400" s="19"/>
      <c r="BP400" s="11"/>
      <c r="BQ400" s="11"/>
      <c r="BR400" s="11"/>
      <c r="BX400" s="11"/>
      <c r="BY400" s="19"/>
      <c r="BZ400" s="11"/>
      <c r="CA400" s="11"/>
      <c r="CD400" s="11"/>
      <c r="CE400" s="11"/>
      <c r="CF400" s="11"/>
      <c r="CG400" s="11"/>
      <c r="CH400" s="11"/>
      <c r="CI400" s="11"/>
      <c r="CJ400" s="19"/>
      <c r="CK400" s="19"/>
      <c r="CL400" s="19"/>
      <c r="CM400" s="19"/>
      <c r="CN400" s="11"/>
      <c r="CO400" s="19"/>
      <c r="CP400" s="11"/>
      <c r="DE400" s="19"/>
      <c r="DF400" s="70"/>
      <c r="DL400" s="11"/>
      <c r="DM400" s="11"/>
      <c r="DN400" s="11"/>
      <c r="DO400" s="11"/>
      <c r="DP400" s="11"/>
      <c r="DQ400" s="11"/>
      <c r="DR400" s="11"/>
      <c r="DS400" s="11"/>
    </row>
    <row r="401" spans="1:123" ht="15" customHeight="1">
      <c r="A401" s="20"/>
      <c r="B401" s="20"/>
      <c r="G401" s="11"/>
      <c r="H401" s="11"/>
      <c r="I401" s="11"/>
      <c r="U401" s="11"/>
      <c r="V401" s="11"/>
      <c r="W401" s="13"/>
      <c r="X401" s="13"/>
      <c r="Y401" s="13"/>
      <c r="AC401" s="11"/>
      <c r="AD401" s="11"/>
      <c r="AE401" s="11"/>
      <c r="AF401" s="61"/>
      <c r="AG401" s="61"/>
      <c r="AH401" s="61"/>
      <c r="AI401" s="61"/>
      <c r="AJ401" s="61"/>
      <c r="AK401" s="61"/>
      <c r="AL401" s="61"/>
      <c r="AM401" s="61"/>
      <c r="AN401" s="61"/>
      <c r="AO401" s="61"/>
      <c r="AP401" s="61"/>
      <c r="AS401" s="32"/>
      <c r="AT401" s="11"/>
      <c r="AU401" s="11"/>
      <c r="AY401" s="19"/>
      <c r="BA401" s="19"/>
      <c r="BB401" s="19"/>
      <c r="BD401" s="19"/>
      <c r="BO401" s="19"/>
      <c r="BP401" s="11"/>
      <c r="BQ401" s="11"/>
      <c r="BR401" s="11"/>
      <c r="BX401" s="11"/>
      <c r="BY401" s="19"/>
      <c r="BZ401" s="11"/>
      <c r="CA401" s="11"/>
      <c r="CD401" s="11"/>
      <c r="CE401" s="11"/>
      <c r="CF401" s="11"/>
      <c r="CG401" s="11"/>
      <c r="CH401" s="11"/>
      <c r="CI401" s="11"/>
      <c r="CJ401" s="19"/>
      <c r="CK401" s="19"/>
      <c r="CL401" s="19"/>
      <c r="CM401" s="19"/>
      <c r="CN401" s="11"/>
      <c r="CO401" s="19"/>
      <c r="CP401" s="11"/>
      <c r="DE401" s="19"/>
      <c r="DF401" s="70"/>
      <c r="DL401" s="11"/>
      <c r="DM401" s="11"/>
      <c r="DN401" s="11"/>
      <c r="DO401" s="11"/>
      <c r="DP401" s="11"/>
      <c r="DQ401" s="11"/>
      <c r="DR401" s="11"/>
      <c r="DS401" s="11"/>
    </row>
    <row r="402" spans="1:123" ht="15" customHeight="1">
      <c r="A402" s="20"/>
      <c r="B402" s="20"/>
      <c r="G402" s="11"/>
      <c r="H402" s="11"/>
      <c r="I402" s="11"/>
      <c r="U402" s="11"/>
      <c r="V402" s="11"/>
      <c r="W402" s="13"/>
      <c r="X402" s="13"/>
      <c r="Y402" s="13"/>
      <c r="AC402" s="11"/>
      <c r="AD402" s="11"/>
      <c r="AE402" s="11"/>
      <c r="AF402" s="61"/>
      <c r="AG402" s="61"/>
      <c r="AH402" s="61"/>
      <c r="AI402" s="61"/>
      <c r="AJ402" s="61"/>
      <c r="AK402" s="61"/>
      <c r="AL402" s="61"/>
      <c r="AM402" s="61"/>
      <c r="AN402" s="61"/>
      <c r="AO402" s="61"/>
      <c r="AP402" s="61"/>
      <c r="AS402" s="32"/>
      <c r="AT402" s="11"/>
      <c r="AU402" s="11"/>
      <c r="AY402" s="19"/>
      <c r="BA402" s="19"/>
      <c r="BB402" s="19"/>
      <c r="BD402" s="19"/>
      <c r="BO402" s="19"/>
      <c r="BP402" s="11"/>
      <c r="BQ402" s="11"/>
      <c r="BR402" s="11"/>
      <c r="BX402" s="11"/>
      <c r="BY402" s="19"/>
      <c r="BZ402" s="11"/>
      <c r="CA402" s="11"/>
      <c r="CD402" s="11"/>
      <c r="CE402" s="11"/>
      <c r="CF402" s="11"/>
      <c r="CG402" s="11"/>
      <c r="CH402" s="11"/>
      <c r="CI402" s="11"/>
      <c r="CJ402" s="19"/>
      <c r="CK402" s="19"/>
      <c r="CL402" s="19"/>
      <c r="CM402" s="19"/>
      <c r="CN402" s="11"/>
      <c r="CO402" s="19"/>
      <c r="CP402" s="11"/>
      <c r="DE402" s="19"/>
      <c r="DF402" s="70"/>
      <c r="DL402" s="11"/>
      <c r="DM402" s="11"/>
      <c r="DN402" s="11"/>
      <c r="DO402" s="11"/>
      <c r="DP402" s="11"/>
      <c r="DQ402" s="11"/>
      <c r="DR402" s="11"/>
      <c r="DS402" s="11"/>
    </row>
    <row r="403" spans="1:123" ht="15" customHeight="1">
      <c r="A403" s="20"/>
      <c r="B403" s="20"/>
      <c r="G403" s="11"/>
      <c r="H403" s="11"/>
      <c r="I403" s="11"/>
      <c r="U403" s="11"/>
      <c r="V403" s="11"/>
      <c r="W403" s="13"/>
      <c r="X403" s="13"/>
      <c r="Y403" s="13"/>
      <c r="AC403" s="11"/>
      <c r="AD403" s="11"/>
      <c r="AE403" s="11"/>
      <c r="AF403" s="61"/>
      <c r="AG403" s="61"/>
      <c r="AH403" s="61"/>
      <c r="AI403" s="61"/>
      <c r="AJ403" s="61"/>
      <c r="AK403" s="61"/>
      <c r="AL403" s="61"/>
      <c r="AM403" s="61"/>
      <c r="AN403" s="61"/>
      <c r="AO403" s="61"/>
      <c r="AP403" s="61"/>
      <c r="AS403" s="32"/>
      <c r="AT403" s="11"/>
      <c r="AU403" s="11"/>
      <c r="AY403" s="19"/>
      <c r="BA403" s="19"/>
      <c r="BB403" s="19"/>
      <c r="BD403" s="19"/>
      <c r="BO403" s="19"/>
      <c r="BP403" s="11"/>
      <c r="BQ403" s="11"/>
      <c r="BR403" s="11"/>
      <c r="BX403" s="11"/>
      <c r="BY403" s="19"/>
      <c r="BZ403" s="11"/>
      <c r="CA403" s="11"/>
      <c r="CD403" s="11"/>
      <c r="CE403" s="11"/>
      <c r="CF403" s="11"/>
      <c r="CG403" s="11"/>
      <c r="CH403" s="11"/>
      <c r="CI403" s="11"/>
      <c r="CJ403" s="19"/>
      <c r="CK403" s="19"/>
      <c r="CL403" s="19"/>
      <c r="CM403" s="19"/>
      <c r="CN403" s="11"/>
      <c r="CO403" s="19"/>
      <c r="CP403" s="11"/>
      <c r="DE403" s="19"/>
      <c r="DF403" s="70"/>
      <c r="DL403" s="11"/>
      <c r="DM403" s="11"/>
      <c r="DN403" s="11"/>
      <c r="DO403" s="11"/>
      <c r="DP403" s="11"/>
      <c r="DQ403" s="11"/>
      <c r="DR403" s="11"/>
      <c r="DS403" s="11"/>
    </row>
    <row r="404" spans="1:123" ht="15" customHeight="1">
      <c r="A404" s="20"/>
      <c r="B404" s="20"/>
      <c r="G404" s="11"/>
      <c r="H404" s="11"/>
      <c r="I404" s="11"/>
      <c r="U404" s="11"/>
      <c r="V404" s="11"/>
      <c r="W404" s="13"/>
      <c r="X404" s="13"/>
      <c r="Y404" s="13"/>
      <c r="AC404" s="11"/>
      <c r="AD404" s="11"/>
      <c r="AE404" s="11"/>
      <c r="AF404" s="61"/>
      <c r="AG404" s="61"/>
      <c r="AH404" s="61"/>
      <c r="AI404" s="61"/>
      <c r="AJ404" s="61"/>
      <c r="AK404" s="61"/>
      <c r="AL404" s="61"/>
      <c r="AM404" s="61"/>
      <c r="AN404" s="61"/>
      <c r="AO404" s="61"/>
      <c r="AP404" s="61"/>
      <c r="AS404" s="32"/>
      <c r="AT404" s="11"/>
      <c r="AU404" s="11"/>
      <c r="AY404" s="19"/>
      <c r="BA404" s="19"/>
      <c r="BB404" s="19"/>
      <c r="BD404" s="19"/>
      <c r="BO404" s="19"/>
      <c r="BP404" s="11"/>
      <c r="BQ404" s="11"/>
      <c r="BR404" s="11"/>
      <c r="BX404" s="11"/>
      <c r="BY404" s="19"/>
      <c r="BZ404" s="11"/>
      <c r="CA404" s="11"/>
      <c r="CD404" s="11"/>
      <c r="CE404" s="11"/>
      <c r="CF404" s="11"/>
      <c r="CG404" s="11"/>
      <c r="CH404" s="11"/>
      <c r="CI404" s="11"/>
      <c r="CJ404" s="19"/>
      <c r="CK404" s="19"/>
      <c r="CL404" s="19"/>
      <c r="CM404" s="19"/>
      <c r="CN404" s="11"/>
      <c r="CO404" s="19"/>
      <c r="CP404" s="11"/>
      <c r="DE404" s="19"/>
      <c r="DF404" s="70"/>
      <c r="DL404" s="11"/>
      <c r="DM404" s="11"/>
      <c r="DN404" s="11"/>
      <c r="DO404" s="11"/>
      <c r="DP404" s="11"/>
      <c r="DQ404" s="11"/>
      <c r="DR404" s="11"/>
      <c r="DS404" s="11"/>
    </row>
    <row r="405" spans="1:123" ht="15" customHeight="1">
      <c r="A405" s="20"/>
      <c r="B405" s="20"/>
      <c r="G405" s="11"/>
      <c r="H405" s="11"/>
      <c r="I405" s="11"/>
      <c r="U405" s="11"/>
      <c r="V405" s="11"/>
      <c r="W405" s="13"/>
      <c r="X405" s="13"/>
      <c r="Y405" s="13"/>
      <c r="AC405" s="11"/>
      <c r="AD405" s="11"/>
      <c r="AE405" s="11"/>
      <c r="AF405" s="61"/>
      <c r="AG405" s="61"/>
      <c r="AH405" s="61"/>
      <c r="AI405" s="61"/>
      <c r="AJ405" s="61"/>
      <c r="AK405" s="61"/>
      <c r="AL405" s="61"/>
      <c r="AM405" s="61"/>
      <c r="AN405" s="61"/>
      <c r="AO405" s="61"/>
      <c r="AP405" s="61"/>
      <c r="AS405" s="32"/>
      <c r="AT405" s="11"/>
      <c r="AU405" s="11"/>
      <c r="AY405" s="19"/>
      <c r="BA405" s="19"/>
      <c r="BB405" s="19"/>
      <c r="BD405" s="19"/>
      <c r="BO405" s="19"/>
      <c r="BP405" s="11"/>
      <c r="BQ405" s="11"/>
      <c r="BR405" s="11"/>
      <c r="BX405" s="11"/>
      <c r="BY405" s="19"/>
      <c r="BZ405" s="11"/>
      <c r="CA405" s="11"/>
      <c r="CD405" s="11"/>
      <c r="CE405" s="11"/>
      <c r="CF405" s="11"/>
      <c r="CG405" s="11"/>
      <c r="CH405" s="11"/>
      <c r="CI405" s="11"/>
      <c r="CJ405" s="19"/>
      <c r="CK405" s="19"/>
      <c r="CL405" s="19"/>
      <c r="CM405" s="19"/>
      <c r="CN405" s="11"/>
      <c r="CO405" s="19"/>
      <c r="CP405" s="11"/>
      <c r="DE405" s="19"/>
      <c r="DF405" s="70"/>
      <c r="DL405" s="11"/>
      <c r="DM405" s="11"/>
      <c r="DN405" s="11"/>
      <c r="DO405" s="11"/>
      <c r="DP405" s="11"/>
      <c r="DQ405" s="11"/>
      <c r="DR405" s="11"/>
      <c r="DS405" s="11"/>
    </row>
    <row r="406" spans="1:123" ht="15" customHeight="1">
      <c r="A406" s="20"/>
      <c r="B406" s="20"/>
      <c r="G406" s="11"/>
      <c r="H406" s="11"/>
      <c r="I406" s="11"/>
      <c r="U406" s="11"/>
      <c r="V406" s="11"/>
      <c r="W406" s="13"/>
      <c r="X406" s="13"/>
      <c r="Y406" s="13"/>
      <c r="AC406" s="11"/>
      <c r="AD406" s="11"/>
      <c r="AE406" s="11"/>
      <c r="AF406" s="61"/>
      <c r="AG406" s="61"/>
      <c r="AH406" s="61"/>
      <c r="AI406" s="61"/>
      <c r="AJ406" s="61"/>
      <c r="AK406" s="61"/>
      <c r="AL406" s="61"/>
      <c r="AM406" s="61"/>
      <c r="AN406" s="61"/>
      <c r="AO406" s="61"/>
      <c r="AP406" s="61"/>
      <c r="AS406" s="32"/>
      <c r="AT406" s="11"/>
      <c r="AU406" s="11"/>
      <c r="AY406" s="19"/>
      <c r="BA406" s="19"/>
      <c r="BB406" s="19"/>
      <c r="BD406" s="19"/>
      <c r="BO406" s="19"/>
      <c r="BP406" s="11"/>
      <c r="BQ406" s="11"/>
      <c r="BR406" s="11"/>
      <c r="BX406" s="11"/>
      <c r="BY406" s="19"/>
      <c r="BZ406" s="11"/>
      <c r="CA406" s="11"/>
      <c r="CD406" s="11"/>
      <c r="CE406" s="11"/>
      <c r="CF406" s="11"/>
      <c r="CG406" s="11"/>
      <c r="CH406" s="11"/>
      <c r="CI406" s="11"/>
      <c r="CJ406" s="19"/>
      <c r="CK406" s="19"/>
      <c r="CL406" s="19"/>
      <c r="CM406" s="19"/>
      <c r="CN406" s="11"/>
      <c r="CO406" s="19"/>
      <c r="CP406" s="11"/>
      <c r="DE406" s="19"/>
      <c r="DF406" s="70"/>
      <c r="DL406" s="11"/>
      <c r="DM406" s="11"/>
      <c r="DN406" s="11"/>
      <c r="DO406" s="11"/>
      <c r="DP406" s="11"/>
      <c r="DQ406" s="11"/>
      <c r="DR406" s="11"/>
      <c r="DS406" s="11"/>
    </row>
    <row r="407" spans="1:123" ht="15" customHeight="1">
      <c r="A407" s="20"/>
      <c r="B407" s="20"/>
      <c r="G407" s="11"/>
      <c r="H407" s="11"/>
      <c r="I407" s="11"/>
      <c r="U407" s="11"/>
      <c r="V407" s="11"/>
      <c r="W407" s="13"/>
      <c r="X407" s="13"/>
      <c r="Y407" s="13"/>
      <c r="AC407" s="11"/>
      <c r="AD407" s="11"/>
      <c r="AE407" s="11"/>
      <c r="AF407" s="61"/>
      <c r="AG407" s="61"/>
      <c r="AH407" s="61"/>
      <c r="AI407" s="61"/>
      <c r="AJ407" s="61"/>
      <c r="AK407" s="61"/>
      <c r="AL407" s="61"/>
      <c r="AM407" s="61"/>
      <c r="AN407" s="61"/>
      <c r="AO407" s="61"/>
      <c r="AP407" s="61"/>
      <c r="AS407" s="32"/>
      <c r="AT407" s="11"/>
      <c r="AU407" s="11"/>
      <c r="AY407" s="19"/>
      <c r="BA407" s="19"/>
      <c r="BB407" s="19"/>
      <c r="BD407" s="19"/>
      <c r="BO407" s="19"/>
      <c r="BP407" s="11"/>
      <c r="BQ407" s="11"/>
      <c r="BR407" s="11"/>
      <c r="BX407" s="11"/>
      <c r="BY407" s="19"/>
      <c r="BZ407" s="11"/>
      <c r="CA407" s="11"/>
      <c r="CD407" s="11"/>
      <c r="CE407" s="11"/>
      <c r="CF407" s="11"/>
      <c r="CG407" s="11"/>
      <c r="CH407" s="11"/>
      <c r="CI407" s="11"/>
      <c r="CJ407" s="19"/>
      <c r="CK407" s="19"/>
      <c r="CL407" s="19"/>
      <c r="CM407" s="19"/>
      <c r="CN407" s="11"/>
      <c r="CO407" s="19"/>
      <c r="CP407" s="11"/>
      <c r="DE407" s="19"/>
      <c r="DF407" s="70"/>
      <c r="DL407" s="11"/>
      <c r="DM407" s="11"/>
      <c r="DN407" s="11"/>
      <c r="DO407" s="11"/>
      <c r="DP407" s="11"/>
      <c r="DQ407" s="11"/>
      <c r="DR407" s="11"/>
      <c r="DS407" s="11"/>
    </row>
    <row r="408" spans="1:123" ht="15" customHeight="1">
      <c r="A408" s="20"/>
      <c r="B408" s="20"/>
      <c r="G408" s="11"/>
      <c r="H408" s="11"/>
      <c r="I408" s="11"/>
      <c r="U408" s="11"/>
      <c r="V408" s="11"/>
      <c r="W408" s="13"/>
      <c r="X408" s="13"/>
      <c r="Y408" s="13"/>
      <c r="AC408" s="11"/>
      <c r="AD408" s="11"/>
      <c r="AE408" s="11"/>
      <c r="AF408" s="61"/>
      <c r="AG408" s="61"/>
      <c r="AH408" s="61"/>
      <c r="AI408" s="61"/>
      <c r="AJ408" s="61"/>
      <c r="AK408" s="61"/>
      <c r="AL408" s="61"/>
      <c r="AM408" s="61"/>
      <c r="AN408" s="61"/>
      <c r="AO408" s="61"/>
      <c r="AP408" s="61"/>
      <c r="AS408" s="32"/>
      <c r="AT408" s="11"/>
      <c r="AU408" s="11"/>
      <c r="AY408" s="19"/>
      <c r="BA408" s="19"/>
      <c r="BB408" s="19"/>
      <c r="BD408" s="19"/>
      <c r="BO408" s="19"/>
      <c r="BP408" s="11"/>
      <c r="BQ408" s="11"/>
      <c r="BR408" s="11"/>
      <c r="BX408" s="11"/>
      <c r="BY408" s="19"/>
      <c r="BZ408" s="11"/>
      <c r="CA408" s="11"/>
      <c r="CD408" s="11"/>
      <c r="CE408" s="11"/>
      <c r="CF408" s="11"/>
      <c r="CG408" s="11"/>
      <c r="CH408" s="11"/>
      <c r="CI408" s="11"/>
      <c r="CJ408" s="19"/>
      <c r="CK408" s="19"/>
      <c r="CL408" s="19"/>
      <c r="CM408" s="19"/>
      <c r="CN408" s="11"/>
      <c r="CO408" s="19"/>
      <c r="CP408" s="11"/>
      <c r="DE408" s="19"/>
      <c r="DF408" s="70"/>
      <c r="DL408" s="11"/>
      <c r="DM408" s="11"/>
      <c r="DN408" s="11"/>
      <c r="DO408" s="11"/>
      <c r="DP408" s="11"/>
      <c r="DQ408" s="11"/>
      <c r="DR408" s="11"/>
      <c r="DS408" s="11"/>
    </row>
    <row r="409" spans="1:123" ht="15" customHeight="1">
      <c r="A409" s="20"/>
      <c r="B409" s="20"/>
      <c r="G409" s="11"/>
      <c r="H409" s="11"/>
      <c r="I409" s="11"/>
      <c r="U409" s="11"/>
      <c r="V409" s="11"/>
      <c r="W409" s="13"/>
      <c r="X409" s="13"/>
      <c r="Y409" s="13"/>
      <c r="AC409" s="11"/>
      <c r="AD409" s="11"/>
      <c r="AE409" s="11"/>
      <c r="AF409" s="61"/>
      <c r="AG409" s="61"/>
      <c r="AH409" s="61"/>
      <c r="AI409" s="61"/>
      <c r="AJ409" s="61"/>
      <c r="AK409" s="61"/>
      <c r="AL409" s="61"/>
      <c r="AM409" s="61"/>
      <c r="AN409" s="61"/>
      <c r="AO409" s="61"/>
      <c r="AP409" s="61"/>
      <c r="AS409" s="32"/>
      <c r="AT409" s="11"/>
      <c r="AU409" s="11"/>
      <c r="AY409" s="19"/>
      <c r="BA409" s="19"/>
      <c r="BB409" s="19"/>
      <c r="BD409" s="19"/>
      <c r="BO409" s="19"/>
      <c r="BP409" s="11"/>
      <c r="BQ409" s="11"/>
      <c r="BR409" s="11"/>
      <c r="BX409" s="11"/>
      <c r="BY409" s="19"/>
      <c r="BZ409" s="11"/>
      <c r="CA409" s="11"/>
      <c r="CD409" s="11"/>
      <c r="CE409" s="11"/>
      <c r="CF409" s="11"/>
      <c r="CG409" s="11"/>
      <c r="CH409" s="11"/>
      <c r="CI409" s="11"/>
      <c r="CJ409" s="19"/>
      <c r="CK409" s="19"/>
      <c r="CL409" s="19"/>
      <c r="CM409" s="19"/>
      <c r="CN409" s="11"/>
      <c r="CO409" s="19"/>
      <c r="CP409" s="11"/>
      <c r="DE409" s="19"/>
      <c r="DF409" s="70"/>
      <c r="DL409" s="11"/>
      <c r="DM409" s="11"/>
      <c r="DN409" s="11"/>
      <c r="DO409" s="11"/>
      <c r="DP409" s="11"/>
      <c r="DQ409" s="11"/>
      <c r="DR409" s="11"/>
      <c r="DS409" s="11"/>
    </row>
    <row r="410" spans="1:123" ht="15" customHeight="1">
      <c r="A410" s="20"/>
      <c r="B410" s="20"/>
      <c r="G410" s="11"/>
      <c r="H410" s="11"/>
      <c r="I410" s="11"/>
      <c r="U410" s="11"/>
      <c r="V410" s="11"/>
      <c r="W410" s="13"/>
      <c r="X410" s="13"/>
      <c r="Y410" s="13"/>
      <c r="AC410" s="11"/>
      <c r="AD410" s="11"/>
      <c r="AE410" s="11"/>
      <c r="AF410" s="61"/>
      <c r="AG410" s="61"/>
      <c r="AH410" s="61"/>
      <c r="AI410" s="61"/>
      <c r="AJ410" s="61"/>
      <c r="AK410" s="61"/>
      <c r="AL410" s="61"/>
      <c r="AM410" s="61"/>
      <c r="AN410" s="61"/>
      <c r="AO410" s="61"/>
      <c r="AP410" s="61"/>
      <c r="AS410" s="32"/>
      <c r="AT410" s="11"/>
      <c r="AU410" s="11"/>
      <c r="AY410" s="19"/>
      <c r="BA410" s="19"/>
      <c r="BB410" s="19"/>
      <c r="BD410" s="19"/>
      <c r="BO410" s="19"/>
      <c r="BP410" s="11"/>
      <c r="BQ410" s="11"/>
      <c r="BR410" s="11"/>
      <c r="BX410" s="11"/>
      <c r="BY410" s="19"/>
      <c r="BZ410" s="11"/>
      <c r="CA410" s="11"/>
      <c r="CD410" s="11"/>
      <c r="CE410" s="11"/>
      <c r="CF410" s="11"/>
      <c r="CG410" s="11"/>
      <c r="CH410" s="11"/>
      <c r="CI410" s="11"/>
      <c r="CJ410" s="19"/>
      <c r="CK410" s="19"/>
      <c r="CL410" s="19"/>
      <c r="CM410" s="19"/>
      <c r="CN410" s="11"/>
      <c r="CO410" s="19"/>
      <c r="CP410" s="11"/>
      <c r="DE410" s="19"/>
      <c r="DF410" s="70"/>
      <c r="DL410" s="11"/>
      <c r="DM410" s="11"/>
      <c r="DN410" s="11"/>
      <c r="DO410" s="11"/>
      <c r="DP410" s="11"/>
      <c r="DQ410" s="11"/>
      <c r="DR410" s="11"/>
      <c r="DS410" s="11"/>
    </row>
    <row r="411" spans="1:123" ht="15" customHeight="1">
      <c r="A411" s="20"/>
      <c r="B411" s="20"/>
      <c r="G411" s="11"/>
      <c r="H411" s="11"/>
      <c r="I411" s="11"/>
      <c r="U411" s="11"/>
      <c r="V411" s="11"/>
      <c r="W411" s="13"/>
      <c r="X411" s="13"/>
      <c r="Y411" s="13"/>
      <c r="AC411" s="11"/>
      <c r="AD411" s="11"/>
      <c r="AE411" s="11"/>
      <c r="AF411" s="61"/>
      <c r="AG411" s="61"/>
      <c r="AH411" s="61"/>
      <c r="AI411" s="61"/>
      <c r="AJ411" s="61"/>
      <c r="AK411" s="61"/>
      <c r="AL411" s="61"/>
      <c r="AM411" s="61"/>
      <c r="AN411" s="61"/>
      <c r="AO411" s="61"/>
      <c r="AP411" s="61"/>
      <c r="AS411" s="32"/>
      <c r="AT411" s="11"/>
      <c r="AU411" s="11"/>
      <c r="AY411" s="19"/>
      <c r="BA411" s="19"/>
      <c r="BB411" s="19"/>
      <c r="BD411" s="19"/>
      <c r="BO411" s="19"/>
      <c r="BP411" s="11"/>
      <c r="BQ411" s="11"/>
      <c r="BR411" s="11"/>
      <c r="BX411" s="11"/>
      <c r="BY411" s="19"/>
      <c r="BZ411" s="11"/>
      <c r="CA411" s="11"/>
      <c r="CD411" s="11"/>
      <c r="CE411" s="11"/>
      <c r="CF411" s="11"/>
      <c r="CG411" s="11"/>
      <c r="CH411" s="11"/>
      <c r="CI411" s="11"/>
      <c r="CJ411" s="19"/>
      <c r="CK411" s="19"/>
      <c r="CL411" s="19"/>
      <c r="CM411" s="19"/>
      <c r="CN411" s="11"/>
      <c r="CO411" s="19"/>
      <c r="CP411" s="11"/>
      <c r="DE411" s="19"/>
      <c r="DF411" s="70"/>
      <c r="DL411" s="11"/>
      <c r="DM411" s="11"/>
      <c r="DN411" s="11"/>
      <c r="DO411" s="11"/>
      <c r="DP411" s="11"/>
      <c r="DQ411" s="11"/>
      <c r="DR411" s="11"/>
      <c r="DS411" s="11"/>
    </row>
    <row r="412" spans="1:123" ht="15" customHeight="1">
      <c r="A412" s="20"/>
      <c r="B412" s="20"/>
      <c r="G412" s="11"/>
      <c r="H412" s="11"/>
      <c r="I412" s="11"/>
      <c r="U412" s="11"/>
      <c r="V412" s="11"/>
      <c r="W412" s="13"/>
      <c r="X412" s="13"/>
      <c r="Y412" s="13"/>
      <c r="AC412" s="11"/>
      <c r="AD412" s="11"/>
      <c r="AE412" s="11"/>
      <c r="AF412" s="61"/>
      <c r="AG412" s="61"/>
      <c r="AH412" s="61"/>
      <c r="AI412" s="61"/>
      <c r="AJ412" s="61"/>
      <c r="AK412" s="61"/>
      <c r="AL412" s="61"/>
      <c r="AM412" s="61"/>
      <c r="AN412" s="61"/>
      <c r="AO412" s="61"/>
      <c r="AP412" s="61"/>
      <c r="AS412" s="32"/>
      <c r="AT412" s="11"/>
      <c r="AU412" s="11"/>
      <c r="AY412" s="19"/>
      <c r="BA412" s="19"/>
      <c r="BB412" s="19"/>
      <c r="BD412" s="19"/>
      <c r="BO412" s="19"/>
      <c r="BP412" s="11"/>
      <c r="BQ412" s="11"/>
      <c r="BR412" s="11"/>
      <c r="BX412" s="11"/>
      <c r="BY412" s="19"/>
      <c r="BZ412" s="11"/>
      <c r="CA412" s="11"/>
      <c r="CD412" s="11"/>
      <c r="CE412" s="11"/>
      <c r="CF412" s="11"/>
      <c r="CG412" s="11"/>
      <c r="CH412" s="11"/>
      <c r="CI412" s="11"/>
      <c r="CJ412" s="19"/>
      <c r="CK412" s="19"/>
      <c r="CL412" s="19"/>
      <c r="CM412" s="19"/>
      <c r="CN412" s="11"/>
      <c r="CO412" s="19"/>
      <c r="CP412" s="11"/>
      <c r="DE412" s="19"/>
      <c r="DF412" s="70"/>
      <c r="DL412" s="11"/>
      <c r="DM412" s="11"/>
      <c r="DN412" s="11"/>
      <c r="DO412" s="11"/>
      <c r="DP412" s="11"/>
      <c r="DQ412" s="11"/>
      <c r="DR412" s="11"/>
      <c r="DS412" s="11"/>
    </row>
    <row r="413" spans="1:123" ht="15" customHeight="1">
      <c r="A413" s="20"/>
      <c r="B413" s="20"/>
      <c r="G413" s="11"/>
      <c r="H413" s="11"/>
      <c r="I413" s="11"/>
      <c r="U413" s="11"/>
      <c r="V413" s="11"/>
      <c r="W413" s="13"/>
      <c r="X413" s="13"/>
      <c r="Y413" s="13"/>
      <c r="AC413" s="11"/>
      <c r="AD413" s="11"/>
      <c r="AE413" s="11"/>
      <c r="AF413" s="61"/>
      <c r="AG413" s="61"/>
      <c r="AH413" s="61"/>
      <c r="AI413" s="61"/>
      <c r="AJ413" s="61"/>
      <c r="AK413" s="61"/>
      <c r="AL413" s="61"/>
      <c r="AM413" s="61"/>
      <c r="AN413" s="61"/>
      <c r="AO413" s="61"/>
      <c r="AP413" s="61"/>
      <c r="AS413" s="32"/>
      <c r="AT413" s="11"/>
      <c r="AU413" s="11"/>
      <c r="AY413" s="19"/>
      <c r="BA413" s="19"/>
      <c r="BB413" s="19"/>
      <c r="BD413" s="19"/>
      <c r="BO413" s="19"/>
      <c r="BP413" s="11"/>
      <c r="BQ413" s="11"/>
      <c r="BR413" s="11"/>
      <c r="BX413" s="11"/>
      <c r="BY413" s="19"/>
      <c r="BZ413" s="11"/>
      <c r="CA413" s="11"/>
      <c r="CD413" s="11"/>
      <c r="CE413" s="11"/>
      <c r="CF413" s="11"/>
      <c r="CG413" s="11"/>
      <c r="CH413" s="11"/>
      <c r="CI413" s="11"/>
      <c r="CJ413" s="19"/>
      <c r="CK413" s="19"/>
      <c r="CL413" s="19"/>
      <c r="CM413" s="19"/>
      <c r="CN413" s="11"/>
      <c r="CO413" s="19"/>
      <c r="CP413" s="11"/>
      <c r="DE413" s="19"/>
      <c r="DF413" s="70"/>
      <c r="DL413" s="11"/>
      <c r="DM413" s="11"/>
      <c r="DN413" s="11"/>
      <c r="DO413" s="11"/>
      <c r="DP413" s="11"/>
      <c r="DQ413" s="11"/>
      <c r="DR413" s="11"/>
      <c r="DS413" s="11"/>
    </row>
    <row r="414" spans="1:123" ht="15" customHeight="1">
      <c r="A414" s="20"/>
      <c r="B414" s="20"/>
      <c r="G414" s="11"/>
      <c r="H414" s="11"/>
      <c r="I414" s="11"/>
      <c r="U414" s="11"/>
      <c r="V414" s="11"/>
      <c r="W414" s="13"/>
      <c r="X414" s="13"/>
      <c r="Y414" s="13"/>
      <c r="AC414" s="11"/>
      <c r="AD414" s="11"/>
      <c r="AE414" s="11"/>
      <c r="AF414" s="61"/>
      <c r="AG414" s="61"/>
      <c r="AH414" s="61"/>
      <c r="AI414" s="61"/>
      <c r="AJ414" s="61"/>
      <c r="AK414" s="61"/>
      <c r="AL414" s="61"/>
      <c r="AM414" s="61"/>
      <c r="AN414" s="61"/>
      <c r="AO414" s="61"/>
      <c r="AP414" s="61"/>
      <c r="AS414" s="32"/>
      <c r="AT414" s="11"/>
      <c r="AU414" s="11"/>
      <c r="AY414" s="19"/>
      <c r="BA414" s="19"/>
      <c r="BB414" s="19"/>
      <c r="BD414" s="19"/>
      <c r="BO414" s="19"/>
      <c r="BP414" s="11"/>
      <c r="BQ414" s="11"/>
      <c r="BR414" s="11"/>
      <c r="BX414" s="11"/>
      <c r="BY414" s="19"/>
      <c r="BZ414" s="11"/>
      <c r="CA414" s="11"/>
      <c r="CD414" s="11"/>
      <c r="CE414" s="11"/>
      <c r="CF414" s="11"/>
      <c r="CG414" s="11"/>
      <c r="CH414" s="11"/>
      <c r="CI414" s="11"/>
      <c r="CJ414" s="19"/>
      <c r="CK414" s="19"/>
      <c r="CL414" s="19"/>
      <c r="CM414" s="19"/>
      <c r="CN414" s="11"/>
      <c r="CO414" s="19"/>
      <c r="CP414" s="11"/>
      <c r="DE414" s="19"/>
      <c r="DF414" s="70"/>
      <c r="DL414" s="11"/>
      <c r="DM414" s="11"/>
      <c r="DN414" s="11"/>
      <c r="DO414" s="11"/>
      <c r="DP414" s="11"/>
      <c r="DQ414" s="11"/>
      <c r="DR414" s="11"/>
      <c r="DS414" s="11"/>
    </row>
    <row r="415" spans="1:123" ht="15" customHeight="1">
      <c r="A415" s="20"/>
      <c r="B415" s="20"/>
      <c r="G415" s="11"/>
      <c r="H415" s="11"/>
      <c r="I415" s="11"/>
      <c r="U415" s="11"/>
      <c r="V415" s="11"/>
      <c r="W415" s="13"/>
      <c r="X415" s="13"/>
      <c r="Y415" s="13"/>
      <c r="AC415" s="11"/>
      <c r="AD415" s="11"/>
      <c r="AE415" s="11"/>
      <c r="AF415" s="61"/>
      <c r="AG415" s="61"/>
      <c r="AH415" s="61"/>
      <c r="AI415" s="61"/>
      <c r="AJ415" s="61"/>
      <c r="AK415" s="61"/>
      <c r="AL415" s="61"/>
      <c r="AM415" s="61"/>
      <c r="AN415" s="61"/>
      <c r="AO415" s="61"/>
      <c r="AP415" s="61"/>
      <c r="AS415" s="32"/>
      <c r="AT415" s="11"/>
      <c r="AU415" s="11"/>
      <c r="AY415" s="19"/>
      <c r="BA415" s="19"/>
      <c r="BB415" s="19"/>
      <c r="BD415" s="19"/>
      <c r="BO415" s="19"/>
      <c r="BP415" s="11"/>
      <c r="BQ415" s="11"/>
      <c r="BR415" s="11"/>
      <c r="BX415" s="11"/>
      <c r="BY415" s="19"/>
      <c r="BZ415" s="11"/>
      <c r="CA415" s="11"/>
      <c r="CD415" s="11"/>
      <c r="CE415" s="11"/>
      <c r="CF415" s="11"/>
      <c r="CG415" s="11"/>
      <c r="CH415" s="11"/>
      <c r="CI415" s="11"/>
      <c r="CJ415" s="19"/>
      <c r="CK415" s="19"/>
      <c r="CL415" s="19"/>
      <c r="CM415" s="19"/>
      <c r="CN415" s="11"/>
      <c r="CO415" s="19"/>
      <c r="CP415" s="11"/>
      <c r="DE415" s="19"/>
      <c r="DF415" s="70"/>
      <c r="DL415" s="11"/>
      <c r="DM415" s="11"/>
      <c r="DN415" s="11"/>
      <c r="DO415" s="11"/>
      <c r="DP415" s="11"/>
      <c r="DQ415" s="11"/>
      <c r="DR415" s="11"/>
      <c r="DS415" s="11"/>
    </row>
    <row r="416" spans="1:123" ht="15" customHeight="1">
      <c r="A416" s="20"/>
      <c r="B416" s="20"/>
      <c r="G416" s="11"/>
      <c r="H416" s="11"/>
      <c r="I416" s="11"/>
      <c r="U416" s="11"/>
      <c r="V416" s="11"/>
      <c r="W416" s="13"/>
      <c r="X416" s="13"/>
      <c r="Y416" s="13"/>
      <c r="AC416" s="11"/>
      <c r="AD416" s="11"/>
      <c r="AE416" s="11"/>
      <c r="AF416" s="61"/>
      <c r="AG416" s="61"/>
      <c r="AH416" s="61"/>
      <c r="AI416" s="61"/>
      <c r="AJ416" s="61"/>
      <c r="AK416" s="61"/>
      <c r="AL416" s="61"/>
      <c r="AM416" s="61"/>
      <c r="AN416" s="61"/>
      <c r="AO416" s="61"/>
      <c r="AP416" s="61"/>
      <c r="AS416" s="32"/>
      <c r="AT416" s="11"/>
      <c r="AU416" s="11"/>
      <c r="AY416" s="19"/>
      <c r="BA416" s="19"/>
      <c r="BB416" s="19"/>
      <c r="BD416" s="19"/>
      <c r="BO416" s="19"/>
      <c r="BP416" s="11"/>
      <c r="BQ416" s="11"/>
      <c r="BR416" s="11"/>
      <c r="BX416" s="11"/>
      <c r="BY416" s="19"/>
      <c r="BZ416" s="11"/>
      <c r="CA416" s="11"/>
      <c r="CD416" s="11"/>
      <c r="CE416" s="11"/>
      <c r="CF416" s="11"/>
      <c r="CG416" s="11"/>
      <c r="CH416" s="11"/>
      <c r="CI416" s="11"/>
      <c r="CJ416" s="19"/>
      <c r="CK416" s="19"/>
      <c r="CL416" s="19"/>
      <c r="CM416" s="19"/>
      <c r="CN416" s="11"/>
      <c r="CO416" s="19"/>
      <c r="CP416" s="11"/>
      <c r="DE416" s="19"/>
      <c r="DF416" s="70"/>
      <c r="DL416" s="11"/>
      <c r="DM416" s="11"/>
      <c r="DN416" s="11"/>
      <c r="DO416" s="11"/>
      <c r="DP416" s="11"/>
      <c r="DQ416" s="11"/>
      <c r="DR416" s="11"/>
      <c r="DS416" s="11"/>
    </row>
    <row r="417" spans="1:123" ht="15" customHeight="1">
      <c r="A417" s="20"/>
      <c r="B417" s="20"/>
      <c r="G417" s="11"/>
      <c r="H417" s="11"/>
      <c r="I417" s="11"/>
      <c r="U417" s="11"/>
      <c r="V417" s="11"/>
      <c r="W417" s="13"/>
      <c r="X417" s="13"/>
      <c r="Y417" s="13"/>
      <c r="AC417" s="11"/>
      <c r="AD417" s="11"/>
      <c r="AE417" s="11"/>
      <c r="AF417" s="61"/>
      <c r="AG417" s="61"/>
      <c r="AH417" s="61"/>
      <c r="AI417" s="61"/>
      <c r="AJ417" s="61"/>
      <c r="AK417" s="61"/>
      <c r="AL417" s="61"/>
      <c r="AM417" s="61"/>
      <c r="AN417" s="61"/>
      <c r="AO417" s="61"/>
      <c r="AP417" s="61"/>
      <c r="AS417" s="32"/>
      <c r="AT417" s="11"/>
      <c r="AU417" s="11"/>
      <c r="AY417" s="19"/>
      <c r="BA417" s="19"/>
      <c r="BB417" s="19"/>
      <c r="BD417" s="19"/>
      <c r="BO417" s="19"/>
      <c r="BP417" s="11"/>
      <c r="BQ417" s="11"/>
      <c r="BR417" s="11"/>
      <c r="BX417" s="11"/>
      <c r="BY417" s="19"/>
      <c r="BZ417" s="11"/>
      <c r="CA417" s="11"/>
      <c r="CD417" s="11"/>
      <c r="CE417" s="11"/>
      <c r="CF417" s="11"/>
      <c r="CG417" s="11"/>
      <c r="CH417" s="11"/>
      <c r="CI417" s="11"/>
      <c r="CJ417" s="19"/>
      <c r="CK417" s="19"/>
      <c r="CL417" s="19"/>
      <c r="CM417" s="19"/>
      <c r="CN417" s="11"/>
      <c r="CO417" s="19"/>
      <c r="CP417" s="11"/>
      <c r="DE417" s="19"/>
      <c r="DF417" s="70"/>
      <c r="DL417" s="11"/>
      <c r="DM417" s="11"/>
      <c r="DN417" s="11"/>
      <c r="DO417" s="11"/>
      <c r="DP417" s="11"/>
      <c r="DQ417" s="11"/>
      <c r="DR417" s="11"/>
      <c r="DS417" s="11"/>
    </row>
    <row r="418" spans="1:123" ht="15" customHeight="1">
      <c r="A418" s="20"/>
      <c r="B418" s="20"/>
      <c r="G418" s="11"/>
      <c r="H418" s="11"/>
      <c r="I418" s="11"/>
      <c r="U418" s="11"/>
      <c r="V418" s="11"/>
      <c r="W418" s="13"/>
      <c r="X418" s="13"/>
      <c r="Y418" s="13"/>
      <c r="AC418" s="11"/>
      <c r="AD418" s="11"/>
      <c r="AE418" s="11"/>
      <c r="AF418" s="61"/>
      <c r="AG418" s="61"/>
      <c r="AH418" s="61"/>
      <c r="AI418" s="61"/>
      <c r="AJ418" s="61"/>
      <c r="AK418" s="61"/>
      <c r="AL418" s="61"/>
      <c r="AM418" s="61"/>
      <c r="AN418" s="61"/>
      <c r="AO418" s="61"/>
      <c r="AP418" s="61"/>
      <c r="AS418" s="32"/>
      <c r="AT418" s="11"/>
      <c r="AU418" s="11"/>
      <c r="AY418" s="19"/>
      <c r="BA418" s="19"/>
      <c r="BB418" s="19"/>
      <c r="BD418" s="19"/>
      <c r="BO418" s="19"/>
      <c r="BP418" s="11"/>
      <c r="BQ418" s="11"/>
      <c r="BR418" s="11"/>
      <c r="BX418" s="11"/>
      <c r="BY418" s="19"/>
      <c r="BZ418" s="11"/>
      <c r="CA418" s="11"/>
      <c r="CD418" s="11"/>
      <c r="CE418" s="11"/>
      <c r="CF418" s="11"/>
      <c r="CG418" s="11"/>
      <c r="CH418" s="11"/>
      <c r="CI418" s="11"/>
      <c r="CJ418" s="19"/>
      <c r="CK418" s="19"/>
      <c r="CL418" s="19"/>
      <c r="CM418" s="19"/>
      <c r="CN418" s="11"/>
      <c r="CO418" s="19"/>
      <c r="CP418" s="11"/>
      <c r="DE418" s="19"/>
      <c r="DF418" s="70"/>
      <c r="DL418" s="11"/>
      <c r="DM418" s="11"/>
      <c r="DN418" s="11"/>
      <c r="DO418" s="11"/>
      <c r="DP418" s="11"/>
      <c r="DQ418" s="11"/>
      <c r="DR418" s="11"/>
      <c r="DS418" s="11"/>
    </row>
    <row r="419" spans="1:123" ht="15" customHeight="1">
      <c r="A419" s="20"/>
      <c r="B419" s="20"/>
      <c r="G419" s="11"/>
      <c r="H419" s="11"/>
      <c r="I419" s="11"/>
      <c r="U419" s="11"/>
      <c r="V419" s="11"/>
      <c r="W419" s="13"/>
      <c r="X419" s="13"/>
      <c r="Y419" s="13"/>
      <c r="AC419" s="11"/>
      <c r="AD419" s="11"/>
      <c r="AE419" s="11"/>
      <c r="AF419" s="61"/>
      <c r="AG419" s="61"/>
      <c r="AH419" s="61"/>
      <c r="AI419" s="61"/>
      <c r="AJ419" s="61"/>
      <c r="AK419" s="61"/>
      <c r="AL419" s="61"/>
      <c r="AM419" s="61"/>
      <c r="AN419" s="61"/>
      <c r="AO419" s="61"/>
      <c r="AP419" s="61"/>
      <c r="AS419" s="32"/>
      <c r="AT419" s="11"/>
      <c r="AU419" s="11"/>
      <c r="AY419" s="19"/>
      <c r="BA419" s="19"/>
      <c r="BB419" s="19"/>
      <c r="BD419" s="19"/>
      <c r="BO419" s="19"/>
      <c r="BP419" s="11"/>
      <c r="BQ419" s="11"/>
      <c r="BR419" s="11"/>
      <c r="BX419" s="11"/>
      <c r="BY419" s="19"/>
      <c r="BZ419" s="11"/>
      <c r="CA419" s="11"/>
      <c r="CD419" s="11"/>
      <c r="CE419" s="11"/>
      <c r="CF419" s="11"/>
      <c r="CG419" s="11"/>
      <c r="CH419" s="11"/>
      <c r="CI419" s="11"/>
      <c r="CJ419" s="19"/>
      <c r="CK419" s="19"/>
      <c r="CL419" s="19"/>
      <c r="CM419" s="19"/>
      <c r="CN419" s="11"/>
      <c r="CO419" s="19"/>
      <c r="CP419" s="11"/>
      <c r="DE419" s="19"/>
      <c r="DF419" s="70"/>
      <c r="DL419" s="11"/>
      <c r="DM419" s="11"/>
      <c r="DN419" s="11"/>
      <c r="DO419" s="11"/>
      <c r="DP419" s="11"/>
      <c r="DQ419" s="11"/>
      <c r="DR419" s="11"/>
      <c r="DS419" s="11"/>
    </row>
    <row r="420" spans="1:123" ht="15" customHeight="1">
      <c r="A420" s="20"/>
      <c r="B420" s="20"/>
      <c r="G420" s="11"/>
      <c r="H420" s="11"/>
      <c r="I420" s="11"/>
      <c r="U420" s="11"/>
      <c r="V420" s="11"/>
      <c r="W420" s="13"/>
      <c r="X420" s="13"/>
      <c r="Y420" s="13"/>
      <c r="AC420" s="11"/>
      <c r="AD420" s="11"/>
      <c r="AE420" s="11"/>
      <c r="AF420" s="61"/>
      <c r="AG420" s="61"/>
      <c r="AH420" s="61"/>
      <c r="AI420" s="61"/>
      <c r="AJ420" s="61"/>
      <c r="AK420" s="61"/>
      <c r="AL420" s="61"/>
      <c r="AM420" s="61"/>
      <c r="AN420" s="61"/>
      <c r="AO420" s="61"/>
      <c r="AP420" s="61"/>
      <c r="AS420" s="32"/>
      <c r="AT420" s="11"/>
      <c r="AU420" s="11"/>
      <c r="AY420" s="19"/>
      <c r="BA420" s="19"/>
      <c r="BB420" s="19"/>
      <c r="BD420" s="19"/>
      <c r="BO420" s="19"/>
      <c r="BP420" s="11"/>
      <c r="BQ420" s="11"/>
      <c r="BR420" s="11"/>
      <c r="BX420" s="11"/>
      <c r="BY420" s="19"/>
      <c r="BZ420" s="11"/>
      <c r="CA420" s="11"/>
      <c r="CD420" s="11"/>
      <c r="CE420" s="11"/>
      <c r="CF420" s="11"/>
      <c r="CG420" s="11"/>
      <c r="CH420" s="11"/>
      <c r="CI420" s="11"/>
      <c r="CJ420" s="19"/>
      <c r="CK420" s="19"/>
      <c r="CL420" s="19"/>
      <c r="CM420" s="19"/>
      <c r="CN420" s="11"/>
      <c r="CO420" s="19"/>
      <c r="CP420" s="11"/>
      <c r="DE420" s="19"/>
      <c r="DF420" s="70"/>
      <c r="DL420" s="11"/>
      <c r="DM420" s="11"/>
      <c r="DN420" s="11"/>
      <c r="DO420" s="11"/>
      <c r="DP420" s="11"/>
      <c r="DQ420" s="11"/>
      <c r="DR420" s="11"/>
      <c r="DS420" s="11"/>
    </row>
    <row r="421" spans="1:123" ht="15" customHeight="1">
      <c r="A421" s="20"/>
      <c r="B421" s="20"/>
      <c r="G421" s="11"/>
      <c r="H421" s="11"/>
      <c r="I421" s="11"/>
      <c r="U421" s="11"/>
      <c r="V421" s="11"/>
      <c r="W421" s="13"/>
      <c r="X421" s="13"/>
      <c r="Y421" s="13"/>
      <c r="AC421" s="11"/>
      <c r="AD421" s="11"/>
      <c r="AE421" s="11"/>
      <c r="AF421" s="61"/>
      <c r="AG421" s="61"/>
      <c r="AH421" s="61"/>
      <c r="AI421" s="61"/>
      <c r="AJ421" s="61"/>
      <c r="AK421" s="61"/>
      <c r="AL421" s="61"/>
      <c r="AM421" s="61"/>
      <c r="AN421" s="61"/>
      <c r="AO421" s="61"/>
      <c r="AP421" s="61"/>
      <c r="AS421" s="32"/>
      <c r="AT421" s="11"/>
      <c r="AU421" s="11"/>
      <c r="AY421" s="19"/>
      <c r="BA421" s="19"/>
      <c r="BB421" s="19"/>
      <c r="BD421" s="19"/>
      <c r="BO421" s="19"/>
      <c r="BP421" s="11"/>
      <c r="BQ421" s="11"/>
      <c r="BR421" s="11"/>
      <c r="BX421" s="11"/>
      <c r="BY421" s="19"/>
      <c r="BZ421" s="11"/>
      <c r="CA421" s="11"/>
      <c r="CD421" s="11"/>
      <c r="CE421" s="11"/>
      <c r="CF421" s="11"/>
      <c r="CG421" s="11"/>
      <c r="CH421" s="11"/>
      <c r="CI421" s="11"/>
      <c r="CJ421" s="19"/>
      <c r="CK421" s="19"/>
      <c r="CL421" s="19"/>
      <c r="CM421" s="19"/>
      <c r="CN421" s="11"/>
      <c r="CO421" s="19"/>
      <c r="CP421" s="11"/>
      <c r="DE421" s="19"/>
      <c r="DF421" s="70"/>
      <c r="DL421" s="11"/>
      <c r="DM421" s="11"/>
      <c r="DN421" s="11"/>
      <c r="DO421" s="11"/>
      <c r="DP421" s="11"/>
      <c r="DQ421" s="11"/>
      <c r="DR421" s="11"/>
      <c r="DS421" s="11"/>
    </row>
    <row r="422" spans="1:123" ht="15" customHeight="1">
      <c r="A422" s="20"/>
      <c r="B422" s="20"/>
      <c r="G422" s="11"/>
      <c r="H422" s="11"/>
      <c r="I422" s="11"/>
      <c r="U422" s="11"/>
      <c r="V422" s="11"/>
      <c r="W422" s="13"/>
      <c r="X422" s="13"/>
      <c r="Y422" s="13"/>
      <c r="AC422" s="11"/>
      <c r="AD422" s="11"/>
      <c r="AE422" s="11"/>
      <c r="AF422" s="61"/>
      <c r="AG422" s="61"/>
      <c r="AH422" s="61"/>
      <c r="AI422" s="61"/>
      <c r="AJ422" s="61"/>
      <c r="AK422" s="61"/>
      <c r="AL422" s="61"/>
      <c r="AM422" s="61"/>
      <c r="AN422" s="61"/>
      <c r="AO422" s="61"/>
      <c r="AP422" s="61"/>
      <c r="AS422" s="32"/>
      <c r="AT422" s="11"/>
      <c r="AU422" s="11"/>
      <c r="AY422" s="19"/>
      <c r="BA422" s="19"/>
      <c r="BB422" s="19"/>
      <c r="BD422" s="19"/>
      <c r="BO422" s="19"/>
      <c r="BP422" s="11"/>
      <c r="BQ422" s="11"/>
      <c r="BR422" s="11"/>
      <c r="BX422" s="11"/>
      <c r="BY422" s="19"/>
      <c r="BZ422" s="11"/>
      <c r="CA422" s="11"/>
      <c r="CD422" s="11"/>
      <c r="CE422" s="11"/>
      <c r="CF422" s="11"/>
      <c r="CG422" s="11"/>
      <c r="CH422" s="11"/>
      <c r="CI422" s="11"/>
      <c r="CJ422" s="19"/>
      <c r="CK422" s="19"/>
      <c r="CL422" s="19"/>
      <c r="CM422" s="19"/>
      <c r="CN422" s="11"/>
      <c r="CO422" s="19"/>
      <c r="CP422" s="11"/>
      <c r="DE422" s="19"/>
      <c r="DF422" s="70"/>
      <c r="DL422" s="11"/>
      <c r="DM422" s="11"/>
      <c r="DN422" s="11"/>
      <c r="DO422" s="11"/>
      <c r="DP422" s="11"/>
      <c r="DQ422" s="11"/>
      <c r="DR422" s="11"/>
      <c r="DS422" s="11"/>
    </row>
    <row r="423" spans="1:123" ht="15" customHeight="1">
      <c r="A423" s="20"/>
      <c r="B423" s="20"/>
      <c r="G423" s="11"/>
      <c r="H423" s="11"/>
      <c r="I423" s="11"/>
      <c r="U423" s="11"/>
      <c r="V423" s="11"/>
      <c r="W423" s="13"/>
      <c r="X423" s="13"/>
      <c r="Y423" s="13"/>
      <c r="AC423" s="11"/>
      <c r="AD423" s="11"/>
      <c r="AE423" s="11"/>
      <c r="AF423" s="61"/>
      <c r="AG423" s="61"/>
      <c r="AH423" s="61"/>
      <c r="AI423" s="61"/>
      <c r="AJ423" s="61"/>
      <c r="AK423" s="61"/>
      <c r="AL423" s="61"/>
      <c r="AM423" s="61"/>
      <c r="AN423" s="61"/>
      <c r="AO423" s="61"/>
      <c r="AP423" s="61"/>
      <c r="AS423" s="32"/>
      <c r="AT423" s="11"/>
      <c r="AU423" s="11"/>
      <c r="AY423" s="19"/>
      <c r="BA423" s="19"/>
      <c r="BB423" s="19"/>
      <c r="BD423" s="19"/>
      <c r="BO423" s="19"/>
      <c r="BP423" s="11"/>
      <c r="BQ423" s="11"/>
      <c r="BR423" s="11"/>
      <c r="BX423" s="11"/>
      <c r="BY423" s="19"/>
      <c r="BZ423" s="11"/>
      <c r="CA423" s="11"/>
      <c r="CD423" s="11"/>
      <c r="CE423" s="11"/>
      <c r="CF423" s="11"/>
      <c r="CG423" s="11"/>
      <c r="CH423" s="11"/>
      <c r="CI423" s="11"/>
      <c r="CJ423" s="19"/>
      <c r="CK423" s="19"/>
      <c r="CL423" s="19"/>
      <c r="CM423" s="19"/>
      <c r="CN423" s="11"/>
      <c r="CO423" s="19"/>
      <c r="CP423" s="11"/>
      <c r="DE423" s="19"/>
      <c r="DF423" s="70"/>
      <c r="DL423" s="11"/>
      <c r="DM423" s="11"/>
      <c r="DN423" s="11"/>
      <c r="DO423" s="11"/>
      <c r="DP423" s="11"/>
      <c r="DQ423" s="11"/>
      <c r="DR423" s="11"/>
      <c r="DS423" s="11"/>
    </row>
    <row r="424" spans="1:123" ht="15" customHeight="1">
      <c r="A424" s="20"/>
      <c r="B424" s="20"/>
      <c r="G424" s="11"/>
      <c r="H424" s="11"/>
      <c r="I424" s="11"/>
      <c r="U424" s="11"/>
      <c r="V424" s="11"/>
      <c r="W424" s="13"/>
      <c r="X424" s="13"/>
      <c r="Y424" s="13"/>
      <c r="AC424" s="11"/>
      <c r="AD424" s="11"/>
      <c r="AE424" s="11"/>
      <c r="AF424" s="61"/>
      <c r="AG424" s="61"/>
      <c r="AH424" s="61"/>
      <c r="AI424" s="61"/>
      <c r="AJ424" s="61"/>
      <c r="AK424" s="61"/>
      <c r="AL424" s="61"/>
      <c r="AM424" s="61"/>
      <c r="AN424" s="61"/>
      <c r="AO424" s="61"/>
      <c r="AP424" s="61"/>
      <c r="AS424" s="32"/>
      <c r="AT424" s="11"/>
      <c r="AU424" s="11"/>
      <c r="AY424" s="19"/>
      <c r="BA424" s="19"/>
      <c r="BB424" s="19"/>
      <c r="BD424" s="19"/>
      <c r="BO424" s="19"/>
      <c r="BP424" s="11"/>
      <c r="BQ424" s="11"/>
      <c r="BR424" s="11"/>
      <c r="BX424" s="11"/>
      <c r="BY424" s="19"/>
      <c r="BZ424" s="11"/>
      <c r="CA424" s="11"/>
      <c r="CD424" s="11"/>
      <c r="CE424" s="11"/>
      <c r="CF424" s="11"/>
      <c r="CG424" s="11"/>
      <c r="CH424" s="11"/>
      <c r="CI424" s="11"/>
      <c r="CJ424" s="19"/>
      <c r="CK424" s="19"/>
      <c r="CL424" s="19"/>
      <c r="CM424" s="19"/>
      <c r="CN424" s="11"/>
      <c r="CO424" s="19"/>
      <c r="CP424" s="11"/>
      <c r="DE424" s="19"/>
      <c r="DF424" s="70"/>
      <c r="DL424" s="11"/>
      <c r="DM424" s="11"/>
      <c r="DN424" s="11"/>
      <c r="DO424" s="11"/>
      <c r="DP424" s="11"/>
      <c r="DQ424" s="11"/>
      <c r="DR424" s="11"/>
      <c r="DS424" s="11"/>
    </row>
    <row r="425" spans="1:123" ht="15" customHeight="1">
      <c r="A425" s="20"/>
      <c r="B425" s="20"/>
      <c r="G425" s="11"/>
      <c r="H425" s="11"/>
      <c r="I425" s="11"/>
      <c r="U425" s="11"/>
      <c r="V425" s="11"/>
      <c r="W425" s="13"/>
      <c r="X425" s="13"/>
      <c r="Y425" s="13"/>
      <c r="AC425" s="11"/>
      <c r="AD425" s="11"/>
      <c r="AE425" s="11"/>
      <c r="AF425" s="61"/>
      <c r="AG425" s="61"/>
      <c r="AH425" s="61"/>
      <c r="AI425" s="61"/>
      <c r="AJ425" s="61"/>
      <c r="AK425" s="61"/>
      <c r="AL425" s="61"/>
      <c r="AM425" s="61"/>
      <c r="AN425" s="61"/>
      <c r="AO425" s="61"/>
      <c r="AP425" s="61"/>
      <c r="AS425" s="32"/>
      <c r="AT425" s="11"/>
      <c r="AU425" s="11"/>
      <c r="AY425" s="19"/>
      <c r="BA425" s="19"/>
      <c r="BB425" s="19"/>
      <c r="BD425" s="19"/>
      <c r="BO425" s="19"/>
      <c r="BP425" s="11"/>
      <c r="BQ425" s="11"/>
      <c r="BR425" s="11"/>
      <c r="BX425" s="11"/>
      <c r="BY425" s="19"/>
      <c r="BZ425" s="11"/>
      <c r="CA425" s="11"/>
      <c r="CD425" s="11"/>
      <c r="CE425" s="11"/>
      <c r="CF425" s="11"/>
      <c r="CG425" s="11"/>
      <c r="CH425" s="11"/>
      <c r="CI425" s="11"/>
      <c r="CJ425" s="19"/>
      <c r="CK425" s="19"/>
      <c r="CL425" s="19"/>
      <c r="CM425" s="19"/>
      <c r="CN425" s="11"/>
      <c r="CO425" s="19"/>
      <c r="CP425" s="11"/>
      <c r="DE425" s="19"/>
      <c r="DF425" s="70"/>
      <c r="DL425" s="11"/>
      <c r="DM425" s="11"/>
      <c r="DN425" s="11"/>
      <c r="DO425" s="11"/>
      <c r="DP425" s="11"/>
      <c r="DQ425" s="11"/>
      <c r="DR425" s="11"/>
      <c r="DS425" s="11"/>
    </row>
    <row r="426" spans="1:123" ht="15" customHeight="1">
      <c r="A426" s="20"/>
      <c r="B426" s="20"/>
      <c r="G426" s="11"/>
      <c r="H426" s="11"/>
      <c r="I426" s="11"/>
      <c r="U426" s="11"/>
      <c r="V426" s="11"/>
      <c r="W426" s="13"/>
      <c r="X426" s="13"/>
      <c r="Y426" s="13"/>
      <c r="AC426" s="11"/>
      <c r="AD426" s="11"/>
      <c r="AE426" s="11"/>
      <c r="AF426" s="61"/>
      <c r="AG426" s="61"/>
      <c r="AH426" s="61"/>
      <c r="AI426" s="61"/>
      <c r="AJ426" s="61"/>
      <c r="AK426" s="61"/>
      <c r="AL426" s="61"/>
      <c r="AM426" s="61"/>
      <c r="AN426" s="61"/>
      <c r="AO426" s="61"/>
      <c r="AP426" s="61"/>
      <c r="AS426" s="32"/>
      <c r="AT426" s="11"/>
      <c r="AU426" s="11"/>
      <c r="AY426" s="19"/>
      <c r="BA426" s="19"/>
      <c r="BB426" s="19"/>
      <c r="BD426" s="19"/>
      <c r="BO426" s="19"/>
      <c r="BP426" s="11"/>
      <c r="BQ426" s="11"/>
      <c r="BR426" s="11"/>
      <c r="BX426" s="11"/>
      <c r="BY426" s="19"/>
      <c r="BZ426" s="11"/>
      <c r="CA426" s="11"/>
      <c r="CD426" s="11"/>
      <c r="CE426" s="11"/>
      <c r="CF426" s="11"/>
      <c r="CG426" s="11"/>
      <c r="CH426" s="11"/>
      <c r="CI426" s="11"/>
      <c r="CJ426" s="19"/>
      <c r="CK426" s="19"/>
      <c r="CL426" s="19"/>
      <c r="CM426" s="19"/>
      <c r="CN426" s="11"/>
      <c r="CO426" s="19"/>
      <c r="CP426" s="11"/>
      <c r="DE426" s="19"/>
      <c r="DF426" s="70"/>
      <c r="DL426" s="11"/>
      <c r="DM426" s="11"/>
      <c r="DN426" s="11"/>
      <c r="DO426" s="11"/>
      <c r="DP426" s="11"/>
      <c r="DQ426" s="11"/>
      <c r="DR426" s="11"/>
      <c r="DS426" s="11"/>
    </row>
    <row r="427" spans="1:123" ht="15" customHeight="1">
      <c r="A427" s="20"/>
      <c r="B427" s="20"/>
      <c r="G427" s="11"/>
      <c r="H427" s="11"/>
      <c r="I427" s="11"/>
      <c r="U427" s="11"/>
      <c r="V427" s="11"/>
      <c r="W427" s="13"/>
      <c r="X427" s="13"/>
      <c r="Y427" s="13"/>
      <c r="AC427" s="11"/>
      <c r="AD427" s="11"/>
      <c r="AE427" s="11"/>
      <c r="AF427" s="61"/>
      <c r="AG427" s="61"/>
      <c r="AH427" s="61"/>
      <c r="AI427" s="61"/>
      <c r="AJ427" s="61"/>
      <c r="AK427" s="61"/>
      <c r="AL427" s="61"/>
      <c r="AM427" s="61"/>
      <c r="AN427" s="61"/>
      <c r="AO427" s="61"/>
      <c r="AP427" s="61"/>
      <c r="AS427" s="32"/>
      <c r="AT427" s="11"/>
      <c r="AU427" s="11"/>
      <c r="AY427" s="19"/>
      <c r="BA427" s="19"/>
      <c r="BB427" s="19"/>
      <c r="BD427" s="19"/>
      <c r="BO427" s="19"/>
      <c r="BP427" s="11"/>
      <c r="BQ427" s="11"/>
      <c r="BR427" s="11"/>
      <c r="BX427" s="11"/>
      <c r="BY427" s="19"/>
      <c r="BZ427" s="11"/>
      <c r="CA427" s="11"/>
      <c r="CD427" s="11"/>
      <c r="CE427" s="11"/>
      <c r="CF427" s="11"/>
      <c r="CG427" s="11"/>
      <c r="CH427" s="11"/>
      <c r="CI427" s="11"/>
      <c r="CJ427" s="19"/>
      <c r="CK427" s="19"/>
      <c r="CL427" s="19"/>
      <c r="CM427" s="19"/>
      <c r="CN427" s="11"/>
      <c r="CO427" s="19"/>
      <c r="CP427" s="11"/>
      <c r="DE427" s="19"/>
      <c r="DF427" s="70"/>
      <c r="DL427" s="11"/>
      <c r="DM427" s="11"/>
      <c r="DN427" s="11"/>
      <c r="DO427" s="11"/>
      <c r="DP427" s="11"/>
      <c r="DQ427" s="11"/>
      <c r="DR427" s="11"/>
      <c r="DS427" s="11"/>
    </row>
    <row r="428" spans="1:123" ht="15" customHeight="1">
      <c r="A428" s="20"/>
      <c r="B428" s="20"/>
      <c r="G428" s="11"/>
      <c r="H428" s="11"/>
      <c r="I428" s="11"/>
      <c r="U428" s="11"/>
      <c r="V428" s="11"/>
      <c r="W428" s="13"/>
      <c r="X428" s="13"/>
      <c r="Y428" s="13"/>
      <c r="AC428" s="11"/>
      <c r="AD428" s="11"/>
      <c r="AE428" s="11"/>
      <c r="AF428" s="61"/>
      <c r="AG428" s="61"/>
      <c r="AH428" s="61"/>
      <c r="AI428" s="61"/>
      <c r="AJ428" s="61"/>
      <c r="AK428" s="61"/>
      <c r="AL428" s="61"/>
      <c r="AM428" s="61"/>
      <c r="AN428" s="61"/>
      <c r="AO428" s="61"/>
      <c r="AP428" s="61"/>
      <c r="AS428" s="32"/>
      <c r="AT428" s="11"/>
      <c r="AU428" s="11"/>
      <c r="AY428" s="19"/>
      <c r="BA428" s="19"/>
      <c r="BB428" s="19"/>
      <c r="BD428" s="19"/>
      <c r="BO428" s="19"/>
      <c r="BP428" s="11"/>
      <c r="BQ428" s="11"/>
      <c r="BR428" s="11"/>
      <c r="BX428" s="11"/>
      <c r="BY428" s="19"/>
      <c r="BZ428" s="11"/>
      <c r="CA428" s="11"/>
      <c r="CD428" s="11"/>
      <c r="CE428" s="11"/>
      <c r="CF428" s="11"/>
      <c r="CG428" s="11"/>
      <c r="CH428" s="11"/>
      <c r="CI428" s="11"/>
      <c r="CJ428" s="19"/>
      <c r="CK428" s="19"/>
      <c r="CL428" s="19"/>
      <c r="CM428" s="19"/>
      <c r="CN428" s="11"/>
      <c r="CO428" s="19"/>
      <c r="CP428" s="11"/>
      <c r="DE428" s="19"/>
      <c r="DF428" s="70"/>
      <c r="DL428" s="11"/>
      <c r="DM428" s="11"/>
      <c r="DN428" s="11"/>
      <c r="DO428" s="11"/>
      <c r="DP428" s="11"/>
      <c r="DQ428" s="11"/>
      <c r="DR428" s="11"/>
      <c r="DS428" s="11"/>
    </row>
    <row r="429" spans="1:123" ht="15" customHeight="1">
      <c r="A429" s="20"/>
      <c r="B429" s="20"/>
      <c r="G429" s="11"/>
      <c r="H429" s="11"/>
      <c r="I429" s="11"/>
      <c r="U429" s="11"/>
      <c r="V429" s="11"/>
      <c r="W429" s="13"/>
      <c r="X429" s="13"/>
      <c r="Y429" s="13"/>
      <c r="AC429" s="11"/>
      <c r="AD429" s="11"/>
      <c r="AE429" s="11"/>
      <c r="AF429" s="61"/>
      <c r="AG429" s="61"/>
      <c r="AH429" s="61"/>
      <c r="AI429" s="61"/>
      <c r="AJ429" s="61"/>
      <c r="AK429" s="61"/>
      <c r="AL429" s="61"/>
      <c r="AM429" s="61"/>
      <c r="AN429" s="61"/>
      <c r="AO429" s="61"/>
      <c r="AP429" s="61"/>
      <c r="AS429" s="32"/>
      <c r="AT429" s="11"/>
      <c r="AU429" s="11"/>
      <c r="AY429" s="19"/>
      <c r="BA429" s="19"/>
      <c r="BB429" s="19"/>
      <c r="BD429" s="19"/>
      <c r="BO429" s="19"/>
      <c r="BP429" s="11"/>
      <c r="BQ429" s="11"/>
      <c r="BR429" s="11"/>
      <c r="BX429" s="11"/>
      <c r="BY429" s="19"/>
      <c r="BZ429" s="11"/>
      <c r="CA429" s="11"/>
      <c r="CD429" s="11"/>
      <c r="CE429" s="11"/>
      <c r="CF429" s="11"/>
      <c r="CG429" s="11"/>
      <c r="CH429" s="11"/>
      <c r="CI429" s="11"/>
      <c r="CJ429" s="19"/>
      <c r="CK429" s="19"/>
      <c r="CL429" s="19"/>
      <c r="CM429" s="19"/>
      <c r="CN429" s="11"/>
      <c r="CO429" s="19"/>
      <c r="CP429" s="11"/>
      <c r="DE429" s="19"/>
      <c r="DF429" s="70"/>
      <c r="DL429" s="11"/>
      <c r="DM429" s="11"/>
      <c r="DN429" s="11"/>
      <c r="DO429" s="11"/>
      <c r="DP429" s="11"/>
      <c r="DQ429" s="11"/>
      <c r="DR429" s="11"/>
      <c r="DS429" s="11"/>
    </row>
    <row r="430" spans="1:123" ht="15" customHeight="1">
      <c r="A430" s="20"/>
      <c r="B430" s="20"/>
      <c r="G430" s="11"/>
      <c r="H430" s="11"/>
      <c r="I430" s="11"/>
      <c r="U430" s="11"/>
      <c r="V430" s="11"/>
      <c r="W430" s="13"/>
      <c r="X430" s="13"/>
      <c r="Y430" s="13"/>
      <c r="AC430" s="11"/>
      <c r="AD430" s="11"/>
      <c r="AE430" s="11"/>
      <c r="AF430" s="61"/>
      <c r="AG430" s="61"/>
      <c r="AH430" s="61"/>
      <c r="AI430" s="61"/>
      <c r="AJ430" s="61"/>
      <c r="AK430" s="61"/>
      <c r="AL430" s="61"/>
      <c r="AM430" s="61"/>
      <c r="AN430" s="61"/>
      <c r="AO430" s="61"/>
      <c r="AP430" s="61"/>
      <c r="AS430" s="32"/>
      <c r="AT430" s="11"/>
      <c r="AU430" s="11"/>
      <c r="AY430" s="19"/>
      <c r="BA430" s="19"/>
      <c r="BB430" s="19"/>
      <c r="BD430" s="19"/>
      <c r="BO430" s="19"/>
      <c r="BP430" s="11"/>
      <c r="BQ430" s="11"/>
      <c r="BR430" s="11"/>
      <c r="BX430" s="11"/>
      <c r="BY430" s="19"/>
      <c r="BZ430" s="11"/>
      <c r="CA430" s="11"/>
      <c r="CD430" s="11"/>
      <c r="CE430" s="11"/>
      <c r="CF430" s="11"/>
      <c r="CG430" s="11"/>
      <c r="CH430" s="11"/>
      <c r="CI430" s="11"/>
      <c r="CJ430" s="19"/>
      <c r="CK430" s="19"/>
      <c r="CL430" s="19"/>
      <c r="CM430" s="19"/>
      <c r="CN430" s="11"/>
      <c r="CO430" s="19"/>
      <c r="CP430" s="11"/>
      <c r="DE430" s="19"/>
      <c r="DF430" s="70"/>
      <c r="DL430" s="11"/>
      <c r="DM430" s="11"/>
      <c r="DN430" s="11"/>
      <c r="DO430" s="11"/>
      <c r="DP430" s="11"/>
      <c r="DQ430" s="11"/>
      <c r="DR430" s="11"/>
      <c r="DS430" s="11"/>
    </row>
    <row r="431" spans="1:123" ht="15" customHeight="1">
      <c r="A431" s="20"/>
      <c r="B431" s="20"/>
      <c r="G431" s="11"/>
      <c r="H431" s="11"/>
      <c r="I431" s="11"/>
      <c r="U431" s="11"/>
      <c r="V431" s="11"/>
      <c r="W431" s="13"/>
      <c r="X431" s="13"/>
      <c r="Y431" s="13"/>
      <c r="AC431" s="11"/>
      <c r="AD431" s="11"/>
      <c r="AE431" s="11"/>
      <c r="AF431" s="61"/>
      <c r="AG431" s="61"/>
      <c r="AH431" s="61"/>
      <c r="AI431" s="61"/>
      <c r="AJ431" s="61"/>
      <c r="AK431" s="61"/>
      <c r="AL431" s="61"/>
      <c r="AM431" s="61"/>
      <c r="AN431" s="61"/>
      <c r="AO431" s="61"/>
      <c r="AP431" s="61"/>
      <c r="AS431" s="32"/>
      <c r="AT431" s="11"/>
      <c r="AU431" s="11"/>
      <c r="AY431" s="19"/>
      <c r="BA431" s="19"/>
      <c r="BB431" s="19"/>
      <c r="BD431" s="19"/>
      <c r="BO431" s="19"/>
      <c r="BP431" s="11"/>
      <c r="BQ431" s="11"/>
      <c r="BR431" s="11"/>
      <c r="BX431" s="11"/>
      <c r="BY431" s="19"/>
      <c r="BZ431" s="11"/>
      <c r="CA431" s="11"/>
      <c r="CD431" s="11"/>
      <c r="CE431" s="11"/>
      <c r="CF431" s="11"/>
      <c r="CG431" s="11"/>
      <c r="CH431" s="11"/>
      <c r="CI431" s="11"/>
      <c r="CJ431" s="19"/>
      <c r="CK431" s="19"/>
      <c r="CL431" s="19"/>
      <c r="CM431" s="19"/>
      <c r="CN431" s="11"/>
      <c r="CO431" s="19"/>
      <c r="CP431" s="11"/>
      <c r="DE431" s="19"/>
      <c r="DF431" s="70"/>
      <c r="DL431" s="11"/>
      <c r="DM431" s="11"/>
      <c r="DN431" s="11"/>
      <c r="DO431" s="11"/>
      <c r="DP431" s="11"/>
      <c r="DQ431" s="11"/>
      <c r="DR431" s="11"/>
      <c r="DS431" s="11"/>
    </row>
    <row r="432" spans="1:123" ht="15" customHeight="1">
      <c r="A432" s="20"/>
      <c r="B432" s="20"/>
      <c r="G432" s="11"/>
      <c r="H432" s="11"/>
      <c r="I432" s="11"/>
      <c r="U432" s="11"/>
      <c r="V432" s="11"/>
      <c r="W432" s="13"/>
      <c r="X432" s="13"/>
      <c r="Y432" s="13"/>
      <c r="AC432" s="11"/>
      <c r="AD432" s="11"/>
      <c r="AE432" s="11"/>
      <c r="AF432" s="61"/>
      <c r="AG432" s="61"/>
      <c r="AH432" s="61"/>
      <c r="AI432" s="61"/>
      <c r="AJ432" s="61"/>
      <c r="AK432" s="61"/>
      <c r="AL432" s="61"/>
      <c r="AM432" s="61"/>
      <c r="AN432" s="61"/>
      <c r="AO432" s="61"/>
      <c r="AP432" s="61"/>
      <c r="AS432" s="32"/>
      <c r="AT432" s="11"/>
      <c r="AU432" s="11"/>
      <c r="AY432" s="19"/>
      <c r="BA432" s="19"/>
      <c r="BB432" s="19"/>
      <c r="BD432" s="19"/>
      <c r="BO432" s="19"/>
      <c r="BP432" s="11"/>
      <c r="BQ432" s="11"/>
      <c r="BR432" s="11"/>
      <c r="BX432" s="11"/>
      <c r="BY432" s="19"/>
      <c r="BZ432" s="11"/>
      <c r="CA432" s="11"/>
      <c r="CD432" s="11"/>
      <c r="CE432" s="11"/>
      <c r="CF432" s="11"/>
      <c r="CG432" s="11"/>
      <c r="CH432" s="11"/>
      <c r="CI432" s="11"/>
      <c r="CJ432" s="19"/>
      <c r="CK432" s="19"/>
      <c r="CL432" s="19"/>
      <c r="CM432" s="19"/>
      <c r="CN432" s="11"/>
      <c r="CO432" s="19"/>
      <c r="CP432" s="11"/>
      <c r="DE432" s="19"/>
      <c r="DF432" s="70"/>
      <c r="DL432" s="11"/>
      <c r="DM432" s="11"/>
      <c r="DN432" s="11"/>
      <c r="DO432" s="11"/>
      <c r="DP432" s="11"/>
      <c r="DQ432" s="11"/>
      <c r="DR432" s="11"/>
      <c r="DS432" s="11"/>
    </row>
    <row r="433" spans="1:123" ht="15" customHeight="1">
      <c r="A433" s="20"/>
      <c r="B433" s="20"/>
      <c r="G433" s="11"/>
      <c r="H433" s="11"/>
      <c r="I433" s="11"/>
      <c r="U433" s="11"/>
      <c r="V433" s="11"/>
      <c r="W433" s="13"/>
      <c r="X433" s="13"/>
      <c r="Y433" s="13"/>
      <c r="AC433" s="11"/>
      <c r="AD433" s="11"/>
      <c r="AE433" s="11"/>
      <c r="AF433" s="61"/>
      <c r="AG433" s="61"/>
      <c r="AH433" s="61"/>
      <c r="AI433" s="61"/>
      <c r="AJ433" s="61"/>
      <c r="AK433" s="61"/>
      <c r="AL433" s="61"/>
      <c r="AM433" s="61"/>
      <c r="AN433" s="61"/>
      <c r="AO433" s="61"/>
      <c r="AP433" s="61"/>
      <c r="AS433" s="32"/>
      <c r="AT433" s="11"/>
      <c r="AU433" s="11"/>
      <c r="AY433" s="19"/>
      <c r="BA433" s="19"/>
      <c r="BB433" s="19"/>
      <c r="BD433" s="19"/>
      <c r="BO433" s="19"/>
      <c r="BP433" s="11"/>
      <c r="BQ433" s="11"/>
      <c r="BR433" s="11"/>
      <c r="BX433" s="11"/>
      <c r="BY433" s="19"/>
      <c r="BZ433" s="11"/>
      <c r="CA433" s="11"/>
      <c r="CD433" s="11"/>
      <c r="CE433" s="11"/>
      <c r="CF433" s="11"/>
      <c r="CG433" s="11"/>
      <c r="CH433" s="11"/>
      <c r="CI433" s="11"/>
      <c r="CJ433" s="19"/>
      <c r="CK433" s="19"/>
      <c r="CL433" s="19"/>
      <c r="CM433" s="19"/>
      <c r="CN433" s="11"/>
      <c r="CO433" s="19"/>
      <c r="CP433" s="11"/>
      <c r="DE433" s="19"/>
      <c r="DF433" s="70"/>
      <c r="DL433" s="11"/>
      <c r="DM433" s="11"/>
      <c r="DN433" s="11"/>
      <c r="DO433" s="11"/>
      <c r="DP433" s="11"/>
      <c r="DQ433" s="11"/>
      <c r="DR433" s="11"/>
      <c r="DS433" s="11"/>
    </row>
    <row r="434" spans="1:123" ht="15" customHeight="1">
      <c r="A434" s="20"/>
      <c r="B434" s="20"/>
      <c r="G434" s="11"/>
      <c r="H434" s="11"/>
      <c r="I434" s="11"/>
      <c r="U434" s="11"/>
      <c r="V434" s="11"/>
      <c r="W434" s="13"/>
      <c r="X434" s="13"/>
      <c r="Y434" s="13"/>
      <c r="AC434" s="11"/>
      <c r="AD434" s="11"/>
      <c r="AE434" s="11"/>
      <c r="AF434" s="61"/>
      <c r="AG434" s="61"/>
      <c r="AH434" s="61"/>
      <c r="AI434" s="61"/>
      <c r="AJ434" s="61"/>
      <c r="AK434" s="61"/>
      <c r="AL434" s="61"/>
      <c r="AM434" s="61"/>
      <c r="AN434" s="61"/>
      <c r="AO434" s="61"/>
      <c r="AP434" s="61"/>
      <c r="AS434" s="32"/>
      <c r="AT434" s="11"/>
      <c r="AU434" s="11"/>
      <c r="AY434" s="19"/>
      <c r="BA434" s="19"/>
      <c r="BB434" s="19"/>
      <c r="BD434" s="19"/>
      <c r="BO434" s="19"/>
      <c r="BP434" s="11"/>
      <c r="BQ434" s="11"/>
      <c r="BR434" s="11"/>
      <c r="BX434" s="11"/>
      <c r="BY434" s="19"/>
      <c r="BZ434" s="11"/>
      <c r="CA434" s="11"/>
      <c r="CD434" s="11"/>
      <c r="CE434" s="11"/>
      <c r="CF434" s="11"/>
      <c r="CG434" s="11"/>
      <c r="CH434" s="11"/>
      <c r="CI434" s="11"/>
      <c r="CJ434" s="19"/>
      <c r="CK434" s="19"/>
      <c r="CL434" s="19"/>
      <c r="CM434" s="19"/>
      <c r="CN434" s="11"/>
      <c r="CO434" s="19"/>
      <c r="CP434" s="11"/>
      <c r="DE434" s="19"/>
      <c r="DF434" s="70"/>
      <c r="DL434" s="11"/>
      <c r="DM434" s="11"/>
      <c r="DN434" s="11"/>
      <c r="DO434" s="11"/>
      <c r="DP434" s="11"/>
      <c r="DQ434" s="11"/>
      <c r="DR434" s="11"/>
      <c r="DS434" s="11"/>
    </row>
    <row r="435" spans="1:123" ht="15" customHeight="1">
      <c r="A435" s="20"/>
      <c r="B435" s="20"/>
      <c r="G435" s="11"/>
      <c r="H435" s="11"/>
      <c r="I435" s="11"/>
      <c r="U435" s="11"/>
      <c r="V435" s="11"/>
      <c r="W435" s="13"/>
      <c r="X435" s="13"/>
      <c r="Y435" s="13"/>
      <c r="AC435" s="11"/>
      <c r="AD435" s="11"/>
      <c r="AE435" s="11"/>
      <c r="AF435" s="61"/>
      <c r="AG435" s="61"/>
      <c r="AH435" s="61"/>
      <c r="AI435" s="61"/>
      <c r="AJ435" s="61"/>
      <c r="AK435" s="61"/>
      <c r="AL435" s="61"/>
      <c r="AM435" s="61"/>
      <c r="AN435" s="61"/>
      <c r="AO435" s="61"/>
      <c r="AP435" s="61"/>
      <c r="AS435" s="32"/>
      <c r="AT435" s="11"/>
      <c r="AU435" s="11"/>
      <c r="AY435" s="19"/>
      <c r="BA435" s="19"/>
      <c r="BB435" s="19"/>
      <c r="BD435" s="19"/>
      <c r="BO435" s="19"/>
      <c r="BP435" s="11"/>
      <c r="BQ435" s="11"/>
      <c r="BR435" s="11"/>
      <c r="BX435" s="11"/>
      <c r="BY435" s="19"/>
      <c r="BZ435" s="11"/>
      <c r="CA435" s="11"/>
      <c r="CD435" s="11"/>
      <c r="CE435" s="11"/>
      <c r="CF435" s="11"/>
      <c r="CG435" s="11"/>
      <c r="CH435" s="11"/>
      <c r="CI435" s="11"/>
      <c r="CJ435" s="19"/>
      <c r="CK435" s="19"/>
      <c r="CL435" s="19"/>
      <c r="CM435" s="19"/>
      <c r="CN435" s="11"/>
      <c r="CO435" s="19"/>
      <c r="CP435" s="11"/>
      <c r="DE435" s="19"/>
      <c r="DF435" s="70"/>
      <c r="DL435" s="11"/>
      <c r="DM435" s="11"/>
      <c r="DN435" s="11"/>
      <c r="DO435" s="11"/>
      <c r="DP435" s="11"/>
      <c r="DQ435" s="11"/>
      <c r="DR435" s="11"/>
      <c r="DS435" s="11"/>
    </row>
    <row r="436" spans="1:123" ht="15" customHeight="1">
      <c r="A436" s="20"/>
      <c r="B436" s="20"/>
      <c r="G436" s="11"/>
      <c r="H436" s="11"/>
      <c r="I436" s="11"/>
      <c r="U436" s="11"/>
      <c r="V436" s="11"/>
      <c r="W436" s="13"/>
      <c r="X436" s="13"/>
      <c r="Y436" s="13"/>
      <c r="AC436" s="11"/>
      <c r="AD436" s="11"/>
      <c r="AE436" s="11"/>
      <c r="AF436" s="61"/>
      <c r="AG436" s="61"/>
      <c r="AH436" s="61"/>
      <c r="AI436" s="61"/>
      <c r="AJ436" s="61"/>
      <c r="AK436" s="61"/>
      <c r="AL436" s="61"/>
      <c r="AM436" s="61"/>
      <c r="AN436" s="61"/>
      <c r="AO436" s="61"/>
      <c r="AP436" s="61"/>
      <c r="AS436" s="32"/>
      <c r="AT436" s="11"/>
      <c r="AU436" s="11"/>
      <c r="AY436" s="19"/>
      <c r="BA436" s="19"/>
      <c r="BB436" s="19"/>
      <c r="BD436" s="19"/>
      <c r="BO436" s="19"/>
      <c r="BP436" s="11"/>
      <c r="BQ436" s="11"/>
      <c r="BR436" s="11"/>
      <c r="BX436" s="11"/>
      <c r="BY436" s="19"/>
      <c r="BZ436" s="11"/>
      <c r="CA436" s="11"/>
      <c r="CD436" s="11"/>
      <c r="CE436" s="11"/>
      <c r="CF436" s="11"/>
      <c r="CG436" s="11"/>
      <c r="CH436" s="11"/>
      <c r="CI436" s="11"/>
      <c r="CJ436" s="19"/>
      <c r="CK436" s="19"/>
      <c r="CL436" s="19"/>
      <c r="CM436" s="19"/>
      <c r="CN436" s="11"/>
      <c r="CO436" s="19"/>
      <c r="CP436" s="11"/>
      <c r="DE436" s="19"/>
      <c r="DF436" s="70"/>
      <c r="DL436" s="11"/>
      <c r="DM436" s="11"/>
      <c r="DN436" s="11"/>
      <c r="DO436" s="11"/>
      <c r="DP436" s="11"/>
      <c r="DQ436" s="11"/>
      <c r="DR436" s="11"/>
      <c r="DS436" s="11"/>
    </row>
    <row r="437" spans="1:123" ht="15" customHeight="1">
      <c r="A437" s="20"/>
      <c r="B437" s="20"/>
      <c r="G437" s="11"/>
      <c r="H437" s="11"/>
      <c r="I437" s="11"/>
      <c r="U437" s="11"/>
      <c r="V437" s="11"/>
      <c r="W437" s="13"/>
      <c r="X437" s="13"/>
      <c r="Y437" s="13"/>
      <c r="AC437" s="11"/>
      <c r="AD437" s="11"/>
      <c r="AE437" s="11"/>
      <c r="AF437" s="61"/>
      <c r="AG437" s="61"/>
      <c r="AH437" s="61"/>
      <c r="AI437" s="61"/>
      <c r="AJ437" s="61"/>
      <c r="AK437" s="61"/>
      <c r="AL437" s="61"/>
      <c r="AM437" s="61"/>
      <c r="AN437" s="61"/>
      <c r="AO437" s="61"/>
      <c r="AP437" s="61"/>
      <c r="AS437" s="32"/>
      <c r="AT437" s="11"/>
      <c r="AU437" s="11"/>
      <c r="AY437" s="19"/>
      <c r="BA437" s="19"/>
      <c r="BB437" s="19"/>
      <c r="BD437" s="19"/>
      <c r="BO437" s="19"/>
      <c r="BP437" s="11"/>
      <c r="BQ437" s="11"/>
      <c r="BR437" s="11"/>
      <c r="BX437" s="11"/>
      <c r="BY437" s="19"/>
      <c r="BZ437" s="11"/>
      <c r="CA437" s="11"/>
      <c r="CD437" s="11"/>
      <c r="CE437" s="11"/>
      <c r="CF437" s="11"/>
      <c r="CG437" s="11"/>
      <c r="CH437" s="11"/>
      <c r="CI437" s="11"/>
      <c r="CJ437" s="19"/>
      <c r="CK437" s="19"/>
      <c r="CL437" s="19"/>
      <c r="CM437" s="19"/>
      <c r="CN437" s="11"/>
      <c r="CO437" s="19"/>
      <c r="CP437" s="11"/>
      <c r="DE437" s="19"/>
      <c r="DF437" s="70"/>
      <c r="DL437" s="11"/>
      <c r="DM437" s="11"/>
      <c r="DN437" s="11"/>
      <c r="DO437" s="11"/>
      <c r="DP437" s="11"/>
      <c r="DQ437" s="11"/>
      <c r="DR437" s="11"/>
      <c r="DS437" s="11"/>
    </row>
    <row r="438" spans="1:123" ht="15" customHeight="1">
      <c r="A438" s="20"/>
      <c r="B438" s="20"/>
      <c r="G438" s="11"/>
      <c r="H438" s="11"/>
      <c r="I438" s="11"/>
      <c r="U438" s="11"/>
      <c r="V438" s="11"/>
      <c r="W438" s="13"/>
      <c r="X438" s="13"/>
      <c r="Y438" s="13"/>
      <c r="AC438" s="11"/>
      <c r="AD438" s="11"/>
      <c r="AE438" s="11"/>
      <c r="AF438" s="61"/>
      <c r="AG438" s="61"/>
      <c r="AH438" s="61"/>
      <c r="AI438" s="61"/>
      <c r="AJ438" s="61"/>
      <c r="AK438" s="61"/>
      <c r="AL438" s="61"/>
      <c r="AM438" s="61"/>
      <c r="AN438" s="61"/>
      <c r="AO438" s="61"/>
      <c r="AP438" s="61"/>
      <c r="AS438" s="32"/>
      <c r="AT438" s="11"/>
      <c r="AU438" s="11"/>
      <c r="AY438" s="19"/>
      <c r="BA438" s="19"/>
      <c r="BB438" s="19"/>
      <c r="BD438" s="19"/>
      <c r="BO438" s="19"/>
      <c r="BP438" s="11"/>
      <c r="BQ438" s="11"/>
      <c r="BR438" s="11"/>
      <c r="BX438" s="11"/>
      <c r="BY438" s="19"/>
      <c r="BZ438" s="11"/>
      <c r="CA438" s="11"/>
      <c r="CD438" s="11"/>
      <c r="CE438" s="11"/>
      <c r="CF438" s="11"/>
      <c r="CG438" s="11"/>
      <c r="CH438" s="11"/>
      <c r="CI438" s="11"/>
      <c r="CJ438" s="19"/>
      <c r="CK438" s="19"/>
      <c r="CL438" s="19"/>
      <c r="CM438" s="19"/>
      <c r="CN438" s="11"/>
      <c r="CO438" s="19"/>
      <c r="CP438" s="11"/>
      <c r="DE438" s="19"/>
      <c r="DF438" s="70"/>
      <c r="DL438" s="11"/>
      <c r="DM438" s="11"/>
      <c r="DN438" s="11"/>
      <c r="DO438" s="11"/>
      <c r="DP438" s="11"/>
      <c r="DQ438" s="11"/>
      <c r="DR438" s="11"/>
      <c r="DS438" s="11"/>
    </row>
    <row r="439" spans="1:123" ht="15" customHeight="1">
      <c r="A439" s="20"/>
      <c r="B439" s="20"/>
      <c r="G439" s="11"/>
      <c r="H439" s="11"/>
      <c r="I439" s="11"/>
      <c r="U439" s="11"/>
      <c r="V439" s="11"/>
      <c r="W439" s="13"/>
      <c r="X439" s="13"/>
      <c r="Y439" s="13"/>
      <c r="AC439" s="11"/>
      <c r="AD439" s="11"/>
      <c r="AE439" s="11"/>
      <c r="AF439" s="61"/>
      <c r="AG439" s="61"/>
      <c r="AH439" s="61"/>
      <c r="AI439" s="61"/>
      <c r="AJ439" s="61"/>
      <c r="AK439" s="61"/>
      <c r="AL439" s="61"/>
      <c r="AM439" s="61"/>
      <c r="AN439" s="61"/>
      <c r="AO439" s="61"/>
      <c r="AP439" s="61"/>
      <c r="AS439" s="32"/>
      <c r="AT439" s="11"/>
      <c r="AU439" s="11"/>
      <c r="AY439" s="19"/>
      <c r="BA439" s="19"/>
      <c r="BB439" s="19"/>
      <c r="BD439" s="19"/>
      <c r="BO439" s="19"/>
      <c r="BP439" s="11"/>
      <c r="BQ439" s="11"/>
      <c r="BR439" s="11"/>
      <c r="BX439" s="11"/>
      <c r="BY439" s="19"/>
      <c r="BZ439" s="11"/>
      <c r="CA439" s="11"/>
      <c r="CD439" s="11"/>
      <c r="CE439" s="11"/>
      <c r="CF439" s="11"/>
      <c r="CG439" s="11"/>
      <c r="CH439" s="11"/>
      <c r="CI439" s="11"/>
      <c r="CJ439" s="19"/>
      <c r="CK439" s="19"/>
      <c r="CL439" s="19"/>
      <c r="CM439" s="19"/>
      <c r="CN439" s="11"/>
      <c r="CO439" s="19"/>
      <c r="CP439" s="11"/>
      <c r="DE439" s="19"/>
      <c r="DF439" s="70"/>
      <c r="DL439" s="11"/>
      <c r="DM439" s="11"/>
      <c r="DN439" s="11"/>
      <c r="DO439" s="11"/>
      <c r="DP439" s="11"/>
      <c r="DQ439" s="11"/>
      <c r="DR439" s="11"/>
      <c r="DS439" s="11"/>
    </row>
    <row r="440" spans="1:123" ht="15" customHeight="1">
      <c r="A440" s="20"/>
      <c r="B440" s="20"/>
      <c r="G440" s="11"/>
      <c r="H440" s="11"/>
      <c r="I440" s="11"/>
      <c r="U440" s="11"/>
      <c r="V440" s="11"/>
      <c r="W440" s="13"/>
      <c r="X440" s="13"/>
      <c r="Y440" s="13"/>
      <c r="AC440" s="11"/>
      <c r="AD440" s="11"/>
      <c r="AE440" s="11"/>
      <c r="AF440" s="61"/>
      <c r="AG440" s="61"/>
      <c r="AH440" s="61"/>
      <c r="AI440" s="61"/>
      <c r="AJ440" s="61"/>
      <c r="AK440" s="61"/>
      <c r="AL440" s="61"/>
      <c r="AM440" s="61"/>
      <c r="AN440" s="61"/>
      <c r="AO440" s="61"/>
      <c r="AP440" s="61"/>
      <c r="AS440" s="32"/>
      <c r="AT440" s="11"/>
      <c r="AU440" s="11"/>
      <c r="AY440" s="19"/>
      <c r="BA440" s="19"/>
      <c r="BB440" s="19"/>
      <c r="BD440" s="19"/>
      <c r="BO440" s="19"/>
      <c r="BP440" s="11"/>
      <c r="BQ440" s="11"/>
      <c r="BR440" s="11"/>
      <c r="BX440" s="11"/>
      <c r="BY440" s="19"/>
      <c r="BZ440" s="11"/>
      <c r="CA440" s="11"/>
      <c r="CD440" s="11"/>
      <c r="CE440" s="11"/>
      <c r="CF440" s="11"/>
      <c r="CG440" s="11"/>
      <c r="CH440" s="11"/>
      <c r="CI440" s="11"/>
      <c r="CJ440" s="19"/>
      <c r="CK440" s="19"/>
      <c r="CL440" s="19"/>
      <c r="CM440" s="19"/>
      <c r="CN440" s="11"/>
      <c r="CO440" s="19"/>
      <c r="CP440" s="11"/>
      <c r="DE440" s="19"/>
      <c r="DF440" s="70"/>
      <c r="DL440" s="11"/>
      <c r="DM440" s="11"/>
      <c r="DN440" s="11"/>
      <c r="DO440" s="11"/>
      <c r="DP440" s="11"/>
      <c r="DQ440" s="11"/>
      <c r="DR440" s="11"/>
      <c r="DS440" s="11"/>
    </row>
    <row r="441" spans="1:123" ht="15" customHeight="1">
      <c r="A441" s="20"/>
      <c r="B441" s="20"/>
      <c r="G441" s="11"/>
      <c r="H441" s="11"/>
      <c r="I441" s="11"/>
      <c r="U441" s="11"/>
      <c r="V441" s="11"/>
      <c r="W441" s="13"/>
      <c r="X441" s="13"/>
      <c r="Y441" s="13"/>
      <c r="AC441" s="11"/>
      <c r="AD441" s="11"/>
      <c r="AE441" s="11"/>
      <c r="AF441" s="61"/>
      <c r="AG441" s="61"/>
      <c r="AH441" s="61"/>
      <c r="AI441" s="61"/>
      <c r="AJ441" s="61"/>
      <c r="AK441" s="61"/>
      <c r="AL441" s="61"/>
      <c r="AM441" s="61"/>
      <c r="AN441" s="61"/>
      <c r="AO441" s="61"/>
      <c r="AP441" s="61"/>
      <c r="AS441" s="32"/>
      <c r="AT441" s="11"/>
      <c r="AU441" s="11"/>
      <c r="AY441" s="19"/>
      <c r="BA441" s="19"/>
      <c r="BB441" s="19"/>
      <c r="BD441" s="19"/>
      <c r="BO441" s="19"/>
      <c r="BP441" s="11"/>
      <c r="BQ441" s="11"/>
      <c r="BR441" s="11"/>
      <c r="BX441" s="11"/>
      <c r="BY441" s="19"/>
      <c r="BZ441" s="11"/>
      <c r="CA441" s="11"/>
      <c r="CD441" s="11"/>
      <c r="CE441" s="11"/>
      <c r="CF441" s="11"/>
      <c r="CG441" s="11"/>
      <c r="CH441" s="11"/>
      <c r="CI441" s="11"/>
      <c r="CJ441" s="19"/>
      <c r="CK441" s="19"/>
      <c r="CL441" s="19"/>
      <c r="CM441" s="19"/>
      <c r="CN441" s="11"/>
      <c r="CO441" s="19"/>
      <c r="CP441" s="11"/>
      <c r="DE441" s="19"/>
      <c r="DF441" s="70"/>
      <c r="DL441" s="11"/>
      <c r="DM441" s="11"/>
      <c r="DN441" s="11"/>
      <c r="DO441" s="11"/>
      <c r="DP441" s="11"/>
      <c r="DQ441" s="11"/>
      <c r="DR441" s="11"/>
      <c r="DS441" s="11"/>
    </row>
    <row r="442" spans="1:123" ht="15" customHeight="1">
      <c r="A442" s="20"/>
      <c r="B442" s="20"/>
      <c r="G442" s="11"/>
      <c r="H442" s="11"/>
      <c r="I442" s="11"/>
      <c r="U442" s="11"/>
      <c r="V442" s="11"/>
      <c r="W442" s="13"/>
      <c r="X442" s="13"/>
      <c r="Y442" s="13"/>
      <c r="AC442" s="11"/>
      <c r="AD442" s="11"/>
      <c r="AE442" s="11"/>
      <c r="AF442" s="61"/>
      <c r="AG442" s="61"/>
      <c r="AH442" s="61"/>
      <c r="AI442" s="61"/>
      <c r="AJ442" s="61"/>
      <c r="AK442" s="61"/>
      <c r="AL442" s="61"/>
      <c r="AM442" s="61"/>
      <c r="AN442" s="61"/>
      <c r="AO442" s="61"/>
      <c r="AP442" s="61"/>
      <c r="AS442" s="32"/>
      <c r="AT442" s="11"/>
      <c r="AU442" s="11"/>
      <c r="AY442" s="19"/>
      <c r="BA442" s="19"/>
      <c r="BB442" s="19"/>
      <c r="BD442" s="19"/>
      <c r="BO442" s="19"/>
      <c r="BP442" s="11"/>
      <c r="BQ442" s="11"/>
      <c r="BR442" s="11"/>
      <c r="BX442" s="11"/>
      <c r="BY442" s="19"/>
      <c r="BZ442" s="11"/>
      <c r="CA442" s="11"/>
      <c r="CD442" s="11"/>
      <c r="CE442" s="11"/>
      <c r="CF442" s="11"/>
      <c r="CG442" s="11"/>
      <c r="CH442" s="11"/>
      <c r="CI442" s="11"/>
      <c r="CJ442" s="19"/>
      <c r="CK442" s="19"/>
      <c r="CL442" s="19"/>
      <c r="CM442" s="19"/>
      <c r="CN442" s="11"/>
      <c r="CO442" s="19"/>
      <c r="CP442" s="11"/>
      <c r="DE442" s="19"/>
      <c r="DF442" s="70"/>
      <c r="DL442" s="11"/>
      <c r="DM442" s="11"/>
      <c r="DN442" s="11"/>
      <c r="DO442" s="11"/>
      <c r="DP442" s="11"/>
      <c r="DQ442" s="11"/>
      <c r="DR442" s="11"/>
      <c r="DS442" s="11"/>
    </row>
    <row r="443" spans="1:123" ht="15" customHeight="1">
      <c r="A443" s="20"/>
      <c r="B443" s="20"/>
      <c r="G443" s="11"/>
      <c r="H443" s="11"/>
      <c r="I443" s="11"/>
      <c r="U443" s="11"/>
      <c r="V443" s="11"/>
      <c r="W443" s="13"/>
      <c r="X443" s="13"/>
      <c r="Y443" s="13"/>
      <c r="AC443" s="11"/>
      <c r="AD443" s="11"/>
      <c r="AE443" s="11"/>
      <c r="AF443" s="61"/>
      <c r="AG443" s="61"/>
      <c r="AH443" s="61"/>
      <c r="AI443" s="61"/>
      <c r="AJ443" s="61"/>
      <c r="AK443" s="61"/>
      <c r="AL443" s="61"/>
      <c r="AM443" s="61"/>
      <c r="AN443" s="61"/>
      <c r="AO443" s="61"/>
      <c r="AP443" s="61"/>
      <c r="AS443" s="32"/>
      <c r="AT443" s="11"/>
      <c r="AU443" s="11"/>
      <c r="AY443" s="19"/>
      <c r="BA443" s="19"/>
      <c r="BB443" s="19"/>
      <c r="BD443" s="19"/>
      <c r="BO443" s="19"/>
      <c r="BP443" s="11"/>
      <c r="BQ443" s="11"/>
      <c r="BR443" s="11"/>
      <c r="BX443" s="11"/>
      <c r="BY443" s="19"/>
      <c r="BZ443" s="11"/>
      <c r="CA443" s="11"/>
      <c r="CD443" s="11"/>
      <c r="CE443" s="11"/>
      <c r="CF443" s="11"/>
      <c r="CG443" s="11"/>
      <c r="CH443" s="11"/>
      <c r="CI443" s="11"/>
      <c r="CJ443" s="19"/>
      <c r="CK443" s="19"/>
      <c r="CL443" s="19"/>
      <c r="CM443" s="19"/>
      <c r="CN443" s="11"/>
      <c r="CO443" s="19"/>
      <c r="CP443" s="11"/>
      <c r="DE443" s="19"/>
      <c r="DF443" s="70"/>
      <c r="DL443" s="11"/>
      <c r="DM443" s="11"/>
      <c r="DN443" s="11"/>
      <c r="DO443" s="11"/>
      <c r="DP443" s="11"/>
      <c r="DQ443" s="11"/>
      <c r="DR443" s="11"/>
      <c r="DS443" s="11"/>
    </row>
    <row r="444" spans="1:123" ht="15" customHeight="1">
      <c r="A444" s="20"/>
      <c r="B444" s="20"/>
      <c r="G444" s="11"/>
      <c r="H444" s="11"/>
      <c r="I444" s="11"/>
      <c r="U444" s="11"/>
      <c r="V444" s="11"/>
      <c r="W444" s="13"/>
      <c r="X444" s="13"/>
      <c r="Y444" s="13"/>
      <c r="AC444" s="11"/>
      <c r="AD444" s="11"/>
      <c r="AE444" s="11"/>
      <c r="AF444" s="61"/>
      <c r="AG444" s="61"/>
      <c r="AH444" s="61"/>
      <c r="AI444" s="61"/>
      <c r="AJ444" s="61"/>
      <c r="AK444" s="61"/>
      <c r="AL444" s="61"/>
      <c r="AM444" s="61"/>
      <c r="AN444" s="61"/>
      <c r="AO444" s="61"/>
      <c r="AP444" s="61"/>
      <c r="AS444" s="32"/>
      <c r="AT444" s="11"/>
      <c r="AU444" s="11"/>
      <c r="AY444" s="19"/>
      <c r="BA444" s="19"/>
      <c r="BB444" s="19"/>
      <c r="BD444" s="19"/>
      <c r="BO444" s="19"/>
      <c r="BP444" s="11"/>
      <c r="BQ444" s="11"/>
      <c r="BR444" s="11"/>
      <c r="BX444" s="11"/>
      <c r="BY444" s="19"/>
      <c r="BZ444" s="11"/>
      <c r="CA444" s="11"/>
      <c r="CD444" s="11"/>
      <c r="CE444" s="11"/>
      <c r="CF444" s="11"/>
      <c r="CG444" s="11"/>
      <c r="CH444" s="11"/>
      <c r="CI444" s="11"/>
      <c r="CJ444" s="19"/>
      <c r="CK444" s="19"/>
      <c r="CL444" s="19"/>
      <c r="CM444" s="19"/>
      <c r="CN444" s="11"/>
      <c r="CO444" s="19"/>
      <c r="CP444" s="11"/>
      <c r="DE444" s="19"/>
      <c r="DF444" s="70"/>
      <c r="DL444" s="11"/>
      <c r="DM444" s="11"/>
      <c r="DN444" s="11"/>
      <c r="DO444" s="11"/>
      <c r="DP444" s="11"/>
      <c r="DQ444" s="11"/>
      <c r="DR444" s="11"/>
      <c r="DS444" s="11"/>
    </row>
    <row r="445" spans="1:123" ht="15" customHeight="1">
      <c r="A445" s="20"/>
      <c r="B445" s="20"/>
      <c r="G445" s="11"/>
      <c r="H445" s="11"/>
      <c r="I445" s="11"/>
      <c r="U445" s="11"/>
      <c r="V445" s="11"/>
      <c r="W445" s="13"/>
      <c r="X445" s="13"/>
      <c r="Y445" s="13"/>
      <c r="AC445" s="11"/>
      <c r="AD445" s="11"/>
      <c r="AE445" s="11"/>
      <c r="AF445" s="61"/>
      <c r="AG445" s="61"/>
      <c r="AH445" s="61"/>
      <c r="AI445" s="61"/>
      <c r="AJ445" s="61"/>
      <c r="AK445" s="61"/>
      <c r="AL445" s="61"/>
      <c r="AM445" s="61"/>
      <c r="AN445" s="61"/>
      <c r="AO445" s="61"/>
      <c r="AP445" s="61"/>
      <c r="AS445" s="32"/>
      <c r="AT445" s="11"/>
      <c r="AU445" s="11"/>
      <c r="AY445" s="19"/>
      <c r="BA445" s="19"/>
      <c r="BB445" s="19"/>
      <c r="BD445" s="19"/>
      <c r="BO445" s="19"/>
      <c r="BP445" s="11"/>
      <c r="BQ445" s="11"/>
      <c r="BR445" s="11"/>
      <c r="BX445" s="11"/>
      <c r="BY445" s="19"/>
      <c r="BZ445" s="11"/>
      <c r="CA445" s="11"/>
      <c r="CD445" s="11"/>
      <c r="CE445" s="11"/>
      <c r="CF445" s="11"/>
      <c r="CG445" s="11"/>
      <c r="CH445" s="11"/>
      <c r="CI445" s="11"/>
      <c r="CJ445" s="19"/>
      <c r="CK445" s="19"/>
      <c r="CL445" s="19"/>
      <c r="CM445" s="19"/>
      <c r="CN445" s="11"/>
      <c r="CO445" s="19"/>
      <c r="CP445" s="11"/>
      <c r="DE445" s="19"/>
      <c r="DF445" s="70"/>
      <c r="DL445" s="11"/>
      <c r="DM445" s="11"/>
      <c r="DN445" s="11"/>
      <c r="DO445" s="11"/>
      <c r="DP445" s="11"/>
      <c r="DQ445" s="11"/>
      <c r="DR445" s="11"/>
      <c r="DS445" s="11"/>
    </row>
    <row r="446" spans="1:123" ht="15" customHeight="1">
      <c r="A446" s="20"/>
      <c r="B446" s="20"/>
      <c r="G446" s="11"/>
      <c r="H446" s="11"/>
      <c r="I446" s="11"/>
      <c r="U446" s="11"/>
      <c r="V446" s="11"/>
      <c r="W446" s="13"/>
      <c r="X446" s="13"/>
      <c r="Y446" s="13"/>
      <c r="AC446" s="11"/>
      <c r="AD446" s="11"/>
      <c r="AE446" s="11"/>
      <c r="AF446" s="61"/>
      <c r="AG446" s="61"/>
      <c r="AH446" s="61"/>
      <c r="AI446" s="61"/>
      <c r="AJ446" s="61"/>
      <c r="AK446" s="61"/>
      <c r="AL446" s="61"/>
      <c r="AM446" s="61"/>
      <c r="AN446" s="61"/>
      <c r="AO446" s="61"/>
      <c r="AP446" s="61"/>
      <c r="AS446" s="32"/>
      <c r="AT446" s="11"/>
      <c r="AU446" s="11"/>
      <c r="AY446" s="19"/>
      <c r="BA446" s="19"/>
      <c r="BB446" s="19"/>
      <c r="BD446" s="19"/>
      <c r="BO446" s="19"/>
      <c r="BP446" s="11"/>
      <c r="BQ446" s="11"/>
      <c r="BR446" s="11"/>
      <c r="BX446" s="11"/>
      <c r="BY446" s="19"/>
      <c r="BZ446" s="11"/>
      <c r="CA446" s="11"/>
      <c r="CD446" s="11"/>
      <c r="CE446" s="11"/>
      <c r="CF446" s="11"/>
      <c r="CG446" s="11"/>
      <c r="CH446" s="11"/>
      <c r="CI446" s="11"/>
      <c r="CJ446" s="19"/>
      <c r="CK446" s="19"/>
      <c r="CL446" s="19"/>
      <c r="CM446" s="19"/>
      <c r="CN446" s="11"/>
      <c r="CO446" s="19"/>
      <c r="CP446" s="11"/>
      <c r="DE446" s="19"/>
      <c r="DF446" s="70"/>
      <c r="DL446" s="11"/>
      <c r="DM446" s="11"/>
      <c r="DN446" s="11"/>
      <c r="DO446" s="11"/>
      <c r="DP446" s="11"/>
      <c r="DQ446" s="11"/>
      <c r="DR446" s="11"/>
      <c r="DS446" s="11"/>
    </row>
    <row r="447" spans="1:123" ht="15" customHeight="1">
      <c r="A447" s="20"/>
      <c r="B447" s="20"/>
      <c r="G447" s="11"/>
      <c r="H447" s="11"/>
      <c r="I447" s="11"/>
      <c r="U447" s="11"/>
      <c r="V447" s="11"/>
      <c r="W447" s="13"/>
      <c r="X447" s="13"/>
      <c r="Y447" s="13"/>
      <c r="AC447" s="11"/>
      <c r="AD447" s="11"/>
      <c r="AE447" s="11"/>
      <c r="AF447" s="61"/>
      <c r="AG447" s="61"/>
      <c r="AH447" s="61"/>
      <c r="AI447" s="61"/>
      <c r="AJ447" s="61"/>
      <c r="AK447" s="61"/>
      <c r="AL447" s="61"/>
      <c r="AM447" s="61"/>
      <c r="AN447" s="61"/>
      <c r="AO447" s="61"/>
      <c r="AP447" s="61"/>
      <c r="AS447" s="32"/>
      <c r="AT447" s="11"/>
      <c r="AU447" s="11"/>
      <c r="AY447" s="19"/>
      <c r="BA447" s="19"/>
      <c r="BB447" s="19"/>
      <c r="BD447" s="19"/>
      <c r="BO447" s="19"/>
      <c r="BP447" s="11"/>
      <c r="BQ447" s="11"/>
      <c r="BR447" s="11"/>
      <c r="BX447" s="11"/>
      <c r="BY447" s="19"/>
      <c r="BZ447" s="11"/>
      <c r="CA447" s="11"/>
      <c r="CD447" s="11"/>
      <c r="CE447" s="11"/>
      <c r="CF447" s="11"/>
      <c r="CG447" s="11"/>
      <c r="CH447" s="11"/>
      <c r="CI447" s="11"/>
      <c r="CJ447" s="19"/>
      <c r="CK447" s="19"/>
      <c r="CL447" s="19"/>
      <c r="CM447" s="19"/>
      <c r="CN447" s="11"/>
      <c r="CO447" s="19"/>
      <c r="CP447" s="11"/>
      <c r="DE447" s="19"/>
      <c r="DF447" s="70"/>
      <c r="DL447" s="11"/>
      <c r="DM447" s="11"/>
      <c r="DN447" s="11"/>
      <c r="DO447" s="11"/>
      <c r="DP447" s="11"/>
      <c r="DQ447" s="11"/>
      <c r="DR447" s="11"/>
      <c r="DS447" s="11"/>
    </row>
    <row r="448" spans="1:123" ht="15" customHeight="1">
      <c r="A448" s="20"/>
      <c r="B448" s="20"/>
      <c r="G448" s="11"/>
      <c r="H448" s="11"/>
      <c r="I448" s="11"/>
      <c r="U448" s="11"/>
      <c r="V448" s="11"/>
      <c r="W448" s="13"/>
      <c r="X448" s="13"/>
      <c r="Y448" s="13"/>
      <c r="AC448" s="11"/>
      <c r="AD448" s="11"/>
      <c r="AE448" s="11"/>
      <c r="AF448" s="61"/>
      <c r="AG448" s="61"/>
      <c r="AH448" s="61"/>
      <c r="AI448" s="61"/>
      <c r="AJ448" s="61"/>
      <c r="AK448" s="61"/>
      <c r="AL448" s="61"/>
      <c r="AM448" s="61"/>
      <c r="AN448" s="61"/>
      <c r="AO448" s="61"/>
      <c r="AP448" s="61"/>
      <c r="AS448" s="32"/>
      <c r="AT448" s="11"/>
      <c r="AU448" s="11"/>
      <c r="AY448" s="19"/>
      <c r="BA448" s="19"/>
      <c r="BB448" s="19"/>
      <c r="BD448" s="19"/>
      <c r="BO448" s="19"/>
      <c r="BP448" s="11"/>
      <c r="BQ448" s="11"/>
      <c r="BR448" s="11"/>
      <c r="BX448" s="11"/>
      <c r="BY448" s="19"/>
      <c r="BZ448" s="11"/>
      <c r="CA448" s="11"/>
      <c r="CD448" s="11"/>
      <c r="CE448" s="11"/>
      <c r="CF448" s="11"/>
      <c r="CG448" s="11"/>
      <c r="CH448" s="11"/>
      <c r="CI448" s="11"/>
      <c r="CJ448" s="19"/>
      <c r="CK448" s="19"/>
      <c r="CL448" s="19"/>
      <c r="CM448" s="19"/>
      <c r="CN448" s="11"/>
      <c r="CO448" s="19"/>
      <c r="CP448" s="11"/>
      <c r="DE448" s="19"/>
      <c r="DF448" s="70"/>
      <c r="DL448" s="11"/>
      <c r="DM448" s="11"/>
      <c r="DN448" s="11"/>
      <c r="DO448" s="11"/>
      <c r="DP448" s="11"/>
      <c r="DQ448" s="11"/>
      <c r="DR448" s="11"/>
      <c r="DS448" s="11"/>
    </row>
    <row r="449" spans="1:123" ht="15" customHeight="1">
      <c r="A449" s="20"/>
      <c r="B449" s="20"/>
      <c r="G449" s="11"/>
      <c r="H449" s="11"/>
      <c r="I449" s="11"/>
      <c r="U449" s="11"/>
      <c r="V449" s="11"/>
      <c r="W449" s="13"/>
      <c r="X449" s="13"/>
      <c r="Y449" s="13"/>
      <c r="AC449" s="11"/>
      <c r="AD449" s="11"/>
      <c r="AE449" s="11"/>
      <c r="AF449" s="61"/>
      <c r="AG449" s="61"/>
      <c r="AH449" s="61"/>
      <c r="AI449" s="61"/>
      <c r="AJ449" s="61"/>
      <c r="AK449" s="61"/>
      <c r="AL449" s="61"/>
      <c r="AM449" s="61"/>
      <c r="AN449" s="61"/>
      <c r="AO449" s="61"/>
      <c r="AP449" s="61"/>
      <c r="AS449" s="32"/>
      <c r="AT449" s="11"/>
      <c r="AU449" s="11"/>
      <c r="AY449" s="19"/>
      <c r="BA449" s="19"/>
      <c r="BB449" s="19"/>
      <c r="BD449" s="19"/>
      <c r="BO449" s="19"/>
      <c r="BP449" s="11"/>
      <c r="BQ449" s="11"/>
      <c r="BR449" s="11"/>
      <c r="BX449" s="11"/>
      <c r="BY449" s="19"/>
      <c r="BZ449" s="11"/>
      <c r="CA449" s="11"/>
      <c r="CD449" s="11"/>
      <c r="CE449" s="11"/>
      <c r="CF449" s="11"/>
      <c r="CG449" s="11"/>
      <c r="CH449" s="11"/>
      <c r="CI449" s="11"/>
      <c r="CJ449" s="19"/>
      <c r="CK449" s="19"/>
      <c r="CL449" s="19"/>
      <c r="CM449" s="19"/>
      <c r="CN449" s="11"/>
      <c r="CO449" s="19"/>
      <c r="CP449" s="11"/>
      <c r="DE449" s="19"/>
      <c r="DF449" s="70"/>
      <c r="DL449" s="11"/>
      <c r="DM449" s="11"/>
      <c r="DN449" s="11"/>
      <c r="DO449" s="11"/>
      <c r="DP449" s="11"/>
      <c r="DQ449" s="11"/>
      <c r="DR449" s="11"/>
      <c r="DS449" s="11"/>
    </row>
    <row r="450" spans="1:123" ht="15" customHeight="1">
      <c r="A450" s="20"/>
      <c r="B450" s="20"/>
      <c r="G450" s="11"/>
      <c r="H450" s="11"/>
      <c r="I450" s="11"/>
      <c r="U450" s="11"/>
      <c r="V450" s="11"/>
      <c r="W450" s="13"/>
      <c r="X450" s="13"/>
      <c r="Y450" s="13"/>
      <c r="AC450" s="11"/>
      <c r="AD450" s="11"/>
      <c r="AE450" s="11"/>
      <c r="AF450" s="61"/>
      <c r="AG450" s="61"/>
      <c r="AH450" s="61"/>
      <c r="AI450" s="61"/>
      <c r="AJ450" s="61"/>
      <c r="AK450" s="61"/>
      <c r="AL450" s="61"/>
      <c r="AM450" s="61"/>
      <c r="AN450" s="61"/>
      <c r="AO450" s="61"/>
      <c r="AP450" s="61"/>
      <c r="AS450" s="32"/>
      <c r="AT450" s="11"/>
      <c r="AU450" s="11"/>
      <c r="AY450" s="19"/>
      <c r="BA450" s="19"/>
      <c r="BB450" s="19"/>
      <c r="BD450" s="19"/>
      <c r="BO450" s="19"/>
      <c r="BP450" s="11"/>
      <c r="BQ450" s="11"/>
      <c r="BR450" s="11"/>
      <c r="BX450" s="11"/>
      <c r="BY450" s="19"/>
      <c r="BZ450" s="11"/>
      <c r="CA450" s="11"/>
      <c r="CD450" s="11"/>
      <c r="CE450" s="11"/>
      <c r="CF450" s="11"/>
      <c r="CG450" s="11"/>
      <c r="CH450" s="11"/>
      <c r="CI450" s="11"/>
      <c r="CJ450" s="19"/>
      <c r="CK450" s="19"/>
      <c r="CL450" s="19"/>
      <c r="CM450" s="19"/>
      <c r="CN450" s="11"/>
      <c r="CO450" s="19"/>
      <c r="CP450" s="11"/>
      <c r="DE450" s="19"/>
      <c r="DF450" s="70"/>
      <c r="DL450" s="11"/>
      <c r="DM450" s="11"/>
      <c r="DN450" s="11"/>
      <c r="DO450" s="11"/>
      <c r="DP450" s="11"/>
      <c r="DQ450" s="11"/>
      <c r="DR450" s="11"/>
      <c r="DS450" s="11"/>
    </row>
    <row r="451" spans="1:123" ht="15" customHeight="1">
      <c r="A451" s="20"/>
      <c r="B451" s="20"/>
      <c r="G451" s="11"/>
      <c r="H451" s="11"/>
      <c r="I451" s="11"/>
      <c r="U451" s="11"/>
      <c r="V451" s="11"/>
      <c r="W451" s="13"/>
      <c r="X451" s="13"/>
      <c r="Y451" s="13"/>
      <c r="AC451" s="11"/>
      <c r="AD451" s="11"/>
      <c r="AE451" s="11"/>
      <c r="AF451" s="61"/>
      <c r="AG451" s="61"/>
      <c r="AH451" s="61"/>
      <c r="AI451" s="61"/>
      <c r="AJ451" s="61"/>
      <c r="AK451" s="61"/>
      <c r="AL451" s="61"/>
      <c r="AM451" s="61"/>
      <c r="AN451" s="61"/>
      <c r="AO451" s="61"/>
      <c r="AP451" s="61"/>
      <c r="AS451" s="32"/>
      <c r="AT451" s="11"/>
      <c r="AU451" s="11"/>
      <c r="AY451" s="19"/>
      <c r="BA451" s="19"/>
      <c r="BB451" s="19"/>
      <c r="BD451" s="19"/>
      <c r="BO451" s="19"/>
      <c r="BP451" s="11"/>
      <c r="BQ451" s="11"/>
      <c r="BR451" s="11"/>
      <c r="BX451" s="11"/>
      <c r="BY451" s="19"/>
      <c r="BZ451" s="11"/>
      <c r="CA451" s="11"/>
      <c r="CD451" s="11"/>
      <c r="CE451" s="11"/>
      <c r="CF451" s="11"/>
      <c r="CG451" s="11"/>
      <c r="CH451" s="11"/>
      <c r="CI451" s="11"/>
      <c r="CJ451" s="19"/>
      <c r="CK451" s="19"/>
      <c r="CL451" s="19"/>
      <c r="CM451" s="19"/>
      <c r="CN451" s="11"/>
      <c r="CO451" s="19"/>
      <c r="CP451" s="11"/>
      <c r="DE451" s="19"/>
      <c r="DF451" s="70"/>
      <c r="DL451" s="11"/>
      <c r="DM451" s="11"/>
      <c r="DN451" s="11"/>
      <c r="DO451" s="11"/>
      <c r="DP451" s="11"/>
      <c r="DQ451" s="11"/>
      <c r="DR451" s="11"/>
      <c r="DS451" s="11"/>
    </row>
    <row r="452" spans="1:123" ht="15" customHeight="1">
      <c r="A452" s="20"/>
      <c r="B452" s="20"/>
      <c r="G452" s="11"/>
      <c r="H452" s="11"/>
      <c r="I452" s="11"/>
      <c r="U452" s="11"/>
      <c r="V452" s="11"/>
      <c r="W452" s="13"/>
      <c r="X452" s="13"/>
      <c r="Y452" s="13"/>
      <c r="AC452" s="11"/>
      <c r="AD452" s="11"/>
      <c r="AE452" s="11"/>
      <c r="AF452" s="61"/>
      <c r="AG452" s="61"/>
      <c r="AH452" s="61"/>
      <c r="AI452" s="61"/>
      <c r="AJ452" s="61"/>
      <c r="AK452" s="61"/>
      <c r="AL452" s="61"/>
      <c r="AM452" s="61"/>
      <c r="AN452" s="61"/>
      <c r="AO452" s="61"/>
      <c r="AP452" s="61"/>
      <c r="AS452" s="32"/>
      <c r="AT452" s="11"/>
      <c r="AU452" s="11"/>
      <c r="AY452" s="19"/>
      <c r="BA452" s="19"/>
      <c r="BB452" s="19"/>
      <c r="BD452" s="19"/>
      <c r="BO452" s="19"/>
      <c r="BP452" s="11"/>
      <c r="BQ452" s="11"/>
      <c r="BR452" s="11"/>
      <c r="BX452" s="11"/>
      <c r="BY452" s="19"/>
      <c r="BZ452" s="11"/>
      <c r="CA452" s="11"/>
      <c r="CD452" s="11"/>
      <c r="CE452" s="11"/>
      <c r="CF452" s="11"/>
      <c r="CG452" s="11"/>
      <c r="CH452" s="11"/>
      <c r="CI452" s="11"/>
      <c r="CJ452" s="19"/>
      <c r="CK452" s="19"/>
      <c r="CL452" s="19"/>
      <c r="CM452" s="19"/>
      <c r="CN452" s="11"/>
      <c r="CO452" s="19"/>
      <c r="CP452" s="11"/>
      <c r="DE452" s="19"/>
      <c r="DF452" s="70"/>
      <c r="DL452" s="11"/>
      <c r="DM452" s="11"/>
      <c r="DN452" s="11"/>
      <c r="DO452" s="11"/>
      <c r="DP452" s="11"/>
      <c r="DQ452" s="11"/>
      <c r="DR452" s="11"/>
      <c r="DS452" s="11"/>
    </row>
    <row r="453" spans="1:123" ht="15" customHeight="1">
      <c r="A453" s="20"/>
      <c r="B453" s="20"/>
      <c r="G453" s="11"/>
      <c r="H453" s="11"/>
      <c r="I453" s="11"/>
      <c r="U453" s="11"/>
      <c r="V453" s="11"/>
      <c r="W453" s="13"/>
      <c r="X453" s="13"/>
      <c r="Y453" s="13"/>
      <c r="AC453" s="11"/>
      <c r="AD453" s="11"/>
      <c r="AE453" s="11"/>
      <c r="AF453" s="61"/>
      <c r="AG453" s="61"/>
      <c r="AH453" s="61"/>
      <c r="AI453" s="61"/>
      <c r="AJ453" s="61"/>
      <c r="AK453" s="61"/>
      <c r="AL453" s="61"/>
      <c r="AM453" s="61"/>
      <c r="AN453" s="61"/>
      <c r="AO453" s="61"/>
      <c r="AP453" s="61"/>
      <c r="AS453" s="32"/>
      <c r="AT453" s="11"/>
      <c r="AU453" s="11"/>
      <c r="AY453" s="19"/>
      <c r="BA453" s="19"/>
      <c r="BB453" s="19"/>
      <c r="BD453" s="19"/>
      <c r="BO453" s="19"/>
      <c r="BP453" s="11"/>
      <c r="BQ453" s="11"/>
      <c r="BR453" s="11"/>
      <c r="BX453" s="11"/>
      <c r="BY453" s="19"/>
      <c r="BZ453" s="11"/>
      <c r="CA453" s="11"/>
      <c r="CD453" s="11"/>
      <c r="CE453" s="11"/>
      <c r="CF453" s="11"/>
      <c r="CG453" s="11"/>
      <c r="CH453" s="11"/>
      <c r="CI453" s="11"/>
      <c r="CJ453" s="19"/>
      <c r="CK453" s="19"/>
      <c r="CL453" s="19"/>
      <c r="CM453" s="19"/>
      <c r="CN453" s="11"/>
      <c r="CO453" s="19"/>
      <c r="CP453" s="11"/>
      <c r="DE453" s="19"/>
      <c r="DF453" s="70"/>
      <c r="DL453" s="11"/>
      <c r="DM453" s="11"/>
      <c r="DN453" s="11"/>
      <c r="DO453" s="11"/>
      <c r="DP453" s="11"/>
      <c r="DQ453" s="11"/>
      <c r="DR453" s="11"/>
      <c r="DS453" s="11"/>
    </row>
    <row r="454" spans="1:123" ht="15" customHeight="1">
      <c r="A454" s="20"/>
      <c r="B454" s="20"/>
      <c r="G454" s="11"/>
      <c r="H454" s="11"/>
      <c r="I454" s="11"/>
      <c r="U454" s="11"/>
      <c r="V454" s="11"/>
      <c r="W454" s="13"/>
      <c r="X454" s="13"/>
      <c r="Y454" s="13"/>
      <c r="AC454" s="11"/>
      <c r="AD454" s="11"/>
      <c r="AE454" s="11"/>
      <c r="AF454" s="61"/>
      <c r="AG454" s="61"/>
      <c r="AH454" s="61"/>
      <c r="AI454" s="61"/>
      <c r="AJ454" s="61"/>
      <c r="AK454" s="61"/>
      <c r="AL454" s="61"/>
      <c r="AM454" s="61"/>
      <c r="AN454" s="61"/>
      <c r="AO454" s="61"/>
      <c r="AP454" s="61"/>
      <c r="AS454" s="32"/>
      <c r="AT454" s="11"/>
      <c r="AU454" s="11"/>
      <c r="AY454" s="19"/>
      <c r="BA454" s="19"/>
      <c r="BB454" s="19"/>
      <c r="BD454" s="19"/>
      <c r="BO454" s="19"/>
      <c r="BP454" s="11"/>
      <c r="BQ454" s="11"/>
      <c r="BR454" s="11"/>
      <c r="BX454" s="11"/>
      <c r="BY454" s="19"/>
      <c r="BZ454" s="11"/>
      <c r="CA454" s="11"/>
      <c r="CD454" s="11"/>
      <c r="CE454" s="11"/>
      <c r="CF454" s="11"/>
      <c r="CG454" s="11"/>
      <c r="CH454" s="11"/>
      <c r="CI454" s="11"/>
      <c r="CJ454" s="19"/>
      <c r="CK454" s="19"/>
      <c r="CL454" s="19"/>
      <c r="CM454" s="19"/>
      <c r="CN454" s="11"/>
      <c r="CO454" s="19"/>
      <c r="CP454" s="11"/>
      <c r="DE454" s="19"/>
      <c r="DF454" s="70"/>
      <c r="DL454" s="11"/>
      <c r="DM454" s="11"/>
      <c r="DN454" s="11"/>
      <c r="DO454" s="11"/>
      <c r="DP454" s="11"/>
      <c r="DQ454" s="11"/>
      <c r="DR454" s="11"/>
      <c r="DS454" s="11"/>
    </row>
    <row r="455" spans="1:123" ht="15" customHeight="1">
      <c r="A455" s="20"/>
      <c r="B455" s="20"/>
      <c r="G455" s="11"/>
      <c r="H455" s="11"/>
      <c r="I455" s="11"/>
      <c r="U455" s="11"/>
      <c r="V455" s="11"/>
      <c r="W455" s="13"/>
      <c r="X455" s="13"/>
      <c r="Y455" s="13"/>
      <c r="AC455" s="11"/>
      <c r="AD455" s="11"/>
      <c r="AE455" s="11"/>
      <c r="AF455" s="61"/>
      <c r="AG455" s="61"/>
      <c r="AH455" s="61"/>
      <c r="AI455" s="61"/>
      <c r="AJ455" s="61"/>
      <c r="AK455" s="61"/>
      <c r="AL455" s="61"/>
      <c r="AM455" s="61"/>
      <c r="AN455" s="61"/>
      <c r="AO455" s="61"/>
      <c r="AP455" s="61"/>
      <c r="AS455" s="32"/>
      <c r="AT455" s="11"/>
      <c r="AU455" s="11"/>
      <c r="AY455" s="19"/>
      <c r="BA455" s="19"/>
      <c r="BB455" s="19"/>
      <c r="BD455" s="19"/>
      <c r="BO455" s="19"/>
      <c r="BP455" s="11"/>
      <c r="BQ455" s="11"/>
      <c r="BR455" s="11"/>
      <c r="BX455" s="11"/>
      <c r="BY455" s="19"/>
      <c r="BZ455" s="11"/>
      <c r="CA455" s="11"/>
      <c r="CD455" s="11"/>
      <c r="CE455" s="11"/>
      <c r="CF455" s="11"/>
      <c r="CG455" s="11"/>
      <c r="CH455" s="11"/>
      <c r="CI455" s="11"/>
      <c r="CJ455" s="19"/>
      <c r="CK455" s="19"/>
      <c r="CL455" s="19"/>
      <c r="CM455" s="19"/>
      <c r="CN455" s="11"/>
      <c r="CO455" s="19"/>
      <c r="CP455" s="11"/>
      <c r="DE455" s="19"/>
      <c r="DF455" s="70"/>
      <c r="DL455" s="11"/>
      <c r="DM455" s="11"/>
      <c r="DN455" s="11"/>
      <c r="DO455" s="11"/>
      <c r="DP455" s="11"/>
      <c r="DQ455" s="11"/>
      <c r="DR455" s="11"/>
      <c r="DS455" s="11"/>
    </row>
    <row r="456" spans="1:123" ht="15" customHeight="1">
      <c r="A456" s="20"/>
      <c r="B456" s="20"/>
      <c r="G456" s="11"/>
      <c r="H456" s="11"/>
      <c r="I456" s="11"/>
      <c r="U456" s="11"/>
      <c r="V456" s="11"/>
      <c r="W456" s="13"/>
      <c r="X456" s="13"/>
      <c r="Y456" s="13"/>
      <c r="AC456" s="11"/>
      <c r="AD456" s="11"/>
      <c r="AE456" s="11"/>
      <c r="AF456" s="61"/>
      <c r="AG456" s="61"/>
      <c r="AH456" s="61"/>
      <c r="AI456" s="61"/>
      <c r="AJ456" s="61"/>
      <c r="AK456" s="61"/>
      <c r="AL456" s="61"/>
      <c r="AM456" s="61"/>
      <c r="AN456" s="61"/>
      <c r="AO456" s="61"/>
      <c r="AP456" s="61"/>
      <c r="AS456" s="32"/>
      <c r="AT456" s="11"/>
      <c r="AU456" s="11"/>
      <c r="AY456" s="19"/>
      <c r="BA456" s="19"/>
      <c r="BB456" s="19"/>
      <c r="BD456" s="19"/>
      <c r="BO456" s="19"/>
      <c r="BP456" s="11"/>
      <c r="BQ456" s="11"/>
      <c r="BR456" s="11"/>
      <c r="BX456" s="11"/>
      <c r="BY456" s="19"/>
      <c r="BZ456" s="11"/>
      <c r="CA456" s="11"/>
      <c r="CD456" s="11"/>
      <c r="CE456" s="11"/>
      <c r="CF456" s="11"/>
      <c r="CG456" s="11"/>
      <c r="CH456" s="11"/>
      <c r="CI456" s="11"/>
      <c r="CJ456" s="19"/>
      <c r="CK456" s="19"/>
      <c r="CL456" s="19"/>
      <c r="CM456" s="19"/>
      <c r="CN456" s="11"/>
      <c r="CO456" s="19"/>
      <c r="CP456" s="11"/>
      <c r="DE456" s="19"/>
      <c r="DF456" s="70"/>
      <c r="DL456" s="11"/>
      <c r="DM456" s="11"/>
      <c r="DN456" s="11"/>
      <c r="DO456" s="11"/>
      <c r="DP456" s="11"/>
      <c r="DQ456" s="11"/>
      <c r="DR456" s="11"/>
      <c r="DS456" s="11"/>
    </row>
    <row r="457" spans="1:123" ht="15" customHeight="1">
      <c r="A457" s="20"/>
      <c r="B457" s="20"/>
      <c r="G457" s="11"/>
      <c r="H457" s="11"/>
      <c r="I457" s="11"/>
      <c r="U457" s="11"/>
      <c r="V457" s="11"/>
      <c r="W457" s="13"/>
      <c r="X457" s="13"/>
      <c r="Y457" s="13"/>
      <c r="AC457" s="11"/>
      <c r="AD457" s="11"/>
      <c r="AE457" s="11"/>
      <c r="AF457" s="61"/>
      <c r="AG457" s="61"/>
      <c r="AH457" s="61"/>
      <c r="AI457" s="61"/>
      <c r="AJ457" s="61"/>
      <c r="AK457" s="61"/>
      <c r="AL457" s="61"/>
      <c r="AM457" s="61"/>
      <c r="AN457" s="61"/>
      <c r="AO457" s="61"/>
      <c r="AP457" s="61"/>
      <c r="AS457" s="32"/>
      <c r="AT457" s="11"/>
      <c r="AU457" s="11"/>
      <c r="AY457" s="19"/>
      <c r="BA457" s="19"/>
      <c r="BB457" s="19"/>
      <c r="BD457" s="19"/>
      <c r="BO457" s="19"/>
      <c r="BP457" s="11"/>
      <c r="BQ457" s="11"/>
      <c r="BR457" s="11"/>
      <c r="BX457" s="11"/>
      <c r="BY457" s="19"/>
      <c r="BZ457" s="11"/>
      <c r="CA457" s="11"/>
      <c r="CD457" s="11"/>
      <c r="CE457" s="11"/>
      <c r="CF457" s="11"/>
      <c r="CG457" s="11"/>
      <c r="CH457" s="11"/>
      <c r="CI457" s="11"/>
      <c r="CJ457" s="19"/>
      <c r="CK457" s="19"/>
      <c r="CL457" s="19"/>
      <c r="CM457" s="19"/>
      <c r="CN457" s="11"/>
      <c r="CO457" s="19"/>
      <c r="CP457" s="11"/>
      <c r="DE457" s="19"/>
      <c r="DF457" s="70"/>
      <c r="DL457" s="11"/>
      <c r="DM457" s="11"/>
      <c r="DN457" s="11"/>
      <c r="DO457" s="11"/>
      <c r="DP457" s="11"/>
      <c r="DQ457" s="11"/>
      <c r="DR457" s="11"/>
      <c r="DS457" s="11"/>
    </row>
    <row r="458" spans="1:123" ht="15" customHeight="1">
      <c r="A458" s="20"/>
      <c r="B458" s="20"/>
      <c r="G458" s="11"/>
      <c r="H458" s="11"/>
      <c r="I458" s="11"/>
      <c r="U458" s="11"/>
      <c r="V458" s="11"/>
      <c r="W458" s="13"/>
      <c r="X458" s="13"/>
      <c r="Y458" s="13"/>
      <c r="AC458" s="11"/>
      <c r="AD458" s="11"/>
      <c r="AE458" s="11"/>
      <c r="AF458" s="61"/>
      <c r="AG458" s="61"/>
      <c r="AH458" s="61"/>
      <c r="AI458" s="61"/>
      <c r="AJ458" s="61"/>
      <c r="AK458" s="61"/>
      <c r="AL458" s="61"/>
      <c r="AM458" s="61"/>
      <c r="AN458" s="61"/>
      <c r="AO458" s="61"/>
      <c r="AP458" s="61"/>
      <c r="AS458" s="32"/>
      <c r="AT458" s="11"/>
      <c r="AU458" s="11"/>
      <c r="AY458" s="19"/>
      <c r="BA458" s="19"/>
      <c r="BB458" s="19"/>
      <c r="BD458" s="19"/>
      <c r="BO458" s="19"/>
      <c r="BP458" s="11"/>
      <c r="BQ458" s="11"/>
      <c r="BR458" s="11"/>
      <c r="BX458" s="11"/>
      <c r="BY458" s="19"/>
      <c r="BZ458" s="11"/>
      <c r="CA458" s="11"/>
      <c r="CD458" s="11"/>
      <c r="CE458" s="11"/>
      <c r="CF458" s="11"/>
      <c r="CG458" s="11"/>
      <c r="CH458" s="11"/>
      <c r="CI458" s="11"/>
      <c r="CJ458" s="19"/>
      <c r="CK458" s="19"/>
      <c r="CL458" s="19"/>
      <c r="CM458" s="19"/>
      <c r="CN458" s="11"/>
      <c r="CO458" s="19"/>
      <c r="CP458" s="11"/>
      <c r="DE458" s="19"/>
      <c r="DF458" s="70"/>
      <c r="DL458" s="11"/>
      <c r="DM458" s="11"/>
      <c r="DN458" s="11"/>
      <c r="DO458" s="11"/>
      <c r="DP458" s="11"/>
      <c r="DQ458" s="11"/>
      <c r="DR458" s="11"/>
      <c r="DS458" s="11"/>
    </row>
    <row r="459" spans="1:123" ht="15" customHeight="1">
      <c r="A459" s="20"/>
      <c r="B459" s="20"/>
      <c r="G459" s="11"/>
      <c r="H459" s="11"/>
      <c r="I459" s="11"/>
      <c r="U459" s="11"/>
      <c r="V459" s="11"/>
      <c r="W459" s="13"/>
      <c r="X459" s="13"/>
      <c r="Y459" s="13"/>
      <c r="AC459" s="11"/>
      <c r="AD459" s="11"/>
      <c r="AE459" s="11"/>
      <c r="AF459" s="61"/>
      <c r="AG459" s="61"/>
      <c r="AH459" s="61"/>
      <c r="AI459" s="61"/>
      <c r="AJ459" s="61"/>
      <c r="AK459" s="61"/>
      <c r="AL459" s="61"/>
      <c r="AM459" s="61"/>
      <c r="AN459" s="61"/>
      <c r="AO459" s="61"/>
      <c r="AP459" s="61"/>
      <c r="AS459" s="32"/>
      <c r="AT459" s="11"/>
      <c r="AU459" s="11"/>
      <c r="AY459" s="19"/>
      <c r="BA459" s="19"/>
      <c r="BB459" s="19"/>
      <c r="BD459" s="19"/>
      <c r="BO459" s="19"/>
      <c r="BP459" s="11"/>
      <c r="BQ459" s="11"/>
      <c r="BR459" s="11"/>
      <c r="BX459" s="11"/>
      <c r="BY459" s="19"/>
      <c r="BZ459" s="11"/>
      <c r="CA459" s="11"/>
      <c r="CD459" s="11"/>
      <c r="CE459" s="11"/>
      <c r="CF459" s="11"/>
      <c r="CG459" s="11"/>
      <c r="CH459" s="11"/>
      <c r="CI459" s="11"/>
      <c r="CJ459" s="19"/>
      <c r="CK459" s="19"/>
      <c r="CL459" s="19"/>
      <c r="CM459" s="19"/>
      <c r="CN459" s="11"/>
      <c r="CO459" s="19"/>
      <c r="CP459" s="11"/>
      <c r="DE459" s="19"/>
      <c r="DF459" s="70"/>
      <c r="DL459" s="11"/>
      <c r="DM459" s="11"/>
      <c r="DN459" s="11"/>
      <c r="DO459" s="11"/>
      <c r="DP459" s="11"/>
      <c r="DQ459" s="11"/>
      <c r="DR459" s="11"/>
      <c r="DS459" s="11"/>
    </row>
    <row r="460" spans="1:123" ht="15" customHeight="1">
      <c r="A460" s="20"/>
      <c r="B460" s="20"/>
      <c r="G460" s="11"/>
      <c r="H460" s="11"/>
      <c r="I460" s="11"/>
      <c r="U460" s="11"/>
      <c r="V460" s="11"/>
      <c r="W460" s="13"/>
      <c r="X460" s="13"/>
      <c r="Y460" s="13"/>
      <c r="AC460" s="11"/>
      <c r="AD460" s="11"/>
      <c r="AE460" s="11"/>
      <c r="AF460" s="61"/>
      <c r="AG460" s="61"/>
      <c r="AH460" s="61"/>
      <c r="AI460" s="61"/>
      <c r="AJ460" s="61"/>
      <c r="AK460" s="61"/>
      <c r="AL460" s="61"/>
      <c r="AM460" s="61"/>
      <c r="AN460" s="61"/>
      <c r="AO460" s="61"/>
      <c r="AP460" s="61"/>
      <c r="AS460" s="32"/>
      <c r="AT460" s="11"/>
      <c r="AU460" s="11"/>
      <c r="AY460" s="19"/>
      <c r="BA460" s="19"/>
      <c r="BB460" s="19"/>
      <c r="BD460" s="19"/>
      <c r="BO460" s="19"/>
      <c r="BP460" s="11"/>
      <c r="BQ460" s="11"/>
      <c r="BR460" s="11"/>
      <c r="BX460" s="11"/>
      <c r="BY460" s="19"/>
      <c r="BZ460" s="11"/>
      <c r="CA460" s="11"/>
      <c r="CD460" s="11"/>
      <c r="CE460" s="11"/>
      <c r="CF460" s="11"/>
      <c r="CG460" s="11"/>
      <c r="CH460" s="11"/>
      <c r="CI460" s="11"/>
      <c r="CJ460" s="19"/>
      <c r="CK460" s="19"/>
      <c r="CL460" s="19"/>
      <c r="CM460" s="19"/>
      <c r="CN460" s="11"/>
      <c r="CO460" s="19"/>
      <c r="CP460" s="11"/>
      <c r="DE460" s="19"/>
      <c r="DF460" s="70"/>
      <c r="DL460" s="11"/>
      <c r="DM460" s="11"/>
      <c r="DN460" s="11"/>
      <c r="DO460" s="11"/>
      <c r="DP460" s="11"/>
      <c r="DQ460" s="11"/>
      <c r="DR460" s="11"/>
      <c r="DS460" s="11"/>
    </row>
    <row r="461" spans="1:123" ht="15" customHeight="1">
      <c r="A461" s="20"/>
      <c r="B461" s="20"/>
      <c r="G461" s="11"/>
      <c r="H461" s="11"/>
      <c r="I461" s="11"/>
      <c r="U461" s="11"/>
      <c r="V461" s="11"/>
      <c r="W461" s="13"/>
      <c r="X461" s="13"/>
      <c r="Y461" s="13"/>
      <c r="AC461" s="11"/>
      <c r="AD461" s="11"/>
      <c r="AE461" s="11"/>
      <c r="AF461" s="61"/>
      <c r="AG461" s="61"/>
      <c r="AH461" s="61"/>
      <c r="AI461" s="61"/>
      <c r="AJ461" s="61"/>
      <c r="AK461" s="61"/>
      <c r="AL461" s="61"/>
      <c r="AM461" s="61"/>
      <c r="AN461" s="61"/>
      <c r="AO461" s="61"/>
      <c r="AP461" s="61"/>
      <c r="AS461" s="32"/>
      <c r="AT461" s="11"/>
      <c r="AU461" s="11"/>
      <c r="AY461" s="19"/>
      <c r="BA461" s="19"/>
      <c r="BB461" s="19"/>
      <c r="BD461" s="19"/>
      <c r="BO461" s="19"/>
      <c r="BP461" s="11"/>
      <c r="BQ461" s="11"/>
      <c r="BR461" s="11"/>
      <c r="BX461" s="11"/>
      <c r="BY461" s="19"/>
      <c r="BZ461" s="11"/>
      <c r="CA461" s="11"/>
      <c r="CD461" s="11"/>
      <c r="CE461" s="11"/>
      <c r="CF461" s="11"/>
      <c r="CG461" s="11"/>
      <c r="CH461" s="11"/>
      <c r="CI461" s="11"/>
      <c r="CJ461" s="19"/>
      <c r="CK461" s="19"/>
      <c r="CL461" s="19"/>
      <c r="CM461" s="19"/>
      <c r="CN461" s="11"/>
      <c r="CO461" s="19"/>
      <c r="CP461" s="11"/>
      <c r="DE461" s="19"/>
      <c r="DF461" s="70"/>
      <c r="DL461" s="11"/>
      <c r="DM461" s="11"/>
      <c r="DN461" s="11"/>
      <c r="DO461" s="11"/>
      <c r="DP461" s="11"/>
      <c r="DQ461" s="11"/>
      <c r="DR461" s="11"/>
      <c r="DS461" s="11"/>
    </row>
    <row r="462" spans="1:123" ht="15" customHeight="1">
      <c r="A462" s="20"/>
      <c r="B462" s="20"/>
      <c r="G462" s="11"/>
      <c r="H462" s="11"/>
      <c r="I462" s="11"/>
      <c r="U462" s="11"/>
      <c r="V462" s="11"/>
      <c r="W462" s="13"/>
      <c r="X462" s="13"/>
      <c r="Y462" s="13"/>
      <c r="AC462" s="11"/>
      <c r="AD462" s="11"/>
      <c r="AE462" s="11"/>
      <c r="AF462" s="61"/>
      <c r="AG462" s="61"/>
      <c r="AH462" s="61"/>
      <c r="AI462" s="61"/>
      <c r="AJ462" s="61"/>
      <c r="AK462" s="61"/>
      <c r="AL462" s="61"/>
      <c r="AM462" s="61"/>
      <c r="AN462" s="61"/>
      <c r="AO462" s="61"/>
      <c r="AP462" s="61"/>
      <c r="AS462" s="32"/>
      <c r="AT462" s="11"/>
      <c r="AU462" s="11"/>
      <c r="AY462" s="19"/>
      <c r="BA462" s="19"/>
      <c r="BB462" s="19"/>
      <c r="BD462" s="19"/>
      <c r="BO462" s="19"/>
      <c r="BP462" s="11"/>
      <c r="BQ462" s="11"/>
      <c r="BR462" s="11"/>
      <c r="BX462" s="11"/>
      <c r="BY462" s="19"/>
      <c r="BZ462" s="11"/>
      <c r="CA462" s="11"/>
      <c r="CD462" s="11"/>
      <c r="CE462" s="11"/>
      <c r="CF462" s="11"/>
      <c r="CG462" s="11"/>
      <c r="CH462" s="11"/>
      <c r="CI462" s="11"/>
      <c r="CJ462" s="19"/>
      <c r="CK462" s="19"/>
      <c r="CL462" s="19"/>
      <c r="CM462" s="19"/>
      <c r="CN462" s="11"/>
      <c r="CO462" s="19"/>
      <c r="CP462" s="11"/>
      <c r="DE462" s="19"/>
      <c r="DF462" s="70"/>
      <c r="DL462" s="11"/>
      <c r="DM462" s="11"/>
      <c r="DN462" s="11"/>
      <c r="DO462" s="11"/>
      <c r="DP462" s="11"/>
      <c r="DQ462" s="11"/>
      <c r="DR462" s="11"/>
      <c r="DS462" s="11"/>
    </row>
    <row r="463" spans="1:123" ht="15" customHeight="1">
      <c r="A463" s="20"/>
      <c r="B463" s="20"/>
      <c r="G463" s="11"/>
      <c r="H463" s="11"/>
      <c r="I463" s="11"/>
      <c r="U463" s="11"/>
      <c r="V463" s="11"/>
      <c r="W463" s="13"/>
      <c r="X463" s="13"/>
      <c r="Y463" s="13"/>
      <c r="AC463" s="11"/>
      <c r="AD463" s="11"/>
      <c r="AE463" s="11"/>
      <c r="AF463" s="61"/>
      <c r="AG463" s="61"/>
      <c r="AH463" s="61"/>
      <c r="AI463" s="61"/>
      <c r="AJ463" s="61"/>
      <c r="AK463" s="61"/>
      <c r="AL463" s="61"/>
      <c r="AM463" s="61"/>
      <c r="AN463" s="61"/>
      <c r="AO463" s="61"/>
      <c r="AP463" s="61"/>
      <c r="AS463" s="32"/>
      <c r="AT463" s="11"/>
      <c r="AU463" s="11"/>
      <c r="AY463" s="19"/>
      <c r="BA463" s="19"/>
      <c r="BB463" s="19"/>
      <c r="BD463" s="19"/>
      <c r="BO463" s="19"/>
      <c r="BP463" s="11"/>
      <c r="BQ463" s="11"/>
      <c r="BR463" s="11"/>
      <c r="BX463" s="11"/>
      <c r="BY463" s="19"/>
      <c r="BZ463" s="11"/>
      <c r="CA463" s="11"/>
      <c r="CD463" s="11"/>
      <c r="CE463" s="11"/>
      <c r="CF463" s="11"/>
      <c r="CG463" s="11"/>
      <c r="CH463" s="11"/>
      <c r="CI463" s="11"/>
      <c r="CJ463" s="19"/>
      <c r="CK463" s="19"/>
      <c r="CL463" s="19"/>
      <c r="CM463" s="19"/>
      <c r="CN463" s="11"/>
      <c r="CO463" s="19"/>
      <c r="CP463" s="11"/>
      <c r="DE463" s="19"/>
      <c r="DF463" s="70"/>
      <c r="DL463" s="11"/>
      <c r="DM463" s="11"/>
      <c r="DN463" s="11"/>
      <c r="DO463" s="11"/>
      <c r="DP463" s="11"/>
      <c r="DQ463" s="11"/>
      <c r="DR463" s="11"/>
      <c r="DS463" s="11"/>
    </row>
    <row r="464" spans="1:123" ht="15" customHeight="1">
      <c r="A464" s="20"/>
      <c r="B464" s="20"/>
      <c r="G464" s="11"/>
      <c r="H464" s="11"/>
      <c r="I464" s="11"/>
      <c r="U464" s="11"/>
      <c r="V464" s="11"/>
      <c r="W464" s="13"/>
      <c r="X464" s="13"/>
      <c r="Y464" s="13"/>
      <c r="AC464" s="11"/>
      <c r="AD464" s="11"/>
      <c r="AE464" s="11"/>
      <c r="AF464" s="61"/>
      <c r="AG464" s="61"/>
      <c r="AH464" s="61"/>
      <c r="AI464" s="61"/>
      <c r="AJ464" s="61"/>
      <c r="AK464" s="61"/>
      <c r="AL464" s="61"/>
      <c r="AM464" s="61"/>
      <c r="AN464" s="61"/>
      <c r="AO464" s="61"/>
      <c r="AP464" s="61"/>
      <c r="AS464" s="32"/>
      <c r="AT464" s="11"/>
      <c r="AU464" s="11"/>
      <c r="AY464" s="19"/>
      <c r="BA464" s="19"/>
      <c r="BB464" s="19"/>
      <c r="BD464" s="19"/>
      <c r="BO464" s="19"/>
      <c r="BP464" s="11"/>
      <c r="BQ464" s="11"/>
      <c r="BR464" s="11"/>
      <c r="BX464" s="11"/>
      <c r="BY464" s="19"/>
      <c r="BZ464" s="11"/>
      <c r="CA464" s="11"/>
      <c r="CD464" s="11"/>
      <c r="CE464" s="11"/>
      <c r="CF464" s="11"/>
      <c r="CG464" s="11"/>
      <c r="CH464" s="11"/>
      <c r="CI464" s="11"/>
      <c r="CJ464" s="19"/>
      <c r="CK464" s="19"/>
      <c r="CL464" s="19"/>
      <c r="CM464" s="19"/>
      <c r="CN464" s="11"/>
      <c r="CO464" s="19"/>
      <c r="CP464" s="11"/>
      <c r="DE464" s="19"/>
      <c r="DF464" s="70"/>
      <c r="DL464" s="11"/>
      <c r="DM464" s="11"/>
      <c r="DN464" s="11"/>
      <c r="DO464" s="11"/>
      <c r="DP464" s="11"/>
      <c r="DQ464" s="11"/>
      <c r="DR464" s="11"/>
      <c r="DS464" s="11"/>
    </row>
    <row r="465" spans="1:123" ht="15" customHeight="1">
      <c r="A465" s="20"/>
      <c r="B465" s="20"/>
      <c r="G465" s="11"/>
      <c r="H465" s="11"/>
      <c r="I465" s="11"/>
      <c r="U465" s="11"/>
      <c r="V465" s="11"/>
      <c r="W465" s="13"/>
      <c r="X465" s="13"/>
      <c r="Y465" s="13"/>
      <c r="AC465" s="11"/>
      <c r="AD465" s="11"/>
      <c r="AE465" s="11"/>
      <c r="AF465" s="61"/>
      <c r="AG465" s="61"/>
      <c r="AH465" s="61"/>
      <c r="AI465" s="61"/>
      <c r="AJ465" s="61"/>
      <c r="AK465" s="61"/>
      <c r="AL465" s="61"/>
      <c r="AM465" s="61"/>
      <c r="AN465" s="61"/>
      <c r="AO465" s="61"/>
      <c r="AP465" s="61"/>
      <c r="AS465" s="32"/>
      <c r="AT465" s="11"/>
      <c r="AU465" s="11"/>
      <c r="AY465" s="19"/>
      <c r="BA465" s="19"/>
      <c r="BB465" s="19"/>
      <c r="BD465" s="19"/>
      <c r="BO465" s="19"/>
      <c r="BP465" s="11"/>
      <c r="BQ465" s="11"/>
      <c r="BR465" s="11"/>
      <c r="BX465" s="11"/>
      <c r="BY465" s="19"/>
      <c r="BZ465" s="11"/>
      <c r="CA465" s="11"/>
      <c r="CD465" s="11"/>
      <c r="CE465" s="11"/>
      <c r="CF465" s="11"/>
      <c r="CG465" s="11"/>
      <c r="CH465" s="11"/>
      <c r="CI465" s="11"/>
      <c r="CJ465" s="19"/>
      <c r="CK465" s="19"/>
      <c r="CL465" s="19"/>
      <c r="CM465" s="19"/>
      <c r="CN465" s="11"/>
      <c r="CO465" s="19"/>
      <c r="CP465" s="11"/>
      <c r="DE465" s="19"/>
      <c r="DF465" s="70"/>
      <c r="DL465" s="11"/>
      <c r="DM465" s="11"/>
      <c r="DN465" s="11"/>
      <c r="DO465" s="11"/>
      <c r="DP465" s="11"/>
      <c r="DQ465" s="11"/>
      <c r="DR465" s="11"/>
      <c r="DS465" s="11"/>
    </row>
    <row r="466" spans="1:123" ht="15" customHeight="1">
      <c r="A466" s="20"/>
      <c r="B466" s="20"/>
      <c r="G466" s="11"/>
      <c r="H466" s="11"/>
      <c r="I466" s="11"/>
      <c r="U466" s="11"/>
      <c r="V466" s="11"/>
      <c r="W466" s="13"/>
      <c r="X466" s="13"/>
      <c r="Y466" s="13"/>
      <c r="AC466" s="11"/>
      <c r="AD466" s="11"/>
      <c r="AE466" s="11"/>
      <c r="AF466" s="61"/>
      <c r="AG466" s="61"/>
      <c r="AH466" s="61"/>
      <c r="AI466" s="61"/>
      <c r="AJ466" s="61"/>
      <c r="AK466" s="61"/>
      <c r="AL466" s="61"/>
      <c r="AM466" s="61"/>
      <c r="AN466" s="61"/>
      <c r="AO466" s="61"/>
      <c r="AP466" s="61"/>
      <c r="AS466" s="32"/>
      <c r="AT466" s="11"/>
      <c r="AU466" s="11"/>
      <c r="AY466" s="19"/>
      <c r="BA466" s="19"/>
      <c r="BB466" s="19"/>
      <c r="BD466" s="19"/>
      <c r="BO466" s="19"/>
      <c r="BP466" s="11"/>
      <c r="BQ466" s="11"/>
      <c r="BR466" s="11"/>
      <c r="BX466" s="11"/>
      <c r="BY466" s="19"/>
      <c r="BZ466" s="11"/>
      <c r="CA466" s="11"/>
      <c r="CD466" s="11"/>
      <c r="CE466" s="11"/>
      <c r="CF466" s="11"/>
      <c r="CG466" s="11"/>
      <c r="CH466" s="11"/>
      <c r="CI466" s="11"/>
      <c r="CJ466" s="19"/>
      <c r="CK466" s="19"/>
      <c r="CL466" s="19"/>
      <c r="CM466" s="19"/>
      <c r="CN466" s="11"/>
      <c r="CO466" s="19"/>
      <c r="CP466" s="11"/>
      <c r="DE466" s="19"/>
      <c r="DF466" s="70"/>
      <c r="DL466" s="11"/>
      <c r="DM466" s="11"/>
      <c r="DN466" s="11"/>
      <c r="DO466" s="11"/>
      <c r="DP466" s="11"/>
      <c r="DQ466" s="11"/>
      <c r="DR466" s="11"/>
      <c r="DS466" s="11"/>
    </row>
    <row r="467" spans="1:123" ht="15" customHeight="1">
      <c r="A467" s="20"/>
      <c r="B467" s="20"/>
      <c r="G467" s="11"/>
      <c r="H467" s="11"/>
      <c r="I467" s="11"/>
      <c r="U467" s="11"/>
      <c r="V467" s="11"/>
      <c r="W467" s="13"/>
      <c r="X467" s="13"/>
      <c r="Y467" s="13"/>
      <c r="AC467" s="11"/>
      <c r="AD467" s="11"/>
      <c r="AE467" s="11"/>
      <c r="AF467" s="61"/>
      <c r="AG467" s="61"/>
      <c r="AH467" s="61"/>
      <c r="AI467" s="61"/>
      <c r="AJ467" s="61"/>
      <c r="AK467" s="61"/>
      <c r="AL467" s="61"/>
      <c r="AM467" s="61"/>
      <c r="AN467" s="61"/>
      <c r="AO467" s="61"/>
      <c r="AP467" s="61"/>
      <c r="AS467" s="32"/>
      <c r="AT467" s="11"/>
      <c r="AU467" s="11"/>
      <c r="AY467" s="19"/>
      <c r="BA467" s="19"/>
      <c r="BB467" s="19"/>
      <c r="BD467" s="19"/>
      <c r="BO467" s="19"/>
      <c r="BP467" s="11"/>
      <c r="BQ467" s="11"/>
      <c r="BR467" s="11"/>
      <c r="BX467" s="11"/>
      <c r="BY467" s="19"/>
      <c r="BZ467" s="11"/>
      <c r="CA467" s="11"/>
      <c r="CD467" s="11"/>
      <c r="CE467" s="11"/>
      <c r="CF467" s="11"/>
      <c r="CG467" s="11"/>
      <c r="CH467" s="11"/>
      <c r="CI467" s="11"/>
      <c r="CJ467" s="19"/>
      <c r="CK467" s="19"/>
      <c r="CL467" s="19"/>
      <c r="CM467" s="19"/>
      <c r="CN467" s="11"/>
      <c r="CO467" s="19"/>
      <c r="CP467" s="11"/>
      <c r="DE467" s="19"/>
      <c r="DF467" s="70"/>
      <c r="DL467" s="11"/>
      <c r="DM467" s="11"/>
      <c r="DN467" s="11"/>
      <c r="DO467" s="11"/>
      <c r="DP467" s="11"/>
      <c r="DQ467" s="11"/>
      <c r="DR467" s="11"/>
      <c r="DS467" s="11"/>
    </row>
    <row r="468" spans="1:123" ht="15" customHeight="1">
      <c r="A468" s="20"/>
      <c r="B468" s="20"/>
      <c r="G468" s="11"/>
      <c r="H468" s="11"/>
      <c r="I468" s="11"/>
      <c r="U468" s="11"/>
      <c r="V468" s="11"/>
      <c r="W468" s="13"/>
      <c r="X468" s="13"/>
      <c r="Y468" s="13"/>
      <c r="AC468" s="11"/>
      <c r="AD468" s="11"/>
      <c r="AE468" s="11"/>
      <c r="AF468" s="61"/>
      <c r="AG468" s="61"/>
      <c r="AH468" s="61"/>
      <c r="AI468" s="61"/>
      <c r="AJ468" s="61"/>
      <c r="AK468" s="61"/>
      <c r="AL468" s="61"/>
      <c r="AM468" s="61"/>
      <c r="AN468" s="61"/>
      <c r="AO468" s="61"/>
      <c r="AP468" s="61"/>
      <c r="AS468" s="32"/>
      <c r="AT468" s="11"/>
      <c r="AU468" s="11"/>
      <c r="AY468" s="19"/>
      <c r="BA468" s="19"/>
      <c r="BB468" s="19"/>
      <c r="BD468" s="19"/>
      <c r="BO468" s="19"/>
      <c r="BP468" s="11"/>
      <c r="BQ468" s="11"/>
      <c r="BR468" s="11"/>
      <c r="BX468" s="11"/>
      <c r="BY468" s="19"/>
      <c r="BZ468" s="11"/>
      <c r="CA468" s="11"/>
      <c r="CD468" s="11"/>
      <c r="CE468" s="11"/>
      <c r="CF468" s="11"/>
      <c r="CG468" s="11"/>
      <c r="CH468" s="11"/>
      <c r="CI468" s="11"/>
      <c r="CJ468" s="19"/>
      <c r="CK468" s="19"/>
      <c r="CL468" s="19"/>
      <c r="CM468" s="19"/>
      <c r="CN468" s="11"/>
      <c r="CO468" s="19"/>
      <c r="CP468" s="11"/>
      <c r="DE468" s="19"/>
      <c r="DF468" s="70"/>
      <c r="DL468" s="11"/>
      <c r="DM468" s="11"/>
      <c r="DN468" s="11"/>
      <c r="DO468" s="11"/>
      <c r="DP468" s="11"/>
      <c r="DQ468" s="11"/>
      <c r="DR468" s="11"/>
      <c r="DS468" s="11"/>
    </row>
    <row r="469" spans="1:123" ht="15" customHeight="1">
      <c r="A469" s="20"/>
      <c r="B469" s="20"/>
      <c r="G469" s="11"/>
      <c r="H469" s="11"/>
      <c r="I469" s="11"/>
      <c r="U469" s="11"/>
      <c r="V469" s="11"/>
      <c r="W469" s="13"/>
      <c r="X469" s="13"/>
      <c r="Y469" s="13"/>
      <c r="AC469" s="11"/>
      <c r="AD469" s="11"/>
      <c r="AE469" s="11"/>
      <c r="AF469" s="61"/>
      <c r="AG469" s="61"/>
      <c r="AH469" s="61"/>
      <c r="AI469" s="61"/>
      <c r="AJ469" s="61"/>
      <c r="AK469" s="61"/>
      <c r="AL469" s="61"/>
      <c r="AM469" s="61"/>
      <c r="AN469" s="61"/>
      <c r="AO469" s="61"/>
      <c r="AP469" s="61"/>
      <c r="AS469" s="32"/>
      <c r="AT469" s="11"/>
      <c r="AU469" s="11"/>
      <c r="AY469" s="19"/>
      <c r="BA469" s="19"/>
      <c r="BB469" s="19"/>
      <c r="BD469" s="19"/>
      <c r="BO469" s="19"/>
      <c r="BP469" s="11"/>
      <c r="BQ469" s="11"/>
      <c r="BR469" s="11"/>
      <c r="BX469" s="11"/>
      <c r="BY469" s="19"/>
      <c r="BZ469" s="11"/>
      <c r="CA469" s="11"/>
      <c r="CD469" s="11"/>
      <c r="CE469" s="11"/>
      <c r="CF469" s="11"/>
      <c r="CG469" s="11"/>
      <c r="CH469" s="11"/>
      <c r="CI469" s="11"/>
      <c r="CJ469" s="19"/>
      <c r="CK469" s="19"/>
      <c r="CL469" s="19"/>
      <c r="CM469" s="19"/>
      <c r="CN469" s="11"/>
      <c r="CO469" s="19"/>
      <c r="CP469" s="11"/>
      <c r="DE469" s="19"/>
      <c r="DF469" s="70"/>
      <c r="DL469" s="11"/>
      <c r="DM469" s="11"/>
      <c r="DN469" s="11"/>
      <c r="DO469" s="11"/>
      <c r="DP469" s="11"/>
      <c r="DQ469" s="11"/>
      <c r="DR469" s="11"/>
      <c r="DS469" s="11"/>
    </row>
    <row r="470" spans="1:123" ht="15" customHeight="1">
      <c r="A470" s="20"/>
      <c r="B470" s="20"/>
      <c r="G470" s="11"/>
      <c r="H470" s="11"/>
      <c r="I470" s="11"/>
      <c r="U470" s="11"/>
      <c r="V470" s="11"/>
      <c r="W470" s="13"/>
      <c r="X470" s="13"/>
      <c r="Y470" s="13"/>
      <c r="AC470" s="11"/>
      <c r="AD470" s="11"/>
      <c r="AE470" s="11"/>
      <c r="AF470" s="61"/>
      <c r="AG470" s="61"/>
      <c r="AH470" s="61"/>
      <c r="AI470" s="61"/>
      <c r="AJ470" s="61"/>
      <c r="AK470" s="61"/>
      <c r="AL470" s="61"/>
      <c r="AM470" s="61"/>
      <c r="AN470" s="61"/>
      <c r="AO470" s="61"/>
      <c r="AP470" s="61"/>
      <c r="AS470" s="32"/>
      <c r="AT470" s="11"/>
      <c r="AU470" s="11"/>
      <c r="AY470" s="19"/>
      <c r="BA470" s="19"/>
      <c r="BB470" s="19"/>
      <c r="BD470" s="19"/>
      <c r="BO470" s="19"/>
      <c r="BP470" s="11"/>
      <c r="BQ470" s="11"/>
      <c r="BR470" s="11"/>
      <c r="BX470" s="11"/>
      <c r="BY470" s="19"/>
      <c r="BZ470" s="11"/>
      <c r="CA470" s="11"/>
      <c r="CD470" s="11"/>
      <c r="CE470" s="11"/>
      <c r="CF470" s="11"/>
      <c r="CG470" s="11"/>
      <c r="CH470" s="11"/>
      <c r="CI470" s="11"/>
      <c r="CJ470" s="19"/>
      <c r="CK470" s="19"/>
      <c r="CL470" s="19"/>
      <c r="CM470" s="19"/>
      <c r="CN470" s="11"/>
      <c r="CO470" s="19"/>
      <c r="CP470" s="11"/>
      <c r="DE470" s="19"/>
      <c r="DF470" s="70"/>
      <c r="DL470" s="11"/>
      <c r="DM470" s="11"/>
      <c r="DN470" s="11"/>
      <c r="DO470" s="11"/>
      <c r="DP470" s="11"/>
      <c r="DQ470" s="11"/>
      <c r="DR470" s="11"/>
      <c r="DS470" s="11"/>
    </row>
    <row r="471" spans="1:123" ht="15" customHeight="1">
      <c r="A471" s="20"/>
      <c r="B471" s="20"/>
      <c r="G471" s="11"/>
      <c r="H471" s="11"/>
      <c r="I471" s="11"/>
      <c r="U471" s="11"/>
      <c r="V471" s="11"/>
      <c r="W471" s="13"/>
      <c r="X471" s="13"/>
      <c r="Y471" s="13"/>
      <c r="AC471" s="11"/>
      <c r="AD471" s="11"/>
      <c r="AE471" s="11"/>
      <c r="AF471" s="61"/>
      <c r="AG471" s="61"/>
      <c r="AH471" s="61"/>
      <c r="AI471" s="61"/>
      <c r="AJ471" s="61"/>
      <c r="AK471" s="61"/>
      <c r="AL471" s="61"/>
      <c r="AM471" s="61"/>
      <c r="AN471" s="61"/>
      <c r="AO471" s="61"/>
      <c r="AP471" s="61"/>
      <c r="AS471" s="32"/>
      <c r="AT471" s="11"/>
      <c r="AU471" s="11"/>
      <c r="AY471" s="19"/>
      <c r="BA471" s="19"/>
      <c r="BB471" s="19"/>
      <c r="BD471" s="19"/>
      <c r="BO471" s="19"/>
      <c r="BP471" s="11"/>
      <c r="BQ471" s="11"/>
      <c r="BR471" s="11"/>
      <c r="BX471" s="11"/>
      <c r="BY471" s="19"/>
      <c r="BZ471" s="11"/>
      <c r="CA471" s="11"/>
      <c r="CD471" s="11"/>
      <c r="CE471" s="11"/>
      <c r="CF471" s="11"/>
      <c r="CG471" s="11"/>
      <c r="CH471" s="11"/>
      <c r="CI471" s="11"/>
      <c r="CJ471" s="19"/>
      <c r="CK471" s="19"/>
      <c r="CL471" s="19"/>
      <c r="CM471" s="19"/>
      <c r="CN471" s="11"/>
      <c r="CO471" s="19"/>
      <c r="CP471" s="11"/>
      <c r="DE471" s="19"/>
      <c r="DF471" s="70"/>
      <c r="DL471" s="11"/>
      <c r="DM471" s="11"/>
      <c r="DN471" s="11"/>
      <c r="DO471" s="11"/>
      <c r="DP471" s="11"/>
      <c r="DQ471" s="11"/>
      <c r="DR471" s="11"/>
      <c r="DS471" s="11"/>
    </row>
    <row r="472" spans="1:123" ht="15" customHeight="1">
      <c r="A472" s="20"/>
      <c r="B472" s="20"/>
      <c r="G472" s="11"/>
      <c r="H472" s="11"/>
      <c r="I472" s="11"/>
      <c r="U472" s="11"/>
      <c r="V472" s="11"/>
      <c r="W472" s="13"/>
      <c r="X472" s="13"/>
      <c r="Y472" s="13"/>
      <c r="AC472" s="11"/>
      <c r="AD472" s="11"/>
      <c r="AE472" s="11"/>
      <c r="AF472" s="61"/>
      <c r="AG472" s="61"/>
      <c r="AH472" s="61"/>
      <c r="AI472" s="61"/>
      <c r="AJ472" s="61"/>
      <c r="AK472" s="61"/>
      <c r="AL472" s="61"/>
      <c r="AM472" s="61"/>
      <c r="AN472" s="61"/>
      <c r="AO472" s="61"/>
      <c r="AP472" s="61"/>
      <c r="AS472" s="32"/>
      <c r="AT472" s="11"/>
      <c r="AU472" s="11"/>
      <c r="AY472" s="19"/>
      <c r="BA472" s="19"/>
      <c r="BB472" s="19"/>
      <c r="BD472" s="19"/>
      <c r="BO472" s="19"/>
      <c r="BP472" s="11"/>
      <c r="BQ472" s="11"/>
      <c r="BR472" s="11"/>
      <c r="BX472" s="11"/>
      <c r="BY472" s="19"/>
      <c r="BZ472" s="11"/>
      <c r="CA472" s="11"/>
      <c r="CD472" s="11"/>
      <c r="CE472" s="11"/>
      <c r="CF472" s="11"/>
      <c r="CG472" s="11"/>
      <c r="CH472" s="11"/>
      <c r="CI472" s="11"/>
      <c r="CJ472" s="19"/>
      <c r="CK472" s="19"/>
      <c r="CL472" s="19"/>
      <c r="CM472" s="19"/>
      <c r="CN472" s="11"/>
      <c r="CO472" s="19"/>
      <c r="CP472" s="11"/>
      <c r="DE472" s="19"/>
      <c r="DF472" s="70"/>
      <c r="DL472" s="11"/>
      <c r="DM472" s="11"/>
      <c r="DN472" s="11"/>
      <c r="DO472" s="11"/>
      <c r="DP472" s="11"/>
      <c r="DQ472" s="11"/>
      <c r="DR472" s="11"/>
      <c r="DS472" s="11"/>
    </row>
    <row r="473" spans="1:123" ht="15" customHeight="1">
      <c r="A473" s="20"/>
      <c r="B473" s="20"/>
      <c r="G473" s="11"/>
      <c r="H473" s="11"/>
      <c r="I473" s="11"/>
      <c r="U473" s="11"/>
      <c r="V473" s="11"/>
      <c r="W473" s="13"/>
      <c r="X473" s="13"/>
      <c r="Y473" s="13"/>
      <c r="AC473" s="11"/>
      <c r="AD473" s="11"/>
      <c r="AE473" s="11"/>
      <c r="AF473" s="61"/>
      <c r="AG473" s="61"/>
      <c r="AH473" s="61"/>
      <c r="AI473" s="61"/>
      <c r="AJ473" s="61"/>
      <c r="AK473" s="61"/>
      <c r="AL473" s="61"/>
      <c r="AM473" s="61"/>
      <c r="AN473" s="61"/>
      <c r="AO473" s="61"/>
      <c r="AP473" s="61"/>
      <c r="AS473" s="32"/>
      <c r="AT473" s="11"/>
      <c r="AU473" s="11"/>
      <c r="AY473" s="19"/>
      <c r="BA473" s="19"/>
      <c r="BB473" s="19"/>
      <c r="BD473" s="19"/>
      <c r="BO473" s="19"/>
      <c r="BP473" s="11"/>
      <c r="BQ473" s="11"/>
      <c r="BR473" s="11"/>
      <c r="BX473" s="11"/>
      <c r="BY473" s="19"/>
      <c r="BZ473" s="11"/>
      <c r="CA473" s="11"/>
      <c r="CD473" s="11"/>
      <c r="CE473" s="11"/>
      <c r="CF473" s="11"/>
      <c r="CG473" s="11"/>
      <c r="CH473" s="11"/>
      <c r="CI473" s="11"/>
      <c r="CJ473" s="19"/>
      <c r="CK473" s="19"/>
      <c r="CL473" s="19"/>
      <c r="CM473" s="19"/>
      <c r="CN473" s="11"/>
      <c r="CO473" s="19"/>
      <c r="CP473" s="11"/>
      <c r="DE473" s="19"/>
      <c r="DF473" s="70"/>
      <c r="DL473" s="11"/>
      <c r="DM473" s="11"/>
      <c r="DN473" s="11"/>
      <c r="DO473" s="11"/>
      <c r="DP473" s="11"/>
      <c r="DQ473" s="11"/>
      <c r="DR473" s="11"/>
      <c r="DS473" s="11"/>
    </row>
    <row r="474" spans="1:123" ht="15" customHeight="1">
      <c r="A474" s="20"/>
      <c r="B474" s="20"/>
      <c r="G474" s="11"/>
      <c r="H474" s="11"/>
      <c r="I474" s="11"/>
      <c r="U474" s="11"/>
      <c r="V474" s="11"/>
      <c r="W474" s="13"/>
      <c r="X474" s="13"/>
      <c r="Y474" s="13"/>
      <c r="AC474" s="11"/>
      <c r="AD474" s="11"/>
      <c r="AE474" s="11"/>
      <c r="AF474" s="61"/>
      <c r="AG474" s="61"/>
      <c r="AH474" s="61"/>
      <c r="AI474" s="61"/>
      <c r="AJ474" s="61"/>
      <c r="AK474" s="61"/>
      <c r="AL474" s="61"/>
      <c r="AM474" s="61"/>
      <c r="AN474" s="61"/>
      <c r="AO474" s="61"/>
      <c r="AP474" s="61"/>
      <c r="AS474" s="32"/>
      <c r="AT474" s="11"/>
      <c r="AU474" s="11"/>
      <c r="AY474" s="19"/>
      <c r="BA474" s="19"/>
      <c r="BB474" s="19"/>
      <c r="BD474" s="19"/>
      <c r="BO474" s="19"/>
      <c r="BP474" s="11"/>
      <c r="BQ474" s="11"/>
      <c r="BR474" s="11"/>
      <c r="BX474" s="11"/>
      <c r="BY474" s="19"/>
      <c r="BZ474" s="11"/>
      <c r="CA474" s="11"/>
      <c r="CD474" s="11"/>
      <c r="CE474" s="11"/>
      <c r="CF474" s="11"/>
      <c r="CG474" s="11"/>
      <c r="CH474" s="11"/>
      <c r="CI474" s="11"/>
      <c r="CJ474" s="19"/>
      <c r="CK474" s="19"/>
      <c r="CL474" s="19"/>
      <c r="CM474" s="19"/>
      <c r="CN474" s="11"/>
      <c r="CO474" s="19"/>
      <c r="CP474" s="11"/>
      <c r="DE474" s="19"/>
      <c r="DF474" s="70"/>
      <c r="DL474" s="11"/>
      <c r="DM474" s="11"/>
      <c r="DN474" s="11"/>
      <c r="DO474" s="11"/>
      <c r="DP474" s="11"/>
      <c r="DQ474" s="11"/>
      <c r="DR474" s="11"/>
      <c r="DS474" s="11"/>
    </row>
    <row r="475" spans="1:123" ht="15" customHeight="1">
      <c r="A475" s="20"/>
      <c r="B475" s="20"/>
      <c r="G475" s="11"/>
      <c r="H475" s="11"/>
      <c r="I475" s="11"/>
      <c r="U475" s="11"/>
      <c r="V475" s="11"/>
      <c r="W475" s="13"/>
      <c r="X475" s="13"/>
      <c r="Y475" s="13"/>
      <c r="AC475" s="11"/>
      <c r="AD475" s="11"/>
      <c r="AE475" s="11"/>
      <c r="AF475" s="61"/>
      <c r="AG475" s="61"/>
      <c r="AH475" s="61"/>
      <c r="AI475" s="61"/>
      <c r="AJ475" s="61"/>
      <c r="AK475" s="61"/>
      <c r="AL475" s="61"/>
      <c r="AM475" s="61"/>
      <c r="AN475" s="61"/>
      <c r="AO475" s="61"/>
      <c r="AP475" s="61"/>
      <c r="AS475" s="32"/>
      <c r="AT475" s="11"/>
      <c r="AU475" s="11"/>
      <c r="AY475" s="19"/>
      <c r="BA475" s="19"/>
      <c r="BB475" s="19"/>
      <c r="BD475" s="19"/>
      <c r="BO475" s="19"/>
      <c r="BP475" s="11"/>
      <c r="BQ475" s="11"/>
      <c r="BR475" s="11"/>
      <c r="BX475" s="11"/>
      <c r="BY475" s="19"/>
      <c r="BZ475" s="11"/>
      <c r="CA475" s="11"/>
      <c r="CD475" s="11"/>
      <c r="CE475" s="11"/>
      <c r="CF475" s="11"/>
      <c r="CG475" s="11"/>
      <c r="CH475" s="11"/>
      <c r="CI475" s="11"/>
      <c r="CJ475" s="19"/>
      <c r="CK475" s="19"/>
      <c r="CL475" s="19"/>
      <c r="CM475" s="19"/>
      <c r="CN475" s="11"/>
      <c r="CO475" s="19"/>
      <c r="CP475" s="11"/>
      <c r="DE475" s="19"/>
      <c r="DF475" s="70"/>
      <c r="DL475" s="11"/>
      <c r="DM475" s="11"/>
      <c r="DN475" s="11"/>
      <c r="DO475" s="11"/>
      <c r="DP475" s="11"/>
      <c r="DQ475" s="11"/>
      <c r="DR475" s="11"/>
      <c r="DS475" s="11"/>
    </row>
    <row r="476" spans="1:123" ht="15" customHeight="1">
      <c r="A476" s="20"/>
      <c r="B476" s="20"/>
      <c r="G476" s="11"/>
      <c r="H476" s="11"/>
      <c r="I476" s="11"/>
      <c r="U476" s="11"/>
      <c r="V476" s="11"/>
      <c r="W476" s="13"/>
      <c r="X476" s="13"/>
      <c r="Y476" s="13"/>
      <c r="AC476" s="11"/>
      <c r="AD476" s="11"/>
      <c r="AE476" s="11"/>
      <c r="AF476" s="61"/>
      <c r="AG476" s="61"/>
      <c r="AH476" s="61"/>
      <c r="AI476" s="61"/>
      <c r="AJ476" s="61"/>
      <c r="AK476" s="61"/>
      <c r="AL476" s="61"/>
      <c r="AM476" s="61"/>
      <c r="AN476" s="61"/>
      <c r="AO476" s="61"/>
      <c r="AP476" s="61"/>
      <c r="AS476" s="32"/>
      <c r="AT476" s="11"/>
      <c r="AU476" s="11"/>
      <c r="AY476" s="19"/>
      <c r="BA476" s="19"/>
      <c r="BB476" s="19"/>
      <c r="BD476" s="19"/>
      <c r="BO476" s="19"/>
      <c r="BP476" s="11"/>
      <c r="BQ476" s="11"/>
      <c r="BR476" s="11"/>
      <c r="BX476" s="11"/>
      <c r="BY476" s="19"/>
      <c r="BZ476" s="11"/>
      <c r="CA476" s="11"/>
      <c r="CD476" s="11"/>
      <c r="CE476" s="11"/>
      <c r="CF476" s="11"/>
      <c r="CG476" s="11"/>
      <c r="CH476" s="11"/>
      <c r="CI476" s="11"/>
      <c r="CJ476" s="19"/>
      <c r="CK476" s="19"/>
      <c r="CL476" s="19"/>
      <c r="CM476" s="19"/>
      <c r="CN476" s="11"/>
      <c r="CO476" s="19"/>
      <c r="CP476" s="11"/>
      <c r="DE476" s="19"/>
      <c r="DF476" s="70"/>
      <c r="DL476" s="11"/>
      <c r="DM476" s="11"/>
      <c r="DN476" s="11"/>
      <c r="DO476" s="11"/>
      <c r="DP476" s="11"/>
      <c r="DQ476" s="11"/>
      <c r="DR476" s="11"/>
      <c r="DS476" s="11"/>
    </row>
    <row r="477" spans="1:123" ht="15" customHeight="1">
      <c r="A477" s="20"/>
      <c r="B477" s="20"/>
      <c r="G477" s="11"/>
      <c r="H477" s="11"/>
      <c r="I477" s="11"/>
      <c r="U477" s="11"/>
      <c r="V477" s="11"/>
      <c r="W477" s="13"/>
      <c r="X477" s="13"/>
      <c r="Y477" s="13"/>
      <c r="AC477" s="11"/>
      <c r="AD477" s="11"/>
      <c r="AE477" s="11"/>
      <c r="AF477" s="61"/>
      <c r="AG477" s="61"/>
      <c r="AH477" s="61"/>
      <c r="AI477" s="61"/>
      <c r="AJ477" s="61"/>
      <c r="AK477" s="61"/>
      <c r="AL477" s="61"/>
      <c r="AM477" s="61"/>
      <c r="AN477" s="61"/>
      <c r="AO477" s="61"/>
      <c r="AP477" s="61"/>
      <c r="AS477" s="32"/>
      <c r="AT477" s="11"/>
      <c r="AU477" s="11"/>
      <c r="AY477" s="19"/>
      <c r="BA477" s="19"/>
      <c r="BB477" s="19"/>
      <c r="BD477" s="19"/>
      <c r="BO477" s="19"/>
      <c r="BP477" s="11"/>
      <c r="BQ477" s="11"/>
      <c r="BR477" s="11"/>
      <c r="BX477" s="11"/>
      <c r="BY477" s="19"/>
      <c r="BZ477" s="11"/>
      <c r="CA477" s="11"/>
      <c r="CD477" s="11"/>
      <c r="CE477" s="11"/>
      <c r="CF477" s="11"/>
      <c r="CG477" s="11"/>
      <c r="CH477" s="11"/>
      <c r="CI477" s="11"/>
      <c r="CJ477" s="19"/>
      <c r="CK477" s="19"/>
      <c r="CL477" s="19"/>
      <c r="CM477" s="19"/>
      <c r="CN477" s="11"/>
      <c r="CO477" s="19"/>
      <c r="CP477" s="11"/>
      <c r="DE477" s="19"/>
      <c r="DF477" s="70"/>
      <c r="DL477" s="11"/>
      <c r="DM477" s="11"/>
      <c r="DN477" s="11"/>
      <c r="DO477" s="11"/>
      <c r="DP477" s="11"/>
      <c r="DQ477" s="11"/>
      <c r="DR477" s="11"/>
      <c r="DS477" s="11"/>
    </row>
    <row r="478" spans="1:123" ht="15" customHeight="1">
      <c r="A478" s="20"/>
      <c r="B478" s="20"/>
      <c r="G478" s="11"/>
      <c r="H478" s="11"/>
      <c r="I478" s="11"/>
      <c r="U478" s="11"/>
      <c r="V478" s="11"/>
      <c r="W478" s="13"/>
      <c r="X478" s="13"/>
      <c r="Y478" s="13"/>
      <c r="AC478" s="11"/>
      <c r="AD478" s="11"/>
      <c r="AE478" s="11"/>
      <c r="AF478" s="61"/>
      <c r="AG478" s="61"/>
      <c r="AH478" s="61"/>
      <c r="AI478" s="61"/>
      <c r="AJ478" s="61"/>
      <c r="AK478" s="61"/>
      <c r="AL478" s="61"/>
      <c r="AM478" s="61"/>
      <c r="AN478" s="61"/>
      <c r="AO478" s="61"/>
      <c r="AP478" s="61"/>
      <c r="AS478" s="32"/>
      <c r="AT478" s="11"/>
      <c r="AU478" s="11"/>
      <c r="AY478" s="19"/>
      <c r="BA478" s="19"/>
      <c r="BB478" s="19"/>
      <c r="BD478" s="19"/>
      <c r="BO478" s="19"/>
      <c r="BP478" s="11"/>
      <c r="BQ478" s="11"/>
      <c r="BR478" s="11"/>
      <c r="BX478" s="11"/>
      <c r="BY478" s="19"/>
      <c r="BZ478" s="11"/>
      <c r="CA478" s="11"/>
      <c r="CD478" s="11"/>
      <c r="CE478" s="11"/>
      <c r="CF478" s="11"/>
      <c r="CG478" s="11"/>
      <c r="CH478" s="11"/>
      <c r="CI478" s="11"/>
      <c r="CJ478" s="19"/>
      <c r="CK478" s="19"/>
      <c r="CL478" s="19"/>
      <c r="CM478" s="19"/>
      <c r="CN478" s="11"/>
      <c r="CO478" s="19"/>
      <c r="CP478" s="11"/>
      <c r="DE478" s="19"/>
      <c r="DF478" s="70"/>
      <c r="DL478" s="11"/>
      <c r="DM478" s="11"/>
      <c r="DN478" s="11"/>
      <c r="DO478" s="11"/>
      <c r="DP478" s="11"/>
      <c r="DQ478" s="11"/>
      <c r="DR478" s="11"/>
      <c r="DS478" s="11"/>
    </row>
    <row r="479" spans="1:123" ht="15" customHeight="1">
      <c r="A479" s="20"/>
      <c r="B479" s="20"/>
      <c r="G479" s="11"/>
      <c r="H479" s="11"/>
      <c r="I479" s="11"/>
      <c r="U479" s="11"/>
      <c r="V479" s="11"/>
      <c r="W479" s="13"/>
      <c r="X479" s="13"/>
      <c r="Y479" s="13"/>
      <c r="AC479" s="11"/>
      <c r="AD479" s="11"/>
      <c r="AE479" s="11"/>
      <c r="AF479" s="61"/>
      <c r="AG479" s="61"/>
      <c r="AH479" s="61"/>
      <c r="AI479" s="61"/>
      <c r="AJ479" s="61"/>
      <c r="AK479" s="61"/>
      <c r="AL479" s="61"/>
      <c r="AM479" s="61"/>
      <c r="AN479" s="61"/>
      <c r="AO479" s="61"/>
      <c r="AP479" s="61"/>
      <c r="AS479" s="32"/>
      <c r="AT479" s="11"/>
      <c r="AU479" s="11"/>
      <c r="AY479" s="19"/>
      <c r="BA479" s="19"/>
      <c r="BB479" s="19"/>
      <c r="BD479" s="19"/>
      <c r="BO479" s="19"/>
      <c r="BP479" s="11"/>
      <c r="BQ479" s="11"/>
      <c r="BR479" s="11"/>
      <c r="BX479" s="11"/>
      <c r="BY479" s="19"/>
      <c r="BZ479" s="11"/>
      <c r="CA479" s="11"/>
      <c r="CD479" s="11"/>
      <c r="CE479" s="11"/>
      <c r="CF479" s="11"/>
      <c r="CG479" s="11"/>
      <c r="CH479" s="11"/>
      <c r="CI479" s="11"/>
      <c r="CJ479" s="19"/>
      <c r="CK479" s="19"/>
      <c r="CL479" s="19"/>
      <c r="CM479" s="19"/>
      <c r="CN479" s="11"/>
      <c r="CO479" s="19"/>
      <c r="CP479" s="11"/>
      <c r="DE479" s="19"/>
      <c r="DF479" s="70"/>
      <c r="DL479" s="11"/>
      <c r="DM479" s="11"/>
      <c r="DN479" s="11"/>
      <c r="DO479" s="11"/>
      <c r="DP479" s="11"/>
      <c r="DQ479" s="11"/>
      <c r="DR479" s="11"/>
      <c r="DS479" s="11"/>
    </row>
    <row r="480" spans="1:123" ht="15" customHeight="1">
      <c r="A480" s="20"/>
      <c r="B480" s="20"/>
      <c r="G480" s="11"/>
      <c r="H480" s="11"/>
      <c r="I480" s="11"/>
      <c r="U480" s="11"/>
      <c r="V480" s="11"/>
      <c r="W480" s="13"/>
      <c r="X480" s="13"/>
      <c r="Y480" s="13"/>
      <c r="AC480" s="11"/>
      <c r="AD480" s="11"/>
      <c r="AE480" s="11"/>
      <c r="AF480" s="61"/>
      <c r="AG480" s="61"/>
      <c r="AH480" s="61"/>
      <c r="AI480" s="61"/>
      <c r="AJ480" s="61"/>
      <c r="AK480" s="61"/>
      <c r="AL480" s="61"/>
      <c r="AM480" s="61"/>
      <c r="AN480" s="61"/>
      <c r="AO480" s="61"/>
      <c r="AP480" s="61"/>
      <c r="AS480" s="32"/>
      <c r="AT480" s="11"/>
      <c r="AU480" s="11"/>
      <c r="AY480" s="19"/>
      <c r="BA480" s="19"/>
      <c r="BB480" s="19"/>
      <c r="BD480" s="19"/>
      <c r="BO480" s="19"/>
      <c r="BP480" s="11"/>
      <c r="BQ480" s="11"/>
      <c r="BR480" s="11"/>
      <c r="BX480" s="11"/>
      <c r="BY480" s="19"/>
      <c r="BZ480" s="11"/>
      <c r="CA480" s="11"/>
      <c r="CD480" s="11"/>
      <c r="CE480" s="11"/>
      <c r="CF480" s="11"/>
      <c r="CG480" s="11"/>
      <c r="CH480" s="11"/>
      <c r="CI480" s="11"/>
      <c r="CJ480" s="19"/>
      <c r="CK480" s="19"/>
      <c r="CL480" s="19"/>
      <c r="CM480" s="19"/>
      <c r="CN480" s="11"/>
      <c r="CO480" s="19"/>
      <c r="CP480" s="11"/>
      <c r="DE480" s="19"/>
      <c r="DF480" s="70"/>
      <c r="DL480" s="11"/>
      <c r="DM480" s="11"/>
      <c r="DN480" s="11"/>
      <c r="DO480" s="11"/>
      <c r="DP480" s="11"/>
      <c r="DQ480" s="11"/>
      <c r="DR480" s="11"/>
      <c r="DS480" s="11"/>
    </row>
    <row r="481" spans="1:123" ht="15" customHeight="1">
      <c r="A481" s="20"/>
      <c r="B481" s="20"/>
      <c r="G481" s="11"/>
      <c r="H481" s="11"/>
      <c r="I481" s="11"/>
      <c r="U481" s="11"/>
      <c r="V481" s="11"/>
      <c r="W481" s="13"/>
      <c r="X481" s="13"/>
      <c r="Y481" s="13"/>
      <c r="AC481" s="11"/>
      <c r="AD481" s="11"/>
      <c r="AE481" s="11"/>
      <c r="AF481" s="61"/>
      <c r="AG481" s="61"/>
      <c r="AH481" s="61"/>
      <c r="AI481" s="61"/>
      <c r="AJ481" s="61"/>
      <c r="AK481" s="61"/>
      <c r="AL481" s="61"/>
      <c r="AM481" s="61"/>
      <c r="AN481" s="61"/>
      <c r="AO481" s="61"/>
      <c r="AP481" s="61"/>
      <c r="AS481" s="32"/>
      <c r="AT481" s="11"/>
      <c r="AU481" s="11"/>
      <c r="AY481" s="19"/>
      <c r="BA481" s="19"/>
      <c r="BB481" s="19"/>
      <c r="BD481" s="19"/>
      <c r="BO481" s="19"/>
      <c r="BP481" s="11"/>
      <c r="BQ481" s="11"/>
      <c r="BR481" s="11"/>
      <c r="BX481" s="11"/>
      <c r="BY481" s="19"/>
      <c r="BZ481" s="11"/>
      <c r="CA481" s="11"/>
      <c r="CD481" s="11"/>
      <c r="CE481" s="11"/>
      <c r="CF481" s="11"/>
      <c r="CG481" s="11"/>
      <c r="CH481" s="11"/>
      <c r="CI481" s="11"/>
      <c r="CJ481" s="19"/>
      <c r="CK481" s="19"/>
      <c r="CL481" s="19"/>
      <c r="CM481" s="19"/>
      <c r="CN481" s="11"/>
      <c r="CO481" s="19"/>
      <c r="CP481" s="11"/>
      <c r="DE481" s="19"/>
      <c r="DF481" s="70"/>
      <c r="DL481" s="11"/>
      <c r="DM481" s="11"/>
      <c r="DN481" s="11"/>
      <c r="DO481" s="11"/>
      <c r="DP481" s="11"/>
      <c r="DQ481" s="11"/>
      <c r="DR481" s="11"/>
      <c r="DS481" s="11"/>
    </row>
    <row r="482" spans="1:123" ht="15" customHeight="1">
      <c r="A482" s="20"/>
      <c r="B482" s="20"/>
      <c r="G482" s="11"/>
      <c r="H482" s="11"/>
      <c r="I482" s="11"/>
      <c r="U482" s="11"/>
      <c r="V482" s="11"/>
      <c r="W482" s="13"/>
      <c r="X482" s="13"/>
      <c r="Y482" s="13"/>
      <c r="AC482" s="11"/>
      <c r="AD482" s="11"/>
      <c r="AE482" s="11"/>
      <c r="AF482" s="61"/>
      <c r="AG482" s="61"/>
      <c r="AH482" s="61"/>
      <c r="AI482" s="61"/>
      <c r="AJ482" s="61"/>
      <c r="AK482" s="61"/>
      <c r="AL482" s="61"/>
      <c r="AM482" s="61"/>
      <c r="AN482" s="61"/>
      <c r="AO482" s="61"/>
      <c r="AP482" s="61"/>
      <c r="AS482" s="32"/>
      <c r="AT482" s="11"/>
      <c r="AU482" s="11"/>
      <c r="AY482" s="19"/>
      <c r="BA482" s="19"/>
      <c r="BB482" s="19"/>
      <c r="BD482" s="19"/>
      <c r="BO482" s="19"/>
      <c r="BP482" s="11"/>
      <c r="BQ482" s="11"/>
      <c r="BR482" s="11"/>
      <c r="BX482" s="11"/>
      <c r="BY482" s="19"/>
      <c r="BZ482" s="11"/>
      <c r="CA482" s="11"/>
      <c r="CD482" s="11"/>
      <c r="CE482" s="11"/>
      <c r="CF482" s="11"/>
      <c r="CG482" s="11"/>
      <c r="CH482" s="11"/>
      <c r="CI482" s="11"/>
      <c r="CJ482" s="19"/>
      <c r="CK482" s="19"/>
      <c r="CL482" s="19"/>
      <c r="CM482" s="19"/>
      <c r="CN482" s="11"/>
      <c r="CO482" s="19"/>
      <c r="CP482" s="11"/>
      <c r="DE482" s="19"/>
      <c r="DF482" s="70"/>
      <c r="DL482" s="11"/>
      <c r="DM482" s="11"/>
      <c r="DN482" s="11"/>
      <c r="DO482" s="11"/>
      <c r="DP482" s="11"/>
      <c r="DQ482" s="11"/>
      <c r="DR482" s="11"/>
      <c r="DS482" s="11"/>
    </row>
    <row r="483" spans="1:123" ht="15" customHeight="1">
      <c r="A483" s="20"/>
      <c r="B483" s="20"/>
      <c r="G483" s="11"/>
      <c r="H483" s="11"/>
      <c r="I483" s="11"/>
      <c r="U483" s="11"/>
      <c r="V483" s="11"/>
      <c r="W483" s="13"/>
      <c r="X483" s="13"/>
      <c r="Y483" s="13"/>
      <c r="AC483" s="11"/>
      <c r="AD483" s="11"/>
      <c r="AE483" s="11"/>
      <c r="AF483" s="61"/>
      <c r="AG483" s="61"/>
      <c r="AH483" s="61"/>
      <c r="AI483" s="61"/>
      <c r="AJ483" s="61"/>
      <c r="AK483" s="61"/>
      <c r="AL483" s="61"/>
      <c r="AM483" s="61"/>
      <c r="AN483" s="61"/>
      <c r="AO483" s="61"/>
      <c r="AP483" s="61"/>
      <c r="AS483" s="32"/>
      <c r="AT483" s="11"/>
      <c r="AU483" s="11"/>
      <c r="AY483" s="19"/>
      <c r="BA483" s="19"/>
      <c r="BB483" s="19"/>
      <c r="BD483" s="19"/>
      <c r="BO483" s="19"/>
      <c r="BP483" s="11"/>
      <c r="BQ483" s="11"/>
      <c r="BR483" s="11"/>
      <c r="BX483" s="11"/>
      <c r="BY483" s="19"/>
      <c r="BZ483" s="11"/>
      <c r="CA483" s="11"/>
      <c r="CD483" s="11"/>
      <c r="CE483" s="11"/>
      <c r="CF483" s="11"/>
      <c r="CG483" s="11"/>
      <c r="CH483" s="11"/>
      <c r="CI483" s="11"/>
      <c r="CJ483" s="19"/>
      <c r="CK483" s="19"/>
      <c r="CL483" s="19"/>
      <c r="CM483" s="19"/>
      <c r="CN483" s="11"/>
      <c r="CO483" s="19"/>
      <c r="CP483" s="11"/>
      <c r="DE483" s="19"/>
      <c r="DF483" s="70"/>
      <c r="DL483" s="11"/>
      <c r="DM483" s="11"/>
      <c r="DN483" s="11"/>
      <c r="DO483" s="11"/>
      <c r="DP483" s="11"/>
      <c r="DQ483" s="11"/>
      <c r="DR483" s="11"/>
      <c r="DS483" s="11"/>
    </row>
    <row r="484" spans="1:123" ht="15" customHeight="1">
      <c r="A484" s="20"/>
      <c r="B484" s="20"/>
      <c r="G484" s="11"/>
      <c r="H484" s="11"/>
      <c r="I484" s="11"/>
      <c r="U484" s="11"/>
      <c r="V484" s="11"/>
      <c r="W484" s="13"/>
      <c r="X484" s="13"/>
      <c r="Y484" s="13"/>
      <c r="AC484" s="11"/>
      <c r="AD484" s="11"/>
      <c r="AE484" s="11"/>
      <c r="AF484" s="61"/>
      <c r="AG484" s="61"/>
      <c r="AH484" s="61"/>
      <c r="AI484" s="61"/>
      <c r="AJ484" s="61"/>
      <c r="AK484" s="61"/>
      <c r="AL484" s="61"/>
      <c r="AM484" s="61"/>
      <c r="AN484" s="61"/>
      <c r="AO484" s="61"/>
      <c r="AP484" s="61"/>
      <c r="AS484" s="32"/>
      <c r="AT484" s="11"/>
      <c r="AU484" s="11"/>
      <c r="AY484" s="19"/>
      <c r="BA484" s="19"/>
      <c r="BB484" s="19"/>
      <c r="BD484" s="19"/>
      <c r="BO484" s="19"/>
      <c r="BP484" s="11"/>
      <c r="BQ484" s="11"/>
      <c r="BR484" s="11"/>
      <c r="BX484" s="11"/>
      <c r="BY484" s="19"/>
      <c r="BZ484" s="11"/>
      <c r="CA484" s="11"/>
      <c r="CD484" s="11"/>
      <c r="CE484" s="11"/>
      <c r="CF484" s="11"/>
      <c r="CG484" s="11"/>
      <c r="CH484" s="11"/>
      <c r="CI484" s="11"/>
      <c r="CJ484" s="19"/>
      <c r="CK484" s="19"/>
      <c r="CL484" s="19"/>
      <c r="CM484" s="19"/>
      <c r="CN484" s="11"/>
      <c r="CO484" s="19"/>
      <c r="CP484" s="11"/>
      <c r="DE484" s="19"/>
      <c r="DF484" s="70"/>
      <c r="DL484" s="11"/>
      <c r="DM484" s="11"/>
      <c r="DN484" s="11"/>
      <c r="DO484" s="11"/>
      <c r="DP484" s="11"/>
      <c r="DQ484" s="11"/>
      <c r="DR484" s="11"/>
      <c r="DS484" s="11"/>
    </row>
    <row r="485" spans="1:123" ht="15" customHeight="1">
      <c r="A485" s="20"/>
      <c r="B485" s="20"/>
      <c r="G485" s="11"/>
      <c r="H485" s="11"/>
      <c r="I485" s="11"/>
      <c r="U485" s="11"/>
      <c r="V485" s="11"/>
      <c r="W485" s="13"/>
      <c r="X485" s="13"/>
      <c r="Y485" s="13"/>
      <c r="AC485" s="11"/>
      <c r="AD485" s="11"/>
      <c r="AE485" s="11"/>
      <c r="AF485" s="61"/>
      <c r="AG485" s="61"/>
      <c r="AH485" s="61"/>
      <c r="AI485" s="61"/>
      <c r="AJ485" s="61"/>
      <c r="AK485" s="61"/>
      <c r="AL485" s="61"/>
      <c r="AM485" s="61"/>
      <c r="AN485" s="61"/>
      <c r="AO485" s="61"/>
      <c r="AP485" s="61"/>
      <c r="AS485" s="32"/>
      <c r="AT485" s="11"/>
      <c r="AU485" s="11"/>
      <c r="AY485" s="19"/>
      <c r="BA485" s="19"/>
      <c r="BB485" s="19"/>
      <c r="BD485" s="19"/>
      <c r="BO485" s="19"/>
      <c r="BP485" s="11"/>
      <c r="BQ485" s="11"/>
      <c r="BR485" s="11"/>
      <c r="BX485" s="11"/>
      <c r="BY485" s="19"/>
      <c r="BZ485" s="11"/>
      <c r="CA485" s="11"/>
      <c r="CD485" s="11"/>
      <c r="CE485" s="11"/>
      <c r="CF485" s="11"/>
      <c r="CG485" s="11"/>
      <c r="CH485" s="11"/>
      <c r="CI485" s="11"/>
      <c r="CJ485" s="19"/>
      <c r="CK485" s="19"/>
      <c r="CL485" s="19"/>
      <c r="CM485" s="19"/>
      <c r="CN485" s="11"/>
      <c r="CO485" s="19"/>
      <c r="CP485" s="11"/>
      <c r="DE485" s="19"/>
      <c r="DF485" s="70"/>
      <c r="DL485" s="11"/>
      <c r="DM485" s="11"/>
      <c r="DN485" s="11"/>
      <c r="DO485" s="11"/>
      <c r="DP485" s="11"/>
      <c r="DQ485" s="11"/>
      <c r="DR485" s="11"/>
      <c r="DS485" s="11"/>
    </row>
    <row r="486" spans="1:123" ht="15" customHeight="1">
      <c r="A486" s="20"/>
      <c r="B486" s="20"/>
      <c r="G486" s="11"/>
      <c r="H486" s="11"/>
      <c r="I486" s="11"/>
      <c r="U486" s="11"/>
      <c r="V486" s="11"/>
      <c r="W486" s="13"/>
      <c r="X486" s="13"/>
      <c r="Y486" s="13"/>
      <c r="AC486" s="11"/>
      <c r="AD486" s="11"/>
      <c r="AE486" s="11"/>
      <c r="AF486" s="61"/>
      <c r="AG486" s="61"/>
      <c r="AH486" s="61"/>
      <c r="AI486" s="61"/>
      <c r="AJ486" s="61"/>
      <c r="AK486" s="61"/>
      <c r="AL486" s="61"/>
      <c r="AM486" s="61"/>
      <c r="AN486" s="61"/>
      <c r="AO486" s="61"/>
      <c r="AP486" s="61"/>
      <c r="AS486" s="32"/>
      <c r="AT486" s="11"/>
      <c r="AU486" s="11"/>
      <c r="AY486" s="19"/>
      <c r="BA486" s="19"/>
      <c r="BB486" s="19"/>
      <c r="BD486" s="19"/>
      <c r="BO486" s="19"/>
      <c r="BP486" s="11"/>
      <c r="BQ486" s="11"/>
      <c r="BR486" s="11"/>
      <c r="BX486" s="11"/>
      <c r="BY486" s="19"/>
      <c r="BZ486" s="11"/>
      <c r="CA486" s="11"/>
      <c r="CD486" s="11"/>
      <c r="CE486" s="11"/>
      <c r="CF486" s="11"/>
      <c r="CG486" s="11"/>
      <c r="CH486" s="11"/>
      <c r="CI486" s="11"/>
      <c r="CJ486" s="19"/>
      <c r="CK486" s="19"/>
      <c r="CL486" s="19"/>
      <c r="CM486" s="19"/>
      <c r="CN486" s="11"/>
      <c r="CO486" s="19"/>
      <c r="CP486" s="11"/>
      <c r="DE486" s="19"/>
      <c r="DF486" s="70"/>
      <c r="DL486" s="11"/>
      <c r="DM486" s="11"/>
      <c r="DN486" s="11"/>
      <c r="DO486" s="11"/>
      <c r="DP486" s="11"/>
      <c r="DQ486" s="11"/>
      <c r="DR486" s="11"/>
      <c r="DS486" s="11"/>
    </row>
    <row r="487" spans="1:123" ht="15" customHeight="1">
      <c r="A487" s="20"/>
      <c r="B487" s="20"/>
      <c r="G487" s="11"/>
      <c r="H487" s="11"/>
      <c r="I487" s="11"/>
      <c r="U487" s="11"/>
      <c r="V487" s="11"/>
      <c r="W487" s="13"/>
      <c r="X487" s="13"/>
      <c r="Y487" s="13"/>
      <c r="AC487" s="11"/>
      <c r="AD487" s="11"/>
      <c r="AE487" s="11"/>
      <c r="AF487" s="61"/>
      <c r="AG487" s="61"/>
      <c r="AH487" s="61"/>
      <c r="AI487" s="61"/>
      <c r="AJ487" s="61"/>
      <c r="AK487" s="61"/>
      <c r="AL487" s="61"/>
      <c r="AM487" s="61"/>
      <c r="AN487" s="61"/>
      <c r="AO487" s="61"/>
      <c r="AP487" s="61"/>
      <c r="AS487" s="32"/>
      <c r="AT487" s="11"/>
      <c r="AU487" s="11"/>
      <c r="AY487" s="19"/>
      <c r="BA487" s="19"/>
      <c r="BB487" s="19"/>
      <c r="BD487" s="19"/>
      <c r="BO487" s="19"/>
      <c r="BP487" s="11"/>
      <c r="BQ487" s="11"/>
      <c r="BR487" s="11"/>
      <c r="BX487" s="11"/>
      <c r="BY487" s="19"/>
      <c r="BZ487" s="11"/>
      <c r="CA487" s="11"/>
      <c r="CD487" s="11"/>
      <c r="CE487" s="11"/>
      <c r="CF487" s="11"/>
      <c r="CG487" s="11"/>
      <c r="CH487" s="11"/>
      <c r="CI487" s="11"/>
      <c r="CJ487" s="19"/>
      <c r="CK487" s="19"/>
      <c r="CL487" s="19"/>
      <c r="CM487" s="19"/>
      <c r="CN487" s="11"/>
      <c r="CO487" s="19"/>
      <c r="CP487" s="11"/>
      <c r="DE487" s="19"/>
      <c r="DF487" s="70"/>
      <c r="DL487" s="11"/>
      <c r="DM487" s="11"/>
      <c r="DN487" s="11"/>
      <c r="DO487" s="11"/>
      <c r="DP487" s="11"/>
      <c r="DQ487" s="11"/>
      <c r="DR487" s="11"/>
      <c r="DS487" s="11"/>
    </row>
    <row r="488" spans="1:123" ht="15" customHeight="1">
      <c r="A488" s="20"/>
      <c r="B488" s="20"/>
      <c r="G488" s="11"/>
      <c r="H488" s="11"/>
      <c r="I488" s="11"/>
      <c r="U488" s="11"/>
      <c r="V488" s="11"/>
      <c r="W488" s="13"/>
      <c r="X488" s="13"/>
      <c r="Y488" s="13"/>
      <c r="AC488" s="11"/>
      <c r="AD488" s="11"/>
      <c r="AE488" s="11"/>
      <c r="AF488" s="61"/>
      <c r="AG488" s="61"/>
      <c r="AH488" s="61"/>
      <c r="AI488" s="61"/>
      <c r="AJ488" s="61"/>
      <c r="AK488" s="61"/>
      <c r="AL488" s="61"/>
      <c r="AM488" s="61"/>
      <c r="AN488" s="61"/>
      <c r="AO488" s="61"/>
      <c r="AP488" s="61"/>
      <c r="AS488" s="32"/>
      <c r="AT488" s="11"/>
      <c r="AU488" s="11"/>
      <c r="AY488" s="19"/>
      <c r="BA488" s="19"/>
      <c r="BB488" s="19"/>
      <c r="BD488" s="19"/>
      <c r="BO488" s="19"/>
      <c r="BP488" s="11"/>
      <c r="BQ488" s="11"/>
      <c r="BR488" s="11"/>
      <c r="BX488" s="11"/>
      <c r="BY488" s="19"/>
      <c r="BZ488" s="11"/>
      <c r="CA488" s="11"/>
      <c r="CD488" s="11"/>
      <c r="CE488" s="11"/>
      <c r="CF488" s="11"/>
      <c r="CG488" s="11"/>
      <c r="CH488" s="11"/>
      <c r="CI488" s="11"/>
      <c r="CJ488" s="19"/>
      <c r="CK488" s="19"/>
      <c r="CL488" s="19"/>
      <c r="CM488" s="19"/>
      <c r="CN488" s="11"/>
      <c r="CO488" s="19"/>
      <c r="CP488" s="11"/>
      <c r="DE488" s="19"/>
      <c r="DF488" s="70"/>
      <c r="DL488" s="11"/>
      <c r="DM488" s="11"/>
      <c r="DN488" s="11"/>
      <c r="DO488" s="11"/>
      <c r="DP488" s="11"/>
      <c r="DQ488" s="11"/>
      <c r="DR488" s="11"/>
      <c r="DS488" s="11"/>
    </row>
    <row r="489" spans="1:123" ht="15" customHeight="1">
      <c r="A489" s="20"/>
      <c r="B489" s="20"/>
      <c r="G489" s="11"/>
      <c r="H489" s="11"/>
      <c r="I489" s="11"/>
      <c r="U489" s="11"/>
      <c r="V489" s="11"/>
      <c r="W489" s="13"/>
      <c r="X489" s="13"/>
      <c r="Y489" s="13"/>
      <c r="AC489" s="11"/>
      <c r="AD489" s="11"/>
      <c r="AE489" s="11"/>
      <c r="AF489" s="61"/>
      <c r="AG489" s="61"/>
      <c r="AH489" s="61"/>
      <c r="AI489" s="61"/>
      <c r="AJ489" s="61"/>
      <c r="AK489" s="61"/>
      <c r="AL489" s="61"/>
      <c r="AM489" s="61"/>
      <c r="AN489" s="61"/>
      <c r="AO489" s="61"/>
      <c r="AP489" s="61"/>
      <c r="AS489" s="32"/>
      <c r="AT489" s="11"/>
      <c r="AU489" s="11"/>
      <c r="AY489" s="19"/>
      <c r="BA489" s="19"/>
      <c r="BB489" s="19"/>
      <c r="BD489" s="19"/>
      <c r="BO489" s="19"/>
      <c r="BP489" s="11"/>
      <c r="BQ489" s="11"/>
      <c r="BR489" s="11"/>
      <c r="BX489" s="11"/>
      <c r="BY489" s="19"/>
      <c r="BZ489" s="11"/>
      <c r="CA489" s="11"/>
      <c r="CD489" s="11"/>
      <c r="CE489" s="11"/>
      <c r="CF489" s="11"/>
      <c r="CG489" s="11"/>
      <c r="CH489" s="11"/>
      <c r="CI489" s="11"/>
      <c r="CJ489" s="19"/>
      <c r="CK489" s="19"/>
      <c r="CL489" s="19"/>
      <c r="CM489" s="19"/>
      <c r="CN489" s="11"/>
      <c r="CO489" s="19"/>
      <c r="CP489" s="11"/>
      <c r="DE489" s="19"/>
      <c r="DF489" s="70"/>
      <c r="DL489" s="11"/>
      <c r="DM489" s="11"/>
      <c r="DN489" s="11"/>
      <c r="DO489" s="11"/>
      <c r="DP489" s="11"/>
      <c r="DQ489" s="11"/>
      <c r="DR489" s="11"/>
      <c r="DS489" s="11"/>
    </row>
    <row r="490" spans="1:123" ht="15" customHeight="1">
      <c r="A490" s="20"/>
      <c r="B490" s="20"/>
      <c r="G490" s="11"/>
      <c r="H490" s="11"/>
      <c r="I490" s="11"/>
      <c r="U490" s="11"/>
      <c r="V490" s="11"/>
      <c r="W490" s="13"/>
      <c r="X490" s="13"/>
      <c r="Y490" s="13"/>
      <c r="AC490" s="11"/>
      <c r="AD490" s="11"/>
      <c r="AE490" s="11"/>
      <c r="AF490" s="61"/>
      <c r="AG490" s="61"/>
      <c r="AH490" s="61"/>
      <c r="AI490" s="61"/>
      <c r="AJ490" s="61"/>
      <c r="AK490" s="61"/>
      <c r="AL490" s="61"/>
      <c r="AM490" s="61"/>
      <c r="AN490" s="61"/>
      <c r="AO490" s="61"/>
      <c r="AP490" s="61"/>
      <c r="AS490" s="32"/>
      <c r="AT490" s="11"/>
      <c r="AU490" s="11"/>
      <c r="AY490" s="19"/>
      <c r="BA490" s="19"/>
      <c r="BB490" s="19"/>
      <c r="BD490" s="19"/>
      <c r="BO490" s="19"/>
      <c r="BP490" s="11"/>
      <c r="BQ490" s="11"/>
      <c r="BR490" s="11"/>
      <c r="BX490" s="11"/>
      <c r="BY490" s="19"/>
      <c r="BZ490" s="11"/>
      <c r="CA490" s="11"/>
      <c r="CD490" s="11"/>
      <c r="CE490" s="11"/>
      <c r="CF490" s="11"/>
      <c r="CG490" s="11"/>
      <c r="CH490" s="11"/>
      <c r="CI490" s="11"/>
      <c r="CJ490" s="19"/>
      <c r="CK490" s="19"/>
      <c r="CL490" s="19"/>
      <c r="CM490" s="19"/>
      <c r="CN490" s="11"/>
      <c r="CO490" s="19"/>
      <c r="CP490" s="11"/>
      <c r="DE490" s="19"/>
      <c r="DF490" s="70"/>
      <c r="DL490" s="11"/>
      <c r="DM490" s="11"/>
      <c r="DN490" s="11"/>
      <c r="DO490" s="11"/>
      <c r="DP490" s="11"/>
      <c r="DQ490" s="11"/>
      <c r="DR490" s="11"/>
      <c r="DS490" s="11"/>
    </row>
    <row r="491" spans="1:123" ht="15" customHeight="1">
      <c r="A491" s="20"/>
      <c r="B491" s="20"/>
      <c r="G491" s="11"/>
      <c r="H491" s="11"/>
      <c r="I491" s="11"/>
      <c r="U491" s="11"/>
      <c r="V491" s="11"/>
      <c r="W491" s="13"/>
      <c r="X491" s="13"/>
      <c r="Y491" s="13"/>
      <c r="AC491" s="11"/>
      <c r="AD491" s="11"/>
      <c r="AE491" s="11"/>
      <c r="AF491" s="61"/>
      <c r="AG491" s="61"/>
      <c r="AH491" s="61"/>
      <c r="AI491" s="61"/>
      <c r="AJ491" s="61"/>
      <c r="AK491" s="61"/>
      <c r="AL491" s="61"/>
      <c r="AM491" s="61"/>
      <c r="AN491" s="61"/>
      <c r="AO491" s="61"/>
      <c r="AP491" s="61"/>
      <c r="AS491" s="32"/>
      <c r="AT491" s="11"/>
      <c r="AU491" s="11"/>
      <c r="AY491" s="19"/>
      <c r="BA491" s="19"/>
      <c r="BB491" s="19"/>
      <c r="BD491" s="19"/>
      <c r="BO491" s="19"/>
      <c r="BP491" s="11"/>
      <c r="BQ491" s="11"/>
      <c r="BR491" s="11"/>
      <c r="BX491" s="11"/>
      <c r="BY491" s="19"/>
      <c r="BZ491" s="11"/>
      <c r="CA491" s="11"/>
      <c r="CD491" s="11"/>
      <c r="CE491" s="11"/>
      <c r="CF491" s="11"/>
      <c r="CG491" s="11"/>
      <c r="CH491" s="11"/>
      <c r="CI491" s="11"/>
      <c r="CJ491" s="19"/>
      <c r="CK491" s="19"/>
      <c r="CL491" s="19"/>
      <c r="CM491" s="19"/>
      <c r="CN491" s="11"/>
      <c r="CO491" s="19"/>
      <c r="CP491" s="11"/>
      <c r="DE491" s="19"/>
      <c r="DF491" s="70"/>
      <c r="DL491" s="11"/>
      <c r="DM491" s="11"/>
      <c r="DN491" s="11"/>
      <c r="DO491" s="11"/>
      <c r="DP491" s="11"/>
      <c r="DQ491" s="11"/>
      <c r="DR491" s="11"/>
      <c r="DS491" s="11"/>
    </row>
    <row r="492" spans="1:123" ht="15" customHeight="1">
      <c r="A492" s="20"/>
      <c r="B492" s="20"/>
      <c r="G492" s="11"/>
      <c r="H492" s="11"/>
      <c r="I492" s="11"/>
      <c r="U492" s="11"/>
      <c r="V492" s="11"/>
      <c r="W492" s="13"/>
      <c r="X492" s="13"/>
      <c r="Y492" s="13"/>
      <c r="AC492" s="11"/>
      <c r="AD492" s="11"/>
      <c r="AE492" s="11"/>
      <c r="AF492" s="61"/>
      <c r="AG492" s="61"/>
      <c r="AH492" s="61"/>
      <c r="AI492" s="61"/>
      <c r="AJ492" s="61"/>
      <c r="AK492" s="61"/>
      <c r="AL492" s="61"/>
      <c r="AM492" s="61"/>
      <c r="AN492" s="61"/>
      <c r="AO492" s="61"/>
      <c r="AP492" s="61"/>
      <c r="AS492" s="32"/>
      <c r="AT492" s="11"/>
      <c r="AU492" s="11"/>
      <c r="AY492" s="19"/>
      <c r="BA492" s="19"/>
      <c r="BB492" s="19"/>
      <c r="BD492" s="19"/>
      <c r="BO492" s="19"/>
      <c r="BP492" s="11"/>
      <c r="BQ492" s="11"/>
      <c r="BR492" s="11"/>
      <c r="BX492" s="11"/>
      <c r="BY492" s="19"/>
      <c r="BZ492" s="11"/>
      <c r="CA492" s="11"/>
      <c r="CD492" s="11"/>
      <c r="CE492" s="11"/>
      <c r="CF492" s="11"/>
      <c r="CG492" s="11"/>
      <c r="CH492" s="11"/>
      <c r="CI492" s="11"/>
      <c r="CJ492" s="19"/>
      <c r="CK492" s="19"/>
      <c r="CL492" s="19"/>
      <c r="CM492" s="19"/>
      <c r="CN492" s="11"/>
      <c r="CO492" s="19"/>
      <c r="CP492" s="11"/>
      <c r="DE492" s="19"/>
      <c r="DF492" s="70"/>
      <c r="DL492" s="11"/>
      <c r="DM492" s="11"/>
      <c r="DN492" s="11"/>
      <c r="DO492" s="11"/>
      <c r="DP492" s="11"/>
      <c r="DQ492" s="11"/>
      <c r="DR492" s="11"/>
      <c r="DS492" s="11"/>
    </row>
    <row r="493" spans="1:123" ht="15" customHeight="1">
      <c r="A493" s="20"/>
      <c r="B493" s="20"/>
      <c r="G493" s="11"/>
      <c r="H493" s="11"/>
      <c r="I493" s="11"/>
      <c r="U493" s="11"/>
      <c r="V493" s="11"/>
      <c r="W493" s="13"/>
      <c r="X493" s="13"/>
      <c r="Y493" s="13"/>
      <c r="AC493" s="11"/>
      <c r="AD493" s="11"/>
      <c r="AE493" s="11"/>
      <c r="AF493" s="61"/>
      <c r="AG493" s="61"/>
      <c r="AH493" s="61"/>
      <c r="AI493" s="61"/>
      <c r="AJ493" s="61"/>
      <c r="AK493" s="61"/>
      <c r="AL493" s="61"/>
      <c r="AM493" s="61"/>
      <c r="AN493" s="61"/>
      <c r="AO493" s="61"/>
      <c r="AP493" s="61"/>
      <c r="AS493" s="32"/>
      <c r="AT493" s="11"/>
      <c r="AU493" s="11"/>
      <c r="AY493" s="19"/>
      <c r="BA493" s="19"/>
      <c r="BB493" s="19"/>
      <c r="BD493" s="19"/>
      <c r="BO493" s="19"/>
      <c r="BP493" s="11"/>
      <c r="BQ493" s="11"/>
      <c r="BR493" s="11"/>
      <c r="BX493" s="11"/>
      <c r="BY493" s="19"/>
      <c r="BZ493" s="11"/>
      <c r="CA493" s="11"/>
      <c r="CD493" s="11"/>
      <c r="CE493" s="11"/>
      <c r="CF493" s="11"/>
      <c r="CG493" s="11"/>
      <c r="CH493" s="11"/>
      <c r="CI493" s="11"/>
      <c r="CJ493" s="19"/>
      <c r="CK493" s="19"/>
      <c r="CL493" s="19"/>
      <c r="CM493" s="19"/>
      <c r="CN493" s="11"/>
      <c r="CO493" s="19"/>
      <c r="CP493" s="11"/>
      <c r="DE493" s="19"/>
      <c r="DF493" s="70"/>
      <c r="DL493" s="11"/>
      <c r="DM493" s="11"/>
      <c r="DN493" s="11"/>
      <c r="DO493" s="11"/>
      <c r="DP493" s="11"/>
      <c r="DQ493" s="11"/>
      <c r="DR493" s="11"/>
      <c r="DS493" s="11"/>
    </row>
    <row r="494" spans="1:123" ht="15" customHeight="1">
      <c r="A494" s="20"/>
      <c r="B494" s="20"/>
      <c r="G494" s="11"/>
      <c r="H494" s="11"/>
      <c r="I494" s="11"/>
      <c r="U494" s="11"/>
      <c r="V494" s="11"/>
      <c r="W494" s="13"/>
      <c r="X494" s="13"/>
      <c r="Y494" s="13"/>
      <c r="AC494" s="11"/>
      <c r="AD494" s="11"/>
      <c r="AE494" s="11"/>
      <c r="AF494" s="61"/>
      <c r="AG494" s="61"/>
      <c r="AH494" s="61"/>
      <c r="AI494" s="61"/>
      <c r="AJ494" s="61"/>
      <c r="AK494" s="61"/>
      <c r="AL494" s="61"/>
      <c r="AM494" s="61"/>
      <c r="AN494" s="61"/>
      <c r="AO494" s="61"/>
      <c r="AP494" s="61"/>
      <c r="AS494" s="32"/>
      <c r="AT494" s="11"/>
      <c r="AU494" s="11"/>
      <c r="AY494" s="19"/>
      <c r="BA494" s="19"/>
      <c r="BB494" s="19"/>
      <c r="BD494" s="19"/>
      <c r="BO494" s="19"/>
      <c r="BP494" s="11"/>
      <c r="BQ494" s="11"/>
      <c r="BR494" s="11"/>
      <c r="BX494" s="11"/>
      <c r="BY494" s="19"/>
      <c r="BZ494" s="11"/>
      <c r="CA494" s="11"/>
      <c r="CD494" s="11"/>
      <c r="CE494" s="11"/>
      <c r="CF494" s="11"/>
      <c r="CG494" s="11"/>
      <c r="CH494" s="11"/>
      <c r="CI494" s="11"/>
      <c r="CJ494" s="19"/>
      <c r="CK494" s="19"/>
      <c r="CL494" s="19"/>
      <c r="CM494" s="19"/>
      <c r="CN494" s="11"/>
      <c r="CO494" s="19"/>
      <c r="CP494" s="11"/>
      <c r="DE494" s="19"/>
      <c r="DF494" s="70"/>
      <c r="DL494" s="11"/>
      <c r="DM494" s="11"/>
      <c r="DN494" s="11"/>
      <c r="DO494" s="11"/>
      <c r="DP494" s="11"/>
      <c r="DQ494" s="11"/>
      <c r="DR494" s="11"/>
      <c r="DS494" s="11"/>
    </row>
    <row r="495" spans="1:123" ht="15" customHeight="1">
      <c r="A495" s="20"/>
      <c r="B495" s="20"/>
      <c r="G495" s="11"/>
      <c r="H495" s="11"/>
      <c r="I495" s="11"/>
      <c r="U495" s="11"/>
      <c r="V495" s="11"/>
      <c r="W495" s="13"/>
      <c r="X495" s="13"/>
      <c r="Y495" s="13"/>
      <c r="AC495" s="11"/>
      <c r="AD495" s="11"/>
      <c r="AE495" s="11"/>
      <c r="AF495" s="61"/>
      <c r="AG495" s="61"/>
      <c r="AH495" s="61"/>
      <c r="AI495" s="61"/>
      <c r="AJ495" s="61"/>
      <c r="AK495" s="61"/>
      <c r="AL495" s="61"/>
      <c r="AM495" s="61"/>
      <c r="AN495" s="61"/>
      <c r="AO495" s="61"/>
      <c r="AP495" s="61"/>
      <c r="AS495" s="32"/>
      <c r="AT495" s="11"/>
      <c r="AU495" s="11"/>
      <c r="AY495" s="19"/>
      <c r="BA495" s="19"/>
      <c r="BB495" s="19"/>
      <c r="BD495" s="19"/>
      <c r="BO495" s="19"/>
      <c r="BP495" s="11"/>
      <c r="BQ495" s="11"/>
      <c r="BR495" s="11"/>
      <c r="BX495" s="11"/>
      <c r="BY495" s="19"/>
      <c r="BZ495" s="11"/>
      <c r="CA495" s="11"/>
      <c r="CD495" s="11"/>
      <c r="CE495" s="11"/>
      <c r="CF495" s="11"/>
      <c r="CG495" s="11"/>
      <c r="CH495" s="11"/>
      <c r="CI495" s="11"/>
      <c r="CJ495" s="19"/>
      <c r="CK495" s="19"/>
      <c r="CL495" s="19"/>
      <c r="CM495" s="19"/>
      <c r="CN495" s="11"/>
      <c r="CO495" s="19"/>
      <c r="CP495" s="11"/>
      <c r="DE495" s="19"/>
      <c r="DF495" s="70"/>
      <c r="DL495" s="11"/>
      <c r="DM495" s="11"/>
      <c r="DN495" s="11"/>
      <c r="DO495" s="11"/>
      <c r="DP495" s="11"/>
      <c r="DQ495" s="11"/>
      <c r="DR495" s="11"/>
      <c r="DS495" s="11"/>
    </row>
    <row r="496" spans="1:123" ht="15" customHeight="1">
      <c r="A496" s="20"/>
      <c r="B496" s="20"/>
      <c r="G496" s="11"/>
      <c r="H496" s="11"/>
      <c r="I496" s="11"/>
      <c r="U496" s="11"/>
      <c r="V496" s="11"/>
      <c r="W496" s="13"/>
      <c r="X496" s="13"/>
      <c r="Y496" s="13"/>
      <c r="AC496" s="11"/>
      <c r="AD496" s="11"/>
      <c r="AE496" s="11"/>
      <c r="AF496" s="61"/>
      <c r="AG496" s="61"/>
      <c r="AH496" s="61"/>
      <c r="AI496" s="61"/>
      <c r="AJ496" s="61"/>
      <c r="AK496" s="61"/>
      <c r="AL496" s="61"/>
      <c r="AM496" s="61"/>
      <c r="AN496" s="61"/>
      <c r="AO496" s="61"/>
      <c r="AP496" s="61"/>
      <c r="AS496" s="32"/>
      <c r="AT496" s="11"/>
      <c r="AU496" s="11"/>
      <c r="AY496" s="19"/>
      <c r="BA496" s="19"/>
      <c r="BB496" s="19"/>
      <c r="BD496" s="19"/>
      <c r="BO496" s="19"/>
      <c r="BP496" s="11"/>
      <c r="BQ496" s="11"/>
      <c r="BR496" s="11"/>
      <c r="BX496" s="11"/>
      <c r="BY496" s="19"/>
      <c r="BZ496" s="11"/>
      <c r="CA496" s="11"/>
      <c r="CD496" s="11"/>
      <c r="CE496" s="11"/>
      <c r="CF496" s="11"/>
      <c r="CG496" s="11"/>
      <c r="CH496" s="11"/>
      <c r="CI496" s="11"/>
      <c r="CJ496" s="19"/>
      <c r="CK496" s="19"/>
      <c r="CL496" s="19"/>
      <c r="CM496" s="19"/>
      <c r="CN496" s="11"/>
      <c r="CO496" s="19"/>
      <c r="CP496" s="11"/>
      <c r="DE496" s="19"/>
      <c r="DF496" s="70"/>
      <c r="DL496" s="11"/>
      <c r="DM496" s="11"/>
      <c r="DN496" s="11"/>
      <c r="DO496" s="11"/>
      <c r="DP496" s="11"/>
      <c r="DQ496" s="11"/>
      <c r="DR496" s="11"/>
      <c r="DS496" s="11"/>
    </row>
    <row r="497" spans="1:123" ht="15" customHeight="1">
      <c r="A497" s="20"/>
      <c r="B497" s="20"/>
      <c r="G497" s="11"/>
      <c r="H497" s="11"/>
      <c r="I497" s="11"/>
      <c r="U497" s="11"/>
      <c r="V497" s="11"/>
      <c r="W497" s="13"/>
      <c r="X497" s="13"/>
      <c r="Y497" s="13"/>
      <c r="AC497" s="11"/>
      <c r="AD497" s="11"/>
      <c r="AE497" s="11"/>
      <c r="AF497" s="61"/>
      <c r="AG497" s="61"/>
      <c r="AH497" s="61"/>
      <c r="AI497" s="61"/>
      <c r="AJ497" s="61"/>
      <c r="AK497" s="61"/>
      <c r="AL497" s="61"/>
      <c r="AM497" s="61"/>
      <c r="AN497" s="61"/>
      <c r="AO497" s="61"/>
      <c r="AP497" s="61"/>
      <c r="AS497" s="32"/>
      <c r="AT497" s="11"/>
      <c r="AU497" s="11"/>
      <c r="AY497" s="19"/>
      <c r="BA497" s="19"/>
      <c r="BB497" s="19"/>
      <c r="BD497" s="19"/>
      <c r="BO497" s="19"/>
      <c r="BP497" s="11"/>
      <c r="BQ497" s="11"/>
      <c r="BR497" s="11"/>
      <c r="BX497" s="11"/>
      <c r="BY497" s="19"/>
      <c r="BZ497" s="11"/>
      <c r="CA497" s="11"/>
      <c r="CD497" s="11"/>
      <c r="CE497" s="11"/>
      <c r="CF497" s="11"/>
      <c r="CG497" s="11"/>
      <c r="CH497" s="11"/>
      <c r="CI497" s="11"/>
      <c r="CJ497" s="19"/>
      <c r="CK497" s="19"/>
      <c r="CL497" s="19"/>
      <c r="CM497" s="19"/>
      <c r="CN497" s="11"/>
      <c r="CO497" s="19"/>
      <c r="CP497" s="11"/>
      <c r="DE497" s="19"/>
      <c r="DF497" s="70"/>
      <c r="DL497" s="11"/>
      <c r="DM497" s="11"/>
      <c r="DN497" s="11"/>
      <c r="DO497" s="11"/>
      <c r="DP497" s="11"/>
      <c r="DQ497" s="11"/>
      <c r="DR497" s="11"/>
      <c r="DS497" s="11"/>
    </row>
    <row r="498" spans="1:123" ht="15" customHeight="1">
      <c r="A498" s="20"/>
      <c r="B498" s="20"/>
      <c r="G498" s="11"/>
      <c r="H498" s="11"/>
      <c r="I498" s="11"/>
      <c r="U498" s="11"/>
      <c r="V498" s="11"/>
      <c r="W498" s="13"/>
      <c r="X498" s="13"/>
      <c r="Y498" s="13"/>
      <c r="AC498" s="11"/>
      <c r="AD498" s="11"/>
      <c r="AE498" s="11"/>
      <c r="AF498" s="61"/>
      <c r="AG498" s="61"/>
      <c r="AH498" s="61"/>
      <c r="AI498" s="61"/>
      <c r="AJ498" s="61"/>
      <c r="AK498" s="61"/>
      <c r="AL498" s="61"/>
      <c r="AM498" s="61"/>
      <c r="AN498" s="61"/>
      <c r="AO498" s="61"/>
      <c r="AP498" s="61"/>
      <c r="AS498" s="32"/>
      <c r="AT498" s="11"/>
      <c r="AU498" s="11"/>
      <c r="AY498" s="19"/>
      <c r="BA498" s="19"/>
      <c r="BB498" s="19"/>
      <c r="BD498" s="19"/>
      <c r="BO498" s="19"/>
      <c r="BP498" s="11"/>
      <c r="BQ498" s="11"/>
      <c r="BR498" s="11"/>
      <c r="BX498" s="11"/>
      <c r="BY498" s="19"/>
      <c r="BZ498" s="11"/>
      <c r="CA498" s="11"/>
      <c r="CD498" s="11"/>
      <c r="CE498" s="11"/>
      <c r="CF498" s="11"/>
      <c r="CG498" s="11"/>
      <c r="CH498" s="11"/>
      <c r="CI498" s="11"/>
      <c r="CJ498" s="19"/>
      <c r="CK498" s="19"/>
      <c r="CL498" s="19"/>
      <c r="CM498" s="19"/>
      <c r="CN498" s="11"/>
      <c r="CO498" s="19"/>
      <c r="CP498" s="11"/>
      <c r="DE498" s="19"/>
      <c r="DF498" s="70"/>
      <c r="DL498" s="11"/>
      <c r="DM498" s="11"/>
      <c r="DN498" s="11"/>
      <c r="DO498" s="11"/>
      <c r="DP498" s="11"/>
      <c r="DQ498" s="11"/>
      <c r="DR498" s="11"/>
      <c r="DS498" s="11"/>
    </row>
    <row r="499" spans="1:123" ht="15" customHeight="1">
      <c r="A499" s="20"/>
      <c r="B499" s="20"/>
      <c r="G499" s="11"/>
      <c r="H499" s="11"/>
      <c r="I499" s="11"/>
      <c r="U499" s="11"/>
      <c r="V499" s="11"/>
      <c r="W499" s="13"/>
      <c r="X499" s="13"/>
      <c r="Y499" s="13"/>
      <c r="AC499" s="11"/>
      <c r="AD499" s="11"/>
      <c r="AE499" s="11"/>
      <c r="AF499" s="61"/>
      <c r="AG499" s="61"/>
      <c r="AH499" s="61"/>
      <c r="AI499" s="61"/>
      <c r="AJ499" s="61"/>
      <c r="AK499" s="61"/>
      <c r="AL499" s="61"/>
      <c r="AM499" s="61"/>
      <c r="AN499" s="61"/>
      <c r="AO499" s="61"/>
      <c r="AP499" s="61"/>
      <c r="AS499" s="32"/>
      <c r="AT499" s="11"/>
      <c r="AU499" s="11"/>
      <c r="AY499" s="19"/>
      <c r="BA499" s="19"/>
      <c r="BB499" s="19"/>
      <c r="BD499" s="19"/>
      <c r="BO499" s="19"/>
      <c r="BP499" s="11"/>
      <c r="BQ499" s="11"/>
      <c r="BR499" s="11"/>
      <c r="BX499" s="11"/>
      <c r="BY499" s="19"/>
      <c r="BZ499" s="11"/>
      <c r="CA499" s="11"/>
      <c r="CD499" s="11"/>
      <c r="CE499" s="11"/>
      <c r="CF499" s="11"/>
      <c r="CG499" s="11"/>
      <c r="CH499" s="11"/>
      <c r="CI499" s="11"/>
      <c r="CJ499" s="19"/>
      <c r="CK499" s="19"/>
      <c r="CL499" s="19"/>
      <c r="CM499" s="19"/>
      <c r="CN499" s="11"/>
      <c r="CO499" s="19"/>
      <c r="CP499" s="11"/>
      <c r="DE499" s="19"/>
      <c r="DF499" s="70"/>
      <c r="DL499" s="11"/>
      <c r="DM499" s="11"/>
      <c r="DN499" s="11"/>
      <c r="DO499" s="11"/>
      <c r="DP499" s="11"/>
      <c r="DQ499" s="11"/>
      <c r="DR499" s="11"/>
      <c r="DS499" s="11"/>
    </row>
    <row r="500" spans="1:123" ht="15" customHeight="1">
      <c r="A500" s="20"/>
      <c r="B500" s="20"/>
      <c r="G500" s="11"/>
      <c r="H500" s="11"/>
      <c r="I500" s="11"/>
      <c r="U500" s="11"/>
      <c r="V500" s="11"/>
      <c r="W500" s="13"/>
      <c r="X500" s="13"/>
      <c r="Y500" s="13"/>
      <c r="AC500" s="11"/>
      <c r="AD500" s="11"/>
      <c r="AE500" s="11"/>
      <c r="AF500" s="61"/>
      <c r="AG500" s="61"/>
      <c r="AH500" s="61"/>
      <c r="AI500" s="61"/>
      <c r="AJ500" s="61"/>
      <c r="AK500" s="61"/>
      <c r="AL500" s="61"/>
      <c r="AM500" s="61"/>
      <c r="AN500" s="61"/>
      <c r="AO500" s="61"/>
      <c r="AP500" s="61"/>
      <c r="AS500" s="32"/>
      <c r="AT500" s="11"/>
      <c r="AU500" s="11"/>
      <c r="AY500" s="19"/>
      <c r="BA500" s="19"/>
      <c r="BB500" s="19"/>
      <c r="BD500" s="19"/>
      <c r="BO500" s="19"/>
      <c r="BP500" s="11"/>
      <c r="BQ500" s="11"/>
      <c r="BR500" s="11"/>
      <c r="BX500" s="11"/>
      <c r="BY500" s="19"/>
      <c r="BZ500" s="11"/>
      <c r="CA500" s="11"/>
      <c r="CD500" s="11"/>
      <c r="CE500" s="11"/>
      <c r="CF500" s="11"/>
      <c r="CG500" s="11"/>
      <c r="CH500" s="11"/>
      <c r="CI500" s="11"/>
      <c r="CJ500" s="19"/>
      <c r="CK500" s="19"/>
      <c r="CL500" s="19"/>
      <c r="CM500" s="19"/>
      <c r="CN500" s="11"/>
      <c r="CO500" s="19"/>
      <c r="CP500" s="11"/>
      <c r="DE500" s="19"/>
      <c r="DF500" s="70"/>
      <c r="DL500" s="11"/>
      <c r="DM500" s="11"/>
      <c r="DN500" s="11"/>
      <c r="DO500" s="11"/>
      <c r="DP500" s="11"/>
      <c r="DQ500" s="11"/>
      <c r="DR500" s="11"/>
      <c r="DS500" s="11"/>
    </row>
    <row r="501" spans="1:123" ht="15" customHeight="1">
      <c r="A501" s="20"/>
      <c r="B501" s="20"/>
      <c r="G501" s="11"/>
      <c r="H501" s="11"/>
      <c r="I501" s="11"/>
      <c r="U501" s="11"/>
      <c r="V501" s="11"/>
      <c r="W501" s="13"/>
      <c r="X501" s="13"/>
      <c r="Y501" s="13"/>
      <c r="AC501" s="11"/>
      <c r="AD501" s="11"/>
      <c r="AE501" s="11"/>
      <c r="AF501" s="61"/>
      <c r="AG501" s="61"/>
      <c r="AH501" s="61"/>
      <c r="AI501" s="61"/>
      <c r="AJ501" s="61"/>
      <c r="AK501" s="61"/>
      <c r="AL501" s="61"/>
      <c r="AM501" s="61"/>
      <c r="AN501" s="61"/>
      <c r="AO501" s="61"/>
      <c r="AP501" s="61"/>
      <c r="AS501" s="32"/>
      <c r="AT501" s="11"/>
      <c r="AU501" s="11"/>
      <c r="AY501" s="19"/>
      <c r="BA501" s="19"/>
      <c r="BB501" s="19"/>
      <c r="BD501" s="19"/>
      <c r="BO501" s="19"/>
      <c r="BP501" s="11"/>
      <c r="BQ501" s="11"/>
      <c r="BR501" s="11"/>
      <c r="BX501" s="11"/>
      <c r="BY501" s="19"/>
      <c r="BZ501" s="11"/>
      <c r="CA501" s="11"/>
      <c r="CD501" s="11"/>
      <c r="CE501" s="11"/>
      <c r="CF501" s="11"/>
      <c r="CG501" s="11"/>
      <c r="CH501" s="11"/>
      <c r="CI501" s="11"/>
      <c r="CJ501" s="19"/>
      <c r="CK501" s="19"/>
      <c r="CL501" s="19"/>
      <c r="CM501" s="19"/>
      <c r="CN501" s="11"/>
      <c r="CO501" s="19"/>
      <c r="CP501" s="11"/>
      <c r="DE501" s="19"/>
      <c r="DF501" s="70"/>
      <c r="DL501" s="11"/>
      <c r="DM501" s="11"/>
      <c r="DN501" s="11"/>
      <c r="DO501" s="11"/>
      <c r="DP501" s="11"/>
      <c r="DQ501" s="11"/>
      <c r="DR501" s="11"/>
      <c r="DS501" s="11"/>
    </row>
    <row r="502" spans="1:123" ht="15" customHeight="1">
      <c r="A502" s="20"/>
      <c r="B502" s="20"/>
      <c r="G502" s="11"/>
      <c r="H502" s="11"/>
      <c r="I502" s="11"/>
      <c r="U502" s="11"/>
      <c r="V502" s="11"/>
      <c r="W502" s="13"/>
      <c r="X502" s="13"/>
      <c r="Y502" s="13"/>
      <c r="AC502" s="11"/>
      <c r="AD502" s="11"/>
      <c r="AE502" s="11"/>
      <c r="AF502" s="61"/>
      <c r="AG502" s="61"/>
      <c r="AH502" s="61"/>
      <c r="AI502" s="61"/>
      <c r="AJ502" s="61"/>
      <c r="AK502" s="61"/>
      <c r="AL502" s="61"/>
      <c r="AM502" s="61"/>
      <c r="AN502" s="61"/>
      <c r="AO502" s="61"/>
      <c r="AP502" s="61"/>
      <c r="AS502" s="32"/>
      <c r="AT502" s="11"/>
      <c r="AU502" s="11"/>
      <c r="AY502" s="19"/>
      <c r="BA502" s="19"/>
      <c r="BB502" s="19"/>
      <c r="BD502" s="19"/>
      <c r="BO502" s="19"/>
      <c r="BP502" s="11"/>
      <c r="BQ502" s="11"/>
      <c r="BR502" s="11"/>
      <c r="BX502" s="11"/>
      <c r="BY502" s="19"/>
      <c r="BZ502" s="11"/>
      <c r="CA502" s="11"/>
      <c r="CD502" s="11"/>
      <c r="CE502" s="11"/>
      <c r="CF502" s="11"/>
      <c r="CG502" s="11"/>
      <c r="CH502" s="11"/>
      <c r="CI502" s="11"/>
      <c r="CJ502" s="19"/>
      <c r="CK502" s="19"/>
      <c r="CL502" s="19"/>
      <c r="CM502" s="19"/>
      <c r="CN502" s="11"/>
      <c r="CO502" s="19"/>
      <c r="CP502" s="11"/>
      <c r="DE502" s="19"/>
      <c r="DF502" s="70"/>
      <c r="DL502" s="11"/>
      <c r="DM502" s="11"/>
      <c r="DN502" s="11"/>
      <c r="DO502" s="11"/>
      <c r="DP502" s="11"/>
      <c r="DQ502" s="11"/>
      <c r="DR502" s="11"/>
      <c r="DS502" s="11"/>
    </row>
    <row r="503" spans="1:123" ht="15" customHeight="1">
      <c r="A503" s="20"/>
      <c r="B503" s="20"/>
      <c r="G503" s="11"/>
      <c r="H503" s="11"/>
      <c r="I503" s="11"/>
      <c r="U503" s="11"/>
      <c r="V503" s="11"/>
      <c r="W503" s="13"/>
      <c r="X503" s="13"/>
      <c r="Y503" s="13"/>
      <c r="AC503" s="11"/>
      <c r="AD503" s="11"/>
      <c r="AE503" s="11"/>
      <c r="AF503" s="61"/>
      <c r="AG503" s="61"/>
      <c r="AH503" s="61"/>
      <c r="AI503" s="61"/>
      <c r="AJ503" s="61"/>
      <c r="AK503" s="61"/>
      <c r="AL503" s="61"/>
      <c r="AM503" s="61"/>
      <c r="AN503" s="61"/>
      <c r="AO503" s="61"/>
      <c r="AP503" s="61"/>
      <c r="AS503" s="32"/>
      <c r="AT503" s="11"/>
      <c r="AU503" s="11"/>
      <c r="AY503" s="19"/>
      <c r="BA503" s="19"/>
      <c r="BB503" s="19"/>
      <c r="BD503" s="19"/>
      <c r="BO503" s="19"/>
      <c r="BP503" s="11"/>
      <c r="BQ503" s="11"/>
      <c r="BR503" s="11"/>
      <c r="BX503" s="11"/>
      <c r="BY503" s="19"/>
      <c r="BZ503" s="11"/>
      <c r="CA503" s="11"/>
      <c r="CD503" s="11"/>
      <c r="CE503" s="11"/>
      <c r="CF503" s="11"/>
      <c r="CG503" s="11"/>
      <c r="CH503" s="11"/>
      <c r="CI503" s="11"/>
      <c r="CJ503" s="19"/>
      <c r="CK503" s="19"/>
      <c r="CL503" s="19"/>
      <c r="CM503" s="19"/>
      <c r="CN503" s="11"/>
      <c r="CO503" s="19"/>
      <c r="CP503" s="11"/>
      <c r="DE503" s="19"/>
      <c r="DF503" s="70"/>
      <c r="DL503" s="11"/>
      <c r="DM503" s="11"/>
      <c r="DN503" s="11"/>
      <c r="DO503" s="11"/>
      <c r="DP503" s="11"/>
      <c r="DQ503" s="11"/>
      <c r="DR503" s="11"/>
      <c r="DS503" s="11"/>
    </row>
    <row r="504" spans="1:123" ht="15" customHeight="1">
      <c r="A504" s="20"/>
      <c r="B504" s="20"/>
      <c r="G504" s="11"/>
      <c r="H504" s="11"/>
      <c r="I504" s="11"/>
      <c r="U504" s="11"/>
      <c r="V504" s="11"/>
      <c r="W504" s="13"/>
      <c r="X504" s="13"/>
      <c r="Y504" s="13"/>
      <c r="AC504" s="11"/>
      <c r="AD504" s="11"/>
      <c r="AE504" s="11"/>
      <c r="AF504" s="61"/>
      <c r="AG504" s="61"/>
      <c r="AH504" s="61"/>
      <c r="AI504" s="61"/>
      <c r="AJ504" s="61"/>
      <c r="AK504" s="61"/>
      <c r="AL504" s="61"/>
      <c r="AM504" s="61"/>
      <c r="AN504" s="61"/>
      <c r="AO504" s="61"/>
      <c r="AP504" s="61"/>
      <c r="AS504" s="32"/>
      <c r="AT504" s="11"/>
      <c r="AU504" s="11"/>
      <c r="AY504" s="19"/>
      <c r="BA504" s="19"/>
      <c r="BB504" s="19"/>
      <c r="BD504" s="19"/>
      <c r="BO504" s="19"/>
      <c r="BP504" s="11"/>
      <c r="BQ504" s="11"/>
      <c r="BR504" s="11"/>
      <c r="BX504" s="11"/>
      <c r="BY504" s="19"/>
      <c r="BZ504" s="11"/>
      <c r="CA504" s="11"/>
      <c r="CD504" s="11"/>
      <c r="CE504" s="11"/>
      <c r="CF504" s="11"/>
      <c r="CG504" s="11"/>
      <c r="CH504" s="11"/>
      <c r="CI504" s="11"/>
      <c r="CJ504" s="19"/>
      <c r="CK504" s="19"/>
      <c r="CL504" s="19"/>
      <c r="CM504" s="19"/>
      <c r="CN504" s="11"/>
      <c r="CO504" s="19"/>
      <c r="CP504" s="11"/>
      <c r="DE504" s="19"/>
      <c r="DF504" s="70"/>
      <c r="DL504" s="11"/>
      <c r="DM504" s="11"/>
      <c r="DN504" s="11"/>
      <c r="DO504" s="11"/>
      <c r="DP504" s="11"/>
      <c r="DQ504" s="11"/>
      <c r="DR504" s="11"/>
      <c r="DS504" s="11"/>
    </row>
    <row r="505" spans="1:123" ht="15" customHeight="1">
      <c r="A505" s="20"/>
      <c r="B505" s="20"/>
      <c r="G505" s="11"/>
      <c r="H505" s="11"/>
      <c r="I505" s="11"/>
      <c r="U505" s="11"/>
      <c r="V505" s="11"/>
      <c r="W505" s="13"/>
      <c r="X505" s="13"/>
      <c r="Y505" s="13"/>
      <c r="AC505" s="11"/>
      <c r="AD505" s="11"/>
      <c r="AE505" s="11"/>
      <c r="AF505" s="61"/>
      <c r="AG505" s="61"/>
      <c r="AH505" s="61"/>
      <c r="AI505" s="61"/>
      <c r="AJ505" s="61"/>
      <c r="AK505" s="61"/>
      <c r="AL505" s="61"/>
      <c r="AM505" s="61"/>
      <c r="AN505" s="61"/>
      <c r="AO505" s="61"/>
      <c r="AP505" s="61"/>
      <c r="AS505" s="32"/>
      <c r="AT505" s="11"/>
      <c r="AU505" s="11"/>
      <c r="AY505" s="19"/>
      <c r="BA505" s="19"/>
      <c r="BB505" s="19"/>
      <c r="BD505" s="19"/>
      <c r="BO505" s="19"/>
      <c r="BP505" s="11"/>
      <c r="BQ505" s="11"/>
      <c r="BR505" s="11"/>
      <c r="BX505" s="11"/>
      <c r="BY505" s="19"/>
      <c r="BZ505" s="11"/>
      <c r="CA505" s="11"/>
      <c r="CD505" s="11"/>
      <c r="CE505" s="11"/>
      <c r="CF505" s="11"/>
      <c r="CG505" s="11"/>
      <c r="CH505" s="11"/>
      <c r="CI505" s="11"/>
      <c r="CJ505" s="19"/>
      <c r="CK505" s="19"/>
      <c r="CL505" s="19"/>
      <c r="CM505" s="19"/>
      <c r="CN505" s="11"/>
      <c r="CO505" s="19"/>
      <c r="CP505" s="11"/>
      <c r="DE505" s="19"/>
      <c r="DF505" s="70"/>
      <c r="DL505" s="11"/>
      <c r="DM505" s="11"/>
      <c r="DN505" s="11"/>
      <c r="DO505" s="11"/>
      <c r="DP505" s="11"/>
      <c r="DQ505" s="11"/>
      <c r="DR505" s="11"/>
      <c r="DS505" s="11"/>
    </row>
    <row r="506" spans="1:123" ht="15" customHeight="1">
      <c r="A506" s="20"/>
      <c r="B506" s="20"/>
      <c r="G506" s="11"/>
      <c r="H506" s="11"/>
      <c r="I506" s="11"/>
      <c r="U506" s="11"/>
      <c r="V506" s="11"/>
      <c r="W506" s="13"/>
      <c r="X506" s="13"/>
      <c r="Y506" s="13"/>
      <c r="AC506" s="11"/>
      <c r="AD506" s="11"/>
      <c r="AE506" s="11"/>
      <c r="AF506" s="61"/>
      <c r="AG506" s="61"/>
      <c r="AH506" s="61"/>
      <c r="AI506" s="61"/>
      <c r="AJ506" s="61"/>
      <c r="AK506" s="61"/>
      <c r="AL506" s="61"/>
      <c r="AM506" s="61"/>
      <c r="AN506" s="61"/>
      <c r="AO506" s="61"/>
      <c r="AP506" s="61"/>
      <c r="AS506" s="32"/>
      <c r="AT506" s="11"/>
      <c r="AU506" s="11"/>
      <c r="AY506" s="19"/>
      <c r="BA506" s="19"/>
      <c r="BB506" s="19"/>
      <c r="BD506" s="19"/>
      <c r="BO506" s="19"/>
      <c r="BP506" s="11"/>
      <c r="BQ506" s="11"/>
      <c r="BR506" s="11"/>
      <c r="BX506" s="11"/>
      <c r="BY506" s="19"/>
      <c r="BZ506" s="11"/>
      <c r="CA506" s="11"/>
      <c r="CD506" s="11"/>
      <c r="CE506" s="11"/>
      <c r="CF506" s="11"/>
      <c r="CG506" s="11"/>
      <c r="CH506" s="11"/>
      <c r="CI506" s="11"/>
      <c r="CJ506" s="19"/>
      <c r="CK506" s="19"/>
      <c r="CL506" s="19"/>
      <c r="CM506" s="19"/>
      <c r="CN506" s="11"/>
      <c r="CO506" s="19"/>
      <c r="CP506" s="11"/>
      <c r="DE506" s="19"/>
      <c r="DF506" s="70"/>
      <c r="DL506" s="11"/>
      <c r="DM506" s="11"/>
      <c r="DN506" s="11"/>
      <c r="DO506" s="11"/>
      <c r="DP506" s="11"/>
      <c r="DQ506" s="11"/>
      <c r="DR506" s="11"/>
      <c r="DS506" s="11"/>
    </row>
    <row r="507" spans="1:123" ht="15" customHeight="1">
      <c r="A507" s="20"/>
      <c r="B507" s="20"/>
      <c r="G507" s="11"/>
      <c r="H507" s="11"/>
      <c r="I507" s="11"/>
      <c r="U507" s="11"/>
      <c r="V507" s="11"/>
      <c r="W507" s="13"/>
      <c r="X507" s="13"/>
      <c r="Y507" s="13"/>
      <c r="AC507" s="11"/>
      <c r="AD507" s="11"/>
      <c r="AE507" s="11"/>
      <c r="AF507" s="61"/>
      <c r="AG507" s="61"/>
      <c r="AH507" s="61"/>
      <c r="AI507" s="61"/>
      <c r="AJ507" s="61"/>
      <c r="AK507" s="61"/>
      <c r="AL507" s="61"/>
      <c r="AM507" s="61"/>
      <c r="AN507" s="61"/>
      <c r="AO507" s="61"/>
      <c r="AP507" s="61"/>
      <c r="AS507" s="32"/>
      <c r="AT507" s="11"/>
      <c r="AU507" s="11"/>
      <c r="AY507" s="19"/>
      <c r="BA507" s="19"/>
      <c r="BB507" s="19"/>
      <c r="BD507" s="19"/>
      <c r="BO507" s="19"/>
      <c r="BP507" s="11"/>
      <c r="BQ507" s="11"/>
      <c r="BR507" s="11"/>
      <c r="BX507" s="11"/>
      <c r="BY507" s="19"/>
      <c r="BZ507" s="11"/>
      <c r="CA507" s="11"/>
      <c r="CD507" s="11"/>
      <c r="CE507" s="11"/>
      <c r="CF507" s="11"/>
      <c r="CG507" s="11"/>
      <c r="CH507" s="11"/>
      <c r="CI507" s="11"/>
      <c r="CJ507" s="19"/>
      <c r="CK507" s="19"/>
      <c r="CL507" s="19"/>
      <c r="CM507" s="19"/>
      <c r="CN507" s="11"/>
      <c r="CO507" s="19"/>
      <c r="CP507" s="11"/>
      <c r="DE507" s="19"/>
      <c r="DF507" s="70"/>
      <c r="DL507" s="11"/>
      <c r="DM507" s="11"/>
      <c r="DN507" s="11"/>
      <c r="DO507" s="11"/>
      <c r="DP507" s="11"/>
      <c r="DQ507" s="11"/>
      <c r="DR507" s="11"/>
      <c r="DS507" s="11"/>
    </row>
    <row r="508" spans="1:123" ht="15" customHeight="1">
      <c r="A508" s="20"/>
      <c r="B508" s="20"/>
      <c r="G508" s="11"/>
      <c r="H508" s="11"/>
      <c r="I508" s="11"/>
      <c r="U508" s="11"/>
      <c r="V508" s="11"/>
      <c r="W508" s="13"/>
      <c r="X508" s="13"/>
      <c r="Y508" s="13"/>
      <c r="AC508" s="11"/>
      <c r="AD508" s="11"/>
      <c r="AE508" s="11"/>
      <c r="AF508" s="61"/>
      <c r="AG508" s="61"/>
      <c r="AH508" s="61"/>
      <c r="AI508" s="61"/>
      <c r="AJ508" s="61"/>
      <c r="AK508" s="61"/>
      <c r="AL508" s="61"/>
      <c r="AM508" s="61"/>
      <c r="AN508" s="61"/>
      <c r="AO508" s="61"/>
      <c r="AP508" s="61"/>
      <c r="AS508" s="32"/>
      <c r="AT508" s="11"/>
      <c r="AU508" s="11"/>
      <c r="AY508" s="19"/>
      <c r="BA508" s="19"/>
      <c r="BB508" s="19"/>
      <c r="BD508" s="19"/>
      <c r="BO508" s="19"/>
      <c r="BP508" s="11"/>
      <c r="BQ508" s="11"/>
      <c r="BR508" s="11"/>
      <c r="BX508" s="11"/>
      <c r="BY508" s="19"/>
      <c r="BZ508" s="11"/>
      <c r="CA508" s="11"/>
      <c r="CD508" s="11"/>
      <c r="CE508" s="11"/>
      <c r="CF508" s="11"/>
      <c r="CG508" s="11"/>
      <c r="CH508" s="11"/>
      <c r="CI508" s="11"/>
      <c r="CJ508" s="19"/>
      <c r="CK508" s="19"/>
      <c r="CL508" s="19"/>
      <c r="CM508" s="19"/>
      <c r="CN508" s="11"/>
      <c r="CO508" s="19"/>
      <c r="CP508" s="11"/>
      <c r="DE508" s="19"/>
      <c r="DF508" s="70"/>
      <c r="DL508" s="11"/>
      <c r="DM508" s="11"/>
      <c r="DN508" s="11"/>
      <c r="DO508" s="11"/>
      <c r="DP508" s="11"/>
      <c r="DQ508" s="11"/>
      <c r="DR508" s="11"/>
      <c r="DS508" s="11"/>
    </row>
    <row r="509" spans="1:123" ht="15" customHeight="1">
      <c r="A509" s="20"/>
      <c r="B509" s="20"/>
      <c r="G509" s="11"/>
      <c r="H509" s="11"/>
      <c r="I509" s="11"/>
      <c r="U509" s="11"/>
      <c r="V509" s="11"/>
      <c r="W509" s="13"/>
      <c r="X509" s="13"/>
      <c r="Y509" s="13"/>
      <c r="AC509" s="11"/>
      <c r="AD509" s="11"/>
      <c r="AE509" s="11"/>
      <c r="AF509" s="61"/>
      <c r="AG509" s="61"/>
      <c r="AH509" s="61"/>
      <c r="AI509" s="61"/>
      <c r="AJ509" s="61"/>
      <c r="AK509" s="61"/>
      <c r="AL509" s="61"/>
      <c r="AM509" s="61"/>
      <c r="AN509" s="61"/>
      <c r="AO509" s="61"/>
      <c r="AP509" s="61"/>
      <c r="AS509" s="32"/>
      <c r="AT509" s="11"/>
      <c r="AU509" s="11"/>
      <c r="AY509" s="19"/>
      <c r="BA509" s="19"/>
      <c r="BB509" s="19"/>
      <c r="BD509" s="19"/>
      <c r="BO509" s="19"/>
      <c r="BP509" s="11"/>
      <c r="BQ509" s="11"/>
      <c r="BR509" s="11"/>
      <c r="BX509" s="11"/>
      <c r="BY509" s="19"/>
      <c r="BZ509" s="11"/>
      <c r="CA509" s="11"/>
      <c r="CD509" s="11"/>
      <c r="CE509" s="11"/>
      <c r="CF509" s="11"/>
      <c r="CG509" s="11"/>
      <c r="CH509" s="11"/>
      <c r="CI509" s="11"/>
      <c r="CJ509" s="19"/>
      <c r="CK509" s="19"/>
      <c r="CL509" s="19"/>
      <c r="CM509" s="19"/>
      <c r="CN509" s="11"/>
      <c r="CO509" s="19"/>
      <c r="CP509" s="11"/>
      <c r="DE509" s="19"/>
      <c r="DF509" s="70"/>
      <c r="DL509" s="11"/>
      <c r="DM509" s="11"/>
      <c r="DN509" s="11"/>
      <c r="DO509" s="11"/>
      <c r="DP509" s="11"/>
      <c r="DQ509" s="11"/>
      <c r="DR509" s="11"/>
      <c r="DS509" s="11"/>
    </row>
    <row r="510" spans="1:123" ht="15" customHeight="1">
      <c r="A510" s="20"/>
      <c r="B510" s="20"/>
      <c r="G510" s="11"/>
      <c r="H510" s="11"/>
      <c r="I510" s="11"/>
      <c r="U510" s="11"/>
      <c r="V510" s="11"/>
      <c r="W510" s="13"/>
      <c r="X510" s="13"/>
      <c r="Y510" s="13"/>
      <c r="AC510" s="11"/>
      <c r="AD510" s="11"/>
      <c r="AE510" s="11"/>
      <c r="AF510" s="61"/>
      <c r="AG510" s="61"/>
      <c r="AH510" s="61"/>
      <c r="AI510" s="61"/>
      <c r="AJ510" s="61"/>
      <c r="AK510" s="61"/>
      <c r="AL510" s="61"/>
      <c r="AM510" s="61"/>
      <c r="AN510" s="61"/>
      <c r="AO510" s="61"/>
      <c r="AP510" s="61"/>
      <c r="AS510" s="32"/>
      <c r="AT510" s="11"/>
      <c r="AU510" s="11"/>
      <c r="AY510" s="19"/>
      <c r="BA510" s="19"/>
      <c r="BB510" s="19"/>
      <c r="BD510" s="19"/>
      <c r="BO510" s="19"/>
      <c r="BP510" s="11"/>
      <c r="BQ510" s="11"/>
      <c r="BR510" s="11"/>
      <c r="BX510" s="11"/>
      <c r="BY510" s="19"/>
      <c r="BZ510" s="11"/>
      <c r="CA510" s="11"/>
      <c r="CD510" s="11"/>
      <c r="CE510" s="11"/>
      <c r="CF510" s="11"/>
      <c r="CG510" s="11"/>
      <c r="CH510" s="11"/>
      <c r="CI510" s="11"/>
      <c r="CJ510" s="19"/>
      <c r="CK510" s="19"/>
      <c r="CL510" s="19"/>
      <c r="CM510" s="19"/>
      <c r="CN510" s="11"/>
      <c r="CO510" s="19"/>
      <c r="CP510" s="11"/>
      <c r="DE510" s="19"/>
      <c r="DF510" s="70"/>
      <c r="DL510" s="11"/>
      <c r="DM510" s="11"/>
      <c r="DN510" s="11"/>
      <c r="DO510" s="11"/>
      <c r="DP510" s="11"/>
      <c r="DQ510" s="11"/>
      <c r="DR510" s="11"/>
      <c r="DS510" s="11"/>
    </row>
    <row r="511" spans="1:123" ht="15" customHeight="1">
      <c r="A511" s="20"/>
      <c r="B511" s="20"/>
      <c r="G511" s="11"/>
      <c r="H511" s="11"/>
      <c r="I511" s="11"/>
      <c r="U511" s="11"/>
      <c r="V511" s="11"/>
      <c r="W511" s="13"/>
      <c r="X511" s="13"/>
      <c r="Y511" s="13"/>
      <c r="AC511" s="11"/>
      <c r="AD511" s="11"/>
      <c r="AE511" s="11"/>
      <c r="AF511" s="61"/>
      <c r="AG511" s="61"/>
      <c r="AH511" s="61"/>
      <c r="AI511" s="61"/>
      <c r="AJ511" s="61"/>
      <c r="AK511" s="61"/>
      <c r="AL511" s="61"/>
      <c r="AM511" s="61"/>
      <c r="AN511" s="61"/>
      <c r="AO511" s="61"/>
      <c r="AP511" s="61"/>
      <c r="AS511" s="32"/>
      <c r="AT511" s="11"/>
      <c r="AU511" s="11"/>
      <c r="AY511" s="19"/>
      <c r="BA511" s="19"/>
      <c r="BB511" s="19"/>
      <c r="BD511" s="19"/>
      <c r="BO511" s="19"/>
      <c r="BP511" s="11"/>
      <c r="BQ511" s="11"/>
      <c r="BR511" s="11"/>
      <c r="BX511" s="11"/>
      <c r="BY511" s="19"/>
      <c r="BZ511" s="11"/>
      <c r="CA511" s="11"/>
      <c r="CD511" s="11"/>
      <c r="CE511" s="11"/>
      <c r="CF511" s="11"/>
      <c r="CG511" s="11"/>
      <c r="CH511" s="11"/>
      <c r="CI511" s="11"/>
      <c r="CJ511" s="19"/>
      <c r="CK511" s="19"/>
      <c r="CL511" s="19"/>
      <c r="CM511" s="19"/>
      <c r="CN511" s="11"/>
      <c r="CO511" s="19"/>
      <c r="CP511" s="11"/>
      <c r="DE511" s="19"/>
      <c r="DF511" s="70"/>
      <c r="DL511" s="11"/>
      <c r="DM511" s="11"/>
      <c r="DN511" s="11"/>
      <c r="DO511" s="11"/>
      <c r="DP511" s="11"/>
      <c r="DQ511" s="11"/>
      <c r="DR511" s="11"/>
      <c r="DS511" s="11"/>
    </row>
    <row r="512" spans="1:123" ht="15" customHeight="1">
      <c r="A512" s="20"/>
      <c r="B512" s="20"/>
      <c r="G512" s="11"/>
      <c r="H512" s="11"/>
      <c r="I512" s="11"/>
      <c r="U512" s="11"/>
      <c r="V512" s="11"/>
      <c r="W512" s="13"/>
      <c r="X512" s="13"/>
      <c r="Y512" s="13"/>
      <c r="AC512" s="11"/>
      <c r="AD512" s="11"/>
      <c r="AE512" s="11"/>
      <c r="AF512" s="61"/>
      <c r="AG512" s="61"/>
      <c r="AH512" s="61"/>
      <c r="AI512" s="61"/>
      <c r="AJ512" s="61"/>
      <c r="AK512" s="61"/>
      <c r="AL512" s="61"/>
      <c r="AM512" s="61"/>
      <c r="AN512" s="61"/>
      <c r="AO512" s="61"/>
      <c r="AP512" s="61"/>
      <c r="AS512" s="32"/>
      <c r="AT512" s="11"/>
      <c r="AU512" s="11"/>
      <c r="AY512" s="19"/>
      <c r="BA512" s="19"/>
      <c r="BB512" s="19"/>
      <c r="BD512" s="19"/>
      <c r="BO512" s="19"/>
      <c r="BP512" s="11"/>
      <c r="BQ512" s="11"/>
      <c r="BR512" s="11"/>
      <c r="BX512" s="11"/>
      <c r="BY512" s="19"/>
      <c r="BZ512" s="11"/>
      <c r="CA512" s="11"/>
      <c r="CD512" s="11"/>
      <c r="CE512" s="11"/>
      <c r="CF512" s="11"/>
      <c r="CG512" s="11"/>
      <c r="CH512" s="11"/>
      <c r="CI512" s="11"/>
      <c r="CJ512" s="19"/>
      <c r="CK512" s="19"/>
      <c r="CL512" s="19"/>
      <c r="CM512" s="19"/>
      <c r="CN512" s="11"/>
      <c r="CO512" s="19"/>
      <c r="CP512" s="11"/>
      <c r="DE512" s="19"/>
      <c r="DF512" s="70"/>
      <c r="DL512" s="11"/>
      <c r="DM512" s="11"/>
      <c r="DN512" s="11"/>
      <c r="DO512" s="11"/>
      <c r="DP512" s="11"/>
      <c r="DQ512" s="11"/>
      <c r="DR512" s="11"/>
      <c r="DS512" s="11"/>
    </row>
    <row r="513" spans="1:123" ht="15" customHeight="1">
      <c r="A513" s="20"/>
      <c r="B513" s="20"/>
      <c r="G513" s="11"/>
      <c r="H513" s="11"/>
      <c r="I513" s="11"/>
      <c r="U513" s="11"/>
      <c r="V513" s="11"/>
      <c r="W513" s="13"/>
      <c r="X513" s="13"/>
      <c r="Y513" s="13"/>
      <c r="AC513" s="11"/>
      <c r="AD513" s="11"/>
      <c r="AE513" s="11"/>
      <c r="AF513" s="61"/>
      <c r="AG513" s="61"/>
      <c r="AH513" s="61"/>
      <c r="AI513" s="61"/>
      <c r="AJ513" s="61"/>
      <c r="AK513" s="61"/>
      <c r="AL513" s="61"/>
      <c r="AM513" s="61"/>
      <c r="AN513" s="61"/>
      <c r="AO513" s="61"/>
      <c r="AP513" s="61"/>
      <c r="AS513" s="32"/>
      <c r="AT513" s="11"/>
      <c r="AU513" s="11"/>
      <c r="AY513" s="19"/>
      <c r="BA513" s="19"/>
      <c r="BB513" s="19"/>
      <c r="BD513" s="19"/>
      <c r="BO513" s="19"/>
      <c r="BP513" s="11"/>
      <c r="BQ513" s="11"/>
      <c r="BR513" s="11"/>
      <c r="BX513" s="11"/>
      <c r="BY513" s="19"/>
      <c r="BZ513" s="11"/>
      <c r="CA513" s="11"/>
      <c r="CD513" s="11"/>
      <c r="CE513" s="11"/>
      <c r="CF513" s="11"/>
      <c r="CG513" s="11"/>
      <c r="CH513" s="11"/>
      <c r="CI513" s="11"/>
      <c r="CJ513" s="19"/>
      <c r="CK513" s="19"/>
      <c r="CL513" s="19"/>
      <c r="CM513" s="19"/>
      <c r="CN513" s="11"/>
      <c r="CO513" s="19"/>
      <c r="CP513" s="11"/>
      <c r="DE513" s="19"/>
      <c r="DF513" s="70"/>
      <c r="DL513" s="11"/>
      <c r="DM513" s="11"/>
      <c r="DN513" s="11"/>
      <c r="DO513" s="11"/>
      <c r="DP513" s="11"/>
      <c r="DQ513" s="11"/>
      <c r="DR513" s="11"/>
      <c r="DS513" s="11"/>
    </row>
    <row r="514" spans="1:123" ht="15" customHeight="1">
      <c r="A514" s="20"/>
      <c r="B514" s="20"/>
      <c r="G514" s="11"/>
      <c r="H514" s="11"/>
      <c r="I514" s="11"/>
      <c r="U514" s="11"/>
      <c r="V514" s="11"/>
      <c r="W514" s="13"/>
      <c r="X514" s="13"/>
      <c r="Y514" s="13"/>
      <c r="AC514" s="11"/>
      <c r="AD514" s="11"/>
      <c r="AE514" s="11"/>
      <c r="AF514" s="61"/>
      <c r="AG514" s="61"/>
      <c r="AH514" s="61"/>
      <c r="AI514" s="61"/>
      <c r="AJ514" s="61"/>
      <c r="AK514" s="61"/>
      <c r="AL514" s="61"/>
      <c r="AM514" s="61"/>
      <c r="AN514" s="61"/>
      <c r="AO514" s="61"/>
      <c r="AP514" s="61"/>
      <c r="AS514" s="32"/>
      <c r="AT514" s="11"/>
      <c r="AU514" s="11"/>
      <c r="AY514" s="19"/>
      <c r="BA514" s="19"/>
      <c r="BB514" s="19"/>
      <c r="BD514" s="19"/>
      <c r="BO514" s="19"/>
      <c r="BP514" s="11"/>
      <c r="BQ514" s="11"/>
      <c r="BR514" s="11"/>
      <c r="BX514" s="11"/>
      <c r="BY514" s="19"/>
      <c r="BZ514" s="11"/>
      <c r="CA514" s="11"/>
      <c r="CD514" s="11"/>
      <c r="CE514" s="11"/>
      <c r="CF514" s="11"/>
      <c r="CG514" s="11"/>
      <c r="CH514" s="11"/>
      <c r="CI514" s="11"/>
      <c r="CJ514" s="19"/>
      <c r="CK514" s="19"/>
      <c r="CL514" s="19"/>
      <c r="CM514" s="19"/>
      <c r="CN514" s="11"/>
      <c r="CO514" s="19"/>
      <c r="CP514" s="11"/>
      <c r="DE514" s="19"/>
      <c r="DF514" s="70"/>
      <c r="DL514" s="11"/>
      <c r="DM514" s="11"/>
      <c r="DN514" s="11"/>
      <c r="DO514" s="11"/>
      <c r="DP514" s="11"/>
      <c r="DQ514" s="11"/>
      <c r="DR514" s="11"/>
      <c r="DS514" s="11"/>
    </row>
    <row r="515" spans="1:123" ht="15" customHeight="1">
      <c r="A515" s="20"/>
      <c r="B515" s="20"/>
      <c r="G515" s="11"/>
      <c r="H515" s="11"/>
      <c r="I515" s="11"/>
      <c r="U515" s="11"/>
      <c r="V515" s="11"/>
      <c r="W515" s="13"/>
      <c r="X515" s="13"/>
      <c r="Y515" s="13"/>
      <c r="AC515" s="11"/>
      <c r="AD515" s="11"/>
      <c r="AE515" s="11"/>
      <c r="AF515" s="61"/>
      <c r="AG515" s="61"/>
      <c r="AH515" s="61"/>
      <c r="AI515" s="61"/>
      <c r="AJ515" s="61"/>
      <c r="AK515" s="61"/>
      <c r="AL515" s="61"/>
      <c r="AM515" s="61"/>
      <c r="AN515" s="61"/>
      <c r="AO515" s="61"/>
      <c r="AP515" s="61"/>
      <c r="AS515" s="32"/>
      <c r="AT515" s="11"/>
      <c r="AU515" s="11"/>
      <c r="AY515" s="19"/>
      <c r="BA515" s="19"/>
      <c r="BB515" s="19"/>
      <c r="BD515" s="19"/>
      <c r="BO515" s="19"/>
      <c r="BP515" s="11"/>
      <c r="BQ515" s="11"/>
      <c r="BR515" s="11"/>
      <c r="BX515" s="11"/>
      <c r="BY515" s="19"/>
      <c r="BZ515" s="11"/>
      <c r="CA515" s="11"/>
      <c r="CD515" s="11"/>
      <c r="CE515" s="11"/>
      <c r="CF515" s="11"/>
      <c r="CG515" s="11"/>
      <c r="CH515" s="11"/>
      <c r="CI515" s="11"/>
      <c r="CJ515" s="19"/>
      <c r="CK515" s="19"/>
      <c r="CL515" s="19"/>
      <c r="CM515" s="19"/>
      <c r="CN515" s="11"/>
      <c r="CO515" s="19"/>
      <c r="CP515" s="11"/>
      <c r="DE515" s="19"/>
      <c r="DF515" s="70"/>
      <c r="DL515" s="11"/>
      <c r="DM515" s="11"/>
      <c r="DN515" s="11"/>
      <c r="DO515" s="11"/>
      <c r="DP515" s="11"/>
      <c r="DQ515" s="11"/>
      <c r="DR515" s="11"/>
      <c r="DS515" s="11"/>
    </row>
    <row r="516" spans="1:123" ht="15" customHeight="1">
      <c r="A516" s="20"/>
      <c r="B516" s="20"/>
      <c r="G516" s="11"/>
      <c r="H516" s="11"/>
      <c r="I516" s="11"/>
      <c r="U516" s="11"/>
      <c r="V516" s="11"/>
      <c r="W516" s="13"/>
      <c r="X516" s="13"/>
      <c r="Y516" s="13"/>
      <c r="AC516" s="11"/>
      <c r="AD516" s="11"/>
      <c r="AE516" s="11"/>
      <c r="AF516" s="61"/>
      <c r="AG516" s="61"/>
      <c r="AH516" s="61"/>
      <c r="AI516" s="61"/>
      <c r="AJ516" s="61"/>
      <c r="AK516" s="61"/>
      <c r="AL516" s="61"/>
      <c r="AM516" s="61"/>
      <c r="AN516" s="61"/>
      <c r="AO516" s="61"/>
      <c r="AP516" s="61"/>
      <c r="AS516" s="32"/>
      <c r="AT516" s="11"/>
      <c r="AU516" s="11"/>
      <c r="AY516" s="19"/>
      <c r="BA516" s="19"/>
      <c r="BB516" s="19"/>
      <c r="BD516" s="19"/>
      <c r="BO516" s="19"/>
      <c r="BP516" s="11"/>
      <c r="BQ516" s="11"/>
      <c r="BR516" s="11"/>
      <c r="BX516" s="11"/>
      <c r="BY516" s="19"/>
      <c r="BZ516" s="11"/>
      <c r="CA516" s="11"/>
      <c r="CD516" s="11"/>
      <c r="CE516" s="11"/>
      <c r="CF516" s="11"/>
      <c r="CG516" s="11"/>
      <c r="CH516" s="11"/>
      <c r="CI516" s="11"/>
      <c r="CJ516" s="19"/>
      <c r="CK516" s="19"/>
      <c r="CL516" s="19"/>
      <c r="CM516" s="19"/>
      <c r="CN516" s="11"/>
      <c r="CO516" s="19"/>
      <c r="CP516" s="11"/>
      <c r="DE516" s="19"/>
      <c r="DF516" s="70"/>
      <c r="DL516" s="11"/>
      <c r="DM516" s="11"/>
      <c r="DN516" s="11"/>
      <c r="DO516" s="11"/>
      <c r="DP516" s="11"/>
      <c r="DQ516" s="11"/>
      <c r="DR516" s="11"/>
      <c r="DS516" s="11"/>
    </row>
    <row r="517" spans="1:123" ht="15" customHeight="1">
      <c r="A517" s="20"/>
      <c r="B517" s="20"/>
      <c r="G517" s="11"/>
      <c r="H517" s="11"/>
      <c r="I517" s="11"/>
      <c r="U517" s="11"/>
      <c r="V517" s="11"/>
      <c r="W517" s="13"/>
      <c r="X517" s="13"/>
      <c r="Y517" s="13"/>
      <c r="AC517" s="11"/>
      <c r="AD517" s="11"/>
      <c r="AE517" s="11"/>
      <c r="AF517" s="61"/>
      <c r="AG517" s="61"/>
      <c r="AH517" s="61"/>
      <c r="AI517" s="61"/>
      <c r="AJ517" s="61"/>
      <c r="AK517" s="61"/>
      <c r="AL517" s="61"/>
      <c r="AM517" s="61"/>
      <c r="AN517" s="61"/>
      <c r="AO517" s="61"/>
      <c r="AP517" s="61"/>
      <c r="AS517" s="32"/>
      <c r="AT517" s="11"/>
      <c r="AU517" s="11"/>
      <c r="AY517" s="19"/>
      <c r="BA517" s="19"/>
      <c r="BB517" s="19"/>
      <c r="BD517" s="19"/>
      <c r="BO517" s="19"/>
      <c r="BP517" s="11"/>
      <c r="BQ517" s="11"/>
      <c r="BR517" s="11"/>
      <c r="BX517" s="11"/>
      <c r="BY517" s="19"/>
      <c r="BZ517" s="11"/>
      <c r="CA517" s="11"/>
      <c r="CD517" s="11"/>
      <c r="CE517" s="11"/>
      <c r="CF517" s="11"/>
      <c r="CG517" s="11"/>
      <c r="CH517" s="11"/>
      <c r="CI517" s="11"/>
      <c r="CJ517" s="19"/>
      <c r="CK517" s="19"/>
      <c r="CL517" s="19"/>
      <c r="CM517" s="19"/>
      <c r="CN517" s="11"/>
      <c r="CO517" s="19"/>
      <c r="CP517" s="11"/>
      <c r="DE517" s="19"/>
      <c r="DF517" s="70"/>
      <c r="DL517" s="11"/>
      <c r="DM517" s="11"/>
      <c r="DN517" s="11"/>
      <c r="DO517" s="11"/>
      <c r="DP517" s="11"/>
      <c r="DQ517" s="11"/>
      <c r="DR517" s="11"/>
      <c r="DS517" s="11"/>
    </row>
    <row r="518" spans="1:123" ht="15" customHeight="1">
      <c r="A518" s="20"/>
      <c r="B518" s="20"/>
      <c r="G518" s="11"/>
      <c r="H518" s="11"/>
      <c r="I518" s="11"/>
      <c r="U518" s="11"/>
      <c r="V518" s="11"/>
      <c r="W518" s="13"/>
      <c r="X518" s="13"/>
      <c r="Y518" s="13"/>
      <c r="AC518" s="11"/>
      <c r="AD518" s="11"/>
      <c r="AE518" s="11"/>
      <c r="AF518" s="61"/>
      <c r="AG518" s="61"/>
      <c r="AH518" s="61"/>
      <c r="AI518" s="61"/>
      <c r="AJ518" s="61"/>
      <c r="AK518" s="61"/>
      <c r="AL518" s="61"/>
      <c r="AM518" s="61"/>
      <c r="AN518" s="61"/>
      <c r="AO518" s="61"/>
      <c r="AP518" s="61"/>
      <c r="AS518" s="32"/>
      <c r="AT518" s="11"/>
      <c r="AU518" s="11"/>
      <c r="AY518" s="19"/>
      <c r="BA518" s="19"/>
      <c r="BB518" s="19"/>
      <c r="BD518" s="19"/>
      <c r="BO518" s="19"/>
      <c r="BP518" s="11"/>
      <c r="BQ518" s="11"/>
      <c r="BR518" s="11"/>
      <c r="BX518" s="11"/>
      <c r="BY518" s="19"/>
      <c r="BZ518" s="11"/>
      <c r="CA518" s="11"/>
      <c r="CD518" s="11"/>
      <c r="CE518" s="11"/>
      <c r="CF518" s="11"/>
      <c r="CG518" s="11"/>
      <c r="CH518" s="11"/>
      <c r="CI518" s="11"/>
      <c r="CJ518" s="19"/>
      <c r="CK518" s="19"/>
      <c r="CL518" s="19"/>
      <c r="CM518" s="19"/>
      <c r="CN518" s="11"/>
      <c r="CO518" s="19"/>
      <c r="CP518" s="11"/>
      <c r="DE518" s="19"/>
      <c r="DF518" s="70"/>
      <c r="DL518" s="11"/>
      <c r="DM518" s="11"/>
      <c r="DN518" s="11"/>
      <c r="DO518" s="11"/>
      <c r="DP518" s="11"/>
      <c r="DQ518" s="11"/>
      <c r="DR518" s="11"/>
      <c r="DS518" s="11"/>
    </row>
    <row r="519" spans="1:123" ht="15" customHeight="1">
      <c r="A519" s="20"/>
      <c r="B519" s="20"/>
      <c r="G519" s="11"/>
      <c r="H519" s="11"/>
      <c r="I519" s="11"/>
      <c r="U519" s="11"/>
      <c r="V519" s="11"/>
      <c r="W519" s="13"/>
      <c r="X519" s="13"/>
      <c r="Y519" s="13"/>
      <c r="AC519" s="11"/>
      <c r="AD519" s="11"/>
      <c r="AE519" s="11"/>
      <c r="AF519" s="61"/>
      <c r="AG519" s="61"/>
      <c r="AH519" s="61"/>
      <c r="AI519" s="61"/>
      <c r="AJ519" s="61"/>
      <c r="AK519" s="61"/>
      <c r="AL519" s="61"/>
      <c r="AM519" s="61"/>
      <c r="AN519" s="61"/>
      <c r="AO519" s="61"/>
      <c r="AP519" s="61"/>
      <c r="AS519" s="32"/>
      <c r="AT519" s="11"/>
      <c r="AU519" s="11"/>
      <c r="AY519" s="19"/>
      <c r="BA519" s="19"/>
      <c r="BB519" s="19"/>
      <c r="BD519" s="19"/>
      <c r="BO519" s="19"/>
      <c r="BP519" s="11"/>
      <c r="BQ519" s="11"/>
      <c r="BR519" s="11"/>
      <c r="BX519" s="11"/>
      <c r="BY519" s="19"/>
      <c r="BZ519" s="11"/>
      <c r="CA519" s="11"/>
      <c r="CD519" s="11"/>
      <c r="CE519" s="11"/>
      <c r="CF519" s="11"/>
      <c r="CG519" s="11"/>
      <c r="CH519" s="11"/>
      <c r="CI519" s="11"/>
      <c r="CJ519" s="19"/>
      <c r="CK519" s="19"/>
      <c r="CL519" s="19"/>
      <c r="CM519" s="19"/>
      <c r="CN519" s="11"/>
      <c r="CO519" s="19"/>
      <c r="CP519" s="11"/>
      <c r="DE519" s="19"/>
      <c r="DF519" s="70"/>
      <c r="DL519" s="11"/>
      <c r="DM519" s="11"/>
      <c r="DN519" s="11"/>
      <c r="DO519" s="11"/>
      <c r="DP519" s="11"/>
      <c r="DQ519" s="11"/>
      <c r="DR519" s="11"/>
      <c r="DS519" s="11"/>
    </row>
    <row r="520" spans="1:123" ht="15" customHeight="1">
      <c r="A520" s="20"/>
      <c r="B520" s="20"/>
      <c r="G520" s="11"/>
      <c r="H520" s="11"/>
      <c r="I520" s="11"/>
      <c r="U520" s="11"/>
      <c r="V520" s="11"/>
      <c r="W520" s="13"/>
      <c r="X520" s="13"/>
      <c r="Y520" s="13"/>
      <c r="AC520" s="11"/>
      <c r="AD520" s="11"/>
      <c r="AE520" s="11"/>
      <c r="AF520" s="61"/>
      <c r="AG520" s="61"/>
      <c r="AH520" s="61"/>
      <c r="AI520" s="61"/>
      <c r="AJ520" s="61"/>
      <c r="AK520" s="61"/>
      <c r="AL520" s="61"/>
      <c r="AM520" s="61"/>
      <c r="AN520" s="61"/>
      <c r="AO520" s="61"/>
      <c r="AP520" s="61"/>
      <c r="AS520" s="32"/>
      <c r="AT520" s="11"/>
      <c r="AU520" s="11"/>
      <c r="AY520" s="19"/>
      <c r="BA520" s="19"/>
      <c r="BB520" s="19"/>
      <c r="BD520" s="19"/>
      <c r="BO520" s="19"/>
      <c r="BP520" s="11"/>
      <c r="BQ520" s="11"/>
      <c r="BR520" s="11"/>
      <c r="BX520" s="11"/>
      <c r="BY520" s="19"/>
      <c r="BZ520" s="11"/>
      <c r="CA520" s="11"/>
      <c r="CD520" s="11"/>
      <c r="CE520" s="11"/>
      <c r="CF520" s="11"/>
      <c r="CG520" s="11"/>
      <c r="CH520" s="11"/>
      <c r="CI520" s="11"/>
      <c r="CJ520" s="19"/>
      <c r="CK520" s="19"/>
      <c r="CL520" s="19"/>
      <c r="CM520" s="19"/>
      <c r="CN520" s="11"/>
      <c r="CO520" s="19"/>
      <c r="CP520" s="11"/>
      <c r="DE520" s="19"/>
      <c r="DF520" s="70"/>
      <c r="DL520" s="11"/>
      <c r="DM520" s="11"/>
      <c r="DN520" s="11"/>
      <c r="DO520" s="11"/>
      <c r="DP520" s="11"/>
      <c r="DQ520" s="11"/>
      <c r="DR520" s="11"/>
      <c r="DS520" s="11"/>
    </row>
    <row r="521" spans="1:123" ht="15" customHeight="1">
      <c r="A521" s="20"/>
      <c r="B521" s="20"/>
      <c r="G521" s="11"/>
      <c r="H521" s="11"/>
      <c r="I521" s="11"/>
      <c r="U521" s="11"/>
      <c r="V521" s="11"/>
      <c r="W521" s="13"/>
      <c r="X521" s="13"/>
      <c r="Y521" s="13"/>
      <c r="AC521" s="11"/>
      <c r="AD521" s="11"/>
      <c r="AE521" s="11"/>
      <c r="AF521" s="61"/>
      <c r="AG521" s="61"/>
      <c r="AH521" s="61"/>
      <c r="AI521" s="61"/>
      <c r="AJ521" s="61"/>
      <c r="AK521" s="61"/>
      <c r="AL521" s="61"/>
      <c r="AM521" s="61"/>
      <c r="AN521" s="61"/>
      <c r="AO521" s="61"/>
      <c r="AP521" s="61"/>
      <c r="AS521" s="32"/>
      <c r="AT521" s="11"/>
      <c r="AU521" s="11"/>
      <c r="AY521" s="19"/>
      <c r="BA521" s="19"/>
      <c r="BB521" s="19"/>
      <c r="BD521" s="19"/>
      <c r="BO521" s="19"/>
      <c r="BP521" s="11"/>
      <c r="BQ521" s="11"/>
      <c r="BR521" s="11"/>
      <c r="BX521" s="11"/>
      <c r="BY521" s="19"/>
      <c r="BZ521" s="11"/>
      <c r="CA521" s="11"/>
      <c r="CD521" s="11"/>
      <c r="CE521" s="11"/>
      <c r="CF521" s="11"/>
      <c r="CG521" s="11"/>
      <c r="CH521" s="11"/>
      <c r="CI521" s="11"/>
      <c r="CJ521" s="19"/>
      <c r="CK521" s="19"/>
      <c r="CL521" s="19"/>
      <c r="CM521" s="19"/>
      <c r="CN521" s="11"/>
      <c r="CO521" s="19"/>
      <c r="CP521" s="11"/>
      <c r="DE521" s="19"/>
      <c r="DF521" s="70"/>
      <c r="DL521" s="11"/>
      <c r="DM521" s="11"/>
      <c r="DN521" s="11"/>
      <c r="DO521" s="11"/>
      <c r="DP521" s="11"/>
      <c r="DQ521" s="11"/>
      <c r="DR521" s="11"/>
      <c r="DS521" s="11"/>
    </row>
    <row r="522" spans="1:123" ht="15" customHeight="1">
      <c r="A522" s="20"/>
      <c r="B522" s="20"/>
      <c r="G522" s="11"/>
      <c r="H522" s="11"/>
      <c r="I522" s="11"/>
      <c r="U522" s="11"/>
      <c r="V522" s="11"/>
      <c r="W522" s="13"/>
      <c r="X522" s="13"/>
      <c r="Y522" s="13"/>
      <c r="AC522" s="11"/>
      <c r="AD522" s="11"/>
      <c r="AE522" s="11"/>
      <c r="AF522" s="61"/>
      <c r="AG522" s="61"/>
      <c r="AH522" s="61"/>
      <c r="AI522" s="61"/>
      <c r="AJ522" s="61"/>
      <c r="AK522" s="61"/>
      <c r="AL522" s="61"/>
      <c r="AM522" s="61"/>
      <c r="AN522" s="61"/>
      <c r="AO522" s="61"/>
      <c r="AP522" s="61"/>
      <c r="AS522" s="32"/>
      <c r="AT522" s="11"/>
      <c r="AU522" s="11"/>
      <c r="AY522" s="19"/>
      <c r="BA522" s="19"/>
      <c r="BB522" s="19"/>
      <c r="BD522" s="19"/>
      <c r="BO522" s="19"/>
      <c r="BP522" s="11"/>
      <c r="BQ522" s="11"/>
      <c r="BR522" s="11"/>
      <c r="BX522" s="11"/>
      <c r="BY522" s="19"/>
      <c r="BZ522" s="11"/>
      <c r="CA522" s="11"/>
      <c r="CD522" s="11"/>
      <c r="CE522" s="11"/>
      <c r="CF522" s="11"/>
      <c r="CG522" s="11"/>
      <c r="CH522" s="11"/>
      <c r="CI522" s="11"/>
      <c r="CJ522" s="19"/>
      <c r="CK522" s="19"/>
      <c r="CL522" s="19"/>
      <c r="CM522" s="19"/>
      <c r="CN522" s="11"/>
      <c r="CO522" s="19"/>
      <c r="CP522" s="11"/>
      <c r="DE522" s="19"/>
      <c r="DF522" s="70"/>
      <c r="DL522" s="11"/>
      <c r="DM522" s="11"/>
      <c r="DN522" s="11"/>
      <c r="DO522" s="11"/>
      <c r="DP522" s="11"/>
      <c r="DQ522" s="11"/>
      <c r="DR522" s="11"/>
      <c r="DS522" s="11"/>
    </row>
    <row r="523" spans="1:123" ht="15" customHeight="1">
      <c r="A523" s="20"/>
      <c r="B523" s="20"/>
      <c r="G523" s="11"/>
      <c r="H523" s="11"/>
      <c r="I523" s="11"/>
      <c r="U523" s="11"/>
      <c r="V523" s="11"/>
      <c r="W523" s="13"/>
      <c r="X523" s="13"/>
      <c r="Y523" s="13"/>
      <c r="AC523" s="11"/>
      <c r="AD523" s="11"/>
      <c r="AE523" s="11"/>
      <c r="AF523" s="61"/>
      <c r="AG523" s="61"/>
      <c r="AH523" s="61"/>
      <c r="AI523" s="61"/>
      <c r="AJ523" s="61"/>
      <c r="AK523" s="61"/>
      <c r="AL523" s="61"/>
      <c r="AM523" s="61"/>
      <c r="AN523" s="61"/>
      <c r="AO523" s="61"/>
      <c r="AP523" s="61"/>
      <c r="AS523" s="32"/>
      <c r="AT523" s="11"/>
      <c r="AU523" s="11"/>
      <c r="AY523" s="19"/>
      <c r="BA523" s="19"/>
      <c r="BB523" s="19"/>
      <c r="BD523" s="19"/>
      <c r="BO523" s="19"/>
      <c r="BP523" s="11"/>
      <c r="BQ523" s="11"/>
      <c r="BR523" s="11"/>
      <c r="BX523" s="11"/>
      <c r="BY523" s="19"/>
      <c r="BZ523" s="11"/>
      <c r="CA523" s="11"/>
      <c r="CD523" s="11"/>
      <c r="CE523" s="11"/>
      <c r="CF523" s="11"/>
      <c r="CG523" s="11"/>
      <c r="CH523" s="11"/>
      <c r="CI523" s="11"/>
      <c r="CJ523" s="19"/>
      <c r="CK523" s="19"/>
      <c r="CL523" s="19"/>
      <c r="CM523" s="19"/>
      <c r="CN523" s="11"/>
      <c r="CO523" s="19"/>
      <c r="CP523" s="11"/>
      <c r="DE523" s="19"/>
      <c r="DF523" s="70"/>
      <c r="DL523" s="11"/>
      <c r="DM523" s="11"/>
      <c r="DN523" s="11"/>
      <c r="DO523" s="11"/>
      <c r="DP523" s="11"/>
      <c r="DQ523" s="11"/>
      <c r="DR523" s="11"/>
      <c r="DS523" s="11"/>
    </row>
    <row r="524" spans="1:123" ht="15" customHeight="1">
      <c r="A524" s="20"/>
      <c r="B524" s="20"/>
      <c r="G524" s="11"/>
      <c r="H524" s="11"/>
      <c r="I524" s="11"/>
      <c r="U524" s="11"/>
      <c r="V524" s="11"/>
      <c r="W524" s="13"/>
      <c r="X524" s="13"/>
      <c r="Y524" s="13"/>
      <c r="AC524" s="11"/>
      <c r="AD524" s="11"/>
      <c r="AE524" s="11"/>
      <c r="AF524" s="61"/>
      <c r="AG524" s="61"/>
      <c r="AH524" s="61"/>
      <c r="AI524" s="61"/>
      <c r="AJ524" s="61"/>
      <c r="AK524" s="61"/>
      <c r="AL524" s="61"/>
      <c r="AM524" s="61"/>
      <c r="AN524" s="61"/>
      <c r="AO524" s="61"/>
      <c r="AP524" s="61"/>
      <c r="AS524" s="32"/>
      <c r="AT524" s="11"/>
      <c r="AU524" s="11"/>
      <c r="AY524" s="19"/>
      <c r="BA524" s="19"/>
      <c r="BB524" s="19"/>
      <c r="BD524" s="19"/>
      <c r="BO524" s="19"/>
      <c r="BP524" s="11"/>
      <c r="BQ524" s="11"/>
      <c r="BR524" s="11"/>
      <c r="BX524" s="11"/>
      <c r="BY524" s="19"/>
      <c r="BZ524" s="11"/>
      <c r="CA524" s="11"/>
      <c r="CD524" s="11"/>
      <c r="CE524" s="11"/>
      <c r="CF524" s="11"/>
      <c r="CG524" s="11"/>
      <c r="CH524" s="11"/>
      <c r="CI524" s="11"/>
      <c r="CJ524" s="19"/>
      <c r="CK524" s="19"/>
      <c r="CL524" s="19"/>
      <c r="CM524" s="19"/>
      <c r="CN524" s="11"/>
      <c r="CO524" s="19"/>
      <c r="CP524" s="11"/>
      <c r="DE524" s="19"/>
      <c r="DF524" s="70"/>
      <c r="DL524" s="11"/>
      <c r="DM524" s="11"/>
      <c r="DN524" s="11"/>
      <c r="DO524" s="11"/>
      <c r="DP524" s="11"/>
      <c r="DQ524" s="11"/>
      <c r="DR524" s="11"/>
      <c r="DS524" s="11"/>
    </row>
    <row r="525" spans="1:123" ht="15" customHeight="1">
      <c r="A525" s="20"/>
      <c r="B525" s="20"/>
      <c r="G525" s="11"/>
      <c r="H525" s="11"/>
      <c r="I525" s="11"/>
      <c r="U525" s="11"/>
      <c r="V525" s="11"/>
      <c r="W525" s="13"/>
      <c r="X525" s="13"/>
      <c r="Y525" s="13"/>
      <c r="AC525" s="11"/>
      <c r="AD525" s="11"/>
      <c r="AE525" s="11"/>
      <c r="AF525" s="61"/>
      <c r="AG525" s="61"/>
      <c r="AH525" s="61"/>
      <c r="AI525" s="61"/>
      <c r="AJ525" s="61"/>
      <c r="AK525" s="61"/>
      <c r="AL525" s="61"/>
      <c r="AM525" s="61"/>
      <c r="AN525" s="61"/>
      <c r="AO525" s="61"/>
      <c r="AP525" s="61"/>
      <c r="AS525" s="32"/>
      <c r="AT525" s="11"/>
      <c r="AU525" s="11"/>
      <c r="AY525" s="19"/>
      <c r="BA525" s="19"/>
      <c r="BB525" s="19"/>
      <c r="BD525" s="19"/>
      <c r="BO525" s="19"/>
      <c r="BP525" s="11"/>
      <c r="BQ525" s="11"/>
      <c r="BR525" s="11"/>
      <c r="BX525" s="11"/>
      <c r="BY525" s="19"/>
      <c r="BZ525" s="11"/>
      <c r="CA525" s="11"/>
      <c r="CD525" s="11"/>
      <c r="CE525" s="11"/>
      <c r="CF525" s="11"/>
      <c r="CG525" s="11"/>
      <c r="CH525" s="11"/>
      <c r="CI525" s="11"/>
      <c r="CJ525" s="19"/>
      <c r="CK525" s="19"/>
      <c r="CL525" s="19"/>
      <c r="CM525" s="19"/>
      <c r="CN525" s="11"/>
      <c r="CO525" s="19"/>
      <c r="CP525" s="11"/>
      <c r="DE525" s="19"/>
      <c r="DF525" s="70"/>
      <c r="DL525" s="11"/>
      <c r="DM525" s="11"/>
      <c r="DN525" s="11"/>
      <c r="DO525" s="11"/>
      <c r="DP525" s="11"/>
      <c r="DQ525" s="11"/>
      <c r="DR525" s="11"/>
      <c r="DS525" s="11"/>
    </row>
    <row r="526" spans="1:123" ht="15" customHeight="1">
      <c r="A526" s="20"/>
      <c r="B526" s="20"/>
      <c r="G526" s="11"/>
      <c r="H526" s="11"/>
      <c r="I526" s="11"/>
      <c r="U526" s="11"/>
      <c r="V526" s="11"/>
      <c r="W526" s="13"/>
      <c r="X526" s="13"/>
      <c r="Y526" s="13"/>
      <c r="AC526" s="11"/>
      <c r="AD526" s="11"/>
      <c r="AE526" s="11"/>
      <c r="AF526" s="61"/>
      <c r="AG526" s="61"/>
      <c r="AH526" s="61"/>
      <c r="AI526" s="61"/>
      <c r="AJ526" s="61"/>
      <c r="AK526" s="61"/>
      <c r="AL526" s="61"/>
      <c r="AM526" s="61"/>
      <c r="AN526" s="61"/>
      <c r="AO526" s="61"/>
      <c r="AP526" s="61"/>
      <c r="AS526" s="32"/>
      <c r="AT526" s="11"/>
      <c r="AU526" s="11"/>
      <c r="AY526" s="19"/>
      <c r="BA526" s="19"/>
      <c r="BB526" s="19"/>
      <c r="BD526" s="19"/>
      <c r="BO526" s="19"/>
      <c r="BP526" s="11"/>
      <c r="BQ526" s="11"/>
      <c r="BR526" s="11"/>
      <c r="BX526" s="11"/>
      <c r="BY526" s="19"/>
      <c r="BZ526" s="11"/>
      <c r="CA526" s="11"/>
      <c r="CD526" s="11"/>
      <c r="CE526" s="11"/>
      <c r="CF526" s="11"/>
      <c r="CG526" s="11"/>
      <c r="CH526" s="11"/>
      <c r="CI526" s="11"/>
      <c r="CJ526" s="19"/>
      <c r="CK526" s="19"/>
      <c r="CL526" s="19"/>
      <c r="CM526" s="19"/>
      <c r="CN526" s="11"/>
      <c r="CO526" s="19"/>
      <c r="CP526" s="11"/>
      <c r="DE526" s="19"/>
      <c r="DF526" s="70"/>
      <c r="DL526" s="11"/>
      <c r="DM526" s="11"/>
      <c r="DN526" s="11"/>
      <c r="DO526" s="11"/>
      <c r="DP526" s="11"/>
      <c r="DQ526" s="11"/>
      <c r="DR526" s="11"/>
      <c r="DS526" s="11"/>
    </row>
    <row r="527" spans="1:123" ht="15" customHeight="1">
      <c r="A527" s="20"/>
      <c r="B527" s="20"/>
      <c r="G527" s="11"/>
      <c r="H527" s="11"/>
      <c r="I527" s="11"/>
      <c r="U527" s="11"/>
      <c r="V527" s="11"/>
      <c r="W527" s="13"/>
      <c r="X527" s="13"/>
      <c r="Y527" s="13"/>
      <c r="AC527" s="11"/>
      <c r="AD527" s="11"/>
      <c r="AE527" s="11"/>
      <c r="AF527" s="61"/>
      <c r="AG527" s="61"/>
      <c r="AH527" s="61"/>
      <c r="AI527" s="61"/>
      <c r="AJ527" s="61"/>
      <c r="AK527" s="61"/>
      <c r="AL527" s="61"/>
      <c r="AM527" s="61"/>
      <c r="AN527" s="61"/>
      <c r="AO527" s="61"/>
      <c r="AP527" s="61"/>
      <c r="AS527" s="32"/>
      <c r="AT527" s="11"/>
      <c r="AU527" s="11"/>
      <c r="AY527" s="19"/>
      <c r="BA527" s="19"/>
      <c r="BB527" s="19"/>
      <c r="BD527" s="19"/>
      <c r="BO527" s="19"/>
      <c r="BP527" s="11"/>
      <c r="BQ527" s="11"/>
      <c r="BR527" s="11"/>
      <c r="BX527" s="11"/>
      <c r="BY527" s="19"/>
      <c r="BZ527" s="11"/>
      <c r="CA527" s="11"/>
      <c r="CD527" s="11"/>
      <c r="CE527" s="11"/>
      <c r="CF527" s="11"/>
      <c r="CG527" s="11"/>
      <c r="CH527" s="11"/>
      <c r="CI527" s="11"/>
      <c r="CJ527" s="19"/>
      <c r="CK527" s="19"/>
      <c r="CL527" s="19"/>
      <c r="CM527" s="19"/>
      <c r="CN527" s="11"/>
      <c r="CO527" s="19"/>
      <c r="CP527" s="11"/>
      <c r="DE527" s="19"/>
      <c r="DF527" s="70"/>
      <c r="DL527" s="11"/>
      <c r="DM527" s="11"/>
      <c r="DN527" s="11"/>
      <c r="DO527" s="11"/>
      <c r="DP527" s="11"/>
      <c r="DQ527" s="11"/>
      <c r="DR527" s="11"/>
      <c r="DS527" s="11"/>
    </row>
    <row r="528" spans="1:123" ht="15" customHeight="1">
      <c r="A528" s="20"/>
      <c r="B528" s="20"/>
      <c r="G528" s="11"/>
      <c r="H528" s="11"/>
      <c r="I528" s="11"/>
      <c r="U528" s="11"/>
      <c r="V528" s="11"/>
      <c r="W528" s="13"/>
      <c r="X528" s="13"/>
      <c r="Y528" s="13"/>
      <c r="AC528" s="11"/>
      <c r="AD528" s="11"/>
      <c r="AE528" s="11"/>
      <c r="AF528" s="61"/>
      <c r="AG528" s="61"/>
      <c r="AH528" s="61"/>
      <c r="AI528" s="61"/>
      <c r="AJ528" s="61"/>
      <c r="AK528" s="61"/>
      <c r="AL528" s="61"/>
      <c r="AM528" s="61"/>
      <c r="AN528" s="61"/>
      <c r="AO528" s="61"/>
      <c r="AP528" s="61"/>
      <c r="AS528" s="32"/>
      <c r="AT528" s="11"/>
      <c r="AU528" s="11"/>
      <c r="AY528" s="19"/>
      <c r="BA528" s="19"/>
      <c r="BB528" s="19"/>
      <c r="BD528" s="19"/>
      <c r="BO528" s="19"/>
      <c r="BP528" s="11"/>
      <c r="BQ528" s="11"/>
      <c r="BR528" s="11"/>
      <c r="BX528" s="11"/>
      <c r="BY528" s="19"/>
      <c r="BZ528" s="11"/>
      <c r="CA528" s="11"/>
      <c r="CD528" s="11"/>
      <c r="CE528" s="11"/>
      <c r="CF528" s="11"/>
      <c r="CG528" s="11"/>
      <c r="CH528" s="11"/>
      <c r="CI528" s="11"/>
      <c r="CJ528" s="19"/>
      <c r="CK528" s="19"/>
      <c r="CL528" s="19"/>
      <c r="CM528" s="19"/>
      <c r="CN528" s="11"/>
      <c r="CO528" s="19"/>
      <c r="CP528" s="11"/>
      <c r="DE528" s="19"/>
      <c r="DF528" s="70"/>
      <c r="DL528" s="11"/>
      <c r="DM528" s="11"/>
      <c r="DN528" s="11"/>
      <c r="DO528" s="11"/>
      <c r="DP528" s="11"/>
      <c r="DQ528" s="11"/>
      <c r="DR528" s="11"/>
      <c r="DS528" s="11"/>
    </row>
    <row r="529" spans="1:123" ht="15" customHeight="1">
      <c r="A529" s="20"/>
      <c r="B529" s="20"/>
      <c r="G529" s="11"/>
      <c r="H529" s="11"/>
      <c r="I529" s="11"/>
      <c r="U529" s="11"/>
      <c r="V529" s="11"/>
      <c r="W529" s="13"/>
      <c r="X529" s="13"/>
      <c r="Y529" s="13"/>
      <c r="AC529" s="11"/>
      <c r="AD529" s="11"/>
      <c r="AE529" s="11"/>
      <c r="AF529" s="61"/>
      <c r="AG529" s="61"/>
      <c r="AH529" s="61"/>
      <c r="AI529" s="61"/>
      <c r="AJ529" s="61"/>
      <c r="AK529" s="61"/>
      <c r="AL529" s="61"/>
      <c r="AM529" s="61"/>
      <c r="AN529" s="61"/>
      <c r="AO529" s="61"/>
      <c r="AP529" s="61"/>
      <c r="AS529" s="32"/>
      <c r="AT529" s="11"/>
      <c r="AU529" s="11"/>
      <c r="AY529" s="19"/>
      <c r="BA529" s="19"/>
      <c r="BB529" s="19"/>
      <c r="BD529" s="19"/>
      <c r="BO529" s="19"/>
      <c r="BP529" s="11"/>
      <c r="BQ529" s="11"/>
      <c r="BR529" s="11"/>
      <c r="BX529" s="11"/>
      <c r="BY529" s="19"/>
      <c r="BZ529" s="11"/>
      <c r="CA529" s="11"/>
      <c r="CD529" s="11"/>
      <c r="CE529" s="11"/>
      <c r="CF529" s="11"/>
      <c r="CG529" s="11"/>
      <c r="CH529" s="11"/>
      <c r="CI529" s="11"/>
      <c r="CJ529" s="19"/>
      <c r="CK529" s="19"/>
      <c r="CL529" s="19"/>
      <c r="CM529" s="19"/>
      <c r="CN529" s="11"/>
      <c r="CO529" s="19"/>
      <c r="CP529" s="11"/>
      <c r="DE529" s="19"/>
      <c r="DF529" s="70"/>
      <c r="DL529" s="11"/>
      <c r="DM529" s="11"/>
      <c r="DN529" s="11"/>
      <c r="DO529" s="11"/>
      <c r="DP529" s="11"/>
      <c r="DQ529" s="11"/>
      <c r="DR529" s="11"/>
      <c r="DS529" s="11"/>
    </row>
    <row r="530" spans="1:123" ht="15" customHeight="1">
      <c r="A530" s="20"/>
      <c r="B530" s="20"/>
      <c r="G530" s="11"/>
      <c r="H530" s="11"/>
      <c r="I530" s="11"/>
      <c r="U530" s="11"/>
      <c r="V530" s="11"/>
      <c r="W530" s="13"/>
      <c r="X530" s="13"/>
      <c r="Y530" s="13"/>
      <c r="AC530" s="11"/>
      <c r="AD530" s="11"/>
      <c r="AE530" s="11"/>
      <c r="AF530" s="61"/>
      <c r="AG530" s="61"/>
      <c r="AH530" s="61"/>
      <c r="AI530" s="61"/>
      <c r="AJ530" s="61"/>
      <c r="AK530" s="61"/>
      <c r="AL530" s="61"/>
      <c r="AM530" s="61"/>
      <c r="AN530" s="61"/>
      <c r="AO530" s="61"/>
      <c r="AP530" s="61"/>
      <c r="AS530" s="32"/>
      <c r="AT530" s="11"/>
      <c r="AU530" s="11"/>
      <c r="AY530" s="19"/>
      <c r="BA530" s="19"/>
      <c r="BB530" s="19"/>
      <c r="BD530" s="19"/>
      <c r="BO530" s="19"/>
      <c r="BP530" s="11"/>
      <c r="BQ530" s="11"/>
      <c r="BR530" s="11"/>
      <c r="BX530" s="11"/>
      <c r="BY530" s="19"/>
      <c r="BZ530" s="11"/>
      <c r="CA530" s="11"/>
      <c r="CD530" s="11"/>
      <c r="CE530" s="11"/>
      <c r="CF530" s="11"/>
      <c r="CG530" s="11"/>
      <c r="CH530" s="11"/>
      <c r="CI530" s="11"/>
      <c r="CJ530" s="19"/>
      <c r="CK530" s="19"/>
      <c r="CL530" s="19"/>
      <c r="CM530" s="19"/>
      <c r="CN530" s="11"/>
      <c r="CO530" s="19"/>
      <c r="CP530" s="11"/>
      <c r="DE530" s="19"/>
      <c r="DF530" s="70"/>
      <c r="DL530" s="11"/>
      <c r="DM530" s="11"/>
      <c r="DN530" s="11"/>
      <c r="DO530" s="11"/>
      <c r="DP530" s="11"/>
      <c r="DQ530" s="11"/>
      <c r="DR530" s="11"/>
      <c r="DS530" s="11"/>
    </row>
    <row r="531" spans="1:123" ht="15" customHeight="1">
      <c r="A531" s="20"/>
      <c r="B531" s="20"/>
      <c r="G531" s="11"/>
      <c r="H531" s="11"/>
      <c r="I531" s="11"/>
      <c r="U531" s="11"/>
      <c r="V531" s="11"/>
      <c r="W531" s="13"/>
      <c r="X531" s="13"/>
      <c r="Y531" s="13"/>
      <c r="AC531" s="11"/>
      <c r="AD531" s="11"/>
      <c r="AE531" s="11"/>
      <c r="AF531" s="61"/>
      <c r="AG531" s="61"/>
      <c r="AH531" s="61"/>
      <c r="AI531" s="61"/>
      <c r="AJ531" s="61"/>
      <c r="AK531" s="61"/>
      <c r="AL531" s="61"/>
      <c r="AM531" s="61"/>
      <c r="AN531" s="61"/>
      <c r="AO531" s="61"/>
      <c r="AP531" s="61"/>
      <c r="AS531" s="32"/>
      <c r="AT531" s="11"/>
      <c r="AU531" s="11"/>
      <c r="AY531" s="19"/>
      <c r="BA531" s="19"/>
      <c r="BB531" s="19"/>
      <c r="BD531" s="19"/>
      <c r="BO531" s="19"/>
      <c r="BP531" s="11"/>
      <c r="BQ531" s="11"/>
      <c r="BR531" s="11"/>
      <c r="BX531" s="11"/>
      <c r="BY531" s="19"/>
      <c r="BZ531" s="11"/>
      <c r="CA531" s="11"/>
      <c r="CD531" s="11"/>
      <c r="CE531" s="11"/>
      <c r="CF531" s="11"/>
      <c r="CG531" s="11"/>
      <c r="CH531" s="11"/>
      <c r="CI531" s="11"/>
      <c r="CJ531" s="19"/>
      <c r="CK531" s="19"/>
      <c r="CL531" s="19"/>
      <c r="CM531" s="19"/>
      <c r="CN531" s="11"/>
      <c r="CO531" s="19"/>
      <c r="CP531" s="11"/>
      <c r="DE531" s="19"/>
      <c r="DF531" s="70"/>
      <c r="DL531" s="11"/>
      <c r="DM531" s="11"/>
      <c r="DN531" s="11"/>
      <c r="DO531" s="11"/>
      <c r="DP531" s="11"/>
      <c r="DQ531" s="11"/>
      <c r="DR531" s="11"/>
      <c r="DS531" s="11"/>
    </row>
    <row r="532" spans="1:123" ht="15" customHeight="1">
      <c r="A532" s="20"/>
      <c r="B532" s="20"/>
      <c r="G532" s="11"/>
      <c r="H532" s="11"/>
      <c r="I532" s="11"/>
      <c r="U532" s="11"/>
      <c r="V532" s="11"/>
      <c r="W532" s="13"/>
      <c r="X532" s="13"/>
      <c r="Y532" s="13"/>
      <c r="AC532" s="11"/>
      <c r="AD532" s="11"/>
      <c r="AE532" s="11"/>
      <c r="AF532" s="61"/>
      <c r="AG532" s="61"/>
      <c r="AH532" s="61"/>
      <c r="AI532" s="61"/>
      <c r="AJ532" s="61"/>
      <c r="AK532" s="61"/>
      <c r="AL532" s="61"/>
      <c r="AM532" s="61"/>
      <c r="AN532" s="61"/>
      <c r="AO532" s="61"/>
      <c r="AP532" s="61"/>
      <c r="AS532" s="32"/>
      <c r="AT532" s="11"/>
      <c r="AU532" s="11"/>
      <c r="AY532" s="19"/>
      <c r="BA532" s="19"/>
      <c r="BB532" s="19"/>
      <c r="BD532" s="19"/>
      <c r="BO532" s="19"/>
      <c r="BP532" s="11"/>
      <c r="BQ532" s="11"/>
      <c r="BR532" s="11"/>
      <c r="BX532" s="11"/>
      <c r="BY532" s="19"/>
      <c r="BZ532" s="11"/>
      <c r="CA532" s="11"/>
      <c r="CD532" s="11"/>
      <c r="CE532" s="11"/>
      <c r="CF532" s="11"/>
      <c r="CG532" s="11"/>
      <c r="CH532" s="11"/>
      <c r="CI532" s="11"/>
      <c r="CJ532" s="19"/>
      <c r="CK532" s="19"/>
      <c r="CL532" s="19"/>
      <c r="CM532" s="19"/>
      <c r="CN532" s="11"/>
      <c r="CO532" s="19"/>
      <c r="CP532" s="11"/>
      <c r="DE532" s="19"/>
      <c r="DF532" s="70"/>
      <c r="DL532" s="11"/>
      <c r="DM532" s="11"/>
      <c r="DN532" s="11"/>
      <c r="DO532" s="11"/>
      <c r="DP532" s="11"/>
      <c r="DQ532" s="11"/>
      <c r="DR532" s="11"/>
      <c r="DS532" s="11"/>
    </row>
    <row r="533" spans="1:123" ht="15" customHeight="1">
      <c r="A533" s="20"/>
      <c r="B533" s="20"/>
      <c r="G533" s="11"/>
      <c r="H533" s="11"/>
      <c r="I533" s="11"/>
      <c r="U533" s="11"/>
      <c r="V533" s="11"/>
      <c r="W533" s="13"/>
      <c r="X533" s="13"/>
      <c r="Y533" s="13"/>
      <c r="AC533" s="11"/>
      <c r="AD533" s="11"/>
      <c r="AE533" s="11"/>
      <c r="AF533" s="61"/>
      <c r="AG533" s="61"/>
      <c r="AH533" s="61"/>
      <c r="AI533" s="61"/>
      <c r="AJ533" s="61"/>
      <c r="AK533" s="61"/>
      <c r="AL533" s="61"/>
      <c r="AM533" s="61"/>
      <c r="AN533" s="61"/>
      <c r="AO533" s="61"/>
      <c r="AP533" s="61"/>
      <c r="AS533" s="32"/>
      <c r="AT533" s="11"/>
      <c r="AU533" s="11"/>
      <c r="AY533" s="19"/>
      <c r="BA533" s="19"/>
      <c r="BB533" s="19"/>
      <c r="BD533" s="19"/>
      <c r="BO533" s="19"/>
      <c r="BP533" s="11"/>
      <c r="BQ533" s="11"/>
      <c r="BR533" s="11"/>
      <c r="BX533" s="11"/>
      <c r="BY533" s="19"/>
      <c r="BZ533" s="11"/>
      <c r="CA533" s="11"/>
      <c r="CD533" s="11"/>
      <c r="CE533" s="11"/>
      <c r="CF533" s="11"/>
      <c r="CG533" s="11"/>
      <c r="CH533" s="11"/>
      <c r="CI533" s="11"/>
      <c r="CJ533" s="19"/>
      <c r="CK533" s="19"/>
      <c r="CL533" s="19"/>
      <c r="CM533" s="19"/>
      <c r="CN533" s="11"/>
      <c r="CO533" s="19"/>
      <c r="CP533" s="11"/>
      <c r="DE533" s="19"/>
      <c r="DF533" s="70"/>
      <c r="DL533" s="11"/>
      <c r="DM533" s="11"/>
      <c r="DN533" s="11"/>
      <c r="DO533" s="11"/>
      <c r="DP533" s="11"/>
      <c r="DQ533" s="11"/>
      <c r="DR533" s="11"/>
      <c r="DS533" s="11"/>
    </row>
    <row r="534" spans="1:123" ht="15" customHeight="1">
      <c r="A534" s="20"/>
      <c r="B534" s="20"/>
      <c r="G534" s="11"/>
      <c r="H534" s="11"/>
      <c r="I534" s="11"/>
      <c r="U534" s="11"/>
      <c r="V534" s="11"/>
      <c r="W534" s="13"/>
      <c r="X534" s="13"/>
      <c r="Y534" s="13"/>
      <c r="AC534" s="11"/>
      <c r="AD534" s="11"/>
      <c r="AE534" s="11"/>
      <c r="AF534" s="61"/>
      <c r="AG534" s="61"/>
      <c r="AH534" s="61"/>
      <c r="AI534" s="61"/>
      <c r="AJ534" s="61"/>
      <c r="AK534" s="61"/>
      <c r="AL534" s="61"/>
      <c r="AM534" s="61"/>
      <c r="AN534" s="61"/>
      <c r="AO534" s="61"/>
      <c r="AP534" s="61"/>
      <c r="AS534" s="32"/>
      <c r="AT534" s="11"/>
      <c r="AU534" s="11"/>
      <c r="AY534" s="19"/>
      <c r="BA534" s="19"/>
      <c r="BB534" s="19"/>
      <c r="BD534" s="19"/>
      <c r="BO534" s="19"/>
      <c r="BP534" s="11"/>
      <c r="BQ534" s="11"/>
      <c r="BR534" s="11"/>
      <c r="BX534" s="11"/>
      <c r="BY534" s="19"/>
      <c r="BZ534" s="11"/>
      <c r="CA534" s="11"/>
      <c r="CD534" s="11"/>
      <c r="CE534" s="11"/>
      <c r="CF534" s="11"/>
      <c r="CG534" s="11"/>
      <c r="CH534" s="11"/>
      <c r="CI534" s="11"/>
      <c r="CJ534" s="19"/>
      <c r="CK534" s="19"/>
      <c r="CL534" s="19"/>
      <c r="CM534" s="19"/>
      <c r="CN534" s="11"/>
      <c r="CO534" s="19"/>
      <c r="CP534" s="11"/>
      <c r="DE534" s="19"/>
      <c r="DF534" s="70"/>
      <c r="DL534" s="11"/>
      <c r="DM534" s="11"/>
      <c r="DN534" s="11"/>
      <c r="DO534" s="11"/>
      <c r="DP534" s="11"/>
      <c r="DQ534" s="11"/>
      <c r="DR534" s="11"/>
      <c r="DS534" s="11"/>
    </row>
    <row r="535" spans="1:123" ht="15" customHeight="1">
      <c r="A535" s="20"/>
      <c r="B535" s="20"/>
      <c r="G535" s="11"/>
      <c r="H535" s="11"/>
      <c r="I535" s="11"/>
      <c r="U535" s="11"/>
      <c r="V535" s="11"/>
      <c r="W535" s="13"/>
      <c r="X535" s="13"/>
      <c r="Y535" s="13"/>
      <c r="AC535" s="11"/>
      <c r="AD535" s="11"/>
      <c r="AE535" s="11"/>
      <c r="AF535" s="61"/>
      <c r="AG535" s="61"/>
      <c r="AH535" s="61"/>
      <c r="AI535" s="61"/>
      <c r="AJ535" s="61"/>
      <c r="AK535" s="61"/>
      <c r="AL535" s="61"/>
      <c r="AM535" s="61"/>
      <c r="AN535" s="61"/>
      <c r="AO535" s="61"/>
      <c r="AP535" s="61"/>
      <c r="AS535" s="32"/>
      <c r="AT535" s="11"/>
      <c r="AU535" s="11"/>
      <c r="AY535" s="19"/>
      <c r="BA535" s="19"/>
      <c r="BB535" s="19"/>
      <c r="BD535" s="19"/>
      <c r="BO535" s="19"/>
      <c r="BP535" s="11"/>
      <c r="BQ535" s="11"/>
      <c r="BR535" s="11"/>
      <c r="BX535" s="11"/>
      <c r="BY535" s="19"/>
      <c r="BZ535" s="11"/>
      <c r="CA535" s="11"/>
      <c r="CD535" s="11"/>
      <c r="CE535" s="11"/>
      <c r="CF535" s="11"/>
      <c r="CG535" s="11"/>
      <c r="CH535" s="11"/>
      <c r="CI535" s="11"/>
      <c r="CJ535" s="19"/>
      <c r="CK535" s="19"/>
      <c r="CL535" s="19"/>
      <c r="CM535" s="19"/>
      <c r="CN535" s="11"/>
      <c r="CO535" s="19"/>
      <c r="CP535" s="11"/>
      <c r="DE535" s="19"/>
      <c r="DF535" s="70"/>
      <c r="DL535" s="11"/>
      <c r="DM535" s="11"/>
      <c r="DN535" s="11"/>
      <c r="DO535" s="11"/>
      <c r="DP535" s="11"/>
      <c r="DQ535" s="11"/>
      <c r="DR535" s="11"/>
      <c r="DS535" s="11"/>
    </row>
    <row r="536" spans="1:123" ht="15" customHeight="1">
      <c r="A536" s="20"/>
      <c r="B536" s="20"/>
      <c r="G536" s="11"/>
      <c r="H536" s="11"/>
      <c r="I536" s="11"/>
      <c r="U536" s="11"/>
      <c r="V536" s="11"/>
      <c r="W536" s="13"/>
      <c r="X536" s="13"/>
      <c r="Y536" s="13"/>
      <c r="AC536" s="11"/>
      <c r="AD536" s="11"/>
      <c r="AE536" s="11"/>
      <c r="AF536" s="61"/>
      <c r="AG536" s="61"/>
      <c r="AH536" s="61"/>
      <c r="AI536" s="61"/>
      <c r="AJ536" s="61"/>
      <c r="AK536" s="61"/>
      <c r="AL536" s="61"/>
      <c r="AM536" s="61"/>
      <c r="AN536" s="61"/>
      <c r="AO536" s="61"/>
      <c r="AP536" s="61"/>
      <c r="AS536" s="32"/>
      <c r="AT536" s="11"/>
      <c r="AU536" s="11"/>
      <c r="AY536" s="19"/>
      <c r="BA536" s="19"/>
      <c r="BB536" s="19"/>
      <c r="BD536" s="19"/>
      <c r="BO536" s="19"/>
      <c r="BP536" s="11"/>
      <c r="BQ536" s="11"/>
      <c r="BR536" s="11"/>
      <c r="BX536" s="11"/>
      <c r="BY536" s="19"/>
      <c r="BZ536" s="11"/>
      <c r="CA536" s="11"/>
      <c r="CD536" s="11"/>
      <c r="CE536" s="11"/>
      <c r="CF536" s="11"/>
      <c r="CG536" s="11"/>
      <c r="CH536" s="11"/>
      <c r="CI536" s="11"/>
      <c r="CJ536" s="19"/>
      <c r="CK536" s="19"/>
      <c r="CL536" s="19"/>
      <c r="CM536" s="19"/>
      <c r="CN536" s="11"/>
      <c r="CO536" s="19"/>
      <c r="CP536" s="11"/>
      <c r="DE536" s="19"/>
      <c r="DF536" s="70"/>
      <c r="DL536" s="11"/>
      <c r="DM536" s="11"/>
      <c r="DN536" s="11"/>
      <c r="DO536" s="11"/>
      <c r="DP536" s="11"/>
      <c r="DQ536" s="11"/>
      <c r="DR536" s="11"/>
      <c r="DS536" s="11"/>
    </row>
    <row r="537" spans="1:123" ht="15" customHeight="1">
      <c r="A537" s="20"/>
      <c r="B537" s="20"/>
      <c r="G537" s="11"/>
      <c r="H537" s="11"/>
      <c r="I537" s="11"/>
      <c r="U537" s="11"/>
      <c r="V537" s="11"/>
      <c r="W537" s="13"/>
      <c r="X537" s="13"/>
      <c r="Y537" s="13"/>
      <c r="AC537" s="11"/>
      <c r="AD537" s="11"/>
      <c r="AE537" s="11"/>
      <c r="AF537" s="61"/>
      <c r="AG537" s="61"/>
      <c r="AH537" s="61"/>
      <c r="AI537" s="61"/>
      <c r="AJ537" s="61"/>
      <c r="AK537" s="61"/>
      <c r="AL537" s="61"/>
      <c r="AM537" s="61"/>
      <c r="AN537" s="61"/>
      <c r="AO537" s="61"/>
      <c r="AP537" s="61"/>
      <c r="AS537" s="32"/>
      <c r="AT537" s="11"/>
      <c r="AU537" s="11"/>
      <c r="AY537" s="19"/>
      <c r="BA537" s="19"/>
      <c r="BB537" s="19"/>
      <c r="BD537" s="19"/>
      <c r="BO537" s="19"/>
      <c r="BP537" s="11"/>
      <c r="BQ537" s="11"/>
      <c r="BR537" s="11"/>
      <c r="BX537" s="11"/>
      <c r="BY537" s="19"/>
      <c r="BZ537" s="11"/>
      <c r="CA537" s="11"/>
      <c r="CD537" s="11"/>
      <c r="CE537" s="11"/>
      <c r="CF537" s="11"/>
      <c r="CG537" s="11"/>
      <c r="CH537" s="11"/>
      <c r="CI537" s="11"/>
      <c r="CJ537" s="19"/>
      <c r="CK537" s="19"/>
      <c r="CL537" s="19"/>
      <c r="CM537" s="19"/>
      <c r="CN537" s="11"/>
      <c r="CO537" s="19"/>
      <c r="CP537" s="11"/>
      <c r="DE537" s="19"/>
      <c r="DF537" s="70"/>
      <c r="DL537" s="11"/>
      <c r="DM537" s="11"/>
      <c r="DN537" s="11"/>
      <c r="DO537" s="11"/>
      <c r="DP537" s="11"/>
      <c r="DQ537" s="11"/>
      <c r="DR537" s="11"/>
      <c r="DS537" s="11"/>
    </row>
    <row r="538" spans="1:123" ht="15" customHeight="1">
      <c r="A538" s="20"/>
      <c r="B538" s="20"/>
      <c r="G538" s="11"/>
      <c r="H538" s="11"/>
      <c r="I538" s="11"/>
      <c r="U538" s="11"/>
      <c r="V538" s="11"/>
      <c r="W538" s="13"/>
      <c r="X538" s="13"/>
      <c r="Y538" s="13"/>
      <c r="AC538" s="11"/>
      <c r="AD538" s="11"/>
      <c r="AE538" s="11"/>
      <c r="AF538" s="61"/>
      <c r="AG538" s="61"/>
      <c r="AH538" s="61"/>
      <c r="AI538" s="61"/>
      <c r="AJ538" s="61"/>
      <c r="AK538" s="61"/>
      <c r="AL538" s="61"/>
      <c r="AM538" s="61"/>
      <c r="AN538" s="61"/>
      <c r="AO538" s="61"/>
      <c r="AP538" s="61"/>
      <c r="AS538" s="32"/>
      <c r="AT538" s="11"/>
      <c r="AU538" s="11"/>
      <c r="AY538" s="19"/>
      <c r="BA538" s="19"/>
      <c r="BB538" s="19"/>
      <c r="BD538" s="19"/>
      <c r="BO538" s="19"/>
      <c r="BP538" s="11"/>
      <c r="BQ538" s="11"/>
      <c r="BR538" s="11"/>
      <c r="BX538" s="11"/>
      <c r="BY538" s="19"/>
      <c r="BZ538" s="11"/>
      <c r="CA538" s="11"/>
      <c r="CD538" s="11"/>
      <c r="CE538" s="11"/>
      <c r="CF538" s="11"/>
      <c r="CG538" s="11"/>
      <c r="CH538" s="11"/>
      <c r="CI538" s="11"/>
      <c r="CJ538" s="19"/>
      <c r="CK538" s="19"/>
      <c r="CL538" s="19"/>
      <c r="CM538" s="19"/>
      <c r="CN538" s="11"/>
      <c r="CO538" s="19"/>
      <c r="CP538" s="11"/>
      <c r="DE538" s="19"/>
      <c r="DF538" s="70"/>
      <c r="DL538" s="11"/>
      <c r="DM538" s="11"/>
      <c r="DN538" s="11"/>
      <c r="DO538" s="11"/>
      <c r="DP538" s="11"/>
      <c r="DQ538" s="11"/>
      <c r="DR538" s="11"/>
      <c r="DS538" s="11"/>
    </row>
    <row r="539" spans="1:123" ht="15" customHeight="1">
      <c r="A539" s="20"/>
      <c r="B539" s="20"/>
      <c r="G539" s="11"/>
      <c r="H539" s="11"/>
      <c r="I539" s="11"/>
      <c r="U539" s="11"/>
      <c r="V539" s="11"/>
      <c r="W539" s="13"/>
      <c r="X539" s="13"/>
      <c r="Y539" s="13"/>
      <c r="AC539" s="11"/>
      <c r="AD539" s="11"/>
      <c r="AE539" s="11"/>
      <c r="AF539" s="61"/>
      <c r="AG539" s="61"/>
      <c r="AH539" s="61"/>
      <c r="AI539" s="61"/>
      <c r="AJ539" s="61"/>
      <c r="AK539" s="61"/>
      <c r="AL539" s="61"/>
      <c r="AM539" s="61"/>
      <c r="AN539" s="61"/>
      <c r="AO539" s="61"/>
      <c r="AP539" s="61"/>
      <c r="AS539" s="32"/>
      <c r="AT539" s="11"/>
      <c r="AU539" s="11"/>
      <c r="AY539" s="19"/>
      <c r="BA539" s="19"/>
      <c r="BB539" s="19"/>
      <c r="BD539" s="19"/>
      <c r="BO539" s="19"/>
      <c r="BP539" s="11"/>
      <c r="BQ539" s="11"/>
      <c r="BR539" s="11"/>
      <c r="BX539" s="11"/>
      <c r="BY539" s="19"/>
      <c r="BZ539" s="11"/>
      <c r="CA539" s="11"/>
      <c r="CD539" s="11"/>
      <c r="CE539" s="11"/>
      <c r="CF539" s="11"/>
      <c r="CG539" s="11"/>
      <c r="CH539" s="11"/>
      <c r="CI539" s="11"/>
      <c r="CJ539" s="19"/>
      <c r="CK539" s="19"/>
      <c r="CL539" s="19"/>
      <c r="CM539" s="19"/>
      <c r="CN539" s="11"/>
      <c r="CO539" s="19"/>
      <c r="CP539" s="11"/>
      <c r="DE539" s="19"/>
      <c r="DF539" s="70"/>
      <c r="DL539" s="11"/>
      <c r="DM539" s="11"/>
      <c r="DN539" s="11"/>
      <c r="DO539" s="11"/>
      <c r="DP539" s="11"/>
      <c r="DQ539" s="11"/>
      <c r="DR539" s="11"/>
      <c r="DS539" s="11"/>
    </row>
    <row r="540" spans="1:123" ht="15" customHeight="1">
      <c r="A540" s="20"/>
      <c r="B540" s="20"/>
      <c r="G540" s="11"/>
      <c r="H540" s="11"/>
      <c r="I540" s="11"/>
      <c r="U540" s="11"/>
      <c r="V540" s="11"/>
      <c r="W540" s="13"/>
      <c r="X540" s="13"/>
      <c r="Y540" s="13"/>
      <c r="AC540" s="11"/>
      <c r="AD540" s="11"/>
      <c r="AE540" s="11"/>
      <c r="AF540" s="61"/>
      <c r="AG540" s="61"/>
      <c r="AH540" s="61"/>
      <c r="AI540" s="61"/>
      <c r="AJ540" s="61"/>
      <c r="AK540" s="61"/>
      <c r="AL540" s="61"/>
      <c r="AM540" s="61"/>
      <c r="AN540" s="61"/>
      <c r="AO540" s="61"/>
      <c r="AP540" s="61"/>
      <c r="AS540" s="32"/>
      <c r="AT540" s="11"/>
      <c r="AU540" s="11"/>
      <c r="AY540" s="19"/>
      <c r="BA540" s="19"/>
      <c r="BB540" s="19"/>
      <c r="BD540" s="19"/>
      <c r="BO540" s="19"/>
      <c r="BP540" s="11"/>
      <c r="BQ540" s="11"/>
      <c r="BR540" s="11"/>
      <c r="BX540" s="11"/>
      <c r="BY540" s="19"/>
      <c r="BZ540" s="11"/>
      <c r="CA540" s="11"/>
      <c r="CD540" s="11"/>
      <c r="CE540" s="11"/>
      <c r="CF540" s="11"/>
      <c r="CG540" s="11"/>
      <c r="CH540" s="11"/>
      <c r="CI540" s="11"/>
      <c r="CJ540" s="19"/>
      <c r="CK540" s="19"/>
      <c r="CL540" s="19"/>
      <c r="CM540" s="19"/>
      <c r="CN540" s="11"/>
      <c r="CO540" s="19"/>
      <c r="CP540" s="11"/>
      <c r="DE540" s="19"/>
      <c r="DF540" s="70"/>
      <c r="DL540" s="11"/>
      <c r="DM540" s="11"/>
      <c r="DN540" s="11"/>
      <c r="DO540" s="11"/>
      <c r="DP540" s="11"/>
      <c r="DQ540" s="11"/>
      <c r="DR540" s="11"/>
      <c r="DS540" s="11"/>
    </row>
    <row r="541" spans="1:123" ht="15" customHeight="1">
      <c r="A541" s="20"/>
      <c r="B541" s="20"/>
      <c r="G541" s="11"/>
      <c r="H541" s="11"/>
      <c r="I541" s="11"/>
      <c r="U541" s="11"/>
      <c r="V541" s="11"/>
      <c r="W541" s="13"/>
      <c r="X541" s="13"/>
      <c r="Y541" s="13"/>
      <c r="AC541" s="11"/>
      <c r="AD541" s="11"/>
      <c r="AE541" s="11"/>
      <c r="AF541" s="61"/>
      <c r="AG541" s="61"/>
      <c r="AH541" s="61"/>
      <c r="AI541" s="61"/>
      <c r="AJ541" s="61"/>
      <c r="AK541" s="61"/>
      <c r="AL541" s="61"/>
      <c r="AM541" s="61"/>
      <c r="AN541" s="61"/>
      <c r="AO541" s="61"/>
      <c r="AP541" s="61"/>
      <c r="AS541" s="32"/>
      <c r="AT541" s="11"/>
      <c r="AU541" s="11"/>
      <c r="AY541" s="19"/>
      <c r="BA541" s="19"/>
      <c r="BB541" s="19"/>
      <c r="BD541" s="19"/>
      <c r="BO541" s="19"/>
      <c r="BP541" s="11"/>
      <c r="BQ541" s="11"/>
      <c r="BR541" s="11"/>
      <c r="BX541" s="11"/>
      <c r="BY541" s="19"/>
      <c r="BZ541" s="11"/>
      <c r="CA541" s="11"/>
      <c r="CD541" s="11"/>
      <c r="CE541" s="11"/>
      <c r="CF541" s="11"/>
      <c r="CG541" s="11"/>
      <c r="CH541" s="11"/>
      <c r="CI541" s="11"/>
      <c r="CJ541" s="19"/>
      <c r="CK541" s="19"/>
      <c r="CL541" s="19"/>
      <c r="CM541" s="19"/>
      <c r="CN541" s="11"/>
      <c r="CO541" s="19"/>
      <c r="CP541" s="11"/>
      <c r="DE541" s="19"/>
      <c r="DF541" s="70"/>
      <c r="DL541" s="11"/>
      <c r="DM541" s="11"/>
      <c r="DN541" s="11"/>
      <c r="DO541" s="11"/>
      <c r="DP541" s="11"/>
      <c r="DQ541" s="11"/>
      <c r="DR541" s="11"/>
      <c r="DS541" s="11"/>
    </row>
    <row r="542" spans="1:123" ht="15" customHeight="1">
      <c r="A542" s="20"/>
      <c r="B542" s="20"/>
      <c r="G542" s="11"/>
      <c r="H542" s="11"/>
      <c r="I542" s="11"/>
      <c r="U542" s="11"/>
      <c r="V542" s="11"/>
      <c r="W542" s="13"/>
      <c r="X542" s="13"/>
      <c r="Y542" s="13"/>
      <c r="AC542" s="11"/>
      <c r="AD542" s="11"/>
      <c r="AE542" s="11"/>
      <c r="AF542" s="61"/>
      <c r="AG542" s="61"/>
      <c r="AH542" s="61"/>
      <c r="AI542" s="61"/>
      <c r="AJ542" s="61"/>
      <c r="AK542" s="61"/>
      <c r="AL542" s="61"/>
      <c r="AM542" s="61"/>
      <c r="AN542" s="61"/>
      <c r="AO542" s="61"/>
      <c r="AP542" s="61"/>
      <c r="AS542" s="32"/>
      <c r="AT542" s="11"/>
      <c r="AU542" s="11"/>
      <c r="AY542" s="19"/>
      <c r="BA542" s="19"/>
      <c r="BB542" s="19"/>
      <c r="BD542" s="19"/>
      <c r="BO542" s="19"/>
      <c r="BP542" s="11"/>
      <c r="BQ542" s="11"/>
      <c r="BR542" s="11"/>
      <c r="BX542" s="11"/>
      <c r="BY542" s="19"/>
      <c r="BZ542" s="11"/>
      <c r="CA542" s="11"/>
      <c r="CD542" s="11"/>
      <c r="CE542" s="11"/>
      <c r="CF542" s="11"/>
      <c r="CG542" s="11"/>
      <c r="CH542" s="11"/>
      <c r="CI542" s="11"/>
      <c r="CJ542" s="19"/>
      <c r="CK542" s="19"/>
      <c r="CL542" s="19"/>
      <c r="CM542" s="19"/>
      <c r="CN542" s="11"/>
      <c r="CO542" s="19"/>
      <c r="CP542" s="11"/>
      <c r="DE542" s="19"/>
      <c r="DF542" s="70"/>
      <c r="DL542" s="11"/>
      <c r="DM542" s="11"/>
      <c r="DN542" s="11"/>
      <c r="DO542" s="11"/>
      <c r="DP542" s="11"/>
      <c r="DQ542" s="11"/>
      <c r="DR542" s="11"/>
      <c r="DS542" s="11"/>
    </row>
    <row r="543" spans="1:123" ht="15" customHeight="1">
      <c r="A543" s="20"/>
      <c r="B543" s="20"/>
      <c r="G543" s="11"/>
      <c r="H543" s="11"/>
      <c r="I543" s="11"/>
      <c r="U543" s="11"/>
      <c r="V543" s="11"/>
      <c r="W543" s="13"/>
      <c r="X543" s="13"/>
      <c r="Y543" s="13"/>
      <c r="AC543" s="11"/>
      <c r="AD543" s="11"/>
      <c r="AE543" s="11"/>
      <c r="AF543" s="61"/>
      <c r="AG543" s="61"/>
      <c r="AH543" s="61"/>
      <c r="AI543" s="61"/>
      <c r="AJ543" s="61"/>
      <c r="AK543" s="61"/>
      <c r="AL543" s="61"/>
      <c r="AM543" s="61"/>
      <c r="AN543" s="61"/>
      <c r="AO543" s="61"/>
      <c r="AP543" s="61"/>
      <c r="AS543" s="32"/>
      <c r="AT543" s="11"/>
      <c r="AU543" s="11"/>
      <c r="AY543" s="19"/>
      <c r="BA543" s="19"/>
      <c r="BB543" s="19"/>
      <c r="BD543" s="19"/>
      <c r="BO543" s="19"/>
      <c r="BP543" s="11"/>
      <c r="BQ543" s="11"/>
      <c r="BR543" s="11"/>
      <c r="BX543" s="11"/>
      <c r="BY543" s="19"/>
      <c r="BZ543" s="11"/>
      <c r="CA543" s="11"/>
      <c r="CD543" s="11"/>
      <c r="CE543" s="11"/>
      <c r="CF543" s="11"/>
      <c r="CG543" s="11"/>
      <c r="CH543" s="11"/>
      <c r="CI543" s="11"/>
      <c r="CJ543" s="19"/>
      <c r="CK543" s="19"/>
      <c r="CL543" s="19"/>
      <c r="CM543" s="19"/>
      <c r="CN543" s="11"/>
      <c r="CO543" s="19"/>
      <c r="CP543" s="11"/>
      <c r="DE543" s="19"/>
      <c r="DF543" s="70"/>
      <c r="DL543" s="11"/>
      <c r="DM543" s="11"/>
      <c r="DN543" s="11"/>
      <c r="DO543" s="11"/>
      <c r="DP543" s="11"/>
      <c r="DQ543" s="11"/>
      <c r="DR543" s="11"/>
      <c r="DS543" s="11"/>
    </row>
    <row r="544" spans="1:123" ht="15" customHeight="1">
      <c r="A544" s="20"/>
      <c r="B544" s="20"/>
      <c r="G544" s="11"/>
      <c r="H544" s="11"/>
      <c r="I544" s="11"/>
      <c r="U544" s="11"/>
      <c r="V544" s="11"/>
      <c r="W544" s="13"/>
      <c r="X544" s="13"/>
      <c r="Y544" s="13"/>
      <c r="AC544" s="11"/>
      <c r="AD544" s="11"/>
      <c r="AE544" s="11"/>
      <c r="AF544" s="61"/>
      <c r="AG544" s="61"/>
      <c r="AH544" s="61"/>
      <c r="AI544" s="61"/>
      <c r="AJ544" s="61"/>
      <c r="AK544" s="61"/>
      <c r="AL544" s="61"/>
      <c r="AM544" s="61"/>
      <c r="AN544" s="61"/>
      <c r="AO544" s="61"/>
      <c r="AP544" s="61"/>
      <c r="AS544" s="32"/>
      <c r="AT544" s="11"/>
      <c r="AU544" s="11"/>
      <c r="AY544" s="19"/>
      <c r="BA544" s="19"/>
      <c r="BB544" s="19"/>
      <c r="BD544" s="19"/>
      <c r="BO544" s="19"/>
      <c r="BP544" s="11"/>
      <c r="BQ544" s="11"/>
      <c r="BR544" s="11"/>
      <c r="BX544" s="11"/>
      <c r="BY544" s="19"/>
      <c r="BZ544" s="11"/>
      <c r="CA544" s="11"/>
      <c r="CD544" s="11"/>
      <c r="CE544" s="11"/>
      <c r="CF544" s="11"/>
      <c r="CG544" s="11"/>
      <c r="CH544" s="11"/>
      <c r="CI544" s="11"/>
      <c r="CJ544" s="19"/>
      <c r="CK544" s="19"/>
      <c r="CL544" s="19"/>
      <c r="CM544" s="19"/>
      <c r="CN544" s="11"/>
      <c r="CO544" s="19"/>
      <c r="CP544" s="11"/>
      <c r="DE544" s="19"/>
      <c r="DF544" s="70"/>
      <c r="DL544" s="11"/>
      <c r="DM544" s="11"/>
      <c r="DN544" s="11"/>
      <c r="DO544" s="11"/>
      <c r="DP544" s="11"/>
      <c r="DQ544" s="11"/>
      <c r="DR544" s="11"/>
      <c r="DS544" s="11"/>
    </row>
    <row r="545" spans="1:123" ht="15" customHeight="1">
      <c r="A545" s="20"/>
      <c r="B545" s="20"/>
      <c r="G545" s="11"/>
      <c r="H545" s="11"/>
      <c r="I545" s="11"/>
      <c r="U545" s="11"/>
      <c r="V545" s="11"/>
      <c r="W545" s="13"/>
      <c r="X545" s="13"/>
      <c r="Y545" s="13"/>
      <c r="AC545" s="11"/>
      <c r="AD545" s="11"/>
      <c r="AE545" s="11"/>
      <c r="AF545" s="61"/>
      <c r="AG545" s="61"/>
      <c r="AH545" s="61"/>
      <c r="AI545" s="61"/>
      <c r="AJ545" s="61"/>
      <c r="AK545" s="61"/>
      <c r="AL545" s="61"/>
      <c r="AM545" s="61"/>
      <c r="AN545" s="61"/>
      <c r="AO545" s="61"/>
      <c r="AP545" s="61"/>
      <c r="AS545" s="32"/>
      <c r="AT545" s="11"/>
      <c r="AU545" s="11"/>
      <c r="AY545" s="19"/>
      <c r="BA545" s="19"/>
      <c r="BB545" s="19"/>
      <c r="BD545" s="19"/>
      <c r="BO545" s="19"/>
      <c r="BP545" s="11"/>
      <c r="BQ545" s="11"/>
      <c r="BR545" s="11"/>
      <c r="BX545" s="11"/>
      <c r="BY545" s="19"/>
      <c r="BZ545" s="11"/>
      <c r="CA545" s="11"/>
      <c r="CD545" s="11"/>
      <c r="CE545" s="11"/>
      <c r="CF545" s="11"/>
      <c r="CG545" s="11"/>
      <c r="CH545" s="11"/>
      <c r="CI545" s="11"/>
      <c r="CJ545" s="19"/>
      <c r="CK545" s="19"/>
      <c r="CL545" s="19"/>
      <c r="CM545" s="19"/>
      <c r="CN545" s="11"/>
      <c r="CO545" s="19"/>
      <c r="CP545" s="11"/>
      <c r="DE545" s="19"/>
      <c r="DF545" s="70"/>
      <c r="DL545" s="11"/>
      <c r="DM545" s="11"/>
      <c r="DN545" s="11"/>
      <c r="DO545" s="11"/>
      <c r="DP545" s="11"/>
      <c r="DQ545" s="11"/>
      <c r="DR545" s="11"/>
      <c r="DS545" s="11"/>
    </row>
    <row r="546" spans="1:123" ht="15" customHeight="1">
      <c r="A546" s="20"/>
      <c r="B546" s="20"/>
      <c r="G546" s="11"/>
      <c r="H546" s="11"/>
      <c r="I546" s="11"/>
      <c r="U546" s="11"/>
      <c r="V546" s="11"/>
      <c r="W546" s="13"/>
      <c r="X546" s="13"/>
      <c r="Y546" s="13"/>
      <c r="AC546" s="11"/>
      <c r="AD546" s="11"/>
      <c r="AE546" s="11"/>
      <c r="AF546" s="61"/>
      <c r="AG546" s="61"/>
      <c r="AH546" s="61"/>
      <c r="AI546" s="61"/>
      <c r="AJ546" s="61"/>
      <c r="AK546" s="61"/>
      <c r="AL546" s="61"/>
      <c r="AM546" s="61"/>
      <c r="AN546" s="61"/>
      <c r="AO546" s="61"/>
      <c r="AP546" s="61"/>
      <c r="AS546" s="32"/>
      <c r="AT546" s="11"/>
      <c r="AU546" s="11"/>
      <c r="AY546" s="19"/>
      <c r="BA546" s="19"/>
      <c r="BB546" s="19"/>
      <c r="BD546" s="19"/>
      <c r="BO546" s="19"/>
      <c r="BP546" s="11"/>
      <c r="BQ546" s="11"/>
      <c r="BR546" s="11"/>
      <c r="BX546" s="11"/>
      <c r="BY546" s="19"/>
      <c r="BZ546" s="11"/>
      <c r="CA546" s="11"/>
      <c r="CD546" s="11"/>
      <c r="CE546" s="11"/>
      <c r="CF546" s="11"/>
      <c r="CG546" s="11"/>
      <c r="CH546" s="11"/>
      <c r="CI546" s="11"/>
      <c r="CJ546" s="19"/>
      <c r="CK546" s="19"/>
      <c r="CL546" s="19"/>
      <c r="CM546" s="19"/>
      <c r="CN546" s="11"/>
      <c r="CO546" s="19"/>
      <c r="CP546" s="11"/>
      <c r="DE546" s="19"/>
      <c r="DF546" s="70"/>
      <c r="DL546" s="11"/>
      <c r="DM546" s="11"/>
      <c r="DN546" s="11"/>
      <c r="DO546" s="11"/>
      <c r="DP546" s="11"/>
      <c r="DQ546" s="11"/>
      <c r="DR546" s="11"/>
      <c r="DS546" s="11"/>
    </row>
    <row r="547" spans="1:123" ht="15" customHeight="1">
      <c r="A547" s="20"/>
      <c r="B547" s="20"/>
      <c r="G547" s="11"/>
      <c r="H547" s="11"/>
      <c r="I547" s="11"/>
      <c r="U547" s="11"/>
      <c r="V547" s="11"/>
      <c r="W547" s="13"/>
      <c r="X547" s="13"/>
      <c r="Y547" s="13"/>
      <c r="AC547" s="11"/>
      <c r="AD547" s="11"/>
      <c r="AE547" s="11"/>
      <c r="AF547" s="61"/>
      <c r="AG547" s="61"/>
      <c r="AH547" s="61"/>
      <c r="AI547" s="61"/>
      <c r="AJ547" s="61"/>
      <c r="AK547" s="61"/>
      <c r="AL547" s="61"/>
      <c r="AM547" s="61"/>
      <c r="AN547" s="61"/>
      <c r="AO547" s="61"/>
      <c r="AP547" s="61"/>
      <c r="AS547" s="32"/>
      <c r="AT547" s="11"/>
      <c r="AU547" s="11"/>
      <c r="AY547" s="19"/>
      <c r="BA547" s="19"/>
      <c r="BB547" s="19"/>
      <c r="BD547" s="19"/>
      <c r="BO547" s="19"/>
      <c r="BP547" s="11"/>
      <c r="BQ547" s="11"/>
      <c r="BR547" s="11"/>
      <c r="BX547" s="11"/>
      <c r="BY547" s="19"/>
      <c r="BZ547" s="11"/>
      <c r="CA547" s="11"/>
      <c r="CD547" s="11"/>
      <c r="CE547" s="11"/>
      <c r="CF547" s="11"/>
      <c r="CG547" s="11"/>
      <c r="CH547" s="11"/>
      <c r="CI547" s="11"/>
      <c r="CJ547" s="19"/>
      <c r="CK547" s="19"/>
      <c r="CL547" s="19"/>
      <c r="CM547" s="19"/>
      <c r="CN547" s="11"/>
      <c r="CO547" s="19"/>
      <c r="CP547" s="11"/>
      <c r="DE547" s="19"/>
      <c r="DF547" s="70"/>
      <c r="DL547" s="11"/>
      <c r="DM547" s="11"/>
      <c r="DN547" s="11"/>
      <c r="DO547" s="11"/>
      <c r="DP547" s="11"/>
      <c r="DQ547" s="11"/>
      <c r="DR547" s="11"/>
      <c r="DS547" s="11"/>
    </row>
    <row r="548" spans="1:123" ht="15" customHeight="1">
      <c r="A548" s="20"/>
      <c r="B548" s="20"/>
      <c r="G548" s="11"/>
      <c r="H548" s="11"/>
      <c r="I548" s="11"/>
      <c r="U548" s="11"/>
      <c r="V548" s="11"/>
      <c r="W548" s="13"/>
      <c r="X548" s="13"/>
      <c r="Y548" s="13"/>
      <c r="AC548" s="11"/>
      <c r="AD548" s="11"/>
      <c r="AE548" s="11"/>
      <c r="AF548" s="61"/>
      <c r="AG548" s="61"/>
      <c r="AH548" s="61"/>
      <c r="AI548" s="61"/>
      <c r="AJ548" s="61"/>
      <c r="AK548" s="61"/>
      <c r="AL548" s="61"/>
      <c r="AM548" s="61"/>
      <c r="AN548" s="61"/>
      <c r="AO548" s="61"/>
      <c r="AP548" s="61"/>
      <c r="AS548" s="32"/>
      <c r="AT548" s="11"/>
      <c r="AU548" s="11"/>
      <c r="AY548" s="19"/>
      <c r="BA548" s="19"/>
      <c r="BB548" s="19"/>
      <c r="BD548" s="19"/>
      <c r="BO548" s="19"/>
      <c r="BP548" s="11"/>
      <c r="BQ548" s="11"/>
      <c r="BR548" s="11"/>
      <c r="BX548" s="11"/>
      <c r="BY548" s="19"/>
      <c r="BZ548" s="11"/>
      <c r="CA548" s="11"/>
      <c r="CD548" s="11"/>
      <c r="CE548" s="11"/>
      <c r="CF548" s="11"/>
      <c r="CG548" s="11"/>
      <c r="CH548" s="11"/>
      <c r="CI548" s="11"/>
      <c r="CJ548" s="19"/>
      <c r="CK548" s="19"/>
      <c r="CL548" s="19"/>
      <c r="CM548" s="19"/>
      <c r="CN548" s="11"/>
      <c r="CO548" s="19"/>
      <c r="CP548" s="11"/>
      <c r="DE548" s="19"/>
      <c r="DF548" s="70"/>
      <c r="DL548" s="11"/>
      <c r="DM548" s="11"/>
      <c r="DN548" s="11"/>
      <c r="DO548" s="11"/>
      <c r="DP548" s="11"/>
      <c r="DQ548" s="11"/>
      <c r="DR548" s="11"/>
      <c r="DS548" s="11"/>
    </row>
    <row r="549" spans="1:123" ht="15" customHeight="1">
      <c r="A549" s="20"/>
      <c r="B549" s="20"/>
      <c r="G549" s="11"/>
      <c r="H549" s="11"/>
      <c r="I549" s="11"/>
      <c r="U549" s="11"/>
      <c r="V549" s="11"/>
      <c r="W549" s="13"/>
      <c r="X549" s="13"/>
      <c r="Y549" s="13"/>
      <c r="AC549" s="11"/>
      <c r="AD549" s="11"/>
      <c r="AE549" s="11"/>
      <c r="AF549" s="61"/>
      <c r="AG549" s="61"/>
      <c r="AH549" s="61"/>
      <c r="AI549" s="61"/>
      <c r="AJ549" s="61"/>
      <c r="AK549" s="61"/>
      <c r="AL549" s="61"/>
      <c r="AM549" s="61"/>
      <c r="AN549" s="61"/>
      <c r="AO549" s="61"/>
      <c r="AP549" s="61"/>
      <c r="AS549" s="32"/>
      <c r="AT549" s="11"/>
      <c r="AU549" s="11"/>
      <c r="AY549" s="19"/>
      <c r="BA549" s="19"/>
      <c r="BB549" s="19"/>
      <c r="BD549" s="19"/>
      <c r="BO549" s="19"/>
      <c r="BP549" s="11"/>
      <c r="BQ549" s="11"/>
      <c r="BR549" s="11"/>
      <c r="BX549" s="11"/>
      <c r="BY549" s="19"/>
      <c r="BZ549" s="11"/>
      <c r="CA549" s="11"/>
      <c r="CD549" s="11"/>
      <c r="CE549" s="11"/>
      <c r="CF549" s="11"/>
      <c r="CG549" s="11"/>
      <c r="CH549" s="11"/>
      <c r="CI549" s="11"/>
      <c r="CJ549" s="19"/>
      <c r="CK549" s="19"/>
      <c r="CL549" s="19"/>
      <c r="CM549" s="19"/>
      <c r="CN549" s="11"/>
      <c r="CO549" s="19"/>
      <c r="CP549" s="11"/>
      <c r="DE549" s="19"/>
      <c r="DF549" s="70"/>
      <c r="DL549" s="11"/>
      <c r="DM549" s="11"/>
      <c r="DN549" s="11"/>
      <c r="DO549" s="11"/>
      <c r="DP549" s="11"/>
      <c r="DQ549" s="11"/>
      <c r="DR549" s="11"/>
      <c r="DS549" s="11"/>
    </row>
    <row r="550" spans="1:123" ht="15" customHeight="1">
      <c r="A550" s="20"/>
      <c r="B550" s="20"/>
      <c r="G550" s="11"/>
      <c r="H550" s="11"/>
      <c r="I550" s="11"/>
      <c r="U550" s="11"/>
      <c r="V550" s="11"/>
      <c r="W550" s="13"/>
      <c r="X550" s="13"/>
      <c r="Y550" s="13"/>
      <c r="AC550" s="11"/>
      <c r="AD550" s="11"/>
      <c r="AE550" s="11"/>
      <c r="AF550" s="61"/>
      <c r="AG550" s="61"/>
      <c r="AH550" s="61"/>
      <c r="AI550" s="61"/>
      <c r="AJ550" s="61"/>
      <c r="AK550" s="61"/>
      <c r="AL550" s="61"/>
      <c r="AM550" s="61"/>
      <c r="AN550" s="61"/>
      <c r="AO550" s="61"/>
      <c r="AP550" s="61"/>
      <c r="AS550" s="32"/>
      <c r="AT550" s="11"/>
      <c r="AU550" s="11"/>
      <c r="AY550" s="19"/>
      <c r="BA550" s="19"/>
      <c r="BB550" s="19"/>
      <c r="BD550" s="19"/>
      <c r="BO550" s="19"/>
      <c r="BP550" s="11"/>
      <c r="BQ550" s="11"/>
      <c r="BR550" s="11"/>
      <c r="BX550" s="11"/>
      <c r="BY550" s="19"/>
      <c r="BZ550" s="11"/>
      <c r="CA550" s="11"/>
      <c r="CD550" s="11"/>
      <c r="CE550" s="11"/>
      <c r="CF550" s="11"/>
      <c r="CG550" s="11"/>
      <c r="CH550" s="11"/>
      <c r="CI550" s="11"/>
      <c r="CJ550" s="19"/>
      <c r="CK550" s="19"/>
      <c r="CL550" s="19"/>
      <c r="CM550" s="19"/>
      <c r="CN550" s="11"/>
      <c r="CO550" s="19"/>
      <c r="CP550" s="11"/>
      <c r="DE550" s="19"/>
      <c r="DF550" s="70"/>
      <c r="DL550" s="11"/>
      <c r="DM550" s="11"/>
      <c r="DN550" s="11"/>
      <c r="DO550" s="11"/>
      <c r="DP550" s="11"/>
      <c r="DQ550" s="11"/>
      <c r="DR550" s="11"/>
      <c r="DS550" s="11"/>
    </row>
    <row r="551" spans="1:123" ht="15" customHeight="1">
      <c r="A551" s="20"/>
      <c r="B551" s="20"/>
      <c r="G551" s="11"/>
      <c r="H551" s="11"/>
      <c r="I551" s="11"/>
      <c r="U551" s="11"/>
      <c r="V551" s="11"/>
      <c r="W551" s="13"/>
      <c r="X551" s="13"/>
      <c r="Y551" s="13"/>
      <c r="AC551" s="11"/>
      <c r="AD551" s="11"/>
      <c r="AE551" s="11"/>
      <c r="AF551" s="61"/>
      <c r="AG551" s="61"/>
      <c r="AH551" s="61"/>
      <c r="AI551" s="61"/>
      <c r="AJ551" s="61"/>
      <c r="AK551" s="61"/>
      <c r="AL551" s="61"/>
      <c r="AM551" s="61"/>
      <c r="AN551" s="61"/>
      <c r="AO551" s="61"/>
      <c r="AP551" s="61"/>
      <c r="AS551" s="32"/>
      <c r="AT551" s="11"/>
      <c r="AU551" s="11"/>
      <c r="AY551" s="19"/>
      <c r="BA551" s="19"/>
      <c r="BB551" s="19"/>
      <c r="BD551" s="19"/>
      <c r="BO551" s="19"/>
      <c r="BP551" s="11"/>
      <c r="BQ551" s="11"/>
      <c r="BR551" s="11"/>
      <c r="BX551" s="11"/>
      <c r="BY551" s="19"/>
      <c r="BZ551" s="11"/>
      <c r="CA551" s="11"/>
      <c r="CD551" s="11"/>
      <c r="CE551" s="11"/>
      <c r="CF551" s="11"/>
      <c r="CG551" s="11"/>
      <c r="CH551" s="11"/>
      <c r="CI551" s="11"/>
      <c r="CJ551" s="19"/>
      <c r="CK551" s="19"/>
      <c r="CL551" s="19"/>
      <c r="CM551" s="19"/>
      <c r="CN551" s="11"/>
      <c r="CO551" s="19"/>
      <c r="CP551" s="11"/>
      <c r="DE551" s="19"/>
      <c r="DF551" s="70"/>
      <c r="DL551" s="11"/>
      <c r="DM551" s="11"/>
      <c r="DN551" s="11"/>
      <c r="DO551" s="11"/>
      <c r="DP551" s="11"/>
      <c r="DQ551" s="11"/>
      <c r="DR551" s="11"/>
      <c r="DS551" s="11"/>
    </row>
    <row r="552" spans="1:123" ht="15" customHeight="1">
      <c r="A552" s="20"/>
      <c r="B552" s="20"/>
      <c r="G552" s="11"/>
      <c r="H552" s="11"/>
      <c r="I552" s="11"/>
      <c r="U552" s="11"/>
      <c r="V552" s="11"/>
      <c r="W552" s="13"/>
      <c r="X552" s="13"/>
      <c r="Y552" s="13"/>
      <c r="AC552" s="11"/>
      <c r="AD552" s="11"/>
      <c r="AE552" s="11"/>
      <c r="AF552" s="61"/>
      <c r="AG552" s="61"/>
      <c r="AH552" s="61"/>
      <c r="AI552" s="61"/>
      <c r="AJ552" s="61"/>
      <c r="AK552" s="61"/>
      <c r="AL552" s="61"/>
      <c r="AM552" s="61"/>
      <c r="AN552" s="61"/>
      <c r="AO552" s="61"/>
      <c r="AP552" s="61"/>
      <c r="AS552" s="32"/>
      <c r="AT552" s="11"/>
      <c r="AU552" s="11"/>
      <c r="AY552" s="19"/>
      <c r="BA552" s="19"/>
      <c r="BB552" s="19"/>
      <c r="BD552" s="19"/>
      <c r="BO552" s="19"/>
      <c r="BP552" s="11"/>
      <c r="BQ552" s="11"/>
      <c r="BR552" s="11"/>
      <c r="BX552" s="11"/>
      <c r="BY552" s="19"/>
      <c r="BZ552" s="11"/>
      <c r="CA552" s="11"/>
      <c r="CD552" s="11"/>
      <c r="CE552" s="11"/>
      <c r="CF552" s="11"/>
      <c r="CG552" s="11"/>
      <c r="CH552" s="11"/>
      <c r="CI552" s="11"/>
      <c r="CJ552" s="19"/>
      <c r="CK552" s="19"/>
      <c r="CL552" s="19"/>
      <c r="CM552" s="19"/>
      <c r="CN552" s="11"/>
      <c r="CO552" s="19"/>
      <c r="CP552" s="11"/>
      <c r="DE552" s="19"/>
      <c r="DF552" s="70"/>
      <c r="DL552" s="11"/>
      <c r="DM552" s="11"/>
      <c r="DN552" s="11"/>
      <c r="DO552" s="11"/>
      <c r="DP552" s="11"/>
      <c r="DQ552" s="11"/>
      <c r="DR552" s="11"/>
      <c r="DS552" s="11"/>
    </row>
    <row r="553" spans="1:123" ht="15" customHeight="1">
      <c r="A553" s="20"/>
      <c r="B553" s="20"/>
      <c r="G553" s="11"/>
      <c r="H553" s="11"/>
      <c r="I553" s="11"/>
      <c r="U553" s="11"/>
      <c r="V553" s="11"/>
      <c r="W553" s="13"/>
      <c r="X553" s="13"/>
      <c r="Y553" s="13"/>
      <c r="AC553" s="11"/>
      <c r="AD553" s="11"/>
      <c r="AE553" s="11"/>
      <c r="AF553" s="61"/>
      <c r="AG553" s="61"/>
      <c r="AH553" s="61"/>
      <c r="AI553" s="61"/>
      <c r="AJ553" s="61"/>
      <c r="AK553" s="61"/>
      <c r="AL553" s="61"/>
      <c r="AM553" s="61"/>
      <c r="AN553" s="61"/>
      <c r="AO553" s="61"/>
      <c r="AP553" s="61"/>
      <c r="AS553" s="32"/>
      <c r="AT553" s="11"/>
      <c r="AU553" s="11"/>
      <c r="AY553" s="19"/>
      <c r="BA553" s="19"/>
      <c r="BB553" s="19"/>
      <c r="BD553" s="19"/>
      <c r="BO553" s="19"/>
      <c r="BP553" s="11"/>
      <c r="BQ553" s="11"/>
      <c r="BR553" s="11"/>
      <c r="BX553" s="11"/>
      <c r="BY553" s="19"/>
      <c r="BZ553" s="11"/>
      <c r="CA553" s="11"/>
      <c r="CD553" s="11"/>
      <c r="CE553" s="11"/>
      <c r="CF553" s="11"/>
      <c r="CG553" s="11"/>
      <c r="CH553" s="11"/>
      <c r="CI553" s="11"/>
      <c r="CJ553" s="19"/>
      <c r="CK553" s="19"/>
      <c r="CL553" s="19"/>
      <c r="CM553" s="19"/>
      <c r="CN553" s="11"/>
      <c r="CO553" s="19"/>
      <c r="CP553" s="11"/>
      <c r="DE553" s="19"/>
      <c r="DF553" s="70"/>
      <c r="DL553" s="11"/>
      <c r="DM553" s="11"/>
      <c r="DN553" s="11"/>
      <c r="DO553" s="11"/>
      <c r="DP553" s="11"/>
      <c r="DQ553" s="11"/>
      <c r="DR553" s="11"/>
      <c r="DS553" s="11"/>
    </row>
    <row r="554" spans="1:123" ht="15" customHeight="1">
      <c r="A554" s="20"/>
      <c r="B554" s="20"/>
      <c r="G554" s="11"/>
      <c r="H554" s="11"/>
      <c r="I554" s="11"/>
      <c r="U554" s="11"/>
      <c r="V554" s="11"/>
      <c r="W554" s="13"/>
      <c r="X554" s="13"/>
      <c r="Y554" s="13"/>
      <c r="AC554" s="11"/>
      <c r="AD554" s="11"/>
      <c r="AE554" s="11"/>
      <c r="AF554" s="61"/>
      <c r="AG554" s="61"/>
      <c r="AH554" s="61"/>
      <c r="AI554" s="61"/>
      <c r="AJ554" s="61"/>
      <c r="AK554" s="61"/>
      <c r="AL554" s="61"/>
      <c r="AM554" s="61"/>
      <c r="AN554" s="61"/>
      <c r="AO554" s="61"/>
      <c r="AP554" s="61"/>
      <c r="AS554" s="32"/>
      <c r="AT554" s="11"/>
      <c r="AU554" s="11"/>
      <c r="AY554" s="19"/>
      <c r="BA554" s="19"/>
      <c r="BB554" s="19"/>
      <c r="BD554" s="19"/>
      <c r="BO554" s="19"/>
      <c r="BP554" s="11"/>
      <c r="BQ554" s="11"/>
      <c r="BR554" s="11"/>
      <c r="BX554" s="11"/>
      <c r="BY554" s="19"/>
      <c r="BZ554" s="11"/>
      <c r="CA554" s="11"/>
      <c r="CD554" s="11"/>
      <c r="CE554" s="11"/>
      <c r="CF554" s="11"/>
      <c r="CG554" s="11"/>
      <c r="CH554" s="11"/>
      <c r="CI554" s="11"/>
      <c r="CJ554" s="19"/>
      <c r="CK554" s="19"/>
      <c r="CL554" s="19"/>
      <c r="CM554" s="19"/>
      <c r="CN554" s="11"/>
      <c r="CO554" s="19"/>
      <c r="CP554" s="11"/>
      <c r="DE554" s="19"/>
      <c r="DF554" s="70"/>
      <c r="DL554" s="11"/>
      <c r="DM554" s="11"/>
      <c r="DN554" s="11"/>
      <c r="DO554" s="11"/>
      <c r="DP554" s="11"/>
      <c r="DQ554" s="11"/>
      <c r="DR554" s="11"/>
      <c r="DS554" s="11"/>
    </row>
    <row r="555" spans="1:123" ht="15" customHeight="1">
      <c r="A555" s="20"/>
      <c r="B555" s="20"/>
      <c r="G555" s="11"/>
      <c r="H555" s="11"/>
      <c r="I555" s="11"/>
      <c r="U555" s="11"/>
      <c r="V555" s="11"/>
      <c r="W555" s="13"/>
      <c r="X555" s="13"/>
      <c r="Y555" s="13"/>
      <c r="AC555" s="11"/>
      <c r="AD555" s="11"/>
      <c r="AE555" s="11"/>
      <c r="AF555" s="61"/>
      <c r="AG555" s="61"/>
      <c r="AH555" s="61"/>
      <c r="AI555" s="61"/>
      <c r="AJ555" s="61"/>
      <c r="AK555" s="61"/>
      <c r="AL555" s="61"/>
      <c r="AM555" s="61"/>
      <c r="AN555" s="61"/>
      <c r="AO555" s="61"/>
      <c r="AP555" s="61"/>
      <c r="AS555" s="32"/>
      <c r="AT555" s="11"/>
      <c r="AU555" s="11"/>
      <c r="AY555" s="19"/>
      <c r="BA555" s="19"/>
      <c r="BB555" s="19"/>
      <c r="BD555" s="19"/>
      <c r="BO555" s="19"/>
      <c r="BP555" s="11"/>
      <c r="BQ555" s="11"/>
      <c r="BR555" s="11"/>
      <c r="BX555" s="11"/>
      <c r="BY555" s="19"/>
      <c r="BZ555" s="11"/>
      <c r="CA555" s="11"/>
      <c r="CD555" s="11"/>
      <c r="CE555" s="11"/>
      <c r="CF555" s="11"/>
      <c r="CG555" s="11"/>
      <c r="CH555" s="11"/>
      <c r="CI555" s="11"/>
      <c r="CJ555" s="19"/>
      <c r="CK555" s="19"/>
      <c r="CL555" s="19"/>
      <c r="CM555" s="19"/>
      <c r="CN555" s="11"/>
      <c r="CO555" s="19"/>
      <c r="CP555" s="11"/>
      <c r="DE555" s="19"/>
      <c r="DF555" s="70"/>
      <c r="DL555" s="11"/>
      <c r="DM555" s="11"/>
      <c r="DN555" s="11"/>
      <c r="DO555" s="11"/>
      <c r="DP555" s="11"/>
      <c r="DQ555" s="11"/>
      <c r="DR555" s="11"/>
      <c r="DS555" s="11"/>
    </row>
    <row r="556" spans="1:123" ht="15" customHeight="1">
      <c r="A556" s="20"/>
      <c r="B556" s="20"/>
      <c r="G556" s="11"/>
      <c r="H556" s="11"/>
      <c r="I556" s="11"/>
      <c r="U556" s="11"/>
      <c r="V556" s="11"/>
      <c r="W556" s="13"/>
      <c r="X556" s="13"/>
      <c r="Y556" s="13"/>
      <c r="AC556" s="11"/>
      <c r="AD556" s="11"/>
      <c r="AE556" s="11"/>
      <c r="AF556" s="61"/>
      <c r="AG556" s="61"/>
      <c r="AH556" s="61"/>
      <c r="AI556" s="61"/>
      <c r="AJ556" s="61"/>
      <c r="AK556" s="61"/>
      <c r="AL556" s="61"/>
      <c r="AM556" s="61"/>
      <c r="AN556" s="61"/>
      <c r="AO556" s="61"/>
      <c r="AP556" s="61"/>
      <c r="AS556" s="32"/>
      <c r="AT556" s="11"/>
      <c r="AU556" s="11"/>
      <c r="AY556" s="19"/>
      <c r="BA556" s="19"/>
      <c r="BB556" s="19"/>
      <c r="BD556" s="19"/>
      <c r="BO556" s="19"/>
      <c r="BP556" s="11"/>
      <c r="BQ556" s="11"/>
      <c r="BR556" s="11"/>
      <c r="BX556" s="11"/>
      <c r="BY556" s="19"/>
      <c r="BZ556" s="11"/>
      <c r="CA556" s="11"/>
      <c r="CD556" s="11"/>
      <c r="CE556" s="11"/>
      <c r="CF556" s="11"/>
      <c r="CG556" s="11"/>
      <c r="CH556" s="11"/>
      <c r="CI556" s="11"/>
      <c r="CJ556" s="19"/>
      <c r="CK556" s="19"/>
      <c r="CL556" s="19"/>
      <c r="CM556" s="19"/>
      <c r="CN556" s="11"/>
      <c r="CO556" s="19"/>
      <c r="CP556" s="11"/>
      <c r="DE556" s="19"/>
      <c r="DF556" s="70"/>
      <c r="DL556" s="11"/>
      <c r="DM556" s="11"/>
      <c r="DN556" s="11"/>
      <c r="DO556" s="11"/>
      <c r="DP556" s="11"/>
      <c r="DQ556" s="11"/>
      <c r="DR556" s="11"/>
      <c r="DS556" s="11"/>
    </row>
    <row r="557" spans="1:123" ht="15" customHeight="1">
      <c r="A557" s="20"/>
      <c r="B557" s="20"/>
      <c r="G557" s="11"/>
      <c r="H557" s="11"/>
      <c r="I557" s="11"/>
      <c r="U557" s="11"/>
      <c r="V557" s="11"/>
      <c r="W557" s="13"/>
      <c r="X557" s="13"/>
      <c r="Y557" s="13"/>
      <c r="AC557" s="11"/>
      <c r="AD557" s="11"/>
      <c r="AE557" s="11"/>
      <c r="AF557" s="61"/>
      <c r="AG557" s="61"/>
      <c r="AH557" s="61"/>
      <c r="AI557" s="61"/>
      <c r="AJ557" s="61"/>
      <c r="AK557" s="61"/>
      <c r="AL557" s="61"/>
      <c r="AM557" s="61"/>
      <c r="AN557" s="61"/>
      <c r="AO557" s="61"/>
      <c r="AP557" s="61"/>
      <c r="AS557" s="32"/>
      <c r="AT557" s="11"/>
      <c r="AU557" s="11"/>
      <c r="AY557" s="19"/>
      <c r="BA557" s="19"/>
      <c r="BB557" s="19"/>
      <c r="BD557" s="19"/>
      <c r="BO557" s="19"/>
      <c r="BP557" s="11"/>
      <c r="BQ557" s="11"/>
      <c r="BR557" s="11"/>
      <c r="BX557" s="11"/>
      <c r="BY557" s="19"/>
      <c r="BZ557" s="11"/>
      <c r="CA557" s="11"/>
      <c r="CD557" s="11"/>
      <c r="CE557" s="11"/>
      <c r="CF557" s="11"/>
      <c r="CG557" s="11"/>
      <c r="CH557" s="11"/>
      <c r="CI557" s="11"/>
      <c r="CJ557" s="19"/>
      <c r="CK557" s="19"/>
      <c r="CL557" s="19"/>
      <c r="CM557" s="19"/>
      <c r="CN557" s="11"/>
      <c r="CO557" s="19"/>
      <c r="CP557" s="11"/>
      <c r="DE557" s="19"/>
      <c r="DF557" s="70"/>
      <c r="DL557" s="11"/>
      <c r="DM557" s="11"/>
      <c r="DN557" s="11"/>
      <c r="DO557" s="11"/>
      <c r="DP557" s="11"/>
      <c r="DQ557" s="11"/>
      <c r="DR557" s="11"/>
      <c r="DS557" s="11"/>
    </row>
    <row r="558" spans="1:123" ht="15" customHeight="1">
      <c r="A558" s="20"/>
      <c r="B558" s="20"/>
      <c r="G558" s="11"/>
      <c r="H558" s="11"/>
      <c r="I558" s="11"/>
      <c r="U558" s="11"/>
      <c r="V558" s="11"/>
      <c r="W558" s="13"/>
      <c r="X558" s="13"/>
      <c r="Y558" s="13"/>
      <c r="AC558" s="11"/>
      <c r="AD558" s="11"/>
      <c r="AE558" s="11"/>
      <c r="AF558" s="61"/>
      <c r="AG558" s="61"/>
      <c r="AH558" s="61"/>
      <c r="AI558" s="61"/>
      <c r="AJ558" s="61"/>
      <c r="AK558" s="61"/>
      <c r="AL558" s="61"/>
      <c r="AM558" s="61"/>
      <c r="AN558" s="61"/>
      <c r="AO558" s="61"/>
      <c r="AP558" s="61"/>
      <c r="AS558" s="32"/>
      <c r="AT558" s="11"/>
      <c r="AU558" s="11"/>
      <c r="AY558" s="19"/>
      <c r="BA558" s="19"/>
      <c r="BB558" s="19"/>
      <c r="BD558" s="19"/>
      <c r="BO558" s="19"/>
      <c r="BP558" s="11"/>
      <c r="BQ558" s="11"/>
      <c r="BR558" s="11"/>
      <c r="BX558" s="11"/>
      <c r="BY558" s="19"/>
      <c r="BZ558" s="11"/>
      <c r="CA558" s="11"/>
      <c r="CD558" s="11"/>
      <c r="CE558" s="11"/>
      <c r="CF558" s="11"/>
      <c r="CG558" s="11"/>
      <c r="CH558" s="11"/>
      <c r="CI558" s="11"/>
      <c r="CJ558" s="19"/>
      <c r="CK558" s="19"/>
      <c r="CL558" s="19"/>
      <c r="CM558" s="19"/>
      <c r="CN558" s="11"/>
      <c r="CO558" s="19"/>
      <c r="CP558" s="11"/>
      <c r="DE558" s="19"/>
      <c r="DF558" s="70"/>
      <c r="DL558" s="11"/>
      <c r="DM558" s="11"/>
      <c r="DN558" s="11"/>
      <c r="DO558" s="11"/>
      <c r="DP558" s="11"/>
      <c r="DQ558" s="11"/>
      <c r="DR558" s="11"/>
      <c r="DS558" s="11"/>
    </row>
    <row r="559" spans="1:123" ht="15" customHeight="1">
      <c r="A559" s="20"/>
      <c r="B559" s="20"/>
      <c r="G559" s="11"/>
      <c r="H559" s="11"/>
      <c r="I559" s="11"/>
      <c r="U559" s="11"/>
      <c r="V559" s="11"/>
      <c r="W559" s="13"/>
      <c r="X559" s="13"/>
      <c r="Y559" s="13"/>
      <c r="AC559" s="11"/>
      <c r="AD559" s="11"/>
      <c r="AE559" s="11"/>
      <c r="AF559" s="61"/>
      <c r="AG559" s="61"/>
      <c r="AH559" s="61"/>
      <c r="AI559" s="61"/>
      <c r="AJ559" s="61"/>
      <c r="AK559" s="61"/>
      <c r="AL559" s="61"/>
      <c r="AM559" s="61"/>
      <c r="AN559" s="61"/>
      <c r="AO559" s="61"/>
      <c r="AP559" s="61"/>
      <c r="AS559" s="32"/>
      <c r="AT559" s="11"/>
      <c r="AU559" s="11"/>
      <c r="AY559" s="19"/>
      <c r="BA559" s="19"/>
      <c r="BB559" s="19"/>
      <c r="BD559" s="19"/>
      <c r="BO559" s="19"/>
      <c r="BP559" s="11"/>
      <c r="BQ559" s="11"/>
      <c r="BR559" s="11"/>
      <c r="BX559" s="11"/>
      <c r="BY559" s="19"/>
      <c r="BZ559" s="11"/>
      <c r="CA559" s="11"/>
      <c r="CD559" s="11"/>
      <c r="CE559" s="11"/>
      <c r="CF559" s="11"/>
      <c r="CG559" s="11"/>
      <c r="CH559" s="11"/>
      <c r="CI559" s="11"/>
      <c r="CJ559" s="19"/>
      <c r="CK559" s="19"/>
      <c r="CL559" s="19"/>
      <c r="CM559" s="19"/>
      <c r="CN559" s="11"/>
      <c r="CO559" s="19"/>
      <c r="CP559" s="11"/>
      <c r="DE559" s="19"/>
      <c r="DF559" s="70"/>
      <c r="DL559" s="11"/>
      <c r="DM559" s="11"/>
      <c r="DN559" s="11"/>
      <c r="DO559" s="11"/>
      <c r="DP559" s="11"/>
      <c r="DQ559" s="11"/>
      <c r="DR559" s="11"/>
      <c r="DS559" s="11"/>
    </row>
    <row r="560" spans="1:123" ht="15" customHeight="1">
      <c r="A560" s="20"/>
      <c r="B560" s="20"/>
      <c r="G560" s="11"/>
      <c r="H560" s="11"/>
      <c r="I560" s="11"/>
      <c r="U560" s="11"/>
      <c r="V560" s="11"/>
      <c r="W560" s="13"/>
      <c r="X560" s="13"/>
      <c r="Y560" s="13"/>
      <c r="AC560" s="11"/>
      <c r="AD560" s="11"/>
      <c r="AE560" s="11"/>
      <c r="AF560" s="61"/>
      <c r="AG560" s="61"/>
      <c r="AH560" s="61"/>
      <c r="AI560" s="61"/>
      <c r="AJ560" s="61"/>
      <c r="AK560" s="61"/>
      <c r="AL560" s="61"/>
      <c r="AM560" s="61"/>
      <c r="AN560" s="61"/>
      <c r="AO560" s="61"/>
      <c r="AP560" s="61"/>
      <c r="AS560" s="32"/>
      <c r="AT560" s="11"/>
      <c r="AU560" s="11"/>
      <c r="AY560" s="19"/>
      <c r="BA560" s="19"/>
      <c r="BB560" s="19"/>
      <c r="BD560" s="19"/>
      <c r="BO560" s="19"/>
      <c r="BP560" s="11"/>
      <c r="BQ560" s="11"/>
      <c r="BR560" s="11"/>
      <c r="BX560" s="11"/>
      <c r="BY560" s="19"/>
      <c r="BZ560" s="11"/>
      <c r="CA560" s="11"/>
      <c r="CD560" s="11"/>
      <c r="CE560" s="11"/>
      <c r="CF560" s="11"/>
      <c r="CG560" s="11"/>
      <c r="CH560" s="11"/>
      <c r="CI560" s="11"/>
      <c r="CJ560" s="19"/>
      <c r="CK560" s="19"/>
      <c r="CL560" s="19"/>
      <c r="CM560" s="19"/>
      <c r="CN560" s="11"/>
      <c r="CO560" s="19"/>
      <c r="CP560" s="11"/>
      <c r="DE560" s="19"/>
      <c r="DF560" s="70"/>
      <c r="DL560" s="11"/>
      <c r="DM560" s="11"/>
      <c r="DN560" s="11"/>
      <c r="DO560" s="11"/>
      <c r="DP560" s="11"/>
      <c r="DQ560" s="11"/>
      <c r="DR560" s="11"/>
      <c r="DS560" s="11"/>
    </row>
    <row r="561" spans="1:123" ht="15" customHeight="1">
      <c r="A561" s="20"/>
      <c r="B561" s="20"/>
      <c r="G561" s="11"/>
      <c r="H561" s="11"/>
      <c r="I561" s="11"/>
      <c r="U561" s="11"/>
      <c r="V561" s="11"/>
      <c r="W561" s="13"/>
      <c r="X561" s="13"/>
      <c r="Y561" s="13"/>
      <c r="AC561" s="11"/>
      <c r="AD561" s="11"/>
      <c r="AE561" s="11"/>
      <c r="AF561" s="61"/>
      <c r="AG561" s="61"/>
      <c r="AH561" s="61"/>
      <c r="AI561" s="61"/>
      <c r="AJ561" s="61"/>
      <c r="AK561" s="61"/>
      <c r="AL561" s="61"/>
      <c r="AM561" s="61"/>
      <c r="AN561" s="61"/>
      <c r="AO561" s="61"/>
      <c r="AP561" s="61"/>
      <c r="AS561" s="32"/>
      <c r="AT561" s="11"/>
      <c r="AU561" s="11"/>
      <c r="AY561" s="19"/>
      <c r="BA561" s="19"/>
      <c r="BB561" s="19"/>
      <c r="BD561" s="19"/>
      <c r="BO561" s="19"/>
      <c r="BP561" s="11"/>
      <c r="BQ561" s="11"/>
      <c r="BR561" s="11"/>
      <c r="BX561" s="11"/>
      <c r="BY561" s="19"/>
      <c r="BZ561" s="11"/>
      <c r="CA561" s="11"/>
      <c r="CD561" s="11"/>
      <c r="CE561" s="11"/>
      <c r="CF561" s="11"/>
      <c r="CG561" s="11"/>
      <c r="CH561" s="11"/>
      <c r="CI561" s="11"/>
      <c r="CJ561" s="19"/>
      <c r="CK561" s="19"/>
      <c r="CL561" s="19"/>
      <c r="CM561" s="19"/>
      <c r="CN561" s="11"/>
      <c r="CO561" s="19"/>
      <c r="CP561" s="11"/>
      <c r="DE561" s="19"/>
      <c r="DF561" s="70"/>
      <c r="DL561" s="11"/>
      <c r="DM561" s="11"/>
      <c r="DN561" s="11"/>
      <c r="DO561" s="11"/>
      <c r="DP561" s="11"/>
      <c r="DQ561" s="11"/>
      <c r="DR561" s="11"/>
      <c r="DS561" s="11"/>
    </row>
    <row r="562" spans="1:123" ht="15" customHeight="1">
      <c r="A562" s="20"/>
      <c r="B562" s="20"/>
      <c r="G562" s="11"/>
      <c r="H562" s="11"/>
      <c r="I562" s="11"/>
      <c r="U562" s="11"/>
      <c r="V562" s="11"/>
      <c r="W562" s="13"/>
      <c r="X562" s="13"/>
      <c r="Y562" s="13"/>
      <c r="AC562" s="11"/>
      <c r="AD562" s="11"/>
      <c r="AE562" s="11"/>
      <c r="AF562" s="61"/>
      <c r="AG562" s="61"/>
      <c r="AH562" s="61"/>
      <c r="AI562" s="61"/>
      <c r="AJ562" s="61"/>
      <c r="AK562" s="61"/>
      <c r="AL562" s="61"/>
      <c r="AM562" s="61"/>
      <c r="AN562" s="61"/>
      <c r="AO562" s="61"/>
      <c r="AP562" s="61"/>
      <c r="AS562" s="32"/>
      <c r="AT562" s="11"/>
      <c r="AU562" s="11"/>
      <c r="AY562" s="19"/>
      <c r="BA562" s="19"/>
      <c r="BB562" s="19"/>
      <c r="BD562" s="19"/>
      <c r="BO562" s="19"/>
      <c r="BP562" s="11"/>
      <c r="BQ562" s="11"/>
      <c r="BR562" s="11"/>
      <c r="BX562" s="11"/>
      <c r="BY562" s="19"/>
      <c r="BZ562" s="11"/>
      <c r="CA562" s="11"/>
      <c r="CD562" s="11"/>
      <c r="CE562" s="11"/>
      <c r="CF562" s="11"/>
      <c r="CG562" s="11"/>
      <c r="CH562" s="11"/>
      <c r="CI562" s="11"/>
      <c r="CJ562" s="19"/>
      <c r="CK562" s="19"/>
      <c r="CL562" s="19"/>
      <c r="CM562" s="19"/>
      <c r="CN562" s="11"/>
      <c r="CO562" s="19"/>
      <c r="CP562" s="11"/>
      <c r="DE562" s="19"/>
      <c r="DF562" s="70"/>
      <c r="DL562" s="11"/>
      <c r="DM562" s="11"/>
      <c r="DN562" s="11"/>
      <c r="DO562" s="11"/>
      <c r="DP562" s="11"/>
      <c r="DQ562" s="11"/>
      <c r="DR562" s="11"/>
      <c r="DS562" s="11"/>
    </row>
    <row r="563" spans="1:123" ht="15" customHeight="1">
      <c r="A563" s="20"/>
      <c r="B563" s="20"/>
      <c r="G563" s="11"/>
      <c r="H563" s="11"/>
      <c r="I563" s="11"/>
      <c r="U563" s="11"/>
      <c r="V563" s="11"/>
      <c r="W563" s="13"/>
      <c r="X563" s="13"/>
      <c r="Y563" s="13"/>
      <c r="AC563" s="11"/>
      <c r="AD563" s="11"/>
      <c r="AE563" s="11"/>
      <c r="AF563" s="61"/>
      <c r="AG563" s="61"/>
      <c r="AH563" s="61"/>
      <c r="AI563" s="61"/>
      <c r="AJ563" s="61"/>
      <c r="AK563" s="61"/>
      <c r="AL563" s="61"/>
      <c r="AM563" s="61"/>
      <c r="AN563" s="61"/>
      <c r="AO563" s="61"/>
      <c r="AP563" s="61"/>
      <c r="AS563" s="32"/>
      <c r="AT563" s="11"/>
      <c r="AU563" s="11"/>
      <c r="AY563" s="19"/>
      <c r="BA563" s="19"/>
      <c r="BB563" s="19"/>
      <c r="BD563" s="19"/>
      <c r="BO563" s="19"/>
      <c r="BP563" s="11"/>
      <c r="BQ563" s="11"/>
      <c r="BR563" s="11"/>
      <c r="BX563" s="11"/>
      <c r="BY563" s="19"/>
      <c r="BZ563" s="11"/>
      <c r="CA563" s="11"/>
      <c r="CD563" s="11"/>
      <c r="CE563" s="11"/>
      <c r="CF563" s="11"/>
      <c r="CG563" s="11"/>
      <c r="CH563" s="11"/>
      <c r="CI563" s="11"/>
      <c r="CJ563" s="19"/>
      <c r="CK563" s="19"/>
      <c r="CL563" s="19"/>
      <c r="CM563" s="19"/>
      <c r="CN563" s="11"/>
      <c r="CO563" s="19"/>
      <c r="CP563" s="11"/>
      <c r="DE563" s="19"/>
      <c r="DF563" s="70"/>
      <c r="DL563" s="11"/>
      <c r="DM563" s="11"/>
      <c r="DN563" s="11"/>
      <c r="DO563" s="11"/>
      <c r="DP563" s="11"/>
      <c r="DQ563" s="11"/>
      <c r="DR563" s="11"/>
      <c r="DS563" s="11"/>
    </row>
    <row r="564" spans="1:123" ht="15" customHeight="1">
      <c r="A564" s="20"/>
      <c r="B564" s="20"/>
      <c r="G564" s="11"/>
      <c r="H564" s="11"/>
      <c r="I564" s="11"/>
      <c r="U564" s="11"/>
      <c r="V564" s="11"/>
      <c r="W564" s="13"/>
      <c r="X564" s="13"/>
      <c r="Y564" s="13"/>
      <c r="AC564" s="11"/>
      <c r="AD564" s="11"/>
      <c r="AE564" s="11"/>
      <c r="AF564" s="61"/>
      <c r="AG564" s="61"/>
      <c r="AH564" s="61"/>
      <c r="AI564" s="61"/>
      <c r="AJ564" s="61"/>
      <c r="AK564" s="61"/>
      <c r="AL564" s="61"/>
      <c r="AM564" s="61"/>
      <c r="AN564" s="61"/>
      <c r="AO564" s="61"/>
      <c r="AP564" s="61"/>
      <c r="AS564" s="32"/>
      <c r="AT564" s="11"/>
      <c r="AU564" s="11"/>
      <c r="AY564" s="19"/>
      <c r="BA564" s="19"/>
      <c r="BB564" s="19"/>
      <c r="BD564" s="19"/>
      <c r="BO564" s="19"/>
      <c r="BP564" s="11"/>
      <c r="BQ564" s="11"/>
      <c r="BR564" s="11"/>
      <c r="BX564" s="11"/>
      <c r="BY564" s="19"/>
      <c r="BZ564" s="11"/>
      <c r="CA564" s="11"/>
      <c r="CD564" s="11"/>
      <c r="CE564" s="11"/>
      <c r="CF564" s="11"/>
      <c r="CG564" s="11"/>
      <c r="CH564" s="11"/>
      <c r="CI564" s="11"/>
      <c r="CJ564" s="19"/>
      <c r="CK564" s="19"/>
      <c r="CL564" s="19"/>
      <c r="CM564" s="19"/>
      <c r="CN564" s="11"/>
      <c r="CO564" s="19"/>
      <c r="CP564" s="11"/>
      <c r="DE564" s="19"/>
      <c r="DF564" s="70"/>
      <c r="DL564" s="11"/>
      <c r="DM564" s="11"/>
      <c r="DN564" s="11"/>
      <c r="DO564" s="11"/>
      <c r="DP564" s="11"/>
      <c r="DQ564" s="11"/>
      <c r="DR564" s="11"/>
      <c r="DS564" s="11"/>
    </row>
    <row r="565" spans="1:123" ht="15" customHeight="1">
      <c r="A565" s="20"/>
      <c r="B565" s="20"/>
      <c r="G565" s="11"/>
      <c r="H565" s="11"/>
      <c r="I565" s="11"/>
      <c r="U565" s="11"/>
      <c r="V565" s="11"/>
      <c r="W565" s="13"/>
      <c r="X565" s="13"/>
      <c r="Y565" s="13"/>
      <c r="AC565" s="11"/>
      <c r="AD565" s="11"/>
      <c r="AE565" s="11"/>
      <c r="AF565" s="61"/>
      <c r="AG565" s="61"/>
      <c r="AH565" s="61"/>
      <c r="AI565" s="61"/>
      <c r="AJ565" s="61"/>
      <c r="AK565" s="61"/>
      <c r="AL565" s="61"/>
      <c r="AM565" s="61"/>
      <c r="AN565" s="61"/>
      <c r="AO565" s="61"/>
      <c r="AP565" s="61"/>
      <c r="AS565" s="32"/>
      <c r="AT565" s="11"/>
      <c r="AU565" s="11"/>
      <c r="AY565" s="19"/>
      <c r="BA565" s="19"/>
      <c r="BB565" s="19"/>
      <c r="BD565" s="19"/>
      <c r="BO565" s="19"/>
      <c r="BP565" s="11"/>
      <c r="BQ565" s="11"/>
      <c r="BR565" s="11"/>
      <c r="BX565" s="11"/>
      <c r="BY565" s="19"/>
      <c r="BZ565" s="11"/>
      <c r="CA565" s="11"/>
      <c r="CD565" s="11"/>
      <c r="CE565" s="11"/>
      <c r="CF565" s="11"/>
      <c r="CG565" s="11"/>
      <c r="CH565" s="11"/>
      <c r="CI565" s="11"/>
      <c r="CJ565" s="19"/>
      <c r="CK565" s="19"/>
      <c r="CL565" s="19"/>
      <c r="CM565" s="19"/>
      <c r="CN565" s="11"/>
      <c r="CO565" s="19"/>
      <c r="CP565" s="11"/>
      <c r="DE565" s="19"/>
      <c r="DF565" s="70"/>
      <c r="DL565" s="11"/>
      <c r="DM565" s="11"/>
      <c r="DN565" s="11"/>
      <c r="DO565" s="11"/>
      <c r="DP565" s="11"/>
      <c r="DQ565" s="11"/>
      <c r="DR565" s="11"/>
      <c r="DS565" s="11"/>
    </row>
    <row r="566" spans="1:123" ht="15" customHeight="1">
      <c r="A566" s="20"/>
      <c r="B566" s="20"/>
      <c r="G566" s="11"/>
      <c r="H566" s="11"/>
      <c r="I566" s="11"/>
      <c r="U566" s="11"/>
      <c r="V566" s="11"/>
      <c r="W566" s="13"/>
      <c r="X566" s="13"/>
      <c r="Y566" s="13"/>
      <c r="AC566" s="11"/>
      <c r="AD566" s="11"/>
      <c r="AE566" s="11"/>
      <c r="AF566" s="61"/>
      <c r="AG566" s="61"/>
      <c r="AH566" s="61"/>
      <c r="AI566" s="61"/>
      <c r="AJ566" s="61"/>
      <c r="AK566" s="61"/>
      <c r="AL566" s="61"/>
      <c r="AM566" s="61"/>
      <c r="AN566" s="61"/>
      <c r="AO566" s="61"/>
      <c r="AP566" s="61"/>
      <c r="AS566" s="32"/>
      <c r="AT566" s="11"/>
      <c r="AU566" s="11"/>
      <c r="AY566" s="19"/>
      <c r="BA566" s="19"/>
      <c r="BB566" s="19"/>
      <c r="BD566" s="19"/>
      <c r="BO566" s="19"/>
      <c r="BP566" s="11"/>
      <c r="BQ566" s="11"/>
      <c r="BR566" s="11"/>
      <c r="BX566" s="11"/>
      <c r="BY566" s="19"/>
      <c r="BZ566" s="11"/>
      <c r="CA566" s="11"/>
      <c r="CD566" s="11"/>
      <c r="CE566" s="11"/>
      <c r="CF566" s="11"/>
      <c r="CG566" s="11"/>
      <c r="CH566" s="11"/>
      <c r="CI566" s="11"/>
      <c r="CJ566" s="19"/>
      <c r="CK566" s="19"/>
      <c r="CL566" s="19"/>
      <c r="CM566" s="19"/>
      <c r="CN566" s="11"/>
      <c r="CO566" s="19"/>
      <c r="CP566" s="11"/>
      <c r="DE566" s="19"/>
      <c r="DF566" s="70"/>
      <c r="DL566" s="11"/>
      <c r="DM566" s="11"/>
      <c r="DN566" s="11"/>
      <c r="DO566" s="11"/>
      <c r="DP566" s="11"/>
      <c r="DQ566" s="11"/>
      <c r="DR566" s="11"/>
      <c r="DS566" s="11"/>
    </row>
    <row r="567" spans="1:123" ht="15" customHeight="1">
      <c r="A567" s="20"/>
      <c r="B567" s="20"/>
      <c r="G567" s="11"/>
      <c r="H567" s="11"/>
      <c r="I567" s="11"/>
      <c r="U567" s="11"/>
      <c r="V567" s="11"/>
      <c r="W567" s="13"/>
      <c r="X567" s="13"/>
      <c r="Y567" s="13"/>
      <c r="AC567" s="11"/>
      <c r="AD567" s="11"/>
      <c r="AE567" s="11"/>
      <c r="AF567" s="61"/>
      <c r="AG567" s="61"/>
      <c r="AH567" s="61"/>
      <c r="AI567" s="61"/>
      <c r="AJ567" s="61"/>
      <c r="AK567" s="61"/>
      <c r="AL567" s="61"/>
      <c r="AM567" s="61"/>
      <c r="AN567" s="61"/>
      <c r="AO567" s="61"/>
      <c r="AP567" s="61"/>
      <c r="AS567" s="32"/>
      <c r="AT567" s="11"/>
      <c r="AU567" s="11"/>
      <c r="AY567" s="19"/>
      <c r="BA567" s="19"/>
      <c r="BB567" s="19"/>
      <c r="BD567" s="19"/>
      <c r="BO567" s="19"/>
      <c r="BP567" s="11"/>
      <c r="BQ567" s="11"/>
      <c r="BR567" s="11"/>
      <c r="BX567" s="11"/>
      <c r="BY567" s="19"/>
      <c r="BZ567" s="11"/>
      <c r="CA567" s="11"/>
      <c r="CD567" s="11"/>
      <c r="CE567" s="11"/>
      <c r="CF567" s="11"/>
      <c r="CG567" s="11"/>
      <c r="CH567" s="11"/>
      <c r="CI567" s="11"/>
      <c r="CJ567" s="19"/>
      <c r="CK567" s="19"/>
      <c r="CL567" s="19"/>
      <c r="CM567" s="19"/>
      <c r="CN567" s="11"/>
      <c r="CO567" s="19"/>
      <c r="CP567" s="11"/>
      <c r="DE567" s="19"/>
      <c r="DF567" s="70"/>
      <c r="DL567" s="11"/>
      <c r="DM567" s="11"/>
      <c r="DN567" s="11"/>
      <c r="DO567" s="11"/>
      <c r="DP567" s="11"/>
      <c r="DQ567" s="11"/>
      <c r="DR567" s="11"/>
      <c r="DS567" s="11"/>
    </row>
    <row r="568" spans="1:123" ht="15" customHeight="1">
      <c r="A568" s="20"/>
      <c r="B568" s="20"/>
      <c r="G568" s="11"/>
      <c r="H568" s="11"/>
      <c r="I568" s="11"/>
      <c r="U568" s="11"/>
      <c r="V568" s="11"/>
      <c r="W568" s="13"/>
      <c r="X568" s="13"/>
      <c r="Y568" s="13"/>
      <c r="AC568" s="11"/>
      <c r="AD568" s="11"/>
      <c r="AE568" s="11"/>
      <c r="AF568" s="61"/>
      <c r="AG568" s="61"/>
      <c r="AH568" s="61"/>
      <c r="AI568" s="61"/>
      <c r="AJ568" s="61"/>
      <c r="AK568" s="61"/>
      <c r="AL568" s="61"/>
      <c r="AM568" s="61"/>
      <c r="AN568" s="61"/>
      <c r="AO568" s="61"/>
      <c r="AP568" s="61"/>
      <c r="AS568" s="32"/>
      <c r="AT568" s="11"/>
      <c r="AU568" s="11"/>
      <c r="AY568" s="19"/>
      <c r="BA568" s="19"/>
      <c r="BB568" s="19"/>
      <c r="BD568" s="19"/>
      <c r="BO568" s="19"/>
      <c r="BP568" s="11"/>
      <c r="BQ568" s="11"/>
      <c r="BR568" s="11"/>
      <c r="BX568" s="11"/>
      <c r="BY568" s="19"/>
      <c r="BZ568" s="11"/>
      <c r="CA568" s="11"/>
      <c r="CD568" s="11"/>
      <c r="CE568" s="11"/>
      <c r="CF568" s="11"/>
      <c r="CG568" s="11"/>
      <c r="CH568" s="11"/>
      <c r="CI568" s="11"/>
      <c r="CJ568" s="19"/>
      <c r="CK568" s="19"/>
      <c r="CL568" s="19"/>
      <c r="CM568" s="19"/>
      <c r="CN568" s="11"/>
      <c r="CO568" s="19"/>
      <c r="CP568" s="11"/>
      <c r="DE568" s="19"/>
      <c r="DF568" s="70"/>
      <c r="DL568" s="11"/>
      <c r="DM568" s="11"/>
      <c r="DN568" s="11"/>
      <c r="DO568" s="11"/>
      <c r="DP568" s="11"/>
      <c r="DQ568" s="11"/>
      <c r="DR568" s="11"/>
      <c r="DS568" s="11"/>
    </row>
    <row r="569" spans="1:123" ht="15" customHeight="1">
      <c r="A569" s="20"/>
      <c r="B569" s="20"/>
      <c r="G569" s="11"/>
      <c r="H569" s="11"/>
      <c r="I569" s="11"/>
      <c r="U569" s="11"/>
      <c r="V569" s="11"/>
      <c r="W569" s="13"/>
      <c r="X569" s="13"/>
      <c r="Y569" s="13"/>
      <c r="AC569" s="11"/>
      <c r="AD569" s="11"/>
      <c r="AE569" s="11"/>
      <c r="AF569" s="61"/>
      <c r="AG569" s="61"/>
      <c r="AH569" s="61"/>
      <c r="AI569" s="61"/>
      <c r="AJ569" s="61"/>
      <c r="AK569" s="61"/>
      <c r="AL569" s="61"/>
      <c r="AM569" s="61"/>
      <c r="AN569" s="61"/>
      <c r="AO569" s="61"/>
      <c r="AP569" s="61"/>
      <c r="AS569" s="32"/>
      <c r="AT569" s="11"/>
      <c r="AU569" s="11"/>
      <c r="AY569" s="19"/>
      <c r="BA569" s="19"/>
      <c r="BB569" s="19"/>
      <c r="BD569" s="19"/>
      <c r="BO569" s="19"/>
      <c r="BP569" s="11"/>
      <c r="BQ569" s="11"/>
      <c r="BR569" s="11"/>
      <c r="BX569" s="11"/>
      <c r="BY569" s="19"/>
      <c r="BZ569" s="11"/>
      <c r="CA569" s="11"/>
      <c r="CD569" s="11"/>
      <c r="CE569" s="11"/>
      <c r="CF569" s="11"/>
      <c r="CG569" s="11"/>
      <c r="CH569" s="11"/>
      <c r="CI569" s="11"/>
      <c r="CJ569" s="19"/>
      <c r="CK569" s="19"/>
      <c r="CL569" s="19"/>
      <c r="CM569" s="19"/>
      <c r="CN569" s="11"/>
      <c r="CO569" s="19"/>
      <c r="CP569" s="11"/>
      <c r="DE569" s="19"/>
      <c r="DF569" s="70"/>
      <c r="DL569" s="11"/>
      <c r="DM569" s="11"/>
      <c r="DN569" s="11"/>
      <c r="DO569" s="11"/>
      <c r="DP569" s="11"/>
      <c r="DQ569" s="11"/>
      <c r="DR569" s="11"/>
      <c r="DS569" s="11"/>
    </row>
    <row r="570" spans="1:123" ht="15" customHeight="1">
      <c r="A570" s="20"/>
      <c r="B570" s="20"/>
      <c r="G570" s="11"/>
      <c r="H570" s="11"/>
      <c r="I570" s="11"/>
      <c r="U570" s="11"/>
      <c r="V570" s="11"/>
      <c r="W570" s="13"/>
      <c r="X570" s="13"/>
      <c r="Y570" s="13"/>
      <c r="AC570" s="11"/>
      <c r="AD570" s="11"/>
      <c r="AE570" s="11"/>
      <c r="AF570" s="61"/>
      <c r="AG570" s="61"/>
      <c r="AH570" s="61"/>
      <c r="AI570" s="61"/>
      <c r="AJ570" s="61"/>
      <c r="AK570" s="61"/>
      <c r="AL570" s="61"/>
      <c r="AM570" s="61"/>
      <c r="AN570" s="61"/>
      <c r="AO570" s="61"/>
      <c r="AP570" s="61"/>
      <c r="AS570" s="32"/>
      <c r="AT570" s="11"/>
      <c r="AU570" s="11"/>
      <c r="AY570" s="19"/>
      <c r="BA570" s="19"/>
      <c r="BB570" s="19"/>
      <c r="BD570" s="19"/>
      <c r="BO570" s="19"/>
      <c r="BP570" s="11"/>
      <c r="BQ570" s="11"/>
      <c r="BR570" s="11"/>
      <c r="BX570" s="11"/>
      <c r="BY570" s="19"/>
      <c r="BZ570" s="11"/>
      <c r="CA570" s="11"/>
      <c r="CD570" s="11"/>
      <c r="CE570" s="11"/>
      <c r="CF570" s="11"/>
      <c r="CG570" s="11"/>
      <c r="CH570" s="11"/>
      <c r="CI570" s="11"/>
      <c r="CJ570" s="19"/>
      <c r="CK570" s="19"/>
      <c r="CL570" s="19"/>
      <c r="CM570" s="19"/>
      <c r="CN570" s="11"/>
      <c r="CO570" s="19"/>
      <c r="CP570" s="11"/>
      <c r="DE570" s="19"/>
      <c r="DF570" s="70"/>
      <c r="DL570" s="11"/>
      <c r="DM570" s="11"/>
      <c r="DN570" s="11"/>
      <c r="DO570" s="11"/>
      <c r="DP570" s="11"/>
      <c r="DQ570" s="11"/>
      <c r="DR570" s="11"/>
      <c r="DS570" s="11"/>
    </row>
    <row r="571" spans="1:123" ht="15" customHeight="1">
      <c r="A571" s="20"/>
      <c r="B571" s="20"/>
      <c r="G571" s="11"/>
      <c r="H571" s="11"/>
      <c r="I571" s="11"/>
      <c r="U571" s="11"/>
      <c r="V571" s="11"/>
      <c r="W571" s="13"/>
      <c r="X571" s="13"/>
      <c r="Y571" s="13"/>
      <c r="AC571" s="11"/>
      <c r="AD571" s="11"/>
      <c r="AE571" s="11"/>
      <c r="AF571" s="61"/>
      <c r="AG571" s="61"/>
      <c r="AH571" s="61"/>
      <c r="AI571" s="61"/>
      <c r="AJ571" s="61"/>
      <c r="AK571" s="61"/>
      <c r="AL571" s="61"/>
      <c r="AM571" s="61"/>
      <c r="AN571" s="61"/>
      <c r="AO571" s="61"/>
      <c r="AP571" s="61"/>
      <c r="AS571" s="32"/>
      <c r="AT571" s="11"/>
      <c r="AU571" s="11"/>
      <c r="AY571" s="19"/>
      <c r="BA571" s="19"/>
      <c r="BB571" s="19"/>
      <c r="BD571" s="19"/>
      <c r="BO571" s="19"/>
      <c r="BP571" s="11"/>
      <c r="BQ571" s="11"/>
      <c r="BR571" s="11"/>
      <c r="BX571" s="11"/>
      <c r="BY571" s="19"/>
      <c r="BZ571" s="11"/>
      <c r="CA571" s="11"/>
      <c r="CD571" s="11"/>
      <c r="CE571" s="11"/>
      <c r="CF571" s="11"/>
      <c r="CG571" s="11"/>
      <c r="CH571" s="11"/>
      <c r="CI571" s="11"/>
      <c r="CJ571" s="19"/>
      <c r="CK571" s="19"/>
      <c r="CL571" s="19"/>
      <c r="CM571" s="19"/>
      <c r="CN571" s="11"/>
      <c r="CO571" s="19"/>
      <c r="CP571" s="11"/>
      <c r="DE571" s="19"/>
      <c r="DF571" s="70"/>
      <c r="DL571" s="11"/>
      <c r="DM571" s="11"/>
      <c r="DN571" s="11"/>
      <c r="DO571" s="11"/>
      <c r="DP571" s="11"/>
      <c r="DQ571" s="11"/>
      <c r="DR571" s="11"/>
      <c r="DS571" s="11"/>
    </row>
    <row r="572" spans="1:123" ht="15" customHeight="1">
      <c r="A572" s="20"/>
      <c r="B572" s="20"/>
      <c r="G572" s="11"/>
      <c r="H572" s="11"/>
      <c r="I572" s="11"/>
      <c r="U572" s="11"/>
      <c r="V572" s="11"/>
      <c r="W572" s="13"/>
      <c r="X572" s="13"/>
      <c r="Y572" s="13"/>
      <c r="AC572" s="11"/>
      <c r="AD572" s="11"/>
      <c r="AE572" s="11"/>
      <c r="AF572" s="61"/>
      <c r="AG572" s="61"/>
      <c r="AH572" s="61"/>
      <c r="AI572" s="61"/>
      <c r="AJ572" s="61"/>
      <c r="AK572" s="61"/>
      <c r="AL572" s="61"/>
      <c r="AM572" s="61"/>
      <c r="AN572" s="61"/>
      <c r="AO572" s="61"/>
      <c r="AP572" s="61"/>
      <c r="AS572" s="32"/>
      <c r="AT572" s="11"/>
      <c r="AU572" s="11"/>
      <c r="AY572" s="19"/>
      <c r="BA572" s="19"/>
      <c r="BB572" s="19"/>
      <c r="BD572" s="19"/>
      <c r="BO572" s="19"/>
      <c r="BP572" s="11"/>
      <c r="BQ572" s="11"/>
      <c r="BR572" s="11"/>
      <c r="BX572" s="11"/>
      <c r="BY572" s="19"/>
      <c r="BZ572" s="11"/>
      <c r="CA572" s="11"/>
      <c r="CD572" s="11"/>
      <c r="CE572" s="11"/>
      <c r="CF572" s="11"/>
      <c r="CG572" s="11"/>
      <c r="CH572" s="11"/>
      <c r="CI572" s="11"/>
      <c r="CJ572" s="19"/>
      <c r="CK572" s="19"/>
      <c r="CL572" s="19"/>
      <c r="CM572" s="19"/>
      <c r="CN572" s="11"/>
      <c r="CO572" s="19"/>
      <c r="CP572" s="11"/>
      <c r="DE572" s="19"/>
      <c r="DF572" s="70"/>
      <c r="DL572" s="11"/>
      <c r="DM572" s="11"/>
      <c r="DN572" s="11"/>
      <c r="DO572" s="11"/>
      <c r="DP572" s="11"/>
      <c r="DQ572" s="11"/>
      <c r="DR572" s="11"/>
      <c r="DS572" s="11"/>
    </row>
    <row r="573" spans="1:123" ht="15" customHeight="1">
      <c r="A573" s="20"/>
      <c r="B573" s="20"/>
      <c r="G573" s="11"/>
      <c r="H573" s="11"/>
      <c r="I573" s="11"/>
      <c r="U573" s="11"/>
      <c r="V573" s="11"/>
      <c r="W573" s="13"/>
      <c r="X573" s="13"/>
      <c r="Y573" s="13"/>
      <c r="AC573" s="11"/>
      <c r="AD573" s="11"/>
      <c r="AE573" s="11"/>
      <c r="AF573" s="61"/>
      <c r="AG573" s="61"/>
      <c r="AH573" s="61"/>
      <c r="AI573" s="61"/>
      <c r="AJ573" s="61"/>
      <c r="AK573" s="61"/>
      <c r="AL573" s="61"/>
      <c r="AM573" s="61"/>
      <c r="AN573" s="61"/>
      <c r="AO573" s="61"/>
      <c r="AP573" s="61"/>
      <c r="AS573" s="32"/>
      <c r="AT573" s="11"/>
      <c r="AU573" s="11"/>
      <c r="AY573" s="19"/>
      <c r="BA573" s="19"/>
      <c r="BB573" s="19"/>
      <c r="BD573" s="19"/>
      <c r="BO573" s="19"/>
      <c r="BP573" s="11"/>
      <c r="BQ573" s="11"/>
      <c r="BR573" s="11"/>
      <c r="BX573" s="11"/>
      <c r="BY573" s="19"/>
      <c r="BZ573" s="11"/>
      <c r="CA573" s="11"/>
      <c r="CD573" s="11"/>
      <c r="CE573" s="11"/>
      <c r="CF573" s="11"/>
      <c r="CG573" s="11"/>
      <c r="CH573" s="11"/>
      <c r="CI573" s="11"/>
      <c r="CJ573" s="19"/>
      <c r="CK573" s="19"/>
      <c r="CL573" s="19"/>
      <c r="CM573" s="19"/>
      <c r="CN573" s="11"/>
      <c r="CO573" s="19"/>
      <c r="CP573" s="11"/>
      <c r="DE573" s="19"/>
      <c r="DF573" s="70"/>
      <c r="DL573" s="11"/>
      <c r="DM573" s="11"/>
      <c r="DN573" s="11"/>
      <c r="DO573" s="11"/>
      <c r="DP573" s="11"/>
      <c r="DQ573" s="11"/>
      <c r="DR573" s="11"/>
      <c r="DS573" s="11"/>
    </row>
    <row r="574" spans="1:123" ht="15" customHeight="1">
      <c r="A574" s="20"/>
      <c r="B574" s="20"/>
      <c r="G574" s="11"/>
      <c r="H574" s="11"/>
      <c r="I574" s="11"/>
      <c r="U574" s="11"/>
      <c r="V574" s="11"/>
      <c r="W574" s="13"/>
      <c r="X574" s="13"/>
      <c r="Y574" s="13"/>
      <c r="AC574" s="11"/>
      <c r="AD574" s="11"/>
      <c r="AE574" s="11"/>
      <c r="AF574" s="61"/>
      <c r="AG574" s="61"/>
      <c r="AH574" s="61"/>
      <c r="AI574" s="61"/>
      <c r="AJ574" s="61"/>
      <c r="AK574" s="61"/>
      <c r="AL574" s="61"/>
      <c r="AM574" s="61"/>
      <c r="AN574" s="61"/>
      <c r="AO574" s="61"/>
      <c r="AP574" s="61"/>
      <c r="AS574" s="32"/>
      <c r="AT574" s="11"/>
      <c r="AU574" s="11"/>
      <c r="AY574" s="19"/>
      <c r="BA574" s="19"/>
      <c r="BB574" s="19"/>
      <c r="BD574" s="19"/>
      <c r="BO574" s="19"/>
      <c r="BP574" s="11"/>
      <c r="BQ574" s="11"/>
      <c r="BR574" s="11"/>
      <c r="BX574" s="11"/>
      <c r="BY574" s="19"/>
      <c r="BZ574" s="11"/>
      <c r="CA574" s="11"/>
      <c r="CD574" s="11"/>
      <c r="CE574" s="11"/>
      <c r="CF574" s="11"/>
      <c r="CG574" s="11"/>
      <c r="CH574" s="11"/>
      <c r="CI574" s="11"/>
      <c r="CJ574" s="19"/>
      <c r="CK574" s="19"/>
      <c r="CL574" s="19"/>
      <c r="CM574" s="19"/>
      <c r="CN574" s="11"/>
      <c r="CO574" s="19"/>
      <c r="CP574" s="11"/>
      <c r="DE574" s="19"/>
      <c r="DF574" s="70"/>
      <c r="DL574" s="11"/>
      <c r="DM574" s="11"/>
      <c r="DN574" s="11"/>
      <c r="DO574" s="11"/>
      <c r="DP574" s="11"/>
      <c r="DQ574" s="11"/>
      <c r="DR574" s="11"/>
      <c r="DS574" s="11"/>
    </row>
    <row r="575" spans="1:123" ht="15" customHeight="1">
      <c r="A575" s="20"/>
      <c r="B575" s="20"/>
      <c r="G575" s="11"/>
      <c r="H575" s="11"/>
      <c r="I575" s="11"/>
      <c r="U575" s="11"/>
      <c r="V575" s="11"/>
      <c r="W575" s="13"/>
      <c r="X575" s="13"/>
      <c r="Y575" s="13"/>
      <c r="AC575" s="11"/>
      <c r="AD575" s="11"/>
      <c r="AE575" s="11"/>
      <c r="AF575" s="61"/>
      <c r="AG575" s="61"/>
      <c r="AH575" s="61"/>
      <c r="AI575" s="61"/>
      <c r="AJ575" s="61"/>
      <c r="AK575" s="61"/>
      <c r="AL575" s="61"/>
      <c r="AM575" s="61"/>
      <c r="AN575" s="61"/>
      <c r="AO575" s="61"/>
      <c r="AP575" s="61"/>
      <c r="AS575" s="32"/>
      <c r="AT575" s="11"/>
      <c r="AU575" s="11"/>
      <c r="AY575" s="19"/>
      <c r="BA575" s="19"/>
      <c r="BB575" s="19"/>
      <c r="BD575" s="19"/>
      <c r="BO575" s="19"/>
      <c r="BP575" s="11"/>
      <c r="BQ575" s="11"/>
      <c r="BR575" s="11"/>
      <c r="BX575" s="11"/>
      <c r="BY575" s="19"/>
      <c r="BZ575" s="11"/>
      <c r="CA575" s="11"/>
      <c r="CD575" s="11"/>
      <c r="CE575" s="11"/>
      <c r="CF575" s="11"/>
      <c r="CG575" s="11"/>
      <c r="CH575" s="11"/>
      <c r="CI575" s="11"/>
      <c r="CJ575" s="19"/>
      <c r="CK575" s="19"/>
      <c r="CL575" s="19"/>
      <c r="CM575" s="19"/>
      <c r="CN575" s="11"/>
      <c r="CO575" s="19"/>
      <c r="CP575" s="11"/>
      <c r="DE575" s="19"/>
      <c r="DF575" s="70"/>
      <c r="DL575" s="11"/>
      <c r="DM575" s="11"/>
      <c r="DN575" s="11"/>
      <c r="DO575" s="11"/>
      <c r="DP575" s="11"/>
      <c r="DQ575" s="11"/>
      <c r="DR575" s="11"/>
      <c r="DS575" s="11"/>
    </row>
    <row r="576" spans="1:123" ht="15" customHeight="1">
      <c r="A576" s="20"/>
      <c r="B576" s="20"/>
      <c r="G576" s="11"/>
      <c r="H576" s="11"/>
      <c r="I576" s="11"/>
      <c r="U576" s="11"/>
      <c r="V576" s="11"/>
      <c r="W576" s="13"/>
      <c r="X576" s="13"/>
      <c r="Y576" s="13"/>
      <c r="AC576" s="11"/>
      <c r="AD576" s="11"/>
      <c r="AE576" s="11"/>
      <c r="AF576" s="61"/>
      <c r="AG576" s="61"/>
      <c r="AH576" s="61"/>
      <c r="AI576" s="61"/>
      <c r="AJ576" s="61"/>
      <c r="AK576" s="61"/>
      <c r="AL576" s="61"/>
      <c r="AM576" s="61"/>
      <c r="AN576" s="61"/>
      <c r="AO576" s="61"/>
      <c r="AP576" s="61"/>
      <c r="AS576" s="32"/>
      <c r="AT576" s="11"/>
      <c r="AU576" s="11"/>
      <c r="AY576" s="19"/>
      <c r="BA576" s="19"/>
      <c r="BB576" s="19"/>
      <c r="BD576" s="19"/>
      <c r="BO576" s="19"/>
      <c r="BP576" s="11"/>
      <c r="BQ576" s="11"/>
      <c r="BR576" s="11"/>
      <c r="BX576" s="11"/>
      <c r="BY576" s="19"/>
      <c r="BZ576" s="11"/>
      <c r="CA576" s="11"/>
      <c r="CD576" s="11"/>
      <c r="CE576" s="11"/>
      <c r="CF576" s="11"/>
      <c r="CG576" s="11"/>
      <c r="CH576" s="11"/>
      <c r="CI576" s="11"/>
      <c r="CJ576" s="19"/>
      <c r="CK576" s="19"/>
      <c r="CL576" s="19"/>
      <c r="CM576" s="19"/>
      <c r="CN576" s="11"/>
      <c r="CO576" s="19"/>
      <c r="CP576" s="11"/>
      <c r="DE576" s="19"/>
      <c r="DF576" s="70"/>
      <c r="DL576" s="11"/>
      <c r="DM576" s="11"/>
      <c r="DN576" s="11"/>
      <c r="DO576" s="11"/>
      <c r="DP576" s="11"/>
      <c r="DQ576" s="11"/>
      <c r="DR576" s="11"/>
      <c r="DS576" s="11"/>
    </row>
    <row r="577" spans="1:123" ht="15" customHeight="1">
      <c r="A577" s="20"/>
      <c r="B577" s="20"/>
      <c r="G577" s="11"/>
      <c r="H577" s="11"/>
      <c r="I577" s="11"/>
      <c r="U577" s="11"/>
      <c r="V577" s="11"/>
      <c r="W577" s="13"/>
      <c r="X577" s="13"/>
      <c r="Y577" s="13"/>
      <c r="AC577" s="11"/>
      <c r="AD577" s="11"/>
      <c r="AE577" s="11"/>
      <c r="AF577" s="61"/>
      <c r="AG577" s="61"/>
      <c r="AH577" s="61"/>
      <c r="AI577" s="61"/>
      <c r="AJ577" s="61"/>
      <c r="AK577" s="61"/>
      <c r="AL577" s="61"/>
      <c r="AM577" s="61"/>
      <c r="AN577" s="61"/>
      <c r="AO577" s="61"/>
      <c r="AP577" s="61"/>
      <c r="AS577" s="32"/>
      <c r="AT577" s="11"/>
      <c r="AU577" s="11"/>
      <c r="AY577" s="19"/>
      <c r="BA577" s="19"/>
      <c r="BB577" s="19"/>
      <c r="BD577" s="19"/>
      <c r="BO577" s="19"/>
      <c r="BP577" s="11"/>
      <c r="BQ577" s="11"/>
      <c r="BR577" s="11"/>
      <c r="BX577" s="11"/>
      <c r="BY577" s="19"/>
      <c r="BZ577" s="11"/>
      <c r="CA577" s="11"/>
      <c r="CD577" s="11"/>
      <c r="CE577" s="11"/>
      <c r="CF577" s="11"/>
      <c r="CG577" s="11"/>
      <c r="CH577" s="11"/>
      <c r="CI577" s="11"/>
      <c r="CJ577" s="19"/>
      <c r="CK577" s="19"/>
      <c r="CL577" s="19"/>
      <c r="CM577" s="19"/>
      <c r="CN577" s="11"/>
      <c r="CO577" s="19"/>
      <c r="CP577" s="11"/>
      <c r="DE577" s="19"/>
      <c r="DF577" s="70"/>
      <c r="DL577" s="11"/>
      <c r="DM577" s="11"/>
      <c r="DN577" s="11"/>
      <c r="DO577" s="11"/>
      <c r="DP577" s="11"/>
      <c r="DQ577" s="11"/>
      <c r="DR577" s="11"/>
      <c r="DS577" s="11"/>
    </row>
    <row r="578" spans="1:123" ht="15" customHeight="1">
      <c r="A578" s="20"/>
      <c r="B578" s="20"/>
      <c r="G578" s="11"/>
      <c r="H578" s="11"/>
      <c r="I578" s="11"/>
      <c r="U578" s="11"/>
      <c r="V578" s="11"/>
      <c r="W578" s="13"/>
      <c r="X578" s="13"/>
      <c r="Y578" s="13"/>
      <c r="AC578" s="11"/>
      <c r="AD578" s="11"/>
      <c r="AE578" s="11"/>
      <c r="AF578" s="61"/>
      <c r="AG578" s="61"/>
      <c r="AH578" s="61"/>
      <c r="AI578" s="61"/>
      <c r="AJ578" s="61"/>
      <c r="AK578" s="61"/>
      <c r="AL578" s="61"/>
      <c r="AM578" s="61"/>
      <c r="AN578" s="61"/>
      <c r="AO578" s="61"/>
      <c r="AP578" s="61"/>
      <c r="AS578" s="32"/>
      <c r="AT578" s="11"/>
      <c r="AU578" s="11"/>
      <c r="AY578" s="19"/>
      <c r="BA578" s="19"/>
      <c r="BB578" s="19"/>
      <c r="BD578" s="19"/>
      <c r="BO578" s="19"/>
      <c r="BP578" s="11"/>
      <c r="BQ578" s="11"/>
      <c r="BR578" s="11"/>
      <c r="BX578" s="11"/>
      <c r="BY578" s="19"/>
      <c r="BZ578" s="11"/>
      <c r="CA578" s="11"/>
      <c r="CD578" s="11"/>
      <c r="CE578" s="11"/>
      <c r="CF578" s="11"/>
      <c r="CG578" s="11"/>
      <c r="CH578" s="11"/>
      <c r="CI578" s="11"/>
      <c r="CJ578" s="19"/>
      <c r="CK578" s="19"/>
      <c r="CL578" s="19"/>
      <c r="CM578" s="19"/>
      <c r="CN578" s="11"/>
      <c r="CO578" s="19"/>
      <c r="CP578" s="11"/>
      <c r="DE578" s="19"/>
      <c r="DF578" s="70"/>
      <c r="DL578" s="11"/>
      <c r="DM578" s="11"/>
      <c r="DN578" s="11"/>
      <c r="DO578" s="11"/>
      <c r="DP578" s="11"/>
      <c r="DQ578" s="11"/>
      <c r="DR578" s="11"/>
      <c r="DS578" s="11"/>
    </row>
    <row r="579" spans="1:123" ht="15" customHeight="1">
      <c r="A579" s="20"/>
      <c r="B579" s="20"/>
      <c r="G579" s="11"/>
      <c r="H579" s="11"/>
      <c r="I579" s="11"/>
      <c r="U579" s="11"/>
      <c r="V579" s="11"/>
      <c r="W579" s="13"/>
      <c r="X579" s="13"/>
      <c r="Y579" s="13"/>
      <c r="AC579" s="11"/>
      <c r="AD579" s="11"/>
      <c r="AE579" s="11"/>
      <c r="AF579" s="61"/>
      <c r="AG579" s="61"/>
      <c r="AH579" s="61"/>
      <c r="AI579" s="61"/>
      <c r="AJ579" s="61"/>
      <c r="AK579" s="61"/>
      <c r="AL579" s="61"/>
      <c r="AM579" s="61"/>
      <c r="AN579" s="61"/>
      <c r="AO579" s="61"/>
      <c r="AP579" s="61"/>
      <c r="AS579" s="32"/>
      <c r="AT579" s="11"/>
      <c r="AU579" s="11"/>
      <c r="AY579" s="19"/>
      <c r="BA579" s="19"/>
      <c r="BB579" s="19"/>
      <c r="BD579" s="19"/>
      <c r="BO579" s="19"/>
      <c r="BP579" s="11"/>
      <c r="BQ579" s="11"/>
      <c r="BR579" s="11"/>
      <c r="BX579" s="11"/>
      <c r="BY579" s="19"/>
      <c r="BZ579" s="11"/>
      <c r="CA579" s="11"/>
      <c r="CD579" s="11"/>
      <c r="CE579" s="11"/>
      <c r="CF579" s="11"/>
      <c r="CG579" s="11"/>
      <c r="CH579" s="11"/>
      <c r="CI579" s="11"/>
      <c r="CJ579" s="19"/>
      <c r="CK579" s="19"/>
      <c r="CL579" s="19"/>
      <c r="CM579" s="19"/>
      <c r="CN579" s="11"/>
      <c r="CO579" s="19"/>
      <c r="CP579" s="11"/>
      <c r="DE579" s="19"/>
      <c r="DF579" s="70"/>
      <c r="DL579" s="11"/>
      <c r="DM579" s="11"/>
      <c r="DN579" s="11"/>
      <c r="DO579" s="11"/>
      <c r="DP579" s="11"/>
      <c r="DQ579" s="11"/>
      <c r="DR579" s="11"/>
      <c r="DS579" s="11"/>
    </row>
    <row r="580" spans="1:123" ht="15" customHeight="1">
      <c r="A580" s="20"/>
      <c r="B580" s="20"/>
      <c r="G580" s="11"/>
      <c r="H580" s="11"/>
      <c r="I580" s="11"/>
      <c r="U580" s="11"/>
      <c r="V580" s="11"/>
      <c r="W580" s="13"/>
      <c r="X580" s="13"/>
      <c r="Y580" s="13"/>
      <c r="AC580" s="11"/>
      <c r="AD580" s="11"/>
      <c r="AE580" s="11"/>
      <c r="AF580" s="61"/>
      <c r="AG580" s="61"/>
      <c r="AH580" s="61"/>
      <c r="AI580" s="61"/>
      <c r="AJ580" s="61"/>
      <c r="AK580" s="61"/>
      <c r="AL580" s="61"/>
      <c r="AM580" s="61"/>
      <c r="AN580" s="61"/>
      <c r="AO580" s="61"/>
      <c r="AP580" s="61"/>
      <c r="AS580" s="32"/>
      <c r="AT580" s="11"/>
      <c r="AU580" s="11"/>
      <c r="AY580" s="19"/>
      <c r="BA580" s="19"/>
      <c r="BB580" s="19"/>
      <c r="BD580" s="19"/>
      <c r="BO580" s="19"/>
      <c r="BP580" s="11"/>
      <c r="BQ580" s="11"/>
      <c r="BR580" s="11"/>
      <c r="BX580" s="11"/>
      <c r="BY580" s="19"/>
      <c r="BZ580" s="11"/>
      <c r="CA580" s="11"/>
      <c r="CD580" s="11"/>
      <c r="CE580" s="11"/>
      <c r="CF580" s="11"/>
      <c r="CG580" s="11"/>
      <c r="CH580" s="11"/>
      <c r="CI580" s="11"/>
      <c r="CJ580" s="19"/>
      <c r="CK580" s="19"/>
      <c r="CL580" s="19"/>
      <c r="CM580" s="19"/>
      <c r="CN580" s="11"/>
      <c r="CO580" s="19"/>
      <c r="CP580" s="11"/>
      <c r="DE580" s="19"/>
      <c r="DF580" s="70"/>
      <c r="DL580" s="11"/>
      <c r="DM580" s="11"/>
      <c r="DN580" s="11"/>
      <c r="DO580" s="11"/>
      <c r="DP580" s="11"/>
      <c r="DQ580" s="11"/>
      <c r="DR580" s="11"/>
      <c r="DS580" s="11"/>
    </row>
    <row r="581" spans="1:123" ht="15" customHeight="1">
      <c r="A581" s="20"/>
      <c r="B581" s="20"/>
      <c r="G581" s="11"/>
      <c r="H581" s="11"/>
      <c r="I581" s="11"/>
      <c r="U581" s="11"/>
      <c r="V581" s="11"/>
      <c r="W581" s="13"/>
      <c r="X581" s="13"/>
      <c r="Y581" s="13"/>
      <c r="AC581" s="11"/>
      <c r="AD581" s="11"/>
      <c r="AE581" s="11"/>
      <c r="AF581" s="61"/>
      <c r="AG581" s="61"/>
      <c r="AH581" s="61"/>
      <c r="AI581" s="61"/>
      <c r="AJ581" s="61"/>
      <c r="AK581" s="61"/>
      <c r="AL581" s="61"/>
      <c r="AM581" s="61"/>
      <c r="AN581" s="61"/>
      <c r="AO581" s="61"/>
      <c r="AP581" s="61"/>
      <c r="AS581" s="32"/>
      <c r="AT581" s="11"/>
      <c r="AU581" s="11"/>
      <c r="AY581" s="19"/>
      <c r="BA581" s="19"/>
      <c r="BB581" s="19"/>
      <c r="BD581" s="19"/>
      <c r="BO581" s="19"/>
      <c r="BP581" s="11"/>
      <c r="BQ581" s="11"/>
      <c r="BR581" s="11"/>
      <c r="BX581" s="11"/>
      <c r="BY581" s="19"/>
      <c r="BZ581" s="11"/>
      <c r="CA581" s="11"/>
      <c r="CD581" s="11"/>
      <c r="CE581" s="11"/>
      <c r="CF581" s="11"/>
      <c r="CG581" s="11"/>
      <c r="CH581" s="11"/>
      <c r="CI581" s="11"/>
      <c r="CJ581" s="19"/>
      <c r="CK581" s="19"/>
      <c r="CL581" s="19"/>
      <c r="CM581" s="19"/>
      <c r="CN581" s="11"/>
      <c r="CO581" s="19"/>
      <c r="CP581" s="11"/>
      <c r="DE581" s="19"/>
      <c r="DF581" s="70"/>
      <c r="DL581" s="11"/>
      <c r="DM581" s="11"/>
      <c r="DN581" s="11"/>
      <c r="DO581" s="11"/>
      <c r="DP581" s="11"/>
      <c r="DQ581" s="11"/>
      <c r="DR581" s="11"/>
      <c r="DS581" s="11"/>
    </row>
    <row r="582" spans="1:123" ht="15" customHeight="1">
      <c r="A582" s="20"/>
      <c r="B582" s="20"/>
      <c r="G582" s="11"/>
      <c r="H582" s="11"/>
      <c r="I582" s="11"/>
      <c r="U582" s="11"/>
      <c r="V582" s="11"/>
      <c r="W582" s="13"/>
      <c r="X582" s="13"/>
      <c r="Y582" s="13"/>
      <c r="AC582" s="11"/>
      <c r="AD582" s="11"/>
      <c r="AE582" s="11"/>
      <c r="AF582" s="61"/>
      <c r="AG582" s="61"/>
      <c r="AH582" s="61"/>
      <c r="AI582" s="61"/>
      <c r="AJ582" s="61"/>
      <c r="AK582" s="61"/>
      <c r="AL582" s="61"/>
      <c r="AM582" s="61"/>
      <c r="AN582" s="61"/>
      <c r="AO582" s="61"/>
      <c r="AP582" s="61"/>
      <c r="AS582" s="32"/>
      <c r="AT582" s="11"/>
      <c r="AU582" s="11"/>
      <c r="AY582" s="19"/>
      <c r="BA582" s="19"/>
      <c r="BB582" s="19"/>
      <c r="BD582" s="19"/>
      <c r="BO582" s="19"/>
      <c r="BP582" s="11"/>
      <c r="BQ582" s="11"/>
      <c r="BR582" s="11"/>
      <c r="BX582" s="11"/>
      <c r="BY582" s="19"/>
      <c r="BZ582" s="11"/>
      <c r="CA582" s="11"/>
      <c r="CD582" s="11"/>
      <c r="CE582" s="11"/>
      <c r="CF582" s="11"/>
      <c r="CG582" s="11"/>
      <c r="CH582" s="11"/>
      <c r="CI582" s="11"/>
      <c r="CJ582" s="19"/>
      <c r="CK582" s="19"/>
      <c r="CL582" s="19"/>
      <c r="CM582" s="19"/>
      <c r="CN582" s="11"/>
      <c r="CO582" s="19"/>
      <c r="CP582" s="11"/>
      <c r="DE582" s="19"/>
      <c r="DF582" s="70"/>
      <c r="DL582" s="11"/>
      <c r="DM582" s="11"/>
      <c r="DN582" s="11"/>
      <c r="DO582" s="11"/>
      <c r="DP582" s="11"/>
      <c r="DQ582" s="11"/>
      <c r="DR582" s="11"/>
      <c r="DS582" s="11"/>
    </row>
    <row r="583" spans="1:123" ht="15" customHeight="1">
      <c r="A583" s="20"/>
      <c r="B583" s="20"/>
      <c r="G583" s="11"/>
      <c r="H583" s="11"/>
      <c r="I583" s="11"/>
      <c r="U583" s="11"/>
      <c r="V583" s="11"/>
      <c r="W583" s="13"/>
      <c r="X583" s="13"/>
      <c r="Y583" s="13"/>
      <c r="AC583" s="11"/>
      <c r="AD583" s="11"/>
      <c r="AE583" s="11"/>
      <c r="AF583" s="61"/>
      <c r="AG583" s="61"/>
      <c r="AH583" s="61"/>
      <c r="AI583" s="61"/>
      <c r="AJ583" s="61"/>
      <c r="AK583" s="61"/>
      <c r="AL583" s="61"/>
      <c r="AM583" s="61"/>
      <c r="AN583" s="61"/>
      <c r="AO583" s="61"/>
      <c r="AP583" s="61"/>
      <c r="AS583" s="32"/>
      <c r="AT583" s="11"/>
      <c r="AU583" s="11"/>
      <c r="AY583" s="19"/>
      <c r="BA583" s="19"/>
      <c r="BB583" s="19"/>
      <c r="BD583" s="19"/>
      <c r="BO583" s="19"/>
      <c r="BP583" s="11"/>
      <c r="BQ583" s="11"/>
      <c r="BR583" s="11"/>
      <c r="BX583" s="11"/>
      <c r="BY583" s="19"/>
      <c r="BZ583" s="11"/>
      <c r="CA583" s="11"/>
      <c r="CD583" s="11"/>
      <c r="CE583" s="11"/>
      <c r="CF583" s="11"/>
      <c r="CG583" s="11"/>
      <c r="CH583" s="11"/>
      <c r="CI583" s="11"/>
      <c r="CJ583" s="19"/>
      <c r="CK583" s="19"/>
      <c r="CL583" s="19"/>
      <c r="CM583" s="19"/>
      <c r="CN583" s="11"/>
      <c r="CO583" s="19"/>
      <c r="CP583" s="11"/>
      <c r="DE583" s="19"/>
      <c r="DF583" s="70"/>
      <c r="DL583" s="11"/>
      <c r="DM583" s="11"/>
      <c r="DN583" s="11"/>
      <c r="DO583" s="11"/>
      <c r="DP583" s="11"/>
      <c r="DQ583" s="11"/>
      <c r="DR583" s="11"/>
      <c r="DS583" s="11"/>
    </row>
    <row r="584" spans="1:123" ht="15" customHeight="1">
      <c r="A584" s="20"/>
      <c r="B584" s="20"/>
      <c r="G584" s="11"/>
      <c r="H584" s="11"/>
      <c r="I584" s="11"/>
      <c r="U584" s="11"/>
      <c r="V584" s="11"/>
      <c r="W584" s="13"/>
      <c r="X584" s="13"/>
      <c r="Y584" s="13"/>
      <c r="AC584" s="11"/>
      <c r="AD584" s="11"/>
      <c r="AE584" s="11"/>
      <c r="AF584" s="61"/>
      <c r="AG584" s="61"/>
      <c r="AH584" s="61"/>
      <c r="AI584" s="61"/>
      <c r="AJ584" s="61"/>
      <c r="AK584" s="61"/>
      <c r="AL584" s="61"/>
      <c r="AM584" s="61"/>
      <c r="AN584" s="61"/>
      <c r="AO584" s="61"/>
      <c r="AP584" s="61"/>
      <c r="AS584" s="32"/>
      <c r="AT584" s="11"/>
      <c r="AU584" s="11"/>
      <c r="AY584" s="19"/>
      <c r="BA584" s="19"/>
      <c r="BB584" s="19"/>
      <c r="BD584" s="19"/>
      <c r="BO584" s="19"/>
      <c r="BP584" s="11"/>
      <c r="BQ584" s="11"/>
      <c r="BR584" s="11"/>
      <c r="BX584" s="11"/>
      <c r="BY584" s="19"/>
      <c r="BZ584" s="11"/>
      <c r="CA584" s="11"/>
      <c r="CD584" s="11"/>
      <c r="CE584" s="11"/>
      <c r="CF584" s="11"/>
      <c r="CG584" s="11"/>
      <c r="CH584" s="11"/>
      <c r="CI584" s="11"/>
      <c r="CJ584" s="19"/>
      <c r="CK584" s="19"/>
      <c r="CL584" s="19"/>
      <c r="CM584" s="19"/>
      <c r="CN584" s="11"/>
      <c r="CO584" s="19"/>
      <c r="CP584" s="11"/>
      <c r="DE584" s="19"/>
      <c r="DF584" s="70"/>
      <c r="DL584" s="11"/>
      <c r="DM584" s="11"/>
      <c r="DN584" s="11"/>
      <c r="DO584" s="11"/>
      <c r="DP584" s="11"/>
      <c r="DQ584" s="11"/>
      <c r="DR584" s="11"/>
      <c r="DS584" s="11"/>
    </row>
    <row r="585" spans="1:123" ht="15" customHeight="1">
      <c r="A585" s="20"/>
      <c r="B585" s="20"/>
      <c r="G585" s="11"/>
      <c r="H585" s="11"/>
      <c r="I585" s="11"/>
      <c r="U585" s="11"/>
      <c r="V585" s="11"/>
      <c r="W585" s="13"/>
      <c r="X585" s="13"/>
      <c r="Y585" s="13"/>
      <c r="AC585" s="11"/>
      <c r="AD585" s="11"/>
      <c r="AE585" s="11"/>
      <c r="AF585" s="61"/>
      <c r="AG585" s="61"/>
      <c r="AH585" s="61"/>
      <c r="AI585" s="61"/>
      <c r="AJ585" s="61"/>
      <c r="AK585" s="61"/>
      <c r="AL585" s="61"/>
      <c r="AM585" s="61"/>
      <c r="AN585" s="61"/>
      <c r="AO585" s="61"/>
      <c r="AP585" s="61"/>
      <c r="AS585" s="32"/>
      <c r="AT585" s="11"/>
      <c r="AU585" s="11"/>
      <c r="AY585" s="19"/>
      <c r="BA585" s="19"/>
      <c r="BB585" s="19"/>
      <c r="BD585" s="19"/>
      <c r="BO585" s="19"/>
      <c r="BP585" s="11"/>
      <c r="BQ585" s="11"/>
      <c r="BR585" s="11"/>
      <c r="BX585" s="11"/>
      <c r="BY585" s="19"/>
      <c r="BZ585" s="11"/>
      <c r="CA585" s="11"/>
      <c r="CD585" s="11"/>
      <c r="CE585" s="11"/>
      <c r="CF585" s="11"/>
      <c r="CG585" s="11"/>
      <c r="CH585" s="11"/>
      <c r="CI585" s="11"/>
      <c r="CJ585" s="19"/>
      <c r="CK585" s="19"/>
      <c r="CL585" s="19"/>
      <c r="CM585" s="19"/>
      <c r="CN585" s="11"/>
      <c r="CO585" s="19"/>
      <c r="CP585" s="11"/>
      <c r="DE585" s="19"/>
      <c r="DF585" s="70"/>
      <c r="DL585" s="11"/>
      <c r="DM585" s="11"/>
      <c r="DN585" s="11"/>
      <c r="DO585" s="11"/>
      <c r="DP585" s="11"/>
      <c r="DQ585" s="11"/>
      <c r="DR585" s="11"/>
      <c r="DS585" s="11"/>
    </row>
    <row r="586" spans="1:123" ht="15" customHeight="1">
      <c r="A586" s="20"/>
      <c r="B586" s="20"/>
      <c r="G586" s="11"/>
      <c r="H586" s="11"/>
      <c r="I586" s="11"/>
      <c r="U586" s="11"/>
      <c r="V586" s="11"/>
      <c r="W586" s="13"/>
      <c r="X586" s="13"/>
      <c r="Y586" s="13"/>
      <c r="AC586" s="11"/>
      <c r="AD586" s="11"/>
      <c r="AE586" s="11"/>
      <c r="AF586" s="61"/>
      <c r="AG586" s="61"/>
      <c r="AH586" s="61"/>
      <c r="AI586" s="61"/>
      <c r="AJ586" s="61"/>
      <c r="AK586" s="61"/>
      <c r="AL586" s="61"/>
      <c r="AM586" s="61"/>
      <c r="AN586" s="61"/>
      <c r="AO586" s="61"/>
      <c r="AP586" s="61"/>
      <c r="AS586" s="32"/>
      <c r="AT586" s="11"/>
      <c r="AU586" s="11"/>
      <c r="AY586" s="19"/>
      <c r="BA586" s="19"/>
      <c r="BB586" s="19"/>
      <c r="BD586" s="19"/>
      <c r="BO586" s="19"/>
      <c r="BP586" s="11"/>
      <c r="BQ586" s="11"/>
      <c r="BR586" s="11"/>
      <c r="BX586" s="11"/>
      <c r="BY586" s="19"/>
      <c r="BZ586" s="11"/>
      <c r="CA586" s="11"/>
      <c r="CD586" s="11"/>
      <c r="CE586" s="11"/>
      <c r="CF586" s="11"/>
      <c r="CG586" s="11"/>
      <c r="CH586" s="11"/>
      <c r="CI586" s="11"/>
      <c r="CJ586" s="19"/>
      <c r="CK586" s="19"/>
      <c r="CL586" s="19"/>
      <c r="CM586" s="19"/>
      <c r="CN586" s="11"/>
      <c r="CO586" s="19"/>
      <c r="CP586" s="11"/>
      <c r="DE586" s="19"/>
      <c r="DF586" s="70"/>
      <c r="DL586" s="11"/>
      <c r="DM586" s="11"/>
      <c r="DN586" s="11"/>
      <c r="DO586" s="11"/>
      <c r="DP586" s="11"/>
      <c r="DQ586" s="11"/>
      <c r="DR586" s="11"/>
      <c r="DS586" s="11"/>
    </row>
    <row r="587" spans="1:123" ht="15" customHeight="1">
      <c r="A587" s="20"/>
      <c r="B587" s="20"/>
      <c r="G587" s="11"/>
      <c r="H587" s="11"/>
      <c r="I587" s="11"/>
      <c r="U587" s="11"/>
      <c r="V587" s="11"/>
      <c r="W587" s="13"/>
      <c r="X587" s="13"/>
      <c r="Y587" s="13"/>
      <c r="AC587" s="11"/>
      <c r="AD587" s="11"/>
      <c r="AE587" s="11"/>
      <c r="AF587" s="61"/>
      <c r="AG587" s="61"/>
      <c r="AH587" s="61"/>
      <c r="AI587" s="61"/>
      <c r="AJ587" s="61"/>
      <c r="AK587" s="61"/>
      <c r="AL587" s="61"/>
      <c r="AM587" s="61"/>
      <c r="AN587" s="61"/>
      <c r="AO587" s="61"/>
      <c r="AP587" s="61"/>
      <c r="AS587" s="32"/>
      <c r="AT587" s="11"/>
      <c r="AU587" s="11"/>
      <c r="AY587" s="19"/>
      <c r="BA587" s="19"/>
      <c r="BB587" s="19"/>
      <c r="BD587" s="19"/>
      <c r="BO587" s="19"/>
      <c r="BP587" s="11"/>
      <c r="BQ587" s="11"/>
      <c r="BR587" s="11"/>
      <c r="BX587" s="11"/>
      <c r="BY587" s="19"/>
      <c r="BZ587" s="11"/>
      <c r="CA587" s="11"/>
      <c r="CD587" s="11"/>
      <c r="CE587" s="11"/>
      <c r="CF587" s="11"/>
      <c r="CG587" s="11"/>
      <c r="CH587" s="11"/>
      <c r="CI587" s="11"/>
      <c r="CJ587" s="19"/>
      <c r="CK587" s="19"/>
      <c r="CL587" s="19"/>
      <c r="CM587" s="19"/>
      <c r="CN587" s="11"/>
      <c r="CO587" s="19"/>
      <c r="CP587" s="11"/>
      <c r="DE587" s="19"/>
      <c r="DF587" s="70"/>
      <c r="DL587" s="11"/>
      <c r="DM587" s="11"/>
      <c r="DN587" s="11"/>
      <c r="DO587" s="11"/>
      <c r="DP587" s="11"/>
      <c r="DQ587" s="11"/>
      <c r="DR587" s="11"/>
      <c r="DS587" s="11"/>
    </row>
    <row r="588" spans="1:123" ht="15" customHeight="1">
      <c r="A588" s="20"/>
      <c r="B588" s="20"/>
      <c r="G588" s="11"/>
      <c r="H588" s="11"/>
      <c r="I588" s="11"/>
      <c r="U588" s="11"/>
      <c r="V588" s="11"/>
      <c r="W588" s="13"/>
      <c r="X588" s="13"/>
      <c r="Y588" s="13"/>
      <c r="AC588" s="11"/>
      <c r="AD588" s="11"/>
      <c r="AE588" s="11"/>
      <c r="AF588" s="61"/>
      <c r="AG588" s="61"/>
      <c r="AH588" s="61"/>
      <c r="AI588" s="61"/>
      <c r="AJ588" s="61"/>
      <c r="AK588" s="61"/>
      <c r="AL588" s="61"/>
      <c r="AM588" s="61"/>
      <c r="AN588" s="61"/>
      <c r="AO588" s="61"/>
      <c r="AP588" s="61"/>
      <c r="AS588" s="32"/>
      <c r="AT588" s="11"/>
      <c r="AU588" s="11"/>
      <c r="AY588" s="19"/>
      <c r="BA588" s="19"/>
      <c r="BB588" s="19"/>
      <c r="BD588" s="19"/>
      <c r="BO588" s="19"/>
      <c r="BP588" s="11"/>
      <c r="BQ588" s="11"/>
      <c r="BR588" s="11"/>
      <c r="BX588" s="11"/>
      <c r="BY588" s="19"/>
      <c r="BZ588" s="11"/>
      <c r="CA588" s="11"/>
      <c r="CD588" s="11"/>
      <c r="CE588" s="11"/>
      <c r="CF588" s="11"/>
      <c r="CG588" s="11"/>
      <c r="CH588" s="11"/>
      <c r="CI588" s="11"/>
      <c r="CJ588" s="19"/>
      <c r="CK588" s="19"/>
      <c r="CL588" s="19"/>
      <c r="CM588" s="19"/>
      <c r="CN588" s="11"/>
      <c r="CO588" s="19"/>
      <c r="CP588" s="11"/>
      <c r="DE588" s="19"/>
      <c r="DF588" s="70"/>
      <c r="DL588" s="11"/>
      <c r="DM588" s="11"/>
      <c r="DN588" s="11"/>
      <c r="DO588" s="11"/>
      <c r="DP588" s="11"/>
      <c r="DQ588" s="11"/>
      <c r="DR588" s="11"/>
      <c r="DS588" s="11"/>
    </row>
    <row r="589" spans="1:123" ht="15" customHeight="1">
      <c r="A589" s="20"/>
      <c r="B589" s="20"/>
      <c r="G589" s="11"/>
      <c r="H589" s="11"/>
      <c r="I589" s="11"/>
      <c r="U589" s="11"/>
      <c r="V589" s="11"/>
      <c r="W589" s="13"/>
      <c r="X589" s="13"/>
      <c r="Y589" s="13"/>
      <c r="AC589" s="11"/>
      <c r="AD589" s="11"/>
      <c r="AE589" s="11"/>
      <c r="AF589" s="61"/>
      <c r="AG589" s="61"/>
      <c r="AH589" s="61"/>
      <c r="AI589" s="61"/>
      <c r="AJ589" s="61"/>
      <c r="AK589" s="61"/>
      <c r="AL589" s="61"/>
      <c r="AM589" s="61"/>
      <c r="AN589" s="61"/>
      <c r="AO589" s="61"/>
      <c r="AP589" s="61"/>
      <c r="AS589" s="32"/>
      <c r="AT589" s="11"/>
      <c r="AU589" s="11"/>
      <c r="AY589" s="19"/>
      <c r="BA589" s="19"/>
      <c r="BB589" s="19"/>
      <c r="BD589" s="19"/>
      <c r="BO589" s="19"/>
      <c r="BP589" s="11"/>
      <c r="BQ589" s="11"/>
      <c r="BR589" s="11"/>
      <c r="BX589" s="11"/>
      <c r="BY589" s="19"/>
      <c r="BZ589" s="11"/>
      <c r="CA589" s="11"/>
      <c r="CD589" s="11"/>
      <c r="CE589" s="11"/>
      <c r="CF589" s="11"/>
      <c r="CG589" s="11"/>
      <c r="CH589" s="11"/>
      <c r="CI589" s="11"/>
      <c r="CJ589" s="19"/>
      <c r="CK589" s="19"/>
      <c r="CL589" s="19"/>
      <c r="CM589" s="19"/>
      <c r="CN589" s="11"/>
      <c r="CO589" s="19"/>
      <c r="CP589" s="11"/>
      <c r="DE589" s="19"/>
      <c r="DF589" s="70"/>
      <c r="DL589" s="11"/>
      <c r="DM589" s="11"/>
      <c r="DN589" s="11"/>
      <c r="DO589" s="11"/>
      <c r="DP589" s="11"/>
      <c r="DQ589" s="11"/>
      <c r="DR589" s="11"/>
      <c r="DS589" s="11"/>
    </row>
    <row r="590" spans="1:123" ht="15" customHeight="1">
      <c r="A590" s="20"/>
      <c r="B590" s="20"/>
      <c r="G590" s="11"/>
      <c r="H590" s="11"/>
      <c r="I590" s="11"/>
      <c r="U590" s="11"/>
      <c r="V590" s="11"/>
      <c r="W590" s="13"/>
      <c r="X590" s="13"/>
      <c r="Y590" s="13"/>
      <c r="AC590" s="11"/>
      <c r="AD590" s="11"/>
      <c r="AE590" s="11"/>
      <c r="AF590" s="61"/>
      <c r="AG590" s="61"/>
      <c r="AH590" s="61"/>
      <c r="AI590" s="61"/>
      <c r="AJ590" s="61"/>
      <c r="AK590" s="61"/>
      <c r="AL590" s="61"/>
      <c r="AM590" s="61"/>
      <c r="AN590" s="61"/>
      <c r="AO590" s="61"/>
      <c r="AP590" s="61"/>
      <c r="AS590" s="32"/>
      <c r="AT590" s="11"/>
      <c r="AU590" s="11"/>
      <c r="AY590" s="19"/>
      <c r="BA590" s="19"/>
      <c r="BB590" s="19"/>
      <c r="BD590" s="19"/>
      <c r="BO590" s="19"/>
      <c r="BP590" s="11"/>
      <c r="BQ590" s="11"/>
      <c r="BR590" s="11"/>
      <c r="BX590" s="11"/>
      <c r="BY590" s="19"/>
      <c r="BZ590" s="11"/>
      <c r="CA590" s="11"/>
      <c r="CD590" s="11"/>
      <c r="CE590" s="11"/>
      <c r="CF590" s="11"/>
      <c r="CG590" s="11"/>
      <c r="CH590" s="11"/>
      <c r="CI590" s="11"/>
      <c r="CJ590" s="19"/>
      <c r="CK590" s="19"/>
      <c r="CL590" s="19"/>
      <c r="CM590" s="19"/>
      <c r="CN590" s="11"/>
      <c r="CO590" s="19"/>
      <c r="CP590" s="11"/>
      <c r="DE590" s="19"/>
      <c r="DF590" s="70"/>
      <c r="DL590" s="11"/>
      <c r="DM590" s="11"/>
      <c r="DN590" s="11"/>
      <c r="DO590" s="11"/>
      <c r="DP590" s="11"/>
      <c r="DQ590" s="11"/>
      <c r="DR590" s="11"/>
      <c r="DS590" s="11"/>
    </row>
    <row r="591" spans="1:123" ht="15" customHeight="1">
      <c r="A591" s="20"/>
      <c r="B591" s="20"/>
      <c r="G591" s="11"/>
      <c r="H591" s="11"/>
      <c r="I591" s="11"/>
      <c r="U591" s="11"/>
      <c r="V591" s="11"/>
      <c r="W591" s="13"/>
      <c r="X591" s="13"/>
      <c r="Y591" s="13"/>
      <c r="AC591" s="11"/>
      <c r="AD591" s="11"/>
      <c r="AE591" s="11"/>
      <c r="AF591" s="61"/>
      <c r="AG591" s="61"/>
      <c r="AH591" s="61"/>
      <c r="AI591" s="61"/>
      <c r="AJ591" s="61"/>
      <c r="AK591" s="61"/>
      <c r="AL591" s="61"/>
      <c r="AM591" s="61"/>
      <c r="AN591" s="61"/>
      <c r="AO591" s="61"/>
      <c r="AP591" s="61"/>
      <c r="AS591" s="32"/>
      <c r="AT591" s="11"/>
      <c r="AU591" s="11"/>
      <c r="AY591" s="19"/>
      <c r="BA591" s="19"/>
      <c r="BB591" s="19"/>
      <c r="BD591" s="19"/>
      <c r="BO591" s="19"/>
      <c r="BP591" s="11"/>
      <c r="BQ591" s="11"/>
      <c r="BR591" s="11"/>
      <c r="BX591" s="11"/>
      <c r="BY591" s="19"/>
      <c r="BZ591" s="11"/>
      <c r="CA591" s="11"/>
      <c r="CD591" s="11"/>
      <c r="CE591" s="11"/>
      <c r="CF591" s="11"/>
      <c r="CG591" s="11"/>
      <c r="CH591" s="11"/>
      <c r="CI591" s="11"/>
      <c r="CJ591" s="19"/>
      <c r="CK591" s="19"/>
      <c r="CL591" s="19"/>
      <c r="CM591" s="19"/>
      <c r="CN591" s="11"/>
      <c r="CO591" s="19"/>
      <c r="CP591" s="11"/>
      <c r="DE591" s="19"/>
      <c r="DF591" s="70"/>
      <c r="DL591" s="11"/>
      <c r="DM591" s="11"/>
      <c r="DN591" s="11"/>
      <c r="DO591" s="11"/>
      <c r="DP591" s="11"/>
      <c r="DQ591" s="11"/>
      <c r="DR591" s="11"/>
      <c r="DS591" s="11"/>
    </row>
    <row r="592" spans="1:123" ht="15" customHeight="1">
      <c r="A592" s="20"/>
      <c r="B592" s="20"/>
      <c r="G592" s="11"/>
      <c r="H592" s="11"/>
      <c r="I592" s="11"/>
      <c r="U592" s="11"/>
      <c r="V592" s="11"/>
      <c r="W592" s="13"/>
      <c r="X592" s="13"/>
      <c r="Y592" s="13"/>
      <c r="AC592" s="11"/>
      <c r="AD592" s="11"/>
      <c r="AE592" s="11"/>
      <c r="AF592" s="61"/>
      <c r="AG592" s="61"/>
      <c r="AH592" s="61"/>
      <c r="AI592" s="61"/>
      <c r="AJ592" s="61"/>
      <c r="AK592" s="61"/>
      <c r="AL592" s="61"/>
      <c r="AM592" s="61"/>
      <c r="AN592" s="61"/>
      <c r="AO592" s="61"/>
      <c r="AP592" s="61"/>
      <c r="AS592" s="32"/>
      <c r="AT592" s="11"/>
      <c r="AU592" s="11"/>
      <c r="AY592" s="19"/>
      <c r="BA592" s="19"/>
      <c r="BB592" s="19"/>
      <c r="BD592" s="19"/>
      <c r="BO592" s="19"/>
      <c r="BP592" s="11"/>
      <c r="BQ592" s="11"/>
      <c r="BR592" s="11"/>
      <c r="BX592" s="11"/>
      <c r="BY592" s="19"/>
      <c r="BZ592" s="11"/>
      <c r="CA592" s="11"/>
      <c r="CD592" s="11"/>
      <c r="CE592" s="11"/>
      <c r="CF592" s="11"/>
      <c r="CG592" s="11"/>
      <c r="CH592" s="11"/>
      <c r="CI592" s="11"/>
      <c r="CJ592" s="19"/>
      <c r="CK592" s="19"/>
      <c r="CL592" s="19"/>
      <c r="CM592" s="19"/>
      <c r="CN592" s="11"/>
      <c r="CO592" s="19"/>
      <c r="CP592" s="11"/>
      <c r="DE592" s="19"/>
      <c r="DF592" s="70"/>
      <c r="DL592" s="11"/>
      <c r="DM592" s="11"/>
      <c r="DN592" s="11"/>
      <c r="DO592" s="11"/>
      <c r="DP592" s="11"/>
      <c r="DQ592" s="11"/>
      <c r="DR592" s="11"/>
      <c r="DS592" s="11"/>
    </row>
    <row r="593" spans="1:123" ht="15" customHeight="1">
      <c r="A593" s="20"/>
      <c r="B593" s="20"/>
      <c r="G593" s="11"/>
      <c r="H593" s="11"/>
      <c r="I593" s="11"/>
      <c r="U593" s="11"/>
      <c r="V593" s="11"/>
      <c r="W593" s="13"/>
      <c r="X593" s="13"/>
      <c r="Y593" s="13"/>
      <c r="AC593" s="11"/>
      <c r="AD593" s="11"/>
      <c r="AE593" s="11"/>
      <c r="AF593" s="61"/>
      <c r="AG593" s="61"/>
      <c r="AH593" s="61"/>
      <c r="AI593" s="61"/>
      <c r="AJ593" s="61"/>
      <c r="AK593" s="61"/>
      <c r="AL593" s="61"/>
      <c r="AM593" s="61"/>
      <c r="AN593" s="61"/>
      <c r="AO593" s="61"/>
      <c r="AP593" s="61"/>
      <c r="AS593" s="32"/>
      <c r="AT593" s="11"/>
      <c r="AU593" s="11"/>
      <c r="AY593" s="19"/>
      <c r="BA593" s="19"/>
      <c r="BB593" s="19"/>
      <c r="BD593" s="19"/>
      <c r="BO593" s="19"/>
      <c r="BP593" s="11"/>
      <c r="BQ593" s="11"/>
      <c r="BR593" s="11"/>
      <c r="BX593" s="11"/>
      <c r="BY593" s="19"/>
      <c r="BZ593" s="11"/>
      <c r="CA593" s="11"/>
      <c r="CD593" s="11"/>
      <c r="CE593" s="11"/>
      <c r="CF593" s="11"/>
      <c r="CG593" s="11"/>
      <c r="CH593" s="11"/>
      <c r="CI593" s="11"/>
      <c r="CJ593" s="19"/>
      <c r="CK593" s="19"/>
      <c r="CL593" s="19"/>
      <c r="CM593" s="19"/>
      <c r="CN593" s="11"/>
      <c r="CO593" s="19"/>
      <c r="CP593" s="11"/>
      <c r="DE593" s="19"/>
      <c r="DF593" s="70"/>
      <c r="DL593" s="11"/>
      <c r="DM593" s="11"/>
      <c r="DN593" s="11"/>
      <c r="DO593" s="11"/>
      <c r="DP593" s="11"/>
      <c r="DQ593" s="11"/>
      <c r="DR593" s="11"/>
      <c r="DS593" s="11"/>
    </row>
    <row r="594" spans="1:123" ht="15" customHeight="1">
      <c r="A594" s="20"/>
      <c r="B594" s="20"/>
      <c r="G594" s="11"/>
      <c r="H594" s="11"/>
      <c r="I594" s="11"/>
      <c r="U594" s="11"/>
      <c r="V594" s="11"/>
      <c r="W594" s="13"/>
      <c r="X594" s="13"/>
      <c r="Y594" s="13"/>
      <c r="AC594" s="11"/>
      <c r="AD594" s="11"/>
      <c r="AE594" s="11"/>
      <c r="AF594" s="61"/>
      <c r="AG594" s="61"/>
      <c r="AH594" s="61"/>
      <c r="AI594" s="61"/>
      <c r="AJ594" s="61"/>
      <c r="AK594" s="61"/>
      <c r="AL594" s="61"/>
      <c r="AM594" s="61"/>
      <c r="AN594" s="61"/>
      <c r="AO594" s="61"/>
      <c r="AP594" s="61"/>
      <c r="AS594" s="32"/>
      <c r="AT594" s="11"/>
      <c r="AU594" s="11"/>
      <c r="AY594" s="19"/>
      <c r="BA594" s="19"/>
      <c r="BB594" s="19"/>
      <c r="BD594" s="19"/>
      <c r="BO594" s="19"/>
      <c r="BP594" s="11"/>
      <c r="BQ594" s="11"/>
      <c r="BR594" s="11"/>
      <c r="BX594" s="11"/>
      <c r="BY594" s="19"/>
      <c r="BZ594" s="11"/>
      <c r="CA594" s="11"/>
      <c r="CD594" s="11"/>
      <c r="CE594" s="11"/>
      <c r="CF594" s="11"/>
      <c r="CG594" s="11"/>
      <c r="CH594" s="11"/>
      <c r="CI594" s="11"/>
      <c r="CJ594" s="19"/>
      <c r="CK594" s="19"/>
      <c r="CL594" s="19"/>
      <c r="CM594" s="19"/>
      <c r="CN594" s="11"/>
      <c r="CO594" s="19"/>
      <c r="CP594" s="11"/>
      <c r="DE594" s="19"/>
      <c r="DF594" s="70"/>
      <c r="DL594" s="11"/>
      <c r="DM594" s="11"/>
      <c r="DN594" s="11"/>
      <c r="DO594" s="11"/>
      <c r="DP594" s="11"/>
      <c r="DQ594" s="11"/>
      <c r="DR594" s="11"/>
      <c r="DS594" s="11"/>
    </row>
    <row r="595" spans="1:123" ht="15" customHeight="1">
      <c r="A595" s="20"/>
      <c r="B595" s="20"/>
      <c r="G595" s="11"/>
      <c r="H595" s="11"/>
      <c r="I595" s="11"/>
      <c r="U595" s="11"/>
      <c r="V595" s="11"/>
      <c r="W595" s="13"/>
      <c r="X595" s="13"/>
      <c r="Y595" s="13"/>
      <c r="AC595" s="11"/>
      <c r="AD595" s="11"/>
      <c r="AE595" s="11"/>
      <c r="AF595" s="61"/>
      <c r="AG595" s="61"/>
      <c r="AH595" s="61"/>
      <c r="AI595" s="61"/>
      <c r="AJ595" s="61"/>
      <c r="AK595" s="61"/>
      <c r="AL595" s="61"/>
      <c r="AM595" s="61"/>
      <c r="AN595" s="61"/>
      <c r="AO595" s="61"/>
      <c r="AP595" s="61"/>
      <c r="AS595" s="32"/>
      <c r="AT595" s="11"/>
      <c r="AU595" s="11"/>
      <c r="AY595" s="19"/>
      <c r="BA595" s="19"/>
      <c r="BB595" s="19"/>
      <c r="BD595" s="19"/>
      <c r="BO595" s="19"/>
      <c r="BP595" s="11"/>
      <c r="BQ595" s="11"/>
      <c r="BR595" s="11"/>
      <c r="BX595" s="11"/>
      <c r="BY595" s="19"/>
      <c r="BZ595" s="11"/>
      <c r="CA595" s="11"/>
      <c r="CD595" s="11"/>
      <c r="CE595" s="11"/>
      <c r="CF595" s="11"/>
      <c r="CG595" s="11"/>
      <c r="CH595" s="11"/>
      <c r="CI595" s="11"/>
      <c r="CJ595" s="19"/>
      <c r="CK595" s="19"/>
      <c r="CL595" s="19"/>
      <c r="CM595" s="19"/>
      <c r="CN595" s="11"/>
      <c r="CO595" s="19"/>
      <c r="CP595" s="11"/>
      <c r="DE595" s="19"/>
      <c r="DF595" s="70"/>
      <c r="DL595" s="11"/>
      <c r="DM595" s="11"/>
      <c r="DN595" s="11"/>
      <c r="DO595" s="11"/>
      <c r="DP595" s="11"/>
      <c r="DQ595" s="11"/>
      <c r="DR595" s="11"/>
      <c r="DS595" s="11"/>
    </row>
    <row r="596" spans="1:123" ht="15" customHeight="1">
      <c r="A596" s="20"/>
      <c r="B596" s="20"/>
      <c r="G596" s="11"/>
      <c r="H596" s="11"/>
      <c r="I596" s="11"/>
      <c r="U596" s="11"/>
      <c r="V596" s="11"/>
      <c r="W596" s="13"/>
      <c r="X596" s="13"/>
      <c r="Y596" s="13"/>
      <c r="AC596" s="11"/>
      <c r="AD596" s="11"/>
      <c r="AE596" s="11"/>
      <c r="AF596" s="61"/>
      <c r="AG596" s="61"/>
      <c r="AH596" s="61"/>
      <c r="AI596" s="61"/>
      <c r="AJ596" s="61"/>
      <c r="AK596" s="61"/>
      <c r="AL596" s="61"/>
      <c r="AM596" s="61"/>
      <c r="AN596" s="61"/>
      <c r="AO596" s="61"/>
      <c r="AP596" s="61"/>
      <c r="AS596" s="32"/>
      <c r="AT596" s="11"/>
      <c r="AU596" s="11"/>
      <c r="AY596" s="19"/>
      <c r="BA596" s="19"/>
      <c r="BB596" s="19"/>
      <c r="BD596" s="19"/>
      <c r="BO596" s="19"/>
      <c r="BP596" s="11"/>
      <c r="BQ596" s="11"/>
      <c r="BR596" s="11"/>
      <c r="BX596" s="11"/>
      <c r="BY596" s="19"/>
      <c r="BZ596" s="11"/>
      <c r="CA596" s="11"/>
      <c r="CD596" s="11"/>
      <c r="CE596" s="11"/>
      <c r="CF596" s="11"/>
      <c r="CG596" s="11"/>
      <c r="CH596" s="11"/>
      <c r="CI596" s="11"/>
      <c r="CJ596" s="19"/>
      <c r="CK596" s="19"/>
      <c r="CL596" s="19"/>
      <c r="CM596" s="19"/>
      <c r="CN596" s="11"/>
      <c r="CO596" s="19"/>
      <c r="CP596" s="11"/>
      <c r="DE596" s="19"/>
      <c r="DF596" s="70"/>
      <c r="DL596" s="11"/>
      <c r="DM596" s="11"/>
      <c r="DN596" s="11"/>
      <c r="DO596" s="11"/>
      <c r="DP596" s="11"/>
      <c r="DQ596" s="11"/>
      <c r="DR596" s="11"/>
      <c r="DS596" s="11"/>
    </row>
    <row r="597" spans="1:123" ht="15" customHeight="1">
      <c r="A597" s="20"/>
      <c r="B597" s="20"/>
      <c r="G597" s="11"/>
      <c r="H597" s="11"/>
      <c r="I597" s="11"/>
      <c r="U597" s="11"/>
      <c r="V597" s="11"/>
      <c r="W597" s="13"/>
      <c r="X597" s="13"/>
      <c r="Y597" s="13"/>
      <c r="AC597" s="11"/>
      <c r="AD597" s="11"/>
      <c r="AE597" s="11"/>
      <c r="AF597" s="61"/>
      <c r="AG597" s="61"/>
      <c r="AH597" s="61"/>
      <c r="AI597" s="61"/>
      <c r="AJ597" s="61"/>
      <c r="AK597" s="61"/>
      <c r="AL597" s="61"/>
      <c r="AM597" s="61"/>
      <c r="AN597" s="61"/>
      <c r="AO597" s="61"/>
      <c r="AP597" s="61"/>
      <c r="AS597" s="32"/>
      <c r="AT597" s="11"/>
      <c r="AU597" s="11"/>
      <c r="AY597" s="19"/>
      <c r="BA597" s="19"/>
      <c r="BB597" s="19"/>
      <c r="BD597" s="19"/>
      <c r="BO597" s="19"/>
      <c r="BP597" s="11"/>
      <c r="BQ597" s="11"/>
      <c r="BR597" s="11"/>
      <c r="BX597" s="11"/>
      <c r="BY597" s="19"/>
      <c r="BZ597" s="11"/>
      <c r="CA597" s="11"/>
      <c r="CD597" s="11"/>
      <c r="CE597" s="11"/>
      <c r="CF597" s="11"/>
      <c r="CG597" s="11"/>
      <c r="CH597" s="11"/>
      <c r="CI597" s="11"/>
      <c r="CJ597" s="19"/>
      <c r="CK597" s="19"/>
      <c r="CL597" s="19"/>
      <c r="CM597" s="19"/>
      <c r="CN597" s="11"/>
      <c r="CO597" s="19"/>
      <c r="CP597" s="11"/>
      <c r="DE597" s="19"/>
      <c r="DF597" s="70"/>
      <c r="DL597" s="11"/>
      <c r="DM597" s="11"/>
      <c r="DN597" s="11"/>
      <c r="DO597" s="11"/>
      <c r="DP597" s="11"/>
      <c r="DQ597" s="11"/>
      <c r="DR597" s="11"/>
      <c r="DS597" s="11"/>
    </row>
    <row r="598" spans="1:123" ht="15" customHeight="1">
      <c r="A598" s="20"/>
      <c r="B598" s="20"/>
      <c r="G598" s="11"/>
      <c r="H598" s="11"/>
      <c r="I598" s="11"/>
      <c r="U598" s="11"/>
      <c r="V598" s="11"/>
      <c r="W598" s="13"/>
      <c r="X598" s="13"/>
      <c r="Y598" s="13"/>
      <c r="AC598" s="11"/>
      <c r="AD598" s="11"/>
      <c r="AE598" s="11"/>
      <c r="AF598" s="61"/>
      <c r="AG598" s="61"/>
      <c r="AH598" s="61"/>
      <c r="AI598" s="61"/>
      <c r="AJ598" s="61"/>
      <c r="AK598" s="61"/>
      <c r="AL598" s="61"/>
      <c r="AM598" s="61"/>
      <c r="AN598" s="61"/>
      <c r="AO598" s="61"/>
      <c r="AP598" s="61"/>
      <c r="AS598" s="32"/>
      <c r="AT598" s="11"/>
      <c r="AU598" s="11"/>
      <c r="AY598" s="19"/>
      <c r="BA598" s="19"/>
      <c r="BB598" s="19"/>
      <c r="BD598" s="19"/>
      <c r="BO598" s="19"/>
      <c r="BP598" s="11"/>
      <c r="BQ598" s="11"/>
      <c r="BR598" s="11"/>
      <c r="BX598" s="11"/>
      <c r="BY598" s="19"/>
      <c r="BZ598" s="11"/>
      <c r="CA598" s="11"/>
      <c r="CD598" s="11"/>
      <c r="CE598" s="11"/>
      <c r="CF598" s="11"/>
      <c r="CG598" s="11"/>
      <c r="CH598" s="11"/>
      <c r="CI598" s="11"/>
      <c r="CJ598" s="19"/>
      <c r="CK598" s="19"/>
      <c r="CL598" s="19"/>
      <c r="CM598" s="19"/>
      <c r="CN598" s="11"/>
      <c r="CO598" s="19"/>
      <c r="CP598" s="11"/>
      <c r="DE598" s="19"/>
      <c r="DF598" s="70"/>
      <c r="DL598" s="11"/>
      <c r="DM598" s="11"/>
      <c r="DN598" s="11"/>
      <c r="DO598" s="11"/>
      <c r="DP598" s="11"/>
      <c r="DQ598" s="11"/>
      <c r="DR598" s="11"/>
      <c r="DS598" s="11"/>
    </row>
    <row r="599" spans="1:123" ht="15" customHeight="1">
      <c r="A599" s="20"/>
      <c r="B599" s="20"/>
      <c r="G599" s="11"/>
      <c r="H599" s="11"/>
      <c r="I599" s="11"/>
      <c r="U599" s="11"/>
      <c r="V599" s="11"/>
      <c r="W599" s="13"/>
      <c r="X599" s="13"/>
      <c r="Y599" s="13"/>
      <c r="AC599" s="11"/>
      <c r="AD599" s="11"/>
      <c r="AE599" s="11"/>
      <c r="AF599" s="61"/>
      <c r="AG599" s="61"/>
      <c r="AH599" s="61"/>
      <c r="AI599" s="61"/>
      <c r="AJ599" s="61"/>
      <c r="AK599" s="61"/>
      <c r="AL599" s="61"/>
      <c r="AM599" s="61"/>
      <c r="AN599" s="61"/>
      <c r="AO599" s="61"/>
      <c r="AP599" s="61"/>
      <c r="AS599" s="32"/>
      <c r="AT599" s="11"/>
      <c r="AU599" s="11"/>
      <c r="AY599" s="19"/>
      <c r="BA599" s="19"/>
      <c r="BB599" s="19"/>
      <c r="BD599" s="19"/>
      <c r="BO599" s="19"/>
      <c r="BP599" s="11"/>
      <c r="BQ599" s="11"/>
      <c r="BR599" s="11"/>
      <c r="BX599" s="11"/>
      <c r="BY599" s="19"/>
      <c r="BZ599" s="11"/>
      <c r="CA599" s="11"/>
      <c r="CD599" s="11"/>
      <c r="CE599" s="11"/>
      <c r="CF599" s="11"/>
      <c r="CG599" s="11"/>
      <c r="CH599" s="11"/>
      <c r="CI599" s="11"/>
      <c r="CJ599" s="19"/>
      <c r="CK599" s="19"/>
      <c r="CL599" s="19"/>
      <c r="CM599" s="19"/>
      <c r="CN599" s="11"/>
      <c r="CO599" s="19"/>
      <c r="CP599" s="11"/>
      <c r="DE599" s="19"/>
      <c r="DF599" s="70"/>
      <c r="DL599" s="11"/>
      <c r="DM599" s="11"/>
      <c r="DN599" s="11"/>
      <c r="DO599" s="11"/>
      <c r="DP599" s="11"/>
      <c r="DQ599" s="11"/>
      <c r="DR599" s="11"/>
      <c r="DS599" s="11"/>
    </row>
    <row r="600" spans="1:123" ht="15" customHeight="1">
      <c r="A600" s="20"/>
      <c r="B600" s="20"/>
      <c r="G600" s="11"/>
      <c r="H600" s="11"/>
      <c r="I600" s="11"/>
      <c r="U600" s="11"/>
      <c r="V600" s="11"/>
      <c r="W600" s="13"/>
      <c r="X600" s="13"/>
      <c r="Y600" s="13"/>
      <c r="AC600" s="11"/>
      <c r="AD600" s="11"/>
      <c r="AE600" s="11"/>
      <c r="AF600" s="61"/>
      <c r="AG600" s="61"/>
      <c r="AH600" s="61"/>
      <c r="AI600" s="61"/>
      <c r="AJ600" s="61"/>
      <c r="AK600" s="61"/>
      <c r="AL600" s="61"/>
      <c r="AM600" s="61"/>
      <c r="AN600" s="61"/>
      <c r="AO600" s="61"/>
      <c r="AP600" s="61"/>
      <c r="AS600" s="32"/>
      <c r="AT600" s="11"/>
      <c r="AU600" s="11"/>
      <c r="AY600" s="19"/>
      <c r="BA600" s="19"/>
      <c r="BB600" s="19"/>
      <c r="BD600" s="19"/>
      <c r="BO600" s="19"/>
      <c r="BP600" s="11"/>
      <c r="BQ600" s="11"/>
      <c r="BR600" s="11"/>
      <c r="BX600" s="11"/>
      <c r="BY600" s="19"/>
      <c r="BZ600" s="11"/>
      <c r="CA600" s="11"/>
      <c r="CD600" s="11"/>
      <c r="CE600" s="11"/>
      <c r="CF600" s="11"/>
      <c r="CG600" s="11"/>
      <c r="CH600" s="11"/>
      <c r="CI600" s="11"/>
      <c r="CJ600" s="19"/>
      <c r="CK600" s="19"/>
      <c r="CL600" s="19"/>
      <c r="CM600" s="19"/>
      <c r="CN600" s="11"/>
      <c r="CO600" s="19"/>
      <c r="CP600" s="11"/>
      <c r="DE600" s="19"/>
      <c r="DF600" s="70"/>
      <c r="DL600" s="11"/>
      <c r="DM600" s="11"/>
      <c r="DN600" s="11"/>
      <c r="DO600" s="11"/>
      <c r="DP600" s="11"/>
      <c r="DQ600" s="11"/>
      <c r="DR600" s="11"/>
      <c r="DS600" s="11"/>
    </row>
    <row r="601" spans="1:123" ht="15" customHeight="1">
      <c r="A601" s="20"/>
      <c r="B601" s="20"/>
      <c r="G601" s="11"/>
      <c r="H601" s="11"/>
      <c r="I601" s="11"/>
      <c r="U601" s="11"/>
      <c r="V601" s="11"/>
      <c r="W601" s="13"/>
      <c r="X601" s="13"/>
      <c r="Y601" s="13"/>
      <c r="AC601" s="11"/>
      <c r="AD601" s="11"/>
      <c r="AE601" s="11"/>
      <c r="AF601" s="61"/>
      <c r="AG601" s="61"/>
      <c r="AH601" s="61"/>
      <c r="AI601" s="61"/>
      <c r="AJ601" s="61"/>
      <c r="AK601" s="61"/>
      <c r="AL601" s="61"/>
      <c r="AM601" s="61"/>
      <c r="AN601" s="61"/>
      <c r="AO601" s="61"/>
      <c r="AP601" s="61"/>
      <c r="AS601" s="32"/>
      <c r="AT601" s="11"/>
      <c r="AU601" s="11"/>
      <c r="AY601" s="19"/>
      <c r="BA601" s="19"/>
      <c r="BB601" s="19"/>
      <c r="BD601" s="19"/>
      <c r="BO601" s="19"/>
      <c r="BP601" s="11"/>
      <c r="BQ601" s="11"/>
      <c r="BR601" s="11"/>
      <c r="BX601" s="11"/>
      <c r="BY601" s="19"/>
      <c r="BZ601" s="11"/>
      <c r="CA601" s="11"/>
      <c r="CD601" s="11"/>
      <c r="CE601" s="11"/>
      <c r="CF601" s="11"/>
      <c r="CG601" s="11"/>
      <c r="CH601" s="11"/>
      <c r="CI601" s="11"/>
      <c r="CJ601" s="19"/>
      <c r="CK601" s="19"/>
      <c r="CL601" s="19"/>
      <c r="CM601" s="19"/>
      <c r="CN601" s="11"/>
      <c r="CO601" s="19"/>
      <c r="CP601" s="11"/>
      <c r="DE601" s="19"/>
      <c r="DF601" s="70"/>
      <c r="DL601" s="11"/>
      <c r="DM601" s="11"/>
      <c r="DN601" s="11"/>
      <c r="DO601" s="11"/>
      <c r="DP601" s="11"/>
      <c r="DQ601" s="11"/>
      <c r="DR601" s="11"/>
      <c r="DS601" s="11"/>
    </row>
    <row r="602" spans="1:123" ht="15" customHeight="1">
      <c r="A602" s="20"/>
      <c r="B602" s="20"/>
      <c r="G602" s="11"/>
      <c r="H602" s="11"/>
      <c r="I602" s="11"/>
      <c r="U602" s="11"/>
      <c r="V602" s="11"/>
      <c r="W602" s="13"/>
      <c r="X602" s="13"/>
      <c r="Y602" s="13"/>
      <c r="AC602" s="11"/>
      <c r="AD602" s="11"/>
      <c r="AE602" s="11"/>
      <c r="AF602" s="61"/>
      <c r="AG602" s="61"/>
      <c r="AH602" s="61"/>
      <c r="AI602" s="61"/>
      <c r="AJ602" s="61"/>
      <c r="AK602" s="61"/>
      <c r="AL602" s="61"/>
      <c r="AM602" s="61"/>
      <c r="AN602" s="61"/>
      <c r="AO602" s="61"/>
      <c r="AP602" s="61"/>
      <c r="AS602" s="32"/>
      <c r="AT602" s="11"/>
      <c r="AU602" s="11"/>
      <c r="AY602" s="19"/>
      <c r="BA602" s="19"/>
      <c r="BB602" s="19"/>
      <c r="BD602" s="19"/>
      <c r="BO602" s="19"/>
      <c r="BP602" s="11"/>
      <c r="BQ602" s="11"/>
      <c r="BR602" s="11"/>
      <c r="BX602" s="11"/>
      <c r="BY602" s="19"/>
      <c r="BZ602" s="11"/>
      <c r="CA602" s="11"/>
      <c r="CD602" s="11"/>
      <c r="CE602" s="11"/>
      <c r="CF602" s="11"/>
      <c r="CG602" s="11"/>
      <c r="CH602" s="11"/>
      <c r="CI602" s="11"/>
      <c r="CJ602" s="19"/>
      <c r="CK602" s="19"/>
      <c r="CL602" s="19"/>
      <c r="CM602" s="19"/>
      <c r="CN602" s="11"/>
      <c r="CO602" s="19"/>
      <c r="CP602" s="11"/>
      <c r="DE602" s="19"/>
      <c r="DF602" s="70"/>
      <c r="DL602" s="11"/>
      <c r="DM602" s="11"/>
      <c r="DN602" s="11"/>
      <c r="DO602" s="11"/>
      <c r="DP602" s="11"/>
      <c r="DQ602" s="11"/>
      <c r="DR602" s="11"/>
      <c r="DS602" s="11"/>
    </row>
    <row r="603" spans="1:123" ht="15" customHeight="1">
      <c r="A603" s="20"/>
      <c r="B603" s="20"/>
      <c r="G603" s="11"/>
      <c r="H603" s="11"/>
      <c r="I603" s="11"/>
      <c r="U603" s="11"/>
      <c r="V603" s="11"/>
      <c r="W603" s="13"/>
      <c r="X603" s="13"/>
      <c r="Y603" s="13"/>
      <c r="AC603" s="11"/>
      <c r="AD603" s="11"/>
      <c r="AE603" s="11"/>
      <c r="AF603" s="61"/>
      <c r="AG603" s="61"/>
      <c r="AH603" s="61"/>
      <c r="AI603" s="61"/>
      <c r="AJ603" s="61"/>
      <c r="AK603" s="61"/>
      <c r="AL603" s="61"/>
      <c r="AM603" s="61"/>
      <c r="AN603" s="61"/>
      <c r="AO603" s="61"/>
      <c r="AP603" s="61"/>
      <c r="AS603" s="32"/>
      <c r="AT603" s="11"/>
      <c r="AU603" s="11"/>
      <c r="AY603" s="19"/>
      <c r="BA603" s="19"/>
      <c r="BB603" s="19"/>
      <c r="BD603" s="19"/>
      <c r="BO603" s="19"/>
      <c r="BP603" s="11"/>
      <c r="BQ603" s="11"/>
      <c r="BR603" s="11"/>
      <c r="BX603" s="11"/>
      <c r="BY603" s="19"/>
      <c r="BZ603" s="11"/>
      <c r="CA603" s="11"/>
      <c r="CD603" s="11"/>
      <c r="CE603" s="11"/>
      <c r="CF603" s="11"/>
      <c r="CG603" s="11"/>
      <c r="CH603" s="11"/>
      <c r="CI603" s="11"/>
      <c r="CJ603" s="19"/>
      <c r="CK603" s="19"/>
      <c r="CL603" s="19"/>
      <c r="CM603" s="19"/>
      <c r="CN603" s="11"/>
      <c r="CO603" s="19"/>
      <c r="CP603" s="11"/>
      <c r="DE603" s="19"/>
      <c r="DF603" s="70"/>
      <c r="DL603" s="11"/>
      <c r="DM603" s="11"/>
      <c r="DN603" s="11"/>
      <c r="DO603" s="11"/>
      <c r="DP603" s="11"/>
      <c r="DQ603" s="11"/>
      <c r="DR603" s="11"/>
      <c r="DS603" s="11"/>
    </row>
    <row r="604" spans="1:123" ht="15" customHeight="1">
      <c r="A604" s="20"/>
      <c r="B604" s="20"/>
      <c r="G604" s="11"/>
      <c r="H604" s="11"/>
      <c r="I604" s="11"/>
      <c r="U604" s="11"/>
      <c r="V604" s="11"/>
      <c r="W604" s="13"/>
      <c r="X604" s="13"/>
      <c r="Y604" s="13"/>
      <c r="AC604" s="11"/>
      <c r="AD604" s="11"/>
      <c r="AE604" s="11"/>
      <c r="AF604" s="61"/>
      <c r="AG604" s="61"/>
      <c r="AH604" s="61"/>
      <c r="AI604" s="61"/>
      <c r="AJ604" s="61"/>
      <c r="AK604" s="61"/>
      <c r="AL604" s="61"/>
      <c r="AM604" s="61"/>
      <c r="AN604" s="61"/>
      <c r="AO604" s="61"/>
      <c r="AP604" s="61"/>
      <c r="AS604" s="32"/>
      <c r="AT604" s="11"/>
      <c r="AU604" s="11"/>
      <c r="AY604" s="19"/>
      <c r="BA604" s="19"/>
      <c r="BB604" s="19"/>
      <c r="BD604" s="19"/>
      <c r="BO604" s="19"/>
      <c r="BP604" s="11"/>
      <c r="BQ604" s="11"/>
      <c r="BR604" s="11"/>
      <c r="BX604" s="11"/>
      <c r="BY604" s="19"/>
      <c r="BZ604" s="11"/>
      <c r="CA604" s="11"/>
      <c r="CD604" s="11"/>
      <c r="CE604" s="11"/>
      <c r="CF604" s="11"/>
      <c r="CG604" s="11"/>
      <c r="CH604" s="11"/>
      <c r="CI604" s="11"/>
      <c r="CJ604" s="19"/>
      <c r="CK604" s="19"/>
      <c r="CL604" s="19"/>
      <c r="CM604" s="19"/>
      <c r="CN604" s="11"/>
      <c r="CO604" s="19"/>
      <c r="CP604" s="11"/>
      <c r="DE604" s="19"/>
      <c r="DF604" s="70"/>
      <c r="DL604" s="11"/>
      <c r="DM604" s="11"/>
      <c r="DN604" s="11"/>
      <c r="DO604" s="11"/>
      <c r="DP604" s="11"/>
      <c r="DQ604" s="11"/>
      <c r="DR604" s="11"/>
      <c r="DS604" s="11"/>
    </row>
    <row r="605" spans="1:123" ht="15" customHeight="1">
      <c r="A605" s="20"/>
      <c r="B605" s="20"/>
      <c r="G605" s="11"/>
      <c r="H605" s="11"/>
      <c r="I605" s="11"/>
      <c r="U605" s="11"/>
      <c r="V605" s="11"/>
      <c r="W605" s="13"/>
      <c r="X605" s="13"/>
      <c r="Y605" s="13"/>
      <c r="AC605" s="11"/>
      <c r="AD605" s="11"/>
      <c r="AE605" s="11"/>
      <c r="AF605" s="61"/>
      <c r="AG605" s="61"/>
      <c r="AH605" s="61"/>
      <c r="AI605" s="61"/>
      <c r="AJ605" s="61"/>
      <c r="AK605" s="61"/>
      <c r="AL605" s="61"/>
      <c r="AM605" s="61"/>
      <c r="AN605" s="61"/>
      <c r="AO605" s="61"/>
      <c r="AP605" s="61"/>
      <c r="AS605" s="32"/>
      <c r="AT605" s="11"/>
      <c r="AU605" s="11"/>
      <c r="AY605" s="19"/>
      <c r="BA605" s="19"/>
      <c r="BB605" s="19"/>
      <c r="BD605" s="19"/>
      <c r="BO605" s="19"/>
      <c r="BP605" s="11"/>
      <c r="BQ605" s="11"/>
      <c r="BR605" s="11"/>
      <c r="BX605" s="11"/>
      <c r="BY605" s="19"/>
      <c r="BZ605" s="11"/>
      <c r="CA605" s="11"/>
      <c r="CD605" s="11"/>
      <c r="CE605" s="11"/>
      <c r="CF605" s="11"/>
      <c r="CG605" s="11"/>
      <c r="CH605" s="11"/>
      <c r="CI605" s="11"/>
      <c r="CJ605" s="19"/>
      <c r="CK605" s="19"/>
      <c r="CL605" s="19"/>
      <c r="CM605" s="19"/>
      <c r="CN605" s="11"/>
      <c r="CO605" s="19"/>
      <c r="CP605" s="11"/>
      <c r="DE605" s="19"/>
      <c r="DF605" s="70"/>
      <c r="DL605" s="11"/>
      <c r="DM605" s="11"/>
      <c r="DN605" s="11"/>
      <c r="DO605" s="11"/>
      <c r="DP605" s="11"/>
      <c r="DQ605" s="11"/>
      <c r="DR605" s="11"/>
      <c r="DS605" s="11"/>
    </row>
    <row r="606" spans="1:123" ht="15" customHeight="1">
      <c r="A606" s="20"/>
      <c r="B606" s="20"/>
      <c r="G606" s="11"/>
      <c r="H606" s="11"/>
      <c r="I606" s="11"/>
      <c r="U606" s="11"/>
      <c r="V606" s="11"/>
      <c r="W606" s="13"/>
      <c r="X606" s="13"/>
      <c r="Y606" s="13"/>
      <c r="AC606" s="11"/>
      <c r="AD606" s="11"/>
      <c r="AE606" s="11"/>
      <c r="AF606" s="61"/>
      <c r="AG606" s="61"/>
      <c r="AH606" s="61"/>
      <c r="AI606" s="61"/>
      <c r="AJ606" s="61"/>
      <c r="AK606" s="61"/>
      <c r="AL606" s="61"/>
      <c r="AM606" s="61"/>
      <c r="AN606" s="61"/>
      <c r="AO606" s="61"/>
      <c r="AP606" s="61"/>
      <c r="AS606" s="32"/>
      <c r="AT606" s="11"/>
      <c r="AU606" s="11"/>
      <c r="AY606" s="19"/>
      <c r="BA606" s="19"/>
      <c r="BB606" s="19"/>
      <c r="BD606" s="19"/>
      <c r="BO606" s="19"/>
      <c r="BP606" s="11"/>
      <c r="BQ606" s="11"/>
      <c r="BR606" s="11"/>
      <c r="BX606" s="11"/>
      <c r="BY606" s="19"/>
      <c r="BZ606" s="11"/>
      <c r="CA606" s="11"/>
      <c r="CD606" s="11"/>
      <c r="CE606" s="11"/>
      <c r="CF606" s="11"/>
      <c r="CG606" s="11"/>
      <c r="CH606" s="11"/>
      <c r="CI606" s="11"/>
      <c r="CJ606" s="19"/>
      <c r="CK606" s="19"/>
      <c r="CL606" s="19"/>
      <c r="CM606" s="19"/>
      <c r="CN606" s="11"/>
      <c r="CO606" s="19"/>
      <c r="CP606" s="11"/>
      <c r="DE606" s="19"/>
      <c r="DF606" s="70"/>
      <c r="DL606" s="11"/>
      <c r="DM606" s="11"/>
      <c r="DN606" s="11"/>
      <c r="DO606" s="11"/>
      <c r="DP606" s="11"/>
      <c r="DQ606" s="11"/>
      <c r="DR606" s="11"/>
      <c r="DS606" s="11"/>
    </row>
    <row r="607" spans="1:123" ht="15" customHeight="1">
      <c r="A607" s="20"/>
      <c r="B607" s="20"/>
      <c r="G607" s="11"/>
      <c r="H607" s="11"/>
      <c r="I607" s="11"/>
      <c r="U607" s="11"/>
      <c r="V607" s="11"/>
      <c r="W607" s="13"/>
      <c r="X607" s="13"/>
      <c r="Y607" s="13"/>
      <c r="AC607" s="11"/>
      <c r="AD607" s="11"/>
      <c r="AE607" s="11"/>
      <c r="AF607" s="61"/>
      <c r="AG607" s="61"/>
      <c r="AH607" s="61"/>
      <c r="AI607" s="61"/>
      <c r="AJ607" s="61"/>
      <c r="AK607" s="61"/>
      <c r="AL607" s="61"/>
      <c r="AM607" s="61"/>
      <c r="AN607" s="61"/>
      <c r="AO607" s="61"/>
      <c r="AP607" s="61"/>
      <c r="AS607" s="32"/>
      <c r="AT607" s="11"/>
      <c r="AU607" s="11"/>
      <c r="AY607" s="19"/>
      <c r="BA607" s="19"/>
      <c r="BB607" s="19"/>
      <c r="BD607" s="19"/>
      <c r="BO607" s="19"/>
      <c r="BP607" s="11"/>
      <c r="BQ607" s="11"/>
      <c r="BR607" s="11"/>
      <c r="BX607" s="11"/>
      <c r="BY607" s="19"/>
      <c r="BZ607" s="11"/>
      <c r="CA607" s="11"/>
      <c r="CD607" s="11"/>
      <c r="CE607" s="11"/>
      <c r="CF607" s="11"/>
      <c r="CG607" s="11"/>
      <c r="CH607" s="11"/>
      <c r="CI607" s="11"/>
      <c r="CJ607" s="19"/>
      <c r="CK607" s="19"/>
      <c r="CL607" s="19"/>
      <c r="CM607" s="19"/>
      <c r="CN607" s="11"/>
      <c r="CO607" s="19"/>
      <c r="CP607" s="11"/>
      <c r="DE607" s="19"/>
      <c r="DF607" s="70"/>
      <c r="DL607" s="11"/>
      <c r="DM607" s="11"/>
      <c r="DN607" s="11"/>
      <c r="DO607" s="11"/>
      <c r="DP607" s="11"/>
      <c r="DQ607" s="11"/>
      <c r="DR607" s="11"/>
      <c r="DS607" s="11"/>
    </row>
    <row r="608" spans="1:123" ht="15" customHeight="1">
      <c r="A608" s="20"/>
      <c r="B608" s="20"/>
      <c r="G608" s="11"/>
      <c r="H608" s="11"/>
      <c r="I608" s="11"/>
      <c r="U608" s="11"/>
      <c r="V608" s="11"/>
      <c r="W608" s="13"/>
      <c r="X608" s="13"/>
      <c r="Y608" s="13"/>
      <c r="AC608" s="11"/>
      <c r="AD608" s="11"/>
      <c r="AE608" s="11"/>
      <c r="AF608" s="61"/>
      <c r="AG608" s="61"/>
      <c r="AH608" s="61"/>
      <c r="AI608" s="61"/>
      <c r="AJ608" s="61"/>
      <c r="AK608" s="61"/>
      <c r="AL608" s="61"/>
      <c r="AM608" s="61"/>
      <c r="AN608" s="61"/>
      <c r="AO608" s="61"/>
      <c r="AP608" s="61"/>
      <c r="AS608" s="32"/>
      <c r="AT608" s="11"/>
      <c r="AU608" s="11"/>
      <c r="AY608" s="19"/>
      <c r="BA608" s="19"/>
      <c r="BB608" s="19"/>
      <c r="BD608" s="19"/>
      <c r="BO608" s="19"/>
      <c r="BP608" s="11"/>
      <c r="BQ608" s="11"/>
      <c r="BR608" s="11"/>
      <c r="BX608" s="11"/>
      <c r="BY608" s="19"/>
      <c r="BZ608" s="11"/>
      <c r="CA608" s="11"/>
      <c r="CD608" s="11"/>
      <c r="CE608" s="11"/>
      <c r="CF608" s="11"/>
      <c r="CG608" s="11"/>
      <c r="CH608" s="11"/>
      <c r="CI608" s="11"/>
      <c r="CJ608" s="19"/>
      <c r="CK608" s="19"/>
      <c r="CL608" s="19"/>
      <c r="CM608" s="19"/>
      <c r="CN608" s="11"/>
      <c r="CO608" s="19"/>
      <c r="CP608" s="11"/>
      <c r="DE608" s="19"/>
      <c r="DF608" s="70"/>
      <c r="DL608" s="11"/>
      <c r="DM608" s="11"/>
      <c r="DN608" s="11"/>
      <c r="DO608" s="11"/>
      <c r="DP608" s="11"/>
      <c r="DQ608" s="11"/>
      <c r="DR608" s="11"/>
      <c r="DS608" s="11"/>
    </row>
    <row r="609" spans="1:123" ht="15" customHeight="1">
      <c r="A609" s="20"/>
      <c r="B609" s="20"/>
      <c r="G609" s="11"/>
      <c r="H609" s="11"/>
      <c r="I609" s="11"/>
      <c r="U609" s="11"/>
      <c r="V609" s="11"/>
      <c r="W609" s="13"/>
      <c r="X609" s="13"/>
      <c r="Y609" s="13"/>
      <c r="AC609" s="11"/>
      <c r="AD609" s="11"/>
      <c r="AE609" s="11"/>
      <c r="AF609" s="61"/>
      <c r="AG609" s="61"/>
      <c r="AH609" s="61"/>
      <c r="AI609" s="61"/>
      <c r="AJ609" s="61"/>
      <c r="AK609" s="61"/>
      <c r="AL609" s="61"/>
      <c r="AM609" s="61"/>
      <c r="AN609" s="61"/>
      <c r="AO609" s="61"/>
      <c r="AP609" s="61"/>
      <c r="AS609" s="32"/>
      <c r="AT609" s="11"/>
      <c r="AU609" s="11"/>
      <c r="AY609" s="19"/>
      <c r="BA609" s="19"/>
      <c r="BB609" s="19"/>
      <c r="BD609" s="19"/>
      <c r="BO609" s="19"/>
      <c r="BP609" s="11"/>
      <c r="BQ609" s="11"/>
      <c r="BR609" s="11"/>
      <c r="BX609" s="11"/>
      <c r="BY609" s="19"/>
      <c r="BZ609" s="11"/>
      <c r="CA609" s="11"/>
      <c r="CD609" s="11"/>
      <c r="CE609" s="11"/>
      <c r="CF609" s="11"/>
      <c r="CG609" s="11"/>
      <c r="CH609" s="11"/>
      <c r="CI609" s="11"/>
      <c r="CJ609" s="19"/>
      <c r="CK609" s="19"/>
      <c r="CL609" s="19"/>
      <c r="CM609" s="19"/>
      <c r="CN609" s="11"/>
      <c r="CO609" s="19"/>
      <c r="CP609" s="11"/>
      <c r="DE609" s="19"/>
      <c r="DF609" s="70"/>
      <c r="DL609" s="11"/>
      <c r="DM609" s="11"/>
      <c r="DN609" s="11"/>
      <c r="DO609" s="11"/>
      <c r="DP609" s="11"/>
      <c r="DQ609" s="11"/>
      <c r="DR609" s="11"/>
      <c r="DS609" s="11"/>
    </row>
    <row r="610" spans="1:123" ht="15" customHeight="1">
      <c r="A610" s="20"/>
      <c r="B610" s="20"/>
      <c r="G610" s="11"/>
      <c r="H610" s="11"/>
      <c r="I610" s="11"/>
      <c r="U610" s="11"/>
      <c r="V610" s="11"/>
      <c r="W610" s="13"/>
      <c r="X610" s="13"/>
      <c r="Y610" s="13"/>
      <c r="AC610" s="11"/>
      <c r="AD610" s="11"/>
      <c r="AE610" s="11"/>
      <c r="AF610" s="61"/>
      <c r="AG610" s="61"/>
      <c r="AH610" s="61"/>
      <c r="AI610" s="61"/>
      <c r="AJ610" s="61"/>
      <c r="AK610" s="61"/>
      <c r="AL610" s="61"/>
      <c r="AM610" s="61"/>
      <c r="AN610" s="61"/>
      <c r="AO610" s="61"/>
      <c r="AP610" s="61"/>
      <c r="AS610" s="32"/>
      <c r="AT610" s="11"/>
      <c r="AU610" s="11"/>
      <c r="AY610" s="19"/>
      <c r="BA610" s="19"/>
      <c r="BB610" s="19"/>
      <c r="BD610" s="19"/>
      <c r="BO610" s="19"/>
      <c r="BP610" s="11"/>
      <c r="BQ610" s="11"/>
      <c r="BR610" s="11"/>
      <c r="BX610" s="11"/>
      <c r="BY610" s="19"/>
      <c r="BZ610" s="11"/>
      <c r="CA610" s="11"/>
      <c r="CD610" s="11"/>
      <c r="CE610" s="11"/>
      <c r="CF610" s="11"/>
      <c r="CG610" s="11"/>
      <c r="CH610" s="11"/>
      <c r="CI610" s="11"/>
      <c r="CJ610" s="19"/>
      <c r="CK610" s="19"/>
      <c r="CL610" s="19"/>
      <c r="CM610" s="19"/>
      <c r="CN610" s="11"/>
      <c r="CO610" s="19"/>
      <c r="CP610" s="11"/>
      <c r="DE610" s="19"/>
      <c r="DF610" s="70"/>
      <c r="DL610" s="11"/>
      <c r="DM610" s="11"/>
      <c r="DN610" s="11"/>
      <c r="DO610" s="11"/>
      <c r="DP610" s="11"/>
      <c r="DQ610" s="11"/>
      <c r="DR610" s="11"/>
      <c r="DS610" s="11"/>
    </row>
    <row r="611" spans="1:123" ht="15" customHeight="1">
      <c r="A611" s="20"/>
      <c r="B611" s="20"/>
      <c r="G611" s="11"/>
      <c r="H611" s="11"/>
      <c r="I611" s="11"/>
      <c r="U611" s="11"/>
      <c r="V611" s="11"/>
      <c r="W611" s="13"/>
      <c r="X611" s="13"/>
      <c r="Y611" s="13"/>
      <c r="AC611" s="11"/>
      <c r="AD611" s="11"/>
      <c r="AE611" s="11"/>
      <c r="AF611" s="61"/>
      <c r="AG611" s="61"/>
      <c r="AH611" s="61"/>
      <c r="AI611" s="61"/>
      <c r="AJ611" s="61"/>
      <c r="AK611" s="61"/>
      <c r="AL611" s="61"/>
      <c r="AM611" s="61"/>
      <c r="AN611" s="61"/>
      <c r="AO611" s="61"/>
      <c r="AP611" s="61"/>
      <c r="AS611" s="32"/>
      <c r="AT611" s="11"/>
      <c r="AU611" s="11"/>
      <c r="AY611" s="19"/>
      <c r="BA611" s="19"/>
      <c r="BB611" s="19"/>
      <c r="BD611" s="19"/>
      <c r="BO611" s="19"/>
      <c r="BP611" s="11"/>
      <c r="BQ611" s="11"/>
      <c r="BR611" s="11"/>
      <c r="BX611" s="11"/>
      <c r="BY611" s="19"/>
      <c r="BZ611" s="11"/>
      <c r="CA611" s="11"/>
      <c r="CD611" s="11"/>
      <c r="CE611" s="11"/>
      <c r="CF611" s="11"/>
      <c r="CG611" s="11"/>
      <c r="CH611" s="11"/>
      <c r="CI611" s="11"/>
      <c r="CJ611" s="19"/>
      <c r="CK611" s="19"/>
      <c r="CL611" s="19"/>
      <c r="CM611" s="19"/>
      <c r="CN611" s="11"/>
      <c r="CO611" s="19"/>
      <c r="CP611" s="11"/>
      <c r="DE611" s="19"/>
      <c r="DF611" s="70"/>
      <c r="DL611" s="11"/>
      <c r="DM611" s="11"/>
      <c r="DN611" s="11"/>
      <c r="DO611" s="11"/>
      <c r="DP611" s="11"/>
      <c r="DQ611" s="11"/>
      <c r="DR611" s="11"/>
      <c r="DS611" s="11"/>
    </row>
    <row r="612" spans="1:123" ht="15" customHeight="1">
      <c r="A612" s="20"/>
      <c r="B612" s="20"/>
      <c r="G612" s="11"/>
      <c r="H612" s="11"/>
      <c r="I612" s="11"/>
      <c r="U612" s="11"/>
      <c r="V612" s="11"/>
      <c r="W612" s="13"/>
      <c r="X612" s="13"/>
      <c r="Y612" s="13"/>
      <c r="AC612" s="11"/>
      <c r="AD612" s="11"/>
      <c r="AE612" s="11"/>
      <c r="AF612" s="61"/>
      <c r="AG612" s="61"/>
      <c r="AH612" s="61"/>
      <c r="AI612" s="61"/>
      <c r="AJ612" s="61"/>
      <c r="AK612" s="61"/>
      <c r="AL612" s="61"/>
      <c r="AM612" s="61"/>
      <c r="AN612" s="61"/>
      <c r="AO612" s="61"/>
      <c r="AP612" s="61"/>
      <c r="AS612" s="32"/>
      <c r="AT612" s="11"/>
      <c r="AU612" s="11"/>
      <c r="AY612" s="19"/>
      <c r="BA612" s="19"/>
      <c r="BB612" s="19"/>
      <c r="BD612" s="19"/>
      <c r="BO612" s="19"/>
      <c r="BP612" s="11"/>
      <c r="BQ612" s="11"/>
      <c r="BR612" s="11"/>
      <c r="BX612" s="11"/>
      <c r="BY612" s="19"/>
      <c r="BZ612" s="11"/>
      <c r="CA612" s="11"/>
      <c r="CD612" s="11"/>
      <c r="CE612" s="11"/>
      <c r="CF612" s="11"/>
      <c r="CG612" s="11"/>
      <c r="CH612" s="11"/>
      <c r="CI612" s="11"/>
      <c r="CJ612" s="19"/>
      <c r="CK612" s="19"/>
      <c r="CL612" s="19"/>
      <c r="CM612" s="19"/>
      <c r="CN612" s="11"/>
      <c r="CO612" s="19"/>
      <c r="CP612" s="11"/>
      <c r="DE612" s="19"/>
      <c r="DF612" s="70"/>
      <c r="DL612" s="11"/>
      <c r="DM612" s="11"/>
      <c r="DN612" s="11"/>
      <c r="DO612" s="11"/>
      <c r="DP612" s="11"/>
      <c r="DQ612" s="11"/>
      <c r="DR612" s="11"/>
      <c r="DS612" s="11"/>
    </row>
    <row r="613" spans="1:123" ht="15" customHeight="1">
      <c r="A613" s="20"/>
      <c r="B613" s="20"/>
      <c r="G613" s="11"/>
      <c r="H613" s="11"/>
      <c r="I613" s="11"/>
      <c r="U613" s="11"/>
      <c r="V613" s="11"/>
      <c r="W613" s="13"/>
      <c r="X613" s="13"/>
      <c r="Y613" s="13"/>
      <c r="AC613" s="11"/>
      <c r="AD613" s="11"/>
      <c r="AE613" s="11"/>
      <c r="AF613" s="61"/>
      <c r="AG613" s="61"/>
      <c r="AH613" s="61"/>
      <c r="AI613" s="61"/>
      <c r="AJ613" s="61"/>
      <c r="AK613" s="61"/>
      <c r="AL613" s="61"/>
      <c r="AM613" s="61"/>
      <c r="AN613" s="61"/>
      <c r="AO613" s="61"/>
      <c r="AP613" s="61"/>
      <c r="AS613" s="32"/>
      <c r="AT613" s="11"/>
      <c r="AU613" s="11"/>
      <c r="AY613" s="19"/>
      <c r="BA613" s="19"/>
      <c r="BB613" s="19"/>
      <c r="BD613" s="19"/>
      <c r="BO613" s="19"/>
      <c r="BP613" s="11"/>
      <c r="BQ613" s="11"/>
      <c r="BR613" s="11"/>
      <c r="BX613" s="11"/>
      <c r="BY613" s="19"/>
      <c r="BZ613" s="11"/>
      <c r="CA613" s="11"/>
      <c r="CD613" s="11"/>
      <c r="CE613" s="11"/>
      <c r="CF613" s="11"/>
      <c r="CG613" s="11"/>
      <c r="CH613" s="11"/>
      <c r="CI613" s="11"/>
      <c r="CJ613" s="19"/>
      <c r="CK613" s="19"/>
      <c r="CL613" s="19"/>
      <c r="CM613" s="19"/>
      <c r="CN613" s="11"/>
      <c r="CO613" s="19"/>
      <c r="CP613" s="11"/>
      <c r="DE613" s="19"/>
      <c r="DF613" s="70"/>
      <c r="DL613" s="11"/>
      <c r="DM613" s="11"/>
      <c r="DN613" s="11"/>
      <c r="DO613" s="11"/>
      <c r="DP613" s="11"/>
      <c r="DQ613" s="11"/>
      <c r="DR613" s="11"/>
      <c r="DS613" s="11"/>
    </row>
    <row r="614" spans="1:123" ht="15" customHeight="1">
      <c r="A614" s="20"/>
      <c r="B614" s="20"/>
      <c r="G614" s="11"/>
      <c r="H614" s="11"/>
      <c r="I614" s="11"/>
      <c r="U614" s="11"/>
      <c r="V614" s="11"/>
      <c r="W614" s="13"/>
      <c r="X614" s="13"/>
      <c r="Y614" s="13"/>
      <c r="AC614" s="11"/>
      <c r="AD614" s="11"/>
      <c r="AE614" s="11"/>
      <c r="AF614" s="61"/>
      <c r="AG614" s="61"/>
      <c r="AH614" s="61"/>
      <c r="AI614" s="61"/>
      <c r="AJ614" s="61"/>
      <c r="AK614" s="61"/>
      <c r="AL614" s="61"/>
      <c r="AM614" s="61"/>
      <c r="AN614" s="61"/>
      <c r="AO614" s="61"/>
      <c r="AP614" s="61"/>
      <c r="AS614" s="32"/>
      <c r="AT614" s="11"/>
      <c r="AU614" s="11"/>
      <c r="AY614" s="19"/>
      <c r="BA614" s="19"/>
      <c r="BB614" s="19"/>
      <c r="BD614" s="19"/>
      <c r="BO614" s="19"/>
      <c r="BP614" s="11"/>
      <c r="BQ614" s="11"/>
      <c r="BR614" s="11"/>
      <c r="BX614" s="11"/>
      <c r="BY614" s="19"/>
      <c r="BZ614" s="11"/>
      <c r="CA614" s="11"/>
      <c r="CD614" s="11"/>
      <c r="CE614" s="11"/>
      <c r="CF614" s="11"/>
      <c r="CG614" s="11"/>
      <c r="CH614" s="11"/>
      <c r="CI614" s="11"/>
      <c r="CJ614" s="19"/>
      <c r="CK614" s="19"/>
      <c r="CL614" s="19"/>
      <c r="CM614" s="19"/>
      <c r="CN614" s="11"/>
      <c r="CO614" s="19"/>
      <c r="CP614" s="11"/>
      <c r="DE614" s="19"/>
      <c r="DF614" s="70"/>
      <c r="DL614" s="11"/>
      <c r="DM614" s="11"/>
      <c r="DN614" s="11"/>
      <c r="DO614" s="11"/>
      <c r="DP614" s="11"/>
      <c r="DQ614" s="11"/>
      <c r="DR614" s="11"/>
      <c r="DS614" s="11"/>
    </row>
    <row r="615" spans="1:123" ht="15" customHeight="1">
      <c r="A615" s="20"/>
      <c r="B615" s="20"/>
      <c r="G615" s="11"/>
      <c r="H615" s="11"/>
      <c r="I615" s="11"/>
      <c r="U615" s="11"/>
      <c r="V615" s="11"/>
      <c r="W615" s="13"/>
      <c r="X615" s="13"/>
      <c r="Y615" s="13"/>
      <c r="AC615" s="11"/>
      <c r="AD615" s="11"/>
      <c r="AE615" s="11"/>
      <c r="AF615" s="61"/>
      <c r="AG615" s="61"/>
      <c r="AH615" s="61"/>
      <c r="AI615" s="61"/>
      <c r="AJ615" s="61"/>
      <c r="AK615" s="61"/>
      <c r="AL615" s="61"/>
      <c r="AM615" s="61"/>
      <c r="AN615" s="61"/>
      <c r="AO615" s="61"/>
      <c r="AP615" s="61"/>
      <c r="AS615" s="32"/>
      <c r="AT615" s="11"/>
      <c r="AU615" s="11"/>
      <c r="AY615" s="19"/>
      <c r="BA615" s="19"/>
      <c r="BB615" s="19"/>
      <c r="BD615" s="19"/>
      <c r="BO615" s="19"/>
      <c r="BP615" s="11"/>
      <c r="BQ615" s="11"/>
      <c r="BR615" s="11"/>
      <c r="BX615" s="11"/>
      <c r="BY615" s="19"/>
      <c r="BZ615" s="11"/>
      <c r="CA615" s="11"/>
      <c r="CD615" s="11"/>
      <c r="CE615" s="11"/>
      <c r="CF615" s="11"/>
      <c r="CG615" s="11"/>
      <c r="CH615" s="11"/>
      <c r="CI615" s="11"/>
      <c r="CJ615" s="19"/>
      <c r="CK615" s="19"/>
      <c r="CL615" s="19"/>
      <c r="CM615" s="19"/>
      <c r="CN615" s="11"/>
      <c r="CO615" s="19"/>
      <c r="CP615" s="11"/>
      <c r="DE615" s="19"/>
      <c r="DF615" s="70"/>
      <c r="DL615" s="11"/>
      <c r="DM615" s="11"/>
      <c r="DN615" s="11"/>
      <c r="DO615" s="11"/>
      <c r="DP615" s="11"/>
      <c r="DQ615" s="11"/>
      <c r="DR615" s="11"/>
      <c r="DS615" s="11"/>
    </row>
    <row r="616" spans="1:123" ht="15" customHeight="1">
      <c r="A616" s="20"/>
      <c r="B616" s="20"/>
      <c r="G616" s="11"/>
      <c r="H616" s="11"/>
      <c r="I616" s="11"/>
      <c r="U616" s="11"/>
      <c r="V616" s="11"/>
      <c r="W616" s="13"/>
      <c r="X616" s="13"/>
      <c r="Y616" s="13"/>
      <c r="AC616" s="11"/>
      <c r="AD616" s="11"/>
      <c r="AE616" s="11"/>
      <c r="AF616" s="61"/>
      <c r="AG616" s="61"/>
      <c r="AH616" s="61"/>
      <c r="AI616" s="61"/>
      <c r="AJ616" s="61"/>
      <c r="AK616" s="61"/>
      <c r="AL616" s="61"/>
      <c r="AM616" s="61"/>
      <c r="AN616" s="61"/>
      <c r="AO616" s="61"/>
      <c r="AP616" s="61"/>
      <c r="AS616" s="32"/>
      <c r="AT616" s="11"/>
      <c r="AU616" s="11"/>
      <c r="AY616" s="19"/>
      <c r="BA616" s="19"/>
      <c r="BB616" s="19"/>
      <c r="BD616" s="19"/>
      <c r="BO616" s="19"/>
      <c r="BP616" s="11"/>
      <c r="BQ616" s="11"/>
      <c r="BR616" s="11"/>
      <c r="BX616" s="11"/>
      <c r="BY616" s="19"/>
      <c r="BZ616" s="11"/>
      <c r="CA616" s="11"/>
      <c r="CD616" s="11"/>
      <c r="CE616" s="11"/>
      <c r="CF616" s="11"/>
      <c r="CG616" s="11"/>
      <c r="CH616" s="11"/>
      <c r="CI616" s="11"/>
      <c r="CJ616" s="19"/>
      <c r="CK616" s="19"/>
      <c r="CL616" s="19"/>
      <c r="CM616" s="19"/>
      <c r="CN616" s="11"/>
      <c r="CO616" s="19"/>
      <c r="CP616" s="11"/>
      <c r="DE616" s="19"/>
      <c r="DF616" s="70"/>
      <c r="DL616" s="11"/>
      <c r="DM616" s="11"/>
      <c r="DN616" s="11"/>
      <c r="DO616" s="11"/>
      <c r="DP616" s="11"/>
      <c r="DQ616" s="11"/>
      <c r="DR616" s="11"/>
      <c r="DS616" s="11"/>
    </row>
    <row r="617" spans="1:123" ht="15" customHeight="1">
      <c r="A617" s="20"/>
      <c r="B617" s="20"/>
      <c r="G617" s="11"/>
      <c r="H617" s="11"/>
      <c r="I617" s="11"/>
      <c r="U617" s="11"/>
      <c r="V617" s="11"/>
      <c r="W617" s="13"/>
      <c r="X617" s="13"/>
      <c r="Y617" s="13"/>
      <c r="AC617" s="11"/>
      <c r="AD617" s="11"/>
      <c r="AE617" s="11"/>
      <c r="AF617" s="61"/>
      <c r="AG617" s="61"/>
      <c r="AH617" s="61"/>
      <c r="AI617" s="61"/>
      <c r="AJ617" s="61"/>
      <c r="AK617" s="61"/>
      <c r="AL617" s="61"/>
      <c r="AM617" s="61"/>
      <c r="AN617" s="61"/>
      <c r="AO617" s="61"/>
      <c r="AP617" s="61"/>
      <c r="AS617" s="32"/>
      <c r="AT617" s="11"/>
      <c r="AU617" s="11"/>
      <c r="AY617" s="19"/>
      <c r="BA617" s="19"/>
      <c r="BB617" s="19"/>
      <c r="BD617" s="19"/>
      <c r="BO617" s="19"/>
      <c r="BP617" s="11"/>
      <c r="BQ617" s="11"/>
      <c r="BR617" s="11"/>
      <c r="BX617" s="11"/>
      <c r="BY617" s="19"/>
      <c r="BZ617" s="11"/>
      <c r="CA617" s="11"/>
      <c r="CD617" s="11"/>
      <c r="CE617" s="11"/>
      <c r="CF617" s="11"/>
      <c r="CG617" s="11"/>
      <c r="CH617" s="11"/>
      <c r="CI617" s="11"/>
      <c r="CJ617" s="19"/>
      <c r="CK617" s="19"/>
      <c r="CL617" s="19"/>
      <c r="CM617" s="19"/>
      <c r="CN617" s="11"/>
      <c r="CO617" s="19"/>
      <c r="CP617" s="11"/>
      <c r="DE617" s="19"/>
      <c r="DF617" s="70"/>
      <c r="DL617" s="11"/>
      <c r="DM617" s="11"/>
      <c r="DN617" s="11"/>
      <c r="DO617" s="11"/>
      <c r="DP617" s="11"/>
      <c r="DQ617" s="11"/>
      <c r="DR617" s="11"/>
      <c r="DS617" s="11"/>
    </row>
    <row r="618" spans="1:123" ht="15" customHeight="1">
      <c r="A618" s="20"/>
      <c r="B618" s="20"/>
      <c r="G618" s="11"/>
      <c r="H618" s="11"/>
      <c r="I618" s="11"/>
      <c r="U618" s="11"/>
      <c r="V618" s="11"/>
      <c r="W618" s="13"/>
      <c r="X618" s="13"/>
      <c r="Y618" s="13"/>
      <c r="AC618" s="11"/>
      <c r="AD618" s="11"/>
      <c r="AE618" s="11"/>
      <c r="AF618" s="61"/>
      <c r="AG618" s="61"/>
      <c r="AH618" s="61"/>
      <c r="AI618" s="61"/>
      <c r="AJ618" s="61"/>
      <c r="AK618" s="61"/>
      <c r="AL618" s="61"/>
      <c r="AM618" s="61"/>
      <c r="AN618" s="61"/>
      <c r="AO618" s="61"/>
      <c r="AP618" s="61"/>
      <c r="AS618" s="32"/>
      <c r="AT618" s="11"/>
      <c r="AU618" s="11"/>
      <c r="AY618" s="19"/>
      <c r="BA618" s="19"/>
      <c r="BB618" s="19"/>
      <c r="BD618" s="19"/>
      <c r="BO618" s="19"/>
      <c r="BP618" s="11"/>
      <c r="BQ618" s="11"/>
      <c r="BR618" s="11"/>
      <c r="BX618" s="11"/>
      <c r="BY618" s="19"/>
      <c r="BZ618" s="11"/>
      <c r="CA618" s="11"/>
      <c r="CD618" s="11"/>
      <c r="CE618" s="11"/>
      <c r="CF618" s="11"/>
      <c r="CG618" s="11"/>
      <c r="CH618" s="11"/>
      <c r="CI618" s="11"/>
      <c r="CJ618" s="19"/>
      <c r="CK618" s="19"/>
      <c r="CL618" s="19"/>
      <c r="CM618" s="19"/>
      <c r="CN618" s="11"/>
      <c r="CO618" s="19"/>
      <c r="CP618" s="11"/>
      <c r="DE618" s="19"/>
      <c r="DF618" s="70"/>
      <c r="DL618" s="11"/>
      <c r="DM618" s="11"/>
      <c r="DN618" s="11"/>
      <c r="DO618" s="11"/>
      <c r="DP618" s="11"/>
      <c r="DQ618" s="11"/>
      <c r="DR618" s="11"/>
      <c r="DS618" s="11"/>
    </row>
    <row r="619" spans="1:123" ht="15" customHeight="1">
      <c r="A619" s="20"/>
      <c r="B619" s="20"/>
      <c r="G619" s="11"/>
      <c r="H619" s="11"/>
      <c r="I619" s="11"/>
      <c r="U619" s="11"/>
      <c r="V619" s="11"/>
      <c r="W619" s="13"/>
      <c r="X619" s="13"/>
      <c r="Y619" s="13"/>
      <c r="AC619" s="11"/>
      <c r="AD619" s="11"/>
      <c r="AE619" s="11"/>
      <c r="AF619" s="61"/>
      <c r="AG619" s="61"/>
      <c r="AH619" s="61"/>
      <c r="AI619" s="61"/>
      <c r="AJ619" s="61"/>
      <c r="AK619" s="61"/>
      <c r="AL619" s="61"/>
      <c r="AM619" s="61"/>
      <c r="AN619" s="61"/>
      <c r="AO619" s="61"/>
      <c r="AP619" s="61"/>
      <c r="AS619" s="32"/>
      <c r="AT619" s="11"/>
      <c r="AU619" s="11"/>
      <c r="AY619" s="19"/>
      <c r="BA619" s="19"/>
      <c r="BB619" s="19"/>
      <c r="BD619" s="19"/>
      <c r="BO619" s="19"/>
      <c r="BP619" s="11"/>
      <c r="BQ619" s="11"/>
      <c r="BR619" s="11"/>
      <c r="BX619" s="11"/>
      <c r="BY619" s="19"/>
      <c r="BZ619" s="11"/>
      <c r="CA619" s="11"/>
      <c r="CD619" s="11"/>
      <c r="CE619" s="11"/>
      <c r="CF619" s="11"/>
      <c r="CG619" s="11"/>
      <c r="CH619" s="11"/>
      <c r="CI619" s="11"/>
      <c r="CJ619" s="19"/>
      <c r="CK619" s="19"/>
      <c r="CL619" s="19"/>
      <c r="CM619" s="19"/>
      <c r="CN619" s="11"/>
      <c r="CO619" s="19"/>
      <c r="CP619" s="11"/>
      <c r="DE619" s="19"/>
      <c r="DF619" s="70"/>
      <c r="DL619" s="11"/>
      <c r="DM619" s="11"/>
      <c r="DN619" s="11"/>
      <c r="DO619" s="11"/>
      <c r="DP619" s="11"/>
      <c r="DQ619" s="11"/>
      <c r="DR619" s="11"/>
      <c r="DS619" s="11"/>
    </row>
    <row r="620" spans="1:123" ht="15" customHeight="1">
      <c r="A620" s="20"/>
      <c r="B620" s="20"/>
      <c r="G620" s="11"/>
      <c r="H620" s="11"/>
      <c r="I620" s="11"/>
      <c r="U620" s="11"/>
      <c r="V620" s="11"/>
      <c r="W620" s="13"/>
      <c r="X620" s="13"/>
      <c r="Y620" s="13"/>
      <c r="AC620" s="11"/>
      <c r="AD620" s="11"/>
      <c r="AE620" s="11"/>
      <c r="AF620" s="61"/>
      <c r="AG620" s="61"/>
      <c r="AH620" s="61"/>
      <c r="AI620" s="61"/>
      <c r="AJ620" s="61"/>
      <c r="AK620" s="61"/>
      <c r="AL620" s="61"/>
      <c r="AM620" s="61"/>
      <c r="AN620" s="61"/>
      <c r="AO620" s="61"/>
      <c r="AP620" s="61"/>
      <c r="AS620" s="32"/>
      <c r="AT620" s="11"/>
      <c r="AU620" s="11"/>
      <c r="AY620" s="19"/>
      <c r="BA620" s="19"/>
      <c r="BB620" s="19"/>
      <c r="BD620" s="19"/>
      <c r="BO620" s="19"/>
      <c r="BP620" s="11"/>
      <c r="BQ620" s="11"/>
      <c r="BR620" s="11"/>
      <c r="BX620" s="11"/>
      <c r="BY620" s="19"/>
      <c r="BZ620" s="11"/>
      <c r="CA620" s="11"/>
      <c r="CD620" s="11"/>
      <c r="CE620" s="11"/>
      <c r="CF620" s="11"/>
      <c r="CG620" s="11"/>
      <c r="CH620" s="11"/>
      <c r="CI620" s="11"/>
      <c r="CJ620" s="19"/>
      <c r="CK620" s="19"/>
      <c r="CL620" s="19"/>
      <c r="CM620" s="19"/>
      <c r="CN620" s="11"/>
      <c r="CO620" s="19"/>
      <c r="CP620" s="11"/>
      <c r="DE620" s="19"/>
      <c r="DF620" s="70"/>
      <c r="DL620" s="11"/>
      <c r="DM620" s="11"/>
      <c r="DN620" s="11"/>
      <c r="DO620" s="11"/>
      <c r="DP620" s="11"/>
      <c r="DQ620" s="11"/>
      <c r="DR620" s="11"/>
      <c r="DS620" s="11"/>
    </row>
    <row r="621" spans="1:123" ht="15" customHeight="1">
      <c r="A621" s="20"/>
      <c r="B621" s="20"/>
      <c r="G621" s="11"/>
      <c r="H621" s="11"/>
      <c r="I621" s="11"/>
      <c r="U621" s="11"/>
      <c r="V621" s="11"/>
      <c r="W621" s="13"/>
      <c r="X621" s="13"/>
      <c r="Y621" s="13"/>
      <c r="AC621" s="11"/>
      <c r="AD621" s="11"/>
      <c r="AE621" s="11"/>
      <c r="AF621" s="61"/>
      <c r="AG621" s="61"/>
      <c r="AH621" s="61"/>
      <c r="AI621" s="61"/>
      <c r="AJ621" s="61"/>
      <c r="AK621" s="61"/>
      <c r="AL621" s="61"/>
      <c r="AM621" s="61"/>
      <c r="AN621" s="61"/>
      <c r="AO621" s="61"/>
      <c r="AP621" s="61"/>
      <c r="AS621" s="32"/>
      <c r="AT621" s="11"/>
      <c r="AU621" s="11"/>
      <c r="AY621" s="19"/>
      <c r="BA621" s="19"/>
      <c r="BB621" s="19"/>
      <c r="BD621" s="19"/>
      <c r="BO621" s="19"/>
      <c r="BP621" s="11"/>
      <c r="BQ621" s="11"/>
      <c r="BR621" s="11"/>
      <c r="BX621" s="11"/>
      <c r="BY621" s="19"/>
      <c r="BZ621" s="11"/>
      <c r="CA621" s="11"/>
      <c r="CD621" s="11"/>
      <c r="CE621" s="11"/>
      <c r="CF621" s="11"/>
      <c r="CG621" s="11"/>
      <c r="CH621" s="11"/>
      <c r="CI621" s="11"/>
      <c r="CJ621" s="19"/>
      <c r="CK621" s="19"/>
      <c r="CL621" s="19"/>
      <c r="CM621" s="19"/>
      <c r="CN621" s="11"/>
      <c r="CO621" s="19"/>
      <c r="CP621" s="11"/>
      <c r="DE621" s="19"/>
      <c r="DF621" s="70"/>
      <c r="DL621" s="11"/>
      <c r="DM621" s="11"/>
      <c r="DN621" s="11"/>
      <c r="DO621" s="11"/>
      <c r="DP621" s="11"/>
      <c r="DQ621" s="11"/>
      <c r="DR621" s="11"/>
      <c r="DS621" s="11"/>
    </row>
    <row r="622" spans="1:123" ht="15" customHeight="1">
      <c r="A622" s="20"/>
      <c r="B622" s="20"/>
      <c r="G622" s="11"/>
      <c r="H622" s="11"/>
      <c r="I622" s="11"/>
      <c r="U622" s="11"/>
      <c r="V622" s="11"/>
      <c r="W622" s="13"/>
      <c r="X622" s="13"/>
      <c r="Y622" s="13"/>
      <c r="AC622" s="11"/>
      <c r="AD622" s="11"/>
      <c r="AE622" s="11"/>
      <c r="AF622" s="61"/>
      <c r="AG622" s="61"/>
      <c r="AH622" s="61"/>
      <c r="AI622" s="61"/>
      <c r="AJ622" s="61"/>
      <c r="AK622" s="61"/>
      <c r="AL622" s="61"/>
      <c r="AM622" s="61"/>
      <c r="AN622" s="61"/>
      <c r="AO622" s="61"/>
      <c r="AP622" s="61"/>
      <c r="AS622" s="32"/>
      <c r="AT622" s="11"/>
      <c r="AU622" s="11"/>
      <c r="AY622" s="19"/>
      <c r="BA622" s="19"/>
      <c r="BB622" s="19"/>
      <c r="BD622" s="19"/>
      <c r="BO622" s="19"/>
      <c r="BP622" s="11"/>
      <c r="BQ622" s="11"/>
      <c r="BR622" s="11"/>
      <c r="BX622" s="11"/>
      <c r="BY622" s="19"/>
      <c r="BZ622" s="11"/>
      <c r="CA622" s="11"/>
      <c r="CD622" s="11"/>
      <c r="CE622" s="11"/>
      <c r="CF622" s="11"/>
      <c r="CG622" s="11"/>
      <c r="CH622" s="11"/>
      <c r="CI622" s="11"/>
      <c r="CJ622" s="19"/>
      <c r="CK622" s="19"/>
      <c r="CL622" s="19"/>
      <c r="CM622" s="19"/>
      <c r="CN622" s="11"/>
      <c r="CO622" s="19"/>
      <c r="CP622" s="11"/>
      <c r="DE622" s="19"/>
      <c r="DF622" s="70"/>
      <c r="DL622" s="11"/>
      <c r="DM622" s="11"/>
      <c r="DN622" s="11"/>
      <c r="DO622" s="11"/>
      <c r="DP622" s="11"/>
      <c r="DQ622" s="11"/>
      <c r="DR622" s="11"/>
      <c r="DS622" s="11"/>
    </row>
    <row r="623" spans="1:123" ht="15" customHeight="1">
      <c r="A623" s="20"/>
      <c r="B623" s="20"/>
      <c r="G623" s="11"/>
      <c r="H623" s="11"/>
      <c r="I623" s="11"/>
      <c r="U623" s="11"/>
      <c r="V623" s="11"/>
      <c r="W623" s="13"/>
      <c r="X623" s="13"/>
      <c r="Y623" s="13"/>
      <c r="AC623" s="11"/>
      <c r="AD623" s="11"/>
      <c r="AE623" s="11"/>
      <c r="AF623" s="61"/>
      <c r="AG623" s="61"/>
      <c r="AH623" s="61"/>
      <c r="AI623" s="61"/>
      <c r="AJ623" s="61"/>
      <c r="AK623" s="61"/>
      <c r="AL623" s="61"/>
      <c r="AM623" s="61"/>
      <c r="AN623" s="61"/>
      <c r="AO623" s="61"/>
      <c r="AP623" s="61"/>
      <c r="AS623" s="32"/>
      <c r="AT623" s="11"/>
      <c r="AU623" s="11"/>
      <c r="AY623" s="19"/>
      <c r="BA623" s="19"/>
      <c r="BB623" s="19"/>
      <c r="BD623" s="19"/>
      <c r="BO623" s="19"/>
      <c r="BP623" s="11"/>
      <c r="BQ623" s="11"/>
      <c r="BR623" s="11"/>
      <c r="BX623" s="11"/>
      <c r="BY623" s="19"/>
      <c r="BZ623" s="11"/>
      <c r="CA623" s="11"/>
      <c r="CD623" s="11"/>
      <c r="CE623" s="11"/>
      <c r="CF623" s="11"/>
      <c r="CG623" s="11"/>
      <c r="CH623" s="11"/>
      <c r="CI623" s="11"/>
      <c r="CJ623" s="19"/>
      <c r="CK623" s="19"/>
      <c r="CL623" s="19"/>
      <c r="CM623" s="19"/>
      <c r="CN623" s="11"/>
      <c r="CO623" s="19"/>
      <c r="CP623" s="11"/>
      <c r="DE623" s="19"/>
      <c r="DF623" s="70"/>
      <c r="DL623" s="11"/>
      <c r="DM623" s="11"/>
      <c r="DN623" s="11"/>
      <c r="DO623" s="11"/>
      <c r="DP623" s="11"/>
      <c r="DQ623" s="11"/>
      <c r="DR623" s="11"/>
      <c r="DS623" s="11"/>
    </row>
    <row r="624" spans="1:123" ht="15" customHeight="1">
      <c r="A624" s="20"/>
      <c r="B624" s="20"/>
      <c r="G624" s="11"/>
      <c r="H624" s="11"/>
      <c r="I624" s="11"/>
      <c r="U624" s="11"/>
      <c r="V624" s="11"/>
      <c r="W624" s="13"/>
      <c r="X624" s="13"/>
      <c r="Y624" s="13"/>
      <c r="AC624" s="11"/>
      <c r="AD624" s="11"/>
      <c r="AE624" s="11"/>
      <c r="AF624" s="61"/>
      <c r="AG624" s="61"/>
      <c r="AH624" s="61"/>
      <c r="AI624" s="61"/>
      <c r="AJ624" s="61"/>
      <c r="AK624" s="61"/>
      <c r="AL624" s="61"/>
      <c r="AM624" s="61"/>
      <c r="AN624" s="61"/>
      <c r="AO624" s="61"/>
      <c r="AP624" s="61"/>
      <c r="AS624" s="32"/>
      <c r="AT624" s="11"/>
      <c r="AU624" s="11"/>
      <c r="AY624" s="19"/>
      <c r="BA624" s="19"/>
      <c r="BB624" s="19"/>
      <c r="BD624" s="19"/>
      <c r="BO624" s="19"/>
      <c r="BP624" s="11"/>
      <c r="BQ624" s="11"/>
      <c r="BR624" s="11"/>
      <c r="BX624" s="11"/>
      <c r="BY624" s="19"/>
      <c r="BZ624" s="11"/>
      <c r="CA624" s="11"/>
      <c r="CD624" s="11"/>
      <c r="CE624" s="11"/>
      <c r="CF624" s="11"/>
      <c r="CG624" s="11"/>
      <c r="CH624" s="11"/>
      <c r="CI624" s="11"/>
      <c r="CJ624" s="19"/>
      <c r="CK624" s="19"/>
      <c r="CL624" s="19"/>
      <c r="CM624" s="19"/>
      <c r="CN624" s="11"/>
      <c r="CO624" s="19"/>
      <c r="CP624" s="11"/>
      <c r="DE624" s="19"/>
      <c r="DF624" s="70"/>
      <c r="DL624" s="11"/>
      <c r="DM624" s="11"/>
      <c r="DN624" s="11"/>
      <c r="DO624" s="11"/>
      <c r="DP624" s="11"/>
      <c r="DQ624" s="11"/>
      <c r="DR624" s="11"/>
      <c r="DS624" s="11"/>
    </row>
    <row r="625" spans="1:123" ht="15" customHeight="1">
      <c r="A625" s="20"/>
      <c r="B625" s="20"/>
      <c r="G625" s="11"/>
      <c r="H625" s="11"/>
      <c r="I625" s="11"/>
      <c r="U625" s="11"/>
      <c r="V625" s="11"/>
      <c r="W625" s="13"/>
      <c r="X625" s="13"/>
      <c r="Y625" s="13"/>
      <c r="AC625" s="11"/>
      <c r="AD625" s="11"/>
      <c r="AE625" s="11"/>
      <c r="AF625" s="61"/>
      <c r="AG625" s="61"/>
      <c r="AH625" s="61"/>
      <c r="AI625" s="61"/>
      <c r="AJ625" s="61"/>
      <c r="AK625" s="61"/>
      <c r="AL625" s="61"/>
      <c r="AM625" s="61"/>
      <c r="AN625" s="61"/>
      <c r="AO625" s="61"/>
      <c r="AP625" s="61"/>
      <c r="AS625" s="32"/>
      <c r="AT625" s="11"/>
      <c r="AU625" s="11"/>
      <c r="AY625" s="19"/>
      <c r="BA625" s="19"/>
      <c r="BB625" s="19"/>
      <c r="BD625" s="19"/>
      <c r="BO625" s="19"/>
      <c r="BP625" s="11"/>
      <c r="BQ625" s="11"/>
      <c r="BR625" s="11"/>
      <c r="BX625" s="11"/>
      <c r="BY625" s="19"/>
      <c r="BZ625" s="11"/>
      <c r="CA625" s="11"/>
      <c r="CD625" s="11"/>
      <c r="CE625" s="11"/>
      <c r="CF625" s="11"/>
      <c r="CG625" s="11"/>
      <c r="CH625" s="11"/>
      <c r="CI625" s="11"/>
      <c r="CJ625" s="19"/>
      <c r="CK625" s="19"/>
      <c r="CL625" s="19"/>
      <c r="CM625" s="19"/>
      <c r="CN625" s="11"/>
      <c r="CO625" s="19"/>
      <c r="CP625" s="11"/>
      <c r="DE625" s="19"/>
      <c r="DF625" s="70"/>
      <c r="DL625" s="11"/>
      <c r="DM625" s="11"/>
      <c r="DN625" s="11"/>
      <c r="DO625" s="11"/>
      <c r="DP625" s="11"/>
      <c r="DQ625" s="11"/>
      <c r="DR625" s="11"/>
      <c r="DS625" s="11"/>
    </row>
    <row r="626" spans="1:123" ht="15" customHeight="1">
      <c r="A626" s="20"/>
      <c r="B626" s="20"/>
      <c r="G626" s="11"/>
      <c r="H626" s="11"/>
      <c r="I626" s="11"/>
      <c r="U626" s="11"/>
      <c r="V626" s="11"/>
      <c r="W626" s="13"/>
      <c r="X626" s="13"/>
      <c r="Y626" s="13"/>
      <c r="AC626" s="11"/>
      <c r="AD626" s="11"/>
      <c r="AE626" s="11"/>
      <c r="AF626" s="61"/>
      <c r="AG626" s="61"/>
      <c r="AH626" s="61"/>
      <c r="AI626" s="61"/>
      <c r="AJ626" s="61"/>
      <c r="AK626" s="61"/>
      <c r="AL626" s="61"/>
      <c r="AM626" s="61"/>
      <c r="AN626" s="61"/>
      <c r="AO626" s="61"/>
      <c r="AP626" s="61"/>
      <c r="AS626" s="32"/>
      <c r="AT626" s="11"/>
      <c r="AU626" s="11"/>
      <c r="AY626" s="19"/>
      <c r="BA626" s="19"/>
      <c r="BB626" s="19"/>
      <c r="BD626" s="19"/>
      <c r="BO626" s="19"/>
      <c r="BP626" s="11"/>
      <c r="BQ626" s="11"/>
      <c r="BR626" s="11"/>
      <c r="BX626" s="11"/>
      <c r="BY626" s="19"/>
      <c r="BZ626" s="11"/>
      <c r="CA626" s="11"/>
      <c r="CD626" s="11"/>
      <c r="CE626" s="11"/>
      <c r="CF626" s="11"/>
      <c r="CG626" s="11"/>
      <c r="CH626" s="11"/>
      <c r="CI626" s="11"/>
      <c r="CJ626" s="19"/>
      <c r="CK626" s="19"/>
      <c r="CL626" s="19"/>
      <c r="CM626" s="19"/>
      <c r="CN626" s="11"/>
      <c r="CO626" s="19"/>
      <c r="CP626" s="11"/>
      <c r="DE626" s="19"/>
      <c r="DF626" s="70"/>
      <c r="DL626" s="11"/>
      <c r="DM626" s="11"/>
      <c r="DN626" s="11"/>
      <c r="DO626" s="11"/>
      <c r="DP626" s="11"/>
      <c r="DQ626" s="11"/>
      <c r="DR626" s="11"/>
      <c r="DS626" s="11"/>
    </row>
    <row r="627" spans="1:123" ht="15" customHeight="1">
      <c r="A627" s="20"/>
      <c r="B627" s="20"/>
      <c r="G627" s="11"/>
      <c r="H627" s="11"/>
      <c r="I627" s="11"/>
      <c r="U627" s="11"/>
      <c r="V627" s="11"/>
      <c r="W627" s="13"/>
      <c r="X627" s="13"/>
      <c r="Y627" s="13"/>
      <c r="AC627" s="11"/>
      <c r="AD627" s="11"/>
      <c r="AE627" s="11"/>
      <c r="AF627" s="61"/>
      <c r="AG627" s="61"/>
      <c r="AH627" s="61"/>
      <c r="AI627" s="61"/>
      <c r="AJ627" s="61"/>
      <c r="AK627" s="61"/>
      <c r="AL627" s="61"/>
      <c r="AM627" s="61"/>
      <c r="AN627" s="61"/>
      <c r="AO627" s="61"/>
      <c r="AP627" s="61"/>
      <c r="AS627" s="32"/>
      <c r="AT627" s="11"/>
      <c r="AU627" s="11"/>
      <c r="AY627" s="19"/>
      <c r="BA627" s="19"/>
      <c r="BB627" s="19"/>
      <c r="BD627" s="19"/>
      <c r="BO627" s="19"/>
      <c r="BP627" s="11"/>
      <c r="BQ627" s="11"/>
      <c r="BR627" s="11"/>
      <c r="BX627" s="11"/>
      <c r="BY627" s="19"/>
      <c r="BZ627" s="11"/>
      <c r="CA627" s="11"/>
      <c r="CD627" s="11"/>
      <c r="CE627" s="11"/>
      <c r="CF627" s="11"/>
      <c r="CG627" s="11"/>
      <c r="CH627" s="11"/>
      <c r="CI627" s="11"/>
      <c r="CJ627" s="19"/>
      <c r="CK627" s="19"/>
      <c r="CL627" s="19"/>
      <c r="CM627" s="19"/>
      <c r="CN627" s="11"/>
      <c r="CO627" s="19"/>
      <c r="CP627" s="11"/>
      <c r="DE627" s="19"/>
      <c r="DF627" s="70"/>
      <c r="DL627" s="11"/>
      <c r="DM627" s="11"/>
      <c r="DN627" s="11"/>
      <c r="DO627" s="11"/>
      <c r="DP627" s="11"/>
      <c r="DQ627" s="11"/>
      <c r="DR627" s="11"/>
      <c r="DS627" s="11"/>
    </row>
    <row r="628" spans="1:123" ht="15" customHeight="1">
      <c r="A628" s="20"/>
      <c r="B628" s="20"/>
      <c r="G628" s="11"/>
      <c r="H628" s="11"/>
      <c r="I628" s="11"/>
      <c r="U628" s="11"/>
      <c r="V628" s="11"/>
      <c r="W628" s="13"/>
      <c r="X628" s="13"/>
      <c r="Y628" s="13"/>
      <c r="AC628" s="11"/>
      <c r="AD628" s="11"/>
      <c r="AE628" s="11"/>
      <c r="AF628" s="61"/>
      <c r="AG628" s="61"/>
      <c r="AH628" s="61"/>
      <c r="AI628" s="61"/>
      <c r="AJ628" s="61"/>
      <c r="AK628" s="61"/>
      <c r="AL628" s="61"/>
      <c r="AM628" s="61"/>
      <c r="AN628" s="61"/>
      <c r="AO628" s="61"/>
      <c r="AP628" s="61"/>
      <c r="AS628" s="32"/>
      <c r="AT628" s="11"/>
      <c r="AU628" s="11"/>
      <c r="AY628" s="19"/>
      <c r="BA628" s="19"/>
      <c r="BB628" s="19"/>
      <c r="BD628" s="19"/>
      <c r="BO628" s="19"/>
      <c r="BP628" s="11"/>
      <c r="BQ628" s="11"/>
      <c r="BR628" s="11"/>
      <c r="BX628" s="11"/>
      <c r="BY628" s="19"/>
      <c r="BZ628" s="11"/>
      <c r="CA628" s="11"/>
      <c r="CD628" s="11"/>
      <c r="CE628" s="11"/>
      <c r="CF628" s="11"/>
      <c r="CG628" s="11"/>
      <c r="CH628" s="11"/>
      <c r="CI628" s="11"/>
      <c r="CJ628" s="19"/>
      <c r="CK628" s="19"/>
      <c r="CL628" s="19"/>
      <c r="CM628" s="19"/>
      <c r="CN628" s="11"/>
      <c r="CO628" s="19"/>
      <c r="CP628" s="11"/>
      <c r="DE628" s="19"/>
      <c r="DF628" s="70"/>
      <c r="DL628" s="11"/>
      <c r="DM628" s="11"/>
      <c r="DN628" s="11"/>
      <c r="DO628" s="11"/>
      <c r="DP628" s="11"/>
      <c r="DQ628" s="11"/>
      <c r="DR628" s="11"/>
      <c r="DS628" s="11"/>
    </row>
    <row r="629" spans="1:123" ht="15" customHeight="1">
      <c r="A629" s="20"/>
      <c r="B629" s="20"/>
      <c r="G629" s="11"/>
      <c r="H629" s="11"/>
      <c r="I629" s="11"/>
      <c r="U629" s="11"/>
      <c r="V629" s="11"/>
      <c r="W629" s="13"/>
      <c r="X629" s="13"/>
      <c r="Y629" s="13"/>
      <c r="AC629" s="11"/>
      <c r="AD629" s="11"/>
      <c r="AE629" s="11"/>
      <c r="AF629" s="61"/>
      <c r="AG629" s="61"/>
      <c r="AH629" s="61"/>
      <c r="AI629" s="61"/>
      <c r="AJ629" s="61"/>
      <c r="AK629" s="61"/>
      <c r="AL629" s="61"/>
      <c r="AM629" s="61"/>
      <c r="AN629" s="61"/>
      <c r="AO629" s="61"/>
      <c r="AP629" s="61"/>
      <c r="AS629" s="32"/>
      <c r="AT629" s="11"/>
      <c r="AU629" s="11"/>
      <c r="AY629" s="19"/>
      <c r="BA629" s="19"/>
      <c r="BB629" s="19"/>
      <c r="BD629" s="19"/>
      <c r="BO629" s="19"/>
      <c r="BP629" s="11"/>
      <c r="BQ629" s="11"/>
      <c r="BR629" s="11"/>
      <c r="BX629" s="11"/>
      <c r="BY629" s="19"/>
      <c r="BZ629" s="11"/>
      <c r="CA629" s="11"/>
      <c r="CD629" s="11"/>
      <c r="CE629" s="11"/>
      <c r="CF629" s="11"/>
      <c r="CG629" s="11"/>
      <c r="CH629" s="11"/>
      <c r="CI629" s="11"/>
      <c r="CJ629" s="19"/>
      <c r="CK629" s="19"/>
      <c r="CL629" s="19"/>
      <c r="CM629" s="19"/>
      <c r="CN629" s="11"/>
      <c r="CO629" s="19"/>
      <c r="CP629" s="11"/>
      <c r="DE629" s="19"/>
      <c r="DF629" s="70"/>
      <c r="DL629" s="11"/>
      <c r="DM629" s="11"/>
      <c r="DN629" s="11"/>
      <c r="DO629" s="11"/>
      <c r="DP629" s="11"/>
      <c r="DQ629" s="11"/>
      <c r="DR629" s="11"/>
      <c r="DS629" s="11"/>
    </row>
    <row r="630" spans="1:123" ht="15" customHeight="1">
      <c r="A630" s="20"/>
      <c r="B630" s="20"/>
      <c r="G630" s="11"/>
      <c r="H630" s="11"/>
      <c r="I630" s="11"/>
      <c r="U630" s="11"/>
      <c r="V630" s="11"/>
      <c r="W630" s="13"/>
      <c r="X630" s="13"/>
      <c r="Y630" s="13"/>
      <c r="AC630" s="11"/>
      <c r="AD630" s="11"/>
      <c r="AE630" s="11"/>
      <c r="AF630" s="61"/>
      <c r="AG630" s="61"/>
      <c r="AH630" s="61"/>
      <c r="AI630" s="61"/>
      <c r="AJ630" s="61"/>
      <c r="AK630" s="61"/>
      <c r="AL630" s="61"/>
      <c r="AM630" s="61"/>
      <c r="AN630" s="61"/>
      <c r="AO630" s="61"/>
      <c r="AP630" s="61"/>
      <c r="AS630" s="32"/>
      <c r="AT630" s="11"/>
      <c r="AU630" s="11"/>
      <c r="AY630" s="19"/>
      <c r="BA630" s="19"/>
      <c r="BB630" s="19"/>
      <c r="BD630" s="19"/>
      <c r="BO630" s="19"/>
      <c r="BP630" s="11"/>
      <c r="BQ630" s="11"/>
      <c r="BR630" s="11"/>
      <c r="BX630" s="11"/>
      <c r="BY630" s="19"/>
      <c r="BZ630" s="11"/>
      <c r="CA630" s="11"/>
      <c r="CD630" s="11"/>
      <c r="CE630" s="11"/>
      <c r="CF630" s="11"/>
      <c r="CG630" s="11"/>
      <c r="CH630" s="11"/>
      <c r="CI630" s="11"/>
      <c r="CJ630" s="19"/>
      <c r="CK630" s="19"/>
      <c r="CL630" s="19"/>
      <c r="CM630" s="19"/>
      <c r="CN630" s="11"/>
      <c r="CO630" s="19"/>
      <c r="CP630" s="11"/>
      <c r="DE630" s="19"/>
      <c r="DF630" s="70"/>
      <c r="DL630" s="11"/>
      <c r="DM630" s="11"/>
      <c r="DN630" s="11"/>
      <c r="DO630" s="11"/>
      <c r="DP630" s="11"/>
      <c r="DQ630" s="11"/>
      <c r="DR630" s="11"/>
      <c r="DS630" s="11"/>
    </row>
    <row r="631" spans="1:123" ht="15" customHeight="1">
      <c r="A631" s="20"/>
      <c r="B631" s="20"/>
      <c r="G631" s="11"/>
      <c r="H631" s="11"/>
      <c r="I631" s="11"/>
      <c r="U631" s="11"/>
      <c r="V631" s="11"/>
      <c r="W631" s="13"/>
      <c r="X631" s="13"/>
      <c r="Y631" s="13"/>
      <c r="AC631" s="11"/>
      <c r="AD631" s="11"/>
      <c r="AE631" s="11"/>
      <c r="AF631" s="61"/>
      <c r="AG631" s="61"/>
      <c r="AH631" s="61"/>
      <c r="AI631" s="61"/>
      <c r="AJ631" s="61"/>
      <c r="AK631" s="61"/>
      <c r="AL631" s="61"/>
      <c r="AM631" s="61"/>
      <c r="AN631" s="61"/>
      <c r="AO631" s="61"/>
      <c r="AP631" s="61"/>
      <c r="AS631" s="32"/>
      <c r="AT631" s="11"/>
      <c r="AU631" s="11"/>
      <c r="AY631" s="19"/>
      <c r="BA631" s="19"/>
      <c r="BB631" s="19"/>
      <c r="BD631" s="19"/>
      <c r="BO631" s="19"/>
      <c r="BP631" s="11"/>
      <c r="BQ631" s="11"/>
      <c r="BR631" s="11"/>
      <c r="BX631" s="11"/>
      <c r="BY631" s="19"/>
      <c r="BZ631" s="11"/>
      <c r="CA631" s="11"/>
      <c r="CD631" s="11"/>
      <c r="CE631" s="11"/>
      <c r="CF631" s="11"/>
      <c r="CG631" s="11"/>
      <c r="CH631" s="11"/>
      <c r="CI631" s="11"/>
      <c r="CJ631" s="19"/>
      <c r="CK631" s="19"/>
      <c r="CL631" s="19"/>
      <c r="CM631" s="19"/>
      <c r="CN631" s="11"/>
      <c r="CO631" s="19"/>
      <c r="CP631" s="11"/>
      <c r="DE631" s="19"/>
      <c r="DF631" s="70"/>
      <c r="DL631" s="11"/>
      <c r="DM631" s="11"/>
      <c r="DN631" s="11"/>
      <c r="DO631" s="11"/>
      <c r="DP631" s="11"/>
      <c r="DQ631" s="11"/>
      <c r="DR631" s="11"/>
      <c r="DS631" s="11"/>
    </row>
    <row r="632" spans="1:123" ht="15" customHeight="1">
      <c r="A632" s="20"/>
      <c r="B632" s="20"/>
      <c r="G632" s="11"/>
      <c r="H632" s="11"/>
      <c r="I632" s="11"/>
      <c r="U632" s="11"/>
      <c r="V632" s="11"/>
      <c r="W632" s="13"/>
      <c r="X632" s="13"/>
      <c r="Y632" s="13"/>
      <c r="AC632" s="11"/>
      <c r="AD632" s="11"/>
      <c r="AE632" s="11"/>
      <c r="AF632" s="61"/>
      <c r="AG632" s="61"/>
      <c r="AH632" s="61"/>
      <c r="AI632" s="61"/>
      <c r="AJ632" s="61"/>
      <c r="AK632" s="61"/>
      <c r="AL632" s="61"/>
      <c r="AM632" s="61"/>
      <c r="AN632" s="61"/>
      <c r="AO632" s="61"/>
      <c r="AP632" s="61"/>
      <c r="AS632" s="32"/>
      <c r="AT632" s="11"/>
      <c r="AU632" s="11"/>
      <c r="AY632" s="19"/>
      <c r="BA632" s="19"/>
      <c r="BB632" s="19"/>
      <c r="BD632" s="19"/>
      <c r="BO632" s="19"/>
      <c r="BP632" s="11"/>
      <c r="BQ632" s="11"/>
      <c r="BR632" s="11"/>
      <c r="BX632" s="11"/>
      <c r="BY632" s="19"/>
      <c r="BZ632" s="11"/>
      <c r="CA632" s="11"/>
      <c r="CD632" s="11"/>
      <c r="CE632" s="11"/>
      <c r="CF632" s="11"/>
      <c r="CG632" s="11"/>
      <c r="CH632" s="11"/>
      <c r="CI632" s="11"/>
      <c r="CJ632" s="19"/>
      <c r="CK632" s="19"/>
      <c r="CL632" s="19"/>
      <c r="CM632" s="19"/>
      <c r="CN632" s="11"/>
      <c r="CO632" s="19"/>
      <c r="CP632" s="11"/>
      <c r="DE632" s="19"/>
      <c r="DF632" s="70"/>
      <c r="DL632" s="11"/>
      <c r="DM632" s="11"/>
      <c r="DN632" s="11"/>
      <c r="DO632" s="11"/>
      <c r="DP632" s="11"/>
      <c r="DQ632" s="11"/>
      <c r="DR632" s="11"/>
      <c r="DS632" s="11"/>
    </row>
    <row r="633" spans="1:123" ht="15" customHeight="1">
      <c r="A633" s="20"/>
      <c r="B633" s="20"/>
      <c r="G633" s="11"/>
      <c r="H633" s="11"/>
      <c r="I633" s="11"/>
      <c r="U633" s="11"/>
      <c r="V633" s="11"/>
      <c r="W633" s="13"/>
      <c r="X633" s="13"/>
      <c r="Y633" s="13"/>
      <c r="AC633" s="11"/>
      <c r="AD633" s="11"/>
      <c r="AE633" s="11"/>
      <c r="AF633" s="61"/>
      <c r="AG633" s="61"/>
      <c r="AH633" s="61"/>
      <c r="AI633" s="61"/>
      <c r="AJ633" s="61"/>
      <c r="AK633" s="61"/>
      <c r="AL633" s="61"/>
      <c r="AM633" s="61"/>
      <c r="AN633" s="61"/>
      <c r="AO633" s="61"/>
      <c r="AP633" s="61"/>
      <c r="AS633" s="32"/>
      <c r="AT633" s="11"/>
      <c r="AU633" s="11"/>
      <c r="AY633" s="19"/>
      <c r="BA633" s="19"/>
      <c r="BB633" s="19"/>
      <c r="BD633" s="19"/>
      <c r="BO633" s="19"/>
      <c r="BP633" s="11"/>
      <c r="BQ633" s="11"/>
      <c r="BR633" s="11"/>
      <c r="BX633" s="11"/>
      <c r="BY633" s="19"/>
      <c r="BZ633" s="11"/>
      <c r="CA633" s="11"/>
      <c r="CD633" s="11"/>
      <c r="CE633" s="11"/>
      <c r="CF633" s="11"/>
      <c r="CG633" s="11"/>
      <c r="CH633" s="11"/>
      <c r="CI633" s="11"/>
      <c r="CJ633" s="19"/>
      <c r="CK633" s="19"/>
      <c r="CL633" s="19"/>
      <c r="CM633" s="19"/>
      <c r="CN633" s="11"/>
      <c r="CO633" s="19"/>
      <c r="CP633" s="11"/>
      <c r="DE633" s="19"/>
      <c r="DF633" s="70"/>
      <c r="DL633" s="11"/>
      <c r="DM633" s="11"/>
      <c r="DN633" s="11"/>
      <c r="DO633" s="11"/>
      <c r="DP633" s="11"/>
      <c r="DQ633" s="11"/>
      <c r="DR633" s="11"/>
      <c r="DS633" s="11"/>
    </row>
    <row r="634" spans="1:123" ht="15" customHeight="1">
      <c r="A634" s="20"/>
      <c r="B634" s="20"/>
      <c r="G634" s="11"/>
      <c r="H634" s="11"/>
      <c r="I634" s="11"/>
      <c r="U634" s="11"/>
      <c r="V634" s="11"/>
      <c r="W634" s="13"/>
      <c r="X634" s="13"/>
      <c r="Y634" s="13"/>
      <c r="AC634" s="11"/>
      <c r="AD634" s="11"/>
      <c r="AE634" s="11"/>
      <c r="AF634" s="61"/>
      <c r="AG634" s="61"/>
      <c r="AH634" s="61"/>
      <c r="AI634" s="61"/>
      <c r="AJ634" s="61"/>
      <c r="AK634" s="61"/>
      <c r="AL634" s="61"/>
      <c r="AM634" s="61"/>
      <c r="AN634" s="61"/>
      <c r="AO634" s="61"/>
      <c r="AP634" s="61"/>
      <c r="AS634" s="32"/>
      <c r="AT634" s="11"/>
      <c r="AU634" s="11"/>
      <c r="AY634" s="19"/>
      <c r="BA634" s="19"/>
      <c r="BB634" s="19"/>
      <c r="BD634" s="19"/>
      <c r="BO634" s="19"/>
      <c r="BP634" s="11"/>
      <c r="BQ634" s="11"/>
      <c r="BR634" s="11"/>
      <c r="BX634" s="11"/>
      <c r="BY634" s="19"/>
      <c r="BZ634" s="11"/>
      <c r="CA634" s="11"/>
      <c r="CD634" s="11"/>
      <c r="CE634" s="11"/>
      <c r="CF634" s="11"/>
      <c r="CG634" s="11"/>
      <c r="CH634" s="11"/>
      <c r="CI634" s="11"/>
      <c r="CJ634" s="19"/>
      <c r="CK634" s="19"/>
      <c r="CL634" s="19"/>
      <c r="CM634" s="19"/>
      <c r="CN634" s="11"/>
      <c r="CO634" s="19"/>
      <c r="CP634" s="11"/>
      <c r="DE634" s="19"/>
      <c r="DF634" s="70"/>
      <c r="DL634" s="11"/>
      <c r="DM634" s="11"/>
      <c r="DN634" s="11"/>
      <c r="DO634" s="11"/>
      <c r="DP634" s="11"/>
      <c r="DQ634" s="11"/>
      <c r="DR634" s="11"/>
      <c r="DS634" s="11"/>
    </row>
    <row r="635" spans="1:123" ht="15" customHeight="1">
      <c r="A635" s="20"/>
      <c r="B635" s="20"/>
      <c r="G635" s="11"/>
      <c r="H635" s="11"/>
      <c r="I635" s="11"/>
      <c r="U635" s="11"/>
      <c r="V635" s="11"/>
      <c r="W635" s="13"/>
      <c r="X635" s="13"/>
      <c r="Y635" s="13"/>
      <c r="AC635" s="11"/>
      <c r="AD635" s="11"/>
      <c r="AE635" s="11"/>
      <c r="AF635" s="61"/>
      <c r="AG635" s="61"/>
      <c r="AH635" s="61"/>
      <c r="AI635" s="61"/>
      <c r="AJ635" s="61"/>
      <c r="AK635" s="61"/>
      <c r="AL635" s="61"/>
      <c r="AM635" s="61"/>
      <c r="AN635" s="61"/>
      <c r="AO635" s="61"/>
      <c r="AP635" s="61"/>
      <c r="AS635" s="32"/>
      <c r="AT635" s="11"/>
      <c r="AU635" s="11"/>
      <c r="AY635" s="19"/>
      <c r="BA635" s="19"/>
      <c r="BB635" s="19"/>
      <c r="BD635" s="19"/>
      <c r="BO635" s="19"/>
      <c r="BP635" s="11"/>
      <c r="BQ635" s="11"/>
      <c r="BR635" s="11"/>
      <c r="BX635" s="11"/>
      <c r="BY635" s="19"/>
      <c r="BZ635" s="11"/>
      <c r="CA635" s="11"/>
      <c r="CD635" s="11"/>
      <c r="CE635" s="11"/>
      <c r="CF635" s="11"/>
      <c r="CG635" s="11"/>
      <c r="CH635" s="11"/>
      <c r="CI635" s="11"/>
      <c r="CJ635" s="19"/>
      <c r="CK635" s="19"/>
      <c r="CL635" s="19"/>
      <c r="CM635" s="19"/>
      <c r="CN635" s="11"/>
      <c r="CO635" s="19"/>
      <c r="CP635" s="11"/>
      <c r="DE635" s="19"/>
      <c r="DF635" s="70"/>
      <c r="DL635" s="11"/>
      <c r="DM635" s="11"/>
      <c r="DN635" s="11"/>
      <c r="DO635" s="11"/>
      <c r="DP635" s="11"/>
      <c r="DQ635" s="11"/>
      <c r="DR635" s="11"/>
      <c r="DS635" s="11"/>
    </row>
    <row r="636" spans="1:123" ht="15" customHeight="1">
      <c r="A636" s="20"/>
      <c r="B636" s="20"/>
      <c r="G636" s="11"/>
      <c r="H636" s="11"/>
      <c r="I636" s="11"/>
      <c r="U636" s="11"/>
      <c r="V636" s="11"/>
      <c r="W636" s="13"/>
      <c r="X636" s="13"/>
      <c r="Y636" s="13"/>
      <c r="AC636" s="11"/>
      <c r="AD636" s="11"/>
      <c r="AE636" s="11"/>
      <c r="AF636" s="61"/>
      <c r="AG636" s="61"/>
      <c r="AH636" s="61"/>
      <c r="AI636" s="61"/>
      <c r="AJ636" s="61"/>
      <c r="AK636" s="61"/>
      <c r="AL636" s="61"/>
      <c r="AM636" s="61"/>
      <c r="AN636" s="61"/>
      <c r="AO636" s="61"/>
      <c r="AP636" s="61"/>
      <c r="AS636" s="32"/>
      <c r="AT636" s="11"/>
      <c r="AU636" s="11"/>
      <c r="AY636" s="19"/>
      <c r="BA636" s="19"/>
      <c r="BB636" s="19"/>
      <c r="BD636" s="19"/>
      <c r="BO636" s="19"/>
      <c r="BP636" s="11"/>
      <c r="BQ636" s="11"/>
      <c r="BR636" s="11"/>
      <c r="BX636" s="11"/>
      <c r="BY636" s="19"/>
      <c r="BZ636" s="11"/>
      <c r="CA636" s="11"/>
      <c r="CD636" s="11"/>
      <c r="CE636" s="11"/>
      <c r="CF636" s="11"/>
      <c r="CG636" s="11"/>
      <c r="CH636" s="11"/>
      <c r="CI636" s="11"/>
      <c r="CJ636" s="19"/>
      <c r="CK636" s="19"/>
      <c r="CL636" s="19"/>
      <c r="CM636" s="19"/>
      <c r="CN636" s="11"/>
      <c r="CO636" s="19"/>
      <c r="CP636" s="11"/>
      <c r="DE636" s="19"/>
      <c r="DF636" s="70"/>
      <c r="DL636" s="11"/>
      <c r="DM636" s="11"/>
      <c r="DN636" s="11"/>
      <c r="DO636" s="11"/>
      <c r="DP636" s="11"/>
      <c r="DQ636" s="11"/>
      <c r="DR636" s="11"/>
      <c r="DS636" s="11"/>
    </row>
    <row r="637" spans="1:123" ht="15" customHeight="1">
      <c r="A637" s="20"/>
      <c r="B637" s="20"/>
      <c r="G637" s="11"/>
      <c r="H637" s="11"/>
      <c r="I637" s="11"/>
      <c r="U637" s="11"/>
      <c r="V637" s="11"/>
      <c r="W637" s="13"/>
      <c r="X637" s="13"/>
      <c r="Y637" s="13"/>
      <c r="AC637" s="11"/>
      <c r="AD637" s="11"/>
      <c r="AE637" s="11"/>
      <c r="AF637" s="61"/>
      <c r="AG637" s="61"/>
      <c r="AH637" s="61"/>
      <c r="AI637" s="61"/>
      <c r="AJ637" s="61"/>
      <c r="AK637" s="61"/>
      <c r="AL637" s="61"/>
      <c r="AM637" s="61"/>
      <c r="AN637" s="61"/>
      <c r="AO637" s="61"/>
      <c r="AP637" s="61"/>
      <c r="AS637" s="32"/>
      <c r="AT637" s="11"/>
      <c r="AU637" s="11"/>
      <c r="AY637" s="19"/>
      <c r="BA637" s="19"/>
      <c r="BB637" s="19"/>
      <c r="BD637" s="19"/>
      <c r="BO637" s="19"/>
      <c r="BP637" s="11"/>
      <c r="BQ637" s="11"/>
      <c r="BR637" s="11"/>
      <c r="BX637" s="11"/>
      <c r="BY637" s="19"/>
      <c r="BZ637" s="11"/>
      <c r="CA637" s="11"/>
      <c r="CD637" s="11"/>
      <c r="CE637" s="11"/>
      <c r="CF637" s="11"/>
      <c r="CG637" s="11"/>
      <c r="CH637" s="11"/>
      <c r="CI637" s="11"/>
      <c r="CJ637" s="19"/>
      <c r="CK637" s="19"/>
      <c r="CL637" s="19"/>
      <c r="CM637" s="19"/>
      <c r="CN637" s="11"/>
      <c r="CO637" s="19"/>
      <c r="CP637" s="11"/>
      <c r="DE637" s="19"/>
      <c r="DF637" s="70"/>
      <c r="DL637" s="11"/>
      <c r="DM637" s="11"/>
      <c r="DN637" s="11"/>
      <c r="DO637" s="11"/>
      <c r="DP637" s="11"/>
      <c r="DQ637" s="11"/>
      <c r="DR637" s="11"/>
      <c r="DS637" s="11"/>
    </row>
    <row r="638" spans="1:123" ht="15" customHeight="1">
      <c r="A638" s="20"/>
      <c r="B638" s="20"/>
      <c r="G638" s="11"/>
      <c r="H638" s="11"/>
      <c r="I638" s="11"/>
      <c r="U638" s="11"/>
      <c r="V638" s="11"/>
      <c r="W638" s="13"/>
      <c r="X638" s="13"/>
      <c r="Y638" s="13"/>
      <c r="AC638" s="11"/>
      <c r="AD638" s="11"/>
      <c r="AE638" s="11"/>
      <c r="AF638" s="61"/>
      <c r="AG638" s="61"/>
      <c r="AH638" s="61"/>
      <c r="AI638" s="61"/>
      <c r="AJ638" s="61"/>
      <c r="AK638" s="61"/>
      <c r="AL638" s="61"/>
      <c r="AM638" s="61"/>
      <c r="AN638" s="61"/>
      <c r="AO638" s="61"/>
      <c r="AP638" s="61"/>
      <c r="AS638" s="32"/>
      <c r="AT638" s="11"/>
      <c r="AU638" s="11"/>
      <c r="AY638" s="19"/>
      <c r="BA638" s="19"/>
      <c r="BB638" s="19"/>
      <c r="BD638" s="19"/>
      <c r="BO638" s="19"/>
      <c r="BP638" s="11"/>
      <c r="BQ638" s="11"/>
      <c r="BR638" s="11"/>
      <c r="BX638" s="11"/>
      <c r="BY638" s="19"/>
      <c r="BZ638" s="11"/>
      <c r="CA638" s="11"/>
      <c r="CD638" s="11"/>
      <c r="CE638" s="11"/>
      <c r="CF638" s="11"/>
      <c r="CG638" s="11"/>
      <c r="CH638" s="11"/>
      <c r="CI638" s="11"/>
      <c r="CJ638" s="19"/>
      <c r="CK638" s="19"/>
      <c r="CL638" s="19"/>
      <c r="CM638" s="19"/>
      <c r="CN638" s="11"/>
      <c r="CO638" s="19"/>
      <c r="CP638" s="11"/>
      <c r="DE638" s="19"/>
      <c r="DF638" s="70"/>
      <c r="DL638" s="11"/>
      <c r="DM638" s="11"/>
      <c r="DN638" s="11"/>
      <c r="DO638" s="11"/>
      <c r="DP638" s="11"/>
      <c r="DQ638" s="11"/>
      <c r="DR638" s="11"/>
      <c r="DS638" s="11"/>
    </row>
    <row r="639" spans="1:123" ht="15" customHeight="1">
      <c r="A639" s="20"/>
      <c r="B639" s="20"/>
      <c r="G639" s="11"/>
      <c r="H639" s="11"/>
      <c r="I639" s="11"/>
      <c r="U639" s="11"/>
      <c r="V639" s="11"/>
      <c r="W639" s="13"/>
      <c r="X639" s="13"/>
      <c r="Y639" s="13"/>
      <c r="AC639" s="11"/>
      <c r="AD639" s="11"/>
      <c r="AE639" s="11"/>
      <c r="AF639" s="61"/>
      <c r="AG639" s="61"/>
      <c r="AH639" s="61"/>
      <c r="AI639" s="61"/>
      <c r="AJ639" s="61"/>
      <c r="AK639" s="61"/>
      <c r="AL639" s="61"/>
      <c r="AM639" s="61"/>
      <c r="AN639" s="61"/>
      <c r="AO639" s="61"/>
      <c r="AP639" s="61"/>
      <c r="AS639" s="32"/>
      <c r="AT639" s="11"/>
      <c r="AU639" s="11"/>
      <c r="AY639" s="19"/>
      <c r="BA639" s="19"/>
      <c r="BB639" s="19"/>
      <c r="BD639" s="19"/>
      <c r="BO639" s="19"/>
      <c r="BP639" s="11"/>
      <c r="BQ639" s="11"/>
      <c r="BR639" s="11"/>
      <c r="BX639" s="11"/>
      <c r="BY639" s="19"/>
      <c r="BZ639" s="11"/>
      <c r="CA639" s="11"/>
      <c r="CD639" s="11"/>
      <c r="CE639" s="11"/>
      <c r="CF639" s="11"/>
      <c r="CG639" s="11"/>
      <c r="CH639" s="11"/>
      <c r="CI639" s="11"/>
      <c r="CJ639" s="19"/>
      <c r="CK639" s="19"/>
      <c r="CL639" s="19"/>
      <c r="CM639" s="19"/>
      <c r="CN639" s="11"/>
      <c r="CO639" s="19"/>
      <c r="CP639" s="11"/>
      <c r="DE639" s="19"/>
      <c r="DF639" s="70"/>
      <c r="DL639" s="11"/>
      <c r="DM639" s="11"/>
      <c r="DN639" s="11"/>
      <c r="DO639" s="11"/>
      <c r="DP639" s="11"/>
      <c r="DQ639" s="11"/>
      <c r="DR639" s="11"/>
      <c r="DS639" s="11"/>
    </row>
    <row r="640" spans="1:123" ht="15" customHeight="1">
      <c r="A640" s="20"/>
      <c r="B640" s="20"/>
      <c r="G640" s="11"/>
      <c r="H640" s="11"/>
      <c r="I640" s="11"/>
      <c r="U640" s="11"/>
      <c r="V640" s="11"/>
      <c r="W640" s="13"/>
      <c r="X640" s="13"/>
      <c r="Y640" s="13"/>
      <c r="AC640" s="11"/>
      <c r="AD640" s="11"/>
      <c r="AE640" s="11"/>
      <c r="AF640" s="61"/>
      <c r="AG640" s="61"/>
      <c r="AH640" s="61"/>
      <c r="AI640" s="61"/>
      <c r="AJ640" s="61"/>
      <c r="AK640" s="61"/>
      <c r="AL640" s="61"/>
      <c r="AM640" s="61"/>
      <c r="AN640" s="61"/>
      <c r="AO640" s="61"/>
      <c r="AP640" s="61"/>
      <c r="AS640" s="32"/>
      <c r="AT640" s="11"/>
      <c r="AU640" s="11"/>
      <c r="AY640" s="19"/>
      <c r="BA640" s="19"/>
      <c r="BB640" s="19"/>
      <c r="BD640" s="19"/>
      <c r="BO640" s="19"/>
      <c r="BP640" s="11"/>
      <c r="BQ640" s="11"/>
      <c r="BR640" s="11"/>
      <c r="BX640" s="11"/>
      <c r="BY640" s="19"/>
      <c r="BZ640" s="11"/>
      <c r="CA640" s="11"/>
      <c r="CD640" s="11"/>
      <c r="CE640" s="11"/>
      <c r="CF640" s="11"/>
      <c r="CG640" s="11"/>
      <c r="CH640" s="11"/>
      <c r="CI640" s="11"/>
      <c r="CJ640" s="19"/>
      <c r="CK640" s="19"/>
      <c r="CL640" s="19"/>
      <c r="CM640" s="19"/>
      <c r="CN640" s="11"/>
      <c r="CO640" s="19"/>
      <c r="CP640" s="11"/>
      <c r="DE640" s="19"/>
      <c r="DF640" s="70"/>
      <c r="DL640" s="11"/>
      <c r="DM640" s="11"/>
      <c r="DN640" s="11"/>
      <c r="DO640" s="11"/>
      <c r="DP640" s="11"/>
      <c r="DQ640" s="11"/>
      <c r="DR640" s="11"/>
      <c r="DS640" s="11"/>
    </row>
    <row r="641" spans="1:123" ht="15" customHeight="1">
      <c r="A641" s="20"/>
      <c r="B641" s="20"/>
      <c r="G641" s="11"/>
      <c r="H641" s="11"/>
      <c r="I641" s="11"/>
      <c r="U641" s="11"/>
      <c r="V641" s="11"/>
      <c r="W641" s="13"/>
      <c r="X641" s="13"/>
      <c r="Y641" s="13"/>
      <c r="AC641" s="11"/>
      <c r="AD641" s="11"/>
      <c r="AE641" s="11"/>
      <c r="AF641" s="61"/>
      <c r="AG641" s="61"/>
      <c r="AH641" s="61"/>
      <c r="AI641" s="61"/>
      <c r="AJ641" s="61"/>
      <c r="AK641" s="61"/>
      <c r="AL641" s="61"/>
      <c r="AM641" s="61"/>
      <c r="AN641" s="61"/>
      <c r="AO641" s="61"/>
      <c r="AP641" s="61"/>
      <c r="AS641" s="32"/>
      <c r="AT641" s="11"/>
      <c r="AU641" s="11"/>
      <c r="AY641" s="19"/>
      <c r="BA641" s="19"/>
      <c r="BB641" s="19"/>
      <c r="BD641" s="19"/>
      <c r="BO641" s="19"/>
      <c r="BP641" s="11"/>
      <c r="BQ641" s="11"/>
      <c r="BR641" s="11"/>
      <c r="BX641" s="11"/>
      <c r="BY641" s="19"/>
      <c r="BZ641" s="11"/>
      <c r="CA641" s="11"/>
      <c r="CD641" s="11"/>
      <c r="CE641" s="11"/>
      <c r="CF641" s="11"/>
      <c r="CG641" s="11"/>
      <c r="CH641" s="11"/>
      <c r="CI641" s="11"/>
      <c r="CJ641" s="19"/>
      <c r="CK641" s="19"/>
      <c r="CL641" s="19"/>
      <c r="CM641" s="19"/>
      <c r="CN641" s="11"/>
      <c r="CO641" s="19"/>
      <c r="CP641" s="11"/>
      <c r="DE641" s="19"/>
      <c r="DF641" s="70"/>
      <c r="DL641" s="11"/>
      <c r="DM641" s="11"/>
      <c r="DN641" s="11"/>
      <c r="DO641" s="11"/>
      <c r="DP641" s="11"/>
      <c r="DQ641" s="11"/>
      <c r="DR641" s="11"/>
      <c r="DS641" s="11"/>
    </row>
    <row r="642" spans="1:123" ht="15" customHeight="1">
      <c r="A642" s="20"/>
      <c r="B642" s="20"/>
      <c r="G642" s="11"/>
      <c r="H642" s="11"/>
      <c r="I642" s="11"/>
      <c r="U642" s="11"/>
      <c r="V642" s="11"/>
      <c r="W642" s="13"/>
      <c r="X642" s="13"/>
      <c r="Y642" s="13"/>
      <c r="AC642" s="11"/>
      <c r="AD642" s="11"/>
      <c r="AE642" s="11"/>
      <c r="AF642" s="61"/>
      <c r="AG642" s="61"/>
      <c r="AH642" s="61"/>
      <c r="AI642" s="61"/>
      <c r="AJ642" s="61"/>
      <c r="AK642" s="61"/>
      <c r="AL642" s="61"/>
      <c r="AM642" s="61"/>
      <c r="AN642" s="61"/>
      <c r="AO642" s="61"/>
      <c r="AP642" s="61"/>
      <c r="AS642" s="32"/>
      <c r="AT642" s="11"/>
      <c r="AU642" s="11"/>
      <c r="AY642" s="19"/>
      <c r="BA642" s="19"/>
      <c r="BB642" s="19"/>
      <c r="BD642" s="19"/>
      <c r="BO642" s="19"/>
      <c r="BP642" s="11"/>
      <c r="BQ642" s="11"/>
      <c r="BR642" s="11"/>
      <c r="BX642" s="11"/>
      <c r="BY642" s="19"/>
      <c r="BZ642" s="11"/>
      <c r="CA642" s="11"/>
      <c r="CD642" s="11"/>
      <c r="CE642" s="11"/>
      <c r="CF642" s="11"/>
      <c r="CG642" s="11"/>
      <c r="CH642" s="11"/>
      <c r="CI642" s="11"/>
      <c r="CJ642" s="19"/>
      <c r="CK642" s="19"/>
      <c r="CL642" s="19"/>
      <c r="CM642" s="19"/>
      <c r="CN642" s="11"/>
      <c r="CO642" s="19"/>
      <c r="CP642" s="11"/>
      <c r="DE642" s="19"/>
      <c r="DF642" s="70"/>
      <c r="DL642" s="11"/>
      <c r="DM642" s="11"/>
      <c r="DN642" s="11"/>
      <c r="DO642" s="11"/>
      <c r="DP642" s="11"/>
      <c r="DQ642" s="11"/>
      <c r="DR642" s="11"/>
      <c r="DS642" s="11"/>
    </row>
    <row r="643" spans="1:123" ht="15" customHeight="1">
      <c r="A643" s="20"/>
      <c r="B643" s="20"/>
      <c r="G643" s="11"/>
      <c r="H643" s="11"/>
      <c r="I643" s="11"/>
      <c r="U643" s="11"/>
      <c r="V643" s="11"/>
      <c r="W643" s="13"/>
      <c r="X643" s="13"/>
      <c r="Y643" s="13"/>
      <c r="AC643" s="11"/>
      <c r="AD643" s="11"/>
      <c r="AE643" s="11"/>
      <c r="AF643" s="61"/>
      <c r="AG643" s="61"/>
      <c r="AH643" s="61"/>
      <c r="AI643" s="61"/>
      <c r="AJ643" s="61"/>
      <c r="AK643" s="61"/>
      <c r="AL643" s="61"/>
      <c r="AM643" s="61"/>
      <c r="AN643" s="61"/>
      <c r="AO643" s="61"/>
      <c r="AP643" s="61"/>
      <c r="AS643" s="32"/>
      <c r="AT643" s="11"/>
      <c r="AU643" s="11"/>
      <c r="AY643" s="19"/>
      <c r="BA643" s="19"/>
      <c r="BB643" s="19"/>
      <c r="BD643" s="19"/>
      <c r="BO643" s="19"/>
      <c r="BP643" s="11"/>
      <c r="BQ643" s="11"/>
      <c r="BR643" s="11"/>
      <c r="BX643" s="11"/>
      <c r="BY643" s="19"/>
      <c r="BZ643" s="11"/>
      <c r="CA643" s="11"/>
      <c r="CD643" s="11"/>
      <c r="CE643" s="11"/>
      <c r="CF643" s="11"/>
      <c r="CG643" s="11"/>
      <c r="CH643" s="11"/>
      <c r="CI643" s="11"/>
      <c r="CJ643" s="19"/>
      <c r="CK643" s="19"/>
      <c r="CL643" s="19"/>
      <c r="CM643" s="19"/>
      <c r="CN643" s="11"/>
      <c r="CO643" s="19"/>
      <c r="CP643" s="11"/>
      <c r="DE643" s="19"/>
      <c r="DF643" s="70"/>
      <c r="DL643" s="11"/>
      <c r="DM643" s="11"/>
      <c r="DN643" s="11"/>
      <c r="DO643" s="11"/>
      <c r="DP643" s="11"/>
      <c r="DQ643" s="11"/>
      <c r="DR643" s="11"/>
      <c r="DS643" s="11"/>
    </row>
    <row r="644" spans="1:123" ht="15" customHeight="1">
      <c r="A644" s="20"/>
      <c r="B644" s="20"/>
      <c r="G644" s="11"/>
      <c r="H644" s="11"/>
      <c r="I644" s="11"/>
      <c r="U644" s="11"/>
      <c r="V644" s="11"/>
      <c r="W644" s="13"/>
      <c r="X644" s="13"/>
      <c r="Y644" s="13"/>
      <c r="AC644" s="11"/>
      <c r="AD644" s="11"/>
      <c r="AE644" s="11"/>
      <c r="AF644" s="61"/>
      <c r="AG644" s="61"/>
      <c r="AH644" s="61"/>
      <c r="AI644" s="61"/>
      <c r="AJ644" s="61"/>
      <c r="AK644" s="61"/>
      <c r="AL644" s="61"/>
      <c r="AM644" s="61"/>
      <c r="AN644" s="61"/>
      <c r="AO644" s="61"/>
      <c r="AP644" s="61"/>
      <c r="AS644" s="32"/>
      <c r="AT644" s="11"/>
      <c r="AU644" s="11"/>
      <c r="AY644" s="19"/>
      <c r="BA644" s="19"/>
      <c r="BB644" s="19"/>
      <c r="BD644" s="19"/>
      <c r="BO644" s="19"/>
      <c r="BP644" s="11"/>
      <c r="BQ644" s="11"/>
      <c r="BR644" s="11"/>
      <c r="BX644" s="11"/>
      <c r="BY644" s="19"/>
      <c r="BZ644" s="11"/>
      <c r="CA644" s="11"/>
      <c r="CD644" s="11"/>
      <c r="CE644" s="11"/>
      <c r="CF644" s="11"/>
      <c r="CG644" s="11"/>
      <c r="CH644" s="11"/>
      <c r="CI644" s="11"/>
      <c r="CJ644" s="19"/>
      <c r="CK644" s="19"/>
      <c r="CL644" s="19"/>
      <c r="CM644" s="19"/>
      <c r="CN644" s="11"/>
      <c r="CO644" s="19"/>
      <c r="CP644" s="11"/>
      <c r="DE644" s="19"/>
      <c r="DF644" s="70"/>
      <c r="DL644" s="11"/>
      <c r="DM644" s="11"/>
      <c r="DN644" s="11"/>
      <c r="DO644" s="11"/>
      <c r="DP644" s="11"/>
      <c r="DQ644" s="11"/>
      <c r="DR644" s="11"/>
      <c r="DS644" s="11"/>
    </row>
    <row r="645" spans="1:123" ht="15" customHeight="1">
      <c r="A645" s="20"/>
      <c r="B645" s="20"/>
      <c r="G645" s="11"/>
      <c r="H645" s="11"/>
      <c r="I645" s="11"/>
      <c r="U645" s="11"/>
      <c r="V645" s="11"/>
      <c r="W645" s="13"/>
      <c r="X645" s="13"/>
      <c r="Y645" s="13"/>
      <c r="AC645" s="11"/>
      <c r="AD645" s="11"/>
      <c r="AE645" s="11"/>
      <c r="AF645" s="61"/>
      <c r="AG645" s="61"/>
      <c r="AH645" s="61"/>
      <c r="AI645" s="61"/>
      <c r="AJ645" s="61"/>
      <c r="AK645" s="61"/>
      <c r="AL645" s="61"/>
      <c r="AM645" s="61"/>
      <c r="AN645" s="61"/>
      <c r="AO645" s="61"/>
      <c r="AP645" s="61"/>
      <c r="AS645" s="32"/>
      <c r="AT645" s="11"/>
      <c r="AU645" s="11"/>
      <c r="AY645" s="19"/>
      <c r="BA645" s="19"/>
      <c r="BB645" s="19"/>
      <c r="BD645" s="19"/>
      <c r="BO645" s="19"/>
      <c r="BP645" s="11"/>
      <c r="BQ645" s="11"/>
      <c r="BR645" s="11"/>
      <c r="BX645" s="11"/>
      <c r="BY645" s="19"/>
      <c r="BZ645" s="11"/>
      <c r="CA645" s="11"/>
      <c r="CD645" s="11"/>
      <c r="CE645" s="11"/>
      <c r="CF645" s="11"/>
      <c r="CG645" s="11"/>
      <c r="CH645" s="11"/>
      <c r="CI645" s="11"/>
      <c r="CJ645" s="19"/>
      <c r="CK645" s="19"/>
      <c r="CL645" s="19"/>
      <c r="CM645" s="19"/>
      <c r="CN645" s="11"/>
      <c r="CO645" s="19"/>
      <c r="CP645" s="11"/>
      <c r="DE645" s="19"/>
      <c r="DF645" s="70"/>
      <c r="DL645" s="11"/>
      <c r="DM645" s="11"/>
      <c r="DN645" s="11"/>
      <c r="DO645" s="11"/>
      <c r="DP645" s="11"/>
      <c r="DQ645" s="11"/>
      <c r="DR645" s="11"/>
      <c r="DS645" s="11"/>
    </row>
    <row r="646" spans="1:123" ht="15" customHeight="1">
      <c r="A646" s="20"/>
      <c r="B646" s="20"/>
      <c r="G646" s="11"/>
      <c r="H646" s="11"/>
      <c r="I646" s="11"/>
      <c r="U646" s="11"/>
      <c r="V646" s="11"/>
      <c r="W646" s="13"/>
      <c r="X646" s="13"/>
      <c r="Y646" s="13"/>
      <c r="AC646" s="11"/>
      <c r="AD646" s="11"/>
      <c r="AE646" s="11"/>
      <c r="AF646" s="61"/>
      <c r="AG646" s="61"/>
      <c r="AH646" s="61"/>
      <c r="AI646" s="61"/>
      <c r="AJ646" s="61"/>
      <c r="AK646" s="61"/>
      <c r="AL646" s="61"/>
      <c r="AM646" s="61"/>
      <c r="AN646" s="61"/>
      <c r="AO646" s="61"/>
      <c r="AP646" s="61"/>
      <c r="AS646" s="32"/>
      <c r="AT646" s="11"/>
      <c r="AU646" s="11"/>
      <c r="AY646" s="19"/>
      <c r="BA646" s="19"/>
      <c r="BB646" s="19"/>
      <c r="BD646" s="19"/>
      <c r="BO646" s="19"/>
      <c r="BP646" s="11"/>
      <c r="BQ646" s="11"/>
      <c r="BR646" s="11"/>
      <c r="BX646" s="11"/>
      <c r="BY646" s="19"/>
      <c r="BZ646" s="11"/>
      <c r="CA646" s="11"/>
      <c r="CD646" s="11"/>
      <c r="CE646" s="11"/>
      <c r="CF646" s="11"/>
      <c r="CG646" s="11"/>
      <c r="CH646" s="11"/>
      <c r="CI646" s="11"/>
      <c r="CJ646" s="19"/>
      <c r="CK646" s="19"/>
      <c r="CL646" s="19"/>
      <c r="CM646" s="19"/>
      <c r="CN646" s="11"/>
      <c r="CO646" s="19"/>
      <c r="CP646" s="11"/>
      <c r="DE646" s="19"/>
      <c r="DF646" s="70"/>
      <c r="DL646" s="11"/>
      <c r="DM646" s="11"/>
      <c r="DN646" s="11"/>
      <c r="DO646" s="11"/>
      <c r="DP646" s="11"/>
      <c r="DQ646" s="11"/>
      <c r="DR646" s="11"/>
      <c r="DS646" s="11"/>
    </row>
    <row r="647" spans="1:123" ht="15" customHeight="1">
      <c r="A647" s="20"/>
      <c r="B647" s="20"/>
      <c r="G647" s="11"/>
      <c r="H647" s="11"/>
      <c r="I647" s="11"/>
      <c r="U647" s="11"/>
      <c r="V647" s="11"/>
      <c r="W647" s="13"/>
      <c r="X647" s="13"/>
      <c r="Y647" s="13"/>
      <c r="AC647" s="11"/>
      <c r="AD647" s="11"/>
      <c r="AE647" s="11"/>
      <c r="AF647" s="61"/>
      <c r="AG647" s="61"/>
      <c r="AH647" s="61"/>
      <c r="AI647" s="61"/>
      <c r="AJ647" s="61"/>
      <c r="AK647" s="61"/>
      <c r="AL647" s="61"/>
      <c r="AM647" s="61"/>
      <c r="AN647" s="61"/>
      <c r="AO647" s="61"/>
      <c r="AP647" s="61"/>
      <c r="AS647" s="32"/>
      <c r="AT647" s="11"/>
      <c r="AU647" s="11"/>
      <c r="AY647" s="19"/>
      <c r="BA647" s="19"/>
      <c r="BB647" s="19"/>
      <c r="BD647" s="19"/>
      <c r="BO647" s="19"/>
      <c r="BP647" s="11"/>
      <c r="BQ647" s="11"/>
      <c r="BR647" s="11"/>
      <c r="BX647" s="11"/>
      <c r="BY647" s="19"/>
      <c r="BZ647" s="11"/>
      <c r="CA647" s="11"/>
      <c r="CD647" s="11"/>
      <c r="CE647" s="11"/>
      <c r="CF647" s="11"/>
      <c r="CG647" s="11"/>
      <c r="CH647" s="11"/>
      <c r="CI647" s="11"/>
      <c r="CJ647" s="19"/>
      <c r="CK647" s="19"/>
      <c r="CL647" s="19"/>
      <c r="CM647" s="19"/>
      <c r="CN647" s="11"/>
      <c r="CO647" s="19"/>
      <c r="CP647" s="11"/>
      <c r="DE647" s="19"/>
      <c r="DF647" s="70"/>
      <c r="DL647" s="11"/>
      <c r="DM647" s="11"/>
      <c r="DN647" s="11"/>
      <c r="DO647" s="11"/>
      <c r="DP647" s="11"/>
      <c r="DQ647" s="11"/>
      <c r="DR647" s="11"/>
      <c r="DS647" s="11"/>
    </row>
    <row r="648" spans="1:123" ht="15" customHeight="1">
      <c r="A648" s="20"/>
      <c r="B648" s="20"/>
      <c r="G648" s="11"/>
      <c r="H648" s="11"/>
      <c r="I648" s="11"/>
      <c r="U648" s="11"/>
      <c r="V648" s="11"/>
      <c r="W648" s="13"/>
      <c r="X648" s="13"/>
      <c r="Y648" s="13"/>
      <c r="AC648" s="11"/>
      <c r="AD648" s="11"/>
      <c r="AE648" s="11"/>
      <c r="AF648" s="61"/>
      <c r="AG648" s="61"/>
      <c r="AH648" s="61"/>
      <c r="AI648" s="61"/>
      <c r="AJ648" s="61"/>
      <c r="AK648" s="61"/>
      <c r="AL648" s="61"/>
      <c r="AM648" s="61"/>
      <c r="AN648" s="61"/>
      <c r="AO648" s="61"/>
      <c r="AP648" s="61"/>
      <c r="AS648" s="32"/>
      <c r="AT648" s="11"/>
      <c r="AU648" s="11"/>
      <c r="AY648" s="19"/>
      <c r="BA648" s="19"/>
      <c r="BB648" s="19"/>
      <c r="BD648" s="19"/>
      <c r="BO648" s="19"/>
      <c r="BP648" s="11"/>
      <c r="BQ648" s="11"/>
      <c r="BR648" s="11"/>
      <c r="BX648" s="11"/>
      <c r="BY648" s="19"/>
      <c r="BZ648" s="11"/>
      <c r="CA648" s="11"/>
      <c r="CD648" s="11"/>
      <c r="CE648" s="11"/>
      <c r="CF648" s="11"/>
      <c r="CG648" s="11"/>
      <c r="CH648" s="11"/>
      <c r="CI648" s="11"/>
      <c r="CJ648" s="19"/>
      <c r="CK648" s="19"/>
      <c r="CL648" s="19"/>
      <c r="CM648" s="19"/>
      <c r="CN648" s="11"/>
      <c r="CO648" s="19"/>
      <c r="CP648" s="11"/>
      <c r="DE648" s="19"/>
      <c r="DF648" s="70"/>
      <c r="DL648" s="11"/>
      <c r="DM648" s="11"/>
      <c r="DN648" s="11"/>
      <c r="DO648" s="11"/>
      <c r="DP648" s="11"/>
      <c r="DQ648" s="11"/>
      <c r="DR648" s="11"/>
      <c r="DS648" s="11"/>
    </row>
    <row r="649" spans="1:123" ht="15" customHeight="1">
      <c r="A649" s="20"/>
      <c r="B649" s="20"/>
      <c r="G649" s="11"/>
      <c r="H649" s="11"/>
      <c r="I649" s="11"/>
      <c r="U649" s="11"/>
      <c r="V649" s="11"/>
      <c r="W649" s="13"/>
      <c r="X649" s="13"/>
      <c r="Y649" s="13"/>
      <c r="AC649" s="11"/>
      <c r="AD649" s="11"/>
      <c r="AE649" s="11"/>
      <c r="AF649" s="61"/>
      <c r="AG649" s="61"/>
      <c r="AH649" s="61"/>
      <c r="AI649" s="61"/>
      <c r="AJ649" s="61"/>
      <c r="AK649" s="61"/>
      <c r="AL649" s="61"/>
      <c r="AM649" s="61"/>
      <c r="AN649" s="61"/>
      <c r="AO649" s="61"/>
      <c r="AP649" s="61"/>
      <c r="AS649" s="32"/>
      <c r="AT649" s="11"/>
      <c r="AU649" s="11"/>
      <c r="AY649" s="19"/>
      <c r="BA649" s="19"/>
      <c r="BB649" s="19"/>
      <c r="BD649" s="19"/>
      <c r="BO649" s="19"/>
      <c r="BP649" s="11"/>
      <c r="BQ649" s="11"/>
      <c r="BR649" s="11"/>
      <c r="BX649" s="11"/>
      <c r="BY649" s="19"/>
      <c r="BZ649" s="11"/>
      <c r="CA649" s="11"/>
      <c r="CD649" s="11"/>
      <c r="CE649" s="11"/>
      <c r="CF649" s="11"/>
      <c r="CG649" s="11"/>
      <c r="CH649" s="11"/>
      <c r="CI649" s="11"/>
      <c r="CJ649" s="19"/>
      <c r="CK649" s="19"/>
      <c r="CL649" s="19"/>
      <c r="CM649" s="19"/>
      <c r="CN649" s="11"/>
      <c r="CO649" s="19"/>
      <c r="CP649" s="11"/>
      <c r="DE649" s="19"/>
      <c r="DF649" s="70"/>
      <c r="DL649" s="11"/>
      <c r="DM649" s="11"/>
      <c r="DN649" s="11"/>
      <c r="DO649" s="11"/>
      <c r="DP649" s="11"/>
      <c r="DQ649" s="11"/>
      <c r="DR649" s="11"/>
      <c r="DS649" s="11"/>
    </row>
    <row r="650" spans="1:123" ht="15" customHeight="1">
      <c r="A650" s="20"/>
      <c r="B650" s="20"/>
      <c r="G650" s="11"/>
      <c r="H650" s="11"/>
      <c r="I650" s="11"/>
      <c r="U650" s="11"/>
      <c r="V650" s="11"/>
      <c r="W650" s="13"/>
      <c r="X650" s="13"/>
      <c r="Y650" s="13"/>
      <c r="AC650" s="11"/>
      <c r="AD650" s="11"/>
      <c r="AE650" s="11"/>
      <c r="AF650" s="61"/>
      <c r="AG650" s="61"/>
      <c r="AH650" s="61"/>
      <c r="AI650" s="61"/>
      <c r="AJ650" s="61"/>
      <c r="AK650" s="61"/>
      <c r="AL650" s="61"/>
      <c r="AM650" s="61"/>
      <c r="AN650" s="61"/>
      <c r="AO650" s="61"/>
      <c r="AP650" s="61"/>
      <c r="AS650" s="32"/>
      <c r="AT650" s="11"/>
      <c r="AU650" s="11"/>
      <c r="AY650" s="19"/>
      <c r="BA650" s="19"/>
      <c r="BB650" s="19"/>
      <c r="BD650" s="19"/>
      <c r="BO650" s="19"/>
      <c r="BP650" s="11"/>
      <c r="BQ650" s="11"/>
      <c r="BR650" s="11"/>
      <c r="BX650" s="11"/>
      <c r="BY650" s="19"/>
      <c r="BZ650" s="11"/>
      <c r="CA650" s="11"/>
      <c r="CD650" s="11"/>
      <c r="CE650" s="11"/>
      <c r="CF650" s="11"/>
      <c r="CG650" s="11"/>
      <c r="CH650" s="11"/>
      <c r="CI650" s="11"/>
      <c r="CJ650" s="19"/>
      <c r="CK650" s="19"/>
      <c r="CL650" s="19"/>
      <c r="CM650" s="19"/>
      <c r="CN650" s="11"/>
      <c r="CO650" s="19"/>
      <c r="CP650" s="11"/>
      <c r="DE650" s="19"/>
      <c r="DF650" s="70"/>
      <c r="DL650" s="11"/>
      <c r="DM650" s="11"/>
      <c r="DN650" s="11"/>
      <c r="DO650" s="11"/>
      <c r="DP650" s="11"/>
      <c r="DQ650" s="11"/>
      <c r="DR650" s="11"/>
      <c r="DS650" s="11"/>
    </row>
    <row r="651" spans="1:123" ht="15" customHeight="1">
      <c r="A651" s="20"/>
      <c r="B651" s="20"/>
      <c r="G651" s="11"/>
      <c r="H651" s="11"/>
      <c r="I651" s="11"/>
      <c r="U651" s="11"/>
      <c r="V651" s="11"/>
      <c r="W651" s="13"/>
      <c r="X651" s="13"/>
      <c r="Y651" s="13"/>
      <c r="AC651" s="11"/>
      <c r="AD651" s="11"/>
      <c r="AE651" s="11"/>
      <c r="AF651" s="61"/>
      <c r="AG651" s="61"/>
      <c r="AH651" s="61"/>
      <c r="AI651" s="61"/>
      <c r="AJ651" s="61"/>
      <c r="AK651" s="61"/>
      <c r="AL651" s="61"/>
      <c r="AM651" s="61"/>
      <c r="AN651" s="61"/>
      <c r="AO651" s="61"/>
      <c r="AP651" s="61"/>
      <c r="AS651" s="32"/>
      <c r="AT651" s="11"/>
      <c r="AU651" s="11"/>
      <c r="AY651" s="19"/>
      <c r="BA651" s="19"/>
      <c r="BB651" s="19"/>
      <c r="BD651" s="19"/>
      <c r="BO651" s="19"/>
      <c r="BP651" s="11"/>
      <c r="BQ651" s="11"/>
      <c r="BR651" s="11"/>
      <c r="BX651" s="11"/>
      <c r="BY651" s="19"/>
      <c r="BZ651" s="11"/>
      <c r="CA651" s="11"/>
      <c r="CD651" s="11"/>
      <c r="CE651" s="11"/>
      <c r="CF651" s="11"/>
      <c r="CG651" s="11"/>
      <c r="CH651" s="11"/>
      <c r="CI651" s="11"/>
      <c r="CJ651" s="19"/>
      <c r="CK651" s="19"/>
      <c r="CL651" s="19"/>
      <c r="CM651" s="19"/>
      <c r="CN651" s="11"/>
      <c r="CO651" s="19"/>
      <c r="CP651" s="11"/>
      <c r="DE651" s="19"/>
      <c r="DF651" s="70"/>
      <c r="DL651" s="11"/>
      <c r="DM651" s="11"/>
      <c r="DN651" s="11"/>
      <c r="DO651" s="11"/>
      <c r="DP651" s="11"/>
      <c r="DQ651" s="11"/>
      <c r="DR651" s="11"/>
      <c r="DS651" s="11"/>
    </row>
    <row r="652" spans="1:123" ht="15" customHeight="1">
      <c r="A652" s="20"/>
      <c r="B652" s="20"/>
      <c r="G652" s="11"/>
      <c r="H652" s="11"/>
      <c r="I652" s="11"/>
      <c r="U652" s="11"/>
      <c r="V652" s="11"/>
      <c r="W652" s="13"/>
      <c r="X652" s="13"/>
      <c r="Y652" s="13"/>
      <c r="AC652" s="11"/>
      <c r="AD652" s="11"/>
      <c r="AE652" s="11"/>
      <c r="AF652" s="61"/>
      <c r="AG652" s="61"/>
      <c r="AH652" s="61"/>
      <c r="AI652" s="61"/>
      <c r="AJ652" s="61"/>
      <c r="AK652" s="61"/>
      <c r="AL652" s="61"/>
      <c r="AM652" s="61"/>
      <c r="AN652" s="61"/>
      <c r="AO652" s="61"/>
      <c r="AP652" s="61"/>
      <c r="AS652" s="32"/>
      <c r="AT652" s="11"/>
      <c r="AU652" s="11"/>
      <c r="AY652" s="19"/>
      <c r="BA652" s="19"/>
      <c r="BB652" s="19"/>
      <c r="BD652" s="19"/>
      <c r="BO652" s="19"/>
      <c r="BP652" s="11"/>
      <c r="BQ652" s="11"/>
      <c r="BR652" s="11"/>
      <c r="BX652" s="11"/>
      <c r="BY652" s="19"/>
      <c r="BZ652" s="11"/>
      <c r="CA652" s="11"/>
      <c r="CD652" s="11"/>
      <c r="CE652" s="11"/>
      <c r="CF652" s="11"/>
      <c r="CG652" s="11"/>
      <c r="CH652" s="11"/>
      <c r="CI652" s="11"/>
      <c r="CJ652" s="19"/>
      <c r="CK652" s="19"/>
      <c r="CL652" s="19"/>
      <c r="CM652" s="19"/>
      <c r="CN652" s="11"/>
      <c r="CO652" s="19"/>
      <c r="CP652" s="11"/>
      <c r="DE652" s="19"/>
      <c r="DF652" s="70"/>
      <c r="DL652" s="11"/>
      <c r="DM652" s="11"/>
      <c r="DN652" s="11"/>
      <c r="DO652" s="11"/>
      <c r="DP652" s="11"/>
      <c r="DQ652" s="11"/>
      <c r="DR652" s="11"/>
      <c r="DS652" s="11"/>
    </row>
    <row r="653" spans="1:123" ht="15" customHeight="1">
      <c r="A653" s="20"/>
      <c r="B653" s="20"/>
      <c r="G653" s="11"/>
      <c r="H653" s="11"/>
      <c r="I653" s="11"/>
      <c r="U653" s="11"/>
      <c r="V653" s="11"/>
      <c r="W653" s="13"/>
      <c r="X653" s="13"/>
      <c r="Y653" s="13"/>
      <c r="AC653" s="11"/>
      <c r="AD653" s="11"/>
      <c r="AE653" s="11"/>
      <c r="AF653" s="61"/>
      <c r="AG653" s="61"/>
      <c r="AH653" s="61"/>
      <c r="AI653" s="61"/>
      <c r="AJ653" s="61"/>
      <c r="AK653" s="61"/>
      <c r="AL653" s="61"/>
      <c r="AM653" s="61"/>
      <c r="AN653" s="61"/>
      <c r="AO653" s="61"/>
      <c r="AP653" s="61"/>
      <c r="AS653" s="32"/>
      <c r="AT653" s="11"/>
      <c r="AU653" s="11"/>
      <c r="AY653" s="19"/>
      <c r="BA653" s="19"/>
      <c r="BB653" s="19"/>
      <c r="BD653" s="19"/>
      <c r="BO653" s="19"/>
      <c r="BP653" s="11"/>
      <c r="BQ653" s="11"/>
      <c r="BR653" s="11"/>
      <c r="BX653" s="11"/>
      <c r="BY653" s="19"/>
      <c r="BZ653" s="11"/>
      <c r="CA653" s="11"/>
      <c r="CD653" s="11"/>
      <c r="CE653" s="11"/>
      <c r="CF653" s="11"/>
      <c r="CG653" s="11"/>
      <c r="CH653" s="11"/>
      <c r="CI653" s="11"/>
      <c r="CJ653" s="19"/>
      <c r="CK653" s="19"/>
      <c r="CL653" s="19"/>
      <c r="CM653" s="19"/>
      <c r="CN653" s="11"/>
      <c r="CO653" s="19"/>
      <c r="CP653" s="11"/>
      <c r="DE653" s="19"/>
      <c r="DF653" s="70"/>
      <c r="DL653" s="11"/>
      <c r="DM653" s="11"/>
      <c r="DN653" s="11"/>
      <c r="DO653" s="11"/>
      <c r="DP653" s="11"/>
      <c r="DQ653" s="11"/>
      <c r="DR653" s="11"/>
      <c r="DS653" s="11"/>
    </row>
    <row r="654" spans="1:123" ht="15" customHeight="1">
      <c r="A654" s="20"/>
      <c r="B654" s="20"/>
      <c r="G654" s="11"/>
      <c r="H654" s="11"/>
      <c r="I654" s="11"/>
      <c r="U654" s="11"/>
      <c r="V654" s="11"/>
      <c r="W654" s="13"/>
      <c r="X654" s="13"/>
      <c r="Y654" s="13"/>
      <c r="AC654" s="11"/>
      <c r="AD654" s="11"/>
      <c r="AE654" s="11"/>
      <c r="AF654" s="61"/>
      <c r="AG654" s="61"/>
      <c r="AH654" s="61"/>
      <c r="AI654" s="61"/>
      <c r="AJ654" s="61"/>
      <c r="AK654" s="61"/>
      <c r="AL654" s="61"/>
      <c r="AM654" s="61"/>
      <c r="AN654" s="61"/>
      <c r="AO654" s="61"/>
      <c r="AP654" s="61"/>
      <c r="AS654" s="32"/>
      <c r="AT654" s="11"/>
      <c r="AU654" s="11"/>
      <c r="AY654" s="19"/>
      <c r="BA654" s="19"/>
      <c r="BB654" s="19"/>
      <c r="BD654" s="19"/>
      <c r="BO654" s="19"/>
      <c r="BP654" s="11"/>
      <c r="BQ654" s="11"/>
      <c r="BR654" s="11"/>
      <c r="BX654" s="11"/>
      <c r="BY654" s="19"/>
      <c r="BZ654" s="11"/>
      <c r="CA654" s="11"/>
      <c r="CD654" s="11"/>
      <c r="CE654" s="11"/>
      <c r="CF654" s="11"/>
      <c r="CG654" s="11"/>
      <c r="CH654" s="11"/>
      <c r="CI654" s="11"/>
      <c r="CJ654" s="19"/>
      <c r="CK654" s="19"/>
      <c r="CL654" s="19"/>
      <c r="CM654" s="19"/>
      <c r="CN654" s="11"/>
      <c r="CO654" s="19"/>
      <c r="CP654" s="11"/>
      <c r="DE654" s="19"/>
      <c r="DF654" s="70"/>
      <c r="DL654" s="11"/>
      <c r="DM654" s="11"/>
      <c r="DN654" s="11"/>
      <c r="DO654" s="11"/>
      <c r="DP654" s="11"/>
      <c r="DQ654" s="11"/>
      <c r="DR654" s="11"/>
      <c r="DS654" s="11"/>
    </row>
    <row r="655" spans="1:123" ht="15" customHeight="1">
      <c r="A655" s="20"/>
      <c r="B655" s="20"/>
      <c r="G655" s="11"/>
      <c r="H655" s="11"/>
      <c r="I655" s="11"/>
      <c r="U655" s="11"/>
      <c r="V655" s="11"/>
      <c r="W655" s="13"/>
      <c r="X655" s="13"/>
      <c r="Y655" s="13"/>
      <c r="AC655" s="11"/>
      <c r="AD655" s="11"/>
      <c r="AE655" s="11"/>
      <c r="AF655" s="61"/>
      <c r="AG655" s="61"/>
      <c r="AH655" s="61"/>
      <c r="AI655" s="61"/>
      <c r="AJ655" s="61"/>
      <c r="AK655" s="61"/>
      <c r="AL655" s="61"/>
      <c r="AM655" s="61"/>
      <c r="AN655" s="61"/>
      <c r="AO655" s="61"/>
      <c r="AP655" s="61"/>
      <c r="AS655" s="32"/>
      <c r="AT655" s="11"/>
      <c r="AU655" s="11"/>
      <c r="AY655" s="19"/>
      <c r="BA655" s="19"/>
      <c r="BB655" s="19"/>
      <c r="BD655" s="19"/>
      <c r="BO655" s="19"/>
      <c r="BP655" s="11"/>
      <c r="BQ655" s="11"/>
      <c r="BR655" s="11"/>
      <c r="BX655" s="11"/>
      <c r="BY655" s="19"/>
      <c r="BZ655" s="11"/>
      <c r="CA655" s="11"/>
      <c r="CD655" s="11"/>
      <c r="CE655" s="11"/>
      <c r="CF655" s="11"/>
      <c r="CG655" s="11"/>
      <c r="CH655" s="11"/>
      <c r="CI655" s="11"/>
      <c r="CJ655" s="19"/>
      <c r="CK655" s="19"/>
      <c r="CL655" s="19"/>
      <c r="CM655" s="19"/>
      <c r="CN655" s="11"/>
      <c r="CO655" s="19"/>
      <c r="CP655" s="11"/>
      <c r="DE655" s="19"/>
      <c r="DF655" s="70"/>
      <c r="DL655" s="11"/>
      <c r="DM655" s="11"/>
      <c r="DN655" s="11"/>
      <c r="DO655" s="11"/>
      <c r="DP655" s="11"/>
      <c r="DQ655" s="11"/>
      <c r="DR655" s="11"/>
      <c r="DS655" s="11"/>
    </row>
    <row r="656" spans="1:123" ht="15" customHeight="1">
      <c r="A656" s="20"/>
      <c r="B656" s="20"/>
      <c r="G656" s="11"/>
      <c r="H656" s="11"/>
      <c r="I656" s="11"/>
      <c r="U656" s="11"/>
      <c r="V656" s="11"/>
      <c r="W656" s="13"/>
      <c r="X656" s="13"/>
      <c r="Y656" s="13"/>
      <c r="AC656" s="11"/>
      <c r="AD656" s="11"/>
      <c r="AE656" s="11"/>
      <c r="AF656" s="61"/>
      <c r="AG656" s="61"/>
      <c r="AH656" s="61"/>
      <c r="AI656" s="61"/>
      <c r="AJ656" s="61"/>
      <c r="AK656" s="61"/>
      <c r="AL656" s="61"/>
      <c r="AM656" s="61"/>
      <c r="AN656" s="61"/>
      <c r="AO656" s="61"/>
      <c r="AP656" s="61"/>
      <c r="AS656" s="32"/>
      <c r="AT656" s="11"/>
      <c r="AU656" s="11"/>
      <c r="AY656" s="19"/>
      <c r="BA656" s="19"/>
      <c r="BB656" s="19"/>
      <c r="BD656" s="19"/>
      <c r="BO656" s="19"/>
      <c r="BP656" s="11"/>
      <c r="BQ656" s="11"/>
      <c r="BR656" s="11"/>
      <c r="BX656" s="11"/>
      <c r="BY656" s="19"/>
      <c r="BZ656" s="11"/>
      <c r="CA656" s="11"/>
      <c r="CD656" s="11"/>
      <c r="CE656" s="11"/>
      <c r="CF656" s="11"/>
      <c r="CG656" s="11"/>
      <c r="CH656" s="11"/>
      <c r="CI656" s="11"/>
      <c r="CJ656" s="19"/>
      <c r="CK656" s="19"/>
      <c r="CL656" s="19"/>
      <c r="CM656" s="19"/>
      <c r="CN656" s="11"/>
      <c r="CO656" s="19"/>
      <c r="CP656" s="11"/>
      <c r="DE656" s="19"/>
      <c r="DF656" s="70"/>
      <c r="DL656" s="11"/>
      <c r="DM656" s="11"/>
      <c r="DN656" s="11"/>
      <c r="DO656" s="11"/>
      <c r="DP656" s="11"/>
      <c r="DQ656" s="11"/>
      <c r="DR656" s="11"/>
      <c r="DS656" s="11"/>
    </row>
    <row r="657" spans="1:123" ht="15" customHeight="1">
      <c r="A657" s="20"/>
      <c r="B657" s="20"/>
      <c r="G657" s="11"/>
      <c r="H657" s="11"/>
      <c r="I657" s="11"/>
      <c r="U657" s="11"/>
      <c r="V657" s="11"/>
      <c r="W657" s="13"/>
      <c r="X657" s="13"/>
      <c r="Y657" s="13"/>
      <c r="AC657" s="11"/>
      <c r="AD657" s="11"/>
      <c r="AE657" s="11"/>
      <c r="AF657" s="61"/>
      <c r="AG657" s="61"/>
      <c r="AH657" s="61"/>
      <c r="AI657" s="61"/>
      <c r="AJ657" s="61"/>
      <c r="AK657" s="61"/>
      <c r="AL657" s="61"/>
      <c r="AM657" s="61"/>
      <c r="AN657" s="61"/>
      <c r="AO657" s="61"/>
      <c r="AP657" s="61"/>
      <c r="AS657" s="32"/>
      <c r="AT657" s="11"/>
      <c r="AU657" s="11"/>
      <c r="AY657" s="19"/>
      <c r="BA657" s="19"/>
      <c r="BB657" s="19"/>
      <c r="BD657" s="19"/>
      <c r="BO657" s="19"/>
      <c r="BP657" s="11"/>
      <c r="BQ657" s="11"/>
      <c r="BR657" s="11"/>
      <c r="BX657" s="11"/>
      <c r="BY657" s="19"/>
      <c r="BZ657" s="11"/>
      <c r="CA657" s="11"/>
      <c r="CD657" s="11"/>
      <c r="CE657" s="11"/>
      <c r="CF657" s="11"/>
      <c r="CG657" s="11"/>
      <c r="CH657" s="11"/>
      <c r="CI657" s="11"/>
      <c r="CJ657" s="19"/>
      <c r="CK657" s="19"/>
      <c r="CL657" s="19"/>
      <c r="CM657" s="19"/>
      <c r="CN657" s="11"/>
      <c r="CO657" s="19"/>
      <c r="CP657" s="11"/>
      <c r="DE657" s="19"/>
      <c r="DF657" s="70"/>
      <c r="DL657" s="11"/>
      <c r="DM657" s="11"/>
      <c r="DN657" s="11"/>
      <c r="DO657" s="11"/>
      <c r="DP657" s="11"/>
      <c r="DQ657" s="11"/>
      <c r="DR657" s="11"/>
      <c r="DS657" s="11"/>
    </row>
    <row r="658" spans="1:123" ht="15" customHeight="1">
      <c r="A658" s="20"/>
      <c r="B658" s="20"/>
      <c r="G658" s="11"/>
      <c r="H658" s="11"/>
      <c r="I658" s="11"/>
      <c r="U658" s="11"/>
      <c r="V658" s="11"/>
      <c r="W658" s="13"/>
      <c r="X658" s="13"/>
      <c r="Y658" s="13"/>
      <c r="AC658" s="11"/>
      <c r="AD658" s="11"/>
      <c r="AE658" s="11"/>
      <c r="AF658" s="61"/>
      <c r="AG658" s="61"/>
      <c r="AH658" s="61"/>
      <c r="AI658" s="61"/>
      <c r="AJ658" s="61"/>
      <c r="AK658" s="61"/>
      <c r="AL658" s="61"/>
      <c r="AM658" s="61"/>
      <c r="AN658" s="61"/>
      <c r="AO658" s="61"/>
      <c r="AP658" s="61"/>
      <c r="AS658" s="32"/>
      <c r="AT658" s="11"/>
      <c r="AU658" s="11"/>
      <c r="AY658" s="19"/>
      <c r="BA658" s="19"/>
      <c r="BB658" s="19"/>
      <c r="BD658" s="19"/>
      <c r="BO658" s="19"/>
      <c r="BP658" s="11"/>
      <c r="BQ658" s="11"/>
      <c r="BR658" s="11"/>
      <c r="BX658" s="11"/>
      <c r="BY658" s="19"/>
      <c r="BZ658" s="11"/>
      <c r="CA658" s="11"/>
      <c r="CD658" s="11"/>
      <c r="CE658" s="11"/>
      <c r="CF658" s="11"/>
      <c r="CG658" s="11"/>
      <c r="CH658" s="11"/>
      <c r="CI658" s="11"/>
      <c r="CJ658" s="19"/>
      <c r="CK658" s="19"/>
      <c r="CL658" s="19"/>
      <c r="CM658" s="19"/>
      <c r="CN658" s="11"/>
      <c r="CO658" s="19"/>
      <c r="CP658" s="11"/>
      <c r="DE658" s="19"/>
      <c r="DF658" s="70"/>
      <c r="DL658" s="11"/>
      <c r="DM658" s="11"/>
      <c r="DN658" s="11"/>
      <c r="DO658" s="11"/>
      <c r="DP658" s="11"/>
      <c r="DQ658" s="11"/>
      <c r="DR658" s="11"/>
      <c r="DS658" s="11"/>
    </row>
    <row r="659" spans="1:123" ht="15" customHeight="1">
      <c r="A659" s="20"/>
      <c r="B659" s="20"/>
      <c r="G659" s="11"/>
      <c r="H659" s="11"/>
      <c r="I659" s="11"/>
      <c r="U659" s="11"/>
      <c r="V659" s="11"/>
      <c r="W659" s="13"/>
      <c r="X659" s="13"/>
      <c r="Y659" s="13"/>
      <c r="AC659" s="11"/>
      <c r="AD659" s="11"/>
      <c r="AE659" s="11"/>
      <c r="AF659" s="61"/>
      <c r="AG659" s="61"/>
      <c r="AH659" s="61"/>
      <c r="AI659" s="61"/>
      <c r="AJ659" s="61"/>
      <c r="AK659" s="61"/>
      <c r="AL659" s="61"/>
      <c r="AM659" s="61"/>
      <c r="AN659" s="61"/>
      <c r="AO659" s="61"/>
      <c r="AP659" s="61"/>
      <c r="AS659" s="32"/>
      <c r="AT659" s="11"/>
      <c r="AU659" s="11"/>
      <c r="AY659" s="19"/>
      <c r="BA659" s="19"/>
      <c r="BB659" s="19"/>
      <c r="BD659" s="19"/>
      <c r="BO659" s="19"/>
      <c r="BP659" s="11"/>
      <c r="BQ659" s="11"/>
      <c r="BR659" s="11"/>
      <c r="BX659" s="11"/>
      <c r="BY659" s="19"/>
      <c r="BZ659" s="11"/>
      <c r="CA659" s="11"/>
      <c r="CD659" s="11"/>
      <c r="CE659" s="11"/>
      <c r="CF659" s="11"/>
      <c r="CG659" s="11"/>
      <c r="CH659" s="11"/>
      <c r="CI659" s="11"/>
      <c r="CJ659" s="19"/>
      <c r="CK659" s="19"/>
      <c r="CL659" s="19"/>
      <c r="CM659" s="19"/>
      <c r="CN659" s="11"/>
      <c r="CO659" s="19"/>
      <c r="CP659" s="11"/>
      <c r="DE659" s="19"/>
      <c r="DF659" s="70"/>
      <c r="DL659" s="11"/>
      <c r="DM659" s="11"/>
      <c r="DN659" s="11"/>
      <c r="DO659" s="11"/>
      <c r="DP659" s="11"/>
      <c r="DQ659" s="11"/>
      <c r="DR659" s="11"/>
      <c r="DS659" s="11"/>
    </row>
    <row r="660" spans="1:123" ht="15" customHeight="1">
      <c r="A660" s="20"/>
      <c r="B660" s="20"/>
      <c r="G660" s="11"/>
      <c r="H660" s="11"/>
      <c r="I660" s="11"/>
      <c r="U660" s="11"/>
      <c r="V660" s="11"/>
      <c r="W660" s="13"/>
      <c r="X660" s="13"/>
      <c r="Y660" s="13"/>
      <c r="AC660" s="11"/>
      <c r="AD660" s="11"/>
      <c r="AE660" s="11"/>
      <c r="AF660" s="61"/>
      <c r="AG660" s="61"/>
      <c r="AH660" s="61"/>
      <c r="AI660" s="61"/>
      <c r="AJ660" s="61"/>
      <c r="AK660" s="61"/>
      <c r="AL660" s="61"/>
      <c r="AM660" s="61"/>
      <c r="AN660" s="61"/>
      <c r="AO660" s="61"/>
      <c r="AP660" s="61"/>
      <c r="AS660" s="32"/>
      <c r="AT660" s="11"/>
      <c r="AU660" s="11"/>
      <c r="AY660" s="19"/>
      <c r="BA660" s="19"/>
      <c r="BB660" s="19"/>
      <c r="BD660" s="19"/>
      <c r="BO660" s="19"/>
      <c r="BP660" s="11"/>
      <c r="BQ660" s="11"/>
      <c r="BR660" s="11"/>
      <c r="BX660" s="11"/>
      <c r="BY660" s="19"/>
      <c r="BZ660" s="11"/>
      <c r="CA660" s="11"/>
      <c r="CD660" s="11"/>
      <c r="CE660" s="11"/>
      <c r="CF660" s="11"/>
      <c r="CG660" s="11"/>
      <c r="CH660" s="11"/>
      <c r="CI660" s="11"/>
      <c r="CJ660" s="19"/>
      <c r="CK660" s="19"/>
      <c r="CL660" s="19"/>
      <c r="CM660" s="19"/>
      <c r="CN660" s="11"/>
      <c r="CO660" s="19"/>
      <c r="CP660" s="11"/>
      <c r="DE660" s="19"/>
      <c r="DF660" s="70"/>
      <c r="DL660" s="11"/>
      <c r="DM660" s="11"/>
      <c r="DN660" s="11"/>
      <c r="DO660" s="11"/>
      <c r="DP660" s="11"/>
      <c r="DQ660" s="11"/>
      <c r="DR660" s="11"/>
      <c r="DS660" s="11"/>
    </row>
    <row r="661" spans="1:123" ht="15" customHeight="1">
      <c r="A661" s="20"/>
      <c r="B661" s="20"/>
      <c r="G661" s="11"/>
      <c r="H661" s="11"/>
      <c r="I661" s="11"/>
      <c r="U661" s="11"/>
      <c r="V661" s="11"/>
      <c r="W661" s="13"/>
      <c r="X661" s="13"/>
      <c r="Y661" s="13"/>
      <c r="AC661" s="11"/>
      <c r="AD661" s="11"/>
      <c r="AE661" s="11"/>
      <c r="AF661" s="61"/>
      <c r="AG661" s="61"/>
      <c r="AH661" s="61"/>
      <c r="AI661" s="61"/>
      <c r="AJ661" s="61"/>
      <c r="AK661" s="61"/>
      <c r="AL661" s="61"/>
      <c r="AM661" s="61"/>
      <c r="AN661" s="61"/>
      <c r="AO661" s="61"/>
      <c r="AP661" s="61"/>
      <c r="AS661" s="32"/>
      <c r="AT661" s="11"/>
      <c r="AU661" s="11"/>
      <c r="AY661" s="19"/>
      <c r="BA661" s="19"/>
      <c r="BB661" s="19"/>
      <c r="BD661" s="19"/>
      <c r="BO661" s="19"/>
      <c r="BP661" s="11"/>
      <c r="BQ661" s="11"/>
      <c r="BR661" s="11"/>
      <c r="BX661" s="11"/>
      <c r="BY661" s="19"/>
      <c r="BZ661" s="11"/>
      <c r="CA661" s="11"/>
      <c r="CD661" s="11"/>
      <c r="CE661" s="11"/>
      <c r="CF661" s="11"/>
      <c r="CG661" s="11"/>
      <c r="CH661" s="11"/>
      <c r="CI661" s="11"/>
      <c r="CJ661" s="19"/>
      <c r="CK661" s="19"/>
      <c r="CL661" s="19"/>
      <c r="CM661" s="19"/>
      <c r="CN661" s="11"/>
      <c r="CO661" s="19"/>
      <c r="CP661" s="11"/>
      <c r="DE661" s="19"/>
      <c r="DF661" s="70"/>
      <c r="DL661" s="11"/>
      <c r="DM661" s="11"/>
      <c r="DN661" s="11"/>
      <c r="DO661" s="11"/>
      <c r="DP661" s="11"/>
      <c r="DQ661" s="11"/>
      <c r="DR661" s="11"/>
      <c r="DS661" s="11"/>
    </row>
    <row r="662" spans="1:123" ht="15" customHeight="1">
      <c r="A662" s="20"/>
      <c r="B662" s="20"/>
      <c r="G662" s="11"/>
      <c r="H662" s="11"/>
      <c r="I662" s="11"/>
      <c r="U662" s="11"/>
      <c r="V662" s="11"/>
      <c r="W662" s="13"/>
      <c r="X662" s="13"/>
      <c r="Y662" s="13"/>
      <c r="AC662" s="11"/>
      <c r="AD662" s="11"/>
      <c r="AE662" s="11"/>
      <c r="AF662" s="61"/>
      <c r="AG662" s="61"/>
      <c r="AH662" s="61"/>
      <c r="AI662" s="61"/>
      <c r="AJ662" s="61"/>
      <c r="AK662" s="61"/>
      <c r="AL662" s="61"/>
      <c r="AM662" s="61"/>
      <c r="AN662" s="61"/>
      <c r="AO662" s="61"/>
      <c r="AP662" s="61"/>
      <c r="AS662" s="32"/>
      <c r="AT662" s="11"/>
      <c r="AU662" s="11"/>
      <c r="AY662" s="19"/>
      <c r="BA662" s="19"/>
      <c r="BB662" s="19"/>
      <c r="BD662" s="19"/>
      <c r="BO662" s="19"/>
      <c r="BP662" s="11"/>
      <c r="BQ662" s="11"/>
      <c r="BR662" s="11"/>
      <c r="BX662" s="11"/>
      <c r="BY662" s="19"/>
      <c r="BZ662" s="11"/>
      <c r="CA662" s="11"/>
      <c r="CD662" s="11"/>
      <c r="CE662" s="11"/>
      <c r="CF662" s="11"/>
      <c r="CG662" s="11"/>
      <c r="CH662" s="11"/>
      <c r="CI662" s="11"/>
      <c r="CJ662" s="19"/>
      <c r="CK662" s="19"/>
      <c r="CL662" s="19"/>
      <c r="CM662" s="19"/>
      <c r="CN662" s="11"/>
      <c r="CO662" s="19"/>
      <c r="CP662" s="11"/>
      <c r="DE662" s="19"/>
      <c r="DF662" s="70"/>
      <c r="DL662" s="11"/>
      <c r="DM662" s="11"/>
      <c r="DN662" s="11"/>
      <c r="DO662" s="11"/>
      <c r="DP662" s="11"/>
      <c r="DQ662" s="11"/>
      <c r="DR662" s="11"/>
      <c r="DS662" s="11"/>
    </row>
    <row r="663" spans="1:123" ht="15" customHeight="1">
      <c r="A663" s="20"/>
      <c r="B663" s="20"/>
      <c r="G663" s="11"/>
      <c r="H663" s="11"/>
      <c r="I663" s="11"/>
      <c r="U663" s="11"/>
      <c r="V663" s="11"/>
      <c r="W663" s="13"/>
      <c r="X663" s="13"/>
      <c r="Y663" s="13"/>
      <c r="AC663" s="11"/>
      <c r="AD663" s="11"/>
      <c r="AE663" s="11"/>
      <c r="AF663" s="61"/>
      <c r="AG663" s="61"/>
      <c r="AH663" s="61"/>
      <c r="AI663" s="61"/>
      <c r="AJ663" s="61"/>
      <c r="AK663" s="61"/>
      <c r="AL663" s="61"/>
      <c r="AM663" s="61"/>
      <c r="AN663" s="61"/>
      <c r="AO663" s="61"/>
      <c r="AP663" s="61"/>
      <c r="AS663" s="32"/>
      <c r="AT663" s="11"/>
      <c r="AU663" s="11"/>
      <c r="AY663" s="19"/>
      <c r="BA663" s="19"/>
      <c r="BB663" s="19"/>
      <c r="BD663" s="19"/>
      <c r="BO663" s="19"/>
      <c r="BP663" s="11"/>
      <c r="BQ663" s="11"/>
      <c r="BR663" s="11"/>
      <c r="BX663" s="11"/>
      <c r="BY663" s="19"/>
      <c r="BZ663" s="11"/>
      <c r="CA663" s="11"/>
      <c r="CD663" s="11"/>
      <c r="CE663" s="11"/>
      <c r="CF663" s="11"/>
      <c r="CG663" s="11"/>
      <c r="CH663" s="11"/>
      <c r="CI663" s="11"/>
      <c r="CJ663" s="19"/>
      <c r="CK663" s="19"/>
      <c r="CL663" s="19"/>
      <c r="CM663" s="19"/>
      <c r="CN663" s="11"/>
      <c r="CO663" s="19"/>
      <c r="CP663" s="11"/>
      <c r="DE663" s="19"/>
      <c r="DF663" s="70"/>
      <c r="DL663" s="11"/>
      <c r="DM663" s="11"/>
      <c r="DN663" s="11"/>
      <c r="DO663" s="11"/>
      <c r="DP663" s="11"/>
      <c r="DQ663" s="11"/>
      <c r="DR663" s="11"/>
      <c r="DS663" s="11"/>
    </row>
    <row r="664" spans="1:123" ht="15" customHeight="1">
      <c r="A664" s="20"/>
      <c r="B664" s="20"/>
      <c r="G664" s="11"/>
      <c r="H664" s="11"/>
      <c r="I664" s="11"/>
      <c r="U664" s="11"/>
      <c r="V664" s="11"/>
      <c r="W664" s="13"/>
      <c r="X664" s="13"/>
      <c r="Y664" s="13"/>
      <c r="AC664" s="11"/>
      <c r="AD664" s="11"/>
      <c r="AE664" s="11"/>
      <c r="AF664" s="61"/>
      <c r="AG664" s="61"/>
      <c r="AH664" s="61"/>
      <c r="AI664" s="61"/>
      <c r="AJ664" s="61"/>
      <c r="AK664" s="61"/>
      <c r="AL664" s="61"/>
      <c r="AM664" s="61"/>
      <c r="AN664" s="61"/>
      <c r="AO664" s="61"/>
      <c r="AP664" s="61"/>
      <c r="AS664" s="32"/>
      <c r="AT664" s="11"/>
      <c r="AU664" s="11"/>
      <c r="AY664" s="19"/>
      <c r="BA664" s="19"/>
      <c r="BB664" s="19"/>
      <c r="BD664" s="19"/>
      <c r="BO664" s="19"/>
      <c r="BP664" s="11"/>
      <c r="BQ664" s="11"/>
      <c r="BR664" s="11"/>
      <c r="BX664" s="11"/>
      <c r="BY664" s="19"/>
      <c r="BZ664" s="11"/>
      <c r="CA664" s="11"/>
      <c r="CD664" s="11"/>
      <c r="CE664" s="11"/>
      <c r="CF664" s="11"/>
      <c r="CG664" s="11"/>
      <c r="CH664" s="11"/>
      <c r="CI664" s="11"/>
      <c r="CJ664" s="19"/>
      <c r="CK664" s="19"/>
      <c r="CL664" s="19"/>
      <c r="CM664" s="19"/>
      <c r="CN664" s="11"/>
      <c r="CO664" s="19"/>
      <c r="CP664" s="11"/>
      <c r="DE664" s="19"/>
      <c r="DF664" s="70"/>
      <c r="DL664" s="11"/>
      <c r="DM664" s="11"/>
      <c r="DN664" s="11"/>
      <c r="DO664" s="11"/>
      <c r="DP664" s="11"/>
      <c r="DQ664" s="11"/>
      <c r="DR664" s="11"/>
      <c r="DS664" s="11"/>
    </row>
    <row r="665" spans="1:123" ht="15" customHeight="1">
      <c r="A665" s="20"/>
      <c r="B665" s="20"/>
      <c r="G665" s="11"/>
      <c r="H665" s="11"/>
      <c r="I665" s="11"/>
      <c r="U665" s="11"/>
      <c r="V665" s="11"/>
      <c r="W665" s="13"/>
      <c r="X665" s="13"/>
      <c r="Y665" s="13"/>
      <c r="AC665" s="11"/>
      <c r="AD665" s="11"/>
      <c r="AE665" s="11"/>
      <c r="AF665" s="61"/>
      <c r="AG665" s="61"/>
      <c r="AH665" s="61"/>
      <c r="AI665" s="61"/>
      <c r="AJ665" s="61"/>
      <c r="AK665" s="61"/>
      <c r="AL665" s="61"/>
      <c r="AM665" s="61"/>
      <c r="AN665" s="61"/>
      <c r="AO665" s="61"/>
      <c r="AP665" s="61"/>
      <c r="AS665" s="32"/>
      <c r="AT665" s="11"/>
      <c r="AU665" s="11"/>
      <c r="AY665" s="19"/>
      <c r="BA665" s="19"/>
      <c r="BB665" s="19"/>
      <c r="BD665" s="19"/>
      <c r="BO665" s="19"/>
      <c r="BP665" s="11"/>
      <c r="BQ665" s="11"/>
      <c r="BR665" s="11"/>
      <c r="BX665" s="11"/>
      <c r="BY665" s="19"/>
      <c r="BZ665" s="11"/>
      <c r="CA665" s="11"/>
      <c r="CD665" s="11"/>
      <c r="CE665" s="11"/>
      <c r="CF665" s="11"/>
      <c r="CG665" s="11"/>
      <c r="CH665" s="11"/>
      <c r="CI665" s="11"/>
      <c r="CJ665" s="19"/>
      <c r="CK665" s="19"/>
      <c r="CL665" s="19"/>
      <c r="CM665" s="19"/>
      <c r="CN665" s="11"/>
      <c r="CO665" s="19"/>
      <c r="CP665" s="11"/>
      <c r="DE665" s="19"/>
      <c r="DF665" s="70"/>
      <c r="DL665" s="11"/>
      <c r="DM665" s="11"/>
      <c r="DN665" s="11"/>
      <c r="DO665" s="11"/>
      <c r="DP665" s="11"/>
      <c r="DQ665" s="11"/>
      <c r="DR665" s="11"/>
      <c r="DS665" s="11"/>
    </row>
    <row r="666" spans="1:123" ht="15" customHeight="1">
      <c r="A666" s="20"/>
      <c r="B666" s="20"/>
      <c r="G666" s="11"/>
      <c r="H666" s="11"/>
      <c r="I666" s="11"/>
      <c r="U666" s="11"/>
      <c r="V666" s="11"/>
      <c r="W666" s="13"/>
      <c r="X666" s="13"/>
      <c r="Y666" s="13"/>
      <c r="AC666" s="11"/>
      <c r="AD666" s="11"/>
      <c r="AE666" s="11"/>
      <c r="AF666" s="61"/>
      <c r="AG666" s="61"/>
      <c r="AH666" s="61"/>
      <c r="AI666" s="61"/>
      <c r="AJ666" s="61"/>
      <c r="AK666" s="61"/>
      <c r="AL666" s="61"/>
      <c r="AM666" s="61"/>
      <c r="AN666" s="61"/>
      <c r="AO666" s="61"/>
      <c r="AP666" s="61"/>
      <c r="AS666" s="32"/>
      <c r="AT666" s="11"/>
      <c r="AU666" s="11"/>
      <c r="AY666" s="19"/>
      <c r="BA666" s="19"/>
      <c r="BB666" s="19"/>
      <c r="BD666" s="19"/>
      <c r="BO666" s="19"/>
      <c r="BP666" s="11"/>
      <c r="BQ666" s="11"/>
      <c r="BR666" s="11"/>
      <c r="BX666" s="11"/>
      <c r="BY666" s="19"/>
      <c r="BZ666" s="11"/>
      <c r="CA666" s="11"/>
      <c r="CD666" s="11"/>
      <c r="CE666" s="11"/>
      <c r="CF666" s="11"/>
      <c r="CG666" s="11"/>
      <c r="CH666" s="11"/>
      <c r="CI666" s="11"/>
      <c r="CJ666" s="19"/>
      <c r="CK666" s="19"/>
      <c r="CL666" s="19"/>
      <c r="CM666" s="19"/>
      <c r="CN666" s="11"/>
      <c r="CO666" s="19"/>
      <c r="CP666" s="11"/>
      <c r="DE666" s="19"/>
      <c r="DF666" s="70"/>
      <c r="DL666" s="11"/>
      <c r="DM666" s="11"/>
      <c r="DN666" s="11"/>
      <c r="DO666" s="11"/>
      <c r="DP666" s="11"/>
      <c r="DQ666" s="11"/>
      <c r="DR666" s="11"/>
      <c r="DS666" s="11"/>
    </row>
    <row r="667" spans="1:123" ht="15" customHeight="1">
      <c r="A667" s="20"/>
      <c r="B667" s="20"/>
      <c r="G667" s="11"/>
      <c r="H667" s="11"/>
      <c r="I667" s="11"/>
      <c r="U667" s="11"/>
      <c r="V667" s="11"/>
      <c r="W667" s="13"/>
      <c r="X667" s="13"/>
      <c r="Y667" s="13"/>
      <c r="AC667" s="11"/>
      <c r="AD667" s="11"/>
      <c r="AE667" s="11"/>
      <c r="AF667" s="61"/>
      <c r="AG667" s="61"/>
      <c r="AH667" s="61"/>
      <c r="AI667" s="61"/>
      <c r="AJ667" s="61"/>
      <c r="AK667" s="61"/>
      <c r="AL667" s="61"/>
      <c r="AM667" s="61"/>
      <c r="AN667" s="61"/>
      <c r="AO667" s="61"/>
      <c r="AP667" s="61"/>
      <c r="AS667" s="32"/>
      <c r="AT667" s="11"/>
      <c r="AU667" s="11"/>
      <c r="AY667" s="19"/>
      <c r="BA667" s="19"/>
      <c r="BB667" s="19"/>
      <c r="BD667" s="19"/>
      <c r="BO667" s="19"/>
      <c r="BP667" s="11"/>
      <c r="BQ667" s="11"/>
      <c r="BR667" s="11"/>
      <c r="BX667" s="11"/>
      <c r="BY667" s="19"/>
      <c r="BZ667" s="11"/>
      <c r="CA667" s="11"/>
      <c r="CD667" s="11"/>
      <c r="CE667" s="11"/>
      <c r="CF667" s="11"/>
      <c r="CG667" s="11"/>
      <c r="CH667" s="11"/>
      <c r="CI667" s="11"/>
      <c r="CJ667" s="19"/>
      <c r="CK667" s="19"/>
      <c r="CL667" s="19"/>
      <c r="CM667" s="19"/>
      <c r="CN667" s="11"/>
      <c r="CO667" s="19"/>
      <c r="CP667" s="11"/>
      <c r="DE667" s="19"/>
      <c r="DF667" s="70"/>
      <c r="DL667" s="11"/>
      <c r="DM667" s="11"/>
      <c r="DN667" s="11"/>
      <c r="DO667" s="11"/>
      <c r="DP667" s="11"/>
      <c r="DQ667" s="11"/>
      <c r="DR667" s="11"/>
      <c r="DS667" s="11"/>
    </row>
    <row r="668" spans="1:123" ht="15" customHeight="1">
      <c r="A668" s="20"/>
      <c r="B668" s="20"/>
      <c r="G668" s="11"/>
      <c r="H668" s="11"/>
      <c r="I668" s="11"/>
      <c r="U668" s="11"/>
      <c r="V668" s="11"/>
      <c r="W668" s="13"/>
      <c r="X668" s="13"/>
      <c r="Y668" s="13"/>
      <c r="AC668" s="11"/>
      <c r="AD668" s="11"/>
      <c r="AE668" s="11"/>
      <c r="AF668" s="61"/>
      <c r="AG668" s="61"/>
      <c r="AH668" s="61"/>
      <c r="AI668" s="61"/>
      <c r="AJ668" s="61"/>
      <c r="AK668" s="61"/>
      <c r="AL668" s="61"/>
      <c r="AM668" s="61"/>
      <c r="AN668" s="61"/>
      <c r="AO668" s="61"/>
      <c r="AP668" s="61"/>
      <c r="AS668" s="32"/>
      <c r="AT668" s="11"/>
      <c r="AU668" s="11"/>
      <c r="AY668" s="19"/>
      <c r="BA668" s="19"/>
      <c r="BB668" s="19"/>
      <c r="BD668" s="19"/>
      <c r="BO668" s="19"/>
      <c r="BP668" s="11"/>
      <c r="BQ668" s="11"/>
      <c r="BR668" s="11"/>
      <c r="BX668" s="11"/>
      <c r="BY668" s="19"/>
      <c r="BZ668" s="11"/>
      <c r="CA668" s="11"/>
      <c r="CD668" s="11"/>
      <c r="CE668" s="11"/>
      <c r="CF668" s="11"/>
      <c r="CG668" s="11"/>
      <c r="CH668" s="11"/>
      <c r="CI668" s="11"/>
      <c r="CJ668" s="19"/>
      <c r="CK668" s="19"/>
      <c r="CL668" s="19"/>
      <c r="CM668" s="19"/>
      <c r="CN668" s="11"/>
      <c r="CO668" s="19"/>
      <c r="CP668" s="11"/>
      <c r="DE668" s="19"/>
      <c r="DF668" s="70"/>
      <c r="DL668" s="11"/>
      <c r="DM668" s="11"/>
      <c r="DN668" s="11"/>
      <c r="DO668" s="11"/>
      <c r="DP668" s="11"/>
      <c r="DQ668" s="11"/>
      <c r="DR668" s="11"/>
      <c r="DS668" s="11"/>
    </row>
    <row r="669" spans="1:123" ht="15" customHeight="1">
      <c r="A669" s="20"/>
      <c r="B669" s="20"/>
      <c r="G669" s="11"/>
      <c r="H669" s="11"/>
      <c r="I669" s="11"/>
      <c r="U669" s="11"/>
      <c r="V669" s="11"/>
      <c r="W669" s="13"/>
      <c r="X669" s="13"/>
      <c r="Y669" s="13"/>
      <c r="AC669" s="11"/>
      <c r="AD669" s="11"/>
      <c r="AE669" s="11"/>
      <c r="AF669" s="61"/>
      <c r="AG669" s="61"/>
      <c r="AH669" s="61"/>
      <c r="AI669" s="61"/>
      <c r="AJ669" s="61"/>
      <c r="AK669" s="61"/>
      <c r="AL669" s="61"/>
      <c r="AM669" s="61"/>
      <c r="AN669" s="61"/>
      <c r="AO669" s="61"/>
      <c r="AP669" s="61"/>
      <c r="AS669" s="32"/>
      <c r="AT669" s="11"/>
      <c r="AU669" s="11"/>
      <c r="AY669" s="19"/>
      <c r="BA669" s="19"/>
      <c r="BB669" s="19"/>
      <c r="BD669" s="19"/>
      <c r="BO669" s="19"/>
      <c r="BP669" s="11"/>
      <c r="BQ669" s="11"/>
      <c r="BR669" s="11"/>
      <c r="BX669" s="11"/>
      <c r="BY669" s="19"/>
      <c r="BZ669" s="11"/>
      <c r="CA669" s="11"/>
      <c r="CD669" s="11"/>
      <c r="CE669" s="11"/>
      <c r="CF669" s="11"/>
      <c r="CG669" s="11"/>
      <c r="CH669" s="11"/>
      <c r="CI669" s="11"/>
      <c r="CJ669" s="19"/>
      <c r="CK669" s="19"/>
      <c r="CL669" s="19"/>
      <c r="CM669" s="19"/>
      <c r="CN669" s="11"/>
      <c r="CO669" s="19"/>
      <c r="CP669" s="11"/>
      <c r="DE669" s="19"/>
      <c r="DF669" s="70"/>
      <c r="DL669" s="11"/>
      <c r="DM669" s="11"/>
      <c r="DN669" s="11"/>
      <c r="DO669" s="11"/>
      <c r="DP669" s="11"/>
      <c r="DQ669" s="11"/>
      <c r="DR669" s="11"/>
      <c r="DS669" s="11"/>
    </row>
    <row r="670" spans="1:123" ht="15" customHeight="1">
      <c r="A670" s="20"/>
      <c r="B670" s="20"/>
      <c r="G670" s="11"/>
      <c r="H670" s="11"/>
      <c r="I670" s="11"/>
      <c r="U670" s="11"/>
      <c r="V670" s="11"/>
      <c r="W670" s="13"/>
      <c r="X670" s="13"/>
      <c r="Y670" s="13"/>
      <c r="AC670" s="11"/>
      <c r="AD670" s="11"/>
      <c r="AE670" s="11"/>
      <c r="AF670" s="61"/>
      <c r="AG670" s="61"/>
      <c r="AH670" s="61"/>
      <c r="AI670" s="61"/>
      <c r="AJ670" s="61"/>
      <c r="AK670" s="61"/>
      <c r="AL670" s="61"/>
      <c r="AM670" s="61"/>
      <c r="AN670" s="61"/>
      <c r="AO670" s="61"/>
      <c r="AP670" s="61"/>
      <c r="AS670" s="32"/>
      <c r="AT670" s="11"/>
      <c r="AU670" s="11"/>
      <c r="AY670" s="19"/>
      <c r="BA670" s="19"/>
      <c r="BB670" s="19"/>
      <c r="BD670" s="19"/>
      <c r="BO670" s="19"/>
      <c r="BP670" s="11"/>
      <c r="BQ670" s="11"/>
      <c r="BR670" s="11"/>
      <c r="BX670" s="11"/>
      <c r="BY670" s="19"/>
      <c r="BZ670" s="11"/>
      <c r="CA670" s="11"/>
      <c r="CD670" s="11"/>
      <c r="CE670" s="11"/>
      <c r="CF670" s="11"/>
      <c r="CG670" s="11"/>
      <c r="CH670" s="11"/>
      <c r="CI670" s="11"/>
      <c r="CJ670" s="19"/>
      <c r="CK670" s="19"/>
      <c r="CL670" s="19"/>
      <c r="CM670" s="19"/>
      <c r="CN670" s="11"/>
      <c r="CO670" s="19"/>
      <c r="CP670" s="11"/>
      <c r="DE670" s="19"/>
      <c r="DF670" s="70"/>
      <c r="DL670" s="11"/>
      <c r="DM670" s="11"/>
      <c r="DN670" s="11"/>
      <c r="DO670" s="11"/>
      <c r="DP670" s="11"/>
      <c r="DQ670" s="11"/>
      <c r="DR670" s="11"/>
      <c r="DS670" s="11"/>
    </row>
    <row r="671" spans="1:123" ht="15" customHeight="1">
      <c r="A671" s="20"/>
      <c r="B671" s="20"/>
      <c r="G671" s="11"/>
      <c r="H671" s="11"/>
      <c r="I671" s="11"/>
      <c r="U671" s="11"/>
      <c r="V671" s="11"/>
      <c r="W671" s="13"/>
      <c r="X671" s="13"/>
      <c r="Y671" s="13"/>
      <c r="AC671" s="11"/>
      <c r="AD671" s="11"/>
      <c r="AE671" s="11"/>
      <c r="AF671" s="61"/>
      <c r="AG671" s="61"/>
      <c r="AH671" s="61"/>
      <c r="AI671" s="61"/>
      <c r="AJ671" s="61"/>
      <c r="AK671" s="61"/>
      <c r="AL671" s="61"/>
      <c r="AM671" s="61"/>
      <c r="AN671" s="61"/>
      <c r="AO671" s="61"/>
      <c r="AP671" s="61"/>
      <c r="AS671" s="32"/>
      <c r="AT671" s="11"/>
      <c r="AU671" s="11"/>
      <c r="AY671" s="19"/>
      <c r="BA671" s="19"/>
      <c r="BB671" s="19"/>
      <c r="BD671" s="19"/>
      <c r="BO671" s="19"/>
      <c r="BP671" s="11"/>
      <c r="BQ671" s="11"/>
      <c r="BR671" s="11"/>
      <c r="BX671" s="11"/>
      <c r="BY671" s="19"/>
      <c r="BZ671" s="11"/>
      <c r="CA671" s="11"/>
      <c r="CD671" s="11"/>
      <c r="CE671" s="11"/>
      <c r="CF671" s="11"/>
      <c r="CG671" s="11"/>
      <c r="CH671" s="11"/>
      <c r="CI671" s="11"/>
      <c r="CJ671" s="19"/>
      <c r="CK671" s="19"/>
      <c r="CL671" s="19"/>
      <c r="CM671" s="19"/>
      <c r="CN671" s="11"/>
      <c r="CO671" s="19"/>
      <c r="CP671" s="11"/>
      <c r="DE671" s="19"/>
      <c r="DF671" s="70"/>
      <c r="DL671" s="11"/>
      <c r="DM671" s="11"/>
      <c r="DN671" s="11"/>
      <c r="DO671" s="11"/>
      <c r="DP671" s="11"/>
      <c r="DQ671" s="11"/>
      <c r="DR671" s="11"/>
      <c r="DS671" s="11"/>
    </row>
    <row r="672" spans="1:123" ht="15" customHeight="1">
      <c r="A672" s="20"/>
      <c r="B672" s="20"/>
      <c r="G672" s="11"/>
      <c r="H672" s="11"/>
      <c r="I672" s="11"/>
      <c r="U672" s="11"/>
      <c r="V672" s="11"/>
      <c r="W672" s="13"/>
      <c r="X672" s="13"/>
      <c r="Y672" s="13"/>
      <c r="AC672" s="11"/>
      <c r="AD672" s="11"/>
      <c r="AE672" s="11"/>
      <c r="AF672" s="61"/>
      <c r="AG672" s="61"/>
      <c r="AH672" s="61"/>
      <c r="AI672" s="61"/>
      <c r="AJ672" s="61"/>
      <c r="AK672" s="61"/>
      <c r="AL672" s="61"/>
      <c r="AM672" s="61"/>
      <c r="AN672" s="61"/>
      <c r="AO672" s="61"/>
      <c r="AP672" s="61"/>
      <c r="AS672" s="32"/>
      <c r="AT672" s="11"/>
      <c r="AU672" s="11"/>
      <c r="AY672" s="19"/>
      <c r="BA672" s="19"/>
      <c r="BB672" s="19"/>
      <c r="BD672" s="19"/>
      <c r="BO672" s="19"/>
      <c r="BP672" s="11"/>
      <c r="BQ672" s="11"/>
      <c r="BR672" s="11"/>
      <c r="BX672" s="11"/>
      <c r="BY672" s="19"/>
      <c r="BZ672" s="11"/>
      <c r="CA672" s="11"/>
      <c r="CD672" s="11"/>
      <c r="CE672" s="11"/>
      <c r="CF672" s="11"/>
      <c r="CG672" s="11"/>
      <c r="CH672" s="11"/>
      <c r="CI672" s="11"/>
      <c r="CJ672" s="19"/>
      <c r="CK672" s="19"/>
      <c r="CL672" s="19"/>
      <c r="CM672" s="19"/>
      <c r="CN672" s="11"/>
      <c r="CO672" s="19"/>
      <c r="CP672" s="11"/>
      <c r="DE672" s="19"/>
      <c r="DF672" s="70"/>
      <c r="DL672" s="11"/>
      <c r="DM672" s="11"/>
      <c r="DN672" s="11"/>
      <c r="DO672" s="11"/>
      <c r="DP672" s="11"/>
      <c r="DQ672" s="11"/>
      <c r="DR672" s="11"/>
      <c r="DS672" s="11"/>
    </row>
    <row r="673" spans="1:123" ht="15" customHeight="1">
      <c r="A673" s="20"/>
      <c r="B673" s="20"/>
      <c r="G673" s="11"/>
      <c r="H673" s="11"/>
      <c r="I673" s="11"/>
      <c r="U673" s="11"/>
      <c r="V673" s="11"/>
      <c r="W673" s="13"/>
      <c r="X673" s="13"/>
      <c r="Y673" s="13"/>
      <c r="AC673" s="11"/>
      <c r="AD673" s="11"/>
      <c r="AE673" s="11"/>
      <c r="AF673" s="61"/>
      <c r="AG673" s="61"/>
      <c r="AH673" s="61"/>
      <c r="AI673" s="61"/>
      <c r="AJ673" s="61"/>
      <c r="AK673" s="61"/>
      <c r="AL673" s="61"/>
      <c r="AM673" s="61"/>
      <c r="AN673" s="61"/>
      <c r="AO673" s="61"/>
      <c r="AP673" s="61"/>
      <c r="AS673" s="32"/>
      <c r="AT673" s="11"/>
      <c r="AU673" s="11"/>
      <c r="AY673" s="19"/>
      <c r="BA673" s="19"/>
      <c r="BB673" s="19"/>
      <c r="BD673" s="19"/>
      <c r="BO673" s="19"/>
      <c r="BP673" s="11"/>
      <c r="BQ673" s="11"/>
      <c r="BR673" s="11"/>
      <c r="BX673" s="11"/>
      <c r="BY673" s="19"/>
      <c r="BZ673" s="11"/>
      <c r="CA673" s="11"/>
      <c r="CD673" s="11"/>
      <c r="CE673" s="11"/>
      <c r="CF673" s="11"/>
      <c r="CG673" s="11"/>
      <c r="CH673" s="11"/>
      <c r="CI673" s="11"/>
      <c r="CJ673" s="19"/>
      <c r="CK673" s="19"/>
      <c r="CL673" s="19"/>
      <c r="CM673" s="19"/>
      <c r="CN673" s="11"/>
      <c r="CO673" s="19"/>
      <c r="CP673" s="11"/>
      <c r="DE673" s="19"/>
      <c r="DF673" s="70"/>
      <c r="DL673" s="11"/>
      <c r="DM673" s="11"/>
      <c r="DN673" s="11"/>
      <c r="DO673" s="11"/>
      <c r="DP673" s="11"/>
      <c r="DQ673" s="11"/>
      <c r="DR673" s="11"/>
      <c r="DS673" s="11"/>
    </row>
    <row r="674" spans="1:123" ht="15" customHeight="1">
      <c r="A674" s="20"/>
      <c r="B674" s="20"/>
      <c r="G674" s="11"/>
      <c r="H674" s="11"/>
      <c r="I674" s="11"/>
      <c r="U674" s="11"/>
      <c r="V674" s="11"/>
      <c r="W674" s="13"/>
      <c r="X674" s="13"/>
      <c r="Y674" s="13"/>
      <c r="AC674" s="11"/>
      <c r="AD674" s="11"/>
      <c r="AE674" s="11"/>
      <c r="AF674" s="61"/>
      <c r="AG674" s="61"/>
      <c r="AH674" s="61"/>
      <c r="AI674" s="61"/>
      <c r="AJ674" s="61"/>
      <c r="AK674" s="61"/>
      <c r="AL674" s="61"/>
      <c r="AM674" s="61"/>
      <c r="AN674" s="61"/>
      <c r="AO674" s="61"/>
      <c r="AP674" s="61"/>
      <c r="AS674" s="32"/>
      <c r="AT674" s="11"/>
      <c r="AU674" s="11"/>
      <c r="AY674" s="19"/>
      <c r="BA674" s="19"/>
      <c r="BB674" s="19"/>
      <c r="BD674" s="19"/>
      <c r="BO674" s="19"/>
      <c r="BP674" s="11"/>
      <c r="BQ674" s="11"/>
      <c r="BR674" s="11"/>
      <c r="BX674" s="11"/>
      <c r="BY674" s="19"/>
      <c r="BZ674" s="11"/>
      <c r="CA674" s="11"/>
      <c r="CD674" s="11"/>
      <c r="CE674" s="11"/>
      <c r="CF674" s="11"/>
      <c r="CG674" s="11"/>
      <c r="CH674" s="11"/>
      <c r="CI674" s="11"/>
      <c r="CJ674" s="19"/>
      <c r="CK674" s="19"/>
      <c r="CL674" s="19"/>
      <c r="CM674" s="19"/>
      <c r="CN674" s="11"/>
      <c r="CO674" s="19"/>
      <c r="CP674" s="11"/>
      <c r="DE674" s="19"/>
      <c r="DF674" s="70"/>
      <c r="DL674" s="11"/>
      <c r="DM674" s="11"/>
      <c r="DN674" s="11"/>
      <c r="DO674" s="11"/>
      <c r="DP674" s="11"/>
      <c r="DQ674" s="11"/>
      <c r="DR674" s="11"/>
      <c r="DS674" s="11"/>
    </row>
    <row r="675" spans="1:123" ht="15" customHeight="1">
      <c r="A675" s="20"/>
      <c r="B675" s="20"/>
      <c r="G675" s="11"/>
      <c r="H675" s="11"/>
      <c r="I675" s="11"/>
      <c r="U675" s="11"/>
      <c r="V675" s="11"/>
      <c r="W675" s="13"/>
      <c r="X675" s="13"/>
      <c r="Y675" s="13"/>
      <c r="AC675" s="11"/>
      <c r="AD675" s="11"/>
      <c r="AE675" s="11"/>
      <c r="AF675" s="61"/>
      <c r="AG675" s="61"/>
      <c r="AH675" s="61"/>
      <c r="AI675" s="61"/>
      <c r="AJ675" s="61"/>
      <c r="AK675" s="61"/>
      <c r="AL675" s="61"/>
      <c r="AM675" s="61"/>
      <c r="AN675" s="61"/>
      <c r="AO675" s="61"/>
      <c r="AP675" s="61"/>
      <c r="AS675" s="32"/>
      <c r="AT675" s="11"/>
      <c r="AU675" s="11"/>
      <c r="AY675" s="19"/>
      <c r="BA675" s="19"/>
      <c r="BB675" s="19"/>
      <c r="BD675" s="19"/>
      <c r="BO675" s="19"/>
      <c r="BP675" s="11"/>
      <c r="BQ675" s="11"/>
      <c r="BR675" s="11"/>
      <c r="BX675" s="11"/>
      <c r="BY675" s="19"/>
      <c r="BZ675" s="11"/>
      <c r="CA675" s="11"/>
      <c r="CD675" s="11"/>
      <c r="CE675" s="11"/>
      <c r="CF675" s="11"/>
      <c r="CG675" s="11"/>
      <c r="CH675" s="11"/>
      <c r="CI675" s="11"/>
      <c r="CJ675" s="19"/>
      <c r="CK675" s="19"/>
      <c r="CL675" s="19"/>
      <c r="CM675" s="19"/>
      <c r="CN675" s="11"/>
      <c r="CO675" s="19"/>
      <c r="CP675" s="11"/>
      <c r="DE675" s="19"/>
      <c r="DF675" s="70"/>
      <c r="DL675" s="11"/>
      <c r="DM675" s="11"/>
      <c r="DN675" s="11"/>
      <c r="DO675" s="11"/>
      <c r="DP675" s="11"/>
      <c r="DQ675" s="11"/>
      <c r="DR675" s="11"/>
      <c r="DS675" s="11"/>
    </row>
    <row r="676" spans="1:123" ht="15" customHeight="1">
      <c r="A676" s="20"/>
      <c r="B676" s="20"/>
      <c r="G676" s="11"/>
      <c r="H676" s="11"/>
      <c r="I676" s="11"/>
      <c r="U676" s="11"/>
      <c r="V676" s="11"/>
      <c r="W676" s="13"/>
      <c r="X676" s="13"/>
      <c r="Y676" s="13"/>
      <c r="AC676" s="11"/>
      <c r="AD676" s="11"/>
      <c r="AE676" s="11"/>
      <c r="AF676" s="61"/>
      <c r="AG676" s="61"/>
      <c r="AH676" s="61"/>
      <c r="AI676" s="61"/>
      <c r="AJ676" s="61"/>
      <c r="AK676" s="61"/>
      <c r="AL676" s="61"/>
      <c r="AM676" s="61"/>
      <c r="AN676" s="61"/>
      <c r="AO676" s="61"/>
      <c r="AP676" s="61"/>
      <c r="AS676" s="32"/>
      <c r="AT676" s="11"/>
      <c r="AU676" s="11"/>
      <c r="AY676" s="19"/>
      <c r="BA676" s="19"/>
      <c r="BB676" s="19"/>
      <c r="BD676" s="19"/>
      <c r="BO676" s="19"/>
      <c r="BP676" s="11"/>
      <c r="BQ676" s="11"/>
      <c r="BR676" s="11"/>
      <c r="BX676" s="11"/>
      <c r="BY676" s="19"/>
      <c r="BZ676" s="11"/>
      <c r="CA676" s="11"/>
      <c r="CD676" s="11"/>
      <c r="CE676" s="11"/>
      <c r="CF676" s="11"/>
      <c r="CG676" s="11"/>
      <c r="CH676" s="11"/>
      <c r="CI676" s="11"/>
      <c r="CJ676" s="19"/>
      <c r="CK676" s="19"/>
      <c r="CL676" s="19"/>
      <c r="CM676" s="19"/>
      <c r="CN676" s="11"/>
      <c r="CO676" s="19"/>
      <c r="CP676" s="11"/>
      <c r="DE676" s="19"/>
      <c r="DF676" s="70"/>
      <c r="DL676" s="11"/>
      <c r="DM676" s="11"/>
      <c r="DN676" s="11"/>
      <c r="DO676" s="11"/>
      <c r="DP676" s="11"/>
      <c r="DQ676" s="11"/>
      <c r="DR676" s="11"/>
      <c r="DS676" s="11"/>
    </row>
    <row r="677" spans="1:123" ht="15" customHeight="1">
      <c r="A677" s="20"/>
      <c r="B677" s="20"/>
      <c r="G677" s="11"/>
      <c r="H677" s="11"/>
      <c r="I677" s="11"/>
      <c r="U677" s="11"/>
      <c r="V677" s="11"/>
      <c r="W677" s="13"/>
      <c r="X677" s="13"/>
      <c r="Y677" s="13"/>
      <c r="AC677" s="11"/>
      <c r="AD677" s="11"/>
      <c r="AE677" s="11"/>
      <c r="AF677" s="61"/>
      <c r="AG677" s="61"/>
      <c r="AH677" s="61"/>
      <c r="AI677" s="61"/>
      <c r="AJ677" s="61"/>
      <c r="AK677" s="61"/>
      <c r="AL677" s="61"/>
      <c r="AM677" s="61"/>
      <c r="AN677" s="61"/>
      <c r="AO677" s="61"/>
      <c r="AP677" s="61"/>
      <c r="AS677" s="32"/>
      <c r="AT677" s="11"/>
      <c r="AU677" s="11"/>
      <c r="AY677" s="19"/>
      <c r="BA677" s="19"/>
      <c r="BB677" s="19"/>
      <c r="BD677" s="19"/>
      <c r="BO677" s="19"/>
      <c r="BP677" s="11"/>
      <c r="BQ677" s="11"/>
      <c r="BR677" s="11"/>
      <c r="BX677" s="11"/>
      <c r="BY677" s="19"/>
      <c r="BZ677" s="11"/>
      <c r="CA677" s="11"/>
      <c r="CD677" s="11"/>
      <c r="CE677" s="11"/>
      <c r="CF677" s="11"/>
      <c r="CG677" s="11"/>
      <c r="CH677" s="11"/>
      <c r="CI677" s="11"/>
      <c r="CJ677" s="19"/>
      <c r="CK677" s="19"/>
      <c r="CL677" s="19"/>
      <c r="CM677" s="19"/>
      <c r="CN677" s="11"/>
      <c r="CO677" s="19"/>
      <c r="CP677" s="11"/>
      <c r="DE677" s="19"/>
      <c r="DF677" s="70"/>
      <c r="DL677" s="11"/>
      <c r="DM677" s="11"/>
      <c r="DN677" s="11"/>
      <c r="DO677" s="11"/>
      <c r="DP677" s="11"/>
      <c r="DQ677" s="11"/>
      <c r="DR677" s="11"/>
      <c r="DS677" s="11"/>
    </row>
    <row r="678" spans="1:123" ht="15" customHeight="1">
      <c r="A678" s="20"/>
      <c r="B678" s="20"/>
      <c r="G678" s="11"/>
      <c r="H678" s="11"/>
      <c r="I678" s="11"/>
      <c r="U678" s="11"/>
      <c r="V678" s="11"/>
      <c r="W678" s="13"/>
      <c r="X678" s="13"/>
      <c r="Y678" s="13"/>
      <c r="AC678" s="11"/>
      <c r="AD678" s="11"/>
      <c r="AE678" s="11"/>
      <c r="AF678" s="61"/>
      <c r="AG678" s="61"/>
      <c r="AH678" s="61"/>
      <c r="AI678" s="61"/>
      <c r="AJ678" s="61"/>
      <c r="AK678" s="61"/>
      <c r="AL678" s="61"/>
      <c r="AM678" s="61"/>
      <c r="AN678" s="61"/>
      <c r="AO678" s="61"/>
      <c r="AP678" s="61"/>
      <c r="AS678" s="32"/>
      <c r="AT678" s="11"/>
      <c r="AU678" s="11"/>
      <c r="AY678" s="19"/>
      <c r="BA678" s="19"/>
      <c r="BB678" s="19"/>
      <c r="BD678" s="19"/>
      <c r="BO678" s="19"/>
      <c r="BP678" s="11"/>
      <c r="BQ678" s="11"/>
      <c r="BR678" s="11"/>
      <c r="BX678" s="11"/>
      <c r="BY678" s="19"/>
      <c r="BZ678" s="11"/>
      <c r="CA678" s="11"/>
      <c r="CD678" s="11"/>
      <c r="CE678" s="11"/>
      <c r="CF678" s="11"/>
      <c r="CG678" s="11"/>
      <c r="CH678" s="11"/>
      <c r="CI678" s="11"/>
      <c r="CJ678" s="19"/>
      <c r="CK678" s="19"/>
      <c r="CL678" s="19"/>
      <c r="CM678" s="19"/>
      <c r="CN678" s="11"/>
      <c r="CO678" s="19"/>
      <c r="CP678" s="11"/>
      <c r="DE678" s="19"/>
      <c r="DF678" s="70"/>
      <c r="DL678" s="11"/>
      <c r="DM678" s="11"/>
      <c r="DN678" s="11"/>
      <c r="DO678" s="11"/>
      <c r="DP678" s="11"/>
      <c r="DQ678" s="11"/>
      <c r="DR678" s="11"/>
      <c r="DS678" s="11"/>
    </row>
    <row r="679" spans="1:123" ht="15" customHeight="1">
      <c r="A679" s="20"/>
      <c r="B679" s="20"/>
      <c r="G679" s="11"/>
      <c r="H679" s="11"/>
      <c r="I679" s="11"/>
      <c r="U679" s="11"/>
      <c r="V679" s="11"/>
      <c r="W679" s="13"/>
      <c r="X679" s="13"/>
      <c r="Y679" s="13"/>
      <c r="AC679" s="11"/>
      <c r="AD679" s="11"/>
      <c r="AE679" s="11"/>
      <c r="AF679" s="61"/>
      <c r="AG679" s="61"/>
      <c r="AH679" s="61"/>
      <c r="AI679" s="61"/>
      <c r="AJ679" s="61"/>
      <c r="AK679" s="61"/>
      <c r="AL679" s="61"/>
      <c r="AM679" s="61"/>
      <c r="AN679" s="61"/>
      <c r="AO679" s="61"/>
      <c r="AP679" s="61"/>
      <c r="AS679" s="32"/>
      <c r="AT679" s="11"/>
      <c r="AU679" s="11"/>
      <c r="AY679" s="19"/>
      <c r="BA679" s="19"/>
      <c r="BB679" s="19"/>
      <c r="BD679" s="19"/>
      <c r="BO679" s="19"/>
      <c r="BP679" s="11"/>
      <c r="BQ679" s="11"/>
      <c r="BR679" s="11"/>
      <c r="BX679" s="11"/>
      <c r="BY679" s="19"/>
      <c r="BZ679" s="11"/>
      <c r="CA679" s="11"/>
      <c r="CD679" s="11"/>
      <c r="CE679" s="11"/>
      <c r="CF679" s="11"/>
      <c r="CG679" s="11"/>
      <c r="CH679" s="11"/>
      <c r="CI679" s="11"/>
      <c r="CJ679" s="19"/>
      <c r="CK679" s="19"/>
      <c r="CL679" s="19"/>
      <c r="CM679" s="19"/>
      <c r="CN679" s="11"/>
      <c r="CO679" s="19"/>
      <c r="CP679" s="11"/>
      <c r="DE679" s="19"/>
      <c r="DF679" s="70"/>
      <c r="DL679" s="11"/>
      <c r="DM679" s="11"/>
      <c r="DN679" s="11"/>
      <c r="DO679" s="11"/>
      <c r="DP679" s="11"/>
      <c r="DQ679" s="11"/>
      <c r="DR679" s="11"/>
      <c r="DS679" s="11"/>
    </row>
    <row r="680" spans="1:123" ht="15" customHeight="1">
      <c r="A680" s="20"/>
      <c r="B680" s="20"/>
      <c r="G680" s="11"/>
      <c r="H680" s="11"/>
      <c r="I680" s="11"/>
      <c r="U680" s="11"/>
      <c r="V680" s="11"/>
      <c r="W680" s="13"/>
      <c r="X680" s="13"/>
      <c r="Y680" s="13"/>
      <c r="AC680" s="11"/>
      <c r="AD680" s="11"/>
      <c r="AE680" s="11"/>
      <c r="AF680" s="61"/>
      <c r="AG680" s="61"/>
      <c r="AH680" s="61"/>
      <c r="AI680" s="61"/>
      <c r="AJ680" s="61"/>
      <c r="AK680" s="61"/>
      <c r="AL680" s="61"/>
      <c r="AM680" s="61"/>
      <c r="AN680" s="61"/>
      <c r="AO680" s="61"/>
      <c r="AP680" s="61"/>
      <c r="AS680" s="32"/>
      <c r="AT680" s="11"/>
      <c r="AU680" s="11"/>
      <c r="AY680" s="19"/>
      <c r="BA680" s="19"/>
      <c r="BB680" s="19"/>
      <c r="BD680" s="19"/>
      <c r="BO680" s="19"/>
      <c r="BP680" s="11"/>
      <c r="BQ680" s="11"/>
      <c r="BR680" s="11"/>
      <c r="BX680" s="11"/>
      <c r="BY680" s="19"/>
      <c r="BZ680" s="11"/>
      <c r="CA680" s="11"/>
      <c r="CD680" s="11"/>
      <c r="CE680" s="11"/>
      <c r="CF680" s="11"/>
      <c r="CG680" s="11"/>
      <c r="CH680" s="11"/>
      <c r="CI680" s="11"/>
      <c r="CJ680" s="19"/>
      <c r="CK680" s="19"/>
      <c r="CL680" s="19"/>
      <c r="CM680" s="19"/>
      <c r="CN680" s="11"/>
      <c r="CO680" s="19"/>
      <c r="CP680" s="11"/>
      <c r="DE680" s="19"/>
      <c r="DF680" s="70"/>
      <c r="DL680" s="11"/>
      <c r="DM680" s="11"/>
      <c r="DN680" s="11"/>
      <c r="DO680" s="11"/>
      <c r="DP680" s="11"/>
      <c r="DQ680" s="11"/>
      <c r="DR680" s="11"/>
      <c r="DS680" s="11"/>
    </row>
    <row r="681" spans="1:123" ht="15" customHeight="1">
      <c r="A681" s="20"/>
      <c r="B681" s="20"/>
      <c r="G681" s="11"/>
      <c r="H681" s="11"/>
      <c r="I681" s="11"/>
      <c r="U681" s="11"/>
      <c r="V681" s="11"/>
      <c r="W681" s="13"/>
      <c r="X681" s="13"/>
      <c r="Y681" s="13"/>
      <c r="AC681" s="11"/>
      <c r="AD681" s="11"/>
      <c r="AE681" s="11"/>
      <c r="AF681" s="61"/>
      <c r="AG681" s="61"/>
      <c r="AH681" s="61"/>
      <c r="AI681" s="61"/>
      <c r="AJ681" s="61"/>
      <c r="AK681" s="61"/>
      <c r="AL681" s="61"/>
      <c r="AM681" s="61"/>
      <c r="AN681" s="61"/>
      <c r="AO681" s="61"/>
      <c r="AP681" s="61"/>
      <c r="AS681" s="32"/>
      <c r="AT681" s="11"/>
      <c r="AU681" s="11"/>
      <c r="AY681" s="19"/>
      <c r="BA681" s="19"/>
      <c r="BB681" s="19"/>
      <c r="BD681" s="19"/>
      <c r="BO681" s="19"/>
      <c r="BP681" s="11"/>
      <c r="BQ681" s="11"/>
      <c r="BR681" s="11"/>
      <c r="BX681" s="11"/>
      <c r="BY681" s="19"/>
      <c r="BZ681" s="11"/>
      <c r="CA681" s="11"/>
      <c r="CD681" s="11"/>
      <c r="CE681" s="11"/>
      <c r="CF681" s="11"/>
      <c r="CG681" s="11"/>
      <c r="CH681" s="11"/>
      <c r="CI681" s="11"/>
      <c r="CJ681" s="19"/>
      <c r="CK681" s="19"/>
      <c r="CL681" s="19"/>
      <c r="CM681" s="19"/>
      <c r="CN681" s="11"/>
      <c r="CO681" s="19"/>
      <c r="CP681" s="11"/>
      <c r="DE681" s="19"/>
      <c r="DF681" s="70"/>
      <c r="DL681" s="11"/>
      <c r="DM681" s="11"/>
      <c r="DN681" s="11"/>
      <c r="DO681" s="11"/>
      <c r="DP681" s="11"/>
      <c r="DQ681" s="11"/>
      <c r="DR681" s="11"/>
      <c r="DS681" s="11"/>
    </row>
    <row r="682" spans="1:123" ht="15" customHeight="1">
      <c r="A682" s="20"/>
      <c r="B682" s="20"/>
      <c r="G682" s="11"/>
      <c r="H682" s="11"/>
      <c r="I682" s="11"/>
      <c r="U682" s="11"/>
      <c r="V682" s="11"/>
      <c r="W682" s="13"/>
      <c r="X682" s="13"/>
      <c r="Y682" s="13"/>
      <c r="AC682" s="11"/>
      <c r="AD682" s="11"/>
      <c r="AE682" s="11"/>
      <c r="AF682" s="61"/>
      <c r="AG682" s="61"/>
      <c r="AH682" s="61"/>
      <c r="AI682" s="61"/>
      <c r="AJ682" s="61"/>
      <c r="AK682" s="61"/>
      <c r="AL682" s="61"/>
      <c r="AM682" s="61"/>
      <c r="AN682" s="61"/>
      <c r="AO682" s="61"/>
      <c r="AP682" s="61"/>
      <c r="AS682" s="32"/>
      <c r="AT682" s="11"/>
      <c r="AU682" s="11"/>
      <c r="AY682" s="19"/>
      <c r="BA682" s="19"/>
      <c r="BB682" s="19"/>
      <c r="BD682" s="19"/>
      <c r="BO682" s="19"/>
      <c r="BP682" s="11"/>
      <c r="BQ682" s="11"/>
      <c r="BR682" s="11"/>
      <c r="BX682" s="11"/>
      <c r="BY682" s="19"/>
      <c r="BZ682" s="11"/>
      <c r="CA682" s="11"/>
      <c r="CD682" s="11"/>
      <c r="CE682" s="11"/>
      <c r="CF682" s="11"/>
      <c r="CG682" s="11"/>
      <c r="CH682" s="11"/>
      <c r="CI682" s="11"/>
      <c r="CJ682" s="19"/>
      <c r="CK682" s="19"/>
      <c r="CL682" s="19"/>
      <c r="CM682" s="19"/>
      <c r="CN682" s="11"/>
      <c r="CO682" s="19"/>
      <c r="CP682" s="11"/>
      <c r="DE682" s="19"/>
      <c r="DF682" s="70"/>
      <c r="DL682" s="11"/>
      <c r="DM682" s="11"/>
      <c r="DN682" s="11"/>
      <c r="DO682" s="11"/>
      <c r="DP682" s="11"/>
      <c r="DQ682" s="11"/>
      <c r="DR682" s="11"/>
      <c r="DS682" s="11"/>
    </row>
    <row r="683" spans="1:123" ht="15" customHeight="1">
      <c r="A683" s="20"/>
      <c r="B683" s="20"/>
      <c r="G683" s="11"/>
      <c r="H683" s="11"/>
      <c r="I683" s="11"/>
      <c r="U683" s="11"/>
      <c r="V683" s="11"/>
      <c r="W683" s="13"/>
      <c r="X683" s="13"/>
      <c r="Y683" s="13"/>
      <c r="AC683" s="11"/>
      <c r="AD683" s="11"/>
      <c r="AE683" s="11"/>
      <c r="AF683" s="61"/>
      <c r="AG683" s="61"/>
      <c r="AH683" s="61"/>
      <c r="AI683" s="61"/>
      <c r="AJ683" s="61"/>
      <c r="AK683" s="61"/>
      <c r="AL683" s="61"/>
      <c r="AM683" s="61"/>
      <c r="AN683" s="61"/>
      <c r="AO683" s="61"/>
      <c r="AP683" s="61"/>
      <c r="AS683" s="32"/>
      <c r="AT683" s="11"/>
      <c r="AU683" s="11"/>
      <c r="AY683" s="19"/>
      <c r="BA683" s="19"/>
      <c r="BB683" s="19"/>
      <c r="BD683" s="19"/>
      <c r="BO683" s="19"/>
      <c r="BP683" s="11"/>
      <c r="BQ683" s="11"/>
      <c r="BR683" s="11"/>
      <c r="BX683" s="11"/>
      <c r="BY683" s="19"/>
      <c r="BZ683" s="11"/>
      <c r="CA683" s="11"/>
      <c r="CD683" s="11"/>
      <c r="CE683" s="11"/>
      <c r="CF683" s="11"/>
      <c r="CG683" s="11"/>
      <c r="CH683" s="11"/>
      <c r="CI683" s="11"/>
      <c r="CJ683" s="19"/>
      <c r="CK683" s="19"/>
      <c r="CL683" s="19"/>
      <c r="CM683" s="19"/>
      <c r="CN683" s="11"/>
      <c r="CO683" s="19"/>
      <c r="CP683" s="11"/>
      <c r="DE683" s="19"/>
      <c r="DF683" s="70"/>
      <c r="DL683" s="11"/>
      <c r="DM683" s="11"/>
      <c r="DN683" s="11"/>
      <c r="DO683" s="11"/>
      <c r="DP683" s="11"/>
      <c r="DQ683" s="11"/>
      <c r="DR683" s="11"/>
      <c r="DS683" s="11"/>
    </row>
    <row r="684" spans="1:123" ht="15" customHeight="1">
      <c r="A684" s="20"/>
      <c r="B684" s="20"/>
      <c r="G684" s="11"/>
      <c r="H684" s="11"/>
      <c r="I684" s="11"/>
      <c r="U684" s="11"/>
      <c r="V684" s="11"/>
      <c r="W684" s="13"/>
      <c r="X684" s="13"/>
      <c r="Y684" s="13"/>
      <c r="AC684" s="11"/>
      <c r="AD684" s="11"/>
      <c r="AE684" s="11"/>
      <c r="AF684" s="61"/>
      <c r="AG684" s="61"/>
      <c r="AH684" s="61"/>
      <c r="AI684" s="61"/>
      <c r="AJ684" s="61"/>
      <c r="AK684" s="61"/>
      <c r="AL684" s="61"/>
      <c r="AM684" s="61"/>
      <c r="AN684" s="61"/>
      <c r="AO684" s="61"/>
      <c r="AP684" s="61"/>
      <c r="AS684" s="32"/>
      <c r="AT684" s="11"/>
      <c r="AU684" s="11"/>
      <c r="AY684" s="19"/>
      <c r="BA684" s="19"/>
      <c r="BB684" s="19"/>
      <c r="BD684" s="19"/>
      <c r="BO684" s="19"/>
      <c r="BP684" s="11"/>
      <c r="BQ684" s="11"/>
      <c r="BR684" s="11"/>
      <c r="BX684" s="11"/>
      <c r="BY684" s="19"/>
      <c r="BZ684" s="11"/>
      <c r="CA684" s="11"/>
      <c r="CD684" s="11"/>
      <c r="CE684" s="11"/>
      <c r="CF684" s="11"/>
      <c r="CG684" s="11"/>
      <c r="CH684" s="11"/>
      <c r="CI684" s="11"/>
      <c r="CJ684" s="19"/>
      <c r="CK684" s="19"/>
      <c r="CL684" s="19"/>
      <c r="CM684" s="19"/>
      <c r="CN684" s="11"/>
      <c r="CO684" s="19"/>
      <c r="CP684" s="11"/>
      <c r="DE684" s="19"/>
      <c r="DF684" s="70"/>
      <c r="DL684" s="11"/>
      <c r="DM684" s="11"/>
      <c r="DN684" s="11"/>
      <c r="DO684" s="11"/>
      <c r="DP684" s="11"/>
      <c r="DQ684" s="11"/>
      <c r="DR684" s="11"/>
      <c r="DS684" s="11"/>
    </row>
    <row r="685" spans="1:123" ht="15" customHeight="1">
      <c r="A685" s="20"/>
      <c r="B685" s="20"/>
      <c r="G685" s="11"/>
      <c r="H685" s="11"/>
      <c r="I685" s="11"/>
      <c r="U685" s="11"/>
      <c r="V685" s="11"/>
      <c r="W685" s="13"/>
      <c r="X685" s="13"/>
      <c r="Y685" s="13"/>
      <c r="AC685" s="11"/>
      <c r="AD685" s="11"/>
      <c r="AE685" s="11"/>
      <c r="AF685" s="61"/>
      <c r="AG685" s="61"/>
      <c r="AH685" s="61"/>
      <c r="AI685" s="61"/>
      <c r="AJ685" s="61"/>
      <c r="AK685" s="61"/>
      <c r="AL685" s="61"/>
      <c r="AM685" s="61"/>
      <c r="AN685" s="61"/>
      <c r="AO685" s="61"/>
      <c r="AP685" s="61"/>
      <c r="AS685" s="32"/>
      <c r="AT685" s="11"/>
      <c r="AU685" s="11"/>
      <c r="AY685" s="19"/>
      <c r="BA685" s="19"/>
      <c r="BB685" s="19"/>
      <c r="BD685" s="19"/>
      <c r="BO685" s="19"/>
      <c r="BP685" s="11"/>
      <c r="BQ685" s="11"/>
      <c r="BR685" s="11"/>
      <c r="BX685" s="11"/>
      <c r="BY685" s="19"/>
      <c r="BZ685" s="11"/>
      <c r="CA685" s="11"/>
      <c r="CD685" s="11"/>
      <c r="CE685" s="11"/>
      <c r="CF685" s="11"/>
      <c r="CG685" s="11"/>
      <c r="CH685" s="11"/>
      <c r="CI685" s="11"/>
      <c r="CJ685" s="19"/>
      <c r="CK685" s="19"/>
      <c r="CL685" s="19"/>
      <c r="CM685" s="19"/>
      <c r="CN685" s="11"/>
      <c r="CO685" s="19"/>
      <c r="CP685" s="11"/>
      <c r="DE685" s="19"/>
      <c r="DF685" s="70"/>
      <c r="DL685" s="11"/>
      <c r="DM685" s="11"/>
      <c r="DN685" s="11"/>
      <c r="DO685" s="11"/>
      <c r="DP685" s="11"/>
      <c r="DQ685" s="11"/>
      <c r="DR685" s="11"/>
      <c r="DS685" s="11"/>
    </row>
    <row r="686" spans="1:123" ht="15" customHeight="1">
      <c r="A686" s="20"/>
      <c r="B686" s="20"/>
      <c r="G686" s="11"/>
      <c r="H686" s="11"/>
      <c r="I686" s="11"/>
      <c r="U686" s="11"/>
      <c r="V686" s="11"/>
      <c r="W686" s="13"/>
      <c r="X686" s="13"/>
      <c r="Y686" s="13"/>
      <c r="AC686" s="11"/>
      <c r="AD686" s="11"/>
      <c r="AE686" s="11"/>
      <c r="AF686" s="61"/>
      <c r="AG686" s="61"/>
      <c r="AH686" s="61"/>
      <c r="AI686" s="61"/>
      <c r="AJ686" s="61"/>
      <c r="AK686" s="61"/>
      <c r="AL686" s="61"/>
      <c r="AM686" s="61"/>
      <c r="AN686" s="61"/>
      <c r="AO686" s="61"/>
      <c r="AP686" s="61"/>
      <c r="AS686" s="32"/>
      <c r="AT686" s="11"/>
      <c r="AU686" s="11"/>
      <c r="AY686" s="19"/>
      <c r="BA686" s="19"/>
      <c r="BB686" s="19"/>
      <c r="BD686" s="19"/>
      <c r="BO686" s="19"/>
      <c r="BP686" s="11"/>
      <c r="BQ686" s="11"/>
      <c r="BR686" s="11"/>
      <c r="BX686" s="11"/>
      <c r="BY686" s="19"/>
      <c r="BZ686" s="11"/>
      <c r="CA686" s="11"/>
      <c r="CD686" s="11"/>
      <c r="CE686" s="11"/>
      <c r="CF686" s="11"/>
      <c r="CG686" s="11"/>
      <c r="CH686" s="11"/>
      <c r="CI686" s="11"/>
      <c r="CJ686" s="19"/>
      <c r="CK686" s="19"/>
      <c r="CL686" s="19"/>
      <c r="CM686" s="19"/>
      <c r="CN686" s="11"/>
      <c r="CO686" s="19"/>
      <c r="CP686" s="11"/>
      <c r="DE686" s="19"/>
      <c r="DF686" s="70"/>
      <c r="DL686" s="11"/>
      <c r="DM686" s="11"/>
      <c r="DN686" s="11"/>
      <c r="DO686" s="11"/>
      <c r="DP686" s="11"/>
      <c r="DQ686" s="11"/>
      <c r="DR686" s="11"/>
      <c r="DS686" s="11"/>
    </row>
    <row r="687" spans="1:123" ht="15" customHeight="1">
      <c r="A687" s="20"/>
      <c r="B687" s="20"/>
      <c r="G687" s="11"/>
      <c r="H687" s="11"/>
      <c r="I687" s="11"/>
      <c r="U687" s="11"/>
      <c r="V687" s="11"/>
      <c r="W687" s="13"/>
      <c r="X687" s="13"/>
      <c r="Y687" s="13"/>
      <c r="AC687" s="11"/>
      <c r="AD687" s="11"/>
      <c r="AE687" s="11"/>
      <c r="AF687" s="61"/>
      <c r="AG687" s="61"/>
      <c r="AH687" s="61"/>
      <c r="AI687" s="61"/>
      <c r="AJ687" s="61"/>
      <c r="AK687" s="61"/>
      <c r="AL687" s="61"/>
      <c r="AM687" s="61"/>
      <c r="AN687" s="61"/>
      <c r="AO687" s="61"/>
      <c r="AP687" s="61"/>
      <c r="AS687" s="32"/>
      <c r="AT687" s="11"/>
      <c r="AU687" s="11"/>
      <c r="AY687" s="19"/>
      <c r="BA687" s="19"/>
      <c r="BB687" s="19"/>
      <c r="BD687" s="19"/>
      <c r="BO687" s="19"/>
      <c r="BP687" s="11"/>
      <c r="BQ687" s="11"/>
      <c r="BR687" s="11"/>
      <c r="BX687" s="11"/>
      <c r="BY687" s="19"/>
      <c r="BZ687" s="11"/>
      <c r="CA687" s="11"/>
      <c r="CD687" s="11"/>
      <c r="CE687" s="11"/>
      <c r="CF687" s="11"/>
      <c r="CG687" s="11"/>
      <c r="CH687" s="11"/>
      <c r="CI687" s="11"/>
      <c r="CJ687" s="19"/>
      <c r="CK687" s="19"/>
      <c r="CL687" s="19"/>
      <c r="CM687" s="19"/>
      <c r="CN687" s="11"/>
      <c r="CO687" s="19"/>
      <c r="CP687" s="11"/>
      <c r="DE687" s="19"/>
      <c r="DF687" s="70"/>
      <c r="DL687" s="11"/>
      <c r="DM687" s="11"/>
      <c r="DN687" s="11"/>
      <c r="DO687" s="11"/>
      <c r="DP687" s="11"/>
      <c r="DQ687" s="11"/>
      <c r="DR687" s="11"/>
      <c r="DS687" s="11"/>
    </row>
    <row r="688" spans="1:123" ht="15" customHeight="1">
      <c r="A688" s="20"/>
      <c r="B688" s="20"/>
      <c r="G688" s="11"/>
      <c r="H688" s="11"/>
      <c r="I688" s="11"/>
      <c r="U688" s="11"/>
      <c r="V688" s="11"/>
      <c r="W688" s="13"/>
      <c r="X688" s="13"/>
      <c r="Y688" s="13"/>
      <c r="AC688" s="11"/>
      <c r="AD688" s="11"/>
      <c r="AE688" s="11"/>
      <c r="AF688" s="61"/>
      <c r="AG688" s="61"/>
      <c r="AH688" s="61"/>
      <c r="AI688" s="61"/>
      <c r="AJ688" s="61"/>
      <c r="AK688" s="61"/>
      <c r="AL688" s="61"/>
      <c r="AM688" s="61"/>
      <c r="AN688" s="61"/>
      <c r="AO688" s="61"/>
      <c r="AP688" s="61"/>
      <c r="AS688" s="32"/>
      <c r="AT688" s="11"/>
      <c r="AU688" s="11"/>
      <c r="AY688" s="19"/>
      <c r="BA688" s="19"/>
      <c r="BB688" s="19"/>
      <c r="BD688" s="19"/>
      <c r="BO688" s="19"/>
      <c r="BP688" s="11"/>
      <c r="BQ688" s="11"/>
      <c r="BR688" s="11"/>
      <c r="BX688" s="11"/>
      <c r="BY688" s="19"/>
      <c r="BZ688" s="11"/>
      <c r="CA688" s="11"/>
      <c r="CD688" s="11"/>
      <c r="CE688" s="11"/>
      <c r="CF688" s="11"/>
      <c r="CG688" s="11"/>
      <c r="CH688" s="11"/>
      <c r="CI688" s="11"/>
      <c r="CJ688" s="19"/>
      <c r="CK688" s="19"/>
      <c r="CL688" s="19"/>
      <c r="CM688" s="19"/>
      <c r="CN688" s="11"/>
      <c r="CO688" s="19"/>
      <c r="CP688" s="11"/>
      <c r="DE688" s="19"/>
      <c r="DF688" s="70"/>
      <c r="DL688" s="11"/>
      <c r="DM688" s="11"/>
      <c r="DN688" s="11"/>
      <c r="DO688" s="11"/>
      <c r="DP688" s="11"/>
      <c r="DQ688" s="11"/>
      <c r="DR688" s="11"/>
      <c r="DS688" s="11"/>
    </row>
    <row r="689" spans="1:123" ht="15" customHeight="1">
      <c r="A689" s="20"/>
      <c r="B689" s="20"/>
      <c r="G689" s="11"/>
      <c r="H689" s="11"/>
      <c r="I689" s="11"/>
      <c r="U689" s="11"/>
      <c r="V689" s="11"/>
      <c r="W689" s="13"/>
      <c r="X689" s="13"/>
      <c r="Y689" s="13"/>
      <c r="AC689" s="11"/>
      <c r="AD689" s="11"/>
      <c r="AE689" s="11"/>
      <c r="AF689" s="61"/>
      <c r="AG689" s="61"/>
      <c r="AH689" s="61"/>
      <c r="AI689" s="61"/>
      <c r="AJ689" s="61"/>
      <c r="AK689" s="61"/>
      <c r="AL689" s="61"/>
      <c r="AM689" s="61"/>
      <c r="AN689" s="61"/>
      <c r="AO689" s="61"/>
      <c r="AP689" s="61"/>
      <c r="AS689" s="32"/>
      <c r="AT689" s="11"/>
      <c r="AU689" s="11"/>
      <c r="AY689" s="19"/>
      <c r="BA689" s="19"/>
      <c r="BB689" s="19"/>
      <c r="BD689" s="19"/>
      <c r="BO689" s="19"/>
      <c r="BP689" s="11"/>
      <c r="BQ689" s="11"/>
      <c r="BR689" s="11"/>
      <c r="BX689" s="11"/>
      <c r="BY689" s="19"/>
      <c r="BZ689" s="11"/>
      <c r="CA689" s="11"/>
      <c r="CD689" s="11"/>
      <c r="CE689" s="11"/>
      <c r="CF689" s="11"/>
      <c r="CG689" s="11"/>
      <c r="CH689" s="11"/>
      <c r="CI689" s="11"/>
      <c r="CJ689" s="19"/>
      <c r="CK689" s="19"/>
      <c r="CL689" s="19"/>
      <c r="CM689" s="19"/>
      <c r="CN689" s="11"/>
      <c r="CO689" s="19"/>
      <c r="CP689" s="11"/>
      <c r="DE689" s="19"/>
      <c r="DF689" s="70"/>
      <c r="DL689" s="11"/>
      <c r="DM689" s="11"/>
      <c r="DN689" s="11"/>
      <c r="DO689" s="11"/>
      <c r="DP689" s="11"/>
      <c r="DQ689" s="11"/>
      <c r="DR689" s="11"/>
      <c r="DS689" s="11"/>
    </row>
    <row r="690" spans="1:123" ht="15" customHeight="1">
      <c r="A690" s="20"/>
      <c r="B690" s="20"/>
      <c r="G690" s="11"/>
      <c r="H690" s="11"/>
      <c r="I690" s="11"/>
      <c r="U690" s="11"/>
      <c r="V690" s="11"/>
      <c r="W690" s="13"/>
      <c r="X690" s="13"/>
      <c r="Y690" s="13"/>
      <c r="AC690" s="11"/>
      <c r="AD690" s="11"/>
      <c r="AE690" s="11"/>
      <c r="AF690" s="61"/>
      <c r="AG690" s="61"/>
      <c r="AH690" s="61"/>
      <c r="AI690" s="61"/>
      <c r="AJ690" s="61"/>
      <c r="AK690" s="61"/>
      <c r="AL690" s="61"/>
      <c r="AM690" s="61"/>
      <c r="AN690" s="61"/>
      <c r="AO690" s="61"/>
      <c r="AP690" s="61"/>
      <c r="AS690" s="32"/>
      <c r="AT690" s="11"/>
      <c r="AU690" s="11"/>
      <c r="AY690" s="19"/>
      <c r="BA690" s="19"/>
      <c r="BB690" s="19"/>
      <c r="BD690" s="19"/>
      <c r="BO690" s="19"/>
      <c r="BP690" s="11"/>
      <c r="BQ690" s="11"/>
      <c r="BR690" s="11"/>
      <c r="BX690" s="11"/>
      <c r="BY690" s="19"/>
      <c r="BZ690" s="11"/>
      <c r="CA690" s="11"/>
      <c r="CD690" s="11"/>
      <c r="CE690" s="11"/>
      <c r="CF690" s="11"/>
      <c r="CG690" s="11"/>
      <c r="CH690" s="11"/>
      <c r="CI690" s="11"/>
      <c r="CJ690" s="19"/>
      <c r="CK690" s="19"/>
      <c r="CL690" s="19"/>
      <c r="CM690" s="19"/>
      <c r="CN690" s="11"/>
      <c r="CO690" s="19"/>
      <c r="CP690" s="11"/>
      <c r="DE690" s="19"/>
      <c r="DF690" s="70"/>
      <c r="DL690" s="11"/>
      <c r="DM690" s="11"/>
      <c r="DN690" s="11"/>
      <c r="DO690" s="11"/>
      <c r="DP690" s="11"/>
      <c r="DQ690" s="11"/>
      <c r="DR690" s="11"/>
      <c r="DS690" s="11"/>
    </row>
    <row r="691" spans="1:123" ht="15" customHeight="1">
      <c r="A691" s="20"/>
      <c r="B691" s="20"/>
      <c r="G691" s="11"/>
      <c r="H691" s="11"/>
      <c r="I691" s="11"/>
      <c r="U691" s="11"/>
      <c r="V691" s="11"/>
      <c r="W691" s="13"/>
      <c r="X691" s="13"/>
      <c r="Y691" s="13"/>
      <c r="AC691" s="11"/>
      <c r="AD691" s="11"/>
      <c r="AE691" s="11"/>
      <c r="AF691" s="61"/>
      <c r="AG691" s="61"/>
      <c r="AH691" s="61"/>
      <c r="AI691" s="61"/>
      <c r="AJ691" s="61"/>
      <c r="AK691" s="61"/>
      <c r="AL691" s="61"/>
      <c r="AM691" s="61"/>
      <c r="AN691" s="61"/>
      <c r="AO691" s="61"/>
      <c r="AP691" s="61"/>
      <c r="AS691" s="32"/>
      <c r="AT691" s="11"/>
      <c r="AU691" s="11"/>
      <c r="AY691" s="19"/>
      <c r="BA691" s="19"/>
      <c r="BB691" s="19"/>
      <c r="BD691" s="19"/>
      <c r="BO691" s="19"/>
      <c r="BP691" s="11"/>
      <c r="BQ691" s="11"/>
      <c r="BR691" s="11"/>
      <c r="BX691" s="11"/>
      <c r="BY691" s="19"/>
      <c r="BZ691" s="11"/>
      <c r="CA691" s="11"/>
      <c r="CD691" s="11"/>
      <c r="CE691" s="11"/>
      <c r="CF691" s="11"/>
      <c r="CG691" s="11"/>
      <c r="CH691" s="11"/>
      <c r="CI691" s="11"/>
      <c r="CJ691" s="19"/>
      <c r="CK691" s="19"/>
      <c r="CL691" s="19"/>
      <c r="CM691" s="19"/>
      <c r="CN691" s="11"/>
      <c r="CO691" s="19"/>
      <c r="CP691" s="11"/>
      <c r="DE691" s="19"/>
      <c r="DF691" s="70"/>
      <c r="DL691" s="11"/>
      <c r="DM691" s="11"/>
      <c r="DN691" s="11"/>
      <c r="DO691" s="11"/>
      <c r="DP691" s="11"/>
      <c r="DQ691" s="11"/>
      <c r="DR691" s="11"/>
      <c r="DS691" s="11"/>
    </row>
    <row r="692" spans="1:123" ht="15" customHeight="1">
      <c r="A692" s="20"/>
      <c r="B692" s="20"/>
      <c r="G692" s="11"/>
      <c r="H692" s="11"/>
      <c r="I692" s="11"/>
      <c r="U692" s="11"/>
      <c r="V692" s="11"/>
      <c r="W692" s="13"/>
      <c r="X692" s="13"/>
      <c r="Y692" s="13"/>
      <c r="AC692" s="11"/>
      <c r="AD692" s="11"/>
      <c r="AE692" s="11"/>
      <c r="AF692" s="61"/>
      <c r="AG692" s="61"/>
      <c r="AH692" s="61"/>
      <c r="AI692" s="61"/>
      <c r="AJ692" s="61"/>
      <c r="AK692" s="61"/>
      <c r="AL692" s="61"/>
      <c r="AM692" s="61"/>
      <c r="AN692" s="61"/>
      <c r="AO692" s="61"/>
      <c r="AP692" s="61"/>
      <c r="AS692" s="32"/>
      <c r="AT692" s="11"/>
      <c r="AU692" s="11"/>
      <c r="AY692" s="19"/>
      <c r="BA692" s="19"/>
      <c r="BB692" s="19"/>
      <c r="BD692" s="19"/>
      <c r="BO692" s="19"/>
      <c r="BP692" s="11"/>
      <c r="BQ692" s="11"/>
      <c r="BR692" s="11"/>
      <c r="BX692" s="11"/>
      <c r="BY692" s="19"/>
      <c r="BZ692" s="11"/>
      <c r="CA692" s="11"/>
      <c r="CD692" s="11"/>
      <c r="CE692" s="11"/>
      <c r="CF692" s="11"/>
      <c r="CG692" s="11"/>
      <c r="CH692" s="11"/>
      <c r="CI692" s="11"/>
      <c r="CJ692" s="19"/>
      <c r="CK692" s="19"/>
      <c r="CL692" s="19"/>
      <c r="CM692" s="19"/>
      <c r="CN692" s="11"/>
      <c r="CO692" s="19"/>
      <c r="CP692" s="11"/>
      <c r="DE692" s="19"/>
      <c r="DF692" s="70"/>
      <c r="DL692" s="11"/>
      <c r="DM692" s="11"/>
      <c r="DN692" s="11"/>
      <c r="DO692" s="11"/>
      <c r="DP692" s="11"/>
      <c r="DQ692" s="11"/>
      <c r="DR692" s="11"/>
      <c r="DS692" s="11"/>
    </row>
    <row r="693" spans="1:123" ht="15" customHeight="1">
      <c r="A693" s="20"/>
      <c r="B693" s="20"/>
      <c r="G693" s="11"/>
      <c r="H693" s="11"/>
      <c r="I693" s="11"/>
      <c r="U693" s="11"/>
      <c r="V693" s="11"/>
      <c r="W693" s="13"/>
      <c r="X693" s="13"/>
      <c r="Y693" s="13"/>
      <c r="AC693" s="11"/>
      <c r="AD693" s="11"/>
      <c r="AE693" s="11"/>
      <c r="AF693" s="61"/>
      <c r="AG693" s="61"/>
      <c r="AH693" s="61"/>
      <c r="AI693" s="61"/>
      <c r="AJ693" s="61"/>
      <c r="AK693" s="61"/>
      <c r="AL693" s="61"/>
      <c r="AM693" s="61"/>
      <c r="AN693" s="61"/>
      <c r="AO693" s="61"/>
      <c r="AP693" s="61"/>
      <c r="AS693" s="32"/>
      <c r="AT693" s="11"/>
      <c r="AU693" s="11"/>
      <c r="AY693" s="19"/>
      <c r="BA693" s="19"/>
      <c r="BB693" s="19"/>
      <c r="BD693" s="19"/>
      <c r="BO693" s="19"/>
      <c r="BP693" s="11"/>
      <c r="BQ693" s="11"/>
      <c r="BR693" s="11"/>
      <c r="BX693" s="11"/>
      <c r="BY693" s="19"/>
      <c r="BZ693" s="11"/>
      <c r="CA693" s="11"/>
      <c r="CD693" s="11"/>
      <c r="CE693" s="11"/>
      <c r="CF693" s="11"/>
      <c r="CG693" s="11"/>
      <c r="CH693" s="11"/>
      <c r="CI693" s="11"/>
      <c r="CJ693" s="19"/>
      <c r="CK693" s="19"/>
      <c r="CL693" s="19"/>
      <c r="CM693" s="19"/>
      <c r="CN693" s="11"/>
      <c r="CO693" s="19"/>
      <c r="CP693" s="11"/>
      <c r="DE693" s="19"/>
      <c r="DF693" s="70"/>
      <c r="DL693" s="11"/>
      <c r="DM693" s="11"/>
      <c r="DN693" s="11"/>
      <c r="DO693" s="11"/>
      <c r="DP693" s="11"/>
      <c r="DQ693" s="11"/>
      <c r="DR693" s="11"/>
      <c r="DS693" s="11"/>
    </row>
    <row r="694" spans="1:123" ht="15" customHeight="1">
      <c r="A694" s="20"/>
      <c r="B694" s="20"/>
      <c r="G694" s="11"/>
      <c r="H694" s="11"/>
      <c r="I694" s="11"/>
      <c r="U694" s="11"/>
      <c r="V694" s="11"/>
      <c r="W694" s="13"/>
      <c r="X694" s="13"/>
      <c r="Y694" s="13"/>
      <c r="AC694" s="11"/>
      <c r="AD694" s="11"/>
      <c r="AE694" s="11"/>
      <c r="AF694" s="61"/>
      <c r="AG694" s="61"/>
      <c r="AH694" s="61"/>
      <c r="AI694" s="61"/>
      <c r="AJ694" s="61"/>
      <c r="AK694" s="61"/>
      <c r="AL694" s="61"/>
      <c r="AM694" s="61"/>
      <c r="AN694" s="61"/>
      <c r="AO694" s="61"/>
      <c r="AP694" s="61"/>
      <c r="AS694" s="32"/>
      <c r="AT694" s="11"/>
      <c r="AU694" s="11"/>
      <c r="AY694" s="19"/>
      <c r="BA694" s="19"/>
      <c r="BB694" s="19"/>
      <c r="BD694" s="19"/>
      <c r="BO694" s="19"/>
      <c r="BP694" s="11"/>
      <c r="BQ694" s="11"/>
      <c r="BR694" s="11"/>
      <c r="BX694" s="11"/>
      <c r="BY694" s="19"/>
      <c r="BZ694" s="11"/>
      <c r="CA694" s="11"/>
      <c r="CD694" s="11"/>
      <c r="CE694" s="11"/>
      <c r="CF694" s="11"/>
      <c r="CG694" s="11"/>
      <c r="CH694" s="11"/>
      <c r="CI694" s="11"/>
      <c r="CJ694" s="19"/>
      <c r="CK694" s="19"/>
      <c r="CL694" s="19"/>
      <c r="CM694" s="19"/>
      <c r="CN694" s="11"/>
      <c r="CO694" s="19"/>
      <c r="CP694" s="11"/>
      <c r="DE694" s="19"/>
      <c r="DF694" s="70"/>
      <c r="DL694" s="11"/>
      <c r="DM694" s="11"/>
      <c r="DN694" s="11"/>
      <c r="DO694" s="11"/>
      <c r="DP694" s="11"/>
      <c r="DQ694" s="11"/>
      <c r="DR694" s="11"/>
      <c r="DS694" s="11"/>
    </row>
    <row r="695" spans="1:123" ht="15" customHeight="1">
      <c r="A695" s="20"/>
      <c r="B695" s="20"/>
      <c r="G695" s="11"/>
      <c r="H695" s="11"/>
      <c r="I695" s="11"/>
      <c r="U695" s="11"/>
      <c r="V695" s="11"/>
      <c r="W695" s="13"/>
      <c r="X695" s="13"/>
      <c r="Y695" s="13"/>
      <c r="AC695" s="11"/>
      <c r="AD695" s="11"/>
      <c r="AE695" s="11"/>
      <c r="AF695" s="61"/>
      <c r="AG695" s="61"/>
      <c r="AH695" s="61"/>
      <c r="AI695" s="61"/>
      <c r="AJ695" s="61"/>
      <c r="AK695" s="61"/>
      <c r="AL695" s="61"/>
      <c r="AM695" s="61"/>
      <c r="AN695" s="61"/>
      <c r="AO695" s="61"/>
      <c r="AP695" s="61"/>
      <c r="AS695" s="32"/>
      <c r="AT695" s="11"/>
      <c r="AU695" s="11"/>
      <c r="AY695" s="19"/>
      <c r="BA695" s="19"/>
      <c r="BB695" s="19"/>
      <c r="BD695" s="19"/>
      <c r="BO695" s="19"/>
      <c r="BP695" s="11"/>
      <c r="BQ695" s="11"/>
      <c r="BR695" s="11"/>
      <c r="BX695" s="11"/>
      <c r="BY695" s="19"/>
      <c r="BZ695" s="11"/>
      <c r="CA695" s="11"/>
      <c r="CD695" s="11"/>
      <c r="CE695" s="11"/>
      <c r="CF695" s="11"/>
      <c r="CG695" s="11"/>
      <c r="CH695" s="11"/>
      <c r="CI695" s="11"/>
      <c r="CJ695" s="19"/>
      <c r="CK695" s="19"/>
      <c r="CL695" s="19"/>
      <c r="CM695" s="19"/>
      <c r="CN695" s="11"/>
      <c r="CO695" s="19"/>
      <c r="CP695" s="11"/>
      <c r="DE695" s="19"/>
      <c r="DF695" s="70"/>
      <c r="DL695" s="11"/>
      <c r="DM695" s="11"/>
      <c r="DN695" s="11"/>
      <c r="DO695" s="11"/>
      <c r="DP695" s="11"/>
      <c r="DQ695" s="11"/>
      <c r="DR695" s="11"/>
      <c r="DS695" s="11"/>
    </row>
    <row r="696" spans="1:123" ht="15" customHeight="1">
      <c r="A696" s="20"/>
      <c r="B696" s="20"/>
      <c r="G696" s="11"/>
      <c r="H696" s="11"/>
      <c r="I696" s="11"/>
      <c r="U696" s="11"/>
      <c r="V696" s="11"/>
      <c r="W696" s="13"/>
      <c r="X696" s="13"/>
      <c r="Y696" s="13"/>
      <c r="AC696" s="11"/>
      <c r="AD696" s="11"/>
      <c r="AE696" s="11"/>
      <c r="AF696" s="61"/>
      <c r="AG696" s="61"/>
      <c r="AH696" s="61"/>
      <c r="AI696" s="61"/>
      <c r="AJ696" s="61"/>
      <c r="AK696" s="61"/>
      <c r="AL696" s="61"/>
      <c r="AM696" s="61"/>
      <c r="AN696" s="61"/>
      <c r="AO696" s="61"/>
      <c r="AP696" s="61"/>
      <c r="AS696" s="32"/>
      <c r="AT696" s="11"/>
      <c r="AU696" s="11"/>
      <c r="AY696" s="19"/>
      <c r="BA696" s="19"/>
      <c r="BB696" s="19"/>
      <c r="BD696" s="19"/>
      <c r="BO696" s="19"/>
      <c r="BP696" s="11"/>
      <c r="BQ696" s="11"/>
      <c r="BR696" s="11"/>
      <c r="BX696" s="11"/>
      <c r="BY696" s="19"/>
      <c r="BZ696" s="11"/>
      <c r="CA696" s="11"/>
      <c r="CD696" s="11"/>
      <c r="CE696" s="11"/>
      <c r="CF696" s="11"/>
      <c r="CG696" s="11"/>
      <c r="CH696" s="11"/>
      <c r="CI696" s="11"/>
      <c r="CJ696" s="19"/>
      <c r="CK696" s="19"/>
      <c r="CL696" s="19"/>
      <c r="CM696" s="19"/>
      <c r="CN696" s="11"/>
      <c r="CO696" s="19"/>
      <c r="CP696" s="11"/>
      <c r="DE696" s="19"/>
      <c r="DF696" s="70"/>
      <c r="DL696" s="11"/>
      <c r="DM696" s="11"/>
      <c r="DN696" s="11"/>
      <c r="DO696" s="11"/>
      <c r="DP696" s="11"/>
      <c r="DQ696" s="11"/>
      <c r="DR696" s="11"/>
      <c r="DS696" s="11"/>
    </row>
    <row r="697" spans="1:123" ht="15" customHeight="1">
      <c r="A697" s="20"/>
      <c r="B697" s="20"/>
      <c r="G697" s="11"/>
      <c r="H697" s="11"/>
      <c r="I697" s="11"/>
      <c r="U697" s="11"/>
      <c r="V697" s="11"/>
      <c r="W697" s="13"/>
      <c r="X697" s="13"/>
      <c r="Y697" s="13"/>
      <c r="AC697" s="11"/>
      <c r="AD697" s="11"/>
      <c r="AE697" s="11"/>
      <c r="AF697" s="61"/>
      <c r="AG697" s="61"/>
      <c r="AH697" s="61"/>
      <c r="AI697" s="61"/>
      <c r="AJ697" s="61"/>
      <c r="AK697" s="61"/>
      <c r="AL697" s="61"/>
      <c r="AM697" s="61"/>
      <c r="AN697" s="61"/>
      <c r="AO697" s="61"/>
      <c r="AP697" s="61"/>
      <c r="AS697" s="32"/>
      <c r="AT697" s="11"/>
      <c r="AU697" s="11"/>
      <c r="AY697" s="19"/>
      <c r="BA697" s="19"/>
      <c r="BB697" s="19"/>
      <c r="BD697" s="19"/>
      <c r="BO697" s="19"/>
      <c r="BP697" s="11"/>
      <c r="BQ697" s="11"/>
      <c r="BR697" s="11"/>
      <c r="BX697" s="11"/>
      <c r="BY697" s="19"/>
      <c r="BZ697" s="11"/>
      <c r="CA697" s="11"/>
      <c r="CD697" s="11"/>
      <c r="CE697" s="11"/>
      <c r="CF697" s="11"/>
      <c r="CG697" s="11"/>
      <c r="CH697" s="11"/>
      <c r="CI697" s="11"/>
      <c r="CJ697" s="19"/>
      <c r="CK697" s="19"/>
      <c r="CL697" s="19"/>
      <c r="CM697" s="19"/>
      <c r="CN697" s="11"/>
      <c r="CO697" s="19"/>
      <c r="CP697" s="11"/>
      <c r="DE697" s="19"/>
      <c r="DF697" s="70"/>
      <c r="DL697" s="11"/>
      <c r="DM697" s="11"/>
      <c r="DN697" s="11"/>
      <c r="DO697" s="11"/>
      <c r="DP697" s="11"/>
      <c r="DQ697" s="11"/>
      <c r="DR697" s="11"/>
      <c r="DS697" s="11"/>
    </row>
    <row r="698" spans="1:123" ht="15" customHeight="1">
      <c r="A698" s="20"/>
      <c r="B698" s="20"/>
      <c r="G698" s="11"/>
      <c r="H698" s="11"/>
      <c r="I698" s="11"/>
      <c r="U698" s="11"/>
      <c r="V698" s="11"/>
      <c r="W698" s="13"/>
      <c r="X698" s="13"/>
      <c r="Y698" s="13"/>
      <c r="AC698" s="11"/>
      <c r="AD698" s="11"/>
      <c r="AE698" s="11"/>
      <c r="AF698" s="61"/>
      <c r="AG698" s="61"/>
      <c r="AH698" s="61"/>
      <c r="AI698" s="61"/>
      <c r="AJ698" s="61"/>
      <c r="AK698" s="61"/>
      <c r="AL698" s="61"/>
      <c r="AM698" s="61"/>
      <c r="AN698" s="61"/>
      <c r="AO698" s="61"/>
      <c r="AP698" s="61"/>
      <c r="AS698" s="32"/>
      <c r="AT698" s="11"/>
      <c r="AU698" s="11"/>
      <c r="AY698" s="19"/>
      <c r="BA698" s="19"/>
      <c r="BB698" s="19"/>
      <c r="BD698" s="19"/>
      <c r="BO698" s="19"/>
      <c r="BP698" s="11"/>
      <c r="BQ698" s="11"/>
      <c r="BR698" s="11"/>
      <c r="BX698" s="11"/>
      <c r="BY698" s="19"/>
      <c r="BZ698" s="11"/>
      <c r="CA698" s="11"/>
      <c r="CD698" s="11"/>
      <c r="CE698" s="11"/>
      <c r="CF698" s="11"/>
      <c r="CG698" s="11"/>
      <c r="CH698" s="11"/>
      <c r="CI698" s="11"/>
      <c r="CJ698" s="19"/>
      <c r="CK698" s="19"/>
      <c r="CL698" s="19"/>
      <c r="CM698" s="19"/>
      <c r="CN698" s="11"/>
      <c r="CO698" s="19"/>
      <c r="CP698" s="11"/>
      <c r="DE698" s="19"/>
      <c r="DF698" s="70"/>
      <c r="DL698" s="11"/>
      <c r="DM698" s="11"/>
      <c r="DN698" s="11"/>
      <c r="DO698" s="11"/>
      <c r="DP698" s="11"/>
      <c r="DQ698" s="11"/>
      <c r="DR698" s="11"/>
      <c r="DS698" s="11"/>
    </row>
    <row r="699" spans="1:123" ht="15" customHeight="1">
      <c r="A699" s="20"/>
      <c r="B699" s="20"/>
      <c r="G699" s="11"/>
      <c r="H699" s="11"/>
      <c r="I699" s="11"/>
      <c r="U699" s="11"/>
      <c r="V699" s="11"/>
      <c r="W699" s="13"/>
      <c r="X699" s="13"/>
      <c r="Y699" s="13"/>
      <c r="AC699" s="11"/>
      <c r="AD699" s="11"/>
      <c r="AE699" s="11"/>
      <c r="AF699" s="61"/>
      <c r="AG699" s="61"/>
      <c r="AH699" s="61"/>
      <c r="AI699" s="61"/>
      <c r="AJ699" s="61"/>
      <c r="AK699" s="61"/>
      <c r="AL699" s="61"/>
      <c r="AM699" s="61"/>
      <c r="AN699" s="61"/>
      <c r="AO699" s="61"/>
      <c r="AP699" s="61"/>
      <c r="AS699" s="32"/>
      <c r="AT699" s="11"/>
      <c r="AU699" s="11"/>
      <c r="AY699" s="19"/>
      <c r="BA699" s="19"/>
      <c r="BB699" s="19"/>
      <c r="BD699" s="19"/>
      <c r="BO699" s="19"/>
      <c r="BP699" s="11"/>
      <c r="BQ699" s="11"/>
      <c r="BR699" s="11"/>
      <c r="BX699" s="11"/>
      <c r="BY699" s="19"/>
      <c r="BZ699" s="11"/>
      <c r="CA699" s="11"/>
      <c r="CD699" s="11"/>
      <c r="CE699" s="11"/>
      <c r="CF699" s="11"/>
      <c r="CG699" s="11"/>
      <c r="CH699" s="11"/>
      <c r="CI699" s="11"/>
      <c r="CJ699" s="19"/>
      <c r="CK699" s="19"/>
      <c r="CL699" s="19"/>
      <c r="CM699" s="19"/>
      <c r="CN699" s="11"/>
      <c r="CO699" s="19"/>
      <c r="CP699" s="11"/>
      <c r="DE699" s="19"/>
      <c r="DF699" s="70"/>
      <c r="DL699" s="11"/>
      <c r="DM699" s="11"/>
      <c r="DN699" s="11"/>
      <c r="DO699" s="11"/>
      <c r="DP699" s="11"/>
      <c r="DQ699" s="11"/>
      <c r="DR699" s="11"/>
      <c r="DS699" s="11"/>
    </row>
    <row r="700" spans="1:123" ht="15" customHeight="1">
      <c r="A700" s="20"/>
      <c r="B700" s="20"/>
      <c r="G700" s="11"/>
      <c r="H700" s="11"/>
      <c r="I700" s="11"/>
      <c r="U700" s="11"/>
      <c r="V700" s="11"/>
      <c r="W700" s="13"/>
      <c r="X700" s="13"/>
      <c r="Y700" s="13"/>
      <c r="AC700" s="11"/>
      <c r="AD700" s="11"/>
      <c r="AE700" s="11"/>
      <c r="AF700" s="61"/>
      <c r="AG700" s="61"/>
      <c r="AH700" s="61"/>
      <c r="AI700" s="61"/>
      <c r="AJ700" s="61"/>
      <c r="AK700" s="61"/>
      <c r="AL700" s="61"/>
      <c r="AM700" s="61"/>
      <c r="AN700" s="61"/>
      <c r="AO700" s="61"/>
      <c r="AP700" s="61"/>
      <c r="AS700" s="32"/>
      <c r="AT700" s="11"/>
      <c r="AU700" s="11"/>
      <c r="AY700" s="19"/>
      <c r="BA700" s="19"/>
      <c r="BB700" s="19"/>
      <c r="BD700" s="19"/>
      <c r="BO700" s="19"/>
      <c r="BP700" s="11"/>
      <c r="BQ700" s="11"/>
      <c r="BR700" s="11"/>
      <c r="BX700" s="11"/>
      <c r="BY700" s="19"/>
      <c r="BZ700" s="11"/>
      <c r="CA700" s="11"/>
      <c r="CD700" s="11"/>
      <c r="CE700" s="11"/>
      <c r="CF700" s="11"/>
      <c r="CG700" s="11"/>
      <c r="CH700" s="11"/>
      <c r="CI700" s="11"/>
      <c r="CJ700" s="19"/>
      <c r="CK700" s="19"/>
      <c r="CL700" s="19"/>
      <c r="CM700" s="19"/>
      <c r="CN700" s="11"/>
      <c r="CO700" s="19"/>
      <c r="CP700" s="11"/>
      <c r="DE700" s="19"/>
      <c r="DF700" s="70"/>
      <c r="DL700" s="11"/>
      <c r="DM700" s="11"/>
      <c r="DN700" s="11"/>
      <c r="DO700" s="11"/>
      <c r="DP700" s="11"/>
      <c r="DQ700" s="11"/>
      <c r="DR700" s="11"/>
      <c r="DS700" s="11"/>
    </row>
    <row r="701" spans="1:123" ht="15" customHeight="1">
      <c r="A701" s="20"/>
      <c r="B701" s="20"/>
      <c r="G701" s="11"/>
      <c r="H701" s="11"/>
      <c r="I701" s="11"/>
      <c r="U701" s="11"/>
      <c r="V701" s="11"/>
      <c r="W701" s="13"/>
      <c r="X701" s="13"/>
      <c r="Y701" s="13"/>
      <c r="AC701" s="11"/>
      <c r="AD701" s="11"/>
      <c r="AE701" s="11"/>
      <c r="AF701" s="61"/>
      <c r="AG701" s="61"/>
      <c r="AH701" s="61"/>
      <c r="AI701" s="61"/>
      <c r="AJ701" s="61"/>
      <c r="AK701" s="61"/>
      <c r="AL701" s="61"/>
      <c r="AM701" s="61"/>
      <c r="AN701" s="61"/>
      <c r="AO701" s="61"/>
      <c r="AP701" s="61"/>
      <c r="AS701" s="32"/>
      <c r="AT701" s="11"/>
      <c r="AU701" s="11"/>
      <c r="AY701" s="19"/>
      <c r="BA701" s="19"/>
      <c r="BB701" s="19"/>
      <c r="BD701" s="19"/>
      <c r="BO701" s="19"/>
      <c r="BP701" s="11"/>
      <c r="BQ701" s="11"/>
      <c r="BR701" s="11"/>
      <c r="BX701" s="11"/>
      <c r="BY701" s="19"/>
      <c r="BZ701" s="11"/>
      <c r="CA701" s="11"/>
      <c r="CD701" s="11"/>
      <c r="CE701" s="11"/>
      <c r="CF701" s="11"/>
      <c r="CG701" s="11"/>
      <c r="CH701" s="11"/>
      <c r="CI701" s="11"/>
      <c r="CJ701" s="19"/>
      <c r="CK701" s="19"/>
      <c r="CL701" s="19"/>
      <c r="CM701" s="19"/>
      <c r="CN701" s="11"/>
      <c r="CO701" s="19"/>
      <c r="CP701" s="11"/>
      <c r="DE701" s="19"/>
      <c r="DF701" s="70"/>
      <c r="DL701" s="11"/>
      <c r="DM701" s="11"/>
      <c r="DN701" s="11"/>
      <c r="DO701" s="11"/>
      <c r="DP701" s="11"/>
      <c r="DQ701" s="11"/>
      <c r="DR701" s="11"/>
      <c r="DS701" s="11"/>
    </row>
    <row r="702" spans="1:123" ht="15" customHeight="1">
      <c r="A702" s="20"/>
      <c r="B702" s="20"/>
      <c r="G702" s="11"/>
      <c r="H702" s="11"/>
      <c r="I702" s="11"/>
      <c r="U702" s="11"/>
      <c r="V702" s="11"/>
      <c r="W702" s="13"/>
      <c r="X702" s="13"/>
      <c r="Y702" s="13"/>
      <c r="AC702" s="11"/>
      <c r="AD702" s="11"/>
      <c r="AE702" s="11"/>
      <c r="AF702" s="61"/>
      <c r="AG702" s="61"/>
      <c r="AH702" s="61"/>
      <c r="AI702" s="61"/>
      <c r="AJ702" s="61"/>
      <c r="AK702" s="61"/>
      <c r="AL702" s="61"/>
      <c r="AM702" s="61"/>
      <c r="AN702" s="61"/>
      <c r="AO702" s="61"/>
      <c r="AP702" s="61"/>
      <c r="AS702" s="32"/>
      <c r="AT702" s="11"/>
      <c r="AU702" s="11"/>
      <c r="AY702" s="19"/>
      <c r="BA702" s="19"/>
      <c r="BB702" s="19"/>
      <c r="BD702" s="19"/>
      <c r="BO702" s="19"/>
      <c r="BP702" s="11"/>
      <c r="BQ702" s="11"/>
      <c r="BR702" s="11"/>
      <c r="BX702" s="11"/>
      <c r="BY702" s="19"/>
      <c r="BZ702" s="11"/>
      <c r="CA702" s="11"/>
      <c r="CD702" s="11"/>
      <c r="CE702" s="11"/>
      <c r="CF702" s="11"/>
      <c r="CG702" s="11"/>
      <c r="CH702" s="11"/>
      <c r="CI702" s="11"/>
      <c r="CJ702" s="19"/>
      <c r="CK702" s="19"/>
      <c r="CL702" s="19"/>
      <c r="CM702" s="19"/>
      <c r="CN702" s="11"/>
      <c r="CO702" s="19"/>
      <c r="CP702" s="11"/>
      <c r="DE702" s="19"/>
      <c r="DF702" s="70"/>
      <c r="DL702" s="11"/>
      <c r="DM702" s="11"/>
      <c r="DN702" s="11"/>
      <c r="DO702" s="11"/>
      <c r="DP702" s="11"/>
      <c r="DQ702" s="11"/>
      <c r="DR702" s="11"/>
      <c r="DS702" s="11"/>
    </row>
    <row r="703" spans="1:123" ht="15" customHeight="1">
      <c r="A703" s="20"/>
      <c r="B703" s="20"/>
      <c r="G703" s="11"/>
      <c r="H703" s="11"/>
      <c r="I703" s="11"/>
      <c r="U703" s="11"/>
      <c r="V703" s="11"/>
      <c r="W703" s="13"/>
      <c r="X703" s="13"/>
      <c r="Y703" s="13"/>
      <c r="AC703" s="11"/>
      <c r="AD703" s="11"/>
      <c r="AE703" s="11"/>
      <c r="AF703" s="61"/>
      <c r="AG703" s="61"/>
      <c r="AH703" s="61"/>
      <c r="AI703" s="61"/>
      <c r="AJ703" s="61"/>
      <c r="AK703" s="61"/>
      <c r="AL703" s="61"/>
      <c r="AM703" s="61"/>
      <c r="AN703" s="61"/>
      <c r="AO703" s="61"/>
      <c r="AP703" s="61"/>
      <c r="AS703" s="32"/>
      <c r="AT703" s="11"/>
      <c r="AU703" s="11"/>
      <c r="AY703" s="19"/>
      <c r="BA703" s="19"/>
      <c r="BB703" s="19"/>
      <c r="BD703" s="19"/>
      <c r="BO703" s="19"/>
      <c r="BP703" s="11"/>
      <c r="BQ703" s="11"/>
      <c r="BR703" s="11"/>
      <c r="BX703" s="11"/>
      <c r="BY703" s="19"/>
      <c r="BZ703" s="11"/>
      <c r="CA703" s="11"/>
      <c r="CD703" s="11"/>
      <c r="CE703" s="11"/>
      <c r="CF703" s="11"/>
      <c r="CG703" s="11"/>
      <c r="CH703" s="11"/>
      <c r="CI703" s="11"/>
      <c r="CJ703" s="19"/>
      <c r="CK703" s="19"/>
      <c r="CL703" s="19"/>
      <c r="CM703" s="19"/>
      <c r="CN703" s="11"/>
      <c r="CO703" s="19"/>
      <c r="CP703" s="11"/>
      <c r="DE703" s="19"/>
      <c r="DF703" s="70"/>
      <c r="DL703" s="11"/>
      <c r="DM703" s="11"/>
      <c r="DN703" s="11"/>
      <c r="DO703" s="11"/>
      <c r="DP703" s="11"/>
      <c r="DQ703" s="11"/>
      <c r="DR703" s="11"/>
      <c r="DS703" s="11"/>
    </row>
    <row r="704" spans="1:123" ht="15" customHeight="1">
      <c r="A704" s="20"/>
      <c r="B704" s="20"/>
      <c r="G704" s="11"/>
      <c r="H704" s="11"/>
      <c r="I704" s="11"/>
      <c r="U704" s="11"/>
      <c r="V704" s="11"/>
      <c r="W704" s="13"/>
      <c r="X704" s="13"/>
      <c r="Y704" s="13"/>
      <c r="AC704" s="11"/>
      <c r="AD704" s="11"/>
      <c r="AE704" s="11"/>
      <c r="AF704" s="61"/>
      <c r="AG704" s="61"/>
      <c r="AH704" s="61"/>
      <c r="AI704" s="61"/>
      <c r="AJ704" s="61"/>
      <c r="AK704" s="61"/>
      <c r="AL704" s="61"/>
      <c r="AM704" s="61"/>
      <c r="AN704" s="61"/>
      <c r="AO704" s="61"/>
      <c r="AP704" s="61"/>
      <c r="AS704" s="32"/>
      <c r="AT704" s="11"/>
      <c r="AU704" s="11"/>
      <c r="AY704" s="19"/>
      <c r="BA704" s="19"/>
      <c r="BB704" s="19"/>
      <c r="BD704" s="19"/>
      <c r="BO704" s="19"/>
      <c r="BP704" s="11"/>
      <c r="BQ704" s="11"/>
      <c r="BR704" s="11"/>
      <c r="BX704" s="11"/>
      <c r="BY704" s="19"/>
      <c r="BZ704" s="11"/>
      <c r="CA704" s="11"/>
      <c r="CD704" s="11"/>
      <c r="CE704" s="11"/>
      <c r="CF704" s="11"/>
      <c r="CG704" s="11"/>
      <c r="CH704" s="11"/>
      <c r="CI704" s="11"/>
      <c r="CJ704" s="19"/>
      <c r="CK704" s="19"/>
      <c r="CL704" s="19"/>
      <c r="CM704" s="19"/>
      <c r="CN704" s="11"/>
      <c r="CO704" s="19"/>
      <c r="CP704" s="11"/>
      <c r="DE704" s="19"/>
      <c r="DF704" s="70"/>
      <c r="DL704" s="11"/>
      <c r="DM704" s="11"/>
      <c r="DN704" s="11"/>
      <c r="DO704" s="11"/>
      <c r="DP704" s="11"/>
      <c r="DQ704" s="11"/>
      <c r="DR704" s="11"/>
      <c r="DS704" s="11"/>
    </row>
    <row r="705" spans="1:123" ht="15" customHeight="1">
      <c r="A705" s="20"/>
      <c r="B705" s="20"/>
      <c r="G705" s="11"/>
      <c r="H705" s="11"/>
      <c r="I705" s="11"/>
      <c r="U705" s="11"/>
      <c r="V705" s="11"/>
      <c r="W705" s="13"/>
      <c r="X705" s="13"/>
      <c r="Y705" s="13"/>
      <c r="AC705" s="11"/>
      <c r="AD705" s="11"/>
      <c r="AE705" s="11"/>
      <c r="AF705" s="61"/>
      <c r="AG705" s="61"/>
      <c r="AH705" s="61"/>
      <c r="AI705" s="61"/>
      <c r="AJ705" s="61"/>
      <c r="AK705" s="61"/>
      <c r="AL705" s="61"/>
      <c r="AM705" s="61"/>
      <c r="AN705" s="61"/>
      <c r="AO705" s="61"/>
      <c r="AP705" s="61"/>
      <c r="AS705" s="32"/>
      <c r="AT705" s="11"/>
      <c r="AU705" s="11"/>
      <c r="AY705" s="19"/>
      <c r="BA705" s="19"/>
      <c r="BB705" s="19"/>
      <c r="BD705" s="19"/>
      <c r="BO705" s="19"/>
      <c r="BP705" s="11"/>
      <c r="BQ705" s="11"/>
      <c r="BR705" s="11"/>
      <c r="BX705" s="11"/>
      <c r="BY705" s="19"/>
      <c r="BZ705" s="11"/>
      <c r="CA705" s="11"/>
      <c r="CD705" s="11"/>
      <c r="CE705" s="11"/>
      <c r="CF705" s="11"/>
      <c r="CG705" s="11"/>
      <c r="CH705" s="11"/>
      <c r="CI705" s="11"/>
      <c r="CJ705" s="19"/>
      <c r="CK705" s="19"/>
      <c r="CL705" s="19"/>
      <c r="CM705" s="19"/>
      <c r="CN705" s="11"/>
      <c r="CO705" s="19"/>
      <c r="CP705" s="11"/>
      <c r="DE705" s="19"/>
      <c r="DF705" s="70"/>
      <c r="DL705" s="11"/>
      <c r="DM705" s="11"/>
      <c r="DN705" s="11"/>
      <c r="DO705" s="11"/>
      <c r="DP705" s="11"/>
      <c r="DQ705" s="11"/>
      <c r="DR705" s="11"/>
      <c r="DS705" s="11"/>
    </row>
    <row r="706" spans="1:123" ht="15" customHeight="1">
      <c r="A706" s="20"/>
      <c r="B706" s="20"/>
      <c r="G706" s="11"/>
      <c r="H706" s="11"/>
      <c r="I706" s="11"/>
      <c r="U706" s="11"/>
      <c r="V706" s="11"/>
      <c r="W706" s="13"/>
      <c r="X706" s="13"/>
      <c r="Y706" s="13"/>
      <c r="AC706" s="11"/>
      <c r="AD706" s="11"/>
      <c r="AE706" s="11"/>
      <c r="AF706" s="61"/>
      <c r="AG706" s="61"/>
      <c r="AH706" s="61"/>
      <c r="AI706" s="61"/>
      <c r="AJ706" s="61"/>
      <c r="AK706" s="61"/>
      <c r="AL706" s="61"/>
      <c r="AM706" s="61"/>
      <c r="AN706" s="61"/>
      <c r="AO706" s="61"/>
      <c r="AP706" s="61"/>
      <c r="AS706" s="32"/>
      <c r="AT706" s="11"/>
      <c r="AU706" s="11"/>
      <c r="AY706" s="19"/>
      <c r="BA706" s="19"/>
      <c r="BB706" s="19"/>
      <c r="BD706" s="19"/>
      <c r="BO706" s="19"/>
      <c r="BP706" s="11"/>
      <c r="BQ706" s="11"/>
      <c r="BR706" s="11"/>
      <c r="BX706" s="11"/>
      <c r="BY706" s="19"/>
      <c r="BZ706" s="11"/>
      <c r="CA706" s="11"/>
      <c r="CD706" s="11"/>
      <c r="CE706" s="11"/>
      <c r="CF706" s="11"/>
      <c r="CG706" s="11"/>
      <c r="CH706" s="11"/>
      <c r="CI706" s="11"/>
      <c r="CJ706" s="19"/>
      <c r="CK706" s="19"/>
      <c r="CL706" s="19"/>
      <c r="CM706" s="19"/>
      <c r="CN706" s="11"/>
      <c r="CO706" s="19"/>
      <c r="CP706" s="11"/>
      <c r="DE706" s="19"/>
      <c r="DF706" s="70"/>
      <c r="DL706" s="11"/>
      <c r="DM706" s="11"/>
      <c r="DN706" s="11"/>
      <c r="DO706" s="11"/>
      <c r="DP706" s="11"/>
      <c r="DQ706" s="11"/>
      <c r="DR706" s="11"/>
      <c r="DS706" s="11"/>
    </row>
    <row r="707" spans="1:123" ht="15" customHeight="1">
      <c r="A707" s="20"/>
      <c r="B707" s="20"/>
      <c r="G707" s="11"/>
      <c r="H707" s="11"/>
      <c r="I707" s="11"/>
      <c r="U707" s="11"/>
      <c r="V707" s="11"/>
      <c r="W707" s="13"/>
      <c r="X707" s="13"/>
      <c r="Y707" s="13"/>
      <c r="AC707" s="11"/>
      <c r="AD707" s="11"/>
      <c r="AE707" s="11"/>
      <c r="AF707" s="61"/>
      <c r="AG707" s="61"/>
      <c r="AH707" s="61"/>
      <c r="AI707" s="61"/>
      <c r="AJ707" s="61"/>
      <c r="AK707" s="61"/>
      <c r="AL707" s="61"/>
      <c r="AM707" s="61"/>
      <c r="AN707" s="61"/>
      <c r="AO707" s="61"/>
      <c r="AP707" s="61"/>
      <c r="AS707" s="32"/>
      <c r="AT707" s="11"/>
      <c r="AU707" s="11"/>
      <c r="AY707" s="19"/>
      <c r="BA707" s="19"/>
      <c r="BB707" s="19"/>
      <c r="BD707" s="19"/>
      <c r="BO707" s="19"/>
      <c r="BP707" s="11"/>
      <c r="BQ707" s="11"/>
      <c r="BR707" s="11"/>
      <c r="BX707" s="11"/>
      <c r="BY707" s="19"/>
      <c r="BZ707" s="11"/>
      <c r="CA707" s="11"/>
      <c r="CD707" s="11"/>
      <c r="CE707" s="11"/>
      <c r="CF707" s="11"/>
      <c r="CG707" s="11"/>
      <c r="CH707" s="11"/>
      <c r="CI707" s="11"/>
      <c r="CJ707" s="19"/>
      <c r="CK707" s="19"/>
      <c r="CL707" s="19"/>
      <c r="CM707" s="19"/>
      <c r="CN707" s="11"/>
      <c r="CO707" s="19"/>
      <c r="CP707" s="11"/>
      <c r="DE707" s="19"/>
      <c r="DF707" s="70"/>
      <c r="DL707" s="11"/>
      <c r="DM707" s="11"/>
      <c r="DN707" s="11"/>
      <c r="DO707" s="11"/>
      <c r="DP707" s="11"/>
      <c r="DQ707" s="11"/>
      <c r="DR707" s="11"/>
      <c r="DS707" s="11"/>
    </row>
    <row r="708" spans="1:123" ht="15" customHeight="1">
      <c r="A708" s="20"/>
      <c r="B708" s="20"/>
      <c r="G708" s="11"/>
      <c r="H708" s="11"/>
      <c r="I708" s="11"/>
      <c r="U708" s="11"/>
      <c r="V708" s="11"/>
      <c r="W708" s="13"/>
      <c r="X708" s="13"/>
      <c r="Y708" s="13"/>
      <c r="AC708" s="11"/>
      <c r="AD708" s="11"/>
      <c r="AE708" s="11"/>
      <c r="AF708" s="61"/>
      <c r="AG708" s="61"/>
      <c r="AH708" s="61"/>
      <c r="AI708" s="61"/>
      <c r="AJ708" s="61"/>
      <c r="AK708" s="61"/>
      <c r="AL708" s="61"/>
      <c r="AM708" s="61"/>
      <c r="AN708" s="61"/>
      <c r="AO708" s="61"/>
      <c r="AP708" s="61"/>
      <c r="AS708" s="32"/>
      <c r="AT708" s="11"/>
      <c r="AU708" s="11"/>
      <c r="AY708" s="19"/>
      <c r="BA708" s="19"/>
      <c r="BB708" s="19"/>
      <c r="BD708" s="19"/>
      <c r="BO708" s="19"/>
      <c r="BP708" s="11"/>
      <c r="BQ708" s="11"/>
      <c r="BR708" s="11"/>
      <c r="BX708" s="11"/>
      <c r="BY708" s="19"/>
      <c r="BZ708" s="11"/>
      <c r="CA708" s="11"/>
      <c r="CD708" s="11"/>
      <c r="CE708" s="11"/>
      <c r="CF708" s="11"/>
      <c r="CG708" s="11"/>
      <c r="CH708" s="11"/>
      <c r="CI708" s="11"/>
      <c r="CJ708" s="19"/>
      <c r="CK708" s="19"/>
      <c r="CL708" s="19"/>
      <c r="CM708" s="19"/>
      <c r="CN708" s="11"/>
      <c r="CO708" s="19"/>
      <c r="CP708" s="11"/>
      <c r="DE708" s="19"/>
      <c r="DF708" s="70"/>
      <c r="DL708" s="11"/>
      <c r="DM708" s="11"/>
      <c r="DN708" s="11"/>
      <c r="DO708" s="11"/>
      <c r="DP708" s="11"/>
      <c r="DQ708" s="11"/>
      <c r="DR708" s="11"/>
      <c r="DS708" s="11"/>
    </row>
    <row r="709" spans="1:123" ht="15" customHeight="1">
      <c r="A709" s="20"/>
      <c r="B709" s="20"/>
      <c r="G709" s="11"/>
      <c r="H709" s="11"/>
      <c r="I709" s="11"/>
      <c r="U709" s="11"/>
      <c r="V709" s="11"/>
      <c r="W709" s="13"/>
      <c r="X709" s="13"/>
      <c r="Y709" s="13"/>
      <c r="AC709" s="11"/>
      <c r="AD709" s="11"/>
      <c r="AE709" s="11"/>
      <c r="AF709" s="61"/>
      <c r="AG709" s="61"/>
      <c r="AH709" s="61"/>
      <c r="AI709" s="61"/>
      <c r="AJ709" s="61"/>
      <c r="AK709" s="61"/>
      <c r="AL709" s="61"/>
      <c r="AM709" s="61"/>
      <c r="AN709" s="61"/>
      <c r="AO709" s="61"/>
      <c r="AP709" s="61"/>
      <c r="AS709" s="32"/>
      <c r="AT709" s="11"/>
      <c r="AU709" s="11"/>
      <c r="AY709" s="19"/>
      <c r="BA709" s="19"/>
      <c r="BB709" s="19"/>
      <c r="BD709" s="19"/>
      <c r="BO709" s="19"/>
      <c r="BP709" s="11"/>
      <c r="BQ709" s="11"/>
      <c r="BR709" s="11"/>
      <c r="BX709" s="11"/>
      <c r="BY709" s="19"/>
      <c r="BZ709" s="11"/>
      <c r="CA709" s="11"/>
      <c r="CD709" s="11"/>
      <c r="CE709" s="11"/>
      <c r="CF709" s="11"/>
      <c r="CG709" s="11"/>
      <c r="CH709" s="11"/>
      <c r="CI709" s="11"/>
      <c r="CJ709" s="19"/>
      <c r="CK709" s="19"/>
      <c r="CL709" s="19"/>
      <c r="CM709" s="19"/>
      <c r="CN709" s="11"/>
      <c r="CO709" s="19"/>
      <c r="CP709" s="11"/>
      <c r="DE709" s="19"/>
      <c r="DF709" s="70"/>
      <c r="DL709" s="11"/>
      <c r="DM709" s="11"/>
      <c r="DN709" s="11"/>
      <c r="DO709" s="11"/>
      <c r="DP709" s="11"/>
      <c r="DQ709" s="11"/>
      <c r="DR709" s="11"/>
      <c r="DS709" s="11"/>
    </row>
    <row r="710" spans="1:123" ht="15" customHeight="1">
      <c r="A710" s="20"/>
      <c r="B710" s="20"/>
      <c r="G710" s="11"/>
      <c r="H710" s="11"/>
      <c r="I710" s="11"/>
      <c r="U710" s="11"/>
      <c r="V710" s="11"/>
      <c r="W710" s="13"/>
      <c r="X710" s="13"/>
      <c r="Y710" s="13"/>
      <c r="AC710" s="11"/>
      <c r="AD710" s="11"/>
      <c r="AE710" s="11"/>
      <c r="AF710" s="61"/>
      <c r="AG710" s="61"/>
      <c r="AH710" s="61"/>
      <c r="AI710" s="61"/>
      <c r="AJ710" s="61"/>
      <c r="AK710" s="61"/>
      <c r="AL710" s="61"/>
      <c r="AM710" s="61"/>
      <c r="AN710" s="61"/>
      <c r="AO710" s="61"/>
      <c r="AP710" s="61"/>
      <c r="AS710" s="32"/>
      <c r="AT710" s="11"/>
      <c r="AU710" s="11"/>
      <c r="AY710" s="19"/>
      <c r="BA710" s="19"/>
      <c r="BB710" s="19"/>
      <c r="BD710" s="19"/>
      <c r="BO710" s="19"/>
      <c r="BP710" s="11"/>
      <c r="BQ710" s="11"/>
      <c r="BR710" s="11"/>
      <c r="BX710" s="11"/>
      <c r="BY710" s="19"/>
      <c r="BZ710" s="11"/>
      <c r="CA710" s="11"/>
      <c r="CD710" s="11"/>
      <c r="CE710" s="11"/>
      <c r="CF710" s="11"/>
      <c r="CG710" s="11"/>
      <c r="CH710" s="11"/>
      <c r="CI710" s="11"/>
      <c r="CJ710" s="19"/>
      <c r="CK710" s="19"/>
      <c r="CL710" s="19"/>
      <c r="CM710" s="19"/>
      <c r="CN710" s="11"/>
      <c r="CO710" s="19"/>
      <c r="CP710" s="11"/>
      <c r="DE710" s="19"/>
      <c r="DF710" s="70"/>
      <c r="DL710" s="11"/>
      <c r="DM710" s="11"/>
      <c r="DN710" s="11"/>
      <c r="DO710" s="11"/>
      <c r="DP710" s="11"/>
      <c r="DQ710" s="11"/>
      <c r="DR710" s="11"/>
      <c r="DS710" s="11"/>
    </row>
    <row r="711" spans="1:123" ht="15" customHeight="1">
      <c r="A711" s="20"/>
      <c r="B711" s="20"/>
      <c r="G711" s="11"/>
      <c r="H711" s="11"/>
      <c r="I711" s="11"/>
      <c r="U711" s="11"/>
      <c r="V711" s="11"/>
      <c r="W711" s="13"/>
      <c r="X711" s="13"/>
      <c r="Y711" s="13"/>
      <c r="AC711" s="11"/>
      <c r="AD711" s="11"/>
      <c r="AE711" s="11"/>
      <c r="AF711" s="61"/>
      <c r="AG711" s="61"/>
      <c r="AH711" s="61"/>
      <c r="AI711" s="61"/>
      <c r="AJ711" s="61"/>
      <c r="AK711" s="61"/>
      <c r="AL711" s="61"/>
      <c r="AM711" s="61"/>
      <c r="AN711" s="61"/>
      <c r="AO711" s="61"/>
      <c r="AP711" s="61"/>
      <c r="AS711" s="32"/>
      <c r="AT711" s="11"/>
      <c r="AU711" s="11"/>
      <c r="AY711" s="19"/>
      <c r="BA711" s="19"/>
      <c r="BB711" s="19"/>
      <c r="BD711" s="19"/>
      <c r="BO711" s="19"/>
      <c r="BP711" s="11"/>
      <c r="BQ711" s="11"/>
      <c r="BR711" s="11"/>
      <c r="BX711" s="11"/>
      <c r="BY711" s="19"/>
      <c r="BZ711" s="11"/>
      <c r="CA711" s="11"/>
      <c r="CD711" s="11"/>
      <c r="CE711" s="11"/>
      <c r="CF711" s="11"/>
      <c r="CG711" s="11"/>
      <c r="CH711" s="11"/>
      <c r="CI711" s="11"/>
      <c r="CJ711" s="19"/>
      <c r="CK711" s="19"/>
      <c r="CL711" s="19"/>
      <c r="CM711" s="19"/>
      <c r="CN711" s="11"/>
      <c r="CO711" s="19"/>
      <c r="CP711" s="11"/>
      <c r="DE711" s="19"/>
      <c r="DF711" s="70"/>
      <c r="DL711" s="11"/>
      <c r="DM711" s="11"/>
      <c r="DN711" s="11"/>
      <c r="DO711" s="11"/>
      <c r="DP711" s="11"/>
      <c r="DQ711" s="11"/>
      <c r="DR711" s="11"/>
      <c r="DS711" s="11"/>
    </row>
    <row r="712" spans="1:123" ht="15" customHeight="1">
      <c r="A712" s="20"/>
      <c r="B712" s="20"/>
      <c r="G712" s="11"/>
      <c r="H712" s="11"/>
      <c r="I712" s="11"/>
      <c r="U712" s="11"/>
      <c r="V712" s="11"/>
      <c r="W712" s="13"/>
      <c r="X712" s="13"/>
      <c r="Y712" s="13"/>
      <c r="AC712" s="11"/>
      <c r="AD712" s="11"/>
      <c r="AE712" s="11"/>
      <c r="AF712" s="61"/>
      <c r="AG712" s="61"/>
      <c r="AH712" s="61"/>
      <c r="AI712" s="61"/>
      <c r="AJ712" s="61"/>
      <c r="AK712" s="61"/>
      <c r="AL712" s="61"/>
      <c r="AM712" s="61"/>
      <c r="AN712" s="61"/>
      <c r="AO712" s="61"/>
      <c r="AP712" s="61"/>
      <c r="AS712" s="32"/>
      <c r="AT712" s="11"/>
      <c r="AU712" s="11"/>
      <c r="AY712" s="19"/>
      <c r="BA712" s="19"/>
      <c r="BB712" s="19"/>
      <c r="BD712" s="19"/>
      <c r="BO712" s="19"/>
      <c r="BP712" s="11"/>
      <c r="BQ712" s="11"/>
      <c r="BR712" s="11"/>
      <c r="BX712" s="11"/>
      <c r="BY712" s="19"/>
      <c r="BZ712" s="11"/>
      <c r="CA712" s="11"/>
      <c r="CD712" s="11"/>
      <c r="CE712" s="11"/>
      <c r="CF712" s="11"/>
      <c r="CG712" s="11"/>
      <c r="CH712" s="11"/>
      <c r="CI712" s="11"/>
      <c r="CJ712" s="19"/>
      <c r="CK712" s="19"/>
      <c r="CL712" s="19"/>
      <c r="CM712" s="19"/>
      <c r="CN712" s="11"/>
      <c r="CO712" s="19"/>
      <c r="CP712" s="11"/>
      <c r="DE712" s="19"/>
      <c r="DF712" s="70"/>
      <c r="DL712" s="11"/>
      <c r="DM712" s="11"/>
      <c r="DN712" s="11"/>
      <c r="DO712" s="11"/>
      <c r="DP712" s="11"/>
      <c r="DQ712" s="11"/>
      <c r="DR712" s="11"/>
      <c r="DS712" s="11"/>
    </row>
    <row r="713" spans="1:123" ht="15" customHeight="1">
      <c r="A713" s="20"/>
      <c r="B713" s="20"/>
      <c r="G713" s="11"/>
      <c r="H713" s="11"/>
      <c r="I713" s="11"/>
      <c r="U713" s="11"/>
      <c r="V713" s="11"/>
      <c r="W713" s="13"/>
      <c r="X713" s="13"/>
      <c r="Y713" s="13"/>
      <c r="AC713" s="11"/>
      <c r="AD713" s="11"/>
      <c r="AE713" s="11"/>
      <c r="AF713" s="61"/>
      <c r="AG713" s="61"/>
      <c r="AH713" s="61"/>
      <c r="AI713" s="61"/>
      <c r="AJ713" s="61"/>
      <c r="AK713" s="61"/>
      <c r="AL713" s="61"/>
      <c r="AM713" s="61"/>
      <c r="AN713" s="61"/>
      <c r="AO713" s="61"/>
      <c r="AP713" s="61"/>
      <c r="AS713" s="32"/>
      <c r="AT713" s="11"/>
      <c r="AU713" s="11"/>
      <c r="AY713" s="19"/>
      <c r="BA713" s="19"/>
      <c r="BB713" s="19"/>
      <c r="BD713" s="19"/>
      <c r="BO713" s="19"/>
      <c r="BP713" s="11"/>
      <c r="BQ713" s="11"/>
      <c r="BR713" s="11"/>
      <c r="BX713" s="11"/>
      <c r="BY713" s="19"/>
      <c r="BZ713" s="11"/>
      <c r="CA713" s="11"/>
      <c r="CD713" s="11"/>
      <c r="CE713" s="11"/>
      <c r="CF713" s="11"/>
      <c r="CG713" s="11"/>
      <c r="CH713" s="11"/>
      <c r="CI713" s="11"/>
      <c r="CJ713" s="19"/>
      <c r="CK713" s="19"/>
      <c r="CL713" s="19"/>
      <c r="CM713" s="19"/>
      <c r="CN713" s="11"/>
      <c r="CO713" s="19"/>
      <c r="CP713" s="11"/>
      <c r="DE713" s="19"/>
      <c r="DF713" s="70"/>
      <c r="DL713" s="11"/>
      <c r="DM713" s="11"/>
      <c r="DN713" s="11"/>
      <c r="DO713" s="11"/>
      <c r="DP713" s="11"/>
      <c r="DQ713" s="11"/>
      <c r="DR713" s="11"/>
      <c r="DS713" s="11"/>
    </row>
    <row r="714" spans="1:123" ht="15" customHeight="1">
      <c r="A714" s="20"/>
      <c r="B714" s="20"/>
      <c r="G714" s="11"/>
      <c r="H714" s="11"/>
      <c r="I714" s="11"/>
      <c r="U714" s="11"/>
      <c r="V714" s="11"/>
      <c r="W714" s="13"/>
      <c r="X714" s="13"/>
      <c r="Y714" s="13"/>
      <c r="AC714" s="11"/>
      <c r="AD714" s="11"/>
      <c r="AE714" s="11"/>
      <c r="AF714" s="61"/>
      <c r="AG714" s="61"/>
      <c r="AH714" s="61"/>
      <c r="AI714" s="61"/>
      <c r="AJ714" s="61"/>
      <c r="AK714" s="61"/>
      <c r="AL714" s="61"/>
      <c r="AM714" s="61"/>
      <c r="AN714" s="61"/>
      <c r="AO714" s="61"/>
      <c r="AP714" s="61"/>
      <c r="AS714" s="32"/>
      <c r="AT714" s="11"/>
      <c r="AU714" s="11"/>
      <c r="AY714" s="19"/>
      <c r="BA714" s="19"/>
      <c r="BB714" s="19"/>
      <c r="BD714" s="19"/>
      <c r="BO714" s="19"/>
      <c r="BP714" s="11"/>
      <c r="BQ714" s="11"/>
      <c r="BR714" s="11"/>
      <c r="BX714" s="11"/>
      <c r="BY714" s="19"/>
      <c r="BZ714" s="11"/>
      <c r="CA714" s="11"/>
      <c r="CD714" s="11"/>
      <c r="CE714" s="11"/>
      <c r="CF714" s="11"/>
      <c r="CG714" s="11"/>
      <c r="CH714" s="11"/>
      <c r="CI714" s="11"/>
      <c r="CJ714" s="19"/>
      <c r="CK714" s="19"/>
      <c r="CL714" s="19"/>
      <c r="CM714" s="19"/>
      <c r="CN714" s="11"/>
      <c r="CO714" s="19"/>
      <c r="CP714" s="11"/>
      <c r="DE714" s="19"/>
      <c r="DF714" s="70"/>
      <c r="DL714" s="11"/>
      <c r="DM714" s="11"/>
      <c r="DN714" s="11"/>
      <c r="DO714" s="11"/>
      <c r="DP714" s="11"/>
      <c r="DQ714" s="11"/>
      <c r="DR714" s="11"/>
      <c r="DS714" s="11"/>
    </row>
    <row r="715" spans="1:123" ht="15" customHeight="1">
      <c r="A715" s="20"/>
      <c r="B715" s="20"/>
      <c r="G715" s="11"/>
      <c r="H715" s="11"/>
      <c r="I715" s="11"/>
      <c r="U715" s="11"/>
      <c r="V715" s="11"/>
      <c r="W715" s="13"/>
      <c r="X715" s="13"/>
      <c r="Y715" s="13"/>
      <c r="AC715" s="11"/>
      <c r="AD715" s="11"/>
      <c r="AE715" s="11"/>
      <c r="AF715" s="61"/>
      <c r="AG715" s="61"/>
      <c r="AH715" s="61"/>
      <c r="AI715" s="61"/>
      <c r="AJ715" s="61"/>
      <c r="AK715" s="61"/>
      <c r="AL715" s="61"/>
      <c r="AM715" s="61"/>
      <c r="AN715" s="61"/>
      <c r="AO715" s="61"/>
      <c r="AP715" s="61"/>
      <c r="AS715" s="32"/>
      <c r="AT715" s="11"/>
      <c r="AU715" s="11"/>
      <c r="AY715" s="19"/>
      <c r="BA715" s="19"/>
      <c r="BB715" s="19"/>
      <c r="BD715" s="19"/>
      <c r="BO715" s="19"/>
      <c r="BP715" s="11"/>
      <c r="BQ715" s="11"/>
      <c r="BR715" s="11"/>
      <c r="BX715" s="11"/>
      <c r="BY715" s="19"/>
      <c r="BZ715" s="11"/>
      <c r="CA715" s="11"/>
      <c r="CD715" s="11"/>
      <c r="CE715" s="11"/>
      <c r="CF715" s="11"/>
      <c r="CG715" s="11"/>
      <c r="CH715" s="11"/>
      <c r="CI715" s="11"/>
      <c r="CJ715" s="19"/>
      <c r="CK715" s="19"/>
      <c r="CL715" s="19"/>
      <c r="CM715" s="19"/>
      <c r="CN715" s="11"/>
      <c r="CO715" s="19"/>
      <c r="CP715" s="11"/>
      <c r="DE715" s="19"/>
      <c r="DF715" s="70"/>
      <c r="DL715" s="11"/>
      <c r="DM715" s="11"/>
      <c r="DN715" s="11"/>
      <c r="DO715" s="11"/>
      <c r="DP715" s="11"/>
      <c r="DQ715" s="11"/>
      <c r="DR715" s="11"/>
      <c r="DS715" s="11"/>
    </row>
    <row r="716" spans="1:123" ht="15" customHeight="1">
      <c r="A716" s="20"/>
      <c r="B716" s="20"/>
      <c r="G716" s="11"/>
      <c r="H716" s="11"/>
      <c r="I716" s="11"/>
      <c r="U716" s="11"/>
      <c r="V716" s="11"/>
      <c r="W716" s="13"/>
      <c r="X716" s="13"/>
      <c r="Y716" s="13"/>
      <c r="AC716" s="11"/>
      <c r="AD716" s="11"/>
      <c r="AE716" s="11"/>
      <c r="AF716" s="61"/>
      <c r="AG716" s="61"/>
      <c r="AH716" s="61"/>
      <c r="AI716" s="61"/>
      <c r="AJ716" s="61"/>
      <c r="AK716" s="61"/>
      <c r="AL716" s="61"/>
      <c r="AM716" s="61"/>
      <c r="AN716" s="61"/>
      <c r="AO716" s="61"/>
      <c r="AP716" s="61"/>
      <c r="AS716" s="32"/>
      <c r="AT716" s="11"/>
      <c r="AU716" s="11"/>
      <c r="AY716" s="19"/>
      <c r="BA716" s="19"/>
      <c r="BB716" s="19"/>
      <c r="BD716" s="19"/>
      <c r="BO716" s="19"/>
      <c r="BP716" s="11"/>
      <c r="BQ716" s="11"/>
      <c r="BR716" s="11"/>
      <c r="BX716" s="11"/>
      <c r="BY716" s="19"/>
      <c r="BZ716" s="11"/>
      <c r="CA716" s="11"/>
      <c r="CD716" s="11"/>
      <c r="CE716" s="11"/>
      <c r="CF716" s="11"/>
      <c r="CG716" s="11"/>
      <c r="CH716" s="11"/>
      <c r="CI716" s="11"/>
      <c r="CJ716" s="19"/>
      <c r="CK716" s="19"/>
      <c r="CL716" s="19"/>
      <c r="CM716" s="19"/>
      <c r="CN716" s="11"/>
      <c r="CO716" s="19"/>
      <c r="CP716" s="11"/>
      <c r="DE716" s="19"/>
      <c r="DF716" s="70"/>
      <c r="DL716" s="11"/>
      <c r="DM716" s="11"/>
      <c r="DN716" s="11"/>
      <c r="DO716" s="11"/>
      <c r="DP716" s="11"/>
      <c r="DQ716" s="11"/>
      <c r="DR716" s="11"/>
      <c r="DS716" s="11"/>
    </row>
    <row r="717" spans="1:123" ht="15" customHeight="1">
      <c r="A717" s="20"/>
      <c r="B717" s="20"/>
      <c r="G717" s="11"/>
      <c r="H717" s="11"/>
      <c r="I717" s="11"/>
      <c r="U717" s="11"/>
      <c r="V717" s="11"/>
      <c r="W717" s="13"/>
      <c r="X717" s="13"/>
      <c r="Y717" s="13"/>
      <c r="AC717" s="11"/>
      <c r="AD717" s="11"/>
      <c r="AE717" s="11"/>
      <c r="AF717" s="61"/>
      <c r="AG717" s="61"/>
      <c r="AH717" s="61"/>
      <c r="AI717" s="61"/>
      <c r="AJ717" s="61"/>
      <c r="AK717" s="61"/>
      <c r="AL717" s="61"/>
      <c r="AM717" s="61"/>
      <c r="AN717" s="61"/>
      <c r="AO717" s="61"/>
      <c r="AP717" s="61"/>
      <c r="AS717" s="32"/>
      <c r="AT717" s="11"/>
      <c r="AU717" s="11"/>
      <c r="AY717" s="19"/>
      <c r="BA717" s="19"/>
      <c r="BB717" s="19"/>
      <c r="BD717" s="19"/>
      <c r="BO717" s="19"/>
      <c r="BP717" s="11"/>
      <c r="BQ717" s="11"/>
      <c r="BR717" s="11"/>
      <c r="BX717" s="11"/>
      <c r="BY717" s="19"/>
      <c r="BZ717" s="11"/>
      <c r="CA717" s="11"/>
      <c r="CD717" s="11"/>
      <c r="CE717" s="11"/>
      <c r="CF717" s="11"/>
      <c r="CG717" s="11"/>
      <c r="CH717" s="11"/>
      <c r="CI717" s="11"/>
      <c r="CJ717" s="19"/>
      <c r="CK717" s="19"/>
      <c r="CL717" s="19"/>
      <c r="CM717" s="19"/>
      <c r="CN717" s="11"/>
      <c r="CO717" s="19"/>
      <c r="CP717" s="11"/>
      <c r="DE717" s="19"/>
      <c r="DF717" s="70"/>
      <c r="DL717" s="11"/>
      <c r="DM717" s="11"/>
      <c r="DN717" s="11"/>
      <c r="DO717" s="11"/>
      <c r="DP717" s="11"/>
      <c r="DQ717" s="11"/>
      <c r="DR717" s="11"/>
      <c r="DS717" s="11"/>
    </row>
    <row r="718" spans="1:123" ht="15" customHeight="1">
      <c r="A718" s="20"/>
      <c r="B718" s="20"/>
      <c r="G718" s="11"/>
      <c r="H718" s="11"/>
      <c r="I718" s="11"/>
      <c r="U718" s="11"/>
      <c r="V718" s="11"/>
      <c r="W718" s="13"/>
      <c r="X718" s="13"/>
      <c r="Y718" s="13"/>
      <c r="AC718" s="11"/>
      <c r="AD718" s="11"/>
      <c r="AE718" s="11"/>
      <c r="AF718" s="61"/>
      <c r="AG718" s="61"/>
      <c r="AH718" s="61"/>
      <c r="AI718" s="61"/>
      <c r="AJ718" s="61"/>
      <c r="AK718" s="61"/>
      <c r="AL718" s="61"/>
      <c r="AM718" s="61"/>
      <c r="AN718" s="61"/>
      <c r="AO718" s="61"/>
      <c r="AP718" s="61"/>
      <c r="AS718" s="32"/>
      <c r="AT718" s="11"/>
      <c r="AU718" s="11"/>
      <c r="AY718" s="19"/>
      <c r="BA718" s="19"/>
      <c r="BB718" s="19"/>
      <c r="BD718" s="19"/>
      <c r="BO718" s="19"/>
      <c r="BP718" s="11"/>
      <c r="BQ718" s="11"/>
      <c r="BR718" s="11"/>
      <c r="BX718" s="11"/>
      <c r="BY718" s="19"/>
      <c r="BZ718" s="11"/>
      <c r="CA718" s="11"/>
      <c r="CD718" s="11"/>
      <c r="CE718" s="11"/>
      <c r="CF718" s="11"/>
      <c r="CG718" s="11"/>
      <c r="CH718" s="11"/>
      <c r="CI718" s="11"/>
      <c r="CJ718" s="19"/>
      <c r="CK718" s="19"/>
      <c r="CL718" s="19"/>
      <c r="CM718" s="19"/>
      <c r="CN718" s="11"/>
      <c r="CO718" s="19"/>
      <c r="CP718" s="11"/>
      <c r="DE718" s="19"/>
      <c r="DF718" s="70"/>
      <c r="DL718" s="11"/>
      <c r="DM718" s="11"/>
      <c r="DN718" s="11"/>
      <c r="DO718" s="11"/>
      <c r="DP718" s="11"/>
      <c r="DQ718" s="11"/>
      <c r="DR718" s="11"/>
      <c r="DS718" s="11"/>
    </row>
    <row r="719" spans="1:123" ht="15" customHeight="1">
      <c r="A719" s="20"/>
      <c r="B719" s="20"/>
      <c r="G719" s="11"/>
      <c r="H719" s="11"/>
      <c r="I719" s="11"/>
      <c r="U719" s="11"/>
      <c r="V719" s="11"/>
      <c r="W719" s="13"/>
      <c r="X719" s="13"/>
      <c r="Y719" s="13"/>
      <c r="AC719" s="11"/>
      <c r="AD719" s="11"/>
      <c r="AE719" s="11"/>
      <c r="AF719" s="61"/>
      <c r="AG719" s="61"/>
      <c r="AH719" s="61"/>
      <c r="AI719" s="61"/>
      <c r="AJ719" s="61"/>
      <c r="AK719" s="61"/>
      <c r="AL719" s="61"/>
      <c r="AM719" s="61"/>
      <c r="AN719" s="61"/>
      <c r="AO719" s="61"/>
      <c r="AP719" s="61"/>
      <c r="AS719" s="32"/>
      <c r="AT719" s="11"/>
      <c r="AU719" s="11"/>
      <c r="AY719" s="19"/>
      <c r="BA719" s="19"/>
      <c r="BB719" s="19"/>
      <c r="BD719" s="19"/>
      <c r="BO719" s="19"/>
      <c r="BP719" s="11"/>
      <c r="BQ719" s="11"/>
      <c r="BR719" s="11"/>
      <c r="BX719" s="11"/>
      <c r="BY719" s="19"/>
      <c r="BZ719" s="11"/>
      <c r="CA719" s="11"/>
      <c r="CD719" s="11"/>
      <c r="CE719" s="11"/>
      <c r="CF719" s="11"/>
      <c r="CG719" s="11"/>
      <c r="CH719" s="11"/>
      <c r="CI719" s="11"/>
      <c r="CJ719" s="19"/>
      <c r="CK719" s="19"/>
      <c r="CL719" s="19"/>
      <c r="CM719" s="19"/>
      <c r="CN719" s="11"/>
      <c r="CO719" s="19"/>
      <c r="CP719" s="11"/>
      <c r="DE719" s="19"/>
      <c r="DF719" s="70"/>
      <c r="DL719" s="11"/>
      <c r="DM719" s="11"/>
      <c r="DN719" s="11"/>
      <c r="DO719" s="11"/>
      <c r="DP719" s="11"/>
      <c r="DQ719" s="11"/>
      <c r="DR719" s="11"/>
      <c r="DS719" s="11"/>
    </row>
    <row r="720" spans="1:123" ht="15" customHeight="1">
      <c r="A720" s="20"/>
      <c r="B720" s="20"/>
      <c r="G720" s="11"/>
      <c r="H720" s="11"/>
      <c r="I720" s="11"/>
      <c r="U720" s="11"/>
      <c r="V720" s="11"/>
      <c r="W720" s="13"/>
      <c r="X720" s="13"/>
      <c r="Y720" s="13"/>
      <c r="AC720" s="11"/>
      <c r="AD720" s="11"/>
      <c r="AE720" s="11"/>
      <c r="AF720" s="61"/>
      <c r="AG720" s="61"/>
      <c r="AH720" s="61"/>
      <c r="AI720" s="61"/>
      <c r="AJ720" s="61"/>
      <c r="AK720" s="61"/>
      <c r="AL720" s="61"/>
      <c r="AM720" s="61"/>
      <c r="AN720" s="61"/>
      <c r="AO720" s="61"/>
      <c r="AP720" s="61"/>
      <c r="AS720" s="32"/>
      <c r="AT720" s="11"/>
      <c r="AU720" s="11"/>
      <c r="AY720" s="19"/>
      <c r="BA720" s="19"/>
      <c r="BB720" s="19"/>
      <c r="BD720" s="19"/>
      <c r="BO720" s="19"/>
      <c r="BP720" s="11"/>
      <c r="BQ720" s="11"/>
      <c r="BR720" s="11"/>
      <c r="BX720" s="11"/>
      <c r="BY720" s="19"/>
      <c r="BZ720" s="11"/>
      <c r="CA720" s="11"/>
      <c r="CD720" s="11"/>
      <c r="CE720" s="11"/>
      <c r="CF720" s="11"/>
      <c r="CG720" s="11"/>
      <c r="CH720" s="11"/>
      <c r="CI720" s="11"/>
      <c r="CJ720" s="19"/>
      <c r="CK720" s="19"/>
      <c r="CL720" s="19"/>
      <c r="CM720" s="19"/>
      <c r="CN720" s="11"/>
      <c r="CO720" s="19"/>
      <c r="CP720" s="11"/>
      <c r="DE720" s="19"/>
      <c r="DF720" s="70"/>
      <c r="DL720" s="11"/>
      <c r="DM720" s="11"/>
      <c r="DN720" s="11"/>
      <c r="DO720" s="11"/>
      <c r="DP720" s="11"/>
      <c r="DQ720" s="11"/>
      <c r="DR720" s="11"/>
      <c r="DS720" s="11"/>
    </row>
    <row r="721" spans="1:123" ht="15" customHeight="1">
      <c r="A721" s="20"/>
      <c r="B721" s="20"/>
      <c r="G721" s="11"/>
      <c r="H721" s="11"/>
      <c r="I721" s="11"/>
      <c r="U721" s="11"/>
      <c r="V721" s="11"/>
      <c r="W721" s="13"/>
      <c r="X721" s="13"/>
      <c r="Y721" s="13"/>
      <c r="AC721" s="11"/>
      <c r="AD721" s="11"/>
      <c r="AE721" s="11"/>
      <c r="AF721" s="61"/>
      <c r="AG721" s="61"/>
      <c r="AH721" s="61"/>
      <c r="AI721" s="61"/>
      <c r="AJ721" s="61"/>
      <c r="AK721" s="61"/>
      <c r="AL721" s="61"/>
      <c r="AM721" s="61"/>
      <c r="AN721" s="61"/>
      <c r="AO721" s="61"/>
      <c r="AP721" s="61"/>
      <c r="AS721" s="32"/>
      <c r="AT721" s="11"/>
      <c r="AU721" s="11"/>
      <c r="AY721" s="19"/>
      <c r="BA721" s="19"/>
      <c r="BB721" s="19"/>
      <c r="BD721" s="19"/>
      <c r="BO721" s="19"/>
      <c r="BP721" s="11"/>
      <c r="BQ721" s="11"/>
      <c r="BR721" s="11"/>
      <c r="BX721" s="11"/>
      <c r="BY721" s="19"/>
      <c r="BZ721" s="11"/>
      <c r="CA721" s="11"/>
      <c r="CD721" s="11"/>
      <c r="CE721" s="11"/>
      <c r="CF721" s="11"/>
      <c r="CG721" s="11"/>
      <c r="CH721" s="11"/>
      <c r="CI721" s="11"/>
      <c r="CJ721" s="19"/>
      <c r="CK721" s="19"/>
      <c r="CL721" s="19"/>
      <c r="CM721" s="19"/>
      <c r="CN721" s="11"/>
      <c r="CO721" s="19"/>
      <c r="CP721" s="11"/>
      <c r="DE721" s="19"/>
      <c r="DF721" s="70"/>
      <c r="DL721" s="11"/>
      <c r="DM721" s="11"/>
      <c r="DN721" s="11"/>
      <c r="DO721" s="11"/>
      <c r="DP721" s="11"/>
      <c r="DQ721" s="11"/>
      <c r="DR721" s="11"/>
      <c r="DS721" s="11"/>
    </row>
    <row r="722" spans="1:123" ht="15" customHeight="1">
      <c r="A722" s="20"/>
      <c r="B722" s="20"/>
      <c r="G722" s="11"/>
      <c r="H722" s="11"/>
      <c r="I722" s="11"/>
      <c r="U722" s="11"/>
      <c r="V722" s="11"/>
      <c r="W722" s="13"/>
      <c r="X722" s="13"/>
      <c r="Y722" s="13"/>
      <c r="AC722" s="11"/>
      <c r="AD722" s="11"/>
      <c r="AE722" s="11"/>
      <c r="AF722" s="61"/>
      <c r="AG722" s="61"/>
      <c r="AH722" s="61"/>
      <c r="AI722" s="61"/>
      <c r="AJ722" s="61"/>
      <c r="AK722" s="61"/>
      <c r="AL722" s="61"/>
      <c r="AM722" s="61"/>
      <c r="AN722" s="61"/>
      <c r="AO722" s="61"/>
      <c r="AP722" s="61"/>
      <c r="AS722" s="32"/>
      <c r="AT722" s="11"/>
      <c r="AU722" s="11"/>
      <c r="AY722" s="19"/>
      <c r="BA722" s="19"/>
      <c r="BB722" s="19"/>
      <c r="BD722" s="19"/>
      <c r="BO722" s="19"/>
      <c r="BP722" s="11"/>
      <c r="BQ722" s="11"/>
      <c r="BR722" s="11"/>
      <c r="BX722" s="11"/>
      <c r="BY722" s="19"/>
      <c r="BZ722" s="11"/>
      <c r="CA722" s="11"/>
      <c r="CD722" s="11"/>
      <c r="CE722" s="11"/>
      <c r="CF722" s="11"/>
      <c r="CG722" s="11"/>
      <c r="CH722" s="11"/>
      <c r="CI722" s="11"/>
      <c r="CJ722" s="19"/>
      <c r="CK722" s="19"/>
      <c r="CL722" s="19"/>
      <c r="CM722" s="19"/>
      <c r="CN722" s="11"/>
      <c r="CO722" s="19"/>
      <c r="CP722" s="11"/>
      <c r="DE722" s="19"/>
      <c r="DF722" s="70"/>
      <c r="DL722" s="11"/>
      <c r="DM722" s="11"/>
      <c r="DN722" s="11"/>
      <c r="DO722" s="11"/>
      <c r="DP722" s="11"/>
      <c r="DQ722" s="11"/>
      <c r="DR722" s="11"/>
      <c r="DS722" s="11"/>
    </row>
    <row r="723" spans="1:123" ht="15" customHeight="1">
      <c r="A723" s="20"/>
      <c r="B723" s="20"/>
      <c r="G723" s="11"/>
      <c r="H723" s="11"/>
      <c r="I723" s="11"/>
      <c r="U723" s="11"/>
      <c r="V723" s="11"/>
      <c r="W723" s="13"/>
      <c r="X723" s="13"/>
      <c r="Y723" s="13"/>
      <c r="AC723" s="11"/>
      <c r="AD723" s="11"/>
      <c r="AE723" s="11"/>
      <c r="AF723" s="61"/>
      <c r="AG723" s="61"/>
      <c r="AH723" s="61"/>
      <c r="AI723" s="61"/>
      <c r="AJ723" s="61"/>
      <c r="AK723" s="61"/>
      <c r="AL723" s="61"/>
      <c r="AM723" s="61"/>
      <c r="AN723" s="61"/>
      <c r="AO723" s="61"/>
      <c r="AP723" s="61"/>
      <c r="AS723" s="32"/>
      <c r="AT723" s="11"/>
      <c r="AU723" s="11"/>
      <c r="AY723" s="19"/>
      <c r="BA723" s="19"/>
      <c r="BB723" s="19"/>
      <c r="BD723" s="19"/>
      <c r="BO723" s="19"/>
      <c r="BP723" s="11"/>
      <c r="BQ723" s="11"/>
      <c r="BR723" s="11"/>
      <c r="BX723" s="11"/>
      <c r="BY723" s="19"/>
      <c r="BZ723" s="11"/>
      <c r="CA723" s="11"/>
      <c r="CD723" s="11"/>
      <c r="CE723" s="11"/>
      <c r="CF723" s="11"/>
      <c r="CG723" s="11"/>
      <c r="CH723" s="11"/>
      <c r="CI723" s="11"/>
      <c r="CJ723" s="19"/>
      <c r="CK723" s="19"/>
      <c r="CL723" s="19"/>
      <c r="CM723" s="19"/>
      <c r="CN723" s="11"/>
      <c r="CO723" s="19"/>
      <c r="CP723" s="11"/>
      <c r="DE723" s="19"/>
      <c r="DF723" s="70"/>
      <c r="DL723" s="11"/>
      <c r="DM723" s="11"/>
      <c r="DN723" s="11"/>
      <c r="DO723" s="11"/>
      <c r="DP723" s="11"/>
      <c r="DQ723" s="11"/>
      <c r="DR723" s="11"/>
      <c r="DS723" s="11"/>
    </row>
    <row r="724" spans="1:123" ht="15" customHeight="1">
      <c r="A724" s="20"/>
      <c r="B724" s="20"/>
      <c r="G724" s="11"/>
      <c r="H724" s="11"/>
      <c r="I724" s="11"/>
      <c r="U724" s="11"/>
      <c r="V724" s="11"/>
      <c r="W724" s="13"/>
      <c r="X724" s="13"/>
      <c r="Y724" s="13"/>
      <c r="AC724" s="11"/>
      <c r="AD724" s="11"/>
      <c r="AE724" s="11"/>
      <c r="AF724" s="61"/>
      <c r="AG724" s="61"/>
      <c r="AH724" s="61"/>
      <c r="AI724" s="61"/>
      <c r="AJ724" s="61"/>
      <c r="AK724" s="61"/>
      <c r="AL724" s="61"/>
      <c r="AM724" s="61"/>
      <c r="AN724" s="61"/>
      <c r="AO724" s="61"/>
      <c r="AP724" s="61"/>
      <c r="AS724" s="32"/>
      <c r="AT724" s="11"/>
      <c r="AU724" s="11"/>
      <c r="AY724" s="19"/>
      <c r="BA724" s="19"/>
      <c r="BB724" s="19"/>
      <c r="BD724" s="19"/>
      <c r="BO724" s="19"/>
      <c r="BP724" s="11"/>
      <c r="BQ724" s="11"/>
      <c r="BR724" s="11"/>
      <c r="BX724" s="11"/>
      <c r="BY724" s="19"/>
      <c r="BZ724" s="11"/>
      <c r="CA724" s="11"/>
      <c r="CD724" s="11"/>
      <c r="CE724" s="11"/>
      <c r="CF724" s="11"/>
      <c r="CG724" s="11"/>
      <c r="CH724" s="11"/>
      <c r="CI724" s="11"/>
      <c r="CJ724" s="19"/>
      <c r="CK724" s="19"/>
      <c r="CL724" s="19"/>
      <c r="CM724" s="19"/>
      <c r="CN724" s="11"/>
      <c r="CO724" s="19"/>
      <c r="CP724" s="11"/>
      <c r="DE724" s="19"/>
      <c r="DF724" s="70"/>
      <c r="DL724" s="11"/>
      <c r="DM724" s="11"/>
      <c r="DN724" s="11"/>
      <c r="DO724" s="11"/>
      <c r="DP724" s="11"/>
      <c r="DQ724" s="11"/>
      <c r="DR724" s="11"/>
      <c r="DS724" s="11"/>
    </row>
    <row r="725" spans="1:123" ht="15" customHeight="1">
      <c r="A725" s="20"/>
      <c r="B725" s="20"/>
      <c r="G725" s="11"/>
      <c r="H725" s="11"/>
      <c r="I725" s="11"/>
      <c r="U725" s="11"/>
      <c r="V725" s="11"/>
      <c r="W725" s="13"/>
      <c r="X725" s="13"/>
      <c r="Y725" s="13"/>
      <c r="AC725" s="11"/>
      <c r="AD725" s="11"/>
      <c r="AE725" s="11"/>
      <c r="AF725" s="61"/>
      <c r="AG725" s="61"/>
      <c r="AH725" s="61"/>
      <c r="AI725" s="61"/>
      <c r="AJ725" s="61"/>
      <c r="AK725" s="61"/>
      <c r="AL725" s="61"/>
      <c r="AM725" s="61"/>
      <c r="AN725" s="61"/>
      <c r="AO725" s="61"/>
      <c r="AP725" s="61"/>
      <c r="AS725" s="32"/>
      <c r="AT725" s="11"/>
      <c r="AU725" s="11"/>
      <c r="AY725" s="19"/>
      <c r="BA725" s="19"/>
      <c r="BB725" s="19"/>
      <c r="BD725" s="19"/>
      <c r="BO725" s="19"/>
      <c r="BP725" s="11"/>
      <c r="BQ725" s="11"/>
      <c r="BR725" s="11"/>
      <c r="BX725" s="11"/>
      <c r="BY725" s="19"/>
      <c r="BZ725" s="11"/>
      <c r="CA725" s="11"/>
      <c r="CD725" s="11"/>
      <c r="CE725" s="11"/>
      <c r="CF725" s="11"/>
      <c r="CG725" s="11"/>
      <c r="CH725" s="11"/>
      <c r="CI725" s="11"/>
      <c r="CJ725" s="19"/>
      <c r="CK725" s="19"/>
      <c r="CL725" s="19"/>
      <c r="CM725" s="19"/>
      <c r="CN725" s="11"/>
      <c r="CO725" s="19"/>
      <c r="CP725" s="11"/>
      <c r="DE725" s="19"/>
      <c r="DF725" s="70"/>
      <c r="DL725" s="11"/>
      <c r="DM725" s="11"/>
      <c r="DN725" s="11"/>
      <c r="DO725" s="11"/>
      <c r="DP725" s="11"/>
      <c r="DQ725" s="11"/>
      <c r="DR725" s="11"/>
      <c r="DS725" s="11"/>
    </row>
    <row r="726" spans="1:123" ht="15" customHeight="1">
      <c r="A726" s="20"/>
      <c r="B726" s="20"/>
      <c r="G726" s="11"/>
      <c r="H726" s="11"/>
      <c r="I726" s="11"/>
      <c r="U726" s="11"/>
      <c r="V726" s="11"/>
      <c r="W726" s="13"/>
      <c r="X726" s="13"/>
      <c r="Y726" s="13"/>
      <c r="AC726" s="11"/>
      <c r="AD726" s="11"/>
      <c r="AE726" s="11"/>
      <c r="AF726" s="61"/>
      <c r="AG726" s="61"/>
      <c r="AH726" s="61"/>
      <c r="AI726" s="61"/>
      <c r="AJ726" s="61"/>
      <c r="AK726" s="61"/>
      <c r="AL726" s="61"/>
      <c r="AM726" s="61"/>
      <c r="AN726" s="61"/>
      <c r="AO726" s="61"/>
      <c r="AP726" s="61"/>
      <c r="AS726" s="32"/>
      <c r="AT726" s="11"/>
      <c r="AU726" s="11"/>
      <c r="AY726" s="19"/>
      <c r="BA726" s="19"/>
      <c r="BB726" s="19"/>
      <c r="BD726" s="19"/>
      <c r="BO726" s="19"/>
      <c r="BP726" s="11"/>
      <c r="BQ726" s="11"/>
      <c r="BR726" s="11"/>
      <c r="BX726" s="11"/>
      <c r="BY726" s="19"/>
      <c r="BZ726" s="11"/>
      <c r="CA726" s="11"/>
      <c r="CD726" s="11"/>
      <c r="CE726" s="11"/>
      <c r="CF726" s="11"/>
      <c r="CG726" s="11"/>
      <c r="CH726" s="11"/>
      <c r="CI726" s="11"/>
      <c r="CJ726" s="19"/>
      <c r="CK726" s="19"/>
      <c r="CL726" s="19"/>
      <c r="CM726" s="19"/>
      <c r="CN726" s="11"/>
      <c r="CO726" s="19"/>
      <c r="CP726" s="11"/>
      <c r="DE726" s="19"/>
      <c r="DF726" s="70"/>
      <c r="DL726" s="11"/>
      <c r="DM726" s="11"/>
      <c r="DN726" s="11"/>
      <c r="DO726" s="11"/>
      <c r="DP726" s="11"/>
      <c r="DQ726" s="11"/>
      <c r="DR726" s="11"/>
      <c r="DS726" s="11"/>
    </row>
    <row r="727" spans="1:123" ht="15" customHeight="1">
      <c r="A727" s="20"/>
      <c r="B727" s="20"/>
      <c r="G727" s="11"/>
      <c r="H727" s="11"/>
      <c r="I727" s="11"/>
      <c r="U727" s="11"/>
      <c r="V727" s="11"/>
      <c r="W727" s="13"/>
      <c r="X727" s="13"/>
      <c r="Y727" s="13"/>
      <c r="AC727" s="11"/>
      <c r="AD727" s="11"/>
      <c r="AE727" s="11"/>
      <c r="AF727" s="61"/>
      <c r="AG727" s="61"/>
      <c r="AH727" s="61"/>
      <c r="AI727" s="61"/>
      <c r="AJ727" s="61"/>
      <c r="AK727" s="61"/>
      <c r="AL727" s="61"/>
      <c r="AM727" s="61"/>
      <c r="AN727" s="61"/>
      <c r="AO727" s="61"/>
      <c r="AP727" s="61"/>
      <c r="AS727" s="32"/>
      <c r="AT727" s="11"/>
      <c r="AU727" s="11"/>
      <c r="AY727" s="19"/>
      <c r="BA727" s="19"/>
      <c r="BB727" s="19"/>
      <c r="BD727" s="19"/>
      <c r="BO727" s="19"/>
      <c r="BP727" s="11"/>
      <c r="BQ727" s="11"/>
      <c r="BR727" s="11"/>
      <c r="BX727" s="11"/>
      <c r="BY727" s="19"/>
      <c r="BZ727" s="11"/>
      <c r="CA727" s="11"/>
      <c r="CD727" s="11"/>
      <c r="CE727" s="11"/>
      <c r="CF727" s="11"/>
      <c r="CG727" s="11"/>
      <c r="CH727" s="11"/>
      <c r="CI727" s="11"/>
      <c r="CJ727" s="19"/>
      <c r="CK727" s="19"/>
      <c r="CL727" s="19"/>
      <c r="CM727" s="19"/>
      <c r="CN727" s="11"/>
      <c r="CO727" s="19"/>
      <c r="CP727" s="11"/>
      <c r="DE727" s="19"/>
      <c r="DF727" s="70"/>
      <c r="DL727" s="11"/>
      <c r="DM727" s="11"/>
      <c r="DN727" s="11"/>
      <c r="DO727" s="11"/>
      <c r="DP727" s="11"/>
      <c r="DQ727" s="11"/>
      <c r="DR727" s="11"/>
      <c r="DS727" s="11"/>
    </row>
    <row r="728" spans="1:123" ht="15" customHeight="1">
      <c r="A728" s="20"/>
      <c r="B728" s="20"/>
      <c r="G728" s="11"/>
      <c r="H728" s="11"/>
      <c r="I728" s="11"/>
      <c r="U728" s="11"/>
      <c r="V728" s="11"/>
      <c r="W728" s="13"/>
      <c r="X728" s="13"/>
      <c r="Y728" s="13"/>
      <c r="AC728" s="11"/>
      <c r="AD728" s="11"/>
      <c r="AE728" s="11"/>
      <c r="AF728" s="61"/>
      <c r="AG728" s="61"/>
      <c r="AH728" s="61"/>
      <c r="AI728" s="61"/>
      <c r="AJ728" s="61"/>
      <c r="AK728" s="61"/>
      <c r="AL728" s="61"/>
      <c r="AM728" s="61"/>
      <c r="AN728" s="61"/>
      <c r="AO728" s="61"/>
      <c r="AP728" s="61"/>
      <c r="AS728" s="32"/>
      <c r="AT728" s="11"/>
      <c r="AU728" s="11"/>
      <c r="AY728" s="19"/>
      <c r="BA728" s="19"/>
      <c r="BB728" s="19"/>
      <c r="BD728" s="19"/>
      <c r="BO728" s="19"/>
      <c r="BP728" s="11"/>
      <c r="BQ728" s="11"/>
      <c r="BR728" s="11"/>
      <c r="BX728" s="11"/>
      <c r="BY728" s="19"/>
      <c r="BZ728" s="11"/>
      <c r="CA728" s="11"/>
      <c r="CD728" s="11"/>
      <c r="CE728" s="11"/>
      <c r="CF728" s="11"/>
      <c r="CG728" s="11"/>
      <c r="CH728" s="11"/>
      <c r="CI728" s="11"/>
      <c r="CJ728" s="19"/>
      <c r="CK728" s="19"/>
      <c r="CL728" s="19"/>
      <c r="CM728" s="19"/>
      <c r="CN728" s="11"/>
      <c r="CO728" s="19"/>
      <c r="CP728" s="11"/>
      <c r="DE728" s="19"/>
      <c r="DF728" s="70"/>
      <c r="DL728" s="11"/>
      <c r="DM728" s="11"/>
      <c r="DN728" s="11"/>
      <c r="DO728" s="11"/>
      <c r="DP728" s="11"/>
      <c r="DQ728" s="11"/>
      <c r="DR728" s="11"/>
      <c r="DS728" s="11"/>
    </row>
    <row r="729" spans="1:123" ht="15" customHeight="1">
      <c r="A729" s="20"/>
      <c r="B729" s="20"/>
      <c r="G729" s="11"/>
      <c r="H729" s="11"/>
      <c r="I729" s="11"/>
      <c r="U729" s="11"/>
      <c r="V729" s="11"/>
      <c r="W729" s="13"/>
      <c r="X729" s="13"/>
      <c r="Y729" s="13"/>
      <c r="AC729" s="11"/>
      <c r="AD729" s="11"/>
      <c r="AE729" s="11"/>
      <c r="AF729" s="61"/>
      <c r="AG729" s="61"/>
      <c r="AH729" s="61"/>
      <c r="AI729" s="61"/>
      <c r="AJ729" s="61"/>
      <c r="AK729" s="61"/>
      <c r="AL729" s="61"/>
      <c r="AM729" s="61"/>
      <c r="AN729" s="61"/>
      <c r="AO729" s="61"/>
      <c r="AP729" s="61"/>
      <c r="AS729" s="32"/>
      <c r="AT729" s="11"/>
      <c r="AU729" s="11"/>
      <c r="AY729" s="19"/>
      <c r="BA729" s="19"/>
      <c r="BB729" s="19"/>
      <c r="BD729" s="19"/>
      <c r="BO729" s="19"/>
      <c r="BP729" s="11"/>
      <c r="BQ729" s="11"/>
      <c r="BR729" s="11"/>
      <c r="BX729" s="11"/>
      <c r="BY729" s="19"/>
      <c r="BZ729" s="11"/>
      <c r="CA729" s="11"/>
      <c r="CD729" s="11"/>
      <c r="CE729" s="11"/>
      <c r="CF729" s="11"/>
      <c r="CG729" s="11"/>
      <c r="CH729" s="11"/>
      <c r="CI729" s="11"/>
      <c r="CJ729" s="19"/>
      <c r="CK729" s="19"/>
      <c r="CL729" s="19"/>
      <c r="CM729" s="19"/>
      <c r="CN729" s="11"/>
      <c r="CO729" s="19"/>
      <c r="CP729" s="11"/>
      <c r="DE729" s="19"/>
      <c r="DF729" s="70"/>
      <c r="DL729" s="11"/>
      <c r="DM729" s="11"/>
      <c r="DN729" s="11"/>
      <c r="DO729" s="11"/>
      <c r="DP729" s="11"/>
      <c r="DQ729" s="11"/>
      <c r="DR729" s="11"/>
      <c r="DS729" s="11"/>
    </row>
    <row r="730" spans="1:123" ht="15" customHeight="1">
      <c r="A730" s="20"/>
      <c r="B730" s="20"/>
      <c r="G730" s="11"/>
      <c r="H730" s="11"/>
      <c r="I730" s="11"/>
      <c r="U730" s="11"/>
      <c r="V730" s="11"/>
      <c r="W730" s="13"/>
      <c r="X730" s="13"/>
      <c r="Y730" s="13"/>
      <c r="AC730" s="11"/>
      <c r="AD730" s="11"/>
      <c r="AE730" s="11"/>
      <c r="AF730" s="61"/>
      <c r="AG730" s="61"/>
      <c r="AH730" s="61"/>
      <c r="AI730" s="61"/>
      <c r="AJ730" s="61"/>
      <c r="AK730" s="61"/>
      <c r="AL730" s="61"/>
      <c r="AM730" s="61"/>
      <c r="AN730" s="61"/>
      <c r="AO730" s="61"/>
      <c r="AP730" s="61"/>
      <c r="AS730" s="32"/>
      <c r="AT730" s="11"/>
      <c r="AU730" s="11"/>
      <c r="AY730" s="19"/>
      <c r="BA730" s="19"/>
      <c r="BB730" s="19"/>
      <c r="BD730" s="19"/>
      <c r="BO730" s="19"/>
      <c r="BP730" s="11"/>
      <c r="BQ730" s="11"/>
      <c r="BR730" s="11"/>
      <c r="BX730" s="11"/>
      <c r="BY730" s="19"/>
      <c r="BZ730" s="11"/>
      <c r="CA730" s="11"/>
      <c r="CD730" s="11"/>
      <c r="CE730" s="11"/>
      <c r="CF730" s="11"/>
      <c r="CG730" s="11"/>
      <c r="CH730" s="11"/>
      <c r="CI730" s="11"/>
      <c r="CJ730" s="19"/>
      <c r="CK730" s="19"/>
      <c r="CL730" s="19"/>
      <c r="CM730" s="19"/>
      <c r="CN730" s="11"/>
      <c r="CO730" s="19"/>
      <c r="CP730" s="11"/>
      <c r="DE730" s="19"/>
      <c r="DF730" s="70"/>
      <c r="DL730" s="11"/>
      <c r="DM730" s="11"/>
      <c r="DN730" s="11"/>
      <c r="DO730" s="11"/>
      <c r="DP730" s="11"/>
      <c r="DQ730" s="11"/>
      <c r="DR730" s="11"/>
      <c r="DS730" s="11"/>
    </row>
    <row r="731" spans="1:123" ht="15" customHeight="1">
      <c r="A731" s="20"/>
      <c r="B731" s="20"/>
      <c r="G731" s="11"/>
      <c r="H731" s="11"/>
      <c r="I731" s="11"/>
      <c r="U731" s="11"/>
      <c r="V731" s="11"/>
      <c r="W731" s="13"/>
      <c r="X731" s="13"/>
      <c r="Y731" s="13"/>
      <c r="AC731" s="11"/>
      <c r="AD731" s="11"/>
      <c r="AE731" s="11"/>
      <c r="AF731" s="61"/>
      <c r="AG731" s="61"/>
      <c r="AH731" s="61"/>
      <c r="AI731" s="61"/>
      <c r="AJ731" s="61"/>
      <c r="AK731" s="61"/>
      <c r="AL731" s="61"/>
      <c r="AM731" s="61"/>
      <c r="AN731" s="61"/>
      <c r="AO731" s="61"/>
      <c r="AP731" s="61"/>
      <c r="AS731" s="32"/>
      <c r="AT731" s="11"/>
      <c r="AU731" s="11"/>
      <c r="AY731" s="19"/>
      <c r="BA731" s="19"/>
      <c r="BB731" s="19"/>
      <c r="BD731" s="19"/>
      <c r="BO731" s="19"/>
      <c r="BP731" s="11"/>
      <c r="BQ731" s="11"/>
      <c r="BR731" s="11"/>
      <c r="BX731" s="11"/>
      <c r="BY731" s="19"/>
      <c r="BZ731" s="11"/>
      <c r="CA731" s="11"/>
      <c r="CD731" s="11"/>
      <c r="CE731" s="11"/>
      <c r="CF731" s="11"/>
      <c r="CG731" s="11"/>
      <c r="CH731" s="11"/>
      <c r="CI731" s="11"/>
      <c r="CJ731" s="19"/>
      <c r="CK731" s="19"/>
      <c r="CL731" s="19"/>
      <c r="CM731" s="19"/>
      <c r="CN731" s="11"/>
      <c r="CO731" s="19"/>
      <c r="CP731" s="11"/>
      <c r="DE731" s="19"/>
      <c r="DF731" s="70"/>
      <c r="DL731" s="11"/>
      <c r="DM731" s="11"/>
      <c r="DN731" s="11"/>
      <c r="DO731" s="11"/>
      <c r="DP731" s="11"/>
      <c r="DQ731" s="11"/>
      <c r="DR731" s="11"/>
      <c r="DS731" s="11"/>
    </row>
    <row r="732" spans="1:123" ht="15" customHeight="1">
      <c r="A732" s="20"/>
      <c r="B732" s="20"/>
      <c r="G732" s="11"/>
      <c r="H732" s="11"/>
      <c r="I732" s="11"/>
      <c r="U732" s="11"/>
      <c r="V732" s="11"/>
      <c r="W732" s="13"/>
      <c r="X732" s="13"/>
      <c r="Y732" s="13"/>
      <c r="AC732" s="11"/>
      <c r="AD732" s="11"/>
      <c r="AE732" s="11"/>
      <c r="AF732" s="61"/>
      <c r="AG732" s="61"/>
      <c r="AH732" s="61"/>
      <c r="AI732" s="61"/>
      <c r="AJ732" s="61"/>
      <c r="AK732" s="61"/>
      <c r="AL732" s="61"/>
      <c r="AM732" s="61"/>
      <c r="AN732" s="61"/>
      <c r="AO732" s="61"/>
      <c r="AP732" s="61"/>
      <c r="AS732" s="32"/>
      <c r="AT732" s="11"/>
      <c r="AU732" s="11"/>
      <c r="AY732" s="19"/>
      <c r="BA732" s="19"/>
      <c r="BB732" s="19"/>
      <c r="BD732" s="19"/>
      <c r="BO732" s="19"/>
      <c r="BP732" s="11"/>
      <c r="BQ732" s="11"/>
      <c r="BR732" s="11"/>
      <c r="BX732" s="11"/>
      <c r="BY732" s="19"/>
      <c r="BZ732" s="11"/>
      <c r="CA732" s="11"/>
      <c r="CD732" s="11"/>
      <c r="CE732" s="11"/>
      <c r="CF732" s="11"/>
      <c r="CG732" s="11"/>
      <c r="CH732" s="11"/>
      <c r="CI732" s="11"/>
      <c r="CJ732" s="19"/>
      <c r="CK732" s="19"/>
      <c r="CL732" s="19"/>
      <c r="CM732" s="19"/>
      <c r="CN732" s="11"/>
      <c r="CO732" s="19"/>
      <c r="CP732" s="11"/>
      <c r="DE732" s="19"/>
      <c r="DF732" s="70"/>
      <c r="DL732" s="11"/>
      <c r="DM732" s="11"/>
      <c r="DN732" s="11"/>
      <c r="DO732" s="11"/>
      <c r="DP732" s="11"/>
      <c r="DQ732" s="11"/>
      <c r="DR732" s="11"/>
      <c r="DS732" s="11"/>
    </row>
    <row r="733" spans="1:123" ht="15" customHeight="1">
      <c r="A733" s="20"/>
      <c r="B733" s="20"/>
      <c r="G733" s="11"/>
      <c r="H733" s="11"/>
      <c r="I733" s="11"/>
      <c r="U733" s="11"/>
      <c r="V733" s="11"/>
      <c r="W733" s="13"/>
      <c r="X733" s="13"/>
      <c r="Y733" s="13"/>
      <c r="AC733" s="11"/>
      <c r="AD733" s="11"/>
      <c r="AE733" s="11"/>
      <c r="AF733" s="61"/>
      <c r="AG733" s="61"/>
      <c r="AH733" s="61"/>
      <c r="AI733" s="61"/>
      <c r="AJ733" s="61"/>
      <c r="AK733" s="61"/>
      <c r="AL733" s="61"/>
      <c r="AM733" s="61"/>
      <c r="AN733" s="61"/>
      <c r="AO733" s="61"/>
      <c r="AP733" s="61"/>
      <c r="AS733" s="32"/>
      <c r="AT733" s="11"/>
      <c r="AU733" s="11"/>
      <c r="AY733" s="19"/>
      <c r="BA733" s="19"/>
      <c r="BB733" s="19"/>
      <c r="BD733" s="19"/>
      <c r="BO733" s="19"/>
      <c r="BP733" s="11"/>
      <c r="BQ733" s="11"/>
      <c r="BR733" s="11"/>
      <c r="BX733" s="11"/>
      <c r="BY733" s="19"/>
      <c r="BZ733" s="11"/>
      <c r="CA733" s="11"/>
      <c r="CD733" s="11"/>
      <c r="CE733" s="11"/>
      <c r="CF733" s="11"/>
      <c r="CG733" s="11"/>
      <c r="CH733" s="11"/>
      <c r="CI733" s="11"/>
      <c r="CJ733" s="19"/>
      <c r="CK733" s="19"/>
      <c r="CL733" s="19"/>
      <c r="CM733" s="19"/>
      <c r="CN733" s="11"/>
      <c r="CO733" s="19"/>
      <c r="CP733" s="11"/>
      <c r="DE733" s="19"/>
      <c r="DF733" s="70"/>
      <c r="DL733" s="11"/>
      <c r="DM733" s="11"/>
      <c r="DN733" s="11"/>
      <c r="DO733" s="11"/>
      <c r="DP733" s="11"/>
      <c r="DQ733" s="11"/>
      <c r="DR733" s="11"/>
      <c r="DS733" s="11"/>
    </row>
    <row r="734" spans="1:123" ht="15" customHeight="1">
      <c r="A734" s="20"/>
      <c r="B734" s="20"/>
      <c r="G734" s="11"/>
      <c r="H734" s="11"/>
      <c r="I734" s="11"/>
      <c r="U734" s="11"/>
      <c r="V734" s="11"/>
      <c r="W734" s="13"/>
      <c r="X734" s="13"/>
      <c r="Y734" s="13"/>
      <c r="AC734" s="11"/>
      <c r="AD734" s="11"/>
      <c r="AE734" s="11"/>
      <c r="AF734" s="61"/>
      <c r="AG734" s="61"/>
      <c r="AH734" s="61"/>
      <c r="AI734" s="61"/>
      <c r="AJ734" s="61"/>
      <c r="AK734" s="61"/>
      <c r="AL734" s="61"/>
      <c r="AM734" s="61"/>
      <c r="AN734" s="61"/>
      <c r="AO734" s="61"/>
      <c r="AP734" s="61"/>
      <c r="AS734" s="32"/>
      <c r="AT734" s="11"/>
      <c r="AU734" s="11"/>
      <c r="AY734" s="19"/>
      <c r="BA734" s="19"/>
      <c r="BB734" s="19"/>
      <c r="BD734" s="19"/>
      <c r="BO734" s="19"/>
      <c r="BP734" s="11"/>
      <c r="BQ734" s="11"/>
      <c r="BR734" s="11"/>
      <c r="BX734" s="11"/>
      <c r="BY734" s="19"/>
      <c r="BZ734" s="11"/>
      <c r="CA734" s="11"/>
      <c r="CD734" s="11"/>
      <c r="CE734" s="11"/>
      <c r="CF734" s="11"/>
      <c r="CG734" s="11"/>
      <c r="CH734" s="11"/>
      <c r="CI734" s="11"/>
      <c r="CJ734" s="19"/>
      <c r="CK734" s="19"/>
      <c r="CL734" s="19"/>
      <c r="CM734" s="19"/>
      <c r="CN734" s="11"/>
      <c r="CO734" s="19"/>
      <c r="CP734" s="11"/>
      <c r="DE734" s="19"/>
      <c r="DF734" s="70"/>
      <c r="DL734" s="11"/>
      <c r="DM734" s="11"/>
      <c r="DN734" s="11"/>
      <c r="DO734" s="11"/>
      <c r="DP734" s="11"/>
      <c r="DQ734" s="11"/>
      <c r="DR734" s="11"/>
      <c r="DS734" s="11"/>
    </row>
    <row r="735" spans="1:123" ht="15" customHeight="1">
      <c r="A735" s="20"/>
      <c r="B735" s="20"/>
      <c r="G735" s="11"/>
      <c r="H735" s="11"/>
      <c r="I735" s="11"/>
      <c r="U735" s="11"/>
      <c r="V735" s="11"/>
      <c r="W735" s="13"/>
      <c r="X735" s="13"/>
      <c r="Y735" s="13"/>
      <c r="AC735" s="11"/>
      <c r="AD735" s="11"/>
      <c r="AE735" s="11"/>
      <c r="AF735" s="61"/>
      <c r="AG735" s="61"/>
      <c r="AH735" s="61"/>
      <c r="AI735" s="61"/>
      <c r="AJ735" s="61"/>
      <c r="AK735" s="61"/>
      <c r="AL735" s="61"/>
      <c r="AM735" s="61"/>
      <c r="AN735" s="61"/>
      <c r="AO735" s="61"/>
      <c r="AP735" s="61"/>
      <c r="AS735" s="32"/>
      <c r="AT735" s="11"/>
      <c r="AU735" s="11"/>
      <c r="AY735" s="19"/>
      <c r="BA735" s="19"/>
      <c r="BB735" s="19"/>
      <c r="BD735" s="19"/>
      <c r="BO735" s="19"/>
      <c r="BP735" s="11"/>
      <c r="BQ735" s="11"/>
      <c r="BR735" s="11"/>
      <c r="BX735" s="11"/>
      <c r="BY735" s="19"/>
      <c r="BZ735" s="11"/>
      <c r="CA735" s="11"/>
      <c r="CD735" s="11"/>
      <c r="CE735" s="11"/>
      <c r="CF735" s="11"/>
      <c r="CG735" s="11"/>
      <c r="CH735" s="11"/>
      <c r="CI735" s="11"/>
      <c r="CJ735" s="19"/>
      <c r="CK735" s="19"/>
      <c r="CL735" s="19"/>
      <c r="CM735" s="19"/>
      <c r="CN735" s="11"/>
      <c r="CO735" s="19"/>
      <c r="CP735" s="11"/>
      <c r="DE735" s="19"/>
      <c r="DF735" s="70"/>
      <c r="DL735" s="11"/>
      <c r="DM735" s="11"/>
      <c r="DN735" s="11"/>
      <c r="DO735" s="11"/>
      <c r="DP735" s="11"/>
      <c r="DQ735" s="11"/>
      <c r="DR735" s="11"/>
      <c r="DS735" s="11"/>
    </row>
    <row r="736" spans="1:123" ht="15" customHeight="1">
      <c r="A736" s="20"/>
      <c r="B736" s="20"/>
      <c r="G736" s="11"/>
      <c r="H736" s="11"/>
      <c r="I736" s="11"/>
      <c r="U736" s="11"/>
      <c r="V736" s="11"/>
      <c r="W736" s="13"/>
      <c r="X736" s="13"/>
      <c r="Y736" s="13"/>
      <c r="AC736" s="11"/>
      <c r="AD736" s="11"/>
      <c r="AE736" s="11"/>
      <c r="AF736" s="61"/>
      <c r="AG736" s="61"/>
      <c r="AH736" s="61"/>
      <c r="AI736" s="61"/>
      <c r="AJ736" s="61"/>
      <c r="AK736" s="61"/>
      <c r="AL736" s="61"/>
      <c r="AM736" s="61"/>
      <c r="AN736" s="61"/>
      <c r="AO736" s="61"/>
      <c r="AP736" s="61"/>
      <c r="AS736" s="32"/>
      <c r="AT736" s="11"/>
      <c r="AU736" s="11"/>
      <c r="AY736" s="19"/>
      <c r="BA736" s="19"/>
      <c r="BB736" s="19"/>
      <c r="BD736" s="19"/>
      <c r="BO736" s="19"/>
      <c r="BP736" s="11"/>
      <c r="BQ736" s="11"/>
      <c r="BR736" s="11"/>
      <c r="BX736" s="11"/>
      <c r="BY736" s="19"/>
      <c r="BZ736" s="11"/>
      <c r="CA736" s="11"/>
      <c r="CD736" s="11"/>
      <c r="CE736" s="11"/>
      <c r="CF736" s="11"/>
      <c r="CG736" s="11"/>
      <c r="CH736" s="11"/>
      <c r="CI736" s="11"/>
      <c r="CJ736" s="19"/>
      <c r="CK736" s="19"/>
      <c r="CL736" s="19"/>
      <c r="CM736" s="19"/>
      <c r="CN736" s="11"/>
      <c r="CO736" s="19"/>
      <c r="CP736" s="11"/>
      <c r="DE736" s="19"/>
      <c r="DF736" s="70"/>
      <c r="DL736" s="11"/>
      <c r="DM736" s="11"/>
      <c r="DN736" s="11"/>
      <c r="DO736" s="11"/>
      <c r="DP736" s="11"/>
      <c r="DQ736" s="11"/>
      <c r="DR736" s="11"/>
      <c r="DS736" s="11"/>
    </row>
    <row r="737" spans="1:123" ht="15" customHeight="1">
      <c r="A737" s="20"/>
      <c r="B737" s="20"/>
      <c r="G737" s="11"/>
      <c r="H737" s="11"/>
      <c r="I737" s="11"/>
      <c r="U737" s="11"/>
      <c r="V737" s="11"/>
      <c r="W737" s="13"/>
      <c r="X737" s="13"/>
      <c r="Y737" s="13"/>
      <c r="AC737" s="11"/>
      <c r="AD737" s="11"/>
      <c r="AE737" s="11"/>
      <c r="AF737" s="61"/>
      <c r="AG737" s="61"/>
      <c r="AH737" s="61"/>
      <c r="AI737" s="61"/>
      <c r="AJ737" s="61"/>
      <c r="AK737" s="61"/>
      <c r="AL737" s="61"/>
      <c r="AM737" s="61"/>
      <c r="AN737" s="61"/>
      <c r="AO737" s="61"/>
      <c r="AP737" s="61"/>
      <c r="AS737" s="32"/>
      <c r="AT737" s="11"/>
      <c r="AU737" s="11"/>
      <c r="AY737" s="19"/>
      <c r="BA737" s="19"/>
      <c r="BB737" s="19"/>
      <c r="BD737" s="19"/>
      <c r="BO737" s="19"/>
      <c r="BP737" s="11"/>
      <c r="BQ737" s="11"/>
      <c r="BR737" s="11"/>
      <c r="BX737" s="11"/>
      <c r="BY737" s="19"/>
      <c r="BZ737" s="11"/>
      <c r="CA737" s="11"/>
      <c r="CD737" s="11"/>
      <c r="CE737" s="11"/>
      <c r="CF737" s="11"/>
      <c r="CG737" s="11"/>
      <c r="CH737" s="11"/>
      <c r="CI737" s="11"/>
      <c r="CJ737" s="19"/>
      <c r="CK737" s="19"/>
      <c r="CL737" s="19"/>
      <c r="CM737" s="19"/>
      <c r="CN737" s="11"/>
      <c r="CO737" s="19"/>
      <c r="CP737" s="11"/>
      <c r="DE737" s="19"/>
      <c r="DF737" s="70"/>
      <c r="DL737" s="11"/>
      <c r="DM737" s="11"/>
      <c r="DN737" s="11"/>
      <c r="DO737" s="11"/>
      <c r="DP737" s="11"/>
      <c r="DQ737" s="11"/>
      <c r="DR737" s="11"/>
      <c r="DS737" s="11"/>
    </row>
    <row r="738" spans="1:123" ht="15" customHeight="1">
      <c r="A738" s="20"/>
      <c r="B738" s="20"/>
      <c r="G738" s="11"/>
      <c r="H738" s="11"/>
      <c r="I738" s="11"/>
      <c r="U738" s="11"/>
      <c r="V738" s="11"/>
      <c r="W738" s="13"/>
      <c r="X738" s="13"/>
      <c r="Y738" s="13"/>
      <c r="AC738" s="11"/>
      <c r="AD738" s="11"/>
      <c r="AE738" s="11"/>
      <c r="AF738" s="61"/>
      <c r="AG738" s="61"/>
      <c r="AH738" s="61"/>
      <c r="AI738" s="61"/>
      <c r="AJ738" s="61"/>
      <c r="AK738" s="61"/>
      <c r="AL738" s="61"/>
      <c r="AM738" s="61"/>
      <c r="AN738" s="61"/>
      <c r="AO738" s="61"/>
      <c r="AP738" s="61"/>
      <c r="AS738" s="32"/>
      <c r="AT738" s="11"/>
      <c r="AU738" s="11"/>
      <c r="AY738" s="19"/>
      <c r="BA738" s="19"/>
      <c r="BB738" s="19"/>
      <c r="BD738" s="19"/>
      <c r="BO738" s="19"/>
      <c r="BP738" s="11"/>
      <c r="BQ738" s="11"/>
      <c r="BR738" s="11"/>
      <c r="BX738" s="11"/>
      <c r="BY738" s="19"/>
      <c r="BZ738" s="11"/>
      <c r="CA738" s="11"/>
      <c r="CD738" s="11"/>
      <c r="CE738" s="11"/>
      <c r="CF738" s="11"/>
      <c r="CG738" s="11"/>
      <c r="CH738" s="11"/>
      <c r="CI738" s="11"/>
      <c r="CJ738" s="19"/>
      <c r="CK738" s="19"/>
      <c r="CL738" s="19"/>
      <c r="CM738" s="19"/>
      <c r="CN738" s="11"/>
      <c r="CO738" s="19"/>
      <c r="CP738" s="11"/>
      <c r="DE738" s="19"/>
      <c r="DF738" s="70"/>
      <c r="DL738" s="11"/>
      <c r="DM738" s="11"/>
      <c r="DN738" s="11"/>
      <c r="DO738" s="11"/>
      <c r="DP738" s="11"/>
      <c r="DQ738" s="11"/>
      <c r="DR738" s="11"/>
      <c r="DS738" s="11"/>
    </row>
    <row r="739" spans="1:123" ht="15" customHeight="1">
      <c r="A739" s="20"/>
      <c r="B739" s="20"/>
      <c r="G739" s="11"/>
      <c r="H739" s="11"/>
      <c r="I739" s="11"/>
      <c r="U739" s="11"/>
      <c r="V739" s="11"/>
      <c r="W739" s="13"/>
      <c r="X739" s="13"/>
      <c r="Y739" s="13"/>
      <c r="AC739" s="11"/>
      <c r="AD739" s="11"/>
      <c r="AE739" s="11"/>
      <c r="AF739" s="61"/>
      <c r="AG739" s="61"/>
      <c r="AH739" s="61"/>
      <c r="AI739" s="61"/>
      <c r="AJ739" s="61"/>
      <c r="AK739" s="61"/>
      <c r="AL739" s="61"/>
      <c r="AM739" s="61"/>
      <c r="AN739" s="61"/>
      <c r="AO739" s="61"/>
      <c r="AP739" s="61"/>
      <c r="AS739" s="32"/>
      <c r="AT739" s="11"/>
      <c r="AU739" s="11"/>
      <c r="AY739" s="19"/>
      <c r="BA739" s="19"/>
      <c r="BB739" s="19"/>
      <c r="BD739" s="19"/>
      <c r="BO739" s="19"/>
      <c r="BP739" s="11"/>
      <c r="BQ739" s="11"/>
      <c r="BR739" s="11"/>
      <c r="BX739" s="11"/>
      <c r="BY739" s="19"/>
      <c r="BZ739" s="11"/>
      <c r="CA739" s="11"/>
      <c r="CD739" s="11"/>
      <c r="CE739" s="11"/>
      <c r="CF739" s="11"/>
      <c r="CG739" s="11"/>
      <c r="CH739" s="11"/>
      <c r="CI739" s="11"/>
      <c r="CJ739" s="19"/>
      <c r="CK739" s="19"/>
      <c r="CL739" s="19"/>
      <c r="CM739" s="19"/>
      <c r="CN739" s="11"/>
      <c r="CO739" s="19"/>
      <c r="CP739" s="11"/>
      <c r="DE739" s="19"/>
      <c r="DF739" s="70"/>
      <c r="DL739" s="11"/>
      <c r="DM739" s="11"/>
      <c r="DN739" s="11"/>
      <c r="DO739" s="11"/>
      <c r="DP739" s="11"/>
      <c r="DQ739" s="11"/>
      <c r="DR739" s="11"/>
      <c r="DS739" s="11"/>
    </row>
    <row r="740" spans="1:123" ht="15" customHeight="1">
      <c r="A740" s="20"/>
      <c r="B740" s="20"/>
      <c r="G740" s="11"/>
      <c r="H740" s="11"/>
      <c r="I740" s="11"/>
      <c r="U740" s="11"/>
      <c r="V740" s="11"/>
      <c r="W740" s="13"/>
      <c r="X740" s="13"/>
      <c r="Y740" s="13"/>
      <c r="AC740" s="11"/>
      <c r="AD740" s="11"/>
      <c r="AE740" s="11"/>
      <c r="AF740" s="61"/>
      <c r="AG740" s="61"/>
      <c r="AH740" s="61"/>
      <c r="AI740" s="61"/>
      <c r="AJ740" s="61"/>
      <c r="AK740" s="61"/>
      <c r="AL740" s="61"/>
      <c r="AM740" s="61"/>
      <c r="AN740" s="61"/>
      <c r="AO740" s="61"/>
      <c r="AP740" s="61"/>
      <c r="AS740" s="32"/>
      <c r="AT740" s="11"/>
      <c r="AU740" s="11"/>
      <c r="AY740" s="19"/>
      <c r="BA740" s="19"/>
      <c r="BB740" s="19"/>
      <c r="BD740" s="19"/>
      <c r="BO740" s="19"/>
      <c r="BP740" s="11"/>
      <c r="BQ740" s="11"/>
      <c r="BR740" s="11"/>
      <c r="BX740" s="11"/>
      <c r="BY740" s="19"/>
      <c r="BZ740" s="11"/>
      <c r="CA740" s="11"/>
      <c r="CD740" s="11"/>
      <c r="CE740" s="11"/>
      <c r="CF740" s="11"/>
      <c r="CG740" s="11"/>
      <c r="CH740" s="11"/>
      <c r="CI740" s="11"/>
      <c r="CJ740" s="19"/>
      <c r="CK740" s="19"/>
      <c r="CL740" s="19"/>
      <c r="CM740" s="19"/>
      <c r="CN740" s="11"/>
      <c r="CO740" s="19"/>
      <c r="CP740" s="11"/>
      <c r="DE740" s="19"/>
      <c r="DF740" s="70"/>
      <c r="DL740" s="11"/>
      <c r="DM740" s="11"/>
      <c r="DN740" s="11"/>
      <c r="DO740" s="11"/>
      <c r="DP740" s="11"/>
      <c r="DQ740" s="11"/>
      <c r="DR740" s="11"/>
      <c r="DS740" s="11"/>
    </row>
    <row r="741" spans="1:123" ht="15" customHeight="1">
      <c r="A741" s="20"/>
      <c r="B741" s="20"/>
      <c r="G741" s="11"/>
      <c r="H741" s="11"/>
      <c r="I741" s="11"/>
      <c r="U741" s="11"/>
      <c r="V741" s="11"/>
      <c r="W741" s="13"/>
      <c r="X741" s="13"/>
      <c r="Y741" s="13"/>
      <c r="AC741" s="11"/>
      <c r="AD741" s="11"/>
      <c r="AE741" s="11"/>
      <c r="AF741" s="61"/>
      <c r="AG741" s="61"/>
      <c r="AH741" s="61"/>
      <c r="AI741" s="61"/>
      <c r="AJ741" s="61"/>
      <c r="AK741" s="61"/>
      <c r="AL741" s="61"/>
      <c r="AM741" s="61"/>
      <c r="AN741" s="61"/>
      <c r="AO741" s="61"/>
      <c r="AP741" s="61"/>
      <c r="AS741" s="32"/>
      <c r="AT741" s="11"/>
      <c r="AU741" s="11"/>
      <c r="AY741" s="19"/>
      <c r="BA741" s="19"/>
      <c r="BB741" s="19"/>
      <c r="BD741" s="19"/>
      <c r="BO741" s="19"/>
      <c r="BP741" s="11"/>
      <c r="BQ741" s="11"/>
      <c r="BR741" s="11"/>
      <c r="BX741" s="11"/>
      <c r="BY741" s="19"/>
      <c r="BZ741" s="11"/>
      <c r="CA741" s="11"/>
      <c r="CD741" s="11"/>
      <c r="CE741" s="11"/>
      <c r="CF741" s="11"/>
      <c r="CG741" s="11"/>
      <c r="CH741" s="11"/>
      <c r="CI741" s="11"/>
      <c r="CJ741" s="19"/>
      <c r="CK741" s="19"/>
      <c r="CL741" s="19"/>
      <c r="CM741" s="19"/>
      <c r="CN741" s="11"/>
      <c r="CO741" s="19"/>
      <c r="CP741" s="11"/>
      <c r="DE741" s="19"/>
      <c r="DF741" s="70"/>
      <c r="DL741" s="11"/>
      <c r="DM741" s="11"/>
      <c r="DN741" s="11"/>
      <c r="DO741" s="11"/>
      <c r="DP741" s="11"/>
      <c r="DQ741" s="11"/>
      <c r="DR741" s="11"/>
      <c r="DS741" s="11"/>
    </row>
    <row r="742" spans="1:123" ht="15" customHeight="1">
      <c r="A742" s="20"/>
      <c r="B742" s="20"/>
      <c r="G742" s="11"/>
      <c r="H742" s="11"/>
      <c r="I742" s="11"/>
      <c r="U742" s="11"/>
      <c r="V742" s="11"/>
      <c r="W742" s="13"/>
      <c r="X742" s="13"/>
      <c r="Y742" s="13"/>
      <c r="AC742" s="11"/>
      <c r="AD742" s="11"/>
      <c r="AE742" s="11"/>
      <c r="AF742" s="61"/>
      <c r="AG742" s="61"/>
      <c r="AH742" s="61"/>
      <c r="AI742" s="61"/>
      <c r="AJ742" s="61"/>
      <c r="AK742" s="61"/>
      <c r="AL742" s="61"/>
      <c r="AM742" s="61"/>
      <c r="AN742" s="61"/>
      <c r="AO742" s="61"/>
      <c r="AP742" s="61"/>
      <c r="AS742" s="32"/>
      <c r="AT742" s="11"/>
      <c r="AU742" s="11"/>
      <c r="AY742" s="19"/>
      <c r="BA742" s="19"/>
      <c r="BB742" s="19"/>
      <c r="BD742" s="19"/>
      <c r="BO742" s="19"/>
      <c r="BP742" s="11"/>
      <c r="BQ742" s="11"/>
      <c r="BR742" s="11"/>
      <c r="BX742" s="11"/>
      <c r="BY742" s="19"/>
      <c r="BZ742" s="11"/>
      <c r="CA742" s="11"/>
      <c r="CD742" s="11"/>
      <c r="CE742" s="11"/>
      <c r="CF742" s="11"/>
      <c r="CG742" s="11"/>
      <c r="CH742" s="11"/>
      <c r="CI742" s="11"/>
      <c r="CJ742" s="19"/>
      <c r="CK742" s="19"/>
      <c r="CL742" s="19"/>
      <c r="CM742" s="19"/>
      <c r="CN742" s="11"/>
      <c r="CO742" s="19"/>
      <c r="CP742" s="11"/>
      <c r="DE742" s="19"/>
      <c r="DF742" s="70"/>
      <c r="DL742" s="11"/>
      <c r="DM742" s="11"/>
      <c r="DN742" s="11"/>
      <c r="DO742" s="11"/>
      <c r="DP742" s="11"/>
      <c r="DQ742" s="11"/>
      <c r="DR742" s="11"/>
      <c r="DS742" s="11"/>
    </row>
    <row r="743" spans="1:123" ht="15" customHeight="1">
      <c r="A743" s="20"/>
      <c r="B743" s="20"/>
      <c r="G743" s="11"/>
      <c r="H743" s="11"/>
      <c r="I743" s="11"/>
      <c r="U743" s="11"/>
      <c r="V743" s="11"/>
      <c r="W743" s="13"/>
      <c r="X743" s="13"/>
      <c r="Y743" s="13"/>
      <c r="AC743" s="11"/>
      <c r="AD743" s="11"/>
      <c r="AE743" s="11"/>
      <c r="AF743" s="61"/>
      <c r="AG743" s="61"/>
      <c r="AH743" s="61"/>
      <c r="AI743" s="61"/>
      <c r="AJ743" s="61"/>
      <c r="AK743" s="61"/>
      <c r="AL743" s="61"/>
      <c r="AM743" s="61"/>
      <c r="AN743" s="61"/>
      <c r="AO743" s="61"/>
      <c r="AP743" s="61"/>
      <c r="AS743" s="32"/>
      <c r="AT743" s="11"/>
      <c r="AU743" s="11"/>
      <c r="AY743" s="19"/>
      <c r="BA743" s="19"/>
      <c r="BB743" s="19"/>
      <c r="BD743" s="19"/>
      <c r="BO743" s="19"/>
      <c r="BP743" s="11"/>
      <c r="BQ743" s="11"/>
      <c r="BR743" s="11"/>
      <c r="BX743" s="11"/>
      <c r="BY743" s="19"/>
      <c r="BZ743" s="11"/>
      <c r="CA743" s="11"/>
      <c r="CD743" s="11"/>
      <c r="CE743" s="11"/>
      <c r="CF743" s="11"/>
      <c r="CG743" s="11"/>
      <c r="CH743" s="11"/>
      <c r="CI743" s="11"/>
      <c r="CJ743" s="19"/>
      <c r="CK743" s="19"/>
      <c r="CL743" s="19"/>
      <c r="CM743" s="19"/>
      <c r="CN743" s="11"/>
      <c r="CO743" s="19"/>
      <c r="CP743" s="11"/>
      <c r="DE743" s="19"/>
      <c r="DF743" s="70"/>
      <c r="DL743" s="11"/>
      <c r="DM743" s="11"/>
      <c r="DN743" s="11"/>
      <c r="DO743" s="11"/>
      <c r="DP743" s="11"/>
      <c r="DQ743" s="11"/>
      <c r="DR743" s="11"/>
      <c r="DS743" s="11"/>
    </row>
    <row r="744" spans="1:123" ht="15" customHeight="1">
      <c r="A744" s="20"/>
      <c r="B744" s="20"/>
      <c r="G744" s="11"/>
      <c r="H744" s="11"/>
      <c r="I744" s="11"/>
      <c r="U744" s="11"/>
      <c r="V744" s="11"/>
      <c r="W744" s="13"/>
      <c r="X744" s="13"/>
      <c r="Y744" s="13"/>
      <c r="AC744" s="11"/>
      <c r="AD744" s="11"/>
      <c r="AE744" s="11"/>
      <c r="AF744" s="61"/>
      <c r="AG744" s="61"/>
      <c r="AH744" s="61"/>
      <c r="AI744" s="61"/>
      <c r="AJ744" s="61"/>
      <c r="AK744" s="61"/>
      <c r="AL744" s="61"/>
      <c r="AM744" s="61"/>
      <c r="AN744" s="61"/>
      <c r="AO744" s="61"/>
      <c r="AP744" s="61"/>
      <c r="AS744" s="32"/>
      <c r="AT744" s="11"/>
      <c r="AU744" s="11"/>
      <c r="AY744" s="19"/>
      <c r="BA744" s="19"/>
      <c r="BB744" s="19"/>
      <c r="BD744" s="19"/>
      <c r="BO744" s="19"/>
      <c r="BP744" s="11"/>
      <c r="BQ744" s="11"/>
      <c r="BR744" s="11"/>
      <c r="BX744" s="11"/>
      <c r="BY744" s="19"/>
      <c r="BZ744" s="11"/>
      <c r="CA744" s="11"/>
      <c r="CD744" s="11"/>
      <c r="CE744" s="11"/>
      <c r="CF744" s="11"/>
      <c r="CG744" s="11"/>
      <c r="CH744" s="11"/>
      <c r="CI744" s="11"/>
      <c r="CJ744" s="19"/>
      <c r="CK744" s="19"/>
      <c r="CL744" s="19"/>
      <c r="CM744" s="19"/>
      <c r="CN744" s="11"/>
      <c r="CO744" s="19"/>
      <c r="CP744" s="11"/>
      <c r="DE744" s="19"/>
      <c r="DF744" s="70"/>
      <c r="DL744" s="11"/>
      <c r="DM744" s="11"/>
      <c r="DN744" s="11"/>
      <c r="DO744" s="11"/>
      <c r="DP744" s="11"/>
      <c r="DQ744" s="11"/>
      <c r="DR744" s="11"/>
      <c r="DS744" s="11"/>
    </row>
    <row r="745" spans="1:123" ht="15" customHeight="1">
      <c r="A745" s="20"/>
      <c r="B745" s="20"/>
      <c r="G745" s="11"/>
      <c r="H745" s="11"/>
      <c r="I745" s="11"/>
      <c r="U745" s="11"/>
      <c r="V745" s="11"/>
      <c r="W745" s="13"/>
      <c r="X745" s="13"/>
      <c r="Y745" s="13"/>
      <c r="AC745" s="11"/>
      <c r="AD745" s="11"/>
      <c r="AE745" s="11"/>
      <c r="AF745" s="61"/>
      <c r="AG745" s="61"/>
      <c r="AH745" s="61"/>
      <c r="AI745" s="61"/>
      <c r="AJ745" s="61"/>
      <c r="AK745" s="61"/>
      <c r="AL745" s="61"/>
      <c r="AM745" s="61"/>
      <c r="AN745" s="61"/>
      <c r="AO745" s="61"/>
      <c r="AP745" s="61"/>
      <c r="AS745" s="32"/>
      <c r="AT745" s="11"/>
      <c r="AU745" s="11"/>
      <c r="AY745" s="19"/>
      <c r="BA745" s="19"/>
      <c r="BB745" s="19"/>
      <c r="BD745" s="19"/>
      <c r="BO745" s="19"/>
      <c r="BP745" s="11"/>
      <c r="BQ745" s="11"/>
      <c r="BR745" s="11"/>
      <c r="BX745" s="11"/>
      <c r="BY745" s="19"/>
      <c r="BZ745" s="11"/>
      <c r="CA745" s="11"/>
      <c r="CD745" s="11"/>
      <c r="CE745" s="11"/>
      <c r="CF745" s="11"/>
      <c r="CG745" s="11"/>
      <c r="CH745" s="11"/>
      <c r="CI745" s="11"/>
      <c r="CJ745" s="19"/>
      <c r="CK745" s="19"/>
      <c r="CL745" s="19"/>
      <c r="CM745" s="19"/>
      <c r="CN745" s="11"/>
      <c r="CO745" s="19"/>
      <c r="CP745" s="11"/>
      <c r="DE745" s="19"/>
      <c r="DF745" s="70"/>
      <c r="DL745" s="11"/>
      <c r="DM745" s="11"/>
      <c r="DN745" s="11"/>
      <c r="DO745" s="11"/>
      <c r="DP745" s="11"/>
      <c r="DQ745" s="11"/>
      <c r="DR745" s="11"/>
      <c r="DS745" s="11"/>
    </row>
    <row r="746" spans="1:123" ht="15" customHeight="1">
      <c r="A746" s="20"/>
      <c r="B746" s="20"/>
      <c r="G746" s="11"/>
      <c r="H746" s="11"/>
      <c r="I746" s="11"/>
      <c r="U746" s="11"/>
      <c r="V746" s="11"/>
      <c r="W746" s="13"/>
      <c r="X746" s="13"/>
      <c r="Y746" s="13"/>
      <c r="AC746" s="11"/>
      <c r="AD746" s="11"/>
      <c r="AE746" s="11"/>
      <c r="AF746" s="61"/>
      <c r="AG746" s="61"/>
      <c r="AH746" s="61"/>
      <c r="AI746" s="61"/>
      <c r="AJ746" s="61"/>
      <c r="AK746" s="61"/>
      <c r="AL746" s="61"/>
      <c r="AM746" s="61"/>
      <c r="AN746" s="61"/>
      <c r="AO746" s="61"/>
      <c r="AP746" s="61"/>
      <c r="AS746" s="32"/>
      <c r="AT746" s="11"/>
      <c r="AU746" s="11"/>
      <c r="AY746" s="19"/>
      <c r="BA746" s="19"/>
      <c r="BB746" s="19"/>
      <c r="BD746" s="19"/>
      <c r="BO746" s="19"/>
      <c r="BP746" s="11"/>
      <c r="BQ746" s="11"/>
      <c r="BR746" s="11"/>
      <c r="BX746" s="11"/>
      <c r="BY746" s="19"/>
      <c r="BZ746" s="11"/>
      <c r="CA746" s="11"/>
      <c r="CD746" s="11"/>
      <c r="CE746" s="11"/>
      <c r="CF746" s="11"/>
      <c r="CG746" s="11"/>
      <c r="CH746" s="11"/>
      <c r="CI746" s="11"/>
      <c r="CJ746" s="19"/>
      <c r="CK746" s="19"/>
      <c r="CL746" s="19"/>
      <c r="CM746" s="19"/>
      <c r="CN746" s="11"/>
      <c r="CO746" s="19"/>
      <c r="CP746" s="11"/>
      <c r="DE746" s="19"/>
      <c r="DF746" s="70"/>
      <c r="DL746" s="11"/>
      <c r="DM746" s="11"/>
      <c r="DN746" s="11"/>
      <c r="DO746" s="11"/>
      <c r="DP746" s="11"/>
      <c r="DQ746" s="11"/>
      <c r="DR746" s="11"/>
      <c r="DS746" s="11"/>
    </row>
    <row r="747" spans="1:123" ht="15" customHeight="1">
      <c r="A747" s="20"/>
      <c r="B747" s="20"/>
      <c r="G747" s="11"/>
      <c r="H747" s="11"/>
      <c r="I747" s="11"/>
      <c r="U747" s="11"/>
      <c r="V747" s="11"/>
      <c r="W747" s="13"/>
      <c r="X747" s="13"/>
      <c r="Y747" s="13"/>
      <c r="AC747" s="11"/>
      <c r="AD747" s="11"/>
      <c r="AE747" s="11"/>
      <c r="AF747" s="61"/>
      <c r="AG747" s="61"/>
      <c r="AH747" s="61"/>
      <c r="AI747" s="61"/>
      <c r="AJ747" s="61"/>
      <c r="AK747" s="61"/>
      <c r="AL747" s="61"/>
      <c r="AM747" s="61"/>
      <c r="AN747" s="61"/>
      <c r="AO747" s="61"/>
      <c r="AP747" s="61"/>
      <c r="AS747" s="32"/>
      <c r="AT747" s="11"/>
      <c r="AU747" s="11"/>
      <c r="AY747" s="19"/>
      <c r="BA747" s="19"/>
      <c r="BB747" s="19"/>
      <c r="BD747" s="19"/>
      <c r="BO747" s="19"/>
      <c r="BP747" s="11"/>
      <c r="BQ747" s="11"/>
      <c r="BR747" s="11"/>
      <c r="BX747" s="11"/>
      <c r="BY747" s="19"/>
      <c r="BZ747" s="11"/>
      <c r="CA747" s="11"/>
      <c r="CD747" s="11"/>
      <c r="CE747" s="11"/>
      <c r="CF747" s="11"/>
      <c r="CG747" s="11"/>
      <c r="CH747" s="11"/>
      <c r="CI747" s="11"/>
      <c r="CJ747" s="19"/>
      <c r="CK747" s="19"/>
      <c r="CL747" s="19"/>
      <c r="CM747" s="19"/>
      <c r="CN747" s="11"/>
      <c r="CO747" s="19"/>
      <c r="CP747" s="11"/>
      <c r="DE747" s="19"/>
      <c r="DF747" s="70"/>
      <c r="DL747" s="11"/>
      <c r="DM747" s="11"/>
      <c r="DN747" s="11"/>
      <c r="DO747" s="11"/>
      <c r="DP747" s="11"/>
      <c r="DQ747" s="11"/>
      <c r="DR747" s="11"/>
      <c r="DS747" s="11"/>
    </row>
    <row r="748" spans="1:123" ht="15" customHeight="1">
      <c r="A748" s="20"/>
      <c r="B748" s="20"/>
      <c r="G748" s="11"/>
      <c r="H748" s="11"/>
      <c r="I748" s="11"/>
      <c r="U748" s="11"/>
      <c r="V748" s="11"/>
      <c r="W748" s="13"/>
      <c r="X748" s="13"/>
      <c r="Y748" s="13"/>
      <c r="AC748" s="11"/>
      <c r="AD748" s="11"/>
      <c r="AE748" s="11"/>
      <c r="AF748" s="61"/>
      <c r="AG748" s="61"/>
      <c r="AH748" s="61"/>
      <c r="AI748" s="61"/>
      <c r="AJ748" s="61"/>
      <c r="AK748" s="61"/>
      <c r="AL748" s="61"/>
      <c r="AM748" s="61"/>
      <c r="AN748" s="61"/>
      <c r="AO748" s="61"/>
      <c r="AP748" s="61"/>
      <c r="AS748" s="32"/>
      <c r="AT748" s="11"/>
      <c r="AU748" s="11"/>
      <c r="AY748" s="19"/>
      <c r="BA748" s="19"/>
      <c r="BB748" s="19"/>
      <c r="BD748" s="19"/>
      <c r="BO748" s="19"/>
      <c r="BP748" s="11"/>
      <c r="BQ748" s="11"/>
      <c r="BR748" s="11"/>
      <c r="BX748" s="11"/>
      <c r="BY748" s="19"/>
      <c r="BZ748" s="11"/>
      <c r="CA748" s="11"/>
      <c r="CD748" s="11"/>
      <c r="CE748" s="11"/>
      <c r="CF748" s="11"/>
      <c r="CG748" s="11"/>
      <c r="CH748" s="11"/>
      <c r="CI748" s="11"/>
      <c r="CJ748" s="19"/>
      <c r="CK748" s="19"/>
      <c r="CL748" s="19"/>
      <c r="CM748" s="19"/>
      <c r="CN748" s="11"/>
      <c r="CO748" s="19"/>
      <c r="CP748" s="11"/>
      <c r="DE748" s="19"/>
      <c r="DF748" s="70"/>
      <c r="DL748" s="11"/>
      <c r="DM748" s="11"/>
      <c r="DN748" s="11"/>
      <c r="DO748" s="11"/>
      <c r="DP748" s="11"/>
      <c r="DQ748" s="11"/>
      <c r="DR748" s="11"/>
      <c r="DS748" s="11"/>
    </row>
    <row r="749" spans="1:123" ht="15" customHeight="1">
      <c r="A749" s="20"/>
      <c r="B749" s="20"/>
      <c r="G749" s="11"/>
      <c r="H749" s="11"/>
      <c r="I749" s="11"/>
      <c r="U749" s="11"/>
      <c r="V749" s="11"/>
      <c r="W749" s="13"/>
      <c r="X749" s="13"/>
      <c r="Y749" s="13"/>
      <c r="AC749" s="11"/>
      <c r="AD749" s="11"/>
      <c r="AE749" s="11"/>
      <c r="AF749" s="61"/>
      <c r="AG749" s="61"/>
      <c r="AH749" s="61"/>
      <c r="AI749" s="61"/>
      <c r="AJ749" s="61"/>
      <c r="AK749" s="61"/>
      <c r="AL749" s="61"/>
      <c r="AM749" s="61"/>
      <c r="AN749" s="61"/>
      <c r="AO749" s="61"/>
      <c r="AP749" s="61"/>
      <c r="AS749" s="32"/>
      <c r="AT749" s="11"/>
      <c r="AU749" s="11"/>
      <c r="AY749" s="19"/>
      <c r="BA749" s="19"/>
      <c r="BB749" s="19"/>
      <c r="BD749" s="19"/>
      <c r="BO749" s="19"/>
      <c r="BP749" s="11"/>
      <c r="BQ749" s="11"/>
      <c r="BR749" s="11"/>
      <c r="BX749" s="11"/>
      <c r="BY749" s="19"/>
      <c r="BZ749" s="11"/>
      <c r="CA749" s="11"/>
      <c r="CD749" s="11"/>
      <c r="CE749" s="11"/>
      <c r="CF749" s="11"/>
      <c r="CG749" s="11"/>
      <c r="CH749" s="11"/>
      <c r="CI749" s="11"/>
      <c r="CJ749" s="19"/>
      <c r="CK749" s="19"/>
      <c r="CL749" s="19"/>
      <c r="CM749" s="19"/>
      <c r="CN749" s="11"/>
      <c r="CO749" s="19"/>
      <c r="CP749" s="11"/>
      <c r="DE749" s="19"/>
      <c r="DF749" s="70"/>
      <c r="DL749" s="11"/>
      <c r="DM749" s="11"/>
      <c r="DN749" s="11"/>
      <c r="DO749" s="11"/>
      <c r="DP749" s="11"/>
      <c r="DQ749" s="11"/>
      <c r="DR749" s="11"/>
      <c r="DS749" s="11"/>
    </row>
    <row r="750" spans="1:123" ht="15" customHeight="1">
      <c r="A750" s="20"/>
      <c r="B750" s="20"/>
      <c r="G750" s="11"/>
      <c r="H750" s="11"/>
      <c r="I750" s="11"/>
      <c r="U750" s="11"/>
      <c r="V750" s="11"/>
      <c r="W750" s="13"/>
      <c r="X750" s="13"/>
      <c r="Y750" s="13"/>
      <c r="AC750" s="11"/>
      <c r="AD750" s="11"/>
      <c r="AE750" s="11"/>
      <c r="AF750" s="61"/>
      <c r="AG750" s="61"/>
      <c r="AH750" s="61"/>
      <c r="AI750" s="61"/>
      <c r="AJ750" s="61"/>
      <c r="AK750" s="61"/>
      <c r="AL750" s="61"/>
      <c r="AM750" s="61"/>
      <c r="AN750" s="61"/>
      <c r="AO750" s="61"/>
      <c r="AP750" s="61"/>
      <c r="AS750" s="32"/>
      <c r="AT750" s="11"/>
      <c r="AU750" s="11"/>
      <c r="AY750" s="19"/>
      <c r="BA750" s="19"/>
      <c r="BB750" s="19"/>
      <c r="BD750" s="19"/>
      <c r="BO750" s="19"/>
      <c r="BP750" s="11"/>
      <c r="BQ750" s="11"/>
      <c r="BR750" s="11"/>
      <c r="BX750" s="11"/>
      <c r="BY750" s="19"/>
      <c r="BZ750" s="11"/>
      <c r="CA750" s="11"/>
      <c r="CD750" s="11"/>
      <c r="CE750" s="11"/>
      <c r="CF750" s="11"/>
      <c r="CG750" s="11"/>
      <c r="CH750" s="11"/>
      <c r="CI750" s="11"/>
      <c r="CJ750" s="19"/>
      <c r="CK750" s="19"/>
      <c r="CL750" s="19"/>
      <c r="CM750" s="19"/>
      <c r="CN750" s="11"/>
      <c r="CO750" s="19"/>
      <c r="CP750" s="11"/>
      <c r="DE750" s="19"/>
      <c r="DF750" s="70"/>
      <c r="DL750" s="11"/>
      <c r="DM750" s="11"/>
      <c r="DN750" s="11"/>
      <c r="DO750" s="11"/>
      <c r="DP750" s="11"/>
      <c r="DQ750" s="11"/>
      <c r="DR750" s="11"/>
      <c r="DS750" s="11"/>
    </row>
    <row r="751" spans="1:123" ht="15" customHeight="1">
      <c r="A751" s="20"/>
      <c r="B751" s="20"/>
      <c r="G751" s="11"/>
      <c r="H751" s="11"/>
      <c r="I751" s="11"/>
      <c r="U751" s="11"/>
      <c r="V751" s="11"/>
      <c r="W751" s="13"/>
      <c r="X751" s="13"/>
      <c r="Y751" s="13"/>
      <c r="AC751" s="11"/>
      <c r="AD751" s="11"/>
      <c r="AE751" s="11"/>
      <c r="AF751" s="61"/>
      <c r="AG751" s="61"/>
      <c r="AH751" s="61"/>
      <c r="AI751" s="61"/>
      <c r="AJ751" s="61"/>
      <c r="AK751" s="61"/>
      <c r="AL751" s="61"/>
      <c r="AM751" s="61"/>
      <c r="AN751" s="61"/>
      <c r="AO751" s="61"/>
      <c r="AP751" s="61"/>
      <c r="AS751" s="32"/>
      <c r="AT751" s="11"/>
      <c r="AU751" s="11"/>
      <c r="AY751" s="19"/>
      <c r="BA751" s="19"/>
      <c r="BB751" s="19"/>
      <c r="BD751" s="19"/>
      <c r="BO751" s="19"/>
      <c r="BP751" s="11"/>
      <c r="BQ751" s="11"/>
      <c r="BR751" s="11"/>
      <c r="BX751" s="11"/>
      <c r="BY751" s="19"/>
      <c r="BZ751" s="11"/>
      <c r="CA751" s="11"/>
      <c r="CD751" s="11"/>
      <c r="CE751" s="11"/>
      <c r="CF751" s="11"/>
      <c r="CG751" s="11"/>
      <c r="CH751" s="11"/>
      <c r="CI751" s="11"/>
      <c r="CJ751" s="19"/>
      <c r="CK751" s="19"/>
      <c r="CL751" s="19"/>
      <c r="CM751" s="19"/>
      <c r="CN751" s="11"/>
      <c r="CO751" s="19"/>
      <c r="CP751" s="11"/>
      <c r="DE751" s="19"/>
      <c r="DF751" s="70"/>
      <c r="DL751" s="11"/>
      <c r="DM751" s="11"/>
      <c r="DN751" s="11"/>
      <c r="DO751" s="11"/>
      <c r="DP751" s="11"/>
      <c r="DQ751" s="11"/>
      <c r="DR751" s="11"/>
      <c r="DS751" s="11"/>
    </row>
    <row r="752" spans="1:123" ht="15" customHeight="1">
      <c r="A752" s="20"/>
      <c r="B752" s="20"/>
      <c r="G752" s="11"/>
      <c r="H752" s="11"/>
      <c r="I752" s="11"/>
      <c r="U752" s="11"/>
      <c r="V752" s="11"/>
      <c r="W752" s="13"/>
      <c r="X752" s="13"/>
      <c r="Y752" s="13"/>
      <c r="AC752" s="11"/>
      <c r="AD752" s="11"/>
      <c r="AE752" s="11"/>
      <c r="AF752" s="61"/>
      <c r="AG752" s="61"/>
      <c r="AH752" s="61"/>
      <c r="AI752" s="61"/>
      <c r="AJ752" s="61"/>
      <c r="AK752" s="61"/>
      <c r="AL752" s="61"/>
      <c r="AM752" s="61"/>
      <c r="AN752" s="61"/>
      <c r="AO752" s="61"/>
      <c r="AP752" s="61"/>
      <c r="AS752" s="32"/>
      <c r="AT752" s="11"/>
      <c r="AU752" s="11"/>
      <c r="AY752" s="19"/>
      <c r="BA752" s="19"/>
      <c r="BB752" s="19"/>
      <c r="BD752" s="19"/>
      <c r="BO752" s="19"/>
      <c r="BP752" s="11"/>
      <c r="BQ752" s="11"/>
      <c r="BR752" s="11"/>
      <c r="BX752" s="11"/>
      <c r="BY752" s="19"/>
      <c r="BZ752" s="11"/>
      <c r="CA752" s="11"/>
      <c r="CD752" s="11"/>
      <c r="CE752" s="11"/>
      <c r="CF752" s="11"/>
      <c r="CG752" s="11"/>
      <c r="CH752" s="11"/>
      <c r="CI752" s="11"/>
      <c r="CJ752" s="19"/>
      <c r="CK752" s="19"/>
      <c r="CL752" s="19"/>
      <c r="CM752" s="19"/>
      <c r="CN752" s="11"/>
      <c r="CO752" s="19"/>
      <c r="CP752" s="11"/>
      <c r="DE752" s="19"/>
      <c r="DF752" s="70"/>
      <c r="DL752" s="11"/>
      <c r="DM752" s="11"/>
      <c r="DN752" s="11"/>
      <c r="DO752" s="11"/>
      <c r="DP752" s="11"/>
      <c r="DQ752" s="11"/>
      <c r="DR752" s="11"/>
      <c r="DS752" s="11"/>
    </row>
    <row r="753" spans="1:123" ht="15" customHeight="1">
      <c r="A753" s="20"/>
      <c r="B753" s="20"/>
      <c r="G753" s="11"/>
      <c r="H753" s="11"/>
      <c r="I753" s="11"/>
      <c r="U753" s="11"/>
      <c r="V753" s="11"/>
      <c r="W753" s="13"/>
      <c r="X753" s="13"/>
      <c r="Y753" s="13"/>
      <c r="AC753" s="11"/>
      <c r="AD753" s="11"/>
      <c r="AE753" s="11"/>
      <c r="AF753" s="61"/>
      <c r="AG753" s="61"/>
      <c r="AH753" s="61"/>
      <c r="AI753" s="61"/>
      <c r="AJ753" s="61"/>
      <c r="AK753" s="61"/>
      <c r="AL753" s="61"/>
      <c r="AM753" s="61"/>
      <c r="AN753" s="61"/>
      <c r="AO753" s="61"/>
      <c r="AP753" s="61"/>
      <c r="AS753" s="32"/>
      <c r="AT753" s="11"/>
      <c r="AU753" s="11"/>
      <c r="AY753" s="19"/>
      <c r="BA753" s="19"/>
      <c r="BB753" s="19"/>
      <c r="BD753" s="19"/>
      <c r="BO753" s="19"/>
      <c r="BP753" s="11"/>
      <c r="BQ753" s="11"/>
      <c r="BR753" s="11"/>
      <c r="BX753" s="11"/>
      <c r="BY753" s="19"/>
      <c r="BZ753" s="11"/>
      <c r="CA753" s="11"/>
      <c r="CD753" s="11"/>
      <c r="CE753" s="11"/>
      <c r="CF753" s="11"/>
      <c r="CG753" s="11"/>
      <c r="CH753" s="11"/>
      <c r="CI753" s="11"/>
      <c r="CJ753" s="19"/>
      <c r="CK753" s="19"/>
      <c r="CL753" s="19"/>
      <c r="CM753" s="19"/>
      <c r="CN753" s="11"/>
      <c r="CO753" s="19"/>
      <c r="CP753" s="11"/>
      <c r="DE753" s="19"/>
      <c r="DF753" s="70"/>
      <c r="DL753" s="11"/>
      <c r="DM753" s="11"/>
      <c r="DN753" s="11"/>
      <c r="DO753" s="11"/>
      <c r="DP753" s="11"/>
      <c r="DQ753" s="11"/>
      <c r="DR753" s="11"/>
      <c r="DS753" s="11"/>
    </row>
    <row r="754" spans="1:123" ht="15" customHeight="1">
      <c r="A754" s="20"/>
      <c r="B754" s="20"/>
      <c r="G754" s="11"/>
      <c r="H754" s="11"/>
      <c r="I754" s="11"/>
      <c r="U754" s="11"/>
      <c r="V754" s="11"/>
      <c r="W754" s="13"/>
      <c r="X754" s="13"/>
      <c r="Y754" s="13"/>
      <c r="AC754" s="11"/>
      <c r="AD754" s="11"/>
      <c r="AE754" s="11"/>
      <c r="AF754" s="61"/>
      <c r="AG754" s="61"/>
      <c r="AH754" s="61"/>
      <c r="AI754" s="61"/>
      <c r="AJ754" s="61"/>
      <c r="AK754" s="61"/>
      <c r="AL754" s="61"/>
      <c r="AM754" s="61"/>
      <c r="AN754" s="61"/>
      <c r="AO754" s="61"/>
      <c r="AP754" s="61"/>
      <c r="AS754" s="32"/>
      <c r="AT754" s="11"/>
      <c r="AU754" s="11"/>
      <c r="AY754" s="19"/>
      <c r="BA754" s="19"/>
      <c r="BB754" s="19"/>
      <c r="BD754" s="19"/>
      <c r="BO754" s="19"/>
      <c r="BP754" s="11"/>
      <c r="BQ754" s="11"/>
      <c r="BR754" s="11"/>
      <c r="BX754" s="11"/>
      <c r="BY754" s="19"/>
      <c r="BZ754" s="11"/>
      <c r="CA754" s="11"/>
      <c r="CD754" s="11"/>
      <c r="CE754" s="11"/>
      <c r="CF754" s="11"/>
      <c r="CG754" s="11"/>
      <c r="CH754" s="11"/>
      <c r="CI754" s="11"/>
      <c r="CJ754" s="19"/>
      <c r="CK754" s="19"/>
      <c r="CL754" s="19"/>
      <c r="CM754" s="19"/>
      <c r="CN754" s="11"/>
      <c r="CO754" s="19"/>
      <c r="CP754" s="11"/>
      <c r="DE754" s="19"/>
      <c r="DF754" s="70"/>
      <c r="DL754" s="11"/>
      <c r="DM754" s="11"/>
      <c r="DN754" s="11"/>
      <c r="DO754" s="11"/>
      <c r="DP754" s="11"/>
      <c r="DQ754" s="11"/>
      <c r="DR754" s="11"/>
      <c r="DS754" s="11"/>
    </row>
    <row r="755" spans="1:123" ht="15" customHeight="1">
      <c r="A755" s="20"/>
      <c r="B755" s="20"/>
      <c r="G755" s="11"/>
      <c r="H755" s="11"/>
      <c r="I755" s="11"/>
      <c r="U755" s="11"/>
      <c r="V755" s="11"/>
      <c r="W755" s="13"/>
      <c r="X755" s="13"/>
      <c r="Y755" s="13"/>
      <c r="AC755" s="11"/>
      <c r="AD755" s="11"/>
      <c r="AE755" s="11"/>
      <c r="AF755" s="61"/>
      <c r="AG755" s="61"/>
      <c r="AH755" s="61"/>
      <c r="AI755" s="61"/>
      <c r="AJ755" s="61"/>
      <c r="AK755" s="61"/>
      <c r="AL755" s="61"/>
      <c r="AM755" s="61"/>
      <c r="AN755" s="61"/>
      <c r="AO755" s="61"/>
      <c r="AP755" s="61"/>
      <c r="AS755" s="32"/>
      <c r="AT755" s="11"/>
      <c r="AU755" s="11"/>
      <c r="AY755" s="19"/>
      <c r="BA755" s="19"/>
      <c r="BB755" s="19"/>
      <c r="BD755" s="19"/>
      <c r="BO755" s="19"/>
      <c r="BP755" s="11"/>
      <c r="BQ755" s="11"/>
      <c r="BR755" s="11"/>
      <c r="BX755" s="11"/>
      <c r="BY755" s="19"/>
      <c r="BZ755" s="11"/>
      <c r="CA755" s="11"/>
      <c r="CD755" s="11"/>
      <c r="CE755" s="11"/>
      <c r="CF755" s="11"/>
      <c r="CG755" s="11"/>
      <c r="CH755" s="11"/>
      <c r="CI755" s="11"/>
      <c r="CJ755" s="19"/>
      <c r="CK755" s="19"/>
      <c r="CL755" s="19"/>
      <c r="CM755" s="19"/>
      <c r="CN755" s="11"/>
      <c r="CO755" s="19"/>
      <c r="CP755" s="11"/>
      <c r="DE755" s="19"/>
      <c r="DF755" s="70"/>
      <c r="DL755" s="11"/>
      <c r="DM755" s="11"/>
      <c r="DN755" s="11"/>
      <c r="DO755" s="11"/>
      <c r="DP755" s="11"/>
      <c r="DQ755" s="11"/>
      <c r="DR755" s="11"/>
      <c r="DS755" s="11"/>
    </row>
    <row r="756" spans="1:123" ht="15" customHeight="1">
      <c r="A756" s="20"/>
      <c r="B756" s="20"/>
      <c r="G756" s="11"/>
      <c r="H756" s="11"/>
      <c r="I756" s="11"/>
      <c r="U756" s="11"/>
      <c r="V756" s="11"/>
      <c r="W756" s="13"/>
      <c r="X756" s="13"/>
      <c r="Y756" s="13"/>
      <c r="AC756" s="11"/>
      <c r="AD756" s="11"/>
      <c r="AE756" s="11"/>
      <c r="AF756" s="61"/>
      <c r="AG756" s="61"/>
      <c r="AH756" s="61"/>
      <c r="AI756" s="61"/>
      <c r="AJ756" s="61"/>
      <c r="AK756" s="61"/>
      <c r="AL756" s="61"/>
      <c r="AM756" s="61"/>
      <c r="AN756" s="61"/>
      <c r="AO756" s="61"/>
      <c r="AP756" s="61"/>
      <c r="AS756" s="32"/>
      <c r="AT756" s="11"/>
      <c r="AU756" s="11"/>
      <c r="AY756" s="19"/>
      <c r="BA756" s="19"/>
      <c r="BB756" s="19"/>
      <c r="BD756" s="19"/>
      <c r="BO756" s="19"/>
      <c r="BP756" s="11"/>
      <c r="BQ756" s="11"/>
      <c r="BR756" s="11"/>
      <c r="BX756" s="11"/>
      <c r="BY756" s="19"/>
      <c r="BZ756" s="11"/>
      <c r="CA756" s="11"/>
      <c r="CD756" s="11"/>
      <c r="CE756" s="11"/>
      <c r="CF756" s="11"/>
      <c r="CG756" s="11"/>
      <c r="CH756" s="11"/>
      <c r="CI756" s="11"/>
      <c r="CJ756" s="19"/>
      <c r="CK756" s="19"/>
      <c r="CL756" s="19"/>
      <c r="CM756" s="19"/>
      <c r="CN756" s="11"/>
      <c r="CO756" s="19"/>
      <c r="CP756" s="11"/>
      <c r="DE756" s="19"/>
      <c r="DF756" s="70"/>
      <c r="DL756" s="11"/>
      <c r="DM756" s="11"/>
      <c r="DN756" s="11"/>
      <c r="DO756" s="11"/>
      <c r="DP756" s="11"/>
      <c r="DQ756" s="11"/>
      <c r="DR756" s="11"/>
      <c r="DS756" s="11"/>
    </row>
    <row r="757" spans="1:123" ht="15" customHeight="1">
      <c r="A757" s="20"/>
      <c r="B757" s="20"/>
      <c r="G757" s="11"/>
      <c r="H757" s="11"/>
      <c r="I757" s="11"/>
      <c r="U757" s="11"/>
      <c r="V757" s="11"/>
      <c r="W757" s="13"/>
      <c r="X757" s="13"/>
      <c r="Y757" s="13"/>
      <c r="AC757" s="11"/>
      <c r="AD757" s="11"/>
      <c r="AE757" s="11"/>
      <c r="AF757" s="61"/>
      <c r="AG757" s="61"/>
      <c r="AH757" s="61"/>
      <c r="AI757" s="61"/>
      <c r="AJ757" s="61"/>
      <c r="AK757" s="61"/>
      <c r="AL757" s="61"/>
      <c r="AM757" s="61"/>
      <c r="AN757" s="61"/>
      <c r="AO757" s="61"/>
      <c r="AP757" s="61"/>
      <c r="AS757" s="32"/>
      <c r="AT757" s="11"/>
      <c r="AU757" s="11"/>
      <c r="AY757" s="19"/>
      <c r="BA757" s="19"/>
      <c r="BB757" s="19"/>
      <c r="BD757" s="19"/>
      <c r="BO757" s="19"/>
      <c r="BP757" s="11"/>
      <c r="BQ757" s="11"/>
      <c r="BR757" s="11"/>
      <c r="BX757" s="11"/>
      <c r="BY757" s="19"/>
      <c r="BZ757" s="11"/>
      <c r="CA757" s="11"/>
      <c r="CD757" s="11"/>
      <c r="CE757" s="11"/>
      <c r="CF757" s="11"/>
      <c r="CG757" s="11"/>
      <c r="CH757" s="11"/>
      <c r="CI757" s="11"/>
      <c r="CJ757" s="19"/>
      <c r="CK757" s="19"/>
      <c r="CL757" s="19"/>
      <c r="CM757" s="19"/>
      <c r="CN757" s="11"/>
      <c r="CO757" s="19"/>
      <c r="CP757" s="11"/>
      <c r="DE757" s="19"/>
      <c r="DF757" s="70"/>
      <c r="DL757" s="11"/>
      <c r="DM757" s="11"/>
      <c r="DN757" s="11"/>
      <c r="DO757" s="11"/>
      <c r="DP757" s="11"/>
      <c r="DQ757" s="11"/>
      <c r="DR757" s="11"/>
      <c r="DS757" s="11"/>
    </row>
    <row r="758" spans="1:123" ht="15" customHeight="1">
      <c r="A758" s="20"/>
      <c r="B758" s="20"/>
      <c r="G758" s="11"/>
      <c r="H758" s="11"/>
      <c r="I758" s="11"/>
      <c r="U758" s="11"/>
      <c r="V758" s="11"/>
      <c r="W758" s="13"/>
      <c r="X758" s="13"/>
      <c r="Y758" s="13"/>
      <c r="AC758" s="11"/>
      <c r="AD758" s="11"/>
      <c r="AE758" s="11"/>
      <c r="AF758" s="61"/>
      <c r="AG758" s="61"/>
      <c r="AH758" s="61"/>
      <c r="AI758" s="61"/>
      <c r="AJ758" s="61"/>
      <c r="AK758" s="61"/>
      <c r="AL758" s="61"/>
      <c r="AM758" s="61"/>
      <c r="AN758" s="61"/>
      <c r="AO758" s="61"/>
      <c r="AP758" s="61"/>
      <c r="AS758" s="32"/>
      <c r="AT758" s="11"/>
      <c r="AU758" s="11"/>
      <c r="AY758" s="19"/>
      <c r="BA758" s="19"/>
      <c r="BB758" s="19"/>
      <c r="BD758" s="19"/>
      <c r="BO758" s="19"/>
      <c r="BP758" s="11"/>
      <c r="BQ758" s="11"/>
      <c r="BR758" s="11"/>
      <c r="BX758" s="11"/>
      <c r="BY758" s="19"/>
      <c r="BZ758" s="11"/>
      <c r="CA758" s="11"/>
      <c r="CD758" s="11"/>
      <c r="CE758" s="11"/>
      <c r="CF758" s="11"/>
      <c r="CG758" s="11"/>
      <c r="CH758" s="11"/>
      <c r="CI758" s="11"/>
      <c r="CJ758" s="19"/>
      <c r="CK758" s="19"/>
      <c r="CL758" s="19"/>
      <c r="CM758" s="19"/>
      <c r="CN758" s="11"/>
      <c r="CO758" s="19"/>
      <c r="CP758" s="11"/>
      <c r="DE758" s="19"/>
      <c r="DF758" s="70"/>
      <c r="DL758" s="11"/>
      <c r="DM758" s="11"/>
      <c r="DN758" s="11"/>
      <c r="DO758" s="11"/>
      <c r="DP758" s="11"/>
      <c r="DQ758" s="11"/>
      <c r="DR758" s="11"/>
      <c r="DS758" s="11"/>
    </row>
    <row r="759" spans="1:123" ht="15" customHeight="1">
      <c r="A759" s="20"/>
      <c r="B759" s="20"/>
      <c r="G759" s="11"/>
      <c r="H759" s="11"/>
      <c r="I759" s="11"/>
      <c r="U759" s="11"/>
      <c r="V759" s="11"/>
      <c r="W759" s="13"/>
      <c r="X759" s="13"/>
      <c r="Y759" s="13"/>
      <c r="AC759" s="11"/>
      <c r="AD759" s="11"/>
      <c r="AE759" s="11"/>
      <c r="AF759" s="61"/>
      <c r="AG759" s="61"/>
      <c r="AH759" s="61"/>
      <c r="AI759" s="61"/>
      <c r="AJ759" s="61"/>
      <c r="AK759" s="61"/>
      <c r="AL759" s="61"/>
      <c r="AM759" s="61"/>
      <c r="AN759" s="61"/>
      <c r="AO759" s="61"/>
      <c r="AP759" s="61"/>
      <c r="AS759" s="32"/>
      <c r="AT759" s="11"/>
      <c r="AU759" s="11"/>
      <c r="AY759" s="19"/>
      <c r="BA759" s="19"/>
      <c r="BB759" s="19"/>
      <c r="BD759" s="19"/>
      <c r="BO759" s="19"/>
      <c r="BP759" s="11"/>
      <c r="BQ759" s="11"/>
      <c r="BR759" s="11"/>
      <c r="BX759" s="11"/>
      <c r="BY759" s="19"/>
      <c r="BZ759" s="11"/>
      <c r="CA759" s="11"/>
      <c r="CD759" s="11"/>
      <c r="CE759" s="11"/>
      <c r="CF759" s="11"/>
      <c r="CG759" s="11"/>
      <c r="CH759" s="11"/>
      <c r="CI759" s="11"/>
      <c r="CJ759" s="19"/>
      <c r="CK759" s="19"/>
      <c r="CL759" s="19"/>
      <c r="CM759" s="19"/>
      <c r="CN759" s="11"/>
      <c r="CO759" s="19"/>
      <c r="CP759" s="11"/>
      <c r="DE759" s="19"/>
      <c r="DF759" s="70"/>
      <c r="DL759" s="11"/>
      <c r="DM759" s="11"/>
      <c r="DN759" s="11"/>
      <c r="DO759" s="11"/>
      <c r="DP759" s="11"/>
      <c r="DQ759" s="11"/>
      <c r="DR759" s="11"/>
      <c r="DS759" s="11"/>
    </row>
    <row r="760" spans="1:123" ht="15" customHeight="1">
      <c r="A760" s="20"/>
      <c r="B760" s="20"/>
      <c r="G760" s="11"/>
      <c r="H760" s="11"/>
      <c r="I760" s="11"/>
      <c r="U760" s="11"/>
      <c r="V760" s="11"/>
      <c r="W760" s="13"/>
      <c r="X760" s="13"/>
      <c r="Y760" s="13"/>
      <c r="AC760" s="11"/>
      <c r="AD760" s="11"/>
      <c r="AE760" s="11"/>
      <c r="AF760" s="61"/>
      <c r="AG760" s="61"/>
      <c r="AH760" s="61"/>
      <c r="AI760" s="61"/>
      <c r="AJ760" s="61"/>
      <c r="AK760" s="61"/>
      <c r="AL760" s="61"/>
      <c r="AM760" s="61"/>
      <c r="AN760" s="61"/>
      <c r="AO760" s="61"/>
      <c r="AP760" s="61"/>
      <c r="AS760" s="32"/>
      <c r="AT760" s="11"/>
      <c r="AU760" s="11"/>
      <c r="AY760" s="19"/>
      <c r="BA760" s="19"/>
      <c r="BB760" s="19"/>
      <c r="BD760" s="19"/>
      <c r="BO760" s="19"/>
      <c r="BP760" s="11"/>
      <c r="BQ760" s="11"/>
      <c r="BR760" s="11"/>
      <c r="BX760" s="11"/>
      <c r="BY760" s="19"/>
      <c r="BZ760" s="11"/>
      <c r="CA760" s="11"/>
      <c r="CD760" s="11"/>
      <c r="CE760" s="11"/>
      <c r="CF760" s="11"/>
      <c r="CG760" s="11"/>
      <c r="CH760" s="11"/>
      <c r="CI760" s="11"/>
      <c r="CJ760" s="19"/>
      <c r="CK760" s="19"/>
      <c r="CL760" s="19"/>
      <c r="CM760" s="19"/>
      <c r="CN760" s="11"/>
      <c r="CO760" s="19"/>
      <c r="CP760" s="11"/>
      <c r="DE760" s="19"/>
      <c r="DF760" s="70"/>
      <c r="DL760" s="11"/>
      <c r="DM760" s="11"/>
      <c r="DN760" s="11"/>
      <c r="DO760" s="11"/>
      <c r="DP760" s="11"/>
      <c r="DQ760" s="11"/>
      <c r="DR760" s="11"/>
      <c r="DS760" s="11"/>
    </row>
    <row r="761" spans="1:123" ht="15" customHeight="1">
      <c r="A761" s="20"/>
      <c r="B761" s="20"/>
      <c r="G761" s="11"/>
      <c r="H761" s="11"/>
      <c r="I761" s="11"/>
      <c r="U761" s="11"/>
      <c r="V761" s="11"/>
      <c r="W761" s="13"/>
      <c r="X761" s="13"/>
      <c r="Y761" s="13"/>
      <c r="AC761" s="11"/>
      <c r="AD761" s="11"/>
      <c r="AE761" s="11"/>
      <c r="AF761" s="61"/>
      <c r="AG761" s="61"/>
      <c r="AH761" s="61"/>
      <c r="AI761" s="61"/>
      <c r="AJ761" s="61"/>
      <c r="AK761" s="61"/>
      <c r="AL761" s="61"/>
      <c r="AM761" s="61"/>
      <c r="AN761" s="61"/>
      <c r="AO761" s="61"/>
      <c r="AP761" s="61"/>
      <c r="AS761" s="32"/>
      <c r="AT761" s="11"/>
      <c r="AU761" s="11"/>
      <c r="AY761" s="19"/>
      <c r="BA761" s="19"/>
      <c r="BB761" s="19"/>
      <c r="BD761" s="19"/>
      <c r="BO761" s="19"/>
      <c r="BP761" s="11"/>
      <c r="BQ761" s="11"/>
      <c r="BR761" s="11"/>
      <c r="BX761" s="11"/>
      <c r="BY761" s="19"/>
      <c r="BZ761" s="11"/>
      <c r="CA761" s="11"/>
      <c r="CD761" s="11"/>
      <c r="CE761" s="11"/>
      <c r="CF761" s="11"/>
      <c r="CG761" s="11"/>
      <c r="CH761" s="11"/>
      <c r="CI761" s="11"/>
      <c r="CJ761" s="19"/>
      <c r="CK761" s="19"/>
      <c r="CL761" s="19"/>
      <c r="CM761" s="19"/>
      <c r="CN761" s="11"/>
      <c r="CO761" s="19"/>
      <c r="CP761" s="11"/>
      <c r="DE761" s="19"/>
      <c r="DF761" s="70"/>
      <c r="DL761" s="11"/>
      <c r="DM761" s="11"/>
      <c r="DN761" s="11"/>
      <c r="DO761" s="11"/>
      <c r="DP761" s="11"/>
      <c r="DQ761" s="11"/>
      <c r="DR761" s="11"/>
      <c r="DS761" s="11"/>
    </row>
    <row r="762" spans="1:123" ht="15" customHeight="1">
      <c r="A762" s="20"/>
      <c r="B762" s="20"/>
      <c r="G762" s="11"/>
      <c r="H762" s="11"/>
      <c r="I762" s="11"/>
      <c r="U762" s="11"/>
      <c r="V762" s="11"/>
      <c r="W762" s="13"/>
      <c r="X762" s="13"/>
      <c r="Y762" s="13"/>
      <c r="AC762" s="11"/>
      <c r="AD762" s="11"/>
      <c r="AE762" s="11"/>
      <c r="AF762" s="61"/>
      <c r="AG762" s="61"/>
      <c r="AH762" s="61"/>
      <c r="AI762" s="61"/>
      <c r="AJ762" s="61"/>
      <c r="AK762" s="61"/>
      <c r="AL762" s="61"/>
      <c r="AM762" s="61"/>
      <c r="AN762" s="61"/>
      <c r="AO762" s="61"/>
      <c r="AP762" s="61"/>
      <c r="AS762" s="32"/>
      <c r="AT762" s="11"/>
      <c r="AU762" s="11"/>
      <c r="AY762" s="19"/>
      <c r="BA762" s="19"/>
      <c r="BB762" s="19"/>
      <c r="BD762" s="19"/>
      <c r="BO762" s="19"/>
      <c r="BP762" s="11"/>
      <c r="BQ762" s="11"/>
      <c r="BR762" s="11"/>
      <c r="BX762" s="11"/>
      <c r="BY762" s="19"/>
      <c r="BZ762" s="11"/>
      <c r="CA762" s="11"/>
      <c r="CD762" s="11"/>
      <c r="CE762" s="11"/>
      <c r="CF762" s="11"/>
      <c r="CG762" s="11"/>
      <c r="CH762" s="11"/>
      <c r="CI762" s="11"/>
      <c r="CJ762" s="19"/>
      <c r="CK762" s="19"/>
      <c r="CL762" s="19"/>
      <c r="CM762" s="19"/>
      <c r="CN762" s="11"/>
      <c r="CO762" s="19"/>
      <c r="CP762" s="11"/>
      <c r="DE762" s="19"/>
      <c r="DF762" s="70"/>
      <c r="DL762" s="11"/>
      <c r="DM762" s="11"/>
      <c r="DN762" s="11"/>
      <c r="DO762" s="11"/>
      <c r="DP762" s="11"/>
      <c r="DQ762" s="11"/>
      <c r="DR762" s="11"/>
      <c r="DS762" s="11"/>
    </row>
    <row r="763" spans="1:123" ht="15" customHeight="1">
      <c r="A763" s="20"/>
      <c r="B763" s="20"/>
      <c r="G763" s="11"/>
      <c r="H763" s="11"/>
      <c r="I763" s="11"/>
      <c r="U763" s="11"/>
      <c r="V763" s="11"/>
      <c r="W763" s="13"/>
      <c r="X763" s="13"/>
      <c r="Y763" s="13"/>
      <c r="AC763" s="11"/>
      <c r="AD763" s="11"/>
      <c r="AE763" s="11"/>
      <c r="AF763" s="61"/>
      <c r="AG763" s="61"/>
      <c r="AH763" s="61"/>
      <c r="AI763" s="61"/>
      <c r="AJ763" s="61"/>
      <c r="AK763" s="61"/>
      <c r="AL763" s="61"/>
      <c r="AM763" s="61"/>
      <c r="AN763" s="61"/>
      <c r="AO763" s="61"/>
      <c r="AP763" s="61"/>
      <c r="AS763" s="32"/>
      <c r="AT763" s="11"/>
      <c r="AU763" s="11"/>
      <c r="AY763" s="19"/>
      <c r="BA763" s="19"/>
      <c r="BB763" s="19"/>
      <c r="BD763" s="19"/>
      <c r="BO763" s="19"/>
      <c r="BP763" s="11"/>
      <c r="BQ763" s="11"/>
      <c r="BR763" s="11"/>
      <c r="BX763" s="11"/>
      <c r="BY763" s="19"/>
      <c r="BZ763" s="11"/>
      <c r="CA763" s="11"/>
      <c r="CD763" s="11"/>
      <c r="CE763" s="11"/>
      <c r="CF763" s="11"/>
      <c r="CG763" s="11"/>
      <c r="CH763" s="11"/>
      <c r="CI763" s="11"/>
      <c r="CJ763" s="19"/>
      <c r="CK763" s="19"/>
      <c r="CL763" s="19"/>
      <c r="CM763" s="19"/>
      <c r="CN763" s="11"/>
      <c r="CO763" s="19"/>
      <c r="CP763" s="11"/>
      <c r="DE763" s="19"/>
      <c r="DF763" s="70"/>
      <c r="DL763" s="11"/>
      <c r="DM763" s="11"/>
      <c r="DN763" s="11"/>
      <c r="DO763" s="11"/>
      <c r="DP763" s="11"/>
      <c r="DQ763" s="11"/>
      <c r="DR763" s="11"/>
      <c r="DS763" s="11"/>
    </row>
    <row r="764" spans="1:123" ht="15" customHeight="1">
      <c r="A764" s="20"/>
      <c r="B764" s="20"/>
      <c r="G764" s="11"/>
      <c r="H764" s="11"/>
      <c r="I764" s="11"/>
      <c r="U764" s="11"/>
      <c r="V764" s="11"/>
      <c r="W764" s="13"/>
      <c r="X764" s="13"/>
      <c r="Y764" s="13"/>
      <c r="AC764" s="11"/>
      <c r="AD764" s="11"/>
      <c r="AE764" s="11"/>
      <c r="AF764" s="61"/>
      <c r="AG764" s="61"/>
      <c r="AH764" s="61"/>
      <c r="AI764" s="61"/>
      <c r="AJ764" s="61"/>
      <c r="AK764" s="61"/>
      <c r="AL764" s="61"/>
      <c r="AM764" s="61"/>
      <c r="AN764" s="61"/>
      <c r="AO764" s="61"/>
      <c r="AP764" s="61"/>
      <c r="AS764" s="32"/>
      <c r="AT764" s="11"/>
      <c r="AU764" s="11"/>
      <c r="AY764" s="19"/>
      <c r="BA764" s="19"/>
      <c r="BB764" s="19"/>
      <c r="BD764" s="19"/>
      <c r="BO764" s="19"/>
      <c r="BP764" s="11"/>
      <c r="BQ764" s="11"/>
      <c r="BR764" s="11"/>
      <c r="BX764" s="11"/>
      <c r="BY764" s="19"/>
      <c r="BZ764" s="11"/>
      <c r="CA764" s="11"/>
      <c r="CD764" s="11"/>
      <c r="CE764" s="11"/>
      <c r="CF764" s="11"/>
      <c r="CG764" s="11"/>
      <c r="CH764" s="11"/>
      <c r="CI764" s="11"/>
      <c r="CJ764" s="19"/>
      <c r="CK764" s="19"/>
      <c r="CL764" s="19"/>
      <c r="CM764" s="19"/>
      <c r="CN764" s="11"/>
      <c r="CO764" s="19"/>
      <c r="CP764" s="11"/>
      <c r="DE764" s="19"/>
      <c r="DF764" s="70"/>
      <c r="DL764" s="11"/>
      <c r="DM764" s="11"/>
      <c r="DN764" s="11"/>
      <c r="DO764" s="11"/>
      <c r="DP764" s="11"/>
      <c r="DQ764" s="11"/>
      <c r="DR764" s="11"/>
      <c r="DS764" s="11"/>
    </row>
    <row r="765" spans="1:123" ht="15" customHeight="1">
      <c r="A765" s="20"/>
      <c r="B765" s="20"/>
      <c r="G765" s="11"/>
      <c r="H765" s="11"/>
      <c r="I765" s="11"/>
      <c r="U765" s="11"/>
      <c r="V765" s="11"/>
      <c r="W765" s="13"/>
      <c r="X765" s="13"/>
      <c r="Y765" s="13"/>
      <c r="AC765" s="11"/>
      <c r="AD765" s="11"/>
      <c r="AE765" s="11"/>
      <c r="AF765" s="61"/>
      <c r="AG765" s="61"/>
      <c r="AH765" s="61"/>
      <c r="AI765" s="61"/>
      <c r="AJ765" s="61"/>
      <c r="AK765" s="61"/>
      <c r="AL765" s="61"/>
      <c r="AM765" s="61"/>
      <c r="AN765" s="61"/>
      <c r="AO765" s="61"/>
      <c r="AP765" s="61"/>
      <c r="AS765" s="32"/>
      <c r="AT765" s="11"/>
      <c r="AU765" s="11"/>
      <c r="AY765" s="19"/>
      <c r="BA765" s="19"/>
      <c r="BB765" s="19"/>
      <c r="BD765" s="19"/>
      <c r="BO765" s="19"/>
      <c r="BP765" s="11"/>
      <c r="BQ765" s="11"/>
      <c r="BR765" s="11"/>
      <c r="BX765" s="11"/>
      <c r="BY765" s="19"/>
      <c r="BZ765" s="11"/>
      <c r="CA765" s="11"/>
      <c r="CD765" s="11"/>
      <c r="CE765" s="11"/>
      <c r="CF765" s="11"/>
      <c r="CG765" s="11"/>
      <c r="CH765" s="11"/>
      <c r="CI765" s="11"/>
      <c r="CJ765" s="19"/>
      <c r="CK765" s="19"/>
      <c r="CL765" s="19"/>
      <c r="CM765" s="19"/>
      <c r="CN765" s="11"/>
      <c r="CO765" s="19"/>
      <c r="CP765" s="11"/>
      <c r="DE765" s="19"/>
      <c r="DF765" s="70"/>
      <c r="DL765" s="11"/>
      <c r="DM765" s="11"/>
      <c r="DN765" s="11"/>
      <c r="DO765" s="11"/>
      <c r="DP765" s="11"/>
      <c r="DQ765" s="11"/>
      <c r="DR765" s="11"/>
      <c r="DS765" s="11"/>
    </row>
    <row r="766" spans="1:123" ht="15" customHeight="1">
      <c r="A766" s="20"/>
      <c r="B766" s="20"/>
      <c r="G766" s="11"/>
      <c r="H766" s="11"/>
      <c r="I766" s="11"/>
      <c r="U766" s="11"/>
      <c r="V766" s="11"/>
      <c r="W766" s="13"/>
      <c r="X766" s="13"/>
      <c r="Y766" s="13"/>
      <c r="AC766" s="11"/>
      <c r="AD766" s="11"/>
      <c r="AE766" s="11"/>
      <c r="AF766" s="61"/>
      <c r="AG766" s="61"/>
      <c r="AH766" s="61"/>
      <c r="AI766" s="61"/>
      <c r="AJ766" s="61"/>
      <c r="AK766" s="61"/>
      <c r="AL766" s="61"/>
      <c r="AM766" s="61"/>
      <c r="AN766" s="61"/>
      <c r="AO766" s="61"/>
      <c r="AP766" s="61"/>
      <c r="AS766" s="32"/>
      <c r="AT766" s="11"/>
      <c r="AU766" s="11"/>
      <c r="AY766" s="19"/>
      <c r="BA766" s="19"/>
      <c r="BB766" s="19"/>
      <c r="BD766" s="19"/>
      <c r="BO766" s="19"/>
      <c r="BP766" s="11"/>
      <c r="BQ766" s="11"/>
      <c r="BR766" s="11"/>
      <c r="BX766" s="11"/>
      <c r="BY766" s="19"/>
      <c r="BZ766" s="11"/>
      <c r="CA766" s="11"/>
      <c r="CD766" s="11"/>
      <c r="CE766" s="11"/>
      <c r="CF766" s="11"/>
      <c r="CG766" s="11"/>
      <c r="CH766" s="11"/>
      <c r="CI766" s="11"/>
      <c r="CJ766" s="19"/>
      <c r="CK766" s="19"/>
      <c r="CL766" s="19"/>
      <c r="CM766" s="19"/>
      <c r="CN766" s="11"/>
      <c r="CO766" s="19"/>
      <c r="CP766" s="11"/>
      <c r="DE766" s="19"/>
      <c r="DF766" s="70"/>
      <c r="DL766" s="11"/>
      <c r="DM766" s="11"/>
      <c r="DN766" s="11"/>
      <c r="DO766" s="11"/>
      <c r="DP766" s="11"/>
      <c r="DQ766" s="11"/>
      <c r="DR766" s="11"/>
      <c r="DS766" s="11"/>
    </row>
    <row r="767" spans="1:123" ht="15" customHeight="1">
      <c r="A767" s="20"/>
      <c r="B767" s="20"/>
      <c r="G767" s="11"/>
      <c r="H767" s="11"/>
      <c r="I767" s="11"/>
      <c r="U767" s="11"/>
      <c r="V767" s="11"/>
      <c r="W767" s="13"/>
      <c r="X767" s="13"/>
      <c r="Y767" s="13"/>
      <c r="AC767" s="11"/>
      <c r="AD767" s="11"/>
      <c r="AE767" s="11"/>
      <c r="AF767" s="61"/>
      <c r="AG767" s="61"/>
      <c r="AH767" s="61"/>
      <c r="AI767" s="61"/>
      <c r="AJ767" s="61"/>
      <c r="AK767" s="61"/>
      <c r="AL767" s="61"/>
      <c r="AM767" s="61"/>
      <c r="AN767" s="61"/>
      <c r="AO767" s="61"/>
      <c r="AP767" s="61"/>
      <c r="AS767" s="32"/>
      <c r="AT767" s="11"/>
      <c r="AU767" s="11"/>
      <c r="AY767" s="19"/>
      <c r="BA767" s="19"/>
      <c r="BB767" s="19"/>
      <c r="BD767" s="19"/>
      <c r="BO767" s="19"/>
      <c r="BP767" s="11"/>
      <c r="BQ767" s="11"/>
      <c r="BR767" s="11"/>
      <c r="BX767" s="11"/>
      <c r="BY767" s="19"/>
      <c r="BZ767" s="11"/>
      <c r="CA767" s="11"/>
      <c r="CD767" s="11"/>
      <c r="CE767" s="11"/>
      <c r="CF767" s="11"/>
      <c r="CG767" s="11"/>
      <c r="CH767" s="11"/>
      <c r="CI767" s="11"/>
      <c r="CJ767" s="19"/>
      <c r="CK767" s="19"/>
      <c r="CL767" s="19"/>
      <c r="CM767" s="19"/>
      <c r="CN767" s="11"/>
      <c r="CO767" s="19"/>
      <c r="CP767" s="11"/>
      <c r="DE767" s="19"/>
      <c r="DF767" s="70"/>
      <c r="DL767" s="11"/>
      <c r="DM767" s="11"/>
      <c r="DN767" s="11"/>
      <c r="DO767" s="11"/>
      <c r="DP767" s="11"/>
      <c r="DQ767" s="11"/>
      <c r="DR767" s="11"/>
      <c r="DS767" s="11"/>
    </row>
    <row r="768" spans="1:123" ht="15" customHeight="1">
      <c r="A768" s="20"/>
      <c r="B768" s="20"/>
      <c r="G768" s="11"/>
      <c r="H768" s="11"/>
      <c r="I768" s="11"/>
      <c r="U768" s="11"/>
      <c r="V768" s="11"/>
      <c r="W768" s="13"/>
      <c r="X768" s="13"/>
      <c r="Y768" s="13"/>
      <c r="AC768" s="11"/>
      <c r="AD768" s="11"/>
      <c r="AE768" s="11"/>
      <c r="AF768" s="61"/>
      <c r="AG768" s="61"/>
      <c r="AH768" s="61"/>
      <c r="AI768" s="61"/>
      <c r="AJ768" s="61"/>
      <c r="AK768" s="61"/>
      <c r="AL768" s="61"/>
      <c r="AM768" s="61"/>
      <c r="AN768" s="61"/>
      <c r="AO768" s="61"/>
      <c r="AP768" s="61"/>
      <c r="AS768" s="32"/>
      <c r="AT768" s="11"/>
      <c r="AU768" s="11"/>
      <c r="AY768" s="19"/>
      <c r="BA768" s="19"/>
      <c r="BB768" s="19"/>
      <c r="BD768" s="19"/>
      <c r="BO768" s="19"/>
      <c r="BP768" s="11"/>
      <c r="BQ768" s="11"/>
      <c r="BR768" s="11"/>
      <c r="BX768" s="11"/>
      <c r="BY768" s="19"/>
      <c r="BZ768" s="11"/>
      <c r="CA768" s="11"/>
      <c r="CD768" s="11"/>
      <c r="CE768" s="11"/>
      <c r="CF768" s="11"/>
      <c r="CG768" s="11"/>
      <c r="CH768" s="11"/>
      <c r="CI768" s="11"/>
      <c r="CJ768" s="19"/>
      <c r="CK768" s="19"/>
      <c r="CL768" s="19"/>
      <c r="CM768" s="19"/>
      <c r="CN768" s="11"/>
      <c r="CO768" s="19"/>
      <c r="CP768" s="11"/>
      <c r="DE768" s="19"/>
      <c r="DF768" s="70"/>
      <c r="DL768" s="11"/>
      <c r="DM768" s="11"/>
      <c r="DN768" s="11"/>
      <c r="DO768" s="11"/>
      <c r="DP768" s="11"/>
      <c r="DQ768" s="11"/>
      <c r="DR768" s="11"/>
      <c r="DS768" s="11"/>
    </row>
    <row r="769" spans="1:123" ht="15" customHeight="1">
      <c r="A769" s="20"/>
      <c r="B769" s="20"/>
      <c r="G769" s="11"/>
      <c r="H769" s="11"/>
      <c r="I769" s="11"/>
      <c r="U769" s="11"/>
      <c r="V769" s="11"/>
      <c r="W769" s="13"/>
      <c r="X769" s="13"/>
      <c r="Y769" s="13"/>
      <c r="AC769" s="11"/>
      <c r="AD769" s="11"/>
      <c r="AE769" s="11"/>
      <c r="AF769" s="61"/>
      <c r="AG769" s="61"/>
      <c r="AH769" s="61"/>
      <c r="AI769" s="61"/>
      <c r="AJ769" s="61"/>
      <c r="AK769" s="61"/>
      <c r="AL769" s="61"/>
      <c r="AM769" s="61"/>
      <c r="AN769" s="61"/>
      <c r="AO769" s="61"/>
      <c r="AP769" s="61"/>
      <c r="AS769" s="32"/>
      <c r="AT769" s="11"/>
      <c r="AU769" s="11"/>
      <c r="AY769" s="19"/>
      <c r="BA769" s="19"/>
      <c r="BB769" s="19"/>
      <c r="BD769" s="19"/>
      <c r="BO769" s="19"/>
      <c r="BP769" s="11"/>
      <c r="BQ769" s="11"/>
      <c r="BR769" s="11"/>
      <c r="BX769" s="11"/>
      <c r="BY769" s="19"/>
      <c r="BZ769" s="11"/>
      <c r="CA769" s="11"/>
      <c r="CD769" s="11"/>
      <c r="CE769" s="11"/>
      <c r="CF769" s="11"/>
      <c r="CG769" s="11"/>
      <c r="CH769" s="11"/>
      <c r="CI769" s="11"/>
      <c r="CJ769" s="19"/>
      <c r="CK769" s="19"/>
      <c r="CL769" s="19"/>
      <c r="CM769" s="19"/>
      <c r="CN769" s="11"/>
      <c r="CO769" s="19"/>
      <c r="CP769" s="11"/>
      <c r="DE769" s="19"/>
      <c r="DF769" s="70"/>
      <c r="DL769" s="11"/>
      <c r="DM769" s="11"/>
      <c r="DN769" s="11"/>
      <c r="DO769" s="11"/>
      <c r="DP769" s="11"/>
      <c r="DQ769" s="11"/>
      <c r="DR769" s="11"/>
      <c r="DS769" s="11"/>
    </row>
    <row r="770" spans="1:123" ht="15" customHeight="1">
      <c r="A770" s="20"/>
      <c r="B770" s="20"/>
      <c r="G770" s="11"/>
      <c r="H770" s="11"/>
      <c r="I770" s="11"/>
      <c r="U770" s="11"/>
      <c r="V770" s="11"/>
      <c r="W770" s="13"/>
      <c r="X770" s="13"/>
      <c r="Y770" s="13"/>
      <c r="AC770" s="11"/>
      <c r="AD770" s="11"/>
      <c r="AE770" s="11"/>
      <c r="AF770" s="61"/>
      <c r="AG770" s="61"/>
      <c r="AH770" s="61"/>
      <c r="AI770" s="61"/>
      <c r="AJ770" s="61"/>
      <c r="AK770" s="61"/>
      <c r="AL770" s="61"/>
      <c r="AM770" s="61"/>
      <c r="AN770" s="61"/>
      <c r="AO770" s="61"/>
      <c r="AP770" s="61"/>
      <c r="AS770" s="32"/>
      <c r="AT770" s="11"/>
      <c r="AU770" s="11"/>
      <c r="AY770" s="19"/>
      <c r="BA770" s="19"/>
      <c r="BB770" s="19"/>
      <c r="BD770" s="19"/>
      <c r="BO770" s="19"/>
      <c r="BP770" s="11"/>
      <c r="BQ770" s="11"/>
      <c r="BR770" s="11"/>
      <c r="BX770" s="11"/>
      <c r="BY770" s="19"/>
      <c r="BZ770" s="11"/>
      <c r="CA770" s="11"/>
      <c r="CD770" s="11"/>
      <c r="CE770" s="11"/>
      <c r="CF770" s="11"/>
      <c r="CG770" s="11"/>
      <c r="CH770" s="11"/>
      <c r="CI770" s="11"/>
      <c r="CJ770" s="19"/>
      <c r="CK770" s="19"/>
      <c r="CL770" s="19"/>
      <c r="CM770" s="19"/>
      <c r="CN770" s="11"/>
      <c r="CO770" s="19"/>
      <c r="CP770" s="11"/>
      <c r="DE770" s="19"/>
      <c r="DF770" s="70"/>
      <c r="DL770" s="11"/>
      <c r="DM770" s="11"/>
      <c r="DN770" s="11"/>
      <c r="DO770" s="11"/>
      <c r="DP770" s="11"/>
      <c r="DQ770" s="11"/>
      <c r="DR770" s="11"/>
      <c r="DS770" s="11"/>
    </row>
    <row r="771" spans="1:123" ht="15" customHeight="1">
      <c r="A771" s="20"/>
      <c r="B771" s="20"/>
      <c r="G771" s="11"/>
      <c r="H771" s="11"/>
      <c r="I771" s="11"/>
      <c r="U771" s="11"/>
      <c r="V771" s="11"/>
      <c r="W771" s="13"/>
      <c r="X771" s="13"/>
      <c r="Y771" s="13"/>
      <c r="AC771" s="11"/>
      <c r="AD771" s="11"/>
      <c r="AE771" s="11"/>
      <c r="AF771" s="61"/>
      <c r="AG771" s="61"/>
      <c r="AH771" s="61"/>
      <c r="AI771" s="61"/>
      <c r="AJ771" s="61"/>
      <c r="AK771" s="61"/>
      <c r="AL771" s="61"/>
      <c r="AM771" s="61"/>
      <c r="AN771" s="61"/>
      <c r="AO771" s="61"/>
      <c r="AP771" s="61"/>
      <c r="AS771" s="32"/>
      <c r="AT771" s="11"/>
      <c r="AU771" s="11"/>
      <c r="AY771" s="19"/>
      <c r="BA771" s="19"/>
      <c r="BB771" s="19"/>
      <c r="BD771" s="19"/>
      <c r="BO771" s="19"/>
      <c r="BP771" s="11"/>
      <c r="BQ771" s="11"/>
      <c r="BR771" s="11"/>
      <c r="BX771" s="11"/>
      <c r="BY771" s="19"/>
      <c r="BZ771" s="11"/>
      <c r="CA771" s="11"/>
      <c r="CD771" s="11"/>
      <c r="CE771" s="11"/>
      <c r="CF771" s="11"/>
      <c r="CG771" s="11"/>
      <c r="CH771" s="11"/>
      <c r="CI771" s="11"/>
      <c r="CJ771" s="19"/>
      <c r="CK771" s="19"/>
      <c r="CL771" s="19"/>
      <c r="CM771" s="19"/>
      <c r="CN771" s="11"/>
      <c r="CO771" s="19"/>
      <c r="CP771" s="11"/>
      <c r="DE771" s="19"/>
      <c r="DF771" s="70"/>
      <c r="DL771" s="11"/>
      <c r="DM771" s="11"/>
      <c r="DN771" s="11"/>
      <c r="DO771" s="11"/>
      <c r="DP771" s="11"/>
      <c r="DQ771" s="11"/>
      <c r="DR771" s="11"/>
      <c r="DS771" s="11"/>
    </row>
    <row r="772" spans="1:123" ht="15" customHeight="1">
      <c r="A772" s="20"/>
      <c r="B772" s="20"/>
      <c r="G772" s="11"/>
      <c r="H772" s="11"/>
      <c r="I772" s="11"/>
      <c r="U772" s="11"/>
      <c r="V772" s="11"/>
      <c r="W772" s="13"/>
      <c r="X772" s="13"/>
      <c r="Y772" s="13"/>
      <c r="AC772" s="11"/>
      <c r="AD772" s="11"/>
      <c r="AE772" s="11"/>
      <c r="AF772" s="61"/>
      <c r="AG772" s="61"/>
      <c r="AH772" s="61"/>
      <c r="AI772" s="61"/>
      <c r="AJ772" s="61"/>
      <c r="AK772" s="61"/>
      <c r="AL772" s="61"/>
      <c r="AM772" s="61"/>
      <c r="AN772" s="61"/>
      <c r="AO772" s="61"/>
      <c r="AP772" s="61"/>
      <c r="AS772" s="32"/>
      <c r="AT772" s="11"/>
      <c r="AU772" s="11"/>
      <c r="AY772" s="19"/>
      <c r="BA772" s="19"/>
      <c r="BB772" s="19"/>
      <c r="BD772" s="19"/>
      <c r="BO772" s="19"/>
      <c r="BP772" s="11"/>
      <c r="BQ772" s="11"/>
      <c r="BR772" s="11"/>
      <c r="BX772" s="11"/>
      <c r="BY772" s="19"/>
      <c r="BZ772" s="11"/>
      <c r="CA772" s="11"/>
      <c r="CD772" s="11"/>
      <c r="CE772" s="11"/>
      <c r="CF772" s="11"/>
      <c r="CG772" s="11"/>
      <c r="CH772" s="11"/>
      <c r="CI772" s="11"/>
      <c r="CJ772" s="19"/>
      <c r="CK772" s="19"/>
      <c r="CL772" s="19"/>
      <c r="CM772" s="19"/>
      <c r="CN772" s="11"/>
      <c r="CO772" s="19"/>
      <c r="CP772" s="11"/>
      <c r="DE772" s="19"/>
      <c r="DF772" s="70"/>
      <c r="DL772" s="11"/>
      <c r="DM772" s="11"/>
      <c r="DN772" s="11"/>
      <c r="DO772" s="11"/>
      <c r="DP772" s="11"/>
      <c r="DQ772" s="11"/>
      <c r="DR772" s="11"/>
      <c r="DS772" s="11"/>
    </row>
    <row r="773" spans="1:123" ht="15" customHeight="1">
      <c r="A773" s="20"/>
      <c r="B773" s="20"/>
      <c r="G773" s="11"/>
      <c r="H773" s="11"/>
      <c r="I773" s="11"/>
      <c r="U773" s="11"/>
      <c r="V773" s="11"/>
      <c r="W773" s="13"/>
      <c r="X773" s="13"/>
      <c r="Y773" s="13"/>
      <c r="AC773" s="11"/>
      <c r="AD773" s="11"/>
      <c r="AE773" s="11"/>
      <c r="AF773" s="61"/>
      <c r="AG773" s="61"/>
      <c r="AH773" s="61"/>
      <c r="AI773" s="61"/>
      <c r="AJ773" s="61"/>
      <c r="AK773" s="61"/>
      <c r="AL773" s="61"/>
      <c r="AM773" s="61"/>
      <c r="AN773" s="61"/>
      <c r="AO773" s="61"/>
      <c r="AP773" s="61"/>
      <c r="AS773" s="32"/>
      <c r="AT773" s="11"/>
      <c r="AU773" s="11"/>
      <c r="AY773" s="19"/>
      <c r="BA773" s="19"/>
      <c r="BB773" s="19"/>
      <c r="BD773" s="19"/>
      <c r="BO773" s="19"/>
      <c r="BP773" s="11"/>
      <c r="BQ773" s="11"/>
      <c r="BR773" s="11"/>
      <c r="BX773" s="11"/>
      <c r="BY773" s="19"/>
      <c r="BZ773" s="11"/>
      <c r="CA773" s="11"/>
      <c r="CD773" s="11"/>
      <c r="CE773" s="11"/>
      <c r="CF773" s="11"/>
      <c r="CG773" s="11"/>
      <c r="CH773" s="11"/>
      <c r="CI773" s="11"/>
      <c r="CJ773" s="19"/>
      <c r="CK773" s="19"/>
      <c r="CL773" s="19"/>
      <c r="CM773" s="19"/>
      <c r="CN773" s="11"/>
      <c r="CO773" s="19"/>
      <c r="CP773" s="11"/>
      <c r="DE773" s="19"/>
      <c r="DF773" s="70"/>
      <c r="DL773" s="11"/>
      <c r="DM773" s="11"/>
      <c r="DN773" s="11"/>
      <c r="DO773" s="11"/>
      <c r="DP773" s="11"/>
      <c r="DQ773" s="11"/>
      <c r="DR773" s="11"/>
      <c r="DS773" s="11"/>
    </row>
    <row r="774" spans="1:123" ht="15" customHeight="1">
      <c r="A774" s="20"/>
      <c r="B774" s="20"/>
      <c r="G774" s="11"/>
      <c r="H774" s="11"/>
      <c r="I774" s="11"/>
      <c r="U774" s="11"/>
      <c r="V774" s="11"/>
      <c r="W774" s="13"/>
      <c r="X774" s="13"/>
      <c r="Y774" s="13"/>
      <c r="AC774" s="11"/>
      <c r="AD774" s="11"/>
      <c r="AE774" s="11"/>
      <c r="AF774" s="61"/>
      <c r="AG774" s="61"/>
      <c r="AH774" s="61"/>
      <c r="AI774" s="61"/>
      <c r="AJ774" s="61"/>
      <c r="AK774" s="61"/>
      <c r="AL774" s="61"/>
      <c r="AM774" s="61"/>
      <c r="AN774" s="61"/>
      <c r="AO774" s="61"/>
      <c r="AP774" s="61"/>
      <c r="AS774" s="32"/>
      <c r="AT774" s="11"/>
      <c r="AU774" s="11"/>
      <c r="AY774" s="19"/>
      <c r="BA774" s="19"/>
      <c r="BB774" s="19"/>
      <c r="BD774" s="19"/>
      <c r="BO774" s="19"/>
      <c r="BP774" s="11"/>
      <c r="BQ774" s="11"/>
      <c r="BR774" s="11"/>
      <c r="BX774" s="11"/>
      <c r="BY774" s="19"/>
      <c r="BZ774" s="11"/>
      <c r="CA774" s="11"/>
      <c r="CD774" s="11"/>
      <c r="CE774" s="11"/>
      <c r="CF774" s="11"/>
      <c r="CG774" s="11"/>
      <c r="CH774" s="11"/>
      <c r="CI774" s="11"/>
      <c r="CJ774" s="19"/>
      <c r="CK774" s="19"/>
      <c r="CL774" s="19"/>
      <c r="CM774" s="19"/>
      <c r="CN774" s="11"/>
      <c r="CO774" s="19"/>
      <c r="CP774" s="11"/>
      <c r="DE774" s="19"/>
      <c r="DF774" s="70"/>
      <c r="DL774" s="11"/>
      <c r="DM774" s="11"/>
      <c r="DN774" s="11"/>
      <c r="DO774" s="11"/>
      <c r="DP774" s="11"/>
      <c r="DQ774" s="11"/>
      <c r="DR774" s="11"/>
      <c r="DS774" s="11"/>
    </row>
    <row r="775" spans="1:123" ht="15" customHeight="1">
      <c r="A775" s="20"/>
      <c r="B775" s="20"/>
      <c r="G775" s="11"/>
      <c r="H775" s="11"/>
      <c r="I775" s="11"/>
      <c r="U775" s="11"/>
      <c r="V775" s="11"/>
      <c r="W775" s="13"/>
      <c r="X775" s="13"/>
      <c r="Y775" s="13"/>
      <c r="AC775" s="11"/>
      <c r="AD775" s="11"/>
      <c r="AE775" s="11"/>
      <c r="AF775" s="61"/>
      <c r="AG775" s="61"/>
      <c r="AH775" s="61"/>
      <c r="AI775" s="61"/>
      <c r="AJ775" s="61"/>
      <c r="AK775" s="61"/>
      <c r="AL775" s="61"/>
      <c r="AM775" s="61"/>
      <c r="AN775" s="61"/>
      <c r="AO775" s="61"/>
      <c r="AP775" s="61"/>
      <c r="AS775" s="32"/>
      <c r="AT775" s="11"/>
      <c r="AU775" s="11"/>
      <c r="AY775" s="19"/>
      <c r="BA775" s="19"/>
      <c r="BB775" s="19"/>
      <c r="BD775" s="19"/>
      <c r="BO775" s="19"/>
      <c r="BP775" s="11"/>
      <c r="BQ775" s="11"/>
      <c r="BR775" s="11"/>
      <c r="BX775" s="11"/>
      <c r="BY775" s="19"/>
      <c r="BZ775" s="11"/>
      <c r="CA775" s="11"/>
      <c r="CD775" s="11"/>
      <c r="CE775" s="11"/>
      <c r="CF775" s="11"/>
      <c r="CG775" s="11"/>
      <c r="CH775" s="11"/>
      <c r="CI775" s="11"/>
      <c r="CJ775" s="19"/>
      <c r="CK775" s="19"/>
      <c r="CL775" s="19"/>
      <c r="CM775" s="19"/>
      <c r="CN775" s="11"/>
      <c r="CO775" s="19"/>
      <c r="CP775" s="11"/>
      <c r="DE775" s="19"/>
      <c r="DF775" s="70"/>
      <c r="DL775" s="11"/>
      <c r="DM775" s="11"/>
      <c r="DN775" s="11"/>
      <c r="DO775" s="11"/>
      <c r="DP775" s="11"/>
      <c r="DQ775" s="11"/>
      <c r="DR775" s="11"/>
      <c r="DS775" s="11"/>
    </row>
    <row r="776" spans="1:123" ht="15" customHeight="1">
      <c r="A776" s="20"/>
      <c r="B776" s="20"/>
      <c r="G776" s="11"/>
      <c r="H776" s="11"/>
      <c r="I776" s="11"/>
      <c r="U776" s="11"/>
      <c r="V776" s="11"/>
      <c r="W776" s="13"/>
      <c r="X776" s="13"/>
      <c r="Y776" s="13"/>
      <c r="AC776" s="11"/>
      <c r="AD776" s="11"/>
      <c r="AE776" s="11"/>
      <c r="AF776" s="61"/>
      <c r="AG776" s="61"/>
      <c r="AH776" s="61"/>
      <c r="AI776" s="61"/>
      <c r="AJ776" s="61"/>
      <c r="AK776" s="61"/>
      <c r="AL776" s="61"/>
      <c r="AM776" s="61"/>
      <c r="AN776" s="61"/>
      <c r="AO776" s="61"/>
      <c r="AP776" s="61"/>
      <c r="AS776" s="32"/>
      <c r="AT776" s="11"/>
      <c r="AU776" s="11"/>
      <c r="AY776" s="19"/>
      <c r="BA776" s="19"/>
      <c r="BB776" s="19"/>
      <c r="BD776" s="19"/>
      <c r="BO776" s="19"/>
      <c r="BP776" s="11"/>
      <c r="BQ776" s="11"/>
      <c r="BR776" s="11"/>
      <c r="BX776" s="11"/>
      <c r="BY776" s="19"/>
      <c r="BZ776" s="11"/>
      <c r="CA776" s="11"/>
      <c r="CD776" s="11"/>
      <c r="CE776" s="11"/>
      <c r="CF776" s="11"/>
      <c r="CG776" s="11"/>
      <c r="CH776" s="11"/>
      <c r="CI776" s="11"/>
      <c r="CJ776" s="19"/>
      <c r="CK776" s="19"/>
      <c r="CL776" s="19"/>
      <c r="CM776" s="19"/>
      <c r="CN776" s="11"/>
      <c r="CO776" s="19"/>
      <c r="CP776" s="11"/>
      <c r="DE776" s="19"/>
      <c r="DF776" s="70"/>
      <c r="DL776" s="11"/>
      <c r="DM776" s="11"/>
      <c r="DN776" s="11"/>
      <c r="DO776" s="11"/>
      <c r="DP776" s="11"/>
      <c r="DQ776" s="11"/>
      <c r="DR776" s="11"/>
      <c r="DS776" s="11"/>
    </row>
    <row r="777" spans="1:123" ht="15" customHeight="1">
      <c r="A777" s="20"/>
      <c r="B777" s="20"/>
      <c r="G777" s="11"/>
      <c r="H777" s="11"/>
      <c r="I777" s="11"/>
      <c r="U777" s="11"/>
      <c r="V777" s="11"/>
      <c r="W777" s="13"/>
      <c r="X777" s="13"/>
      <c r="Y777" s="13"/>
      <c r="AC777" s="11"/>
      <c r="AD777" s="11"/>
      <c r="AE777" s="11"/>
      <c r="AF777" s="61"/>
      <c r="AG777" s="61"/>
      <c r="AH777" s="61"/>
      <c r="AI777" s="61"/>
      <c r="AJ777" s="61"/>
      <c r="AK777" s="61"/>
      <c r="AL777" s="61"/>
      <c r="AM777" s="61"/>
      <c r="AN777" s="61"/>
      <c r="AO777" s="61"/>
      <c r="AP777" s="61"/>
      <c r="AS777" s="32"/>
      <c r="AT777" s="11"/>
      <c r="AU777" s="11"/>
      <c r="AY777" s="19"/>
      <c r="BA777" s="19"/>
      <c r="BB777" s="19"/>
      <c r="BD777" s="19"/>
      <c r="BO777" s="19"/>
      <c r="BP777" s="11"/>
      <c r="BQ777" s="11"/>
      <c r="BR777" s="11"/>
      <c r="BX777" s="11"/>
      <c r="BY777" s="19"/>
      <c r="BZ777" s="11"/>
      <c r="CA777" s="11"/>
      <c r="CD777" s="11"/>
      <c r="CE777" s="11"/>
      <c r="CF777" s="11"/>
      <c r="CG777" s="11"/>
      <c r="CH777" s="11"/>
      <c r="CI777" s="11"/>
      <c r="CJ777" s="19"/>
      <c r="CK777" s="19"/>
      <c r="CL777" s="19"/>
      <c r="CM777" s="19"/>
      <c r="CN777" s="11"/>
      <c r="CO777" s="19"/>
      <c r="CP777" s="11"/>
      <c r="DE777" s="19"/>
      <c r="DF777" s="70"/>
      <c r="DL777" s="11"/>
      <c r="DM777" s="11"/>
      <c r="DN777" s="11"/>
      <c r="DO777" s="11"/>
      <c r="DP777" s="11"/>
      <c r="DQ777" s="11"/>
      <c r="DR777" s="11"/>
      <c r="DS777" s="11"/>
    </row>
    <row r="778" spans="1:123" ht="15" customHeight="1">
      <c r="A778" s="20"/>
      <c r="B778" s="20"/>
      <c r="G778" s="11"/>
      <c r="H778" s="11"/>
      <c r="I778" s="11"/>
      <c r="U778" s="11"/>
      <c r="V778" s="11"/>
      <c r="W778" s="13"/>
      <c r="X778" s="13"/>
      <c r="Y778" s="13"/>
      <c r="AC778" s="11"/>
      <c r="AD778" s="11"/>
      <c r="AE778" s="11"/>
      <c r="AF778" s="61"/>
      <c r="AG778" s="61"/>
      <c r="AH778" s="61"/>
      <c r="AI778" s="61"/>
      <c r="AJ778" s="61"/>
      <c r="AK778" s="61"/>
      <c r="AL778" s="61"/>
      <c r="AM778" s="61"/>
      <c r="AN778" s="61"/>
      <c r="AO778" s="61"/>
      <c r="AP778" s="61"/>
      <c r="AS778" s="32"/>
      <c r="AT778" s="11"/>
      <c r="AU778" s="11"/>
      <c r="AY778" s="19"/>
      <c r="BA778" s="19"/>
      <c r="BB778" s="19"/>
      <c r="BD778" s="19"/>
      <c r="BO778" s="19"/>
      <c r="BP778" s="11"/>
      <c r="BQ778" s="11"/>
      <c r="BR778" s="11"/>
      <c r="BX778" s="11"/>
      <c r="BY778" s="19"/>
      <c r="BZ778" s="11"/>
      <c r="CA778" s="11"/>
      <c r="CD778" s="11"/>
      <c r="CE778" s="11"/>
      <c r="CF778" s="11"/>
      <c r="CG778" s="11"/>
      <c r="CH778" s="11"/>
      <c r="CI778" s="11"/>
      <c r="CJ778" s="19"/>
      <c r="CK778" s="19"/>
      <c r="CL778" s="19"/>
      <c r="CM778" s="19"/>
      <c r="CN778" s="11"/>
      <c r="CO778" s="19"/>
      <c r="CP778" s="11"/>
      <c r="DE778" s="19"/>
      <c r="DF778" s="70"/>
      <c r="DL778" s="11"/>
      <c r="DM778" s="11"/>
      <c r="DN778" s="11"/>
      <c r="DO778" s="11"/>
      <c r="DP778" s="11"/>
      <c r="DQ778" s="11"/>
      <c r="DR778" s="11"/>
      <c r="DS778" s="11"/>
    </row>
    <row r="779" spans="1:123" ht="15" customHeight="1">
      <c r="A779" s="20"/>
      <c r="B779" s="20"/>
      <c r="G779" s="11"/>
      <c r="H779" s="11"/>
      <c r="I779" s="11"/>
      <c r="U779" s="11"/>
      <c r="V779" s="11"/>
      <c r="W779" s="13"/>
      <c r="X779" s="13"/>
      <c r="Y779" s="13"/>
      <c r="AC779" s="11"/>
      <c r="AD779" s="11"/>
      <c r="AE779" s="11"/>
      <c r="AF779" s="61"/>
      <c r="AG779" s="61"/>
      <c r="AH779" s="61"/>
      <c r="AI779" s="61"/>
      <c r="AJ779" s="61"/>
      <c r="AK779" s="61"/>
      <c r="AL779" s="61"/>
      <c r="AM779" s="61"/>
      <c r="AN779" s="61"/>
      <c r="AO779" s="61"/>
      <c r="AP779" s="61"/>
      <c r="AS779" s="32"/>
      <c r="AT779" s="11"/>
      <c r="AU779" s="11"/>
      <c r="AY779" s="19"/>
      <c r="BA779" s="19"/>
      <c r="BB779" s="19"/>
      <c r="BD779" s="19"/>
      <c r="BO779" s="19"/>
      <c r="BP779" s="11"/>
      <c r="BQ779" s="11"/>
      <c r="BR779" s="11"/>
      <c r="BX779" s="11"/>
      <c r="BY779" s="19"/>
      <c r="BZ779" s="11"/>
      <c r="CA779" s="11"/>
      <c r="CD779" s="11"/>
      <c r="CE779" s="11"/>
      <c r="CF779" s="11"/>
      <c r="CG779" s="11"/>
      <c r="CH779" s="11"/>
      <c r="CI779" s="11"/>
      <c r="CJ779" s="19"/>
      <c r="CK779" s="19"/>
      <c r="CL779" s="19"/>
      <c r="CM779" s="19"/>
      <c r="CN779" s="11"/>
      <c r="CO779" s="19"/>
      <c r="CP779" s="11"/>
      <c r="DE779" s="19"/>
      <c r="DF779" s="70"/>
      <c r="DL779" s="11"/>
      <c r="DM779" s="11"/>
      <c r="DN779" s="11"/>
      <c r="DO779" s="11"/>
      <c r="DP779" s="11"/>
      <c r="DQ779" s="11"/>
      <c r="DR779" s="11"/>
      <c r="DS779" s="11"/>
    </row>
    <row r="780" spans="1:123" ht="15" customHeight="1">
      <c r="A780" s="20"/>
      <c r="B780" s="20"/>
      <c r="G780" s="11"/>
      <c r="H780" s="11"/>
      <c r="I780" s="11"/>
      <c r="U780" s="11"/>
      <c r="V780" s="11"/>
      <c r="W780" s="13"/>
      <c r="X780" s="13"/>
      <c r="Y780" s="13"/>
      <c r="AC780" s="11"/>
      <c r="AD780" s="11"/>
      <c r="AE780" s="11"/>
      <c r="AF780" s="61"/>
      <c r="AG780" s="61"/>
      <c r="AH780" s="61"/>
      <c r="AI780" s="61"/>
      <c r="AJ780" s="61"/>
      <c r="AK780" s="61"/>
      <c r="AL780" s="61"/>
      <c r="AM780" s="61"/>
      <c r="AN780" s="61"/>
      <c r="AO780" s="61"/>
      <c r="AP780" s="61"/>
      <c r="AS780" s="32"/>
      <c r="AT780" s="11"/>
      <c r="AU780" s="11"/>
      <c r="AY780" s="19"/>
      <c r="BA780" s="19"/>
      <c r="BB780" s="19"/>
      <c r="BD780" s="19"/>
      <c r="BO780" s="19"/>
      <c r="BP780" s="11"/>
      <c r="BQ780" s="11"/>
      <c r="BR780" s="11"/>
      <c r="BX780" s="11"/>
      <c r="BY780" s="19"/>
      <c r="BZ780" s="11"/>
      <c r="CA780" s="11"/>
      <c r="CD780" s="11"/>
      <c r="CE780" s="11"/>
      <c r="CF780" s="11"/>
      <c r="CG780" s="11"/>
      <c r="CH780" s="11"/>
      <c r="CI780" s="11"/>
      <c r="CJ780" s="19"/>
      <c r="CK780" s="19"/>
      <c r="CL780" s="19"/>
      <c r="CM780" s="19"/>
      <c r="CN780" s="11"/>
      <c r="CO780" s="19"/>
      <c r="CP780" s="11"/>
      <c r="DE780" s="19"/>
      <c r="DF780" s="70"/>
      <c r="DL780" s="11"/>
      <c r="DM780" s="11"/>
      <c r="DN780" s="11"/>
      <c r="DO780" s="11"/>
      <c r="DP780" s="11"/>
      <c r="DQ780" s="11"/>
      <c r="DR780" s="11"/>
      <c r="DS780" s="11"/>
    </row>
    <row r="781" spans="1:123" ht="15" customHeight="1">
      <c r="A781" s="20"/>
      <c r="B781" s="20"/>
      <c r="G781" s="11"/>
      <c r="H781" s="11"/>
      <c r="I781" s="11"/>
      <c r="U781" s="11"/>
      <c r="V781" s="11"/>
      <c r="W781" s="13"/>
      <c r="X781" s="13"/>
      <c r="Y781" s="13"/>
      <c r="AC781" s="11"/>
      <c r="AD781" s="11"/>
      <c r="AE781" s="11"/>
      <c r="AF781" s="61"/>
      <c r="AG781" s="61"/>
      <c r="AH781" s="61"/>
      <c r="AI781" s="61"/>
      <c r="AJ781" s="61"/>
      <c r="AK781" s="61"/>
      <c r="AL781" s="61"/>
      <c r="AM781" s="61"/>
      <c r="AN781" s="61"/>
      <c r="AO781" s="61"/>
      <c r="AP781" s="61"/>
      <c r="AS781" s="32"/>
      <c r="AT781" s="11"/>
      <c r="AU781" s="11"/>
      <c r="AY781" s="19"/>
      <c r="BA781" s="19"/>
      <c r="BB781" s="19"/>
      <c r="BD781" s="19"/>
      <c r="BO781" s="19"/>
      <c r="BP781" s="11"/>
      <c r="BQ781" s="11"/>
      <c r="BR781" s="11"/>
      <c r="BX781" s="11"/>
      <c r="BY781" s="19"/>
      <c r="BZ781" s="11"/>
      <c r="CA781" s="11"/>
      <c r="CD781" s="11"/>
      <c r="CE781" s="11"/>
      <c r="CF781" s="11"/>
      <c r="CG781" s="11"/>
      <c r="CH781" s="11"/>
      <c r="CI781" s="11"/>
      <c r="CJ781" s="19"/>
      <c r="CK781" s="19"/>
      <c r="CL781" s="19"/>
      <c r="CM781" s="19"/>
      <c r="CN781" s="11"/>
      <c r="CO781" s="19"/>
      <c r="CP781" s="11"/>
      <c r="DE781" s="19"/>
      <c r="DF781" s="70"/>
      <c r="DL781" s="11"/>
      <c r="DM781" s="11"/>
      <c r="DN781" s="11"/>
      <c r="DO781" s="11"/>
      <c r="DP781" s="11"/>
      <c r="DQ781" s="11"/>
      <c r="DR781" s="11"/>
      <c r="DS781" s="11"/>
    </row>
    <row r="782" spans="1:123" ht="15" customHeight="1">
      <c r="A782" s="20"/>
      <c r="B782" s="20"/>
      <c r="G782" s="11"/>
      <c r="H782" s="11"/>
      <c r="I782" s="11"/>
      <c r="U782" s="11"/>
      <c r="V782" s="11"/>
      <c r="W782" s="13"/>
      <c r="X782" s="13"/>
      <c r="Y782" s="13"/>
      <c r="AC782" s="11"/>
      <c r="AD782" s="11"/>
      <c r="AE782" s="11"/>
      <c r="AF782" s="61"/>
      <c r="AG782" s="61"/>
      <c r="AH782" s="61"/>
      <c r="AI782" s="61"/>
      <c r="AJ782" s="61"/>
      <c r="AK782" s="61"/>
      <c r="AL782" s="61"/>
      <c r="AM782" s="61"/>
      <c r="AN782" s="61"/>
      <c r="AO782" s="61"/>
      <c r="AP782" s="61"/>
      <c r="AS782" s="32"/>
      <c r="AT782" s="11"/>
      <c r="AU782" s="11"/>
      <c r="AY782" s="19"/>
      <c r="BA782" s="19"/>
      <c r="BB782" s="19"/>
      <c r="BD782" s="19"/>
      <c r="BO782" s="19"/>
      <c r="BP782" s="11"/>
      <c r="BQ782" s="11"/>
      <c r="BR782" s="11"/>
      <c r="BX782" s="11"/>
      <c r="BY782" s="19"/>
      <c r="BZ782" s="11"/>
      <c r="CA782" s="11"/>
      <c r="CD782" s="11"/>
      <c r="CE782" s="11"/>
      <c r="CF782" s="11"/>
      <c r="CG782" s="11"/>
      <c r="CH782" s="11"/>
      <c r="CI782" s="11"/>
      <c r="CJ782" s="19"/>
      <c r="CK782" s="19"/>
      <c r="CL782" s="19"/>
      <c r="CM782" s="19"/>
      <c r="CN782" s="11"/>
      <c r="CO782" s="19"/>
      <c r="CP782" s="11"/>
      <c r="DE782" s="19"/>
      <c r="DF782" s="70"/>
      <c r="DL782" s="11"/>
      <c r="DM782" s="11"/>
      <c r="DN782" s="11"/>
      <c r="DO782" s="11"/>
      <c r="DP782" s="11"/>
      <c r="DQ782" s="11"/>
      <c r="DR782" s="11"/>
      <c r="DS782" s="11"/>
    </row>
    <row r="783" spans="1:123" ht="15" customHeight="1">
      <c r="A783" s="20"/>
      <c r="B783" s="20"/>
      <c r="G783" s="11"/>
      <c r="H783" s="11"/>
      <c r="I783" s="11"/>
      <c r="U783" s="11"/>
      <c r="V783" s="11"/>
      <c r="W783" s="13"/>
      <c r="X783" s="13"/>
      <c r="Y783" s="13"/>
      <c r="AC783" s="11"/>
      <c r="AD783" s="11"/>
      <c r="AE783" s="11"/>
      <c r="AF783" s="61"/>
      <c r="AG783" s="61"/>
      <c r="AH783" s="61"/>
      <c r="AI783" s="61"/>
      <c r="AJ783" s="61"/>
      <c r="AK783" s="61"/>
      <c r="AL783" s="61"/>
      <c r="AM783" s="61"/>
      <c r="AN783" s="61"/>
      <c r="AO783" s="61"/>
      <c r="AP783" s="61"/>
      <c r="AS783" s="32"/>
      <c r="AT783" s="11"/>
      <c r="AU783" s="11"/>
      <c r="AY783" s="19"/>
      <c r="BA783" s="19"/>
      <c r="BB783" s="19"/>
      <c r="BD783" s="19"/>
      <c r="BO783" s="19"/>
      <c r="BP783" s="11"/>
      <c r="BQ783" s="11"/>
      <c r="BR783" s="11"/>
      <c r="BX783" s="11"/>
      <c r="BY783" s="19"/>
      <c r="BZ783" s="11"/>
      <c r="CA783" s="11"/>
      <c r="CD783" s="11"/>
      <c r="CE783" s="11"/>
      <c r="CF783" s="11"/>
      <c r="CG783" s="11"/>
      <c r="CH783" s="11"/>
      <c r="CI783" s="11"/>
      <c r="CJ783" s="19"/>
      <c r="CK783" s="19"/>
      <c r="CL783" s="19"/>
      <c r="CM783" s="19"/>
      <c r="CN783" s="11"/>
      <c r="CO783" s="19"/>
      <c r="CP783" s="11"/>
      <c r="DE783" s="19"/>
      <c r="DF783" s="70"/>
      <c r="DL783" s="11"/>
      <c r="DM783" s="11"/>
      <c r="DN783" s="11"/>
      <c r="DO783" s="11"/>
      <c r="DP783" s="11"/>
      <c r="DQ783" s="11"/>
      <c r="DR783" s="11"/>
      <c r="DS783" s="11"/>
    </row>
    <row r="784" spans="1:123" ht="15" customHeight="1">
      <c r="A784" s="20"/>
      <c r="B784" s="20"/>
      <c r="G784" s="11"/>
      <c r="H784" s="11"/>
      <c r="I784" s="11"/>
      <c r="U784" s="11"/>
      <c r="V784" s="11"/>
      <c r="W784" s="13"/>
      <c r="X784" s="13"/>
      <c r="Y784" s="13"/>
      <c r="AC784" s="11"/>
      <c r="AD784" s="11"/>
      <c r="AE784" s="11"/>
      <c r="AF784" s="61"/>
      <c r="AG784" s="61"/>
      <c r="AH784" s="61"/>
      <c r="AI784" s="61"/>
      <c r="AJ784" s="61"/>
      <c r="AK784" s="61"/>
      <c r="AL784" s="61"/>
      <c r="AM784" s="61"/>
      <c r="AN784" s="61"/>
      <c r="AO784" s="61"/>
      <c r="AP784" s="61"/>
      <c r="AS784" s="32"/>
      <c r="AT784" s="11"/>
      <c r="AU784" s="11"/>
      <c r="AY784" s="19"/>
      <c r="BA784" s="19"/>
      <c r="BB784" s="19"/>
      <c r="BD784" s="19"/>
      <c r="BO784" s="19"/>
      <c r="BP784" s="11"/>
      <c r="BQ784" s="11"/>
      <c r="BR784" s="11"/>
      <c r="BX784" s="11"/>
      <c r="BY784" s="19"/>
      <c r="BZ784" s="11"/>
      <c r="CA784" s="11"/>
      <c r="CD784" s="11"/>
      <c r="CE784" s="11"/>
      <c r="CF784" s="11"/>
      <c r="CG784" s="11"/>
      <c r="CH784" s="11"/>
      <c r="CI784" s="11"/>
      <c r="CJ784" s="19"/>
      <c r="CK784" s="19"/>
      <c r="CL784" s="19"/>
      <c r="CM784" s="19"/>
      <c r="CN784" s="11"/>
      <c r="CO784" s="19"/>
      <c r="CP784" s="11"/>
      <c r="DE784" s="19"/>
      <c r="DF784" s="70"/>
      <c r="DL784" s="11"/>
      <c r="DM784" s="11"/>
      <c r="DN784" s="11"/>
      <c r="DO784" s="11"/>
      <c r="DP784" s="11"/>
      <c r="DQ784" s="11"/>
      <c r="DR784" s="11"/>
      <c r="DS784" s="11"/>
    </row>
    <row r="785" spans="1:123" ht="15" customHeight="1">
      <c r="A785" s="20"/>
      <c r="B785" s="20"/>
      <c r="G785" s="11"/>
      <c r="H785" s="11"/>
      <c r="I785" s="11"/>
      <c r="U785" s="11"/>
      <c r="V785" s="11"/>
      <c r="W785" s="13"/>
      <c r="X785" s="13"/>
      <c r="Y785" s="13"/>
      <c r="AC785" s="11"/>
      <c r="AD785" s="11"/>
      <c r="AE785" s="11"/>
      <c r="AF785" s="61"/>
      <c r="AG785" s="61"/>
      <c r="AH785" s="61"/>
      <c r="AI785" s="61"/>
      <c r="AJ785" s="61"/>
      <c r="AK785" s="61"/>
      <c r="AL785" s="61"/>
      <c r="AM785" s="61"/>
      <c r="AN785" s="61"/>
      <c r="AO785" s="61"/>
      <c r="AP785" s="61"/>
      <c r="AS785" s="32"/>
      <c r="AT785" s="11"/>
      <c r="AU785" s="11"/>
      <c r="AY785" s="19"/>
      <c r="BA785" s="19"/>
      <c r="BB785" s="19"/>
      <c r="BD785" s="19"/>
      <c r="BO785" s="19"/>
      <c r="BP785" s="11"/>
      <c r="BQ785" s="11"/>
      <c r="BR785" s="11"/>
      <c r="BX785" s="11"/>
      <c r="BY785" s="19"/>
      <c r="BZ785" s="11"/>
      <c r="CA785" s="11"/>
      <c r="CD785" s="11"/>
      <c r="CE785" s="11"/>
      <c r="CF785" s="11"/>
      <c r="CG785" s="11"/>
      <c r="CH785" s="11"/>
      <c r="CI785" s="11"/>
      <c r="CJ785" s="19"/>
      <c r="CK785" s="19"/>
      <c r="CL785" s="19"/>
      <c r="CM785" s="19"/>
      <c r="CN785" s="11"/>
      <c r="CO785" s="19"/>
      <c r="CP785" s="11"/>
      <c r="DE785" s="19"/>
      <c r="DF785" s="70"/>
      <c r="DL785" s="11"/>
      <c r="DM785" s="11"/>
      <c r="DN785" s="11"/>
      <c r="DO785" s="11"/>
      <c r="DP785" s="11"/>
      <c r="DQ785" s="11"/>
      <c r="DR785" s="11"/>
      <c r="DS785" s="11"/>
    </row>
    <row r="786" spans="1:123" ht="15" customHeight="1">
      <c r="A786" s="20"/>
      <c r="B786" s="20"/>
      <c r="G786" s="11"/>
      <c r="H786" s="11"/>
      <c r="I786" s="11"/>
      <c r="U786" s="11"/>
      <c r="V786" s="11"/>
      <c r="W786" s="13"/>
      <c r="X786" s="13"/>
      <c r="Y786" s="13"/>
      <c r="AC786" s="11"/>
      <c r="AD786" s="11"/>
      <c r="AE786" s="11"/>
      <c r="AF786" s="61"/>
      <c r="AG786" s="61"/>
      <c r="AH786" s="61"/>
      <c r="AI786" s="61"/>
      <c r="AJ786" s="61"/>
      <c r="AK786" s="61"/>
      <c r="AL786" s="61"/>
      <c r="AM786" s="61"/>
      <c r="AN786" s="61"/>
      <c r="AO786" s="61"/>
      <c r="AP786" s="61"/>
      <c r="AS786" s="32"/>
      <c r="AT786" s="11"/>
      <c r="AU786" s="11"/>
      <c r="AY786" s="19"/>
      <c r="BA786" s="19"/>
      <c r="BB786" s="19"/>
      <c r="BD786" s="19"/>
      <c r="BO786" s="19"/>
      <c r="BP786" s="11"/>
      <c r="BQ786" s="11"/>
      <c r="BR786" s="11"/>
      <c r="BX786" s="11"/>
      <c r="BY786" s="19"/>
      <c r="BZ786" s="11"/>
      <c r="CA786" s="11"/>
      <c r="CD786" s="11"/>
      <c r="CE786" s="11"/>
      <c r="CF786" s="11"/>
      <c r="CG786" s="11"/>
      <c r="CH786" s="11"/>
      <c r="CI786" s="11"/>
      <c r="CJ786" s="19"/>
      <c r="CK786" s="19"/>
      <c r="CL786" s="19"/>
      <c r="CM786" s="19"/>
      <c r="CN786" s="11"/>
      <c r="CO786" s="19"/>
      <c r="CP786" s="11"/>
      <c r="DE786" s="19"/>
      <c r="DF786" s="70"/>
      <c r="DL786" s="11"/>
      <c r="DM786" s="11"/>
      <c r="DN786" s="11"/>
      <c r="DO786" s="11"/>
      <c r="DP786" s="11"/>
      <c r="DQ786" s="11"/>
      <c r="DR786" s="11"/>
      <c r="DS786" s="11"/>
    </row>
    <row r="787" spans="1:123" ht="15" customHeight="1">
      <c r="A787" s="20"/>
      <c r="B787" s="20"/>
      <c r="G787" s="11"/>
      <c r="H787" s="11"/>
      <c r="I787" s="11"/>
      <c r="U787" s="11"/>
      <c r="V787" s="11"/>
      <c r="W787" s="13"/>
      <c r="X787" s="13"/>
      <c r="Y787" s="13"/>
      <c r="AC787" s="11"/>
      <c r="AD787" s="11"/>
      <c r="AE787" s="11"/>
      <c r="AF787" s="61"/>
      <c r="AG787" s="61"/>
      <c r="AH787" s="61"/>
      <c r="AI787" s="61"/>
      <c r="AJ787" s="61"/>
      <c r="AK787" s="61"/>
      <c r="AL787" s="61"/>
      <c r="AM787" s="61"/>
      <c r="AN787" s="61"/>
      <c r="AO787" s="61"/>
      <c r="AP787" s="61"/>
      <c r="AS787" s="32"/>
      <c r="AT787" s="11"/>
      <c r="AU787" s="11"/>
      <c r="AY787" s="19"/>
      <c r="BA787" s="19"/>
      <c r="BB787" s="19"/>
      <c r="BD787" s="19"/>
      <c r="BO787" s="19"/>
      <c r="BP787" s="11"/>
      <c r="BQ787" s="11"/>
      <c r="BR787" s="11"/>
      <c r="BX787" s="11"/>
      <c r="BY787" s="19"/>
      <c r="BZ787" s="11"/>
      <c r="CA787" s="11"/>
      <c r="CD787" s="11"/>
      <c r="CE787" s="11"/>
      <c r="CF787" s="11"/>
      <c r="CG787" s="11"/>
      <c r="CH787" s="11"/>
      <c r="CI787" s="11"/>
      <c r="CJ787" s="19"/>
      <c r="CK787" s="19"/>
      <c r="CL787" s="19"/>
      <c r="CM787" s="19"/>
      <c r="CN787" s="11"/>
      <c r="CO787" s="19"/>
      <c r="CP787" s="11"/>
      <c r="DE787" s="19"/>
      <c r="DF787" s="70"/>
      <c r="DL787" s="11"/>
      <c r="DM787" s="11"/>
      <c r="DN787" s="11"/>
      <c r="DO787" s="11"/>
      <c r="DP787" s="11"/>
      <c r="DQ787" s="11"/>
      <c r="DR787" s="11"/>
      <c r="DS787" s="11"/>
    </row>
    <row r="788" spans="1:123" ht="15" customHeight="1">
      <c r="A788" s="20"/>
      <c r="B788" s="20"/>
      <c r="G788" s="11"/>
      <c r="H788" s="11"/>
      <c r="I788" s="11"/>
      <c r="U788" s="11"/>
      <c r="V788" s="11"/>
      <c r="W788" s="13"/>
      <c r="X788" s="13"/>
      <c r="Y788" s="13"/>
      <c r="AC788" s="11"/>
      <c r="AD788" s="11"/>
      <c r="AE788" s="11"/>
      <c r="AF788" s="61"/>
      <c r="AG788" s="61"/>
      <c r="AH788" s="61"/>
      <c r="AI788" s="61"/>
      <c r="AJ788" s="61"/>
      <c r="AK788" s="61"/>
      <c r="AL788" s="61"/>
      <c r="AM788" s="61"/>
      <c r="AN788" s="61"/>
      <c r="AO788" s="61"/>
      <c r="AP788" s="61"/>
      <c r="AS788" s="32"/>
      <c r="AT788" s="11"/>
      <c r="AU788" s="11"/>
      <c r="AY788" s="19"/>
      <c r="BA788" s="19"/>
      <c r="BB788" s="19"/>
      <c r="BD788" s="19"/>
      <c r="BO788" s="19"/>
      <c r="BP788" s="11"/>
      <c r="BQ788" s="11"/>
      <c r="BR788" s="11"/>
      <c r="BX788" s="11"/>
      <c r="BY788" s="19"/>
      <c r="BZ788" s="11"/>
      <c r="CA788" s="11"/>
      <c r="CD788" s="11"/>
      <c r="CE788" s="11"/>
      <c r="CF788" s="11"/>
      <c r="CG788" s="11"/>
      <c r="CH788" s="11"/>
      <c r="CI788" s="11"/>
      <c r="CJ788" s="19"/>
      <c r="CK788" s="19"/>
      <c r="CL788" s="19"/>
      <c r="CM788" s="19"/>
      <c r="CN788" s="11"/>
      <c r="CO788" s="19"/>
      <c r="CP788" s="11"/>
      <c r="DE788" s="19"/>
      <c r="DF788" s="70"/>
      <c r="DL788" s="11"/>
      <c r="DM788" s="11"/>
      <c r="DN788" s="11"/>
      <c r="DO788" s="11"/>
      <c r="DP788" s="11"/>
      <c r="DQ788" s="11"/>
      <c r="DR788" s="11"/>
      <c r="DS788" s="11"/>
    </row>
    <row r="789" spans="1:123" ht="15" customHeight="1">
      <c r="A789" s="20"/>
      <c r="B789" s="20"/>
      <c r="G789" s="11"/>
      <c r="H789" s="11"/>
      <c r="I789" s="11"/>
      <c r="U789" s="11"/>
      <c r="V789" s="11"/>
      <c r="W789" s="13"/>
      <c r="X789" s="13"/>
      <c r="Y789" s="13"/>
      <c r="AC789" s="11"/>
      <c r="AD789" s="11"/>
      <c r="AE789" s="11"/>
      <c r="AF789" s="61"/>
      <c r="AG789" s="61"/>
      <c r="AH789" s="61"/>
      <c r="AI789" s="61"/>
      <c r="AJ789" s="61"/>
      <c r="AK789" s="61"/>
      <c r="AL789" s="61"/>
      <c r="AM789" s="61"/>
      <c r="AN789" s="61"/>
      <c r="AO789" s="61"/>
      <c r="AP789" s="61"/>
      <c r="AS789" s="32"/>
      <c r="AT789" s="11"/>
      <c r="AU789" s="11"/>
      <c r="AY789" s="19"/>
      <c r="BA789" s="19"/>
      <c r="BB789" s="19"/>
      <c r="BD789" s="19"/>
      <c r="BO789" s="19"/>
      <c r="BP789" s="11"/>
      <c r="BQ789" s="11"/>
      <c r="BR789" s="11"/>
      <c r="BX789" s="11"/>
      <c r="BY789" s="19"/>
      <c r="BZ789" s="11"/>
      <c r="CA789" s="11"/>
      <c r="CD789" s="11"/>
      <c r="CE789" s="11"/>
      <c r="CF789" s="11"/>
      <c r="CG789" s="11"/>
      <c r="CH789" s="11"/>
      <c r="CI789" s="11"/>
      <c r="CJ789" s="19"/>
      <c r="CK789" s="19"/>
      <c r="CL789" s="19"/>
      <c r="CM789" s="19"/>
      <c r="CN789" s="11"/>
      <c r="CO789" s="19"/>
      <c r="CP789" s="11"/>
      <c r="DE789" s="19"/>
      <c r="DF789" s="70"/>
      <c r="DL789" s="11"/>
      <c r="DM789" s="11"/>
      <c r="DN789" s="11"/>
      <c r="DO789" s="11"/>
      <c r="DP789" s="11"/>
      <c r="DQ789" s="11"/>
      <c r="DR789" s="11"/>
      <c r="DS789" s="11"/>
    </row>
    <row r="790" spans="1:123" ht="15" customHeight="1">
      <c r="A790" s="20"/>
      <c r="B790" s="20"/>
      <c r="G790" s="11"/>
      <c r="H790" s="11"/>
      <c r="I790" s="11"/>
      <c r="U790" s="11"/>
      <c r="V790" s="11"/>
      <c r="W790" s="13"/>
      <c r="X790" s="13"/>
      <c r="Y790" s="13"/>
      <c r="AC790" s="11"/>
      <c r="AD790" s="11"/>
      <c r="AE790" s="11"/>
      <c r="AF790" s="61"/>
      <c r="AG790" s="61"/>
      <c r="AH790" s="61"/>
      <c r="AI790" s="61"/>
      <c r="AJ790" s="61"/>
      <c r="AK790" s="61"/>
      <c r="AL790" s="61"/>
      <c r="AM790" s="61"/>
      <c r="AN790" s="61"/>
      <c r="AO790" s="61"/>
      <c r="AP790" s="61"/>
      <c r="AS790" s="32"/>
      <c r="AT790" s="11"/>
      <c r="AU790" s="11"/>
      <c r="AY790" s="19"/>
      <c r="BA790" s="19"/>
      <c r="BB790" s="19"/>
      <c r="BD790" s="19"/>
      <c r="BO790" s="19"/>
      <c r="BP790" s="11"/>
      <c r="BQ790" s="11"/>
      <c r="BR790" s="11"/>
      <c r="BX790" s="11"/>
      <c r="BY790" s="19"/>
      <c r="BZ790" s="11"/>
      <c r="CA790" s="11"/>
      <c r="CD790" s="11"/>
      <c r="CE790" s="11"/>
      <c r="CF790" s="11"/>
      <c r="CG790" s="11"/>
      <c r="CH790" s="11"/>
      <c r="CI790" s="11"/>
      <c r="CJ790" s="19"/>
      <c r="CK790" s="19"/>
      <c r="CL790" s="19"/>
      <c r="CM790" s="19"/>
      <c r="CN790" s="11"/>
      <c r="CO790" s="19"/>
      <c r="CP790" s="11"/>
      <c r="DE790" s="19"/>
      <c r="DF790" s="70"/>
      <c r="DL790" s="11"/>
      <c r="DM790" s="11"/>
      <c r="DN790" s="11"/>
      <c r="DO790" s="11"/>
      <c r="DP790" s="11"/>
      <c r="DQ790" s="11"/>
      <c r="DR790" s="11"/>
      <c r="DS790" s="11"/>
    </row>
    <row r="791" spans="1:123" ht="15" customHeight="1">
      <c r="A791" s="20"/>
      <c r="B791" s="20"/>
      <c r="G791" s="11"/>
      <c r="H791" s="11"/>
      <c r="I791" s="11"/>
      <c r="U791" s="11"/>
      <c r="V791" s="11"/>
      <c r="W791" s="13"/>
      <c r="X791" s="13"/>
      <c r="Y791" s="13"/>
      <c r="AC791" s="11"/>
      <c r="AD791" s="11"/>
      <c r="AE791" s="11"/>
      <c r="AF791" s="61"/>
      <c r="AG791" s="61"/>
      <c r="AH791" s="61"/>
      <c r="AI791" s="61"/>
      <c r="AJ791" s="61"/>
      <c r="AK791" s="61"/>
      <c r="AL791" s="61"/>
      <c r="AM791" s="61"/>
      <c r="AN791" s="61"/>
      <c r="AO791" s="61"/>
      <c r="AP791" s="61"/>
      <c r="AS791" s="32"/>
      <c r="AT791" s="11"/>
      <c r="AU791" s="11"/>
      <c r="AY791" s="19"/>
      <c r="BA791" s="19"/>
      <c r="BB791" s="19"/>
      <c r="BD791" s="19"/>
      <c r="BO791" s="19"/>
      <c r="BP791" s="11"/>
      <c r="BQ791" s="11"/>
      <c r="BR791" s="11"/>
      <c r="BX791" s="11"/>
      <c r="BY791" s="19"/>
      <c r="BZ791" s="11"/>
      <c r="CA791" s="11"/>
      <c r="CD791" s="11"/>
      <c r="CE791" s="11"/>
      <c r="CF791" s="11"/>
      <c r="CG791" s="11"/>
      <c r="CH791" s="11"/>
      <c r="CI791" s="11"/>
      <c r="CJ791" s="19"/>
      <c r="CK791" s="19"/>
      <c r="CL791" s="19"/>
      <c r="CM791" s="19"/>
      <c r="CN791" s="11"/>
      <c r="CO791" s="19"/>
      <c r="CP791" s="11"/>
      <c r="DE791" s="19"/>
      <c r="DF791" s="70"/>
      <c r="DL791" s="11"/>
      <c r="DM791" s="11"/>
      <c r="DN791" s="11"/>
      <c r="DO791" s="11"/>
      <c r="DP791" s="11"/>
      <c r="DQ791" s="11"/>
      <c r="DR791" s="11"/>
      <c r="DS791" s="11"/>
    </row>
    <row r="792" spans="1:123" ht="15" customHeight="1">
      <c r="A792" s="20"/>
      <c r="B792" s="20"/>
      <c r="G792" s="11"/>
      <c r="H792" s="11"/>
      <c r="I792" s="11"/>
      <c r="U792" s="11"/>
      <c r="V792" s="11"/>
      <c r="W792" s="13"/>
      <c r="X792" s="13"/>
      <c r="Y792" s="13"/>
      <c r="AC792" s="11"/>
      <c r="AD792" s="11"/>
      <c r="AE792" s="11"/>
      <c r="AF792" s="61"/>
      <c r="AG792" s="61"/>
      <c r="AH792" s="61"/>
      <c r="AI792" s="61"/>
      <c r="AJ792" s="61"/>
      <c r="AK792" s="61"/>
      <c r="AL792" s="61"/>
      <c r="AM792" s="61"/>
      <c r="AN792" s="61"/>
      <c r="AO792" s="61"/>
      <c r="AP792" s="61"/>
      <c r="AS792" s="32"/>
      <c r="AT792" s="11"/>
      <c r="AU792" s="11"/>
      <c r="AY792" s="19"/>
      <c r="BA792" s="19"/>
      <c r="BB792" s="19"/>
      <c r="BD792" s="19"/>
      <c r="BO792" s="19"/>
      <c r="BP792" s="11"/>
      <c r="BQ792" s="11"/>
      <c r="BR792" s="11"/>
      <c r="BX792" s="11"/>
      <c r="BY792" s="19"/>
      <c r="BZ792" s="11"/>
      <c r="CA792" s="11"/>
      <c r="CD792" s="11"/>
      <c r="CE792" s="11"/>
      <c r="CF792" s="11"/>
      <c r="CG792" s="11"/>
      <c r="CH792" s="11"/>
      <c r="CI792" s="11"/>
      <c r="CJ792" s="19"/>
      <c r="CK792" s="19"/>
      <c r="CL792" s="19"/>
      <c r="CM792" s="19"/>
      <c r="CN792" s="11"/>
      <c r="CO792" s="19"/>
      <c r="CP792" s="11"/>
      <c r="DE792" s="19"/>
      <c r="DF792" s="70"/>
      <c r="DL792" s="11"/>
      <c r="DM792" s="11"/>
      <c r="DN792" s="11"/>
      <c r="DO792" s="11"/>
      <c r="DP792" s="11"/>
      <c r="DQ792" s="11"/>
      <c r="DR792" s="11"/>
      <c r="DS792" s="11"/>
    </row>
    <row r="793" spans="1:123" ht="15" customHeight="1">
      <c r="A793" s="20"/>
      <c r="B793" s="20"/>
      <c r="G793" s="11"/>
      <c r="H793" s="11"/>
      <c r="I793" s="11"/>
      <c r="U793" s="11"/>
      <c r="V793" s="11"/>
      <c r="W793" s="13"/>
      <c r="X793" s="13"/>
      <c r="Y793" s="13"/>
      <c r="AC793" s="11"/>
      <c r="AD793" s="11"/>
      <c r="AE793" s="11"/>
      <c r="AF793" s="61"/>
      <c r="AG793" s="61"/>
      <c r="AH793" s="61"/>
      <c r="AI793" s="61"/>
      <c r="AJ793" s="61"/>
      <c r="AK793" s="61"/>
      <c r="AL793" s="61"/>
      <c r="AM793" s="61"/>
      <c r="AN793" s="61"/>
      <c r="AO793" s="61"/>
      <c r="AP793" s="61"/>
      <c r="AS793" s="32"/>
      <c r="AT793" s="11"/>
      <c r="AU793" s="11"/>
      <c r="AY793" s="19"/>
      <c r="BA793" s="19"/>
      <c r="BB793" s="19"/>
      <c r="BD793" s="19"/>
      <c r="BO793" s="19"/>
      <c r="BP793" s="11"/>
      <c r="BQ793" s="11"/>
      <c r="BR793" s="11"/>
      <c r="BX793" s="11"/>
      <c r="BY793" s="19"/>
      <c r="BZ793" s="11"/>
      <c r="CA793" s="11"/>
      <c r="CD793" s="11"/>
      <c r="CE793" s="11"/>
      <c r="CF793" s="11"/>
      <c r="CG793" s="11"/>
      <c r="CH793" s="11"/>
      <c r="CI793" s="11"/>
      <c r="CJ793" s="19"/>
      <c r="CK793" s="19"/>
      <c r="CL793" s="19"/>
      <c r="CM793" s="19"/>
      <c r="CN793" s="11"/>
      <c r="CO793" s="19"/>
      <c r="CP793" s="11"/>
      <c r="DE793" s="19"/>
      <c r="DF793" s="70"/>
      <c r="DL793" s="11"/>
      <c r="DM793" s="11"/>
      <c r="DN793" s="11"/>
      <c r="DO793" s="11"/>
      <c r="DP793" s="11"/>
      <c r="DQ793" s="11"/>
      <c r="DR793" s="11"/>
      <c r="DS793" s="11"/>
    </row>
    <row r="794" spans="1:123" ht="15" customHeight="1">
      <c r="A794" s="20"/>
      <c r="B794" s="20"/>
      <c r="G794" s="11"/>
      <c r="H794" s="11"/>
      <c r="I794" s="11"/>
      <c r="U794" s="11"/>
      <c r="V794" s="11"/>
      <c r="W794" s="13"/>
      <c r="X794" s="13"/>
      <c r="Y794" s="13"/>
      <c r="AC794" s="11"/>
      <c r="AD794" s="11"/>
      <c r="AE794" s="11"/>
      <c r="AF794" s="61"/>
      <c r="AG794" s="61"/>
      <c r="AH794" s="61"/>
      <c r="AI794" s="61"/>
      <c r="AJ794" s="61"/>
      <c r="AK794" s="61"/>
      <c r="AL794" s="61"/>
      <c r="AM794" s="61"/>
      <c r="AN794" s="61"/>
      <c r="AO794" s="61"/>
      <c r="AP794" s="61"/>
      <c r="AS794" s="32"/>
      <c r="AT794" s="11"/>
      <c r="AU794" s="11"/>
      <c r="AY794" s="19"/>
      <c r="BA794" s="19"/>
      <c r="BB794" s="19"/>
      <c r="BD794" s="19"/>
      <c r="BO794" s="19"/>
      <c r="BP794" s="11"/>
      <c r="BQ794" s="11"/>
      <c r="BR794" s="11"/>
      <c r="BX794" s="11"/>
      <c r="BY794" s="19"/>
      <c r="BZ794" s="11"/>
      <c r="CA794" s="11"/>
      <c r="CD794" s="11"/>
      <c r="CE794" s="11"/>
      <c r="CF794" s="11"/>
      <c r="CG794" s="11"/>
      <c r="CH794" s="11"/>
      <c r="CI794" s="11"/>
      <c r="CJ794" s="19"/>
      <c r="CK794" s="19"/>
      <c r="CL794" s="19"/>
      <c r="CM794" s="19"/>
      <c r="CN794" s="11"/>
      <c r="CO794" s="19"/>
      <c r="CP794" s="11"/>
      <c r="DE794" s="19"/>
      <c r="DF794" s="70"/>
      <c r="DL794" s="11"/>
      <c r="DM794" s="11"/>
      <c r="DN794" s="11"/>
      <c r="DO794" s="11"/>
      <c r="DP794" s="11"/>
      <c r="DQ794" s="11"/>
      <c r="DR794" s="11"/>
      <c r="DS794" s="11"/>
    </row>
    <row r="795" spans="1:123" ht="15" customHeight="1">
      <c r="A795" s="20"/>
      <c r="B795" s="20"/>
      <c r="G795" s="11"/>
      <c r="H795" s="11"/>
      <c r="I795" s="11"/>
      <c r="U795" s="11"/>
      <c r="V795" s="11"/>
      <c r="W795" s="13"/>
      <c r="X795" s="13"/>
      <c r="Y795" s="13"/>
      <c r="AC795" s="11"/>
      <c r="AD795" s="11"/>
      <c r="AE795" s="11"/>
      <c r="AF795" s="61"/>
      <c r="AG795" s="61"/>
      <c r="AH795" s="61"/>
      <c r="AI795" s="61"/>
      <c r="AJ795" s="61"/>
      <c r="AK795" s="61"/>
      <c r="AL795" s="61"/>
      <c r="AM795" s="61"/>
      <c r="AN795" s="61"/>
      <c r="AO795" s="61"/>
      <c r="AP795" s="61"/>
      <c r="AS795" s="32"/>
      <c r="AT795" s="11"/>
      <c r="AU795" s="11"/>
      <c r="AY795" s="19"/>
      <c r="BA795" s="19"/>
      <c r="BB795" s="19"/>
      <c r="BD795" s="19"/>
      <c r="BO795" s="19"/>
      <c r="BP795" s="11"/>
      <c r="BQ795" s="11"/>
      <c r="BR795" s="11"/>
      <c r="BX795" s="11"/>
      <c r="BY795" s="19"/>
      <c r="BZ795" s="11"/>
      <c r="CA795" s="11"/>
      <c r="CD795" s="11"/>
      <c r="CE795" s="11"/>
      <c r="CF795" s="11"/>
      <c r="CG795" s="11"/>
      <c r="CH795" s="11"/>
      <c r="CI795" s="11"/>
      <c r="CJ795" s="19"/>
      <c r="CK795" s="19"/>
      <c r="CL795" s="19"/>
      <c r="CM795" s="19"/>
      <c r="CN795" s="11"/>
      <c r="CO795" s="19"/>
      <c r="CP795" s="11"/>
      <c r="DE795" s="19"/>
      <c r="DF795" s="70"/>
      <c r="DL795" s="11"/>
      <c r="DM795" s="11"/>
      <c r="DN795" s="11"/>
      <c r="DO795" s="11"/>
      <c r="DP795" s="11"/>
      <c r="DQ795" s="11"/>
      <c r="DR795" s="11"/>
      <c r="DS795" s="11"/>
    </row>
    <row r="796" spans="1:123" ht="15" customHeight="1">
      <c r="A796" s="20"/>
      <c r="B796" s="20"/>
      <c r="G796" s="11"/>
      <c r="H796" s="11"/>
      <c r="I796" s="11"/>
      <c r="U796" s="11"/>
      <c r="V796" s="11"/>
      <c r="W796" s="13"/>
      <c r="X796" s="13"/>
      <c r="Y796" s="13"/>
      <c r="AC796" s="11"/>
      <c r="AD796" s="11"/>
      <c r="AE796" s="11"/>
      <c r="AF796" s="61"/>
      <c r="AG796" s="61"/>
      <c r="AH796" s="61"/>
      <c r="AI796" s="61"/>
      <c r="AJ796" s="61"/>
      <c r="AK796" s="61"/>
      <c r="AL796" s="61"/>
      <c r="AM796" s="61"/>
      <c r="AN796" s="61"/>
      <c r="AO796" s="61"/>
      <c r="AP796" s="61"/>
      <c r="AS796" s="32"/>
      <c r="AT796" s="11"/>
      <c r="AU796" s="11"/>
      <c r="AY796" s="19"/>
      <c r="BA796" s="19"/>
      <c r="BB796" s="19"/>
      <c r="BD796" s="19"/>
      <c r="BO796" s="19"/>
      <c r="BP796" s="11"/>
      <c r="BQ796" s="11"/>
      <c r="BR796" s="11"/>
      <c r="BX796" s="11"/>
      <c r="BY796" s="19"/>
      <c r="BZ796" s="11"/>
      <c r="CA796" s="11"/>
      <c r="CD796" s="11"/>
      <c r="CE796" s="11"/>
      <c r="CF796" s="11"/>
      <c r="CG796" s="11"/>
      <c r="CH796" s="11"/>
      <c r="CI796" s="11"/>
      <c r="CJ796" s="19"/>
      <c r="CK796" s="19"/>
      <c r="CL796" s="19"/>
      <c r="CM796" s="19"/>
      <c r="CN796" s="11"/>
      <c r="CO796" s="19"/>
      <c r="CP796" s="11"/>
      <c r="DE796" s="19"/>
      <c r="DF796" s="70"/>
      <c r="DL796" s="11"/>
      <c r="DM796" s="11"/>
      <c r="DN796" s="11"/>
      <c r="DO796" s="11"/>
      <c r="DP796" s="11"/>
      <c r="DQ796" s="11"/>
      <c r="DR796" s="11"/>
      <c r="DS796" s="11"/>
    </row>
    <row r="797" spans="1:123" ht="15" customHeight="1">
      <c r="A797" s="20"/>
      <c r="B797" s="20"/>
      <c r="G797" s="11"/>
      <c r="H797" s="11"/>
      <c r="I797" s="11"/>
      <c r="U797" s="11"/>
      <c r="V797" s="11"/>
      <c r="W797" s="13"/>
      <c r="X797" s="13"/>
      <c r="Y797" s="13"/>
      <c r="AC797" s="11"/>
      <c r="AD797" s="11"/>
      <c r="AE797" s="11"/>
      <c r="AF797" s="61"/>
      <c r="AG797" s="61"/>
      <c r="AH797" s="61"/>
      <c r="AI797" s="61"/>
      <c r="AJ797" s="61"/>
      <c r="AK797" s="61"/>
      <c r="AL797" s="61"/>
      <c r="AM797" s="61"/>
      <c r="AN797" s="61"/>
      <c r="AO797" s="61"/>
      <c r="AP797" s="61"/>
      <c r="AS797" s="32"/>
      <c r="AT797" s="11"/>
      <c r="AU797" s="11"/>
      <c r="AY797" s="19"/>
      <c r="BA797" s="19"/>
      <c r="BB797" s="19"/>
      <c r="BD797" s="19"/>
      <c r="BO797" s="19"/>
      <c r="BP797" s="11"/>
      <c r="BQ797" s="11"/>
      <c r="BR797" s="11"/>
      <c r="BX797" s="11"/>
      <c r="BY797" s="19"/>
      <c r="BZ797" s="11"/>
      <c r="CA797" s="11"/>
      <c r="CD797" s="11"/>
      <c r="CE797" s="11"/>
      <c r="CF797" s="11"/>
      <c r="CG797" s="11"/>
      <c r="CH797" s="11"/>
      <c r="CI797" s="11"/>
      <c r="CJ797" s="19"/>
      <c r="CK797" s="19"/>
      <c r="CL797" s="19"/>
      <c r="CM797" s="19"/>
      <c r="CN797" s="11"/>
      <c r="CO797" s="19"/>
      <c r="CP797" s="11"/>
      <c r="DE797" s="19"/>
      <c r="DF797" s="70"/>
      <c r="DL797" s="11"/>
      <c r="DM797" s="11"/>
      <c r="DN797" s="11"/>
      <c r="DO797" s="11"/>
      <c r="DP797" s="11"/>
      <c r="DQ797" s="11"/>
      <c r="DR797" s="11"/>
      <c r="DS797" s="11"/>
    </row>
    <row r="798" spans="1:123" ht="15" customHeight="1">
      <c r="A798" s="20"/>
      <c r="B798" s="20"/>
      <c r="G798" s="11"/>
      <c r="H798" s="11"/>
      <c r="I798" s="11"/>
      <c r="U798" s="11"/>
      <c r="V798" s="11"/>
      <c r="W798" s="13"/>
      <c r="X798" s="13"/>
      <c r="Y798" s="13"/>
      <c r="AC798" s="11"/>
      <c r="AD798" s="11"/>
      <c r="AE798" s="11"/>
      <c r="AF798" s="61"/>
      <c r="AG798" s="61"/>
      <c r="AH798" s="61"/>
      <c r="AI798" s="61"/>
      <c r="AJ798" s="61"/>
      <c r="AK798" s="61"/>
      <c r="AL798" s="61"/>
      <c r="AM798" s="61"/>
      <c r="AN798" s="61"/>
      <c r="AO798" s="61"/>
      <c r="AP798" s="61"/>
      <c r="AS798" s="32"/>
      <c r="AT798" s="11"/>
      <c r="AU798" s="11"/>
      <c r="AY798" s="19"/>
      <c r="BA798" s="19"/>
      <c r="BB798" s="19"/>
      <c r="BD798" s="19"/>
      <c r="BO798" s="19"/>
      <c r="BP798" s="11"/>
      <c r="BQ798" s="11"/>
      <c r="BR798" s="11"/>
      <c r="BX798" s="11"/>
      <c r="BY798" s="19"/>
      <c r="BZ798" s="11"/>
      <c r="CA798" s="11"/>
      <c r="CD798" s="11"/>
      <c r="CE798" s="11"/>
      <c r="CF798" s="11"/>
      <c r="CG798" s="11"/>
      <c r="CH798" s="11"/>
      <c r="CI798" s="11"/>
      <c r="CJ798" s="19"/>
      <c r="CK798" s="19"/>
      <c r="CL798" s="19"/>
      <c r="CM798" s="19"/>
      <c r="CN798" s="11"/>
      <c r="CO798" s="19"/>
      <c r="CP798" s="11"/>
      <c r="DE798" s="19"/>
      <c r="DF798" s="70"/>
      <c r="DL798" s="11"/>
      <c r="DM798" s="11"/>
      <c r="DN798" s="11"/>
      <c r="DO798" s="11"/>
      <c r="DP798" s="11"/>
      <c r="DQ798" s="11"/>
      <c r="DR798" s="11"/>
      <c r="DS798" s="11"/>
    </row>
    <row r="799" spans="1:123" ht="15" customHeight="1">
      <c r="A799" s="20"/>
      <c r="B799" s="20"/>
      <c r="G799" s="11"/>
      <c r="H799" s="11"/>
      <c r="I799" s="11"/>
      <c r="U799" s="11"/>
      <c r="V799" s="11"/>
      <c r="W799" s="13"/>
      <c r="X799" s="13"/>
      <c r="Y799" s="13"/>
      <c r="AC799" s="11"/>
      <c r="AD799" s="11"/>
      <c r="AE799" s="11"/>
      <c r="AF799" s="61"/>
      <c r="AG799" s="61"/>
      <c r="AH799" s="61"/>
      <c r="AI799" s="61"/>
      <c r="AJ799" s="61"/>
      <c r="AK799" s="61"/>
      <c r="AL799" s="61"/>
      <c r="AM799" s="61"/>
      <c r="AN799" s="61"/>
      <c r="AO799" s="61"/>
      <c r="AP799" s="61"/>
      <c r="AS799" s="32"/>
      <c r="AT799" s="11"/>
      <c r="AU799" s="11"/>
      <c r="AY799" s="19"/>
      <c r="BA799" s="19"/>
      <c r="BB799" s="19"/>
      <c r="BD799" s="19"/>
      <c r="BO799" s="19"/>
      <c r="BP799" s="11"/>
      <c r="BQ799" s="11"/>
      <c r="BR799" s="11"/>
      <c r="BX799" s="11"/>
      <c r="BY799" s="19"/>
      <c r="BZ799" s="11"/>
      <c r="CA799" s="11"/>
      <c r="CD799" s="11"/>
      <c r="CE799" s="11"/>
      <c r="CF799" s="11"/>
      <c r="CG799" s="11"/>
      <c r="CH799" s="11"/>
      <c r="CI799" s="11"/>
      <c r="CJ799" s="19"/>
      <c r="CK799" s="19"/>
      <c r="CL799" s="19"/>
      <c r="CM799" s="19"/>
      <c r="CN799" s="11"/>
      <c r="CO799" s="19"/>
      <c r="CP799" s="11"/>
      <c r="DE799" s="19"/>
      <c r="DF799" s="70"/>
      <c r="DL799" s="11"/>
      <c r="DM799" s="11"/>
      <c r="DN799" s="11"/>
      <c r="DO799" s="11"/>
      <c r="DP799" s="11"/>
      <c r="DQ799" s="11"/>
      <c r="DR799" s="11"/>
      <c r="DS799" s="11"/>
    </row>
    <row r="800" spans="1:123" ht="15" customHeight="1">
      <c r="A800" s="20"/>
      <c r="B800" s="20"/>
      <c r="G800" s="11"/>
      <c r="H800" s="11"/>
      <c r="I800" s="11"/>
      <c r="U800" s="11"/>
      <c r="V800" s="11"/>
      <c r="W800" s="13"/>
      <c r="X800" s="13"/>
      <c r="Y800" s="13"/>
      <c r="AC800" s="11"/>
      <c r="AD800" s="11"/>
      <c r="AE800" s="11"/>
      <c r="AF800" s="61"/>
      <c r="AG800" s="61"/>
      <c r="AH800" s="61"/>
      <c r="AI800" s="61"/>
      <c r="AJ800" s="61"/>
      <c r="AK800" s="61"/>
      <c r="AL800" s="61"/>
      <c r="AM800" s="61"/>
      <c r="AN800" s="61"/>
      <c r="AO800" s="61"/>
      <c r="AP800" s="61"/>
      <c r="AS800" s="32"/>
      <c r="AT800" s="11"/>
      <c r="AU800" s="11"/>
      <c r="AY800" s="19"/>
      <c r="BA800" s="19"/>
      <c r="BB800" s="19"/>
      <c r="BD800" s="19"/>
      <c r="BO800" s="19"/>
      <c r="BP800" s="11"/>
      <c r="BQ800" s="11"/>
      <c r="BR800" s="11"/>
      <c r="BX800" s="11"/>
      <c r="BY800" s="19"/>
      <c r="BZ800" s="11"/>
      <c r="CA800" s="11"/>
      <c r="CD800" s="11"/>
      <c r="CE800" s="11"/>
      <c r="CF800" s="11"/>
      <c r="CG800" s="11"/>
      <c r="CH800" s="11"/>
      <c r="CI800" s="11"/>
      <c r="CJ800" s="19"/>
      <c r="CK800" s="19"/>
      <c r="CL800" s="19"/>
      <c r="CM800" s="19"/>
      <c r="CN800" s="11"/>
      <c r="CO800" s="19"/>
      <c r="CP800" s="11"/>
      <c r="DE800" s="19"/>
      <c r="DF800" s="70"/>
      <c r="DL800" s="11"/>
      <c r="DM800" s="11"/>
      <c r="DN800" s="11"/>
      <c r="DO800" s="11"/>
      <c r="DP800" s="11"/>
      <c r="DQ800" s="11"/>
      <c r="DR800" s="11"/>
      <c r="DS800" s="11"/>
    </row>
    <row r="801" spans="1:123" ht="15" customHeight="1">
      <c r="A801" s="20"/>
      <c r="B801" s="20"/>
      <c r="G801" s="11"/>
      <c r="H801" s="11"/>
      <c r="I801" s="11"/>
      <c r="U801" s="11"/>
      <c r="V801" s="11"/>
      <c r="W801" s="13"/>
      <c r="X801" s="13"/>
      <c r="Y801" s="13"/>
      <c r="AC801" s="11"/>
      <c r="AD801" s="11"/>
      <c r="AE801" s="11"/>
      <c r="AF801" s="61"/>
      <c r="AG801" s="61"/>
      <c r="AH801" s="61"/>
      <c r="AI801" s="61"/>
      <c r="AJ801" s="61"/>
      <c r="AK801" s="61"/>
      <c r="AL801" s="61"/>
      <c r="AM801" s="61"/>
      <c r="AN801" s="61"/>
      <c r="AO801" s="61"/>
      <c r="AP801" s="61"/>
      <c r="AS801" s="32"/>
      <c r="AT801" s="11"/>
      <c r="AU801" s="11"/>
      <c r="AY801" s="19"/>
      <c r="BA801" s="19"/>
      <c r="BB801" s="19"/>
      <c r="BD801" s="19"/>
      <c r="BO801" s="19"/>
      <c r="BP801" s="11"/>
      <c r="BQ801" s="11"/>
      <c r="BR801" s="11"/>
      <c r="BX801" s="11"/>
      <c r="BY801" s="19"/>
      <c r="BZ801" s="11"/>
      <c r="CA801" s="11"/>
      <c r="CD801" s="11"/>
      <c r="CE801" s="11"/>
      <c r="CF801" s="11"/>
      <c r="CG801" s="11"/>
      <c r="CH801" s="11"/>
      <c r="CI801" s="11"/>
      <c r="CJ801" s="19"/>
      <c r="CK801" s="19"/>
      <c r="CL801" s="19"/>
      <c r="CM801" s="19"/>
      <c r="CN801" s="11"/>
      <c r="CO801" s="19"/>
      <c r="CP801" s="11"/>
      <c r="DE801" s="19"/>
      <c r="DF801" s="70"/>
      <c r="DL801" s="11"/>
      <c r="DM801" s="11"/>
      <c r="DN801" s="11"/>
      <c r="DO801" s="11"/>
      <c r="DP801" s="11"/>
      <c r="DQ801" s="11"/>
      <c r="DR801" s="11"/>
      <c r="DS801" s="11"/>
    </row>
    <row r="802" spans="1:123" ht="15" customHeight="1">
      <c r="A802" s="20"/>
      <c r="B802" s="20"/>
      <c r="G802" s="11"/>
      <c r="H802" s="11"/>
      <c r="I802" s="11"/>
      <c r="U802" s="11"/>
      <c r="V802" s="11"/>
      <c r="W802" s="13"/>
      <c r="X802" s="13"/>
      <c r="Y802" s="13"/>
      <c r="AC802" s="11"/>
      <c r="AD802" s="11"/>
      <c r="AE802" s="11"/>
      <c r="AF802" s="61"/>
      <c r="AG802" s="61"/>
      <c r="AH802" s="61"/>
      <c r="AI802" s="61"/>
      <c r="AJ802" s="61"/>
      <c r="AK802" s="61"/>
      <c r="AL802" s="61"/>
      <c r="AM802" s="61"/>
      <c r="AN802" s="61"/>
      <c r="AO802" s="61"/>
      <c r="AP802" s="61"/>
      <c r="AS802" s="32"/>
      <c r="AT802" s="11"/>
      <c r="AU802" s="11"/>
      <c r="AY802" s="19"/>
      <c r="BA802" s="19"/>
      <c r="BB802" s="19"/>
      <c r="BD802" s="19"/>
      <c r="BO802" s="19"/>
      <c r="BP802" s="11"/>
      <c r="BQ802" s="11"/>
      <c r="BR802" s="11"/>
      <c r="BX802" s="11"/>
      <c r="BY802" s="19"/>
      <c r="BZ802" s="11"/>
      <c r="CA802" s="11"/>
      <c r="CD802" s="11"/>
      <c r="CE802" s="11"/>
      <c r="CF802" s="11"/>
      <c r="CG802" s="11"/>
      <c r="CH802" s="11"/>
      <c r="CI802" s="11"/>
      <c r="CJ802" s="19"/>
      <c r="CK802" s="19"/>
      <c r="CL802" s="19"/>
      <c r="CM802" s="19"/>
      <c r="CN802" s="11"/>
      <c r="CO802" s="19"/>
      <c r="CP802" s="11"/>
      <c r="DE802" s="19"/>
      <c r="DF802" s="70"/>
      <c r="DL802" s="11"/>
      <c r="DM802" s="11"/>
      <c r="DN802" s="11"/>
      <c r="DO802" s="11"/>
      <c r="DP802" s="11"/>
      <c r="DQ802" s="11"/>
      <c r="DR802" s="11"/>
      <c r="DS802" s="11"/>
    </row>
    <row r="803" spans="1:123" ht="15" customHeight="1">
      <c r="A803" s="20"/>
      <c r="B803" s="20"/>
      <c r="G803" s="11"/>
      <c r="H803" s="11"/>
      <c r="I803" s="11"/>
      <c r="U803" s="11"/>
      <c r="V803" s="11"/>
      <c r="W803" s="13"/>
      <c r="X803" s="13"/>
      <c r="Y803" s="13"/>
      <c r="AC803" s="11"/>
      <c r="AD803" s="11"/>
      <c r="AE803" s="11"/>
      <c r="AF803" s="61"/>
      <c r="AG803" s="61"/>
      <c r="AH803" s="61"/>
      <c r="AI803" s="61"/>
      <c r="AJ803" s="61"/>
      <c r="AK803" s="61"/>
      <c r="AL803" s="61"/>
      <c r="AM803" s="61"/>
      <c r="AN803" s="61"/>
      <c r="AO803" s="61"/>
      <c r="AP803" s="61"/>
      <c r="AS803" s="32"/>
      <c r="AT803" s="11"/>
      <c r="AU803" s="11"/>
      <c r="AY803" s="19"/>
      <c r="BA803" s="19"/>
      <c r="BB803" s="19"/>
      <c r="BD803" s="19"/>
      <c r="BO803" s="19"/>
      <c r="BP803" s="11"/>
      <c r="BQ803" s="11"/>
      <c r="BR803" s="11"/>
      <c r="BX803" s="11"/>
      <c r="BY803" s="19"/>
      <c r="BZ803" s="11"/>
      <c r="CA803" s="11"/>
      <c r="CD803" s="11"/>
      <c r="CE803" s="11"/>
      <c r="CF803" s="11"/>
      <c r="CG803" s="11"/>
      <c r="CH803" s="11"/>
      <c r="CI803" s="11"/>
      <c r="CJ803" s="19"/>
      <c r="CK803" s="19"/>
      <c r="CL803" s="19"/>
      <c r="CM803" s="19"/>
      <c r="CN803" s="11"/>
      <c r="CO803" s="19"/>
      <c r="CP803" s="11"/>
      <c r="DE803" s="19"/>
      <c r="DF803" s="70"/>
      <c r="DL803" s="11"/>
      <c r="DM803" s="11"/>
      <c r="DN803" s="11"/>
      <c r="DO803" s="11"/>
      <c r="DP803" s="11"/>
      <c r="DQ803" s="11"/>
      <c r="DR803" s="11"/>
      <c r="DS803" s="11"/>
    </row>
    <row r="804" spans="1:123" ht="15" customHeight="1">
      <c r="A804" s="20"/>
      <c r="B804" s="20"/>
      <c r="G804" s="11"/>
      <c r="H804" s="11"/>
      <c r="I804" s="11"/>
      <c r="U804" s="11"/>
      <c r="V804" s="11"/>
      <c r="W804" s="13"/>
      <c r="X804" s="13"/>
      <c r="Y804" s="13"/>
      <c r="AC804" s="11"/>
      <c r="AD804" s="11"/>
      <c r="AE804" s="11"/>
      <c r="AF804" s="61"/>
      <c r="AG804" s="61"/>
      <c r="AH804" s="61"/>
      <c r="AI804" s="61"/>
      <c r="AJ804" s="61"/>
      <c r="AK804" s="61"/>
      <c r="AL804" s="61"/>
      <c r="AM804" s="61"/>
      <c r="AN804" s="61"/>
      <c r="AO804" s="61"/>
      <c r="AP804" s="61"/>
      <c r="AS804" s="32"/>
      <c r="AT804" s="11"/>
      <c r="AU804" s="11"/>
      <c r="AY804" s="19"/>
      <c r="BA804" s="19"/>
      <c r="BB804" s="19"/>
      <c r="BD804" s="19"/>
      <c r="BO804" s="19"/>
      <c r="BP804" s="11"/>
      <c r="BQ804" s="11"/>
      <c r="BR804" s="11"/>
      <c r="BX804" s="11"/>
      <c r="BY804" s="19"/>
      <c r="BZ804" s="11"/>
      <c r="CA804" s="11"/>
      <c r="CD804" s="11"/>
      <c r="CE804" s="11"/>
      <c r="CF804" s="11"/>
      <c r="CG804" s="11"/>
      <c r="CH804" s="11"/>
      <c r="CI804" s="11"/>
      <c r="CJ804" s="19"/>
      <c r="CK804" s="19"/>
      <c r="CL804" s="19"/>
      <c r="CM804" s="19"/>
      <c r="CN804" s="11"/>
      <c r="CO804" s="19"/>
      <c r="CP804" s="11"/>
      <c r="DE804" s="19"/>
      <c r="DF804" s="70"/>
      <c r="DL804" s="11"/>
      <c r="DM804" s="11"/>
      <c r="DN804" s="11"/>
      <c r="DO804" s="11"/>
      <c r="DP804" s="11"/>
      <c r="DQ804" s="11"/>
      <c r="DR804" s="11"/>
      <c r="DS804" s="11"/>
    </row>
    <row r="805" spans="1:123" ht="15" customHeight="1">
      <c r="A805" s="20"/>
      <c r="B805" s="20"/>
      <c r="G805" s="11"/>
      <c r="H805" s="11"/>
      <c r="I805" s="11"/>
      <c r="U805" s="11"/>
      <c r="V805" s="11"/>
      <c r="W805" s="13"/>
      <c r="X805" s="13"/>
      <c r="Y805" s="13"/>
      <c r="AC805" s="11"/>
      <c r="AD805" s="11"/>
      <c r="AE805" s="11"/>
      <c r="AF805" s="61"/>
      <c r="AG805" s="61"/>
      <c r="AH805" s="61"/>
      <c r="AI805" s="61"/>
      <c r="AJ805" s="61"/>
      <c r="AK805" s="61"/>
      <c r="AL805" s="61"/>
      <c r="AM805" s="61"/>
      <c r="AN805" s="61"/>
      <c r="AO805" s="61"/>
      <c r="AP805" s="61"/>
      <c r="AS805" s="32"/>
      <c r="AT805" s="11"/>
      <c r="AU805" s="11"/>
      <c r="AY805" s="19"/>
      <c r="BA805" s="19"/>
      <c r="BB805" s="19"/>
      <c r="BD805" s="19"/>
      <c r="BO805" s="19"/>
      <c r="BP805" s="11"/>
      <c r="BQ805" s="11"/>
      <c r="BR805" s="11"/>
      <c r="BX805" s="11"/>
      <c r="BY805" s="19"/>
      <c r="BZ805" s="11"/>
      <c r="CA805" s="11"/>
      <c r="CD805" s="11"/>
      <c r="CE805" s="11"/>
      <c r="CF805" s="11"/>
      <c r="CG805" s="11"/>
      <c r="CH805" s="11"/>
      <c r="CI805" s="11"/>
      <c r="CJ805" s="19"/>
      <c r="CK805" s="19"/>
      <c r="CL805" s="19"/>
      <c r="CM805" s="19"/>
      <c r="CN805" s="11"/>
      <c r="CO805" s="19"/>
      <c r="CP805" s="11"/>
      <c r="DE805" s="19"/>
      <c r="DF805" s="70"/>
      <c r="DL805" s="11"/>
      <c r="DM805" s="11"/>
      <c r="DN805" s="11"/>
      <c r="DO805" s="11"/>
      <c r="DP805" s="11"/>
      <c r="DQ805" s="11"/>
      <c r="DR805" s="11"/>
      <c r="DS805" s="11"/>
    </row>
    <row r="806" spans="1:123" ht="15" customHeight="1">
      <c r="A806" s="20"/>
      <c r="B806" s="20"/>
      <c r="G806" s="11"/>
      <c r="H806" s="11"/>
      <c r="I806" s="11"/>
      <c r="U806" s="11"/>
      <c r="V806" s="11"/>
      <c r="W806" s="13"/>
      <c r="X806" s="13"/>
      <c r="Y806" s="13"/>
      <c r="AC806" s="11"/>
      <c r="AD806" s="11"/>
      <c r="AE806" s="11"/>
      <c r="AF806" s="61"/>
      <c r="AG806" s="61"/>
      <c r="AH806" s="61"/>
      <c r="AI806" s="61"/>
      <c r="AJ806" s="61"/>
      <c r="AK806" s="61"/>
      <c r="AL806" s="61"/>
      <c r="AM806" s="61"/>
      <c r="AN806" s="61"/>
      <c r="AO806" s="61"/>
      <c r="AP806" s="61"/>
      <c r="AS806" s="32"/>
      <c r="AT806" s="11"/>
      <c r="AU806" s="11"/>
      <c r="AY806" s="19"/>
      <c r="BA806" s="19"/>
      <c r="BB806" s="19"/>
      <c r="BD806" s="19"/>
      <c r="BO806" s="19"/>
      <c r="BP806" s="11"/>
      <c r="BQ806" s="11"/>
      <c r="BR806" s="11"/>
      <c r="BX806" s="11"/>
      <c r="BY806" s="19"/>
      <c r="BZ806" s="11"/>
      <c r="CA806" s="11"/>
      <c r="CD806" s="11"/>
      <c r="CE806" s="11"/>
      <c r="CF806" s="11"/>
      <c r="CG806" s="11"/>
      <c r="CH806" s="11"/>
      <c r="CI806" s="11"/>
      <c r="CJ806" s="19"/>
      <c r="CK806" s="19"/>
      <c r="CL806" s="19"/>
      <c r="CM806" s="19"/>
      <c r="CN806" s="11"/>
      <c r="CO806" s="19"/>
      <c r="CP806" s="11"/>
      <c r="DE806" s="19"/>
      <c r="DF806" s="70"/>
      <c r="DL806" s="11"/>
      <c r="DM806" s="11"/>
      <c r="DN806" s="11"/>
      <c r="DO806" s="11"/>
      <c r="DP806" s="11"/>
      <c r="DQ806" s="11"/>
      <c r="DR806" s="11"/>
      <c r="DS806" s="11"/>
    </row>
    <row r="807" spans="1:123" ht="15" customHeight="1">
      <c r="A807" s="20"/>
      <c r="B807" s="20"/>
      <c r="G807" s="11"/>
      <c r="H807" s="11"/>
      <c r="I807" s="11"/>
      <c r="U807" s="11"/>
      <c r="V807" s="11"/>
      <c r="W807" s="13"/>
      <c r="X807" s="13"/>
      <c r="Y807" s="13"/>
      <c r="AC807" s="11"/>
      <c r="AD807" s="11"/>
      <c r="AE807" s="11"/>
      <c r="AF807" s="61"/>
      <c r="AG807" s="61"/>
      <c r="AH807" s="61"/>
      <c r="AI807" s="61"/>
      <c r="AJ807" s="61"/>
      <c r="AK807" s="61"/>
      <c r="AL807" s="61"/>
      <c r="AM807" s="61"/>
      <c r="AN807" s="61"/>
      <c r="AO807" s="61"/>
      <c r="AP807" s="61"/>
      <c r="AS807" s="32"/>
      <c r="AT807" s="11"/>
      <c r="AU807" s="11"/>
      <c r="AY807" s="19"/>
      <c r="BA807" s="19"/>
      <c r="BB807" s="19"/>
      <c r="BD807" s="19"/>
      <c r="BO807" s="19"/>
      <c r="BP807" s="11"/>
      <c r="BQ807" s="11"/>
      <c r="BR807" s="11"/>
      <c r="BX807" s="11"/>
      <c r="BY807" s="19"/>
      <c r="BZ807" s="11"/>
      <c r="CA807" s="11"/>
      <c r="CD807" s="11"/>
      <c r="CE807" s="11"/>
      <c r="CF807" s="11"/>
      <c r="CG807" s="11"/>
      <c r="CH807" s="11"/>
      <c r="CI807" s="11"/>
      <c r="CJ807" s="19"/>
      <c r="CK807" s="19"/>
      <c r="CL807" s="19"/>
      <c r="CM807" s="19"/>
      <c r="CN807" s="11"/>
      <c r="CO807" s="19"/>
      <c r="CP807" s="11"/>
      <c r="DE807" s="19"/>
      <c r="DF807" s="70"/>
      <c r="DL807" s="11"/>
      <c r="DM807" s="11"/>
      <c r="DN807" s="11"/>
      <c r="DO807" s="11"/>
      <c r="DP807" s="11"/>
      <c r="DQ807" s="11"/>
      <c r="DR807" s="11"/>
      <c r="DS807" s="11"/>
    </row>
    <row r="808" spans="1:123" ht="15" customHeight="1">
      <c r="A808" s="20"/>
      <c r="B808" s="20"/>
      <c r="G808" s="11"/>
      <c r="H808" s="11"/>
      <c r="I808" s="11"/>
      <c r="U808" s="11"/>
      <c r="V808" s="11"/>
      <c r="W808" s="13"/>
      <c r="X808" s="13"/>
      <c r="Y808" s="13"/>
      <c r="AC808" s="11"/>
      <c r="AD808" s="11"/>
      <c r="AE808" s="11"/>
      <c r="AF808" s="61"/>
      <c r="AG808" s="61"/>
      <c r="AH808" s="61"/>
      <c r="AI808" s="61"/>
      <c r="AJ808" s="61"/>
      <c r="AK808" s="61"/>
      <c r="AL808" s="61"/>
      <c r="AM808" s="61"/>
      <c r="AN808" s="61"/>
      <c r="AO808" s="61"/>
      <c r="AP808" s="61"/>
      <c r="AS808" s="32"/>
      <c r="AT808" s="11"/>
      <c r="AU808" s="11"/>
      <c r="AY808" s="19"/>
      <c r="BA808" s="19"/>
      <c r="BB808" s="19"/>
      <c r="BD808" s="19"/>
      <c r="BO808" s="19"/>
      <c r="BP808" s="11"/>
      <c r="BQ808" s="11"/>
      <c r="BR808" s="11"/>
      <c r="BX808" s="11"/>
      <c r="BY808" s="19"/>
      <c r="BZ808" s="11"/>
      <c r="CA808" s="11"/>
      <c r="CD808" s="11"/>
      <c r="CE808" s="11"/>
      <c r="CF808" s="11"/>
      <c r="CG808" s="11"/>
      <c r="CH808" s="11"/>
      <c r="CI808" s="11"/>
      <c r="CJ808" s="19"/>
      <c r="CK808" s="19"/>
      <c r="CL808" s="19"/>
      <c r="CM808" s="19"/>
      <c r="CN808" s="11"/>
      <c r="CO808" s="19"/>
      <c r="CP808" s="11"/>
      <c r="DE808" s="19"/>
      <c r="DF808" s="70"/>
      <c r="DL808" s="11"/>
      <c r="DM808" s="11"/>
      <c r="DN808" s="11"/>
      <c r="DO808" s="11"/>
      <c r="DP808" s="11"/>
      <c r="DQ808" s="11"/>
      <c r="DR808" s="11"/>
      <c r="DS808" s="11"/>
    </row>
    <row r="809" spans="1:123" ht="15" customHeight="1">
      <c r="A809" s="20"/>
      <c r="B809" s="20"/>
      <c r="G809" s="11"/>
      <c r="H809" s="11"/>
      <c r="I809" s="11"/>
      <c r="U809" s="11"/>
      <c r="V809" s="11"/>
      <c r="W809" s="13"/>
      <c r="X809" s="13"/>
      <c r="Y809" s="13"/>
      <c r="AC809" s="11"/>
      <c r="AD809" s="11"/>
      <c r="AE809" s="11"/>
      <c r="AF809" s="61"/>
      <c r="AG809" s="61"/>
      <c r="AH809" s="61"/>
      <c r="AI809" s="61"/>
      <c r="AJ809" s="61"/>
      <c r="AK809" s="61"/>
      <c r="AL809" s="61"/>
      <c r="AM809" s="61"/>
      <c r="AN809" s="61"/>
      <c r="AO809" s="61"/>
      <c r="AP809" s="61"/>
      <c r="AS809" s="32"/>
      <c r="AT809" s="11"/>
      <c r="AU809" s="11"/>
      <c r="AY809" s="19"/>
      <c r="BA809" s="19"/>
      <c r="BB809" s="19"/>
      <c r="BD809" s="19"/>
      <c r="BO809" s="19"/>
      <c r="BP809" s="11"/>
      <c r="BQ809" s="11"/>
      <c r="BR809" s="11"/>
      <c r="BX809" s="11"/>
      <c r="BY809" s="19"/>
      <c r="BZ809" s="11"/>
      <c r="CA809" s="11"/>
      <c r="CD809" s="11"/>
      <c r="CE809" s="11"/>
      <c r="CF809" s="11"/>
      <c r="CG809" s="11"/>
      <c r="CH809" s="11"/>
      <c r="CI809" s="11"/>
      <c r="CJ809" s="19"/>
      <c r="CK809" s="19"/>
      <c r="CL809" s="19"/>
      <c r="CM809" s="19"/>
      <c r="CN809" s="11"/>
      <c r="CO809" s="19"/>
      <c r="CP809" s="11"/>
      <c r="DE809" s="19"/>
      <c r="DF809" s="70"/>
      <c r="DL809" s="11"/>
      <c r="DM809" s="11"/>
      <c r="DN809" s="11"/>
      <c r="DO809" s="11"/>
      <c r="DP809" s="11"/>
      <c r="DQ809" s="11"/>
      <c r="DR809" s="11"/>
      <c r="DS809" s="11"/>
    </row>
    <row r="810" spans="1:123" ht="15" customHeight="1">
      <c r="U810" s="11"/>
    </row>
    <row r="811" spans="1:123" ht="15" customHeight="1">
      <c r="U811" s="11"/>
    </row>
    <row r="812" spans="1:123" ht="15" customHeight="1">
      <c r="U812" s="11"/>
    </row>
    <row r="813" spans="1:123" ht="15" customHeight="1">
      <c r="U813" s="11"/>
    </row>
    <row r="814" spans="1:123" ht="15" customHeight="1">
      <c r="U814" s="11"/>
    </row>
    <row r="815" spans="1:123" ht="15" customHeight="1">
      <c r="U815" s="11"/>
    </row>
    <row r="816" spans="1:123" ht="15" customHeight="1">
      <c r="U816" s="11"/>
    </row>
    <row r="817" spans="21:21" ht="15" customHeight="1">
      <c r="U817" s="11"/>
    </row>
    <row r="818" spans="21:21" ht="15" customHeight="1">
      <c r="U818" s="11"/>
    </row>
    <row r="819" spans="21:21" ht="15" customHeight="1">
      <c r="U819" s="11"/>
    </row>
    <row r="820" spans="21:21" ht="15" customHeight="1">
      <c r="U820" s="11"/>
    </row>
    <row r="821" spans="21:21" ht="15" customHeight="1">
      <c r="U821" s="11"/>
    </row>
    <row r="822" spans="21:21" ht="15" customHeight="1">
      <c r="U822" s="11"/>
    </row>
    <row r="823" spans="21:21" ht="15" customHeight="1">
      <c r="U823" s="11"/>
    </row>
    <row r="824" spans="21:21" ht="15" customHeight="1">
      <c r="U824" s="11"/>
    </row>
    <row r="825" spans="21:21" ht="15" customHeight="1">
      <c r="U825" s="11"/>
    </row>
    <row r="826" spans="21:21" ht="15" customHeight="1">
      <c r="U826" s="11"/>
    </row>
    <row r="827" spans="21:21" ht="15" customHeight="1">
      <c r="U827" s="11"/>
    </row>
    <row r="828" spans="21:21" ht="15" customHeight="1">
      <c r="U828" s="11"/>
    </row>
    <row r="829" spans="21:21" ht="15" customHeight="1">
      <c r="U829" s="11"/>
    </row>
    <row r="830" spans="21:21" ht="15" customHeight="1">
      <c r="U830" s="11"/>
    </row>
    <row r="831" spans="21:21" ht="15" customHeight="1">
      <c r="U831" s="11"/>
    </row>
    <row r="832" spans="21:21" ht="15" customHeight="1">
      <c r="U832" s="11"/>
    </row>
    <row r="833" spans="21:21" ht="15" customHeight="1">
      <c r="U833" s="11"/>
    </row>
    <row r="834" spans="21:21" ht="15" customHeight="1">
      <c r="U834" s="11"/>
    </row>
    <row r="835" spans="21:21" ht="15" customHeight="1">
      <c r="U835" s="11"/>
    </row>
    <row r="836" spans="21:21" ht="15" customHeight="1">
      <c r="U836" s="11"/>
    </row>
    <row r="837" spans="21:21" ht="15" customHeight="1">
      <c r="U837" s="11"/>
    </row>
    <row r="838" spans="21:21" ht="15" customHeight="1">
      <c r="U838" s="11"/>
    </row>
    <row r="839" spans="21:21" ht="15" customHeight="1">
      <c r="U839" s="11"/>
    </row>
    <row r="840" spans="21:21" ht="15" customHeight="1">
      <c r="U840" s="11"/>
    </row>
    <row r="841" spans="21:21" ht="15" customHeight="1">
      <c r="U841" s="11"/>
    </row>
    <row r="842" spans="21:21" ht="15" customHeight="1">
      <c r="U842" s="11"/>
    </row>
    <row r="843" spans="21:21" ht="15" customHeight="1">
      <c r="U843" s="11"/>
    </row>
    <row r="844" spans="21:21" ht="15" customHeight="1">
      <c r="U844" s="11"/>
    </row>
    <row r="845" spans="21:21" ht="15" customHeight="1">
      <c r="U845" s="11"/>
    </row>
    <row r="846" spans="21:21" ht="15" customHeight="1">
      <c r="U846" s="11"/>
    </row>
    <row r="847" spans="21:21" ht="15" customHeight="1">
      <c r="U847" s="11"/>
    </row>
    <row r="848" spans="21:21" ht="15" customHeight="1">
      <c r="U848" s="11"/>
    </row>
    <row r="849" spans="21:21" ht="15" customHeight="1">
      <c r="U849" s="11"/>
    </row>
    <row r="850" spans="21:21" ht="15" customHeight="1">
      <c r="U850" s="11"/>
    </row>
    <row r="851" spans="21:21" ht="15" customHeight="1">
      <c r="U851" s="11"/>
    </row>
    <row r="852" spans="21:21" ht="15" customHeight="1">
      <c r="U852" s="11"/>
    </row>
    <row r="853" spans="21:21" ht="15" customHeight="1">
      <c r="U853" s="11"/>
    </row>
    <row r="854" spans="21:21" ht="15" customHeight="1">
      <c r="U854" s="11"/>
    </row>
    <row r="855" spans="21:21" ht="15" customHeight="1">
      <c r="U855" s="11"/>
    </row>
    <row r="856" spans="21:21" ht="15" customHeight="1">
      <c r="U856" s="11"/>
    </row>
    <row r="857" spans="21:21" ht="15" customHeight="1">
      <c r="U857" s="11"/>
    </row>
    <row r="858" spans="21:21" ht="15" customHeight="1">
      <c r="U858" s="11"/>
    </row>
    <row r="859" spans="21:21" ht="15" customHeight="1">
      <c r="U859" s="11"/>
    </row>
    <row r="860" spans="21:21" ht="15" customHeight="1">
      <c r="U860" s="11"/>
    </row>
    <row r="861" spans="21:21" ht="15" customHeight="1">
      <c r="U861" s="11"/>
    </row>
    <row r="862" spans="21:21" ht="15" customHeight="1">
      <c r="U862" s="11"/>
    </row>
    <row r="863" spans="21:21" ht="15" customHeight="1">
      <c r="U863" s="11"/>
    </row>
    <row r="864" spans="21:21" ht="15" customHeight="1">
      <c r="U864" s="11"/>
    </row>
    <row r="865" spans="21:21" ht="15" customHeight="1">
      <c r="U865" s="11"/>
    </row>
    <row r="866" spans="21:21" ht="15" customHeight="1">
      <c r="U866" s="11"/>
    </row>
    <row r="867" spans="21:21" ht="15" customHeight="1">
      <c r="U867" s="11"/>
    </row>
    <row r="868" spans="21:21" ht="15" customHeight="1">
      <c r="U868" s="11"/>
    </row>
    <row r="869" spans="21:21" ht="15" customHeight="1">
      <c r="U869" s="11"/>
    </row>
    <row r="870" spans="21:21" ht="15" customHeight="1">
      <c r="U870" s="11"/>
    </row>
    <row r="871" spans="21:21" ht="15" customHeight="1">
      <c r="U871" s="11"/>
    </row>
    <row r="872" spans="21:21" ht="15" customHeight="1">
      <c r="U872" s="11"/>
    </row>
    <row r="873" spans="21:21" ht="15" customHeight="1">
      <c r="U873" s="11"/>
    </row>
    <row r="874" spans="21:21" ht="15" customHeight="1">
      <c r="U874" s="11"/>
    </row>
    <row r="875" spans="21:21" ht="15" customHeight="1">
      <c r="U875" s="11"/>
    </row>
    <row r="876" spans="21:21" ht="15" customHeight="1">
      <c r="U876" s="11"/>
    </row>
    <row r="877" spans="21:21" ht="15" customHeight="1">
      <c r="U877" s="11"/>
    </row>
    <row r="878" spans="21:21" ht="15" customHeight="1">
      <c r="U878" s="11"/>
    </row>
    <row r="879" spans="21:21" ht="15" customHeight="1">
      <c r="U879" s="11"/>
    </row>
    <row r="880" spans="21:21" ht="15" customHeight="1">
      <c r="U880" s="11"/>
    </row>
    <row r="881" spans="21:21" ht="15" customHeight="1">
      <c r="U881" s="11"/>
    </row>
    <row r="882" spans="21:21" ht="15" customHeight="1">
      <c r="U882" s="11"/>
    </row>
    <row r="883" spans="21:21" ht="15" customHeight="1">
      <c r="U883" s="11"/>
    </row>
    <row r="884" spans="21:21" ht="15" customHeight="1">
      <c r="U884" s="11"/>
    </row>
    <row r="885" spans="21:21" ht="15" customHeight="1">
      <c r="U885" s="11"/>
    </row>
    <row r="886" spans="21:21" ht="15" customHeight="1">
      <c r="U886" s="11"/>
    </row>
    <row r="887" spans="21:21" ht="15" customHeight="1">
      <c r="U887" s="11"/>
    </row>
    <row r="888" spans="21:21" ht="15" customHeight="1">
      <c r="U888" s="11"/>
    </row>
    <row r="889" spans="21:21" ht="15" customHeight="1">
      <c r="U889" s="11"/>
    </row>
    <row r="890" spans="21:21" ht="15" customHeight="1">
      <c r="U890" s="11"/>
    </row>
    <row r="891" spans="21:21" ht="15" customHeight="1">
      <c r="U891" s="11"/>
    </row>
    <row r="892" spans="21:21" ht="15" customHeight="1">
      <c r="U892" s="11"/>
    </row>
    <row r="893" spans="21:21" ht="15" customHeight="1">
      <c r="U893" s="11"/>
    </row>
    <row r="894" spans="21:21" ht="15" customHeight="1">
      <c r="U894" s="11"/>
    </row>
    <row r="895" spans="21:21" ht="15" customHeight="1">
      <c r="U895" s="11"/>
    </row>
    <row r="896" spans="21:21" ht="15" customHeight="1">
      <c r="U896" s="11"/>
    </row>
    <row r="897" spans="21:21" ht="15" customHeight="1">
      <c r="U897" s="11"/>
    </row>
    <row r="898" spans="21:21" ht="15" customHeight="1">
      <c r="U898" s="11"/>
    </row>
    <row r="899" spans="21:21" ht="15" customHeight="1">
      <c r="U899" s="11"/>
    </row>
    <row r="900" spans="21:21" ht="15" customHeight="1">
      <c r="U900" s="11"/>
    </row>
    <row r="901" spans="21:21" ht="15" customHeight="1">
      <c r="U901" s="11"/>
    </row>
    <row r="902" spans="21:21" ht="15" customHeight="1">
      <c r="U902" s="11"/>
    </row>
    <row r="903" spans="21:21" ht="15" customHeight="1">
      <c r="U903" s="11"/>
    </row>
    <row r="904" spans="21:21" ht="15" customHeight="1">
      <c r="U904" s="11"/>
    </row>
    <row r="905" spans="21:21" ht="15" customHeight="1">
      <c r="U905" s="11"/>
    </row>
    <row r="906" spans="21:21" ht="15" customHeight="1">
      <c r="U906" s="11"/>
    </row>
    <row r="907" spans="21:21" ht="15" customHeight="1">
      <c r="U907" s="11"/>
    </row>
    <row r="908" spans="21:21" ht="15" customHeight="1">
      <c r="U908" s="11"/>
    </row>
    <row r="909" spans="21:21" ht="15" customHeight="1">
      <c r="U909" s="11"/>
    </row>
    <row r="910" spans="21:21" ht="15" customHeight="1">
      <c r="U910" s="11"/>
    </row>
    <row r="911" spans="21:21" ht="15" customHeight="1">
      <c r="U911" s="11"/>
    </row>
    <row r="912" spans="21:21" ht="15" customHeight="1">
      <c r="U912" s="11"/>
    </row>
    <row r="913" spans="21:21" ht="15" customHeight="1">
      <c r="U913" s="11"/>
    </row>
    <row r="914" spans="21:21" ht="15" customHeight="1">
      <c r="U914" s="11"/>
    </row>
    <row r="915" spans="21:21" ht="15" customHeight="1">
      <c r="U915" s="11"/>
    </row>
    <row r="916" spans="21:21" ht="15" customHeight="1">
      <c r="U916" s="11"/>
    </row>
    <row r="917" spans="21:21" ht="15" customHeight="1">
      <c r="U917" s="11"/>
    </row>
    <row r="918" spans="21:21" ht="15" customHeight="1">
      <c r="U918" s="11"/>
    </row>
    <row r="919" spans="21:21" ht="15" customHeight="1">
      <c r="U919" s="11"/>
    </row>
    <row r="920" spans="21:21" ht="15" customHeight="1">
      <c r="U920" s="11"/>
    </row>
    <row r="921" spans="21:21" ht="15" customHeight="1">
      <c r="U921" s="11"/>
    </row>
    <row r="922" spans="21:21" ht="15" customHeight="1">
      <c r="U922" s="11"/>
    </row>
    <row r="923" spans="21:21" ht="15" customHeight="1">
      <c r="U923" s="11"/>
    </row>
    <row r="924" spans="21:21" ht="15" customHeight="1">
      <c r="U924" s="11"/>
    </row>
    <row r="925" spans="21:21" ht="15" customHeight="1">
      <c r="U925" s="11"/>
    </row>
    <row r="926" spans="21:21" ht="15" customHeight="1">
      <c r="U926" s="11"/>
    </row>
    <row r="927" spans="21:21" ht="15" customHeight="1">
      <c r="U927" s="11"/>
    </row>
    <row r="928" spans="21:21" ht="15" customHeight="1">
      <c r="U928" s="11"/>
    </row>
    <row r="929" spans="21:21" ht="15" customHeight="1">
      <c r="U929" s="11"/>
    </row>
    <row r="930" spans="21:21" ht="15" customHeight="1">
      <c r="U930" s="11"/>
    </row>
    <row r="931" spans="21:21" ht="15" customHeight="1">
      <c r="U931" s="11"/>
    </row>
    <row r="932" spans="21:21" ht="15" customHeight="1">
      <c r="U932" s="11"/>
    </row>
    <row r="933" spans="21:21" ht="15" customHeight="1">
      <c r="U933" s="11"/>
    </row>
    <row r="934" spans="21:21" ht="15" customHeight="1">
      <c r="U934" s="11"/>
    </row>
    <row r="935" spans="21:21" ht="15" customHeight="1">
      <c r="U935" s="11"/>
    </row>
    <row r="936" spans="21:21" ht="15" customHeight="1">
      <c r="U936" s="11"/>
    </row>
    <row r="937" spans="21:21" ht="15" customHeight="1">
      <c r="U937" s="11"/>
    </row>
    <row r="938" spans="21:21" ht="15" customHeight="1">
      <c r="U938" s="11"/>
    </row>
    <row r="939" spans="21:21" ht="15" customHeight="1">
      <c r="U939" s="11"/>
    </row>
    <row r="940" spans="21:21" ht="15" customHeight="1">
      <c r="U940" s="11"/>
    </row>
    <row r="941" spans="21:21" ht="15" customHeight="1">
      <c r="U941" s="11"/>
    </row>
    <row r="942" spans="21:21" ht="15" customHeight="1">
      <c r="U942" s="11"/>
    </row>
    <row r="943" spans="21:21" ht="15" customHeight="1">
      <c r="U943" s="11"/>
    </row>
    <row r="944" spans="21:21" ht="15" customHeight="1">
      <c r="U944" s="11"/>
    </row>
    <row r="945" spans="21:21" ht="15" customHeight="1">
      <c r="U945" s="11"/>
    </row>
    <row r="946" spans="21:21" ht="15" customHeight="1">
      <c r="U946" s="11"/>
    </row>
    <row r="947" spans="21:21" ht="15" customHeight="1">
      <c r="U947" s="11"/>
    </row>
    <row r="948" spans="21:21" ht="15" customHeight="1">
      <c r="U948" s="11"/>
    </row>
    <row r="949" spans="21:21" ht="15" customHeight="1">
      <c r="U949" s="11"/>
    </row>
    <row r="950" spans="21:21" ht="15" customHeight="1">
      <c r="U950" s="11"/>
    </row>
    <row r="951" spans="21:21" ht="15" customHeight="1">
      <c r="U951" s="11"/>
    </row>
    <row r="952" spans="21:21" ht="15" customHeight="1">
      <c r="U952" s="11"/>
    </row>
    <row r="953" spans="21:21" ht="15" customHeight="1">
      <c r="U953" s="11"/>
    </row>
    <row r="954" spans="21:21" ht="15" customHeight="1">
      <c r="U954" s="11"/>
    </row>
    <row r="955" spans="21:21" ht="15" customHeight="1">
      <c r="U955" s="11"/>
    </row>
    <row r="956" spans="21:21" ht="15" customHeight="1">
      <c r="U956" s="11"/>
    </row>
    <row r="957" spans="21:21" ht="15" customHeight="1">
      <c r="U957" s="11"/>
    </row>
    <row r="958" spans="21:21" ht="15" customHeight="1">
      <c r="U958" s="11"/>
    </row>
    <row r="959" spans="21:21" ht="15" customHeight="1">
      <c r="U959" s="11"/>
    </row>
    <row r="960" spans="21:21" ht="15" customHeight="1">
      <c r="U960" s="11"/>
    </row>
    <row r="961" spans="21:21" ht="15" customHeight="1">
      <c r="U961" s="11"/>
    </row>
    <row r="962" spans="21:21" ht="15" customHeight="1">
      <c r="U962" s="11"/>
    </row>
    <row r="963" spans="21:21" ht="15" customHeight="1">
      <c r="U963" s="11"/>
    </row>
    <row r="964" spans="21:21" ht="15" customHeight="1">
      <c r="U964" s="11"/>
    </row>
    <row r="965" spans="21:21" ht="15" customHeight="1">
      <c r="U965" s="11"/>
    </row>
    <row r="966" spans="21:21" ht="15" customHeight="1">
      <c r="U966" s="11"/>
    </row>
    <row r="967" spans="21:21" ht="15" customHeight="1">
      <c r="U967" s="11"/>
    </row>
    <row r="968" spans="21:21" ht="15" customHeight="1">
      <c r="U968" s="11"/>
    </row>
    <row r="969" spans="21:21" ht="15" customHeight="1">
      <c r="U969" s="11"/>
    </row>
    <row r="970" spans="21:21" ht="15" customHeight="1">
      <c r="U970" s="11"/>
    </row>
    <row r="971" spans="21:21" ht="15" customHeight="1">
      <c r="U971" s="11"/>
    </row>
    <row r="972" spans="21:21" ht="15" customHeight="1">
      <c r="U972" s="11"/>
    </row>
    <row r="973" spans="21:21" ht="15" customHeight="1">
      <c r="U973" s="11"/>
    </row>
    <row r="974" spans="21:21" ht="15" customHeight="1">
      <c r="U974" s="11"/>
    </row>
    <row r="975" spans="21:21" ht="15" customHeight="1">
      <c r="U975" s="11"/>
    </row>
    <row r="976" spans="21:21" ht="15" customHeight="1">
      <c r="U976" s="11"/>
    </row>
    <row r="977" spans="21:21" ht="15" customHeight="1">
      <c r="U977" s="11"/>
    </row>
    <row r="978" spans="21:21" ht="15" customHeight="1">
      <c r="U978" s="11"/>
    </row>
    <row r="979" spans="21:21" ht="15" customHeight="1">
      <c r="U979" s="11"/>
    </row>
    <row r="980" spans="21:21" ht="15" customHeight="1">
      <c r="U980" s="11"/>
    </row>
    <row r="981" spans="21:21" ht="15" customHeight="1">
      <c r="U981" s="11"/>
    </row>
    <row r="982" spans="21:21" ht="15" customHeight="1">
      <c r="U982" s="11"/>
    </row>
    <row r="983" spans="21:21" ht="15" customHeight="1">
      <c r="U983" s="11"/>
    </row>
    <row r="984" spans="21:21" ht="15" customHeight="1">
      <c r="U984" s="11"/>
    </row>
    <row r="985" spans="21:21" ht="15" customHeight="1">
      <c r="U985" s="11"/>
    </row>
    <row r="986" spans="21:21" ht="15" customHeight="1">
      <c r="U986" s="11"/>
    </row>
    <row r="987" spans="21:21" ht="15" customHeight="1">
      <c r="U987" s="11"/>
    </row>
    <row r="988" spans="21:21" ht="15" customHeight="1">
      <c r="U988" s="11"/>
    </row>
    <row r="989" spans="21:21" ht="15" customHeight="1">
      <c r="U989" s="11"/>
    </row>
    <row r="990" spans="21:21" ht="15" customHeight="1">
      <c r="U990" s="11"/>
    </row>
    <row r="991" spans="21:21" ht="15" customHeight="1">
      <c r="U991" s="11"/>
    </row>
    <row r="992" spans="21:21" ht="15" customHeight="1">
      <c r="U992" s="11"/>
    </row>
    <row r="993" spans="21:21" ht="15" customHeight="1">
      <c r="U993" s="11"/>
    </row>
    <row r="994" spans="21:21" ht="15" customHeight="1">
      <c r="U994" s="11"/>
    </row>
    <row r="995" spans="21:21" ht="15" customHeight="1">
      <c r="U995" s="11"/>
    </row>
    <row r="996" spans="21:21" ht="15" customHeight="1">
      <c r="U996" s="11"/>
    </row>
    <row r="997" spans="21:21" ht="15" customHeight="1">
      <c r="U997" s="11"/>
    </row>
    <row r="998" spans="21:21" ht="15" customHeight="1">
      <c r="U998" s="11"/>
    </row>
    <row r="999" spans="21:21" ht="15" customHeight="1">
      <c r="U999" s="11"/>
    </row>
    <row r="1000" spans="21:21" ht="15" customHeight="1">
      <c r="U1000" s="11"/>
    </row>
    <row r="1001" spans="21:21" ht="15" customHeight="1">
      <c r="U1001" s="11"/>
    </row>
    <row r="1002" spans="21:21" ht="15" customHeight="1">
      <c r="U1002" s="11"/>
    </row>
    <row r="1003" spans="21:21" ht="15" customHeight="1">
      <c r="U1003" s="11"/>
    </row>
    <row r="1004" spans="21:21" ht="15" customHeight="1">
      <c r="U1004" s="11"/>
    </row>
    <row r="1005" spans="21:21" ht="15" customHeight="1">
      <c r="U1005" s="11"/>
    </row>
    <row r="1006" spans="21:21" ht="15" customHeight="1">
      <c r="U1006" s="11"/>
    </row>
    <row r="1007" spans="21:21" ht="15" customHeight="1">
      <c r="U1007" s="11"/>
    </row>
    <row r="1008" spans="21:21" ht="15" customHeight="1">
      <c r="U1008" s="11"/>
    </row>
    <row r="1009" spans="21:21" ht="15" customHeight="1">
      <c r="U1009" s="11"/>
    </row>
    <row r="1010" spans="21:21" ht="15" customHeight="1">
      <c r="U1010" s="11"/>
    </row>
    <row r="1011" spans="21:21" ht="15" customHeight="1">
      <c r="U1011" s="11"/>
    </row>
    <row r="1012" spans="21:21" ht="15" customHeight="1">
      <c r="U1012" s="11"/>
    </row>
    <row r="1013" spans="21:21" ht="15" customHeight="1">
      <c r="U1013" s="11"/>
    </row>
    <row r="1014" spans="21:21" ht="15" customHeight="1">
      <c r="U1014" s="11"/>
    </row>
    <row r="1015" spans="21:21" ht="15" customHeight="1">
      <c r="U1015" s="11"/>
    </row>
    <row r="1016" spans="21:21" ht="15" customHeight="1">
      <c r="U1016" s="11"/>
    </row>
    <row r="1017" spans="21:21" ht="15" customHeight="1">
      <c r="U1017" s="11"/>
    </row>
    <row r="1018" spans="21:21" ht="15" customHeight="1">
      <c r="U1018" s="11"/>
    </row>
    <row r="1019" spans="21:21" ht="15" customHeight="1">
      <c r="U1019" s="11"/>
    </row>
    <row r="1020" spans="21:21" ht="15" customHeight="1">
      <c r="U1020" s="11"/>
    </row>
    <row r="1021" spans="21:21" ht="15" customHeight="1">
      <c r="U1021" s="11"/>
    </row>
    <row r="1022" spans="21:21" ht="15" customHeight="1">
      <c r="U1022" s="11"/>
    </row>
    <row r="1023" spans="21:21" ht="15" customHeight="1">
      <c r="U1023" s="11"/>
    </row>
    <row r="1024" spans="21:21" ht="15" customHeight="1">
      <c r="U1024" s="11"/>
    </row>
    <row r="1025" spans="21:21" ht="15" customHeight="1">
      <c r="U1025" s="11"/>
    </row>
    <row r="1026" spans="21:21" ht="15" customHeight="1">
      <c r="U1026" s="11"/>
    </row>
    <row r="1027" spans="21:21" ht="15" customHeight="1">
      <c r="U1027" s="11"/>
    </row>
    <row r="1028" spans="21:21" ht="15" customHeight="1">
      <c r="U1028" s="11"/>
    </row>
    <row r="1029" spans="21:21" ht="15" customHeight="1">
      <c r="U1029" s="11"/>
    </row>
    <row r="1030" spans="21:21" ht="15" customHeight="1">
      <c r="U1030" s="11"/>
    </row>
    <row r="1031" spans="21:21" ht="15" customHeight="1">
      <c r="U1031" s="11"/>
    </row>
    <row r="1032" spans="21:21" ht="15" customHeight="1">
      <c r="U1032" s="11"/>
    </row>
    <row r="1033" spans="21:21" ht="15" customHeight="1">
      <c r="U1033" s="11"/>
    </row>
    <row r="1034" spans="21:21" ht="15" customHeight="1">
      <c r="U1034" s="11"/>
    </row>
    <row r="1035" spans="21:21" ht="15" customHeight="1">
      <c r="U1035" s="11"/>
    </row>
    <row r="1036" spans="21:21" ht="15" customHeight="1">
      <c r="U1036" s="11"/>
    </row>
    <row r="1037" spans="21:21" ht="15" customHeight="1">
      <c r="U1037" s="11"/>
    </row>
    <row r="1038" spans="21:21" ht="15" customHeight="1">
      <c r="U1038" s="11"/>
    </row>
    <row r="1039" spans="21:21" ht="15" customHeight="1">
      <c r="U1039" s="11"/>
    </row>
    <row r="1040" spans="21:21" ht="15" customHeight="1">
      <c r="U1040" s="11"/>
    </row>
    <row r="1041" spans="21:21" ht="15" customHeight="1">
      <c r="U1041" s="11"/>
    </row>
    <row r="1042" spans="21:21" ht="15" customHeight="1">
      <c r="U1042" s="11"/>
    </row>
    <row r="1043" spans="21:21" ht="15" customHeight="1">
      <c r="U1043" s="11"/>
    </row>
    <row r="1044" spans="21:21" ht="15" customHeight="1">
      <c r="U1044" s="11"/>
    </row>
    <row r="1045" spans="21:21" ht="15" customHeight="1">
      <c r="U1045" s="11"/>
    </row>
    <row r="1046" spans="21:21" ht="15" customHeight="1">
      <c r="U1046" s="11"/>
    </row>
    <row r="1047" spans="21:21" ht="15" customHeight="1">
      <c r="U1047" s="11"/>
    </row>
    <row r="1048" spans="21:21" ht="15" customHeight="1">
      <c r="U1048" s="11"/>
    </row>
    <row r="1049" spans="21:21" ht="15" customHeight="1">
      <c r="U1049" s="11"/>
    </row>
    <row r="1050" spans="21:21" ht="15" customHeight="1">
      <c r="U1050" s="11"/>
    </row>
    <row r="1051" spans="21:21" ht="15" customHeight="1">
      <c r="U1051" s="11"/>
    </row>
    <row r="1052" spans="21:21" ht="15" customHeight="1">
      <c r="U1052" s="11"/>
    </row>
    <row r="1053" spans="21:21" ht="15" customHeight="1">
      <c r="U1053" s="11"/>
    </row>
    <row r="1054" spans="21:21" ht="15" customHeight="1">
      <c r="U1054" s="11"/>
    </row>
    <row r="1055" spans="21:21" ht="15" customHeight="1">
      <c r="U1055" s="11"/>
    </row>
    <row r="1056" spans="21:21" ht="15" customHeight="1">
      <c r="U1056" s="11"/>
    </row>
    <row r="1057" spans="21:21" ht="15" customHeight="1">
      <c r="U1057" s="11"/>
    </row>
    <row r="1058" spans="21:21" ht="15" customHeight="1">
      <c r="U1058" s="11"/>
    </row>
    <row r="1059" spans="21:21" ht="15" customHeight="1">
      <c r="U1059" s="11"/>
    </row>
    <row r="1060" spans="21:21" ht="15" customHeight="1">
      <c r="U1060" s="11"/>
    </row>
    <row r="1061" spans="21:21" ht="15" customHeight="1">
      <c r="U1061" s="11"/>
    </row>
    <row r="1062" spans="21:21" ht="15" customHeight="1">
      <c r="U1062" s="11"/>
    </row>
    <row r="1063" spans="21:21" ht="15" customHeight="1">
      <c r="U1063" s="11"/>
    </row>
    <row r="1064" spans="21:21" ht="15" customHeight="1">
      <c r="U1064" s="11"/>
    </row>
    <row r="1065" spans="21:21" ht="15" customHeight="1">
      <c r="U1065" s="11"/>
    </row>
    <row r="1066" spans="21:21" ht="15" customHeight="1">
      <c r="U1066" s="11"/>
    </row>
    <row r="1067" spans="21:21" ht="15" customHeight="1">
      <c r="U1067" s="11"/>
    </row>
    <row r="1068" spans="21:21" ht="15" customHeight="1">
      <c r="U1068" s="11"/>
    </row>
    <row r="1069" spans="21:21" ht="15" customHeight="1">
      <c r="U1069" s="11"/>
    </row>
    <row r="1070" spans="21:21" ht="15" customHeight="1">
      <c r="U1070" s="11"/>
    </row>
    <row r="1071" spans="21:21" ht="15" customHeight="1">
      <c r="U1071" s="11"/>
    </row>
    <row r="1072" spans="21:21" ht="15" customHeight="1">
      <c r="U1072" s="11"/>
    </row>
    <row r="1073" spans="21:21" ht="15" customHeight="1">
      <c r="U1073" s="11"/>
    </row>
    <row r="1074" spans="21:21" ht="15" customHeight="1">
      <c r="U1074" s="11"/>
    </row>
    <row r="1075" spans="21:21" ht="15" customHeight="1">
      <c r="U1075" s="11"/>
    </row>
    <row r="1076" spans="21:21" ht="15" customHeight="1">
      <c r="U1076" s="11"/>
    </row>
    <row r="1077" spans="21:21" ht="15" customHeight="1">
      <c r="U1077" s="11"/>
    </row>
    <row r="1078" spans="21:21" ht="15" customHeight="1">
      <c r="U1078" s="11"/>
    </row>
    <row r="1079" spans="21:21" ht="15" customHeight="1">
      <c r="U1079" s="11"/>
    </row>
    <row r="1080" spans="21:21" ht="15" customHeight="1">
      <c r="U1080" s="11"/>
    </row>
    <row r="1081" spans="21:21" ht="15" customHeight="1">
      <c r="U1081" s="11"/>
    </row>
    <row r="1082" spans="21:21" ht="15" customHeight="1">
      <c r="U1082" s="11"/>
    </row>
    <row r="1083" spans="21:21" ht="15" customHeight="1">
      <c r="U1083" s="11"/>
    </row>
    <row r="1084" spans="21:21" ht="15" customHeight="1">
      <c r="U1084" s="11"/>
    </row>
    <row r="1085" spans="21:21" ht="15" customHeight="1">
      <c r="U1085" s="11"/>
    </row>
    <row r="1086" spans="21:21" ht="15" customHeight="1">
      <c r="U1086" s="11"/>
    </row>
    <row r="1087" spans="21:21" ht="15" customHeight="1">
      <c r="U1087" s="11"/>
    </row>
    <row r="1088" spans="21:21" ht="15" customHeight="1">
      <c r="U1088" s="11"/>
    </row>
    <row r="1089" spans="21:21" ht="15" customHeight="1">
      <c r="U1089" s="11"/>
    </row>
    <row r="1090" spans="21:21" ht="15" customHeight="1">
      <c r="U1090" s="11"/>
    </row>
    <row r="1091" spans="21:21" ht="15" customHeight="1">
      <c r="U1091" s="11"/>
    </row>
    <row r="1092" spans="21:21" ht="15" customHeight="1">
      <c r="U1092" s="11"/>
    </row>
    <row r="1093" spans="21:21" ht="15" customHeight="1">
      <c r="U1093" s="11"/>
    </row>
    <row r="1094" spans="21:21" ht="15" customHeight="1">
      <c r="U1094" s="11"/>
    </row>
    <row r="1095" spans="21:21" ht="15" customHeight="1">
      <c r="U1095" s="11"/>
    </row>
    <row r="1096" spans="21:21" ht="15" customHeight="1">
      <c r="U1096" s="11"/>
    </row>
    <row r="1097" spans="21:21" ht="15" customHeight="1">
      <c r="U1097" s="11"/>
    </row>
    <row r="1098" spans="21:21" ht="15" customHeight="1">
      <c r="U1098" s="11"/>
    </row>
    <row r="1099" spans="21:21" ht="15" customHeight="1">
      <c r="U1099" s="11"/>
    </row>
    <row r="1100" spans="21:21" ht="15" customHeight="1">
      <c r="U1100" s="11"/>
    </row>
    <row r="1101" spans="21:21" ht="15" customHeight="1">
      <c r="U1101" s="11"/>
    </row>
    <row r="1102" spans="21:21" ht="15" customHeight="1">
      <c r="U1102" s="11"/>
    </row>
    <row r="1103" spans="21:21" ht="15" customHeight="1">
      <c r="U1103" s="11"/>
    </row>
    <row r="1104" spans="21:21" ht="15" customHeight="1">
      <c r="U1104" s="11"/>
    </row>
    <row r="1105" spans="21:21" ht="15" customHeight="1">
      <c r="U1105" s="11"/>
    </row>
    <row r="1106" spans="21:21" ht="15" customHeight="1">
      <c r="U1106" s="11"/>
    </row>
    <row r="1107" spans="21:21" ht="15" customHeight="1">
      <c r="U1107" s="11"/>
    </row>
    <row r="1108" spans="21:21" ht="15" customHeight="1">
      <c r="U1108" s="11"/>
    </row>
    <row r="1109" spans="21:21" ht="15" customHeight="1">
      <c r="U1109" s="11"/>
    </row>
    <row r="1110" spans="21:21" ht="15" customHeight="1">
      <c r="U1110" s="11"/>
    </row>
    <row r="1111" spans="21:21" ht="15" customHeight="1">
      <c r="U1111" s="11"/>
    </row>
    <row r="1112" spans="21:21" ht="15" customHeight="1">
      <c r="U1112" s="11"/>
    </row>
    <row r="1113" spans="21:21" ht="15" customHeight="1">
      <c r="U1113" s="11"/>
    </row>
    <row r="1114" spans="21:21" ht="15" customHeight="1">
      <c r="U1114" s="11"/>
    </row>
    <row r="1115" spans="21:21" ht="15" customHeight="1">
      <c r="U1115" s="11"/>
    </row>
    <row r="1116" spans="21:21" ht="15" customHeight="1">
      <c r="U1116" s="11"/>
    </row>
    <row r="1117" spans="21:21" ht="15" customHeight="1">
      <c r="U1117" s="11"/>
    </row>
    <row r="1118" spans="21:21" ht="15" customHeight="1">
      <c r="U1118" s="11"/>
    </row>
    <row r="1119" spans="21:21" ht="15" customHeight="1">
      <c r="U1119" s="11"/>
    </row>
    <row r="1120" spans="21:21" ht="15" customHeight="1">
      <c r="U1120" s="11"/>
    </row>
    <row r="1121" spans="21:21" ht="15" customHeight="1">
      <c r="U1121" s="11"/>
    </row>
    <row r="1122" spans="21:21" ht="15" customHeight="1">
      <c r="U1122" s="11"/>
    </row>
    <row r="1123" spans="21:21" ht="15" customHeight="1">
      <c r="U1123" s="11"/>
    </row>
    <row r="1124" spans="21:21" ht="15" customHeight="1">
      <c r="U1124" s="11"/>
    </row>
    <row r="1125" spans="21:21" ht="15" customHeight="1">
      <c r="U1125" s="11"/>
    </row>
    <row r="1126" spans="21:21" ht="15" customHeight="1">
      <c r="U1126" s="11"/>
    </row>
    <row r="1127" spans="21:21" ht="15" customHeight="1">
      <c r="U1127" s="11"/>
    </row>
    <row r="1128" spans="21:21" ht="15" customHeight="1">
      <c r="U1128" s="11"/>
    </row>
    <row r="1129" spans="21:21" ht="15" customHeight="1">
      <c r="U1129" s="11"/>
    </row>
    <row r="1130" spans="21:21" ht="15" customHeight="1">
      <c r="U1130" s="11"/>
    </row>
    <row r="1131" spans="21:21" ht="15" customHeight="1">
      <c r="U1131" s="11"/>
    </row>
    <row r="1132" spans="21:21" ht="15" customHeight="1">
      <c r="U1132" s="11"/>
    </row>
    <row r="1133" spans="21:21" ht="15" customHeight="1">
      <c r="U1133" s="11"/>
    </row>
    <row r="1134" spans="21:21" ht="15" customHeight="1">
      <c r="U1134" s="11"/>
    </row>
    <row r="1135" spans="21:21" ht="15" customHeight="1">
      <c r="U1135" s="11"/>
    </row>
    <row r="1136" spans="21:21" ht="15" customHeight="1">
      <c r="U1136" s="11"/>
    </row>
    <row r="1137" spans="21:21" ht="15" customHeight="1">
      <c r="U1137" s="11"/>
    </row>
    <row r="1138" spans="21:21" ht="15" customHeight="1">
      <c r="U1138" s="11"/>
    </row>
    <row r="1139" spans="21:21" ht="15" customHeight="1">
      <c r="U1139" s="11"/>
    </row>
    <row r="1140" spans="21:21" ht="15" customHeight="1">
      <c r="U1140" s="11"/>
    </row>
    <row r="1141" spans="21:21" ht="15" customHeight="1">
      <c r="U1141" s="11"/>
    </row>
    <row r="1142" spans="21:21" ht="15" customHeight="1">
      <c r="U1142" s="11"/>
    </row>
    <row r="1143" spans="21:21" ht="15" customHeight="1">
      <c r="U1143" s="11"/>
    </row>
    <row r="1144" spans="21:21" ht="15" customHeight="1">
      <c r="U1144" s="11"/>
    </row>
    <row r="1145" spans="21:21" ht="15" customHeight="1">
      <c r="U1145" s="11"/>
    </row>
    <row r="1146" spans="21:21" ht="15" customHeight="1">
      <c r="U1146" s="11"/>
    </row>
    <row r="1147" spans="21:21" ht="15" customHeight="1">
      <c r="U1147" s="11"/>
    </row>
    <row r="1148" spans="21:21" ht="15" customHeight="1">
      <c r="U1148" s="11"/>
    </row>
    <row r="1149" spans="21:21" ht="15" customHeight="1">
      <c r="U1149" s="11"/>
    </row>
    <row r="1150" spans="21:21" ht="15" customHeight="1">
      <c r="U1150" s="11"/>
    </row>
    <row r="1151" spans="21:21" ht="15" customHeight="1">
      <c r="U1151" s="11"/>
    </row>
    <row r="1152" spans="21:21" ht="15" customHeight="1">
      <c r="U1152" s="11"/>
    </row>
    <row r="1153" spans="21:21" ht="15" customHeight="1">
      <c r="U1153" s="11"/>
    </row>
    <row r="1154" spans="21:21" ht="15" customHeight="1">
      <c r="U1154" s="11"/>
    </row>
    <row r="1155" spans="21:21" ht="15" customHeight="1">
      <c r="U1155" s="11"/>
    </row>
    <row r="1156" spans="21:21" ht="15" customHeight="1">
      <c r="U1156" s="11"/>
    </row>
    <row r="1157" spans="21:21" ht="15" customHeight="1">
      <c r="U1157" s="11"/>
    </row>
    <row r="1158" spans="21:21" ht="15" customHeight="1">
      <c r="U1158" s="11"/>
    </row>
    <row r="1159" spans="21:21" ht="15" customHeight="1">
      <c r="U1159" s="11"/>
    </row>
    <row r="1160" spans="21:21" ht="15" customHeight="1">
      <c r="U1160" s="11"/>
    </row>
    <row r="1161" spans="21:21" ht="15" customHeight="1">
      <c r="U1161" s="11"/>
    </row>
    <row r="1162" spans="21:21" ht="15" customHeight="1">
      <c r="U1162" s="11"/>
    </row>
    <row r="1163" spans="21:21" ht="15" customHeight="1">
      <c r="U1163" s="11"/>
    </row>
    <row r="1164" spans="21:21" ht="15" customHeight="1">
      <c r="U1164" s="11"/>
    </row>
    <row r="1165" spans="21:21" ht="15" customHeight="1">
      <c r="U1165" s="11"/>
    </row>
    <row r="1166" spans="21:21" ht="15" customHeight="1">
      <c r="U1166" s="11"/>
    </row>
    <row r="1167" spans="21:21" ht="15" customHeight="1">
      <c r="U1167" s="11"/>
    </row>
    <row r="1168" spans="21:21" ht="15" customHeight="1">
      <c r="U1168" s="11"/>
    </row>
    <row r="1169" spans="21:21" ht="15" customHeight="1">
      <c r="U1169" s="11"/>
    </row>
    <row r="1170" spans="21:21" ht="15" customHeight="1">
      <c r="U1170" s="11"/>
    </row>
    <row r="1171" spans="21:21" ht="15" customHeight="1">
      <c r="U1171" s="11"/>
    </row>
    <row r="1172" spans="21:21" ht="15" customHeight="1">
      <c r="U1172" s="11"/>
    </row>
    <row r="1173" spans="21:21" ht="15" customHeight="1">
      <c r="U1173" s="11"/>
    </row>
    <row r="1174" spans="21:21" ht="15" customHeight="1">
      <c r="U1174" s="11"/>
    </row>
    <row r="1175" spans="21:21" ht="15" customHeight="1">
      <c r="U1175" s="11"/>
    </row>
    <row r="1176" spans="21:21" ht="15" customHeight="1">
      <c r="U1176" s="11"/>
    </row>
    <row r="1177" spans="21:21" ht="15" customHeight="1">
      <c r="U1177" s="11"/>
    </row>
    <row r="1178" spans="21:21" ht="15" customHeight="1">
      <c r="U1178" s="11"/>
    </row>
    <row r="1179" spans="21:21" ht="15" customHeight="1">
      <c r="U1179" s="11"/>
    </row>
    <row r="1180" spans="21:21" ht="15" customHeight="1">
      <c r="U1180" s="11"/>
    </row>
    <row r="1181" spans="21:21" ht="15" customHeight="1">
      <c r="U1181" s="11"/>
    </row>
    <row r="1182" spans="21:21" ht="15" customHeight="1">
      <c r="U1182" s="11"/>
    </row>
    <row r="1183" spans="21:21" ht="15" customHeight="1">
      <c r="U1183" s="11"/>
    </row>
    <row r="1184" spans="21:21" ht="15" customHeight="1">
      <c r="U1184" s="11"/>
    </row>
    <row r="1185" spans="21:21" ht="15" customHeight="1">
      <c r="U1185" s="11"/>
    </row>
    <row r="1186" spans="21:21" ht="15" customHeight="1">
      <c r="U1186" s="11"/>
    </row>
    <row r="1187" spans="21:21" ht="15" customHeight="1">
      <c r="U1187" s="11"/>
    </row>
    <row r="1188" spans="21:21" ht="15" customHeight="1">
      <c r="U1188" s="11"/>
    </row>
    <row r="1189" spans="21:21" ht="15" customHeight="1">
      <c r="U1189" s="11"/>
    </row>
    <row r="1190" spans="21:21" ht="15" customHeight="1">
      <c r="U1190" s="11"/>
    </row>
    <row r="1191" spans="21:21" ht="15" customHeight="1">
      <c r="U1191" s="11"/>
    </row>
    <row r="1192" spans="21:21" ht="15" customHeight="1">
      <c r="U1192" s="11"/>
    </row>
    <row r="1193" spans="21:21" ht="15" customHeight="1">
      <c r="U1193" s="11"/>
    </row>
    <row r="1194" spans="21:21" ht="15" customHeight="1">
      <c r="U1194" s="11"/>
    </row>
    <row r="1195" spans="21:21" ht="15" customHeight="1">
      <c r="U1195" s="11"/>
    </row>
    <row r="1196" spans="21:21" ht="15" customHeight="1">
      <c r="U1196" s="11"/>
    </row>
    <row r="1197" spans="21:21" ht="15" customHeight="1">
      <c r="U1197" s="11"/>
    </row>
    <row r="1198" spans="21:21" ht="15" customHeight="1">
      <c r="U1198" s="11"/>
    </row>
    <row r="1199" spans="21:21" ht="15" customHeight="1">
      <c r="U1199" s="11"/>
    </row>
    <row r="1200" spans="21:21" ht="15" customHeight="1">
      <c r="U1200" s="11"/>
    </row>
    <row r="1201" spans="21:21" ht="15" customHeight="1">
      <c r="U1201" s="11"/>
    </row>
    <row r="1202" spans="21:21" ht="15" customHeight="1">
      <c r="U1202" s="11"/>
    </row>
    <row r="1203" spans="21:21" ht="15" customHeight="1">
      <c r="U1203" s="11"/>
    </row>
    <row r="1204" spans="21:21" ht="15" customHeight="1">
      <c r="U1204" s="11"/>
    </row>
    <row r="1205" spans="21:21" ht="15" customHeight="1">
      <c r="U1205" s="11"/>
    </row>
    <row r="1206" spans="21:21" ht="15" customHeight="1">
      <c r="U1206" s="11"/>
    </row>
    <row r="1207" spans="21:21" ht="15" customHeight="1">
      <c r="U1207" s="11"/>
    </row>
    <row r="1208" spans="21:21" ht="15" customHeight="1">
      <c r="U1208" s="11"/>
    </row>
    <row r="1209" spans="21:21" ht="15" customHeight="1">
      <c r="U1209" s="11"/>
    </row>
    <row r="1210" spans="21:21" ht="15" customHeight="1">
      <c r="U1210" s="11"/>
    </row>
    <row r="1211" spans="21:21" ht="15" customHeight="1">
      <c r="U1211" s="11"/>
    </row>
    <row r="1212" spans="21:21" ht="15" customHeight="1">
      <c r="U1212" s="11"/>
    </row>
    <row r="1213" spans="21:21" ht="15" customHeight="1">
      <c r="U1213" s="11"/>
    </row>
    <row r="1214" spans="21:21" ht="15" customHeight="1">
      <c r="U1214" s="11"/>
    </row>
    <row r="1215" spans="21:21" ht="15" customHeight="1">
      <c r="U1215" s="11"/>
    </row>
    <row r="1216" spans="21:21" ht="15" customHeight="1">
      <c r="U1216" s="11"/>
    </row>
    <row r="1217" spans="21:21" ht="15" customHeight="1">
      <c r="U1217" s="11"/>
    </row>
    <row r="1218" spans="21:21" ht="15" customHeight="1">
      <c r="U1218" s="11"/>
    </row>
    <row r="1219" spans="21:21" ht="15" customHeight="1">
      <c r="U1219" s="11"/>
    </row>
    <row r="1220" spans="21:21" ht="15" customHeight="1">
      <c r="U1220" s="11"/>
    </row>
    <row r="1221" spans="21:21" ht="15" customHeight="1">
      <c r="U1221" s="11"/>
    </row>
    <row r="1222" spans="21:21" ht="15" customHeight="1">
      <c r="U1222" s="11"/>
    </row>
    <row r="1223" spans="21:21" ht="15" customHeight="1">
      <c r="U1223" s="11"/>
    </row>
    <row r="1224" spans="21:21" ht="15" customHeight="1">
      <c r="U1224" s="11"/>
    </row>
    <row r="1225" spans="21:21" ht="15" customHeight="1">
      <c r="U1225" s="11"/>
    </row>
    <row r="1226" spans="21:21" ht="15" customHeight="1">
      <c r="U1226" s="11"/>
    </row>
    <row r="1227" spans="21:21" ht="15" customHeight="1">
      <c r="U1227" s="11"/>
    </row>
    <row r="1228" spans="21:21" ht="15" customHeight="1">
      <c r="U1228" s="11"/>
    </row>
    <row r="1229" spans="21:21" ht="15" customHeight="1">
      <c r="U1229" s="11"/>
    </row>
    <row r="1230" spans="21:21" ht="15" customHeight="1">
      <c r="U1230" s="11"/>
    </row>
    <row r="1231" spans="21:21" ht="15" customHeight="1">
      <c r="U1231" s="11"/>
    </row>
    <row r="1232" spans="21:21" ht="15" customHeight="1">
      <c r="U1232" s="11"/>
    </row>
    <row r="1233" spans="21:21" ht="15" customHeight="1">
      <c r="U1233" s="11"/>
    </row>
    <row r="1234" spans="21:21" ht="15" customHeight="1">
      <c r="U1234" s="11"/>
    </row>
    <row r="1235" spans="21:21" ht="15" customHeight="1">
      <c r="U1235" s="11"/>
    </row>
    <row r="1236" spans="21:21" ht="15" customHeight="1">
      <c r="U1236" s="11"/>
    </row>
    <row r="1237" spans="21:21" ht="15" customHeight="1">
      <c r="U1237" s="11"/>
    </row>
    <row r="1238" spans="21:21" ht="15" customHeight="1">
      <c r="U1238" s="11"/>
    </row>
    <row r="1239" spans="21:21" ht="15" customHeight="1">
      <c r="U1239" s="11"/>
    </row>
    <row r="1240" spans="21:21" ht="15" customHeight="1">
      <c r="U1240" s="11"/>
    </row>
    <row r="1241" spans="21:21" ht="15" customHeight="1">
      <c r="U1241" s="11"/>
    </row>
    <row r="1242" spans="21:21" ht="15" customHeight="1">
      <c r="U1242" s="11"/>
    </row>
    <row r="1243" spans="21:21" ht="15" customHeight="1">
      <c r="U1243" s="11"/>
    </row>
    <row r="1244" spans="21:21" ht="15" customHeight="1">
      <c r="U1244" s="11"/>
    </row>
    <row r="1245" spans="21:21" ht="15" customHeight="1">
      <c r="U1245" s="11"/>
    </row>
    <row r="1246" spans="21:21" ht="15" customHeight="1">
      <c r="U1246" s="11"/>
    </row>
    <row r="1247" spans="21:21" ht="15" customHeight="1">
      <c r="U1247" s="11"/>
    </row>
    <row r="1248" spans="21:21" ht="15" customHeight="1">
      <c r="U1248" s="11"/>
    </row>
    <row r="1249" spans="21:21" ht="15" customHeight="1">
      <c r="U1249" s="11"/>
    </row>
    <row r="1250" spans="21:21" ht="15" customHeight="1">
      <c r="U1250" s="11"/>
    </row>
    <row r="1251" spans="21:21" ht="15" customHeight="1">
      <c r="U1251" s="11"/>
    </row>
    <row r="1252" spans="21:21" ht="15" customHeight="1">
      <c r="U1252" s="11"/>
    </row>
    <row r="1253" spans="21:21" ht="15" customHeight="1">
      <c r="U1253" s="11"/>
    </row>
    <row r="1254" spans="21:21" ht="15" customHeight="1">
      <c r="U1254" s="11"/>
    </row>
    <row r="1255" spans="21:21" ht="15" customHeight="1">
      <c r="U1255" s="11"/>
    </row>
    <row r="1256" spans="21:21" ht="15" customHeight="1">
      <c r="U1256" s="11"/>
    </row>
    <row r="1257" spans="21:21" ht="15" customHeight="1">
      <c r="U1257" s="11"/>
    </row>
    <row r="1258" spans="21:21" ht="15" customHeight="1">
      <c r="U1258" s="11"/>
    </row>
    <row r="1259" spans="21:21" ht="15" customHeight="1">
      <c r="U1259" s="11"/>
    </row>
    <row r="1260" spans="21:21" ht="15" customHeight="1">
      <c r="U1260" s="11"/>
    </row>
    <row r="1261" spans="21:21" ht="15" customHeight="1">
      <c r="U1261" s="11"/>
    </row>
    <row r="1262" spans="21:21" ht="15" customHeight="1">
      <c r="U1262" s="11"/>
    </row>
    <row r="1263" spans="21:21" ht="15" customHeight="1">
      <c r="U1263" s="11"/>
    </row>
    <row r="1264" spans="21:21" ht="15" customHeight="1">
      <c r="U1264" s="11"/>
    </row>
    <row r="1265" spans="21:21" ht="15" customHeight="1">
      <c r="U1265" s="11"/>
    </row>
    <row r="1266" spans="21:21" ht="15" customHeight="1">
      <c r="U1266" s="11"/>
    </row>
    <row r="1267" spans="21:21" ht="15" customHeight="1">
      <c r="U1267" s="11"/>
    </row>
    <row r="1268" spans="21:21" ht="15" customHeight="1">
      <c r="U1268" s="11"/>
    </row>
    <row r="1269" spans="21:21" ht="15" customHeight="1">
      <c r="U1269" s="11"/>
    </row>
    <row r="1270" spans="21:21" ht="15" customHeight="1">
      <c r="U1270" s="11"/>
    </row>
    <row r="1271" spans="21:21" ht="15" customHeight="1">
      <c r="U1271" s="11"/>
    </row>
    <row r="1272" spans="21:21" ht="15" customHeight="1">
      <c r="U1272" s="11"/>
    </row>
    <row r="1273" spans="21:21" ht="15" customHeight="1">
      <c r="U1273" s="11"/>
    </row>
    <row r="1274" spans="21:21" ht="15" customHeight="1">
      <c r="U1274" s="11"/>
    </row>
    <row r="1275" spans="21:21" ht="15" customHeight="1">
      <c r="U1275" s="11"/>
    </row>
    <row r="1276" spans="21:21" ht="15" customHeight="1">
      <c r="U1276" s="11"/>
    </row>
    <row r="1277" spans="21:21" ht="15" customHeight="1">
      <c r="U1277" s="11"/>
    </row>
    <row r="1278" spans="21:21" ht="15" customHeight="1">
      <c r="U1278" s="11"/>
    </row>
    <row r="1279" spans="21:21" ht="15" customHeight="1">
      <c r="U1279" s="11"/>
    </row>
    <row r="1280" spans="21:21" ht="15" customHeight="1">
      <c r="U1280" s="11"/>
    </row>
    <row r="1281" spans="21:21" ht="15" customHeight="1">
      <c r="U1281" s="11"/>
    </row>
    <row r="1282" spans="21:21" ht="15" customHeight="1">
      <c r="U1282" s="11"/>
    </row>
    <row r="1283" spans="21:21" ht="15" customHeight="1">
      <c r="U1283" s="11"/>
    </row>
    <row r="1284" spans="21:21" ht="15" customHeight="1">
      <c r="U1284" s="11"/>
    </row>
    <row r="1285" spans="21:21" ht="15" customHeight="1">
      <c r="U1285" s="11"/>
    </row>
    <row r="1286" spans="21:21" ht="15" customHeight="1">
      <c r="U1286" s="11"/>
    </row>
    <row r="1287" spans="21:21" ht="15" customHeight="1">
      <c r="U1287" s="11"/>
    </row>
    <row r="1288" spans="21:21" ht="15" customHeight="1">
      <c r="U1288" s="11"/>
    </row>
    <row r="1289" spans="21:21" ht="15" customHeight="1">
      <c r="U1289" s="11"/>
    </row>
    <row r="1290" spans="21:21" ht="15" customHeight="1">
      <c r="U1290" s="11"/>
    </row>
    <row r="1291" spans="21:21" ht="15" customHeight="1">
      <c r="U1291" s="11"/>
    </row>
    <row r="1292" spans="21:21" ht="15" customHeight="1">
      <c r="U1292" s="11"/>
    </row>
    <row r="1293" spans="21:21" ht="15" customHeight="1">
      <c r="U1293" s="11"/>
    </row>
    <row r="1294" spans="21:21" ht="15" customHeight="1">
      <c r="U1294" s="11"/>
    </row>
    <row r="1295" spans="21:21" ht="15" customHeight="1">
      <c r="U1295" s="11"/>
    </row>
    <row r="1296" spans="21:21" ht="15" customHeight="1">
      <c r="U1296" s="11"/>
    </row>
    <row r="1297" spans="21:21" ht="15" customHeight="1">
      <c r="U1297" s="11"/>
    </row>
    <row r="1298" spans="21:21" ht="15" customHeight="1">
      <c r="U1298" s="11"/>
    </row>
    <row r="1299" spans="21:21" ht="15" customHeight="1">
      <c r="U1299" s="11"/>
    </row>
    <row r="1300" spans="21:21" ht="15" customHeight="1">
      <c r="U1300" s="11"/>
    </row>
    <row r="1301" spans="21:21" ht="15" customHeight="1">
      <c r="U1301" s="11"/>
    </row>
    <row r="1302" spans="21:21" ht="15" customHeight="1">
      <c r="U1302" s="11"/>
    </row>
    <row r="1303" spans="21:21" ht="15" customHeight="1">
      <c r="U1303" s="11"/>
    </row>
    <row r="1304" spans="21:21" ht="15" customHeight="1">
      <c r="U1304" s="11"/>
    </row>
    <row r="1305" spans="21:21" ht="15" customHeight="1">
      <c r="U1305" s="11"/>
    </row>
    <row r="1306" spans="21:21" ht="15" customHeight="1">
      <c r="U1306" s="11"/>
    </row>
    <row r="1307" spans="21:21" ht="15" customHeight="1">
      <c r="U1307" s="11"/>
    </row>
    <row r="1308" spans="21:21" ht="15" customHeight="1">
      <c r="U1308" s="11"/>
    </row>
    <row r="1309" spans="21:21" ht="15" customHeight="1">
      <c r="U1309" s="11"/>
    </row>
    <row r="1310" spans="21:21" ht="15" customHeight="1">
      <c r="U1310" s="11"/>
    </row>
    <row r="1311" spans="21:21" ht="15" customHeight="1">
      <c r="U1311" s="11"/>
    </row>
    <row r="1312" spans="21:21" ht="15" customHeight="1">
      <c r="U1312" s="11"/>
    </row>
    <row r="1313" spans="21:21" ht="15" customHeight="1">
      <c r="U1313" s="11"/>
    </row>
    <row r="1314" spans="21:21" ht="15" customHeight="1">
      <c r="U1314" s="11"/>
    </row>
    <row r="1315" spans="21:21" ht="15" customHeight="1">
      <c r="U1315" s="11"/>
    </row>
    <row r="1316" spans="21:21" ht="15" customHeight="1">
      <c r="U1316" s="11"/>
    </row>
    <row r="1317" spans="21:21" ht="15" customHeight="1">
      <c r="U1317" s="11"/>
    </row>
    <row r="1318" spans="21:21" ht="15" customHeight="1">
      <c r="U1318" s="11"/>
    </row>
    <row r="1319" spans="21:21" ht="15" customHeight="1">
      <c r="U1319" s="11"/>
    </row>
    <row r="1320" spans="21:21" ht="15" customHeight="1">
      <c r="U1320" s="11"/>
    </row>
    <row r="1321" spans="21:21" ht="15" customHeight="1">
      <c r="U1321" s="11"/>
    </row>
    <row r="1322" spans="21:21" ht="15" customHeight="1">
      <c r="U1322" s="11"/>
    </row>
    <row r="1323" spans="21:21" ht="15" customHeight="1">
      <c r="U1323" s="11"/>
    </row>
    <row r="1324" spans="21:21" ht="15" customHeight="1">
      <c r="U1324" s="11"/>
    </row>
    <row r="1325" spans="21:21" ht="15" customHeight="1">
      <c r="U1325" s="11"/>
    </row>
    <row r="1326" spans="21:21" ht="15" customHeight="1">
      <c r="U1326" s="11"/>
    </row>
    <row r="1327" spans="21:21" ht="15" customHeight="1">
      <c r="U1327" s="11"/>
    </row>
    <row r="1328" spans="21:21" ht="15" customHeight="1">
      <c r="U1328" s="11"/>
    </row>
    <row r="1329" spans="21:21" ht="15" customHeight="1">
      <c r="U1329" s="11"/>
    </row>
    <row r="1330" spans="21:21" ht="15" customHeight="1">
      <c r="U1330" s="11"/>
    </row>
    <row r="1331" spans="21:21" ht="15" customHeight="1">
      <c r="U1331" s="11"/>
    </row>
    <row r="1332" spans="21:21" ht="15" customHeight="1">
      <c r="U1332" s="11"/>
    </row>
    <row r="1333" spans="21:21" ht="15" customHeight="1">
      <c r="U1333" s="11"/>
    </row>
    <row r="1334" spans="21:21" ht="15" customHeight="1">
      <c r="U1334" s="11"/>
    </row>
    <row r="1335" spans="21:21" ht="15" customHeight="1">
      <c r="U1335" s="11"/>
    </row>
    <row r="1336" spans="21:21" ht="15" customHeight="1">
      <c r="U1336" s="11"/>
    </row>
    <row r="1337" spans="21:21" ht="15" customHeight="1">
      <c r="U1337" s="11"/>
    </row>
    <row r="1338" spans="21:21" ht="15" customHeight="1">
      <c r="U1338" s="11"/>
    </row>
    <row r="1339" spans="21:21" ht="15" customHeight="1">
      <c r="U1339" s="11"/>
    </row>
    <row r="1340" spans="21:21" ht="15" customHeight="1">
      <c r="U1340" s="11"/>
    </row>
    <row r="1341" spans="21:21" ht="15" customHeight="1">
      <c r="U1341" s="11"/>
    </row>
    <row r="1342" spans="21:21" ht="15" customHeight="1">
      <c r="U1342" s="11"/>
    </row>
    <row r="1343" spans="21:21" ht="15" customHeight="1">
      <c r="U1343" s="11"/>
    </row>
    <row r="1344" spans="21:21" ht="15" customHeight="1">
      <c r="U1344" s="11"/>
    </row>
    <row r="1345" spans="21:21" ht="15" customHeight="1">
      <c r="U1345" s="11"/>
    </row>
    <row r="1346" spans="21:21" ht="15" customHeight="1">
      <c r="U1346" s="11"/>
    </row>
    <row r="1347" spans="21:21" ht="15" customHeight="1">
      <c r="U1347" s="11"/>
    </row>
    <row r="1348" spans="21:21" ht="15" customHeight="1">
      <c r="U1348" s="11"/>
    </row>
    <row r="1349" spans="21:21" ht="15" customHeight="1">
      <c r="U1349" s="11"/>
    </row>
    <row r="1350" spans="21:21" ht="15" customHeight="1">
      <c r="U1350" s="11"/>
    </row>
    <row r="1351" spans="21:21" ht="15" customHeight="1">
      <c r="U1351" s="11"/>
    </row>
    <row r="1352" spans="21:21" ht="15" customHeight="1">
      <c r="U1352" s="11"/>
    </row>
    <row r="1353" spans="21:21" ht="15" customHeight="1">
      <c r="U1353" s="11"/>
    </row>
    <row r="1354" spans="21:21" ht="15" customHeight="1">
      <c r="U1354" s="11"/>
    </row>
    <row r="1355" spans="21:21" ht="15" customHeight="1">
      <c r="U1355" s="11"/>
    </row>
    <row r="1356" spans="21:21" ht="15" customHeight="1">
      <c r="U1356" s="11"/>
    </row>
    <row r="1357" spans="21:21" ht="15" customHeight="1">
      <c r="U1357" s="11"/>
    </row>
    <row r="1358" spans="21:21" ht="15" customHeight="1">
      <c r="U1358" s="11"/>
    </row>
    <row r="1359" spans="21:21" ht="15" customHeight="1">
      <c r="U1359" s="11"/>
    </row>
    <row r="1360" spans="21:21" ht="15" customHeight="1">
      <c r="U1360" s="11"/>
    </row>
    <row r="1361" spans="21:21" ht="15" customHeight="1">
      <c r="U1361" s="11"/>
    </row>
    <row r="1362" spans="21:21" ht="15" customHeight="1">
      <c r="U1362" s="11"/>
    </row>
    <row r="1363" spans="21:21" ht="15" customHeight="1">
      <c r="U1363" s="11"/>
    </row>
    <row r="1364" spans="21:21" ht="15" customHeight="1">
      <c r="U1364" s="11"/>
    </row>
    <row r="1365" spans="21:21" ht="15" customHeight="1">
      <c r="U1365" s="11"/>
    </row>
    <row r="1366" spans="21:21" ht="15" customHeight="1">
      <c r="U1366" s="11"/>
    </row>
    <row r="1367" spans="21:21" ht="15" customHeight="1">
      <c r="U1367" s="11"/>
    </row>
    <row r="1368" spans="21:21" ht="15" customHeight="1">
      <c r="U1368" s="11"/>
    </row>
    <row r="1369" spans="21:21" ht="15" customHeight="1">
      <c r="U1369" s="11"/>
    </row>
    <row r="1370" spans="21:21" ht="15" customHeight="1">
      <c r="U1370" s="11"/>
    </row>
    <row r="1371" spans="21:21" ht="15" customHeight="1">
      <c r="U1371" s="11"/>
    </row>
    <row r="1372" spans="21:21" ht="15" customHeight="1">
      <c r="U1372" s="11"/>
    </row>
    <row r="1373" spans="21:21" ht="15" customHeight="1">
      <c r="U1373" s="11"/>
    </row>
    <row r="1374" spans="21:21" ht="15" customHeight="1">
      <c r="U1374" s="11"/>
    </row>
    <row r="1375" spans="21:21" ht="15" customHeight="1">
      <c r="U1375" s="11"/>
    </row>
    <row r="1376" spans="21:21" ht="15" customHeight="1">
      <c r="U1376" s="11"/>
    </row>
    <row r="1377" spans="21:21" ht="15" customHeight="1">
      <c r="U1377" s="11"/>
    </row>
    <row r="1378" spans="21:21" ht="15" customHeight="1">
      <c r="U1378" s="11"/>
    </row>
    <row r="1379" spans="21:21" ht="15" customHeight="1">
      <c r="U1379" s="11"/>
    </row>
    <row r="1380" spans="21:21" ht="15" customHeight="1">
      <c r="U1380" s="11"/>
    </row>
    <row r="1381" spans="21:21" ht="15" customHeight="1">
      <c r="U1381" s="11"/>
    </row>
    <row r="1382" spans="21:21" ht="15" customHeight="1">
      <c r="U1382" s="11"/>
    </row>
    <row r="1383" spans="21:21" ht="15" customHeight="1">
      <c r="U1383" s="11"/>
    </row>
    <row r="1384" spans="21:21" ht="15" customHeight="1">
      <c r="U1384" s="11"/>
    </row>
    <row r="1385" spans="21:21" ht="15" customHeight="1">
      <c r="U1385" s="11"/>
    </row>
    <row r="1386" spans="21:21" ht="15" customHeight="1">
      <c r="U1386" s="11"/>
    </row>
    <row r="1387" spans="21:21" ht="15" customHeight="1">
      <c r="U1387" s="11"/>
    </row>
    <row r="1388" spans="21:21" ht="15" customHeight="1">
      <c r="U1388" s="11"/>
    </row>
    <row r="1389" spans="21:21" ht="15" customHeight="1">
      <c r="U1389" s="11"/>
    </row>
    <row r="1390" spans="21:21" ht="15" customHeight="1">
      <c r="U1390" s="11"/>
    </row>
    <row r="1391" spans="21:21" ht="15" customHeight="1">
      <c r="U1391" s="11"/>
    </row>
    <row r="1392" spans="21:21" ht="15" customHeight="1">
      <c r="U1392" s="11"/>
    </row>
    <row r="1393" spans="21:21" ht="15" customHeight="1">
      <c r="U1393" s="11"/>
    </row>
    <row r="1394" spans="21:21" ht="15" customHeight="1">
      <c r="U1394" s="11"/>
    </row>
    <row r="1395" spans="21:21" ht="15" customHeight="1">
      <c r="U1395" s="11"/>
    </row>
    <row r="1396" spans="21:21" ht="15" customHeight="1">
      <c r="U1396" s="11"/>
    </row>
    <row r="1397" spans="21:21" ht="15" customHeight="1">
      <c r="U1397" s="11"/>
    </row>
    <row r="1398" spans="21:21" ht="15" customHeight="1">
      <c r="U1398" s="11"/>
    </row>
    <row r="1399" spans="21:21" ht="15" customHeight="1">
      <c r="U1399" s="11"/>
    </row>
    <row r="1400" spans="21:21" ht="15" customHeight="1">
      <c r="U1400" s="11"/>
    </row>
    <row r="1401" spans="21:21" ht="15" customHeight="1">
      <c r="U1401" s="11"/>
    </row>
    <row r="1402" spans="21:21" ht="15" customHeight="1">
      <c r="U1402" s="11"/>
    </row>
    <row r="1403" spans="21:21" ht="15" customHeight="1">
      <c r="U1403" s="11"/>
    </row>
    <row r="1404" spans="21:21" ht="15" customHeight="1">
      <c r="U1404" s="11"/>
    </row>
    <row r="1405" spans="21:21" ht="15" customHeight="1">
      <c r="U1405" s="11"/>
    </row>
    <row r="1406" spans="21:21" ht="15" customHeight="1">
      <c r="U1406" s="11"/>
    </row>
    <row r="1407" spans="21:21" ht="15" customHeight="1">
      <c r="U1407" s="11"/>
    </row>
    <row r="1408" spans="21:21" ht="15" customHeight="1">
      <c r="U1408" s="11"/>
    </row>
    <row r="1409" spans="21:21" ht="15" customHeight="1">
      <c r="U1409" s="11"/>
    </row>
    <row r="1410" spans="21:21" ht="15" customHeight="1">
      <c r="U1410" s="11"/>
    </row>
    <row r="1411" spans="21:21" ht="15" customHeight="1">
      <c r="U1411" s="11"/>
    </row>
    <row r="1412" spans="21:21" ht="15" customHeight="1">
      <c r="U1412" s="11"/>
    </row>
    <row r="1413" spans="21:21" ht="15" customHeight="1">
      <c r="U1413" s="11"/>
    </row>
    <row r="1414" spans="21:21" ht="15" customHeight="1">
      <c r="U1414" s="11"/>
    </row>
    <row r="1415" spans="21:21" ht="15" customHeight="1">
      <c r="U1415" s="11"/>
    </row>
    <row r="1416" spans="21:21" ht="15" customHeight="1">
      <c r="U1416" s="11"/>
    </row>
    <row r="1417" spans="21:21" ht="15" customHeight="1">
      <c r="U1417" s="11"/>
    </row>
    <row r="1418" spans="21:21" ht="15" customHeight="1">
      <c r="U1418" s="11"/>
    </row>
    <row r="1419" spans="21:21" ht="15" customHeight="1">
      <c r="U1419" s="11"/>
    </row>
    <row r="1420" spans="21:21" ht="15" customHeight="1">
      <c r="U1420" s="11"/>
    </row>
    <row r="1421" spans="21:21" ht="15" customHeight="1">
      <c r="U1421" s="11"/>
    </row>
    <row r="1422" spans="21:21" ht="15" customHeight="1">
      <c r="U1422" s="11"/>
    </row>
    <row r="1423" spans="21:21" ht="15" customHeight="1">
      <c r="U1423" s="11"/>
    </row>
    <row r="1424" spans="21:21" ht="15" customHeight="1">
      <c r="U1424" s="11"/>
    </row>
    <row r="1425" spans="21:21" ht="15" customHeight="1">
      <c r="U1425" s="11"/>
    </row>
    <row r="1426" spans="21:21" ht="15" customHeight="1">
      <c r="U1426" s="11"/>
    </row>
    <row r="1427" spans="21:21" ht="15" customHeight="1">
      <c r="U1427" s="11"/>
    </row>
    <row r="1428" spans="21:21" ht="15" customHeight="1">
      <c r="U1428" s="11"/>
    </row>
    <row r="1429" spans="21:21" ht="15" customHeight="1">
      <c r="U1429" s="11"/>
    </row>
    <row r="1430" spans="21:21" ht="15" customHeight="1">
      <c r="U1430" s="11"/>
    </row>
    <row r="1431" spans="21:21" ht="15" customHeight="1">
      <c r="U1431" s="11"/>
    </row>
    <row r="1432" spans="21:21" ht="15" customHeight="1">
      <c r="U1432" s="11"/>
    </row>
    <row r="1433" spans="21:21" ht="15" customHeight="1">
      <c r="U1433" s="11"/>
    </row>
    <row r="1434" spans="21:21" ht="15" customHeight="1">
      <c r="U1434" s="11"/>
    </row>
    <row r="1435" spans="21:21" ht="15" customHeight="1">
      <c r="U1435" s="11"/>
    </row>
    <row r="1436" spans="21:21" ht="15" customHeight="1">
      <c r="U1436" s="11"/>
    </row>
    <row r="1437" spans="21:21" ht="15" customHeight="1">
      <c r="U1437" s="11"/>
    </row>
    <row r="1438" spans="21:21" ht="15" customHeight="1">
      <c r="U1438" s="11"/>
    </row>
    <row r="1439" spans="21:21" ht="15" customHeight="1">
      <c r="U1439" s="11"/>
    </row>
    <row r="1440" spans="21:21" ht="15" customHeight="1">
      <c r="U1440" s="11"/>
    </row>
    <row r="1441" spans="21:21" ht="15" customHeight="1">
      <c r="U1441" s="11"/>
    </row>
    <row r="1442" spans="21:21" ht="15" customHeight="1">
      <c r="U1442" s="11"/>
    </row>
    <row r="1443" spans="21:21" ht="15" customHeight="1">
      <c r="U1443" s="11"/>
    </row>
    <row r="1444" spans="21:21" ht="15" customHeight="1">
      <c r="U1444" s="11"/>
    </row>
    <row r="1445" spans="21:21" ht="15" customHeight="1">
      <c r="U1445" s="11"/>
    </row>
    <row r="1446" spans="21:21" ht="15" customHeight="1">
      <c r="U1446" s="11"/>
    </row>
    <row r="1447" spans="21:21" ht="15" customHeight="1">
      <c r="U1447" s="11"/>
    </row>
    <row r="1448" spans="21:21" ht="15" customHeight="1">
      <c r="U1448" s="11"/>
    </row>
    <row r="1449" spans="21:21" ht="15" customHeight="1">
      <c r="U1449" s="11"/>
    </row>
    <row r="1450" spans="21:21" ht="15" customHeight="1">
      <c r="U1450" s="11"/>
    </row>
    <row r="1451" spans="21:21" ht="15" customHeight="1">
      <c r="U1451" s="11"/>
    </row>
    <row r="1452" spans="21:21" ht="15" customHeight="1">
      <c r="U1452" s="11"/>
    </row>
    <row r="1453" spans="21:21" ht="15" customHeight="1">
      <c r="U1453" s="11"/>
    </row>
    <row r="1454" spans="21:21" ht="15" customHeight="1">
      <c r="U1454" s="11"/>
    </row>
    <row r="1455" spans="21:21" ht="15" customHeight="1">
      <c r="U1455" s="11"/>
    </row>
    <row r="1456" spans="21:21" ht="15" customHeight="1">
      <c r="U1456" s="11"/>
    </row>
    <row r="1457" spans="21:21" ht="15" customHeight="1">
      <c r="U1457" s="11"/>
    </row>
    <row r="1458" spans="21:21" ht="15" customHeight="1">
      <c r="U1458" s="11"/>
    </row>
    <row r="1459" spans="21:21" ht="15" customHeight="1">
      <c r="U1459" s="11"/>
    </row>
    <row r="1460" spans="21:21" ht="15" customHeight="1">
      <c r="U1460" s="11"/>
    </row>
    <row r="1461" spans="21:21" ht="15" customHeight="1">
      <c r="U1461" s="11"/>
    </row>
    <row r="1462" spans="21:21" ht="15" customHeight="1">
      <c r="U1462" s="11"/>
    </row>
    <row r="1463" spans="21:21" ht="15" customHeight="1">
      <c r="U1463" s="11"/>
    </row>
    <row r="1464" spans="21:21" ht="15" customHeight="1">
      <c r="U1464" s="11"/>
    </row>
    <row r="1465" spans="21:21" ht="15" customHeight="1">
      <c r="U1465" s="11"/>
    </row>
    <row r="1466" spans="21:21" ht="15" customHeight="1">
      <c r="U1466" s="11"/>
    </row>
    <row r="1467" spans="21:21" ht="15" customHeight="1">
      <c r="U1467" s="11"/>
    </row>
    <row r="1468" spans="21:21" ht="15" customHeight="1">
      <c r="U1468" s="11"/>
    </row>
    <row r="1469" spans="21:21" ht="15" customHeight="1">
      <c r="U1469" s="11"/>
    </row>
    <row r="1470" spans="21:21" ht="15" customHeight="1">
      <c r="U1470" s="11"/>
    </row>
    <row r="1471" spans="21:21" ht="15" customHeight="1">
      <c r="U1471" s="11"/>
    </row>
    <row r="1472" spans="21:21" ht="15" customHeight="1">
      <c r="U1472" s="11"/>
    </row>
    <row r="1473" spans="21:21" ht="15" customHeight="1">
      <c r="U1473" s="11"/>
    </row>
    <row r="1474" spans="21:21" ht="15" customHeight="1">
      <c r="U1474" s="11"/>
    </row>
    <row r="1475" spans="21:21" ht="15" customHeight="1">
      <c r="U1475" s="11"/>
    </row>
    <row r="1476" spans="21:21" ht="15" customHeight="1">
      <c r="U1476" s="11"/>
    </row>
    <row r="1477" spans="21:21" ht="15" customHeight="1">
      <c r="U1477" s="11"/>
    </row>
    <row r="1478" spans="21:21" ht="15" customHeight="1">
      <c r="U1478" s="11"/>
    </row>
    <row r="1479" spans="21:21" ht="15" customHeight="1">
      <c r="U1479" s="11"/>
    </row>
    <row r="1480" spans="21:21" ht="15" customHeight="1">
      <c r="U1480" s="11"/>
    </row>
    <row r="1481" spans="21:21" ht="15" customHeight="1">
      <c r="U1481" s="11"/>
    </row>
    <row r="1482" spans="21:21" ht="15" customHeight="1">
      <c r="U1482" s="11"/>
    </row>
    <row r="1483" spans="21:21" ht="15" customHeight="1">
      <c r="U1483" s="11"/>
    </row>
    <row r="1484" spans="21:21" ht="15" customHeight="1">
      <c r="U1484" s="11"/>
    </row>
    <row r="1485" spans="21:21" ht="15" customHeight="1">
      <c r="U1485" s="11"/>
    </row>
    <row r="1486" spans="21:21" ht="15" customHeight="1">
      <c r="U1486" s="11"/>
    </row>
    <row r="1487" spans="21:21" ht="15" customHeight="1">
      <c r="U1487" s="11"/>
    </row>
    <row r="1488" spans="21:21" ht="15" customHeight="1">
      <c r="U1488" s="11"/>
    </row>
    <row r="1489" spans="21:21" ht="15" customHeight="1">
      <c r="U1489" s="11"/>
    </row>
    <row r="1490" spans="21:21" ht="15" customHeight="1">
      <c r="U1490" s="11"/>
    </row>
    <row r="1491" spans="21:21" ht="15" customHeight="1">
      <c r="U1491" s="11"/>
    </row>
    <row r="1492" spans="21:21" ht="15" customHeight="1">
      <c r="U1492" s="11"/>
    </row>
    <row r="1493" spans="21:21" ht="15" customHeight="1">
      <c r="U1493" s="11"/>
    </row>
    <row r="1494" spans="21:21" ht="15" customHeight="1">
      <c r="U1494" s="11"/>
    </row>
    <row r="1495" spans="21:21" ht="15" customHeight="1">
      <c r="U1495" s="11"/>
    </row>
    <row r="1496" spans="21:21" ht="15" customHeight="1">
      <c r="U1496" s="11"/>
    </row>
    <row r="1497" spans="21:21" ht="15" customHeight="1">
      <c r="U1497" s="11"/>
    </row>
    <row r="1498" spans="21:21" ht="15" customHeight="1">
      <c r="U1498" s="11"/>
    </row>
    <row r="1499" spans="21:21" ht="15" customHeight="1">
      <c r="U1499" s="11"/>
    </row>
    <row r="1500" spans="21:21" ht="15" customHeight="1">
      <c r="U1500" s="11"/>
    </row>
    <row r="1501" spans="21:21" ht="15" customHeight="1">
      <c r="U1501" s="11"/>
    </row>
    <row r="1502" spans="21:21" ht="15" customHeight="1">
      <c r="U1502" s="11"/>
    </row>
    <row r="1503" spans="21:21" ht="15" customHeight="1">
      <c r="U1503" s="11"/>
    </row>
    <row r="1504" spans="21:21" ht="15" customHeight="1">
      <c r="U1504" s="11"/>
    </row>
    <row r="1505" spans="21:21" ht="15" customHeight="1">
      <c r="U1505" s="11"/>
    </row>
    <row r="1506" spans="21:21" ht="15" customHeight="1">
      <c r="U1506" s="11"/>
    </row>
    <row r="1507" spans="21:21" ht="15" customHeight="1">
      <c r="U1507" s="11"/>
    </row>
    <row r="1508" spans="21:21" ht="15" customHeight="1">
      <c r="U1508" s="11"/>
    </row>
    <row r="1509" spans="21:21" ht="15" customHeight="1">
      <c r="U1509" s="11"/>
    </row>
    <row r="1510" spans="21:21" ht="15" customHeight="1">
      <c r="U1510" s="11"/>
    </row>
    <row r="1511" spans="21:21" ht="15" customHeight="1">
      <c r="U1511" s="11"/>
    </row>
    <row r="1512" spans="21:21" ht="15" customHeight="1">
      <c r="U1512" s="11"/>
    </row>
    <row r="1513" spans="21:21" ht="15" customHeight="1">
      <c r="U1513" s="11"/>
    </row>
    <row r="1514" spans="21:21" ht="15" customHeight="1">
      <c r="U1514" s="11"/>
    </row>
    <row r="1515" spans="21:21" ht="15" customHeight="1">
      <c r="U1515" s="11"/>
    </row>
    <row r="1516" spans="21:21" ht="15" customHeight="1">
      <c r="U1516" s="11"/>
    </row>
    <row r="1517" spans="21:21" ht="15" customHeight="1">
      <c r="U1517" s="11"/>
    </row>
    <row r="1518" spans="21:21" ht="15" customHeight="1">
      <c r="U1518" s="11"/>
    </row>
    <row r="1519" spans="21:21" ht="15" customHeight="1">
      <c r="U1519" s="11"/>
    </row>
    <row r="1520" spans="21:21" ht="15" customHeight="1">
      <c r="U1520" s="11"/>
    </row>
    <row r="1521" spans="21:21" ht="15" customHeight="1">
      <c r="U1521" s="11"/>
    </row>
    <row r="1522" spans="21:21" ht="15" customHeight="1">
      <c r="U1522" s="11"/>
    </row>
    <row r="1523" spans="21:21" ht="15" customHeight="1">
      <c r="U1523" s="11"/>
    </row>
    <row r="1524" spans="21:21" ht="15" customHeight="1">
      <c r="U1524" s="11"/>
    </row>
    <row r="1525" spans="21:21" ht="15" customHeight="1">
      <c r="U1525" s="11"/>
    </row>
    <row r="1526" spans="21:21" ht="15" customHeight="1">
      <c r="U1526" s="11"/>
    </row>
    <row r="1527" spans="21:21" ht="15" customHeight="1">
      <c r="U1527" s="11"/>
    </row>
    <row r="1528" spans="21:21" ht="15" customHeight="1">
      <c r="U1528" s="11"/>
    </row>
    <row r="1529" spans="21:21" ht="15" customHeight="1">
      <c r="U1529" s="11"/>
    </row>
    <row r="1530" spans="21:21" ht="15" customHeight="1">
      <c r="U1530" s="11"/>
    </row>
    <row r="1531" spans="21:21" ht="15" customHeight="1">
      <c r="U1531" s="11"/>
    </row>
    <row r="1532" spans="21:21" ht="15" customHeight="1">
      <c r="U1532" s="11"/>
    </row>
    <row r="1533" spans="21:21" ht="15" customHeight="1">
      <c r="U1533" s="11"/>
    </row>
    <row r="1534" spans="21:21" ht="15" customHeight="1">
      <c r="U1534" s="11"/>
    </row>
    <row r="1535" spans="21:21" ht="15" customHeight="1">
      <c r="U1535" s="11"/>
    </row>
    <row r="1536" spans="21:21" ht="15" customHeight="1">
      <c r="U1536" s="11"/>
    </row>
    <row r="1537" spans="21:21" ht="15" customHeight="1">
      <c r="U1537" s="11"/>
    </row>
    <row r="1538" spans="21:21" ht="15" customHeight="1">
      <c r="U1538" s="11"/>
    </row>
    <row r="1539" spans="21:21" ht="15" customHeight="1">
      <c r="U1539" s="11"/>
    </row>
    <row r="1540" spans="21:21" ht="15" customHeight="1">
      <c r="U1540" s="11"/>
    </row>
    <row r="1541" spans="21:21" ht="15" customHeight="1">
      <c r="U1541" s="11"/>
    </row>
    <row r="1542" spans="21:21" ht="15" customHeight="1">
      <c r="U1542" s="11"/>
    </row>
    <row r="1543" spans="21:21" ht="15" customHeight="1">
      <c r="U1543" s="11"/>
    </row>
    <row r="1544" spans="21:21" ht="15" customHeight="1">
      <c r="U1544" s="11"/>
    </row>
    <row r="1545" spans="21:21" ht="15" customHeight="1">
      <c r="U1545" s="11"/>
    </row>
    <row r="1546" spans="21:21" ht="15" customHeight="1">
      <c r="U1546" s="11"/>
    </row>
    <row r="1547" spans="21:21" ht="15" customHeight="1">
      <c r="U1547" s="11"/>
    </row>
    <row r="1548" spans="21:21" ht="15" customHeight="1">
      <c r="U1548" s="11"/>
    </row>
    <row r="1549" spans="21:21" ht="15" customHeight="1">
      <c r="U1549" s="11"/>
    </row>
    <row r="1550" spans="21:21" ht="15" customHeight="1">
      <c r="U1550" s="11"/>
    </row>
    <row r="1551" spans="21:21" ht="15" customHeight="1">
      <c r="U1551" s="11"/>
    </row>
    <row r="1552" spans="21:21" ht="15" customHeight="1">
      <c r="U1552" s="11"/>
    </row>
    <row r="1553" spans="21:21" ht="15" customHeight="1">
      <c r="U1553" s="11"/>
    </row>
    <row r="1554" spans="21:21" ht="15" customHeight="1">
      <c r="U1554" s="11"/>
    </row>
    <row r="1555" spans="21:21" ht="15" customHeight="1">
      <c r="U1555" s="11"/>
    </row>
    <row r="1556" spans="21:21" ht="15" customHeight="1">
      <c r="U1556" s="11"/>
    </row>
    <row r="1557" spans="21:21" ht="15" customHeight="1">
      <c r="U1557" s="11"/>
    </row>
    <row r="1558" spans="21:21" ht="15" customHeight="1">
      <c r="U1558" s="11"/>
    </row>
    <row r="1559" spans="21:21" ht="15" customHeight="1">
      <c r="U1559" s="11"/>
    </row>
    <row r="1560" spans="21:21" ht="15" customHeight="1">
      <c r="U1560" s="11"/>
    </row>
    <row r="1561" spans="21:21" ht="15" customHeight="1">
      <c r="U1561" s="11"/>
    </row>
    <row r="1562" spans="21:21" ht="15" customHeight="1">
      <c r="U1562" s="11"/>
    </row>
    <row r="1563" spans="21:21" ht="15" customHeight="1">
      <c r="U1563" s="11"/>
    </row>
    <row r="1564" spans="21:21" ht="15" customHeight="1">
      <c r="U1564" s="11"/>
    </row>
    <row r="1565" spans="21:21" ht="15" customHeight="1">
      <c r="U1565" s="11"/>
    </row>
    <row r="1566" spans="21:21" ht="15" customHeight="1">
      <c r="U1566" s="11"/>
    </row>
    <row r="1567" spans="21:21" ht="15" customHeight="1">
      <c r="U1567" s="11"/>
    </row>
    <row r="1568" spans="21:21" ht="15" customHeight="1">
      <c r="U1568" s="11"/>
    </row>
    <row r="1569" spans="21:21" ht="15" customHeight="1">
      <c r="U1569" s="11"/>
    </row>
    <row r="1570" spans="21:21" ht="15" customHeight="1">
      <c r="U1570" s="11"/>
    </row>
    <row r="1571" spans="21:21" ht="15" customHeight="1">
      <c r="U1571" s="11"/>
    </row>
    <row r="1572" spans="21:21" ht="15" customHeight="1">
      <c r="U1572" s="11"/>
    </row>
    <row r="1573" spans="21:21" ht="15" customHeight="1">
      <c r="U1573" s="11"/>
    </row>
    <row r="1574" spans="21:21" ht="15" customHeight="1">
      <c r="U1574" s="11"/>
    </row>
    <row r="1575" spans="21:21" ht="15" customHeight="1">
      <c r="U1575" s="11"/>
    </row>
    <row r="1576" spans="21:21" ht="15" customHeight="1">
      <c r="U1576" s="11"/>
    </row>
    <row r="1577" spans="21:21" ht="15" customHeight="1">
      <c r="U1577" s="11"/>
    </row>
    <row r="1578" spans="21:21" ht="15" customHeight="1">
      <c r="U1578" s="11"/>
    </row>
    <row r="1579" spans="21:21" ht="15" customHeight="1">
      <c r="U1579" s="11"/>
    </row>
    <row r="1580" spans="21:21" ht="15" customHeight="1">
      <c r="U1580" s="11"/>
    </row>
    <row r="1581" spans="21:21" ht="15" customHeight="1">
      <c r="U1581" s="11"/>
    </row>
    <row r="1582" spans="21:21" ht="15" customHeight="1">
      <c r="U1582" s="11"/>
    </row>
    <row r="1583" spans="21:21" ht="15" customHeight="1">
      <c r="U1583" s="11"/>
    </row>
  </sheetData>
  <phoneticPr fontId="46" type="noConversion"/>
  <dataValidations count="14">
    <dataValidation operator="greaterThanOrEqual" allowBlank="1" showInputMessage="1" showErrorMessage="1" sqref="AY1:BL1 DL1:XFD1 BO1:CG1 CJ1:CW1 DE1:DJ1 AM1 AQ1:AV1 A1:AK1 I2:I1048576" xr:uid="{2A676746-EC75-45C5-BC82-C4D70E7E1DF8}"/>
    <dataValidation type="decimal" allowBlank="1" showInputMessage="1" showErrorMessage="1" errorTitle="Numbers Only" error="Numbers Only" sqref="CS2:CS1048576" xr:uid="{643F1B55-70D2-46DD-B493-F2CEC99B60F9}">
      <formula1>0</formula1>
      <formula2>99999999999</formula2>
    </dataValidation>
    <dataValidation type="whole" operator="greaterThanOrEqual" allowBlank="1" showInputMessage="1" showErrorMessage="1" error="Whole numbers Only. &gt;=0" sqref="BQ2:BQ1048576 BO2:BO1048576" xr:uid="{F5A10565-05E1-4990-8AAE-A843501653A2}">
      <formula1>0</formula1>
    </dataValidation>
    <dataValidation type="whole" allowBlank="1" showInputMessage="1" showErrorMessage="1" errorTitle="Whole numbers only" error="Whole numbers only" sqref="BG2:BG1048576 BD2:BD1048576 BA2:BA1048576 BJ2:BJ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G2:DG1048576" xr:uid="{7F82C126-DBB6-4E0A-AF34-137CB98F7705}">
      <formula1>0</formula1>
      <formula2>1</formula2>
    </dataValidation>
    <dataValidation type="decimal" allowBlank="1" showInputMessage="1" showErrorMessage="1" errorTitle="Numbers Only" error="Numbers Only" sqref="DJ2:DJ1048576" xr:uid="{A8D0C887-A8C1-492C-87E1-FAE8CA5DCBD5}">
      <formula1>0</formula1>
      <formula2>999999999999</formula2>
    </dataValidation>
    <dataValidation type="decimal" allowBlank="1" showInputMessage="1" showErrorMessage="1" errorTitle="Decimal Values only" error="Decimal Values only" sqref="CJ2:CL1048576" xr:uid="{A5C0DD20-7164-4BA8-A873-7D9BCAF0CC00}">
      <formula1>0</formula1>
      <formula2>999999999999</formula2>
    </dataValidation>
    <dataValidation type="whole" allowBlank="1" showInputMessage="1" showErrorMessage="1" errorTitle="Whole Numbers Only" error="Whole Numbers Only" sqref="CU2:CU1048576 K2:K1048576" xr:uid="{8F20A9E8-50BF-4563-BD6A-CBDA3A9FCE02}">
      <formula1>0</formula1>
      <formula2>999999999</formula2>
    </dataValidation>
    <dataValidation type="decimal" allowBlank="1" showInputMessage="1" showErrorMessage="1" error="Decimal Numbers Only. Between 0 and 1" sqref="CQ2:CQ1048576" xr:uid="{816DFDA6-8062-489E-BC58-C9FE8ED59C43}">
      <formula1>0</formula1>
      <formula2>1</formula2>
    </dataValidation>
    <dataValidation type="whole" operator="greaterThanOrEqual" allowBlank="1" showInputMessage="1" showErrorMessage="1" error="Whole Numbers Only" sqref="AV2:AV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X2:CX1048576" xr:uid="{318626A5-7384-4B21-93A0-CE696E918048}">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9">
        <x14:dataValidation type="list" allowBlank="1" showInputMessage="1" showErrorMessage="1" xr:uid="{158D6400-5DAA-40AE-8786-0B08086BCBDB}">
          <x14:formula1>
            <xm:f>Enums!$O$55:$O$57</xm:f>
          </x14:formula1>
          <xm:sqref>CP810:CP1048576 CO2:CO809</xm:sqref>
        </x14:dataValidation>
        <x14:dataValidation type="list" allowBlank="1" showInputMessage="1" showErrorMessage="1" xr:uid="{4494B3DF-2031-49D9-846A-2075F7BC656D}">
          <x14:formula1>
            <xm:f>Enums!$O$60:$O$61</xm:f>
          </x14:formula1>
          <xm:sqref>DE810:DE1048576 CW2:CW809</xm:sqref>
        </x14:dataValidation>
        <x14:dataValidation type="list" allowBlank="1" showInputMessage="1" showErrorMessage="1" xr:uid="{6DA767FF-38AB-4AC8-9111-8E2B5D57A252}">
          <x14:formula1>
            <xm:f>Enums!$O$64:$O$66</xm:f>
          </x14:formula1>
          <xm:sqref>DI810:DI1048576 DH2:DH809</xm:sqref>
        </x14:dataValidation>
        <x14:dataValidation type="list" allowBlank="1" showInputMessage="1" showErrorMessage="1" xr:uid="{BE439A3E-33F0-4F89-A143-B0EFBD160D11}">
          <x14:formula1>
            <xm:f>Enums!$O$51:$O$52</xm:f>
          </x14:formula1>
          <xm:sqref>DL810:DL1048576 CM2:CM1048576</xm:sqref>
        </x14:dataValidation>
        <x14:dataValidation type="list" allowBlank="1" showInputMessage="1" showErrorMessage="1" xr:uid="{E4F6537A-8244-49C1-B33A-D5A798419B2E}">
          <x14:formula1>
            <xm:f>Enums!$A$2:$A$3</xm:f>
          </x14:formula1>
          <xm:sqref>DF810:DF1048576 DL810:DL1048576 DP810:DS1048576 CO810:CO1048576 CW810:CW1048576 CI2:CI1048576 CD2:CG1048576 AI2:AK1048576 E2:E1048576 CV2:CV809 DI2:DI809 CN2:CN809 CP2:CP809 DE2:DE809 BZ2:CA1048576 U2:V1048576 AT2:AU1048576 DL2:DS809 BX2:BX1048576 BP2:BP1048576 BM2:BM1048576 AW2:AW1048576 BR2:BR1048576 AC2:AG1048576</xm:sqref>
        </x14:dataValidation>
        <x14:dataValidation type="list" allowBlank="1" showInputMessage="1" showErrorMessage="1" xr:uid="{F0F996D6-7F55-4763-8B51-BCEDCD9997DB}">
          <x14:formula1>
            <xm:f>Enums!$Q$7:$Q$10</xm:f>
          </x14:formula1>
          <xm:sqref>AZ2:AZ1048576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AQ2:AQ1048576</xm:sqref>
        </x14:dataValidation>
        <x14:dataValidation type="list" allowBlank="1" showInputMessage="1" showErrorMessage="1" xr:uid="{E14DA7C8-29B1-4C20-833C-70B22E544538}">
          <x14:formula1>
            <xm:f>Enums!$O$25:$O$27</xm:f>
          </x14:formula1>
          <xm:sqref>BT2:BT1048576</xm:sqref>
        </x14:dataValidation>
        <x14:dataValidation type="list" allowBlank="1" showInputMessage="1" showErrorMessage="1" xr:uid="{4B17C87F-7640-476A-A47F-17BE45218BA2}">
          <x14:formula1>
            <xm:f>Enums!$O$30:$O$32</xm:f>
          </x14:formula1>
          <xm:sqref>CB2:CB1048576</xm:sqref>
        </x14:dataValidation>
        <x14:dataValidation type="list" allowBlank="1" showInputMessage="1" showErrorMessage="1" xr:uid="{B305F03F-1289-451D-B73B-858F3DD4FDA5}">
          <x14:formula1>
            <xm:f>Enums!$I$2:$I$4</xm:f>
          </x14:formula1>
          <xm:sqref>AY2:AY1048576</xm:sqref>
        </x14:dataValidation>
        <x14:dataValidation type="list" allowBlank="1" showInputMessage="1" showErrorMessage="1" xr:uid="{4C957366-4DBA-46F9-A6FE-94EA19154D39}">
          <x14:formula1>
            <xm:f>Enums!$O$35:$O$36</xm:f>
          </x14:formula1>
          <xm:sqref>BC2:BC1048576</xm:sqref>
        </x14:dataValidation>
        <x14:dataValidation type="list" allowBlank="1" showInputMessage="1" showErrorMessage="1" xr:uid="{FF2AC70E-0C29-41D2-956B-5C26B97EB061}">
          <x14:formula1>
            <xm:f>Enums!$O$39:$O$40</xm:f>
          </x14:formula1>
          <xm:sqref>BF2:BF1048576</xm:sqref>
        </x14:dataValidation>
        <x14:dataValidation type="list" allowBlank="1" showInputMessage="1" showErrorMessage="1" xr:uid="{E7D0B95F-3721-433E-BFEF-9EFDFFEEC8FA}">
          <x14:formula1>
            <xm:f>Enums!$O$47:$O$48</xm:f>
          </x14:formula1>
          <xm:sqref>BL2:BL1048576</xm:sqref>
        </x14:dataValidation>
        <x14:dataValidation type="list" allowBlank="1" showInputMessage="1" showErrorMessage="1" xr:uid="{954B259D-F8A7-4F1F-AE4E-DC69D6A9EB47}">
          <x14:formula1>
            <xm:f>Enums!$AC$45:$AC$48</xm:f>
          </x14:formula1>
          <xm:sqref>BK2:BK1048576 BH2:BH1048576 BE2:BE1048576 BB2:BB1048576</xm:sqref>
        </x14:dataValidation>
        <x14:dataValidation type="list" operator="greaterThanOrEqual" allowBlank="1" showInputMessage="1" showErrorMessage="1" xr:uid="{1387CEC4-C5EE-4197-A92C-AAAF47D57BEC}">
          <x14:formula1>
            <xm:f>Enums!$A$2:$A$3</xm:f>
          </x14:formula1>
          <xm:sqref>AO2:AO1048576 BV2:BW1048576 X2:X1048576</xm:sqref>
        </x14:dataValidation>
        <x14:dataValidation type="list" allowBlank="1" showInputMessage="1" showErrorMessage="1" xr:uid="{11D7A495-CF7E-45D7-96AA-089D9E33C184}">
          <x14:formula1>
            <xm:f>Enums!$O$15:$O$17</xm:f>
          </x14:formula1>
          <xm:sqref>AR2:AR1048576</xm:sqref>
        </x14:dataValidation>
        <x14:dataValidation type="list" allowBlank="1" showInputMessage="1" showErrorMessage="1" xr:uid="{ED76B9F6-E89C-47C0-A430-E687A42AF57A}">
          <x14:formula1>
            <xm:f>Enums!$O$43:$O$44</xm:f>
          </x14:formula1>
          <xm:sqref>BI2:BI1048576</xm:sqref>
        </x14:dataValidation>
        <x14:dataValidation type="list" allowBlank="1" showInputMessage="1" showErrorMessage="1" xr:uid="{C5CF6A51-0032-4E1A-9321-ACD1AAE80A14}">
          <x14:formula1>
            <xm:f>Enums!$AM$13:$AM$14</xm:f>
          </x14:formula1>
          <xm:sqref>DK2:DK1048576</xm:sqref>
        </x14:dataValidation>
        <x14:dataValidation type="list" allowBlank="1" showInputMessage="1" showErrorMessage="1" xr:uid="{9A1DE0B0-98BE-4226-A04D-908282E4F7C3}">
          <x14:formula1>
            <xm:f>Enums!$AM$81:$AM$82</xm:f>
          </x14:formula1>
          <xm:sqref>BN2:BN1048576</xm:sqref>
        </x14:dataValidation>
        <x14:dataValidation type="list" operator="greaterThanOrEqual" allowBlank="1" showInputMessage="1" showErrorMessage="1" xr:uid="{25D352E1-F4E8-46F0-8087-3D049AFBB107}">
          <x14:formula1>
            <xm:f>Enums!$AM$75:$AM$77</xm:f>
          </x14:formula1>
          <xm:sqref>Q2:Q1048576</xm:sqref>
        </x14:dataValidation>
        <x14:dataValidation type="list" allowBlank="1" showInputMessage="1" showErrorMessage="1" xr:uid="{E5886D49-C295-4430-A3CE-8553BAEA0BC5}">
          <x14:formula1>
            <xm:f>Enums!$K$40:$K$43</xm:f>
          </x14:formula1>
          <xm:sqref>CT2:CT809</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CY2:CY1048576</xm:sqref>
        </x14:dataValidation>
        <x14:dataValidation type="list" allowBlank="1" showInputMessage="1" showErrorMessage="1" xr:uid="{B597736B-8B2D-459B-89C3-AC55F18907AC}">
          <x14:formula1>
            <xm:f>Enums!$AS$48:$AS$49</xm:f>
          </x14:formula1>
          <xm:sqref>CZ2:CZ1048576</xm:sqref>
        </x14:dataValidation>
        <x14:dataValidation type="list" allowBlank="1" showInputMessage="1" showErrorMessage="1" xr:uid="{7D49BA7C-CA66-40DB-9EE1-AC8EDE0EA0CB}">
          <x14:formula1>
            <xm:f>Enums!$AS$53:$AS$55</xm:f>
          </x14:formula1>
          <xm:sqref>DB2:DB1048576</xm:sqref>
        </x14:dataValidation>
        <x14:dataValidation type="list" allowBlank="1" showInputMessage="1" showErrorMessage="1" xr:uid="{B7270010-D512-4244-9D49-DFF83B4847EC}">
          <x14:formula1>
            <xm:f>Enums!$AS$60:$AS$61</xm:f>
          </x14:formula1>
          <xm:sqref>DC2:DC1048576</xm:sqref>
        </x14:dataValidation>
        <x14:dataValidation type="list" operator="greaterThanOrEqual" allowBlank="1" showInputMessage="1" showErrorMessage="1" xr:uid="{796E8304-5E44-4986-B7C5-ABA2D8DCBE11}">
          <x14:formula1>
            <xm:f>Enums!$AS$81:$AS$83</xm:f>
          </x14:formula1>
          <xm:sqref>AN2:AN1048576</xm:sqref>
        </x14:dataValidation>
        <x14:dataValidation type="list" operator="greaterThanOrEqual" allowBlank="1" showInputMessage="1" showErrorMessage="1" xr:uid="{03AE82C2-93BC-4517-AF77-9CEB9E500AB7}">
          <x14:formula1>
            <xm:f>Enums!$AS$87:$AS$88</xm:f>
          </x14:formula1>
          <xm:sqref>AP2:AP1048576</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DBE-1BF8-457F-AFF3-1D77E16B3CAA}">
  <sheetPr codeName="Sheet169"/>
  <dimension ref="A1:K50"/>
  <sheetViews>
    <sheetView showGridLines="0" zoomScaleNormal="100" workbookViewId="0">
      <pane ySplit="1" topLeftCell="A2" activePane="bottomLeft" state="frozen"/>
      <selection activeCell="H38" sqref="H38"/>
      <selection pane="bottomLeft" activeCell="F14" sqref="F14"/>
    </sheetView>
  </sheetViews>
  <sheetFormatPr defaultColWidth="9.109375" defaultRowHeight="15" customHeight="1"/>
  <cols>
    <col min="1" max="1" width="9.109375" style="8" bestFit="1" customWidth="1"/>
    <col min="2" max="2" width="6.33203125" style="8" bestFit="1" customWidth="1"/>
    <col min="3" max="3" width="11.109375" style="8" bestFit="1" customWidth="1"/>
    <col min="4" max="4" width="7.88671875" style="8" bestFit="1" customWidth="1"/>
    <col min="5" max="5" width="13.5546875" style="8" bestFit="1" customWidth="1"/>
    <col min="6" max="6" width="25.6640625" style="8" bestFit="1" customWidth="1"/>
    <col min="7" max="7" width="14.33203125" style="8" bestFit="1" customWidth="1"/>
    <col min="8" max="8" width="19.33203125" style="8" bestFit="1" customWidth="1"/>
    <col min="9" max="9" width="13.88671875" style="8" bestFit="1" customWidth="1"/>
    <col min="10" max="10" width="9.109375" style="8"/>
    <col min="11" max="11" width="13.44140625" style="8" bestFit="1" customWidth="1"/>
    <col min="12" max="16384" width="9.109375" style="8"/>
  </cols>
  <sheetData>
    <row r="1" spans="1:11" s="11" customFormat="1" ht="15" customHeight="1">
      <c r="A1" s="116" t="s">
        <v>343</v>
      </c>
      <c r="B1" s="116" t="s">
        <v>1092</v>
      </c>
      <c r="C1" s="115" t="s">
        <v>3</v>
      </c>
      <c r="D1" s="115" t="s">
        <v>657</v>
      </c>
      <c r="E1" s="115" t="s">
        <v>914</v>
      </c>
      <c r="F1" s="115" t="s">
        <v>1994</v>
      </c>
      <c r="G1" s="115" t="s">
        <v>1928</v>
      </c>
      <c r="H1" s="115" t="s">
        <v>1995</v>
      </c>
      <c r="I1" s="115" t="s">
        <v>1936</v>
      </c>
      <c r="J1" s="116" t="s">
        <v>1327</v>
      </c>
      <c r="K1" s="115" t="s">
        <v>1807</v>
      </c>
    </row>
    <row r="2" spans="1:11" ht="15" customHeight="1">
      <c r="A2" s="17"/>
      <c r="B2" s="17"/>
      <c r="C2" s="17"/>
      <c r="D2" s="17"/>
      <c r="E2" s="17"/>
    </row>
    <row r="3" spans="1:11" ht="15" customHeight="1">
      <c r="A3" s="17"/>
      <c r="B3" s="17"/>
      <c r="C3" s="17"/>
      <c r="D3" s="17"/>
      <c r="E3" s="17"/>
    </row>
    <row r="4" spans="1:11" ht="15" customHeight="1">
      <c r="A4" s="17"/>
      <c r="B4" s="17"/>
      <c r="C4" s="17"/>
      <c r="D4" s="17"/>
      <c r="E4" s="17"/>
    </row>
    <row r="5" spans="1:11" ht="15" customHeight="1">
      <c r="A5" s="17"/>
      <c r="B5" s="17"/>
      <c r="C5" s="17"/>
      <c r="D5" s="17"/>
      <c r="E5" s="17"/>
    </row>
    <row r="6" spans="1:11" ht="15" customHeight="1">
      <c r="A6" s="17"/>
      <c r="B6" s="17"/>
      <c r="C6" s="17"/>
      <c r="D6" s="17"/>
      <c r="E6" s="17"/>
    </row>
    <row r="7" spans="1:11" ht="15" customHeight="1">
      <c r="A7" s="17"/>
      <c r="B7" s="17"/>
      <c r="C7" s="17"/>
      <c r="D7" s="17"/>
      <c r="E7" s="17"/>
    </row>
    <row r="8" spans="1:11" ht="15" customHeight="1">
      <c r="A8" s="17"/>
      <c r="B8" s="17"/>
      <c r="C8" s="17"/>
      <c r="D8" s="17"/>
      <c r="E8" s="17"/>
    </row>
    <row r="9" spans="1:11" ht="15" customHeight="1">
      <c r="A9" s="17"/>
      <c r="B9" s="17"/>
      <c r="C9" s="17"/>
      <c r="D9" s="17"/>
      <c r="E9" s="17"/>
    </row>
    <row r="10" spans="1:11" ht="15" customHeight="1">
      <c r="A10" s="17"/>
      <c r="B10" s="17"/>
      <c r="C10" s="17"/>
      <c r="D10" s="17"/>
      <c r="E10" s="17"/>
    </row>
    <row r="11" spans="1:11" ht="15" customHeight="1">
      <c r="A11" s="17"/>
      <c r="B11" s="17"/>
      <c r="C11" s="17"/>
      <c r="D11" s="17"/>
      <c r="E11" s="17"/>
    </row>
    <row r="12" spans="1:11" ht="15" customHeight="1">
      <c r="A12" s="17"/>
      <c r="B12" s="17"/>
      <c r="C12" s="17"/>
      <c r="D12" s="17"/>
      <c r="E12" s="17"/>
    </row>
    <row r="13" spans="1:11" ht="15" customHeight="1">
      <c r="A13" s="17"/>
      <c r="B13" s="17"/>
      <c r="C13" s="17"/>
      <c r="D13" s="17"/>
      <c r="E13" s="17"/>
    </row>
    <row r="14" spans="1:11" ht="15" customHeight="1">
      <c r="A14" s="17"/>
      <c r="B14" s="17"/>
      <c r="C14" s="17"/>
      <c r="D14" s="17"/>
      <c r="E14" s="17"/>
    </row>
    <row r="15" spans="1:11" ht="15" customHeight="1">
      <c r="A15" s="17"/>
      <c r="B15" s="17"/>
      <c r="C15" s="17"/>
      <c r="D15" s="17"/>
      <c r="E15" s="17"/>
    </row>
    <row r="16" spans="1:11" ht="15" customHeight="1">
      <c r="A16" s="17"/>
      <c r="B16" s="17"/>
      <c r="C16" s="17"/>
      <c r="D16" s="17"/>
      <c r="E16" s="17"/>
    </row>
    <row r="17" spans="1:5" ht="15" customHeight="1">
      <c r="A17" s="17"/>
      <c r="B17" s="17"/>
      <c r="C17" s="17"/>
      <c r="D17" s="17"/>
      <c r="E17" s="17"/>
    </row>
    <row r="18" spans="1:5" ht="15" customHeight="1">
      <c r="A18" s="17"/>
      <c r="B18" s="61"/>
      <c r="C18" s="61"/>
      <c r="D18" s="17"/>
      <c r="E18" s="17"/>
    </row>
    <row r="19" spans="1:5" ht="15" customHeight="1">
      <c r="A19" s="17"/>
      <c r="B19" s="61"/>
      <c r="C19" s="61"/>
      <c r="D19" s="17"/>
      <c r="E19" s="17"/>
    </row>
    <row r="20" spans="1:5" ht="15" customHeight="1">
      <c r="A20" s="17"/>
      <c r="B20" s="61"/>
      <c r="C20" s="61"/>
      <c r="D20" s="17"/>
      <c r="E20" s="17"/>
    </row>
    <row r="21" spans="1:5" ht="15" customHeight="1">
      <c r="A21" s="17"/>
      <c r="B21" s="61"/>
      <c r="C21" s="61"/>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EB70E697-7494-4BFA-A72C-4AF0AA95D6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A42D2C-50DE-4DBD-8912-01007DA1422A}">
          <x14:formula1>
            <xm:f>Enums!$A$2:$A$3</xm:f>
          </x14:formula1>
          <xm:sqref>F2:H1048576 J2:J1048576</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J30"/>
  <sheetViews>
    <sheetView showGridLines="0" zoomScaleNormal="100" workbookViewId="0">
      <pane ySplit="1" topLeftCell="A2" activePane="bottomLeft" state="frozen"/>
      <selection activeCell="G8" sqref="G8"/>
      <selection pane="bottomLeft" activeCell="F11" sqref="F11"/>
    </sheetView>
  </sheetViews>
  <sheetFormatPr defaultColWidth="9.109375" defaultRowHeight="15" customHeight="1"/>
  <cols>
    <col min="1" max="1" width="8.88671875" style="8" bestFit="1" customWidth="1"/>
    <col min="2" max="2" width="6" style="8" bestFit="1" customWidth="1"/>
    <col min="3" max="3" width="6.109375" style="8" bestFit="1" customWidth="1"/>
    <col min="4" max="4" width="10.77734375" style="8" bestFit="1" customWidth="1"/>
    <col min="5" max="5" width="9.5546875" style="8" bestFit="1" customWidth="1"/>
    <col min="6" max="7" width="14.44140625" style="8" bestFit="1" customWidth="1"/>
    <col min="8" max="8" width="14.109375" style="8" bestFit="1" customWidth="1"/>
    <col min="9" max="9" width="27.77734375" style="8" bestFit="1" customWidth="1"/>
    <col min="10" max="10" width="9.33203125" style="8" bestFit="1" customWidth="1"/>
    <col min="11" max="16384" width="9.109375" style="8"/>
  </cols>
  <sheetData>
    <row r="1" spans="1:10" s="11" customFormat="1" ht="15" customHeight="1">
      <c r="A1" s="116" t="s">
        <v>343</v>
      </c>
      <c r="B1" s="116" t="s">
        <v>1405</v>
      </c>
      <c r="C1" s="116" t="s">
        <v>1092</v>
      </c>
      <c r="D1" s="115" t="s">
        <v>3</v>
      </c>
      <c r="E1" s="115" t="s">
        <v>2690</v>
      </c>
      <c r="F1" s="116" t="s">
        <v>2008</v>
      </c>
      <c r="G1" s="116" t="s">
        <v>2009</v>
      </c>
      <c r="H1" s="116" t="s">
        <v>2010</v>
      </c>
      <c r="I1" s="116" t="s">
        <v>2011</v>
      </c>
      <c r="J1" s="116" t="s">
        <v>1327</v>
      </c>
    </row>
    <row r="2" spans="1:10" ht="15" customHeight="1">
      <c r="C2" s="17"/>
      <c r="D2" s="17"/>
      <c r="E2" s="17"/>
    </row>
    <row r="3" spans="1:10" ht="15" customHeight="1">
      <c r="C3" s="17"/>
      <c r="D3" s="17"/>
      <c r="E3" s="17"/>
    </row>
    <row r="4" spans="1:10" ht="15" customHeight="1">
      <c r="C4" s="17"/>
      <c r="D4" s="17"/>
      <c r="E4" s="17"/>
    </row>
    <row r="5" spans="1:10" ht="15" customHeight="1">
      <c r="C5" s="17"/>
      <c r="D5" s="17"/>
      <c r="E5" s="17"/>
    </row>
    <row r="6" spans="1:10" ht="15" customHeight="1">
      <c r="C6" s="17"/>
      <c r="D6" s="17"/>
      <c r="E6" s="17"/>
    </row>
    <row r="7" spans="1:10" ht="15" customHeight="1">
      <c r="C7" s="17"/>
      <c r="D7" s="17"/>
      <c r="E7" s="17"/>
    </row>
    <row r="8" spans="1:10" ht="15" customHeight="1">
      <c r="C8" s="17"/>
      <c r="D8" s="17"/>
      <c r="E8" s="17"/>
    </row>
    <row r="9" spans="1:10" ht="15" customHeight="1">
      <c r="C9" s="17"/>
      <c r="D9" s="17"/>
      <c r="E9" s="17"/>
    </row>
    <row r="10" spans="1:10" ht="15" customHeight="1">
      <c r="C10" s="17"/>
      <c r="D10" s="17"/>
      <c r="E10" s="17"/>
    </row>
    <row r="11" spans="1:10" ht="15" customHeight="1">
      <c r="C11" s="17"/>
      <c r="D11" s="17"/>
      <c r="E11" s="17"/>
    </row>
    <row r="12" spans="1:10" ht="15" customHeight="1">
      <c r="C12" s="17"/>
      <c r="D12" s="17"/>
      <c r="E12" s="17"/>
    </row>
    <row r="13" spans="1:10" ht="15" customHeight="1">
      <c r="C13" s="17"/>
      <c r="D13" s="17"/>
      <c r="E13" s="17"/>
    </row>
    <row r="14" spans="1:10" ht="15" customHeight="1">
      <c r="C14" s="17"/>
      <c r="D14" s="17"/>
      <c r="E14" s="17"/>
    </row>
    <row r="15" spans="1:10" ht="15" customHeight="1">
      <c r="C15" s="17"/>
      <c r="D15" s="17"/>
      <c r="E15" s="17"/>
    </row>
    <row r="16" spans="1:10" ht="15" customHeight="1">
      <c r="C16" s="17"/>
      <c r="D16" s="17"/>
      <c r="E16" s="17"/>
    </row>
    <row r="17" spans="3:5" ht="15" customHeight="1">
      <c r="C17" s="17"/>
      <c r="D17" s="17"/>
      <c r="E17" s="17"/>
    </row>
    <row r="18" spans="3:5" ht="15" customHeight="1">
      <c r="C18" s="17"/>
      <c r="D18" s="17"/>
      <c r="E18" s="17"/>
    </row>
    <row r="19" spans="3:5" ht="15" customHeight="1">
      <c r="C19" s="17"/>
      <c r="D19" s="17"/>
      <c r="E19" s="17"/>
    </row>
    <row r="20" spans="3:5" ht="15" customHeight="1">
      <c r="C20" s="17"/>
      <c r="D20" s="17"/>
      <c r="E20" s="17"/>
    </row>
    <row r="21" spans="3:5" ht="15" customHeight="1">
      <c r="C21" s="17"/>
      <c r="D21" s="17"/>
      <c r="E21" s="17"/>
    </row>
    <row r="22" spans="3:5" ht="15" customHeight="1">
      <c r="C22" s="17"/>
      <c r="D22" s="17"/>
      <c r="E22" s="17"/>
    </row>
    <row r="23" spans="3:5" ht="15" customHeight="1">
      <c r="C23" s="17"/>
      <c r="D23" s="17"/>
      <c r="E23" s="17"/>
    </row>
    <row r="24" spans="3:5" ht="15" customHeight="1">
      <c r="C24" s="17"/>
      <c r="D24" s="17"/>
      <c r="E24" s="17"/>
    </row>
    <row r="25" spans="3:5" ht="15" customHeight="1">
      <c r="C25" s="17"/>
      <c r="D25" s="17"/>
      <c r="E25" s="17"/>
    </row>
    <row r="26" spans="3:5" ht="15" customHeight="1">
      <c r="C26" s="17"/>
      <c r="D26" s="17"/>
      <c r="E26" s="17"/>
    </row>
    <row r="27" spans="3:5" ht="15" customHeight="1">
      <c r="C27" s="17"/>
      <c r="D27" s="17"/>
      <c r="E27" s="17"/>
    </row>
    <row r="28" spans="3:5" ht="15" customHeight="1">
      <c r="C28" s="17"/>
      <c r="D28" s="17"/>
      <c r="E28" s="17"/>
    </row>
    <row r="29" spans="3:5" ht="15" customHeight="1">
      <c r="C29" s="17"/>
      <c r="D29" s="17"/>
      <c r="E29" s="17"/>
    </row>
    <row r="30" spans="3:5" ht="15" customHeight="1">
      <c r="C30" s="17"/>
      <c r="D30" s="17"/>
      <c r="E30" s="17"/>
    </row>
  </sheetData>
  <dataValidations count="3">
    <dataValidation allowBlank="1" showInputMessage="1" showErrorMessage="1" error="Numbers Only" sqref="K2:XFD1048576 C2:E1048576 I2:I1048576" xr:uid="{FED1603B-AEDC-4C18-84CD-3FC42A5D1D1D}"/>
    <dataValidation type="whole" operator="greaterThanOrEqual" allowBlank="1" showInputMessage="1" showErrorMessage="1" errorTitle="&gt;=1" error="Numbers Only_x000a_&gt;=1" sqref="F2:G1048576" xr:uid="{7F318102-9EE3-432D-B528-58C76541618E}">
      <formula1>1</formula1>
    </dataValidation>
    <dataValidation type="whole" operator="greaterThanOrEqual" allowBlank="1" showInputMessage="1" showErrorMessage="1" errorTitle="&gt;=0" error="Numbers Only_x000a_&gt;=0" sqref="H2:H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J2:J1048576</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K2"/>
  <sheetViews>
    <sheetView showGridLines="0" zoomScaleNormal="100" workbookViewId="0">
      <pane ySplit="1" topLeftCell="A2" activePane="bottomLeft" state="frozen"/>
      <selection activeCell="CA12" sqref="CA12"/>
      <selection pane="bottomLeft" activeCell="F18" sqref="F18"/>
    </sheetView>
  </sheetViews>
  <sheetFormatPr defaultColWidth="9.109375" defaultRowHeight="15" customHeight="1"/>
  <cols>
    <col min="1" max="1" width="8.88671875" style="8" bestFit="1" customWidth="1"/>
    <col min="2" max="2" width="8.21875" style="8" bestFit="1" customWidth="1"/>
    <col min="3" max="3" width="8" style="8" bestFit="1" customWidth="1"/>
    <col min="4" max="4" width="7.6640625" style="8" bestFit="1" customWidth="1"/>
    <col min="5" max="5" width="13.21875" style="8" bestFit="1" customWidth="1"/>
    <col min="6" max="6" width="14.88671875" style="8" bestFit="1" customWidth="1"/>
    <col min="7" max="7" width="8.44140625" style="8" bestFit="1" customWidth="1"/>
    <col min="8" max="8" width="12.44140625" style="8" bestFit="1" customWidth="1"/>
    <col min="9" max="9" width="15.5546875" style="8" bestFit="1" customWidth="1"/>
    <col min="10" max="10" width="18" style="8" bestFit="1" customWidth="1"/>
    <col min="11" max="11" width="5.5546875" style="8" bestFit="1" customWidth="1"/>
    <col min="12" max="16384" width="9.109375" style="8"/>
  </cols>
  <sheetData>
    <row r="1" spans="1:11" s="11" customFormat="1" ht="15" customHeight="1">
      <c r="A1" s="116" t="s">
        <v>343</v>
      </c>
      <c r="B1" s="115" t="s">
        <v>1972</v>
      </c>
      <c r="C1" s="115" t="s">
        <v>852</v>
      </c>
      <c r="D1" s="116" t="s">
        <v>657</v>
      </c>
      <c r="E1" s="116" t="s">
        <v>865</v>
      </c>
      <c r="F1" s="116" t="s">
        <v>1998</v>
      </c>
      <c r="G1" s="115" t="s">
        <v>541</v>
      </c>
      <c r="H1" s="116" t="s">
        <v>1996</v>
      </c>
      <c r="I1" s="116" t="s">
        <v>1997</v>
      </c>
      <c r="J1" s="115" t="s">
        <v>2689</v>
      </c>
      <c r="K1" s="116" t="s">
        <v>1050</v>
      </c>
    </row>
    <row r="2" spans="1:11" ht="15" customHeight="1">
      <c r="A2" s="17"/>
      <c r="B2" s="17"/>
      <c r="C2" s="17"/>
      <c r="D2" s="17"/>
      <c r="E2" s="17"/>
      <c r="F2" s="17"/>
      <c r="G2" s="17"/>
      <c r="H2" s="17"/>
      <c r="I2" s="17"/>
      <c r="J2" s="17"/>
    </row>
  </sheetData>
  <dataValidations count="1">
    <dataValidation type="decimal" allowBlank="1" showInputMessage="1" showErrorMessage="1" error="Numbers Only" sqref="F2:G1048576" xr:uid="{D5ACF1AF-F40B-4C0F-9A14-F00B9DE51306}">
      <formula1>-9.99999999999999E+21</formula1>
      <formula2>999999999999999000000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E2:G1048576</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301-B6C2-4D54-909E-84D85E010FA3}">
  <sheetPr codeName="Sheet171"/>
  <dimension ref="A1:L50"/>
  <sheetViews>
    <sheetView showGridLines="0" zoomScaleNormal="100" workbookViewId="0">
      <pane ySplit="1" topLeftCell="A2" activePane="bottomLeft" state="frozen"/>
      <selection activeCell="G8" sqref="G8"/>
      <selection pane="bottomLeft" activeCell="G19" sqref="G19"/>
    </sheetView>
  </sheetViews>
  <sheetFormatPr defaultColWidth="9.109375" defaultRowHeight="15" customHeight="1"/>
  <cols>
    <col min="1" max="1" width="9.109375" style="8" bestFit="1" customWidth="1"/>
    <col min="2" max="2" width="6.33203125" style="8" bestFit="1" customWidth="1"/>
    <col min="3" max="3" width="10.44140625" style="8" bestFit="1" customWidth="1"/>
    <col min="4" max="4" width="18.5546875" style="8" bestFit="1" customWidth="1"/>
    <col min="5" max="5" width="11.88671875" style="8" bestFit="1" customWidth="1"/>
    <col min="6" max="6" width="12" style="8" bestFit="1" customWidth="1"/>
    <col min="7" max="7" width="11.109375" style="8" bestFit="1" customWidth="1"/>
    <col min="8" max="8" width="10.5546875" style="8" bestFit="1" customWidth="1"/>
    <col min="9" max="9" width="15.44140625" style="8" bestFit="1" customWidth="1"/>
    <col min="10" max="10" width="9.109375" style="8"/>
    <col min="11" max="11" width="14" style="8" bestFit="1" customWidth="1"/>
    <col min="12" max="12" width="8.6640625" style="8" bestFit="1" customWidth="1"/>
    <col min="13" max="16384" width="9.109375" style="8"/>
  </cols>
  <sheetData>
    <row r="1" spans="1:12" s="11" customFormat="1" ht="15" customHeight="1">
      <c r="A1" s="116" t="s">
        <v>343</v>
      </c>
      <c r="B1" s="115" t="s">
        <v>966</v>
      </c>
      <c r="C1" s="115" t="s">
        <v>826</v>
      </c>
      <c r="D1" s="116" t="s">
        <v>1999</v>
      </c>
      <c r="E1" s="116" t="s">
        <v>2000</v>
      </c>
      <c r="F1" s="116" t="s">
        <v>2001</v>
      </c>
      <c r="G1" s="116" t="s">
        <v>2002</v>
      </c>
      <c r="H1" s="115" t="s">
        <v>2003</v>
      </c>
      <c r="I1" s="115" t="s">
        <v>2004</v>
      </c>
      <c r="J1" s="115" t="s">
        <v>2005</v>
      </c>
      <c r="K1" s="115" t="s">
        <v>2006</v>
      </c>
      <c r="L1" s="115" t="s">
        <v>2007</v>
      </c>
    </row>
    <row r="2" spans="1:12" ht="15" customHeight="1">
      <c r="A2" s="17"/>
      <c r="B2" s="17"/>
      <c r="C2" s="17"/>
      <c r="D2" s="17"/>
      <c r="E2" s="17"/>
      <c r="F2" s="17"/>
    </row>
    <row r="3" spans="1:12" ht="15" customHeight="1">
      <c r="A3" s="17"/>
      <c r="B3" s="17"/>
      <c r="C3" s="17"/>
      <c r="D3" s="17"/>
      <c r="E3" s="17"/>
      <c r="F3" s="17"/>
    </row>
    <row r="4" spans="1:12" ht="15" customHeight="1">
      <c r="A4" s="17"/>
      <c r="B4" s="17"/>
      <c r="C4" s="17"/>
      <c r="D4" s="17"/>
      <c r="E4" s="17"/>
      <c r="F4" s="17"/>
    </row>
    <row r="5" spans="1:12" ht="15" customHeight="1">
      <c r="A5" s="17"/>
      <c r="B5" s="17"/>
      <c r="C5" s="17"/>
      <c r="D5" s="17"/>
      <c r="E5" s="17"/>
      <c r="F5" s="17"/>
    </row>
    <row r="6" spans="1:12" ht="15" customHeight="1">
      <c r="A6" s="17"/>
      <c r="B6" s="17"/>
      <c r="C6" s="17"/>
      <c r="D6" s="17"/>
      <c r="E6" s="17"/>
      <c r="F6" s="17"/>
    </row>
    <row r="7" spans="1:12" ht="15" customHeight="1">
      <c r="A7" s="17"/>
      <c r="B7" s="17"/>
      <c r="C7" s="17"/>
      <c r="D7" s="17"/>
      <c r="E7" s="17"/>
      <c r="F7" s="17"/>
    </row>
    <row r="8" spans="1:12" ht="15" customHeight="1">
      <c r="A8" s="17"/>
      <c r="B8" s="17"/>
      <c r="C8" s="17"/>
      <c r="D8" s="17"/>
      <c r="E8" s="17"/>
      <c r="F8" s="17"/>
    </row>
    <row r="9" spans="1:12" ht="15" customHeight="1">
      <c r="A9" s="17"/>
      <c r="B9" s="17"/>
      <c r="C9" s="17"/>
      <c r="D9" s="17"/>
      <c r="E9" s="17"/>
      <c r="F9" s="17"/>
    </row>
    <row r="10" spans="1:12" ht="15" customHeight="1">
      <c r="A10" s="17"/>
      <c r="B10" s="17"/>
      <c r="C10" s="17"/>
      <c r="D10" s="17"/>
      <c r="E10" s="17"/>
      <c r="F10" s="17"/>
    </row>
    <row r="11" spans="1:12" ht="15" customHeight="1">
      <c r="A11" s="17"/>
      <c r="B11" s="17"/>
      <c r="C11" s="17"/>
      <c r="D11" s="17"/>
      <c r="E11" s="17"/>
      <c r="F11" s="17"/>
    </row>
    <row r="12" spans="1:12" ht="15" customHeight="1">
      <c r="A12" s="17"/>
      <c r="B12" s="17"/>
      <c r="C12" s="17"/>
      <c r="D12" s="17"/>
      <c r="E12" s="17"/>
      <c r="F12" s="17"/>
    </row>
    <row r="13" spans="1:12" ht="15" customHeight="1">
      <c r="A13" s="17"/>
      <c r="B13" s="17"/>
      <c r="C13" s="17"/>
      <c r="D13" s="17"/>
      <c r="E13" s="17"/>
      <c r="F13" s="17"/>
    </row>
    <row r="14" spans="1:12" ht="15" customHeight="1">
      <c r="A14" s="17"/>
      <c r="B14" s="17"/>
      <c r="C14" s="17"/>
      <c r="D14" s="17"/>
      <c r="E14" s="17"/>
      <c r="F14" s="17"/>
    </row>
    <row r="15" spans="1:12" ht="15" customHeight="1">
      <c r="A15" s="17"/>
      <c r="B15" s="17"/>
      <c r="C15" s="17"/>
      <c r="D15" s="17"/>
      <c r="E15" s="17"/>
      <c r="F15" s="17"/>
    </row>
    <row r="16" spans="1:12" ht="15" customHeight="1">
      <c r="A16" s="17"/>
      <c r="B16" s="17"/>
      <c r="C16" s="17"/>
      <c r="D16" s="17"/>
      <c r="E16" s="17"/>
      <c r="F16" s="17"/>
    </row>
    <row r="17" spans="1:6" ht="15" customHeight="1">
      <c r="A17" s="17"/>
      <c r="B17" s="17"/>
      <c r="C17" s="17"/>
      <c r="D17" s="17"/>
      <c r="E17" s="17"/>
      <c r="F17" s="17"/>
    </row>
    <row r="18" spans="1:6" ht="15" customHeight="1">
      <c r="A18" s="17"/>
      <c r="B18" s="61"/>
      <c r="C18" s="61"/>
      <c r="D18" s="17"/>
      <c r="E18" s="17"/>
      <c r="F18" s="17"/>
    </row>
    <row r="19" spans="1:6" ht="15" customHeight="1">
      <c r="A19" s="17"/>
      <c r="B19" s="61"/>
      <c r="C19" s="61"/>
      <c r="D19" s="17"/>
      <c r="E19" s="17"/>
      <c r="F19" s="17"/>
    </row>
    <row r="20" spans="1:6" ht="15" customHeight="1">
      <c r="A20" s="17"/>
      <c r="B20" s="61"/>
      <c r="C20" s="61"/>
      <c r="D20" s="17"/>
      <c r="E20" s="17"/>
      <c r="F20" s="17"/>
    </row>
    <row r="21" spans="1:6" ht="15" customHeight="1">
      <c r="A21" s="17"/>
      <c r="B21" s="61"/>
      <c r="C21" s="61"/>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allowBlank="1" showInputMessage="1" showErrorMessage="1" error="Numbers Only" sqref="A1:XFD1048576" xr:uid="{0DCFC642-60D8-442C-BABE-E5A0A2FF5E34}"/>
  </dataValidations>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1F-5F3C-4951-8AF3-59BB71EFD0FE}">
  <sheetPr codeName="Sheet212"/>
  <dimension ref="A1:C50"/>
  <sheetViews>
    <sheetView showGridLines="0" zoomScaleNormal="100" workbookViewId="0">
      <pane ySplit="1" topLeftCell="A2" activePane="bottomLeft" state="frozen"/>
      <selection activeCell="G8" sqref="G8"/>
      <selection pane="bottomLeft" activeCell="J28" sqref="J28"/>
    </sheetView>
  </sheetViews>
  <sheetFormatPr defaultColWidth="9.109375" defaultRowHeight="15" customHeight="1"/>
  <cols>
    <col min="1" max="1" width="9.109375" style="8" bestFit="1" customWidth="1"/>
    <col min="2" max="2" width="11" style="8" bestFit="1" customWidth="1"/>
    <col min="3" max="3" width="6.33203125" style="8" bestFit="1" customWidth="1"/>
    <col min="4" max="16384" width="9.109375" style="8"/>
  </cols>
  <sheetData>
    <row r="1" spans="1:3" s="11" customFormat="1" ht="15" customHeight="1">
      <c r="A1" s="116" t="s">
        <v>343</v>
      </c>
      <c r="B1" s="116" t="s">
        <v>479</v>
      </c>
      <c r="C1" s="115" t="s">
        <v>966</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61"/>
      <c r="C18" s="61"/>
    </row>
    <row r="19" spans="1:3" ht="15" customHeight="1">
      <c r="A19" s="17"/>
      <c r="B19" s="61"/>
      <c r="C19" s="61"/>
    </row>
    <row r="20" spans="1:3" ht="15" customHeight="1">
      <c r="A20" s="17"/>
      <c r="B20" s="61"/>
      <c r="C20" s="61"/>
    </row>
    <row r="21" spans="1:3" ht="15" customHeight="1">
      <c r="A21" s="17"/>
      <c r="B21" s="61"/>
      <c r="C21" s="61"/>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allowBlank="1" showInputMessage="1" showErrorMessage="1" error="Numbers Only" sqref="A1:XFD1048576" xr:uid="{AED1D5A5-7034-4E2E-B6DF-8CD9D208EC5C}"/>
  </dataValidation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50"/>
  <sheetViews>
    <sheetView showGridLines="0" zoomScaleNormal="100" workbookViewId="0">
      <pane ySplit="1" topLeftCell="A2" activePane="bottomLeft" state="frozen"/>
      <selection activeCell="G8" sqref="G8"/>
      <selection pane="bottomLeft" activeCell="L17" sqref="L17"/>
    </sheetView>
  </sheetViews>
  <sheetFormatPr defaultColWidth="9.109375" defaultRowHeight="15" customHeight="1"/>
  <cols>
    <col min="1" max="1" width="9.109375" style="8"/>
    <col min="2" max="2" width="6.109375" style="8" bestFit="1" customWidth="1"/>
    <col min="3" max="3" width="6.33203125" style="8" bestFit="1" customWidth="1"/>
    <col min="4" max="4" width="11.109375" style="8" bestFit="1" customWidth="1"/>
    <col min="5" max="16384" width="9.109375" style="8"/>
  </cols>
  <sheetData>
    <row r="1" spans="1:4" s="11" customFormat="1" ht="15" customHeight="1">
      <c r="A1" s="116" t="s">
        <v>343</v>
      </c>
      <c r="B1" s="116" t="s">
        <v>1405</v>
      </c>
      <c r="C1" s="116" t="s">
        <v>1092</v>
      </c>
      <c r="D1" s="115" t="s">
        <v>3</v>
      </c>
    </row>
    <row r="2" spans="1:4" ht="15" customHeight="1">
      <c r="C2" s="17"/>
      <c r="D2" s="17"/>
    </row>
    <row r="3" spans="1:4" ht="15" customHeight="1">
      <c r="C3" s="17"/>
      <c r="D3" s="17"/>
    </row>
    <row r="4" spans="1:4" ht="15" customHeight="1">
      <c r="C4" s="17"/>
      <c r="D4" s="17"/>
    </row>
    <row r="5" spans="1:4" ht="15" customHeight="1">
      <c r="C5" s="17"/>
      <c r="D5" s="17"/>
    </row>
    <row r="6" spans="1:4" ht="15" customHeight="1">
      <c r="C6" s="17"/>
      <c r="D6" s="17"/>
    </row>
    <row r="7" spans="1:4" ht="15" customHeight="1">
      <c r="C7" s="17"/>
      <c r="D7" s="17"/>
    </row>
    <row r="8" spans="1:4" ht="15" customHeight="1">
      <c r="C8" s="17"/>
      <c r="D8" s="17"/>
    </row>
    <row r="9" spans="1:4" ht="15" customHeight="1">
      <c r="C9" s="17"/>
      <c r="D9" s="17"/>
    </row>
    <row r="10" spans="1:4" ht="15" customHeight="1">
      <c r="C10" s="17"/>
      <c r="D10" s="17"/>
    </row>
    <row r="11" spans="1:4" ht="15" customHeight="1">
      <c r="C11" s="17"/>
      <c r="D11" s="17"/>
    </row>
    <row r="12" spans="1:4" ht="15" customHeight="1">
      <c r="C12" s="17"/>
      <c r="D12" s="17"/>
    </row>
    <row r="13" spans="1:4" ht="15" customHeight="1">
      <c r="C13" s="17"/>
      <c r="D13" s="17"/>
    </row>
    <row r="14" spans="1:4" ht="15" customHeight="1">
      <c r="C14" s="17"/>
      <c r="D14" s="17"/>
    </row>
    <row r="15" spans="1:4" ht="15" customHeight="1">
      <c r="C15" s="17"/>
      <c r="D15" s="17"/>
    </row>
    <row r="16" spans="1:4" ht="15" customHeight="1">
      <c r="C16" s="17"/>
      <c r="D16" s="17"/>
    </row>
    <row r="17" spans="3:4" ht="15" customHeight="1">
      <c r="C17" s="17"/>
      <c r="D17" s="17"/>
    </row>
    <row r="18" spans="3:4" ht="15" customHeight="1">
      <c r="C18" s="17"/>
      <c r="D18" s="61"/>
    </row>
    <row r="19" spans="3:4" ht="15" customHeight="1">
      <c r="C19" s="17"/>
      <c r="D19" s="61"/>
    </row>
    <row r="20" spans="3:4" ht="15" customHeight="1">
      <c r="C20" s="17"/>
      <c r="D20" s="61"/>
    </row>
    <row r="21" spans="3:4" ht="15" customHeight="1">
      <c r="C21" s="17"/>
      <c r="D21" s="61"/>
    </row>
    <row r="22" spans="3:4" ht="15" customHeight="1">
      <c r="C22" s="17"/>
      <c r="D22" s="17"/>
    </row>
    <row r="23" spans="3:4" ht="15" customHeight="1">
      <c r="C23" s="17"/>
      <c r="D23" s="17"/>
    </row>
    <row r="24" spans="3:4" ht="15" customHeight="1">
      <c r="C24" s="17"/>
      <c r="D24" s="17"/>
    </row>
    <row r="25" spans="3:4" ht="15" customHeight="1">
      <c r="C25" s="17"/>
      <c r="D25" s="17"/>
    </row>
    <row r="26" spans="3:4" ht="15" customHeight="1">
      <c r="C26" s="17"/>
      <c r="D26" s="17"/>
    </row>
    <row r="27" spans="3:4" ht="15" customHeight="1">
      <c r="C27" s="17"/>
      <c r="D27" s="17"/>
    </row>
    <row r="28" spans="3:4" ht="15" customHeight="1">
      <c r="C28" s="17"/>
      <c r="D28" s="17"/>
    </row>
    <row r="29" spans="3:4" ht="15" customHeight="1">
      <c r="C29" s="17"/>
      <c r="D29" s="17"/>
    </row>
    <row r="30" spans="3:4" ht="15" customHeight="1">
      <c r="C30" s="17"/>
      <c r="D30" s="17"/>
    </row>
    <row r="31" spans="3:4" ht="15" customHeight="1">
      <c r="C31" s="17"/>
      <c r="D31" s="17"/>
    </row>
    <row r="32" spans="3:4" ht="15" customHeight="1">
      <c r="C32" s="17"/>
      <c r="D32" s="17"/>
    </row>
    <row r="33" spans="3:4" ht="15" customHeight="1">
      <c r="C33" s="17"/>
      <c r="D33" s="17"/>
    </row>
    <row r="34" spans="3:4" ht="15" customHeight="1">
      <c r="C34" s="17"/>
      <c r="D34" s="17"/>
    </row>
    <row r="35" spans="3:4" ht="15" customHeight="1">
      <c r="C35" s="17"/>
      <c r="D35" s="17"/>
    </row>
    <row r="36" spans="3:4" ht="15" customHeight="1">
      <c r="C36" s="17"/>
      <c r="D36" s="17"/>
    </row>
    <row r="37" spans="3:4" ht="15" customHeight="1">
      <c r="C37" s="17"/>
      <c r="D37" s="17"/>
    </row>
    <row r="38" spans="3:4" ht="15" customHeight="1">
      <c r="C38" s="17"/>
      <c r="D38" s="17"/>
    </row>
    <row r="39" spans="3:4" ht="15" customHeight="1">
      <c r="C39" s="17"/>
      <c r="D39" s="17"/>
    </row>
    <row r="40" spans="3:4" ht="15" customHeight="1">
      <c r="C40" s="17"/>
      <c r="D40" s="17"/>
    </row>
    <row r="41" spans="3:4" ht="15" customHeight="1">
      <c r="C41" s="17"/>
      <c r="D41" s="17"/>
    </row>
    <row r="42" spans="3:4" ht="15" customHeight="1">
      <c r="C42" s="17"/>
      <c r="D42" s="17"/>
    </row>
    <row r="43" spans="3:4" ht="15" customHeight="1">
      <c r="C43" s="17"/>
      <c r="D43" s="17"/>
    </row>
    <row r="44" spans="3:4" ht="15" customHeight="1">
      <c r="C44" s="17"/>
      <c r="D44" s="17"/>
    </row>
    <row r="45" spans="3:4" ht="15" customHeight="1">
      <c r="C45" s="17"/>
      <c r="D45" s="17"/>
    </row>
    <row r="46" spans="3:4" ht="15" customHeight="1">
      <c r="C46" s="17"/>
      <c r="D46" s="17"/>
    </row>
    <row r="47" spans="3:4" ht="15" customHeight="1">
      <c r="C47" s="17"/>
      <c r="D47" s="17"/>
    </row>
    <row r="48" spans="3:4" ht="15" customHeight="1">
      <c r="C48" s="17"/>
      <c r="D48" s="17"/>
    </row>
    <row r="49" spans="3:4" ht="15" customHeight="1">
      <c r="C49" s="17"/>
      <c r="D49" s="17"/>
    </row>
    <row r="50" spans="3:4" ht="15" customHeight="1">
      <c r="C50" s="17"/>
      <c r="D50" s="17"/>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tabColor theme="4"/>
  </sheetPr>
  <dimension ref="A1:F28"/>
  <sheetViews>
    <sheetView showGridLines="0" zoomScaleNormal="100" workbookViewId="0">
      <pane ySplit="1" topLeftCell="A2" activePane="bottomLeft" state="frozen"/>
      <selection sqref="A1:XFD1048576"/>
      <selection pane="bottomLeft" activeCell="B2" sqref="B2"/>
    </sheetView>
  </sheetViews>
  <sheetFormatPr defaultRowHeight="15" customHeight="1"/>
  <cols>
    <col min="1" max="1" width="17" bestFit="1" customWidth="1"/>
    <col min="2" max="2" width="10.109375" bestFit="1" customWidth="1"/>
    <col min="3" max="3" width="7.33203125" bestFit="1" customWidth="1"/>
    <col min="4" max="4" width="21.21875" bestFit="1" customWidth="1"/>
    <col min="5" max="5" width="9.33203125" bestFit="1" customWidth="1"/>
    <col min="6" max="6" width="27.6640625" bestFit="1" customWidth="1"/>
    <col min="9" max="9" width="30.6640625" bestFit="1" customWidth="1"/>
    <col min="14" max="14" width="18.5546875" bestFit="1" customWidth="1"/>
  </cols>
  <sheetData>
    <row r="1" spans="1:6" ht="15.75" customHeight="1">
      <c r="A1" s="116" t="s">
        <v>343</v>
      </c>
      <c r="B1" s="116" t="s">
        <v>970</v>
      </c>
      <c r="C1" s="115" t="s">
        <v>961</v>
      </c>
      <c r="D1" s="116" t="s">
        <v>2693</v>
      </c>
      <c r="E1" s="116" t="s">
        <v>1327</v>
      </c>
      <c r="F1" s="116" t="s">
        <v>2702</v>
      </c>
    </row>
    <row r="2" spans="1:6" ht="15" customHeight="1">
      <c r="A2" s="20" t="s">
        <v>2808</v>
      </c>
      <c r="B2" s="8" t="s">
        <v>2795</v>
      </c>
      <c r="C2" s="73"/>
      <c r="D2" s="73" t="s">
        <v>419</v>
      </c>
      <c r="E2" s="73" t="s">
        <v>398</v>
      </c>
      <c r="F2" s="73"/>
    </row>
    <row r="3" spans="1:6" ht="15" customHeight="1">
      <c r="A3" s="73"/>
      <c r="B3" s="73"/>
      <c r="C3" s="73"/>
      <c r="D3" s="73"/>
      <c r="E3" s="73"/>
      <c r="F3" s="73"/>
    </row>
    <row r="4" spans="1:6" ht="15" customHeight="1">
      <c r="A4" s="73"/>
      <c r="B4" s="73"/>
      <c r="C4" s="73"/>
      <c r="D4" s="73"/>
      <c r="E4" s="73"/>
      <c r="F4" s="73"/>
    </row>
    <row r="5" spans="1:6" ht="15" customHeight="1">
      <c r="A5" s="73"/>
      <c r="B5" s="73"/>
      <c r="C5" s="73"/>
      <c r="D5" s="73"/>
      <c r="E5" s="73"/>
      <c r="F5" s="73"/>
    </row>
    <row r="6" spans="1:6" ht="15" customHeight="1">
      <c r="A6" s="73"/>
      <c r="B6" s="73"/>
      <c r="C6" s="73"/>
      <c r="D6" s="73"/>
      <c r="E6" s="73"/>
      <c r="F6" s="73"/>
    </row>
    <row r="7" spans="1:6" ht="15" customHeight="1">
      <c r="A7" s="73"/>
      <c r="B7" s="73"/>
      <c r="C7" s="73"/>
      <c r="D7" s="73"/>
      <c r="E7" s="73"/>
      <c r="F7" s="73"/>
    </row>
    <row r="8" spans="1:6" ht="15" customHeight="1">
      <c r="A8" s="73"/>
      <c r="B8" s="73"/>
      <c r="C8" s="73"/>
      <c r="D8" s="73"/>
      <c r="E8" s="73"/>
      <c r="F8" s="73"/>
    </row>
    <row r="9" spans="1:6" ht="15" customHeight="1">
      <c r="A9" s="73"/>
      <c r="B9" s="73"/>
      <c r="C9" s="73"/>
      <c r="D9" s="73"/>
      <c r="E9" s="73"/>
      <c r="F9" s="73"/>
    </row>
    <row r="10" spans="1:6" ht="15" customHeight="1">
      <c r="A10" s="73"/>
      <c r="B10" s="73"/>
      <c r="C10" s="73"/>
      <c r="D10" s="73"/>
      <c r="E10" s="73"/>
      <c r="F10" s="73"/>
    </row>
    <row r="11" spans="1:6" ht="15" customHeight="1">
      <c r="A11" s="73"/>
      <c r="B11" s="73"/>
      <c r="C11" s="73"/>
      <c r="D11" s="73"/>
      <c r="E11" s="73"/>
      <c r="F11" s="73"/>
    </row>
    <row r="12" spans="1:6" ht="15" customHeight="1">
      <c r="A12" s="73"/>
      <c r="B12" s="73"/>
      <c r="C12" s="73"/>
      <c r="D12" s="73"/>
      <c r="E12" s="73"/>
      <c r="F12" s="73"/>
    </row>
    <row r="13" spans="1:6" ht="15" customHeight="1">
      <c r="A13" s="73"/>
      <c r="B13" s="73"/>
      <c r="C13" s="73"/>
      <c r="D13" s="73"/>
      <c r="E13" s="73"/>
      <c r="F13" s="73"/>
    </row>
    <row r="14" spans="1:6" ht="15" customHeight="1">
      <c r="A14" s="73"/>
      <c r="B14" s="73"/>
      <c r="C14" s="73"/>
      <c r="D14" s="73"/>
      <c r="E14" s="73"/>
      <c r="F14" s="73"/>
    </row>
    <row r="15" spans="1:6" ht="15" customHeight="1">
      <c r="A15" s="73"/>
      <c r="B15" s="73"/>
      <c r="C15" s="73"/>
      <c r="D15" s="73"/>
      <c r="E15" s="73"/>
      <c r="F15" s="73"/>
    </row>
    <row r="16" spans="1:6" ht="15" customHeight="1">
      <c r="A16" s="73"/>
      <c r="B16" s="73"/>
      <c r="C16" s="73"/>
      <c r="D16" s="73"/>
      <c r="E16" s="73"/>
      <c r="F16" s="73"/>
    </row>
    <row r="17" spans="1:6" ht="15" customHeight="1">
      <c r="A17" s="73"/>
      <c r="B17" s="73"/>
      <c r="C17" s="73"/>
      <c r="D17" s="73"/>
      <c r="E17" s="73"/>
      <c r="F17" s="73"/>
    </row>
    <row r="18" spans="1:6" ht="15" customHeight="1">
      <c r="A18" s="73"/>
      <c r="B18" s="73"/>
      <c r="C18" s="73"/>
      <c r="D18" s="73"/>
      <c r="E18" s="73"/>
      <c r="F18" s="73"/>
    </row>
    <row r="19" spans="1:6" ht="15" customHeight="1">
      <c r="A19" s="73"/>
      <c r="B19" s="73"/>
      <c r="C19" s="73"/>
      <c r="D19" s="73"/>
      <c r="E19" s="73"/>
      <c r="F19" s="73"/>
    </row>
    <row r="20" spans="1:6" ht="15" customHeight="1">
      <c r="A20" s="73"/>
      <c r="B20" s="73"/>
      <c r="C20" s="73"/>
      <c r="D20" s="73"/>
      <c r="E20" s="73"/>
      <c r="F20" s="73"/>
    </row>
    <row r="21" spans="1:6" ht="15" customHeight="1">
      <c r="A21" s="73"/>
      <c r="B21" s="73"/>
      <c r="C21" s="73"/>
      <c r="D21" s="73"/>
      <c r="E21" s="73"/>
      <c r="F21" s="73"/>
    </row>
    <row r="22" spans="1:6" ht="15" customHeight="1">
      <c r="A22" s="73"/>
      <c r="B22" s="73"/>
      <c r="C22" s="73"/>
      <c r="D22" s="73"/>
      <c r="E22" s="73"/>
      <c r="F22" s="73"/>
    </row>
    <row r="23" spans="1:6" ht="15" customHeight="1">
      <c r="A23" s="73"/>
      <c r="B23" s="73"/>
      <c r="C23" s="73"/>
      <c r="D23" s="73"/>
      <c r="E23" s="73"/>
      <c r="F23" s="73"/>
    </row>
    <row r="24" spans="1:6" ht="15" customHeight="1">
      <c r="A24" s="73"/>
      <c r="B24" s="73"/>
      <c r="C24" s="73"/>
      <c r="D24" s="73"/>
      <c r="E24" s="73"/>
      <c r="F24" s="73"/>
    </row>
    <row r="25" spans="1:6" ht="15" customHeight="1">
      <c r="A25" s="73"/>
      <c r="B25" s="73"/>
      <c r="C25" s="73"/>
      <c r="D25" s="73"/>
      <c r="E25" s="73"/>
      <c r="F25" s="73"/>
    </row>
    <row r="26" spans="1:6" ht="15" customHeight="1">
      <c r="A26" s="73"/>
      <c r="B26" s="73"/>
      <c r="C26" s="73"/>
      <c r="D26" s="73"/>
      <c r="E26" s="73"/>
      <c r="F26" s="73"/>
    </row>
    <row r="27" spans="1:6" ht="15" customHeight="1">
      <c r="A27" s="73"/>
      <c r="B27" s="73"/>
      <c r="C27" s="73"/>
      <c r="D27" s="73"/>
      <c r="E27" s="73"/>
      <c r="F27" s="73"/>
    </row>
    <row r="28" spans="1:6" ht="15" customHeight="1">
      <c r="A28" s="73"/>
      <c r="B28" s="73"/>
      <c r="C28" s="73"/>
      <c r="D28" s="73"/>
      <c r="E28" s="73"/>
      <c r="F28" s="73"/>
    </row>
  </sheetData>
  <phoneticPr fontId="46" type="noConversion"/>
  <dataValidations count="3">
    <dataValidation operator="greaterThan" allowBlank="1" showInputMessage="1" showErrorMessage="1" error="Whole Numbers only" sqref="C1" xr:uid="{990B4DC7-7ACC-45A1-B5BE-4B4E336C4BF9}"/>
    <dataValidation operator="greaterThanOrEqual" allowBlank="1" showInputMessage="1" showErrorMessage="1" sqref="F1:F1048576" xr:uid="{9071C7E0-EF17-4CB0-A312-890179E24727}"/>
    <dataValidation type="whole" operator="greaterThan" allowBlank="1" showInputMessage="1" showErrorMessage="1" error="Whole Numbers only" sqref="C2:C1048576" xr:uid="{24E9BF65-395D-4B38-915A-F8770B8520B1}">
      <formula1>-9999999999999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915E-28CE-4DF0-AD8A-156A323A38CC}">
  <dimension ref="A1:D50"/>
  <sheetViews>
    <sheetView showGridLines="0" zoomScaleNormal="100" workbookViewId="0">
      <pane ySplit="1" topLeftCell="A2" activePane="bottomLeft" state="frozen"/>
      <selection activeCell="G8" sqref="G8"/>
      <selection pane="bottomLeft"/>
    </sheetView>
  </sheetViews>
  <sheetFormatPr defaultColWidth="9.109375" defaultRowHeight="15" customHeight="1"/>
  <cols>
    <col min="1" max="1" width="8.88671875" style="8" bestFit="1" customWidth="1"/>
    <col min="2" max="2" width="6.109375" style="8" bestFit="1" customWidth="1"/>
    <col min="3" max="3" width="21.21875" style="8" bestFit="1" customWidth="1"/>
    <col min="4" max="4" width="27.109375" style="8" customWidth="1"/>
    <col min="5" max="16384" width="9.109375" style="8"/>
  </cols>
  <sheetData>
    <row r="1" spans="1:4" s="11" customFormat="1" ht="15" customHeight="1">
      <c r="A1" s="116" t="s">
        <v>343</v>
      </c>
      <c r="B1" s="116" t="s">
        <v>1092</v>
      </c>
      <c r="C1" s="116" t="s">
        <v>2703</v>
      </c>
      <c r="D1" s="115" t="s">
        <v>3</v>
      </c>
    </row>
    <row r="2" spans="1:4" ht="15" customHeight="1">
      <c r="D2" s="17"/>
    </row>
    <row r="3" spans="1:4" ht="15" customHeight="1">
      <c r="D3" s="17"/>
    </row>
    <row r="4" spans="1:4" ht="15" customHeight="1">
      <c r="D4" s="17"/>
    </row>
    <row r="5" spans="1:4" ht="15" customHeight="1">
      <c r="D5" s="17"/>
    </row>
    <row r="6" spans="1:4" ht="15" customHeight="1">
      <c r="D6" s="17"/>
    </row>
    <row r="7" spans="1:4" ht="15" customHeight="1">
      <c r="D7" s="17"/>
    </row>
    <row r="8" spans="1:4" ht="15" customHeight="1">
      <c r="D8" s="17"/>
    </row>
    <row r="9" spans="1:4" ht="15" customHeight="1">
      <c r="D9" s="17"/>
    </row>
    <row r="10" spans="1:4" ht="15" customHeight="1">
      <c r="D10" s="17"/>
    </row>
    <row r="11" spans="1:4" ht="15" customHeight="1">
      <c r="D11" s="17"/>
    </row>
    <row r="12" spans="1:4" ht="15" customHeight="1">
      <c r="D12" s="17"/>
    </row>
    <row r="13" spans="1:4" ht="15" customHeight="1">
      <c r="D13" s="17"/>
    </row>
    <row r="14" spans="1:4" ht="15" customHeight="1">
      <c r="D14" s="17"/>
    </row>
    <row r="15" spans="1:4" ht="15" customHeight="1">
      <c r="D15" s="17"/>
    </row>
    <row r="16" spans="1:4" ht="15" customHeight="1">
      <c r="D16" s="17"/>
    </row>
    <row r="17" spans="4:4" ht="15" customHeight="1">
      <c r="D17" s="17"/>
    </row>
    <row r="18" spans="4:4" ht="15" customHeight="1">
      <c r="D18" s="17"/>
    </row>
    <row r="19" spans="4:4" ht="15" customHeight="1">
      <c r="D19" s="17"/>
    </row>
    <row r="20" spans="4:4" ht="15" customHeight="1">
      <c r="D20" s="17"/>
    </row>
    <row r="21" spans="4:4" ht="15" customHeight="1">
      <c r="D21" s="17"/>
    </row>
    <row r="22" spans="4:4" ht="15" customHeight="1">
      <c r="D22" s="17"/>
    </row>
    <row r="23" spans="4:4" ht="15" customHeight="1">
      <c r="D23" s="17"/>
    </row>
    <row r="24" spans="4:4" ht="15" customHeight="1">
      <c r="D24" s="17"/>
    </row>
    <row r="25" spans="4:4" ht="15" customHeight="1">
      <c r="D25" s="17"/>
    </row>
    <row r="26" spans="4:4" ht="15" customHeight="1">
      <c r="D26" s="17"/>
    </row>
    <row r="27" spans="4:4" ht="15" customHeight="1">
      <c r="D27" s="17"/>
    </row>
    <row r="28" spans="4:4" ht="15" customHeight="1">
      <c r="D28" s="17"/>
    </row>
    <row r="29" spans="4:4" ht="15" customHeight="1">
      <c r="D29" s="17"/>
    </row>
    <row r="30" spans="4:4" ht="15" customHeight="1">
      <c r="D30" s="17"/>
    </row>
    <row r="31" spans="4:4" ht="15" customHeight="1">
      <c r="D31" s="17"/>
    </row>
    <row r="32" spans="4:4" ht="15" customHeight="1">
      <c r="D32" s="17"/>
    </row>
    <row r="33" spans="4:4" ht="15" customHeight="1">
      <c r="D33" s="17"/>
    </row>
    <row r="34" spans="4:4" ht="15" customHeight="1">
      <c r="D34" s="17"/>
    </row>
    <row r="35" spans="4:4" ht="15" customHeight="1">
      <c r="D35" s="17"/>
    </row>
    <row r="36" spans="4:4" ht="15" customHeight="1">
      <c r="D36" s="17"/>
    </row>
    <row r="37" spans="4:4" ht="15" customHeight="1">
      <c r="D37" s="17"/>
    </row>
    <row r="38" spans="4:4" ht="15" customHeight="1">
      <c r="D38" s="17"/>
    </row>
    <row r="39" spans="4:4" ht="15" customHeight="1">
      <c r="D39" s="17"/>
    </row>
    <row r="40" spans="4:4" ht="15" customHeight="1">
      <c r="D40" s="17"/>
    </row>
    <row r="41" spans="4:4" ht="15" customHeight="1">
      <c r="D41" s="17"/>
    </row>
    <row r="42" spans="4:4" ht="15" customHeight="1">
      <c r="D42" s="17"/>
    </row>
    <row r="43" spans="4:4" ht="15" customHeight="1">
      <c r="D43" s="17"/>
    </row>
    <row r="44" spans="4:4" ht="15" customHeight="1">
      <c r="D44" s="17"/>
    </row>
    <row r="45" spans="4:4" ht="15" customHeight="1">
      <c r="D45" s="17"/>
    </row>
    <row r="46" spans="4:4" ht="15" customHeight="1">
      <c r="D46" s="17"/>
    </row>
    <row r="47" spans="4:4" ht="15" customHeight="1">
      <c r="D47" s="17"/>
    </row>
    <row r="48" spans="4:4" ht="15" customHeight="1">
      <c r="D48" s="17"/>
    </row>
    <row r="49" spans="4:4" ht="15" customHeight="1">
      <c r="D49" s="17"/>
    </row>
    <row r="50" spans="4:4" ht="15" customHeight="1">
      <c r="D50" s="17"/>
    </row>
  </sheetData>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E3DC-2351-4F80-BDF3-A2AA98B55976}">
  <dimension ref="A1:E50"/>
  <sheetViews>
    <sheetView showGridLines="0" zoomScaleNormal="100" workbookViewId="0">
      <pane ySplit="1" topLeftCell="A2" activePane="bottomLeft" state="frozen"/>
      <selection activeCell="G8" sqref="G8"/>
      <selection pane="bottomLeft" activeCell="E17" sqref="E17"/>
    </sheetView>
  </sheetViews>
  <sheetFormatPr defaultColWidth="9.109375" defaultRowHeight="15" customHeight="1"/>
  <cols>
    <col min="1" max="1" width="8.6640625" style="8" bestFit="1" customWidth="1"/>
    <col min="2" max="2" width="7.6640625" style="8" bestFit="1" customWidth="1"/>
    <col min="3" max="3" width="8.33203125" style="8" bestFit="1" customWidth="1"/>
    <col min="4" max="4" width="10.44140625" style="8" bestFit="1" customWidth="1"/>
    <col min="5" max="16384" width="9.109375" style="8"/>
  </cols>
  <sheetData>
    <row r="1" spans="1:5" s="11" customFormat="1" ht="15" customHeight="1">
      <c r="A1" s="131" t="s">
        <v>343</v>
      </c>
      <c r="B1" s="131" t="s">
        <v>657</v>
      </c>
      <c r="C1" s="131" t="s">
        <v>541</v>
      </c>
      <c r="D1" s="130" t="s">
        <v>2767</v>
      </c>
      <c r="E1" s="130" t="s">
        <v>518</v>
      </c>
    </row>
    <row r="2" spans="1:5" ht="15" customHeight="1">
      <c r="D2" s="17"/>
    </row>
    <row r="3" spans="1:5" ht="15" customHeight="1">
      <c r="D3" s="17"/>
    </row>
    <row r="4" spans="1:5" ht="15" customHeight="1">
      <c r="D4" s="17"/>
    </row>
    <row r="5" spans="1:5" ht="15" customHeight="1">
      <c r="D5" s="17"/>
    </row>
    <row r="6" spans="1:5" ht="15" customHeight="1">
      <c r="D6" s="17"/>
    </row>
    <row r="7" spans="1:5" ht="15" customHeight="1">
      <c r="D7" s="17"/>
    </row>
    <row r="8" spans="1:5" ht="15" customHeight="1">
      <c r="D8" s="17"/>
    </row>
    <row r="9" spans="1:5" ht="15" customHeight="1">
      <c r="D9" s="17"/>
    </row>
    <row r="10" spans="1:5" ht="15" customHeight="1">
      <c r="D10" s="17"/>
    </row>
    <row r="11" spans="1:5" ht="15" customHeight="1">
      <c r="D11" s="17"/>
    </row>
    <row r="12" spans="1:5" ht="15" customHeight="1">
      <c r="D12" s="17"/>
    </row>
    <row r="13" spans="1:5" ht="15" customHeight="1">
      <c r="D13" s="17"/>
    </row>
    <row r="14" spans="1:5" ht="15" customHeight="1">
      <c r="D14" s="17"/>
    </row>
    <row r="15" spans="1:5" ht="15" customHeight="1">
      <c r="D15" s="17"/>
    </row>
    <row r="16" spans="1:5" ht="15" customHeight="1">
      <c r="D16" s="17"/>
    </row>
    <row r="17" spans="4:4" ht="15" customHeight="1">
      <c r="D17" s="17"/>
    </row>
    <row r="18" spans="4:4" ht="15" customHeight="1">
      <c r="D18" s="17"/>
    </row>
    <row r="19" spans="4:4" ht="15" customHeight="1">
      <c r="D19" s="17"/>
    </row>
    <row r="20" spans="4:4" ht="15" customHeight="1">
      <c r="D20" s="17"/>
    </row>
    <row r="21" spans="4:4" ht="15" customHeight="1">
      <c r="D21" s="17"/>
    </row>
    <row r="22" spans="4:4" ht="15" customHeight="1">
      <c r="D22" s="17"/>
    </row>
    <row r="23" spans="4:4" ht="15" customHeight="1">
      <c r="D23" s="17"/>
    </row>
    <row r="24" spans="4:4" ht="15" customHeight="1">
      <c r="D24" s="17"/>
    </row>
    <row r="25" spans="4:4" ht="15" customHeight="1">
      <c r="D25" s="17"/>
    </row>
    <row r="26" spans="4:4" ht="15" customHeight="1">
      <c r="D26" s="17"/>
    </row>
    <row r="27" spans="4:4" ht="15" customHeight="1">
      <c r="D27" s="17"/>
    </row>
    <row r="28" spans="4:4" ht="15" customHeight="1">
      <c r="D28" s="17"/>
    </row>
    <row r="29" spans="4:4" ht="15" customHeight="1">
      <c r="D29" s="17"/>
    </row>
    <row r="30" spans="4:4" ht="15" customHeight="1">
      <c r="D30" s="17"/>
    </row>
    <row r="31" spans="4:4" ht="15" customHeight="1">
      <c r="D31" s="17"/>
    </row>
    <row r="32" spans="4:4" ht="15" customHeight="1">
      <c r="D32" s="17"/>
    </row>
    <row r="33" spans="4:4" ht="15" customHeight="1">
      <c r="D33" s="17"/>
    </row>
    <row r="34" spans="4:4" ht="15" customHeight="1">
      <c r="D34" s="17"/>
    </row>
    <row r="35" spans="4:4" ht="15" customHeight="1">
      <c r="D35" s="17"/>
    </row>
    <row r="36" spans="4:4" ht="15" customHeight="1">
      <c r="D36" s="17"/>
    </row>
    <row r="37" spans="4:4" ht="15" customHeight="1">
      <c r="D37" s="17"/>
    </row>
    <row r="38" spans="4:4" ht="15" customHeight="1">
      <c r="D38" s="17"/>
    </row>
    <row r="39" spans="4:4" ht="15" customHeight="1">
      <c r="D39" s="17"/>
    </row>
    <row r="40" spans="4:4" ht="15" customHeight="1">
      <c r="D40" s="17"/>
    </row>
    <row r="41" spans="4:4" ht="15" customHeight="1">
      <c r="D41" s="17"/>
    </row>
    <row r="42" spans="4:4" ht="15" customHeight="1">
      <c r="D42" s="17"/>
    </row>
    <row r="43" spans="4:4" ht="15" customHeight="1">
      <c r="D43" s="17"/>
    </row>
    <row r="44" spans="4:4" ht="15" customHeight="1">
      <c r="D44" s="17"/>
    </row>
    <row r="45" spans="4:4" ht="15" customHeight="1">
      <c r="D45" s="17"/>
    </row>
    <row r="46" spans="4:4" ht="15" customHeight="1">
      <c r="D46" s="17"/>
    </row>
    <row r="47" spans="4:4" ht="15" customHeight="1">
      <c r="D47" s="17"/>
    </row>
    <row r="48" spans="4:4" ht="15" customHeight="1">
      <c r="D48" s="17"/>
    </row>
    <row r="49" spans="4:4" ht="15" customHeight="1">
      <c r="D49" s="17"/>
    </row>
    <row r="50" spans="4:4" ht="15" customHeight="1">
      <c r="D50" s="17"/>
    </row>
  </sheetData>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K17" sqref="K17"/>
    </sheetView>
  </sheetViews>
  <sheetFormatPr defaultColWidth="9.109375" defaultRowHeight="15" customHeight="1"/>
  <cols>
    <col min="1" max="1" width="11.6640625" style="11" bestFit="1" customWidth="1"/>
    <col min="2" max="2" width="9.5546875" style="11" bestFit="1" customWidth="1"/>
    <col min="3" max="3" width="12.6640625" style="11" bestFit="1" customWidth="1"/>
    <col min="4" max="4" width="11.33203125" style="11" bestFit="1" customWidth="1"/>
    <col min="5" max="5" width="6.33203125" style="11" bestFit="1" customWidth="1"/>
    <col min="6" max="6" width="3.6640625" style="11" bestFit="1" customWidth="1"/>
    <col min="7" max="7" width="9" style="11" bestFit="1" customWidth="1"/>
    <col min="8" max="8" width="20.6640625" style="11" bestFit="1" customWidth="1"/>
    <col min="9" max="9" width="16.33203125" style="11" bestFit="1" customWidth="1"/>
    <col min="10" max="10" width="9.109375" style="11" bestFit="1" customWidth="1"/>
    <col min="11" max="11" width="16.109375" style="11" bestFit="1" customWidth="1"/>
    <col min="12" max="12" width="22.109375" style="11" bestFit="1" customWidth="1"/>
    <col min="13" max="13" width="5.44140625" style="11" bestFit="1" customWidth="1"/>
    <col min="14" max="16384" width="9.109375" style="11"/>
  </cols>
  <sheetData>
    <row r="1" spans="1:13" s="9" customFormat="1" ht="15.75" customHeight="1">
      <c r="A1" s="116" t="s">
        <v>1328</v>
      </c>
      <c r="B1" s="116" t="s">
        <v>1329</v>
      </c>
      <c r="C1" s="116" t="s">
        <v>1330</v>
      </c>
      <c r="D1" s="115" t="s">
        <v>1331</v>
      </c>
      <c r="E1" s="115" t="s">
        <v>1332</v>
      </c>
      <c r="F1" s="115" t="s">
        <v>1333</v>
      </c>
      <c r="G1" s="115" t="s">
        <v>1334</v>
      </c>
      <c r="H1" s="115" t="s">
        <v>1335</v>
      </c>
      <c r="I1" s="115" t="s">
        <v>1314</v>
      </c>
      <c r="J1" s="115" t="s">
        <v>1327</v>
      </c>
      <c r="K1" s="115" t="s">
        <v>1336</v>
      </c>
      <c r="L1" s="115" t="s">
        <v>1337</v>
      </c>
      <c r="M1" s="115" t="s">
        <v>1326</v>
      </c>
    </row>
    <row r="2" spans="1:13" ht="15.75" customHeight="1">
      <c r="D2" s="45"/>
      <c r="I2" s="46"/>
    </row>
    <row r="3" spans="1:13" ht="15.75" customHeight="1">
      <c r="A3" s="46"/>
      <c r="B3" s="46"/>
      <c r="C3" s="46"/>
      <c r="D3" s="45"/>
      <c r="I3" s="46"/>
    </row>
    <row r="4" spans="1:13" ht="15.75" customHeight="1">
      <c r="D4" s="45"/>
      <c r="I4" s="46"/>
    </row>
    <row r="5" spans="1:13" ht="15.75" customHeight="1">
      <c r="D5" s="45"/>
      <c r="I5" s="46"/>
    </row>
    <row r="6" spans="1:13" ht="15" customHeight="1">
      <c r="D6" s="45"/>
      <c r="I6" s="46"/>
    </row>
    <row r="7" spans="1:13" ht="15" customHeight="1">
      <c r="D7" s="45"/>
      <c r="I7" s="46"/>
    </row>
    <row r="8" spans="1:13" ht="15" customHeight="1">
      <c r="D8" s="45"/>
      <c r="I8" s="46"/>
    </row>
    <row r="9" spans="1:13" ht="15" customHeight="1">
      <c r="D9" s="45"/>
      <c r="I9" s="46"/>
    </row>
    <row r="10" spans="1:13" ht="15" customHeight="1">
      <c r="D10" s="45"/>
      <c r="I10" s="46"/>
    </row>
    <row r="11" spans="1:13" ht="15" customHeight="1">
      <c r="D11" s="45"/>
      <c r="I11" s="46"/>
    </row>
    <row r="12" spans="1:13" ht="15" customHeight="1">
      <c r="D12" s="45"/>
      <c r="I12" s="46"/>
    </row>
    <row r="13" spans="1:13" ht="15" customHeight="1">
      <c r="D13" s="45"/>
      <c r="I13" s="46"/>
    </row>
    <row r="14" spans="1:13" ht="15" customHeight="1">
      <c r="D14" s="45"/>
      <c r="I14" s="46"/>
    </row>
    <row r="15" spans="1:13" ht="15" customHeight="1">
      <c r="D15" s="45"/>
      <c r="I15" s="46"/>
    </row>
    <row r="16" spans="1:13" ht="15" customHeight="1">
      <c r="D16" s="45"/>
      <c r="I16" s="46"/>
    </row>
    <row r="17" spans="4:9" ht="15" customHeight="1">
      <c r="D17" s="45"/>
      <c r="I17" s="46"/>
    </row>
    <row r="18" spans="4:9" ht="15" customHeight="1">
      <c r="D18" s="45"/>
      <c r="I18" s="46"/>
    </row>
    <row r="19" spans="4:9" ht="15" customHeight="1">
      <c r="D19" s="45"/>
      <c r="I19" s="46"/>
    </row>
    <row r="20" spans="4:9" ht="15" customHeight="1">
      <c r="D20" s="45"/>
      <c r="I20" s="46"/>
    </row>
    <row r="21" spans="4:9" ht="15" customHeight="1">
      <c r="D21" s="45"/>
      <c r="I21" s="46"/>
    </row>
    <row r="22" spans="4:9" ht="14.4">
      <c r="D22" s="45"/>
      <c r="I22" s="46"/>
    </row>
    <row r="23" spans="4:9" ht="15" customHeight="1">
      <c r="D23" s="45"/>
      <c r="I23" s="46"/>
    </row>
    <row r="24" spans="4:9" ht="15" customHeight="1">
      <c r="D24" s="45"/>
      <c r="I24" s="46"/>
    </row>
    <row r="25" spans="4:9" ht="15" customHeight="1">
      <c r="D25" s="45"/>
      <c r="I25" s="46"/>
    </row>
    <row r="26" spans="4:9" ht="15" customHeight="1">
      <c r="D26" s="45"/>
      <c r="I26" s="46"/>
    </row>
    <row r="27" spans="4:9" ht="15" customHeight="1">
      <c r="D27" s="45"/>
      <c r="I27" s="46"/>
    </row>
    <row r="28" spans="4:9" ht="15" customHeight="1">
      <c r="D28" s="45"/>
      <c r="I28" s="46"/>
    </row>
    <row r="29" spans="4:9" ht="15" customHeight="1">
      <c r="D29" s="45"/>
      <c r="I29" s="46"/>
    </row>
    <row r="30" spans="4:9" ht="15" customHeight="1">
      <c r="D30" s="45"/>
      <c r="I30" s="46"/>
    </row>
    <row r="31" spans="4:9" ht="15" customHeight="1">
      <c r="D31" s="45"/>
      <c r="I31" s="46"/>
    </row>
    <row r="32" spans="4:9" ht="15" customHeight="1">
      <c r="D32" s="45"/>
      <c r="I32" s="46"/>
    </row>
    <row r="33" spans="4:9" ht="15" customHeight="1">
      <c r="D33" s="45"/>
      <c r="I33" s="46"/>
    </row>
    <row r="34" spans="4:9" ht="15" customHeight="1">
      <c r="D34" s="45"/>
      <c r="I34" s="46"/>
    </row>
    <row r="35" spans="4:9" ht="15" customHeight="1">
      <c r="D35" s="45"/>
      <c r="I35" s="46"/>
    </row>
    <row r="36" spans="4:9" ht="15" customHeight="1">
      <c r="D36" s="45"/>
      <c r="I36" s="46"/>
    </row>
    <row r="37" spans="4:9" ht="15" customHeight="1">
      <c r="D37" s="45"/>
      <c r="I37" s="46"/>
    </row>
    <row r="38" spans="4:9" ht="15" customHeight="1">
      <c r="D38" s="45"/>
      <c r="I38" s="46"/>
    </row>
    <row r="39" spans="4:9" ht="15" customHeight="1">
      <c r="D39" s="45"/>
      <c r="I39" s="46"/>
    </row>
    <row r="40" spans="4:9" ht="15" customHeight="1">
      <c r="D40" s="45"/>
      <c r="I40" s="46"/>
    </row>
    <row r="41" spans="4:9" ht="15" customHeight="1">
      <c r="D41" s="45"/>
      <c r="I41" s="46"/>
    </row>
    <row r="42" spans="4:9" ht="15" customHeight="1">
      <c r="D42" s="45"/>
      <c r="I42" s="46"/>
    </row>
    <row r="43" spans="4:9" ht="15" customHeight="1">
      <c r="D43" s="45"/>
      <c r="I43" s="46"/>
    </row>
    <row r="44" spans="4:9" ht="15" customHeight="1">
      <c r="D44" s="45"/>
      <c r="I44" s="46"/>
    </row>
    <row r="45" spans="4:9" ht="15" customHeight="1">
      <c r="D45" s="45"/>
      <c r="I45" s="46"/>
    </row>
    <row r="46" spans="4:9" ht="15" customHeight="1">
      <c r="D46" s="45"/>
      <c r="I46" s="46"/>
    </row>
    <row r="47" spans="4:9" ht="15" customHeight="1">
      <c r="D47" s="45"/>
      <c r="I47" s="46"/>
    </row>
    <row r="48" spans="4:9" ht="15" customHeight="1">
      <c r="D48" s="45"/>
      <c r="I48" s="46"/>
    </row>
    <row r="49" spans="4:9" ht="15" customHeight="1">
      <c r="D49" s="45"/>
      <c r="I49" s="46"/>
    </row>
    <row r="50" spans="4:9" ht="15" customHeight="1">
      <c r="D50" s="45"/>
      <c r="I50" s="46"/>
    </row>
  </sheetData>
  <dataValidations count="2">
    <dataValidation type="whole" operator="greaterThanOrEqual" allowBlank="1" showInputMessage="1" showErrorMessage="1" errorTitle="Whole Numbers Only" error="Whole Numbers Only" sqref="I2:I1048576" xr:uid="{58CC524B-F8A7-45BC-96DE-B9063651519F}">
      <formula1>0</formula1>
    </dataValidation>
    <dataValidation operator="greaterThanOrEqual" allowBlank="1" showInputMessage="1" showErrorMessage="1" sqref="I1" xr:uid="{AF5F4448-3BD1-40DE-ABF2-A7157A88A190}"/>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FBF57D-9818-4C6A-B4D4-9EC13EFC3165}">
          <x14:formula1>
            <xm:f>Enums!$A$2:$A$3</xm:f>
          </x14:formula1>
          <xm:sqref>J2:L1048576</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dimension ref="A1:I870"/>
  <sheetViews>
    <sheetView showGridLines="0" zoomScaleNormal="100" workbookViewId="0">
      <pane ySplit="1" topLeftCell="A2" activePane="bottomLeft" state="frozen"/>
      <selection sqref="A1:XFD1048576"/>
      <selection pane="bottomLeft" activeCell="D1" sqref="D1"/>
    </sheetView>
  </sheetViews>
  <sheetFormatPr defaultColWidth="9.109375" defaultRowHeight="15" customHeight="1"/>
  <cols>
    <col min="1" max="1" width="11.77734375" style="26" bestFit="1" customWidth="1"/>
    <col min="2" max="2" width="11.33203125" style="26" bestFit="1" customWidth="1"/>
    <col min="3" max="3" width="6" style="26" bestFit="1" customWidth="1"/>
    <col min="4" max="4" width="24.109375" style="26" customWidth="1"/>
    <col min="5" max="5" width="30" style="26" bestFit="1" customWidth="1"/>
    <col min="6" max="6" width="23.44140625" style="26" bestFit="1" customWidth="1"/>
    <col min="7" max="7" width="5" style="26" bestFit="1" customWidth="1"/>
    <col min="8" max="8" width="9.109375" style="26"/>
    <col min="9" max="9" width="19.44140625" style="69" bestFit="1" customWidth="1"/>
    <col min="10" max="16384" width="9.109375" style="26"/>
  </cols>
  <sheetData>
    <row r="1" spans="1:7" ht="15.75" customHeight="1">
      <c r="A1" s="116" t="s">
        <v>1356</v>
      </c>
      <c r="B1" s="116" t="s">
        <v>1358</v>
      </c>
      <c r="C1" s="116" t="s">
        <v>1405</v>
      </c>
      <c r="D1" s="115" t="s">
        <v>2720</v>
      </c>
      <c r="E1" s="115" t="s">
        <v>2012</v>
      </c>
      <c r="F1" s="115" t="s">
        <v>2013</v>
      </c>
      <c r="G1" s="115" t="s">
        <v>2014</v>
      </c>
    </row>
    <row r="2" spans="1:7" ht="15" customHeight="1">
      <c r="A2" s="71"/>
      <c r="B2" s="71"/>
      <c r="C2" s="72"/>
      <c r="D2" s="72"/>
      <c r="E2" s="72"/>
      <c r="F2" s="72"/>
    </row>
    <row r="3" spans="1:7" ht="15" customHeight="1">
      <c r="A3" s="71"/>
      <c r="B3" s="71"/>
      <c r="C3" s="72"/>
      <c r="D3" s="72"/>
      <c r="E3" s="72"/>
      <c r="F3" s="72"/>
    </row>
    <row r="4" spans="1:7" ht="15" customHeight="1">
      <c r="A4" s="71"/>
      <c r="B4" s="71"/>
      <c r="C4" s="72"/>
      <c r="D4" s="72"/>
      <c r="E4" s="72"/>
      <c r="F4" s="72"/>
    </row>
    <row r="5" spans="1:7" ht="15" customHeight="1">
      <c r="A5" s="71"/>
      <c r="B5" s="71"/>
      <c r="C5" s="72"/>
      <c r="D5" s="72"/>
      <c r="E5" s="72"/>
      <c r="F5" s="72"/>
    </row>
    <row r="6" spans="1:7" ht="15" customHeight="1">
      <c r="A6" s="71"/>
      <c r="B6" s="71"/>
      <c r="C6" s="72"/>
      <c r="D6" s="72"/>
      <c r="E6" s="72"/>
      <c r="F6" s="72"/>
    </row>
    <row r="7" spans="1:7" ht="15" customHeight="1">
      <c r="A7" s="71"/>
      <c r="B7" s="71"/>
      <c r="C7" s="72"/>
      <c r="D7" s="72"/>
      <c r="E7" s="72"/>
      <c r="F7" s="72"/>
    </row>
    <row r="8" spans="1:7" ht="15" customHeight="1">
      <c r="A8" s="71"/>
      <c r="B8" s="71"/>
      <c r="C8" s="72"/>
      <c r="D8" s="72"/>
      <c r="E8" s="72"/>
      <c r="F8" s="72"/>
    </row>
    <row r="9" spans="1:7" ht="15" customHeight="1">
      <c r="A9" s="71"/>
      <c r="B9" s="71"/>
      <c r="C9" s="72"/>
      <c r="D9" s="72"/>
      <c r="E9" s="72"/>
      <c r="F9" s="72"/>
    </row>
    <row r="10" spans="1:7" ht="15" customHeight="1">
      <c r="A10" s="71"/>
      <c r="B10" s="71"/>
      <c r="C10" s="72"/>
      <c r="D10" s="72"/>
      <c r="E10" s="72"/>
      <c r="F10" s="72"/>
    </row>
    <row r="11" spans="1:7" ht="15" customHeight="1">
      <c r="A11" s="71"/>
      <c r="B11" s="71"/>
      <c r="C11" s="72"/>
      <c r="D11" s="72"/>
      <c r="E11" s="72"/>
      <c r="F11" s="72"/>
    </row>
    <row r="12" spans="1:7" ht="15" customHeight="1">
      <c r="A12" s="71"/>
      <c r="B12" s="71"/>
      <c r="C12" s="72"/>
      <c r="D12" s="72"/>
      <c r="E12" s="72"/>
      <c r="F12" s="72"/>
    </row>
    <row r="13" spans="1:7" ht="15" customHeight="1">
      <c r="A13" s="71"/>
      <c r="B13" s="71"/>
      <c r="C13" s="72"/>
      <c r="D13" s="72"/>
      <c r="E13" s="72"/>
      <c r="F13" s="72"/>
    </row>
    <row r="14" spans="1:7" ht="15" customHeight="1">
      <c r="A14" s="71"/>
      <c r="B14" s="71"/>
      <c r="C14" s="72"/>
      <c r="D14" s="72"/>
      <c r="E14" s="72"/>
      <c r="F14" s="72"/>
    </row>
    <row r="15" spans="1:7" ht="15" customHeight="1">
      <c r="A15" s="71"/>
      <c r="B15" s="71"/>
      <c r="C15" s="72"/>
      <c r="D15" s="72"/>
      <c r="E15" s="72"/>
      <c r="F15" s="72"/>
    </row>
    <row r="16" spans="1:7" ht="15" customHeight="1">
      <c r="A16" s="71"/>
      <c r="B16" s="71"/>
      <c r="C16" s="72"/>
      <c r="D16" s="72"/>
      <c r="E16" s="72"/>
      <c r="F16" s="72"/>
    </row>
    <row r="17" spans="1:6" ht="15" customHeight="1">
      <c r="A17" s="71"/>
      <c r="B17" s="71"/>
      <c r="C17" s="72"/>
      <c r="D17" s="72"/>
      <c r="E17" s="72"/>
      <c r="F17" s="72"/>
    </row>
    <row r="18" spans="1:6" ht="15" customHeight="1">
      <c r="A18" s="71"/>
      <c r="B18" s="71"/>
      <c r="C18" s="72"/>
      <c r="D18" s="72"/>
      <c r="E18" s="72"/>
      <c r="F18" s="72"/>
    </row>
    <row r="19" spans="1:6" ht="15" customHeight="1">
      <c r="A19" s="71"/>
      <c r="B19" s="71"/>
      <c r="C19" s="72"/>
      <c r="D19" s="72"/>
      <c r="E19" s="72"/>
      <c r="F19" s="72"/>
    </row>
    <row r="20" spans="1:6" ht="15" customHeight="1">
      <c r="A20" s="71"/>
      <c r="B20" s="71"/>
      <c r="C20" s="72"/>
      <c r="D20" s="72"/>
      <c r="E20" s="72"/>
      <c r="F20" s="72"/>
    </row>
    <row r="21" spans="1:6" ht="15" customHeight="1">
      <c r="A21" s="71"/>
      <c r="B21" s="71"/>
      <c r="C21" s="72"/>
      <c r="D21" s="72"/>
      <c r="E21" s="72"/>
      <c r="F21" s="72"/>
    </row>
    <row r="22" spans="1:6" ht="15" customHeight="1">
      <c r="A22" s="71"/>
      <c r="B22" s="71"/>
      <c r="C22" s="72"/>
      <c r="D22" s="72"/>
      <c r="E22" s="72"/>
      <c r="F22" s="72"/>
    </row>
    <row r="23" spans="1:6" ht="15" customHeight="1">
      <c r="A23" s="71"/>
      <c r="B23" s="71"/>
      <c r="C23" s="72"/>
      <c r="D23" s="72"/>
      <c r="E23" s="72"/>
      <c r="F23" s="72"/>
    </row>
    <row r="24" spans="1:6" ht="15" customHeight="1">
      <c r="A24" s="71"/>
      <c r="B24" s="71"/>
      <c r="C24" s="72"/>
      <c r="D24" s="72"/>
      <c r="E24" s="72"/>
      <c r="F24" s="72"/>
    </row>
    <row r="25" spans="1:6" ht="15" customHeight="1">
      <c r="A25" s="71"/>
      <c r="B25" s="71"/>
      <c r="C25" s="72"/>
      <c r="D25" s="72"/>
      <c r="E25" s="72"/>
      <c r="F25" s="72"/>
    </row>
    <row r="26" spans="1:6" ht="15" customHeight="1">
      <c r="A26" s="71"/>
      <c r="B26" s="71"/>
      <c r="C26" s="72"/>
      <c r="D26" s="72"/>
      <c r="E26" s="72"/>
      <c r="F26" s="72"/>
    </row>
    <row r="27" spans="1:6" ht="15" customHeight="1">
      <c r="A27" s="71"/>
      <c r="B27" s="71"/>
      <c r="C27" s="72"/>
      <c r="D27" s="72"/>
      <c r="E27" s="72"/>
      <c r="F27" s="72"/>
    </row>
    <row r="28" spans="1:6" ht="15" customHeight="1">
      <c r="A28" s="71"/>
      <c r="B28" s="71"/>
      <c r="C28" s="72"/>
      <c r="D28" s="72"/>
      <c r="E28" s="72"/>
      <c r="F28" s="72"/>
    </row>
    <row r="29" spans="1:6" ht="15" customHeight="1">
      <c r="A29" s="71"/>
      <c r="B29" s="71"/>
      <c r="C29" s="72"/>
      <c r="D29" s="72"/>
      <c r="E29" s="72"/>
      <c r="F29" s="72"/>
    </row>
    <row r="30" spans="1:6" ht="15" customHeight="1">
      <c r="A30" s="71"/>
      <c r="B30" s="71"/>
      <c r="C30" s="72"/>
      <c r="D30" s="72"/>
      <c r="E30" s="72"/>
      <c r="F30" s="72"/>
    </row>
    <row r="31" spans="1:6" ht="15" customHeight="1">
      <c r="A31" s="71"/>
      <c r="B31" s="71"/>
      <c r="C31" s="72"/>
      <c r="D31" s="72"/>
      <c r="E31" s="72"/>
      <c r="F31" s="72"/>
    </row>
    <row r="32" spans="1:6" ht="15" customHeight="1">
      <c r="A32" s="71"/>
      <c r="B32" s="71"/>
      <c r="C32" s="72"/>
      <c r="D32" s="72"/>
      <c r="E32" s="72"/>
      <c r="F32" s="72"/>
    </row>
    <row r="33" spans="1:6" ht="15" customHeight="1">
      <c r="A33" s="71"/>
      <c r="B33" s="71"/>
      <c r="C33" s="72"/>
      <c r="D33" s="72"/>
      <c r="E33" s="72"/>
      <c r="F33" s="72"/>
    </row>
    <row r="34" spans="1:6" ht="15" customHeight="1">
      <c r="A34" s="71"/>
      <c r="B34" s="71"/>
      <c r="C34" s="72"/>
      <c r="D34" s="72"/>
      <c r="E34" s="72"/>
      <c r="F34" s="72"/>
    </row>
    <row r="35" spans="1:6" ht="15" customHeight="1">
      <c r="A35" s="71"/>
      <c r="B35" s="71"/>
      <c r="C35" s="72"/>
      <c r="D35" s="72"/>
      <c r="E35" s="72"/>
      <c r="F35" s="72"/>
    </row>
    <row r="36" spans="1:6" ht="15" customHeight="1">
      <c r="A36" s="71"/>
      <c r="B36" s="71"/>
      <c r="C36" s="72"/>
      <c r="D36" s="72"/>
      <c r="E36" s="72"/>
      <c r="F36" s="72"/>
    </row>
    <row r="37" spans="1:6" ht="15" customHeight="1">
      <c r="A37" s="71"/>
      <c r="B37" s="71"/>
      <c r="C37" s="72"/>
      <c r="D37" s="72"/>
      <c r="E37" s="72"/>
      <c r="F37" s="72"/>
    </row>
    <row r="38" spans="1:6" ht="15" customHeight="1">
      <c r="A38" s="71"/>
      <c r="B38" s="71"/>
      <c r="C38" s="72"/>
      <c r="D38" s="72"/>
      <c r="E38" s="72"/>
      <c r="F38" s="72"/>
    </row>
    <row r="39" spans="1:6" ht="15" customHeight="1">
      <c r="A39" s="71"/>
      <c r="B39" s="71"/>
      <c r="C39" s="72"/>
      <c r="D39" s="72"/>
      <c r="E39" s="72"/>
      <c r="F39" s="72"/>
    </row>
    <row r="40" spans="1:6" ht="15" customHeight="1">
      <c r="A40" s="71"/>
      <c r="B40" s="71"/>
      <c r="C40" s="72"/>
      <c r="D40" s="72"/>
      <c r="E40" s="72"/>
      <c r="F40" s="72"/>
    </row>
    <row r="41" spans="1:6" ht="15" customHeight="1">
      <c r="A41" s="71"/>
      <c r="B41" s="71"/>
      <c r="C41" s="72"/>
      <c r="D41" s="72"/>
      <c r="E41" s="72"/>
      <c r="F41" s="72"/>
    </row>
    <row r="42" spans="1:6" ht="15" customHeight="1">
      <c r="A42" s="71"/>
      <c r="B42" s="71"/>
      <c r="C42" s="72"/>
      <c r="D42" s="72"/>
      <c r="E42" s="72"/>
      <c r="F42" s="72"/>
    </row>
    <row r="43" spans="1:6" ht="15" customHeight="1">
      <c r="A43" s="71"/>
      <c r="B43" s="71"/>
      <c r="C43" s="72"/>
      <c r="D43" s="72"/>
      <c r="E43" s="72"/>
      <c r="F43" s="72"/>
    </row>
    <row r="44" spans="1:6" ht="15" customHeight="1">
      <c r="A44" s="71"/>
      <c r="B44" s="71"/>
      <c r="C44" s="72"/>
      <c r="D44" s="72"/>
      <c r="E44" s="72"/>
      <c r="F44" s="72"/>
    </row>
    <row r="45" spans="1:6" ht="15" customHeight="1">
      <c r="A45" s="71"/>
      <c r="B45" s="71"/>
      <c r="C45" s="72"/>
      <c r="D45" s="72"/>
      <c r="E45" s="72"/>
      <c r="F45" s="72"/>
    </row>
    <row r="46" spans="1:6" ht="15" customHeight="1">
      <c r="A46" s="71"/>
      <c r="B46" s="71"/>
      <c r="C46" s="72"/>
      <c r="D46" s="72"/>
      <c r="E46" s="72"/>
      <c r="F46" s="72"/>
    </row>
    <row r="47" spans="1:6" ht="15" customHeight="1">
      <c r="A47" s="71"/>
      <c r="B47" s="71"/>
      <c r="C47" s="72"/>
      <c r="D47" s="72"/>
      <c r="E47" s="72"/>
      <c r="F47" s="72"/>
    </row>
    <row r="48" spans="1:6" ht="15" customHeight="1">
      <c r="A48" s="71"/>
      <c r="B48" s="71"/>
      <c r="C48" s="72"/>
      <c r="D48" s="72"/>
      <c r="E48" s="72"/>
      <c r="F48" s="72"/>
    </row>
    <row r="49" spans="1:6" ht="15" customHeight="1">
      <c r="A49" s="71"/>
      <c r="B49" s="71"/>
      <c r="C49" s="72"/>
      <c r="D49" s="72"/>
      <c r="E49" s="72"/>
      <c r="F49" s="72"/>
    </row>
    <row r="50" spans="1:6" ht="15" customHeight="1">
      <c r="A50" s="71"/>
      <c r="B50" s="71"/>
      <c r="C50" s="72"/>
      <c r="D50" s="72"/>
      <c r="E50" s="72"/>
      <c r="F50" s="72"/>
    </row>
    <row r="51" spans="1:6" ht="15" customHeight="1">
      <c r="A51" s="71"/>
      <c r="B51" s="71"/>
      <c r="C51" s="72"/>
      <c r="D51" s="72"/>
      <c r="E51" s="72"/>
      <c r="F51" s="72"/>
    </row>
    <row r="52" spans="1:6" ht="15" customHeight="1">
      <c r="A52" s="71"/>
      <c r="B52" s="71"/>
      <c r="C52" s="72"/>
      <c r="D52" s="72"/>
      <c r="E52" s="72"/>
      <c r="F52" s="72"/>
    </row>
    <row r="53" spans="1:6" ht="15" customHeight="1">
      <c r="A53" s="71"/>
      <c r="B53" s="71"/>
      <c r="C53" s="72"/>
      <c r="D53" s="72"/>
      <c r="E53" s="72"/>
      <c r="F53" s="72"/>
    </row>
    <row r="54" spans="1:6" ht="15" customHeight="1">
      <c r="A54" s="71"/>
      <c r="B54" s="71"/>
      <c r="C54" s="72"/>
      <c r="D54" s="72"/>
      <c r="E54" s="72"/>
      <c r="F54" s="72"/>
    </row>
    <row r="55" spans="1:6" ht="15" customHeight="1">
      <c r="A55" s="71"/>
      <c r="B55" s="71"/>
      <c r="C55" s="72"/>
      <c r="D55" s="72"/>
      <c r="E55" s="72"/>
      <c r="F55" s="72"/>
    </row>
    <row r="56" spans="1:6" ht="15" customHeight="1">
      <c r="A56" s="71"/>
      <c r="B56" s="71"/>
      <c r="C56" s="72"/>
      <c r="D56" s="72"/>
      <c r="E56" s="72"/>
      <c r="F56" s="72"/>
    </row>
    <row r="57" spans="1:6" ht="15" customHeight="1">
      <c r="A57" s="71"/>
      <c r="B57" s="71"/>
      <c r="C57" s="72"/>
      <c r="D57" s="72"/>
      <c r="E57" s="72"/>
      <c r="F57" s="72"/>
    </row>
    <row r="58" spans="1:6" ht="15" customHeight="1">
      <c r="A58" s="71"/>
      <c r="B58" s="71"/>
      <c r="C58" s="72"/>
      <c r="D58" s="72"/>
      <c r="E58" s="72"/>
      <c r="F58" s="72"/>
    </row>
    <row r="59" spans="1:6" ht="15" customHeight="1">
      <c r="A59" s="71"/>
      <c r="B59" s="71"/>
      <c r="C59" s="72"/>
      <c r="D59" s="72"/>
      <c r="E59" s="72"/>
      <c r="F59" s="72"/>
    </row>
    <row r="60" spans="1:6" ht="15" customHeight="1">
      <c r="A60" s="71"/>
      <c r="B60" s="71"/>
      <c r="C60" s="72"/>
      <c r="D60" s="72"/>
      <c r="E60" s="72"/>
      <c r="F60" s="72"/>
    </row>
    <row r="61" spans="1:6" ht="15" customHeight="1">
      <c r="A61" s="71"/>
      <c r="B61" s="71"/>
      <c r="C61" s="72"/>
      <c r="D61" s="72"/>
      <c r="E61" s="72"/>
      <c r="F61" s="72"/>
    </row>
    <row r="62" spans="1:6" ht="15" customHeight="1">
      <c r="A62" s="71"/>
      <c r="B62" s="71"/>
      <c r="C62" s="72"/>
      <c r="D62" s="72"/>
      <c r="E62" s="72"/>
      <c r="F62" s="72"/>
    </row>
    <row r="63" spans="1:6" ht="15" customHeight="1">
      <c r="A63" s="71"/>
      <c r="B63" s="71"/>
      <c r="C63" s="72"/>
      <c r="D63" s="72"/>
      <c r="E63" s="72"/>
      <c r="F63" s="72"/>
    </row>
    <row r="64" spans="1:6" ht="15" customHeight="1">
      <c r="A64" s="71"/>
      <c r="B64" s="71"/>
      <c r="C64" s="72"/>
      <c r="D64" s="72"/>
      <c r="E64" s="72"/>
      <c r="F64" s="72"/>
    </row>
    <row r="65" spans="1:6" ht="15" customHeight="1">
      <c r="A65" s="71"/>
      <c r="B65" s="71"/>
      <c r="C65" s="72"/>
      <c r="D65" s="72"/>
      <c r="E65" s="72"/>
      <c r="F65" s="72"/>
    </row>
    <row r="66" spans="1:6" ht="15" customHeight="1">
      <c r="A66" s="71"/>
      <c r="B66" s="71"/>
      <c r="C66" s="72"/>
      <c r="D66" s="72"/>
      <c r="E66" s="72"/>
      <c r="F66" s="72"/>
    </row>
    <row r="67" spans="1:6" ht="15" customHeight="1">
      <c r="A67" s="71"/>
      <c r="B67" s="71"/>
      <c r="C67" s="72"/>
      <c r="D67" s="72"/>
      <c r="E67" s="72"/>
      <c r="F67" s="72"/>
    </row>
    <row r="68" spans="1:6" ht="15" customHeight="1">
      <c r="A68" s="71"/>
      <c r="B68" s="71"/>
      <c r="C68" s="72"/>
      <c r="D68" s="72"/>
      <c r="E68" s="72"/>
      <c r="F68" s="72"/>
    </row>
    <row r="69" spans="1:6" ht="15" customHeight="1">
      <c r="A69" s="71"/>
      <c r="B69" s="71"/>
      <c r="C69" s="72"/>
      <c r="D69" s="72"/>
      <c r="E69" s="72"/>
      <c r="F69" s="72"/>
    </row>
    <row r="70" spans="1:6" ht="15" customHeight="1">
      <c r="A70" s="71"/>
      <c r="B70" s="71"/>
      <c r="C70" s="72"/>
      <c r="D70" s="72"/>
      <c r="E70" s="72"/>
      <c r="F70" s="72"/>
    </row>
    <row r="71" spans="1:6" ht="15" customHeight="1">
      <c r="A71" s="71"/>
      <c r="B71" s="71"/>
      <c r="C71" s="72"/>
      <c r="D71" s="72"/>
      <c r="E71" s="72"/>
      <c r="F71" s="72"/>
    </row>
    <row r="72" spans="1:6" ht="15" customHeight="1">
      <c r="A72" s="71"/>
      <c r="B72" s="71"/>
      <c r="C72" s="72"/>
      <c r="D72" s="72"/>
      <c r="E72" s="72"/>
      <c r="F72" s="72"/>
    </row>
    <row r="73" spans="1:6" ht="15" customHeight="1">
      <c r="A73" s="71"/>
      <c r="B73" s="71"/>
      <c r="C73" s="72"/>
      <c r="D73" s="72"/>
      <c r="E73" s="72"/>
      <c r="F73" s="72"/>
    </row>
    <row r="74" spans="1:6" ht="15" customHeight="1">
      <c r="A74" s="71"/>
      <c r="B74" s="71"/>
      <c r="C74" s="72"/>
      <c r="D74" s="72"/>
      <c r="E74" s="72"/>
      <c r="F74" s="72"/>
    </row>
    <row r="75" spans="1:6" ht="15" customHeight="1">
      <c r="A75" s="71"/>
      <c r="B75" s="71"/>
      <c r="C75" s="72"/>
      <c r="D75" s="72"/>
      <c r="E75" s="72"/>
      <c r="F75" s="72"/>
    </row>
    <row r="76" spans="1:6" ht="15" customHeight="1">
      <c r="A76" s="71"/>
      <c r="B76" s="71"/>
      <c r="C76" s="72"/>
      <c r="D76" s="72"/>
      <c r="E76" s="72"/>
      <c r="F76" s="72"/>
    </row>
    <row r="77" spans="1:6" ht="15" customHeight="1">
      <c r="A77" s="71"/>
      <c r="B77" s="71"/>
      <c r="C77" s="72"/>
      <c r="D77" s="72"/>
      <c r="E77" s="72"/>
      <c r="F77" s="72"/>
    </row>
    <row r="78" spans="1:6" ht="15" customHeight="1">
      <c r="A78" s="71"/>
      <c r="B78" s="71"/>
      <c r="C78" s="72"/>
      <c r="D78" s="72"/>
      <c r="E78" s="72"/>
      <c r="F78" s="72"/>
    </row>
    <row r="79" spans="1:6" ht="15" customHeight="1">
      <c r="A79" s="71"/>
      <c r="B79" s="71"/>
      <c r="C79" s="72"/>
      <c r="D79" s="72"/>
      <c r="E79" s="72"/>
      <c r="F79" s="72"/>
    </row>
    <row r="80" spans="1:6" ht="15" customHeight="1">
      <c r="A80" s="71"/>
      <c r="B80" s="71"/>
      <c r="C80" s="72"/>
      <c r="D80" s="72"/>
      <c r="E80" s="72"/>
      <c r="F80" s="72"/>
    </row>
    <row r="81" spans="1:6" ht="15" customHeight="1">
      <c r="A81" s="71"/>
      <c r="B81" s="71"/>
      <c r="C81" s="72"/>
      <c r="D81" s="72"/>
      <c r="E81" s="72"/>
      <c r="F81" s="72"/>
    </row>
    <row r="82" spans="1:6" ht="15" customHeight="1">
      <c r="A82" s="71"/>
      <c r="B82" s="71"/>
      <c r="C82" s="72"/>
      <c r="D82" s="72"/>
      <c r="E82" s="72"/>
      <c r="F82" s="72"/>
    </row>
    <row r="83" spans="1:6" ht="15" customHeight="1">
      <c r="A83" s="71"/>
      <c r="B83" s="71"/>
      <c r="C83" s="72"/>
      <c r="D83" s="72"/>
      <c r="E83" s="72"/>
      <c r="F83" s="72"/>
    </row>
    <row r="84" spans="1:6" ht="15" customHeight="1">
      <c r="A84" s="71"/>
      <c r="B84" s="71"/>
      <c r="C84" s="72"/>
      <c r="D84" s="72"/>
      <c r="E84" s="72"/>
      <c r="F84" s="72"/>
    </row>
    <row r="85" spans="1:6" ht="15" customHeight="1">
      <c r="A85" s="71"/>
      <c r="B85" s="71"/>
      <c r="C85" s="72"/>
      <c r="D85" s="72"/>
      <c r="E85" s="72"/>
      <c r="F85" s="72"/>
    </row>
    <row r="86" spans="1:6" ht="15" customHeight="1">
      <c r="A86" s="71"/>
      <c r="B86" s="71"/>
      <c r="C86" s="72"/>
      <c r="D86" s="72"/>
      <c r="E86" s="72"/>
      <c r="F86" s="72"/>
    </row>
    <row r="87" spans="1:6" ht="15" customHeight="1">
      <c r="A87" s="71"/>
      <c r="B87" s="71"/>
      <c r="C87" s="72"/>
      <c r="D87" s="72"/>
      <c r="E87" s="72"/>
      <c r="F87" s="72"/>
    </row>
    <row r="88" spans="1:6" ht="15" customHeight="1">
      <c r="A88" s="71"/>
      <c r="B88" s="71"/>
      <c r="C88" s="72"/>
      <c r="D88" s="72"/>
      <c r="E88" s="72"/>
      <c r="F88" s="72"/>
    </row>
    <row r="89" spans="1:6" ht="15" customHeight="1">
      <c r="A89" s="71"/>
      <c r="B89" s="71"/>
      <c r="C89" s="72"/>
      <c r="D89" s="72"/>
      <c r="E89" s="72"/>
      <c r="F89" s="72"/>
    </row>
    <row r="90" spans="1:6" ht="15" customHeight="1">
      <c r="A90" s="71"/>
      <c r="B90" s="71"/>
      <c r="C90" s="72"/>
      <c r="D90" s="72"/>
      <c r="E90" s="72"/>
      <c r="F90" s="72"/>
    </row>
    <row r="91" spans="1:6" ht="15" customHeight="1">
      <c r="A91" s="71"/>
      <c r="B91" s="71"/>
      <c r="C91" s="72"/>
      <c r="D91" s="72"/>
      <c r="E91" s="72"/>
      <c r="F91" s="72"/>
    </row>
    <row r="92" spans="1:6" ht="15" customHeight="1">
      <c r="A92" s="71"/>
      <c r="B92" s="71"/>
      <c r="C92" s="72"/>
      <c r="D92" s="72"/>
      <c r="E92" s="72"/>
      <c r="F92" s="72"/>
    </row>
    <row r="93" spans="1:6" ht="15" customHeight="1">
      <c r="A93" s="71"/>
      <c r="B93" s="71"/>
      <c r="C93" s="72"/>
      <c r="D93" s="72"/>
      <c r="E93" s="72"/>
      <c r="F93" s="72"/>
    </row>
    <row r="94" spans="1:6" ht="15" customHeight="1">
      <c r="A94" s="71"/>
      <c r="B94" s="71"/>
      <c r="C94" s="72"/>
      <c r="D94" s="72"/>
      <c r="E94" s="72"/>
      <c r="F94" s="72"/>
    </row>
    <row r="95" spans="1:6" ht="15" customHeight="1">
      <c r="A95" s="71"/>
      <c r="B95" s="71"/>
      <c r="C95" s="72"/>
      <c r="D95" s="72"/>
      <c r="E95" s="72"/>
      <c r="F95" s="72"/>
    </row>
    <row r="96" spans="1:6" ht="15" customHeight="1">
      <c r="A96" s="71"/>
      <c r="B96" s="71"/>
      <c r="C96" s="72"/>
      <c r="D96" s="72"/>
      <c r="E96" s="72"/>
      <c r="F96" s="72"/>
    </row>
    <row r="97" spans="1:6" ht="15" customHeight="1">
      <c r="A97" s="71"/>
      <c r="B97" s="71"/>
      <c r="C97" s="72"/>
      <c r="D97" s="72"/>
      <c r="E97" s="72"/>
      <c r="F97" s="72"/>
    </row>
    <row r="98" spans="1:6" ht="15" customHeight="1">
      <c r="A98" s="71"/>
      <c r="B98" s="71"/>
      <c r="C98" s="72"/>
      <c r="D98" s="72"/>
      <c r="E98" s="72"/>
      <c r="F98" s="72"/>
    </row>
    <row r="99" spans="1:6" ht="15" customHeight="1">
      <c r="A99" s="71"/>
      <c r="B99" s="71"/>
      <c r="C99" s="72"/>
      <c r="D99" s="72"/>
      <c r="E99" s="72"/>
      <c r="F99" s="72"/>
    </row>
    <row r="100" spans="1:6" ht="15" customHeight="1">
      <c r="A100" s="71"/>
      <c r="B100" s="71"/>
      <c r="C100" s="72"/>
      <c r="D100" s="72"/>
      <c r="E100" s="72"/>
      <c r="F100" s="72"/>
    </row>
    <row r="101" spans="1:6" ht="15" customHeight="1">
      <c r="A101" s="71"/>
      <c r="B101" s="71"/>
      <c r="C101" s="72"/>
      <c r="D101" s="72"/>
      <c r="E101" s="72"/>
      <c r="F101" s="72"/>
    </row>
    <row r="102" spans="1:6" ht="15" customHeight="1">
      <c r="A102" s="71"/>
      <c r="B102" s="71"/>
      <c r="C102" s="72"/>
      <c r="D102" s="72"/>
      <c r="E102" s="72"/>
      <c r="F102" s="72"/>
    </row>
    <row r="103" spans="1:6" ht="15" customHeight="1">
      <c r="A103" s="71"/>
      <c r="B103" s="71"/>
      <c r="C103" s="72"/>
      <c r="D103" s="72"/>
      <c r="E103" s="72"/>
      <c r="F103" s="72"/>
    </row>
    <row r="104" spans="1:6" ht="15" customHeight="1">
      <c r="A104" s="71"/>
      <c r="B104" s="71"/>
      <c r="C104" s="72"/>
      <c r="D104" s="72"/>
      <c r="E104" s="72"/>
      <c r="F104" s="72"/>
    </row>
    <row r="105" spans="1:6" ht="15" customHeight="1">
      <c r="A105" s="71"/>
      <c r="B105" s="71"/>
      <c r="C105" s="72"/>
      <c r="D105" s="72"/>
      <c r="E105" s="72"/>
      <c r="F105" s="72"/>
    </row>
    <row r="106" spans="1:6" ht="15" customHeight="1">
      <c r="A106" s="71"/>
      <c r="B106" s="71"/>
      <c r="C106" s="72"/>
      <c r="D106" s="72"/>
      <c r="E106" s="72"/>
      <c r="F106" s="72"/>
    </row>
    <row r="107" spans="1:6" ht="15" customHeight="1">
      <c r="A107" s="71"/>
      <c r="B107" s="71"/>
      <c r="C107" s="72"/>
      <c r="D107" s="72"/>
      <c r="E107" s="72"/>
      <c r="F107" s="72"/>
    </row>
    <row r="108" spans="1:6" ht="15" customHeight="1">
      <c r="A108" s="71"/>
      <c r="B108" s="71"/>
      <c r="C108" s="72"/>
      <c r="D108" s="72"/>
      <c r="E108" s="72"/>
      <c r="F108" s="72"/>
    </row>
    <row r="109" spans="1:6" ht="15" customHeight="1">
      <c r="A109" s="71"/>
      <c r="B109" s="71"/>
      <c r="C109" s="72"/>
      <c r="D109" s="72"/>
      <c r="E109" s="72"/>
      <c r="F109" s="72"/>
    </row>
    <row r="110" spans="1:6" ht="15" customHeight="1">
      <c r="A110" s="71"/>
      <c r="B110" s="71"/>
      <c r="C110" s="72"/>
      <c r="D110" s="72"/>
      <c r="E110" s="72"/>
      <c r="F110" s="72"/>
    </row>
    <row r="111" spans="1:6" ht="15" customHeight="1">
      <c r="A111" s="71"/>
      <c r="B111" s="71"/>
      <c r="C111" s="72"/>
      <c r="D111" s="72"/>
      <c r="E111" s="72"/>
      <c r="F111" s="72"/>
    </row>
    <row r="112" spans="1:6" ht="15" customHeight="1">
      <c r="A112" s="71"/>
      <c r="B112" s="71"/>
      <c r="C112" s="72"/>
      <c r="D112" s="72"/>
      <c r="E112" s="72"/>
      <c r="F112" s="72"/>
    </row>
    <row r="113" spans="1:6" ht="15" customHeight="1">
      <c r="A113" s="71"/>
      <c r="B113" s="71"/>
      <c r="C113" s="72"/>
      <c r="D113" s="72"/>
      <c r="E113" s="72"/>
      <c r="F113" s="72"/>
    </row>
    <row r="114" spans="1:6" ht="15" customHeight="1">
      <c r="A114" s="71"/>
      <c r="B114" s="71"/>
      <c r="C114" s="72"/>
      <c r="D114" s="72"/>
      <c r="E114" s="72"/>
      <c r="F114" s="72"/>
    </row>
    <row r="115" spans="1:6" ht="15" customHeight="1">
      <c r="A115" s="71"/>
      <c r="B115" s="71"/>
      <c r="C115" s="72"/>
      <c r="D115" s="72"/>
      <c r="E115" s="72"/>
      <c r="F115" s="72"/>
    </row>
    <row r="116" spans="1:6" ht="15" customHeight="1">
      <c r="A116" s="71"/>
      <c r="B116" s="71"/>
      <c r="C116" s="72"/>
      <c r="D116" s="72"/>
      <c r="E116" s="72"/>
      <c r="F116" s="72"/>
    </row>
    <row r="117" spans="1:6" ht="15" customHeight="1">
      <c r="A117" s="71"/>
      <c r="B117" s="71"/>
      <c r="C117" s="72"/>
      <c r="D117" s="72"/>
      <c r="E117" s="72"/>
      <c r="F117" s="72"/>
    </row>
    <row r="118" spans="1:6" ht="15" customHeight="1">
      <c r="A118" s="71"/>
      <c r="B118" s="71"/>
      <c r="C118" s="72"/>
      <c r="D118" s="72"/>
      <c r="E118" s="72"/>
      <c r="F118" s="72"/>
    </row>
    <row r="119" spans="1:6" ht="15" customHeight="1">
      <c r="A119" s="71"/>
      <c r="B119" s="71"/>
      <c r="C119" s="72"/>
      <c r="D119" s="72"/>
      <c r="E119" s="72"/>
      <c r="F119" s="72"/>
    </row>
    <row r="120" spans="1:6" ht="15" customHeight="1">
      <c r="A120" s="71"/>
      <c r="B120" s="71"/>
      <c r="C120" s="72"/>
      <c r="D120" s="72"/>
      <c r="E120" s="72"/>
      <c r="F120" s="72"/>
    </row>
    <row r="121" spans="1:6" ht="15" customHeight="1">
      <c r="A121" s="71"/>
      <c r="B121" s="71"/>
      <c r="C121" s="72"/>
      <c r="D121" s="72"/>
      <c r="E121" s="72"/>
      <c r="F121" s="72"/>
    </row>
    <row r="122" spans="1:6" ht="15" customHeight="1">
      <c r="A122" s="71"/>
      <c r="B122" s="71"/>
      <c r="C122" s="72"/>
      <c r="D122" s="72"/>
      <c r="E122" s="72"/>
      <c r="F122" s="72"/>
    </row>
    <row r="123" spans="1:6" ht="15" customHeight="1">
      <c r="A123" s="71"/>
      <c r="B123" s="71"/>
      <c r="C123" s="72"/>
      <c r="D123" s="72"/>
      <c r="E123" s="72"/>
      <c r="F123" s="72"/>
    </row>
    <row r="124" spans="1:6" ht="15" customHeight="1">
      <c r="A124" s="71"/>
      <c r="B124" s="71"/>
      <c r="C124" s="72"/>
      <c r="D124" s="72"/>
      <c r="E124" s="72"/>
      <c r="F124" s="72"/>
    </row>
    <row r="125" spans="1:6" ht="15" customHeight="1">
      <c r="A125" s="71"/>
      <c r="B125" s="71"/>
      <c r="C125" s="72"/>
      <c r="D125" s="72"/>
      <c r="E125" s="72"/>
      <c r="F125" s="72"/>
    </row>
    <row r="126" spans="1:6" ht="15" customHeight="1">
      <c r="A126" s="71"/>
      <c r="B126" s="71"/>
      <c r="C126" s="72"/>
      <c r="D126" s="72"/>
      <c r="E126" s="72"/>
      <c r="F126" s="72"/>
    </row>
    <row r="127" spans="1:6" ht="15" customHeight="1">
      <c r="A127" s="71"/>
      <c r="B127" s="71"/>
      <c r="C127" s="72"/>
      <c r="D127" s="72"/>
      <c r="E127" s="72"/>
      <c r="F127" s="72"/>
    </row>
    <row r="128" spans="1:6" ht="15" customHeight="1">
      <c r="A128" s="71"/>
      <c r="B128" s="71"/>
      <c r="C128" s="72"/>
      <c r="D128" s="72"/>
      <c r="E128" s="72"/>
      <c r="F128" s="72"/>
    </row>
    <row r="129" spans="1:6" ht="15" customHeight="1">
      <c r="A129" s="71"/>
      <c r="B129" s="71"/>
      <c r="C129" s="72"/>
      <c r="D129" s="72"/>
      <c r="E129" s="72"/>
      <c r="F129" s="72"/>
    </row>
    <row r="130" spans="1:6" ht="15" customHeight="1">
      <c r="A130" s="71"/>
      <c r="B130" s="71"/>
      <c r="C130" s="72"/>
      <c r="D130" s="72"/>
      <c r="E130" s="72"/>
      <c r="F130" s="72"/>
    </row>
    <row r="131" spans="1:6" ht="15" customHeight="1">
      <c r="A131" s="71"/>
      <c r="B131" s="71"/>
      <c r="C131" s="72"/>
      <c r="D131" s="72"/>
      <c r="E131" s="72"/>
      <c r="F131" s="72"/>
    </row>
    <row r="132" spans="1:6" ht="15" customHeight="1">
      <c r="A132" s="71"/>
      <c r="B132" s="71"/>
      <c r="C132" s="72"/>
      <c r="D132" s="72"/>
      <c r="E132" s="72"/>
      <c r="F132" s="72"/>
    </row>
    <row r="133" spans="1:6" ht="15" customHeight="1">
      <c r="A133" s="71"/>
      <c r="B133" s="71"/>
      <c r="C133" s="72"/>
      <c r="D133" s="72"/>
      <c r="E133" s="72"/>
      <c r="F133" s="72"/>
    </row>
    <row r="134" spans="1:6" ht="15" customHeight="1">
      <c r="A134" s="71"/>
      <c r="B134" s="71"/>
      <c r="C134" s="72"/>
      <c r="D134" s="72"/>
      <c r="E134" s="72"/>
      <c r="F134" s="72"/>
    </row>
    <row r="135" spans="1:6" ht="15" customHeight="1">
      <c r="A135" s="71"/>
      <c r="B135" s="71"/>
      <c r="C135" s="72"/>
      <c r="D135" s="72"/>
      <c r="E135" s="72"/>
      <c r="F135" s="72"/>
    </row>
    <row r="136" spans="1:6" ht="15" customHeight="1">
      <c r="A136" s="71"/>
      <c r="B136" s="71"/>
      <c r="C136" s="72"/>
      <c r="D136" s="72"/>
      <c r="E136" s="72"/>
      <c r="F136" s="72"/>
    </row>
    <row r="137" spans="1:6" ht="15" customHeight="1">
      <c r="A137" s="71"/>
      <c r="B137" s="71"/>
      <c r="C137" s="72"/>
      <c r="D137" s="72"/>
      <c r="E137" s="72"/>
      <c r="F137" s="72"/>
    </row>
    <row r="138" spans="1:6" ht="15" customHeight="1">
      <c r="A138" s="71"/>
      <c r="B138" s="71"/>
      <c r="C138" s="72"/>
      <c r="D138" s="72"/>
      <c r="E138" s="72"/>
      <c r="F138" s="72"/>
    </row>
    <row r="139" spans="1:6" ht="15" customHeight="1">
      <c r="A139" s="71"/>
      <c r="B139" s="71"/>
      <c r="C139" s="72"/>
      <c r="D139" s="72"/>
      <c r="E139" s="72"/>
      <c r="F139" s="72"/>
    </row>
    <row r="140" spans="1:6" ht="15" customHeight="1">
      <c r="A140" s="71"/>
      <c r="B140" s="71"/>
      <c r="C140" s="72"/>
      <c r="D140" s="72"/>
      <c r="E140" s="72"/>
      <c r="F140" s="72"/>
    </row>
    <row r="141" spans="1:6" ht="15" customHeight="1">
      <c r="A141" s="71"/>
      <c r="B141" s="71"/>
      <c r="C141" s="72"/>
      <c r="D141" s="72"/>
      <c r="E141" s="72"/>
      <c r="F141" s="72"/>
    </row>
    <row r="142" spans="1:6" ht="15" customHeight="1">
      <c r="A142" s="71"/>
      <c r="B142" s="71"/>
      <c r="C142" s="72"/>
      <c r="D142" s="72"/>
      <c r="E142" s="72"/>
      <c r="F142" s="72"/>
    </row>
    <row r="143" spans="1:6" ht="15" customHeight="1">
      <c r="A143" s="71"/>
      <c r="B143" s="71"/>
      <c r="C143" s="72"/>
      <c r="D143" s="72"/>
      <c r="E143" s="72"/>
      <c r="F143" s="72"/>
    </row>
    <row r="144" spans="1:6" ht="15" customHeight="1">
      <c r="A144" s="71"/>
      <c r="B144" s="71"/>
      <c r="C144" s="72"/>
      <c r="D144" s="72"/>
      <c r="E144" s="72"/>
      <c r="F144" s="72"/>
    </row>
    <row r="145" spans="1:6" ht="15" customHeight="1">
      <c r="A145" s="71"/>
      <c r="B145" s="71"/>
      <c r="C145" s="72"/>
      <c r="D145" s="72"/>
      <c r="E145" s="72"/>
      <c r="F145" s="72"/>
    </row>
    <row r="146" spans="1:6" ht="15" customHeight="1">
      <c r="A146" s="71"/>
      <c r="B146" s="71"/>
      <c r="C146" s="72"/>
      <c r="D146" s="72"/>
      <c r="E146" s="72"/>
      <c r="F146" s="72"/>
    </row>
    <row r="147" spans="1:6" ht="15" customHeight="1">
      <c r="A147" s="71"/>
      <c r="B147" s="71"/>
      <c r="C147" s="72"/>
      <c r="D147" s="72"/>
      <c r="E147" s="72"/>
      <c r="F147" s="72"/>
    </row>
    <row r="148" spans="1:6" ht="15" customHeight="1">
      <c r="A148" s="71"/>
      <c r="B148" s="71"/>
      <c r="C148" s="72"/>
      <c r="D148" s="72"/>
      <c r="E148" s="72"/>
      <c r="F148" s="72"/>
    </row>
    <row r="149" spans="1:6" ht="15" customHeight="1">
      <c r="A149" s="71"/>
      <c r="B149" s="71"/>
      <c r="C149" s="72"/>
      <c r="D149" s="72"/>
      <c r="E149" s="72"/>
      <c r="F149" s="72"/>
    </row>
    <row r="150" spans="1:6" ht="15" customHeight="1">
      <c r="A150" s="71"/>
      <c r="B150" s="71"/>
      <c r="C150" s="72"/>
      <c r="D150" s="72"/>
      <c r="E150" s="72"/>
      <c r="F150" s="72"/>
    </row>
    <row r="151" spans="1:6" ht="15" customHeight="1">
      <c r="A151" s="71"/>
      <c r="B151" s="71"/>
      <c r="C151" s="72"/>
      <c r="D151" s="72"/>
      <c r="E151" s="72"/>
      <c r="F151" s="72"/>
    </row>
    <row r="152" spans="1:6" ht="15" customHeight="1">
      <c r="A152" s="71"/>
      <c r="B152" s="71"/>
      <c r="C152" s="72"/>
      <c r="D152" s="72"/>
      <c r="E152" s="72"/>
      <c r="F152" s="72"/>
    </row>
    <row r="153" spans="1:6" ht="15" customHeight="1">
      <c r="A153" s="71"/>
      <c r="B153" s="71"/>
      <c r="C153" s="72"/>
      <c r="D153" s="72"/>
      <c r="E153" s="72"/>
      <c r="F153" s="72"/>
    </row>
    <row r="154" spans="1:6" ht="15" customHeight="1">
      <c r="A154" s="71"/>
      <c r="B154" s="71"/>
      <c r="C154" s="72"/>
      <c r="D154" s="72"/>
      <c r="E154" s="72"/>
      <c r="F154" s="72"/>
    </row>
    <row r="155" spans="1:6" ht="15" customHeight="1">
      <c r="A155" s="71"/>
      <c r="B155" s="71"/>
      <c r="C155" s="72"/>
      <c r="D155" s="72"/>
      <c r="E155" s="72"/>
      <c r="F155" s="72"/>
    </row>
    <row r="156" spans="1:6" ht="15" customHeight="1">
      <c r="A156" s="71"/>
      <c r="B156" s="71"/>
      <c r="C156" s="72"/>
      <c r="D156" s="72"/>
      <c r="E156" s="72"/>
      <c r="F156" s="72"/>
    </row>
    <row r="157" spans="1:6" ht="15" customHeight="1">
      <c r="A157" s="71"/>
      <c r="B157" s="71"/>
      <c r="C157" s="72"/>
      <c r="D157" s="72"/>
      <c r="E157" s="72"/>
      <c r="F157" s="72"/>
    </row>
    <row r="158" spans="1:6" ht="15" customHeight="1">
      <c r="A158" s="71"/>
      <c r="B158" s="71"/>
      <c r="C158" s="72"/>
      <c r="D158" s="72"/>
      <c r="E158" s="72"/>
      <c r="F158" s="72"/>
    </row>
    <row r="159" spans="1:6" ht="15" customHeight="1">
      <c r="A159" s="71"/>
      <c r="B159" s="71"/>
      <c r="C159" s="72"/>
      <c r="D159" s="72"/>
      <c r="E159" s="72"/>
      <c r="F159" s="72"/>
    </row>
    <row r="160" spans="1:6" ht="15" customHeight="1">
      <c r="A160" s="71"/>
      <c r="B160" s="71"/>
      <c r="C160" s="72"/>
      <c r="D160" s="72"/>
      <c r="E160" s="72"/>
      <c r="F160" s="72"/>
    </row>
    <row r="161" spans="1:6" ht="15" customHeight="1">
      <c r="A161" s="71"/>
      <c r="B161" s="71"/>
      <c r="C161" s="72"/>
      <c r="D161" s="72"/>
      <c r="E161" s="72"/>
      <c r="F161" s="72"/>
    </row>
    <row r="162" spans="1:6" ht="15" customHeight="1">
      <c r="A162" s="71"/>
      <c r="B162" s="71"/>
      <c r="C162" s="72"/>
      <c r="D162" s="72"/>
      <c r="E162" s="72"/>
      <c r="F162" s="72"/>
    </row>
    <row r="163" spans="1:6" ht="15" customHeight="1">
      <c r="A163" s="71"/>
      <c r="B163" s="71"/>
      <c r="C163" s="72"/>
      <c r="D163" s="72"/>
      <c r="E163" s="72"/>
      <c r="F163" s="72"/>
    </row>
    <row r="164" spans="1:6" ht="15" customHeight="1">
      <c r="A164" s="71"/>
      <c r="B164" s="71"/>
      <c r="C164" s="72"/>
      <c r="D164" s="72"/>
      <c r="E164" s="72"/>
      <c r="F164" s="72"/>
    </row>
    <row r="165" spans="1:6" ht="15" customHeight="1">
      <c r="A165" s="71"/>
      <c r="B165" s="71"/>
      <c r="C165" s="72"/>
      <c r="D165" s="72"/>
      <c r="E165" s="72"/>
      <c r="F165" s="72"/>
    </row>
    <row r="166" spans="1:6" ht="15" customHeight="1">
      <c r="A166" s="71"/>
      <c r="B166" s="71"/>
      <c r="C166" s="72"/>
      <c r="D166" s="72"/>
      <c r="E166" s="72"/>
      <c r="F166" s="72"/>
    </row>
    <row r="167" spans="1:6" ht="15" customHeight="1">
      <c r="A167" s="71"/>
      <c r="B167" s="71"/>
      <c r="C167" s="72"/>
      <c r="D167" s="72"/>
      <c r="E167" s="72"/>
      <c r="F167" s="72"/>
    </row>
    <row r="168" spans="1:6" ht="15" customHeight="1">
      <c r="A168" s="71"/>
      <c r="B168" s="71"/>
      <c r="C168" s="72"/>
      <c r="D168" s="72"/>
      <c r="E168" s="72"/>
      <c r="F168" s="72"/>
    </row>
    <row r="169" spans="1:6" ht="15" customHeight="1">
      <c r="A169" s="71"/>
      <c r="B169" s="71"/>
      <c r="C169" s="72"/>
      <c r="D169" s="72"/>
      <c r="E169" s="72"/>
      <c r="F169" s="72"/>
    </row>
    <row r="170" spans="1:6" ht="15" customHeight="1">
      <c r="A170" s="71"/>
      <c r="B170" s="71"/>
      <c r="C170" s="72"/>
      <c r="D170" s="72"/>
      <c r="E170" s="72"/>
      <c r="F170" s="72"/>
    </row>
    <row r="171" spans="1:6" ht="15" customHeight="1">
      <c r="A171" s="71"/>
      <c r="B171" s="71"/>
      <c r="C171" s="72"/>
      <c r="D171" s="72"/>
      <c r="E171" s="72"/>
      <c r="F171" s="72"/>
    </row>
    <row r="172" spans="1:6" ht="15" customHeight="1">
      <c r="A172" s="71"/>
      <c r="B172" s="71"/>
      <c r="C172" s="72"/>
      <c r="D172" s="72"/>
      <c r="E172" s="72"/>
      <c r="F172" s="72"/>
    </row>
    <row r="173" spans="1:6" ht="15" customHeight="1">
      <c r="A173" s="71"/>
      <c r="B173" s="71"/>
      <c r="C173" s="72"/>
      <c r="D173" s="72"/>
      <c r="E173" s="72"/>
      <c r="F173" s="72"/>
    </row>
    <row r="174" spans="1:6" ht="15" customHeight="1">
      <c r="A174" s="71"/>
      <c r="B174" s="71"/>
      <c r="C174" s="72"/>
      <c r="D174" s="72"/>
      <c r="E174" s="72"/>
      <c r="F174" s="72"/>
    </row>
    <row r="175" spans="1:6" ht="15" customHeight="1">
      <c r="A175" s="71"/>
      <c r="B175" s="71"/>
      <c r="C175" s="72"/>
      <c r="D175" s="72"/>
      <c r="E175" s="72"/>
      <c r="F175" s="72"/>
    </row>
    <row r="176" spans="1:6" ht="15" customHeight="1">
      <c r="A176" s="71"/>
      <c r="B176" s="71"/>
      <c r="C176" s="72"/>
      <c r="D176" s="72"/>
      <c r="E176" s="72"/>
      <c r="F176" s="72"/>
    </row>
    <row r="177" spans="1:6" ht="15" customHeight="1">
      <c r="A177" s="71"/>
      <c r="B177" s="71"/>
      <c r="C177" s="72"/>
      <c r="D177" s="72"/>
      <c r="E177" s="72"/>
      <c r="F177" s="72"/>
    </row>
    <row r="178" spans="1:6" ht="15" customHeight="1">
      <c r="A178" s="71"/>
      <c r="B178" s="71"/>
      <c r="C178" s="72"/>
      <c r="D178" s="72"/>
      <c r="E178" s="72"/>
      <c r="F178" s="72"/>
    </row>
    <row r="179" spans="1:6" ht="15" customHeight="1">
      <c r="A179" s="71"/>
      <c r="B179" s="71"/>
      <c r="C179" s="72"/>
      <c r="D179" s="72"/>
      <c r="E179" s="72"/>
      <c r="F179" s="72"/>
    </row>
    <row r="180" spans="1:6" ht="15" customHeight="1">
      <c r="A180" s="71"/>
      <c r="B180" s="71"/>
      <c r="C180" s="72"/>
      <c r="D180" s="72"/>
      <c r="E180" s="72"/>
      <c r="F180" s="72"/>
    </row>
    <row r="181" spans="1:6" ht="15" customHeight="1">
      <c r="A181" s="71"/>
      <c r="B181" s="71"/>
      <c r="C181" s="72"/>
      <c r="D181" s="72"/>
      <c r="E181" s="72"/>
      <c r="F181" s="72"/>
    </row>
    <row r="182" spans="1:6" ht="15" customHeight="1">
      <c r="A182" s="71"/>
      <c r="B182" s="71"/>
      <c r="C182" s="72"/>
      <c r="D182" s="72"/>
      <c r="E182" s="72"/>
      <c r="F182" s="72"/>
    </row>
    <row r="183" spans="1:6" ht="15" customHeight="1">
      <c r="A183" s="71"/>
      <c r="B183" s="71"/>
      <c r="C183" s="72"/>
      <c r="D183" s="72"/>
      <c r="E183" s="72"/>
      <c r="F183" s="72"/>
    </row>
    <row r="184" spans="1:6" ht="15" customHeight="1">
      <c r="A184" s="71"/>
      <c r="B184" s="71"/>
      <c r="C184" s="72"/>
      <c r="D184" s="72"/>
      <c r="E184" s="72"/>
      <c r="F184" s="72"/>
    </row>
    <row r="185" spans="1:6" ht="15" customHeight="1">
      <c r="A185" s="71"/>
      <c r="B185" s="71"/>
      <c r="C185" s="72"/>
      <c r="D185" s="72"/>
      <c r="E185" s="72"/>
      <c r="F185" s="72"/>
    </row>
    <row r="186" spans="1:6" ht="15" customHeight="1">
      <c r="A186" s="71"/>
      <c r="B186" s="71"/>
      <c r="C186" s="72"/>
      <c r="D186" s="72"/>
      <c r="E186" s="72"/>
      <c r="F186" s="72"/>
    </row>
    <row r="187" spans="1:6" ht="15" customHeight="1">
      <c r="A187" s="71"/>
      <c r="B187" s="71"/>
      <c r="C187" s="72"/>
      <c r="D187" s="72"/>
      <c r="E187" s="72"/>
      <c r="F187" s="72"/>
    </row>
    <row r="188" spans="1:6" ht="15" customHeight="1">
      <c r="A188" s="71"/>
      <c r="B188" s="71"/>
      <c r="C188" s="72"/>
      <c r="D188" s="72"/>
      <c r="E188" s="72"/>
      <c r="F188" s="72"/>
    </row>
    <row r="189" spans="1:6" ht="15" customHeight="1">
      <c r="A189" s="71"/>
      <c r="B189" s="71"/>
      <c r="C189" s="72"/>
      <c r="D189" s="72"/>
      <c r="E189" s="72"/>
      <c r="F189" s="72"/>
    </row>
    <row r="190" spans="1:6" ht="15" customHeight="1">
      <c r="A190" s="71"/>
      <c r="B190" s="71"/>
      <c r="C190" s="72"/>
      <c r="D190" s="72"/>
      <c r="E190" s="72"/>
      <c r="F190" s="72"/>
    </row>
    <row r="191" spans="1:6" ht="15" customHeight="1">
      <c r="A191" s="71"/>
      <c r="B191" s="71"/>
      <c r="C191" s="72"/>
      <c r="D191" s="72"/>
      <c r="E191" s="72"/>
      <c r="F191" s="72"/>
    </row>
    <row r="192" spans="1:6" ht="15" customHeight="1">
      <c r="A192" s="71"/>
      <c r="B192" s="71"/>
      <c r="C192" s="72"/>
      <c r="D192" s="72"/>
      <c r="E192" s="72"/>
      <c r="F192" s="72"/>
    </row>
    <row r="193" spans="1:6" ht="15" customHeight="1">
      <c r="A193" s="71"/>
      <c r="B193" s="71"/>
      <c r="C193" s="72"/>
      <c r="D193" s="72"/>
      <c r="E193" s="72"/>
      <c r="F193" s="72"/>
    </row>
    <row r="194" spans="1:6" ht="15" customHeight="1">
      <c r="A194" s="71"/>
      <c r="B194" s="71"/>
      <c r="C194" s="72"/>
      <c r="D194" s="72"/>
      <c r="E194" s="72"/>
      <c r="F194" s="72"/>
    </row>
    <row r="195" spans="1:6" ht="15" customHeight="1">
      <c r="A195" s="71"/>
      <c r="B195" s="71"/>
      <c r="C195" s="72"/>
      <c r="D195" s="72"/>
      <c r="E195" s="72"/>
      <c r="F195" s="72"/>
    </row>
    <row r="196" spans="1:6" ht="15" customHeight="1">
      <c r="A196" s="71"/>
      <c r="B196" s="71"/>
      <c r="C196" s="72"/>
      <c r="D196" s="72"/>
      <c r="E196" s="72"/>
      <c r="F196" s="72"/>
    </row>
    <row r="197" spans="1:6" ht="15" customHeight="1">
      <c r="A197" s="71"/>
      <c r="B197" s="71"/>
      <c r="C197" s="72"/>
      <c r="D197" s="72"/>
      <c r="E197" s="72"/>
      <c r="F197" s="72"/>
    </row>
    <row r="198" spans="1:6" ht="15" customHeight="1">
      <c r="A198" s="71"/>
      <c r="B198" s="71"/>
      <c r="C198" s="72"/>
      <c r="D198" s="72"/>
      <c r="E198" s="72"/>
      <c r="F198" s="72"/>
    </row>
    <row r="199" spans="1:6" ht="15" customHeight="1">
      <c r="A199" s="71"/>
      <c r="B199" s="71"/>
      <c r="C199" s="72"/>
      <c r="D199" s="72"/>
      <c r="E199" s="72"/>
      <c r="F199" s="72"/>
    </row>
    <row r="200" spans="1:6" ht="15" customHeight="1">
      <c r="A200" s="71"/>
      <c r="B200" s="71"/>
      <c r="C200" s="72"/>
      <c r="D200" s="72"/>
      <c r="E200" s="72"/>
      <c r="F200" s="72"/>
    </row>
    <row r="201" spans="1:6" ht="15" customHeight="1">
      <c r="A201" s="71"/>
      <c r="B201" s="71"/>
      <c r="C201" s="72"/>
      <c r="D201" s="72"/>
      <c r="E201" s="72"/>
      <c r="F201" s="72"/>
    </row>
    <row r="202" spans="1:6" ht="15" customHeight="1">
      <c r="A202" s="71"/>
      <c r="B202" s="71"/>
      <c r="C202" s="72"/>
      <c r="D202" s="72"/>
      <c r="E202" s="72"/>
      <c r="F202" s="72"/>
    </row>
    <row r="203" spans="1:6" ht="15" customHeight="1">
      <c r="A203" s="71"/>
      <c r="B203" s="71"/>
      <c r="C203" s="72"/>
      <c r="D203" s="72"/>
      <c r="E203" s="72"/>
      <c r="F203" s="72"/>
    </row>
    <row r="204" spans="1:6" ht="15" customHeight="1">
      <c r="A204" s="71"/>
      <c r="B204" s="71"/>
      <c r="C204" s="72"/>
      <c r="D204" s="72"/>
      <c r="E204" s="72"/>
      <c r="F204" s="72"/>
    </row>
    <row r="205" spans="1:6" ht="15" customHeight="1">
      <c r="A205" s="71"/>
      <c r="B205" s="71"/>
      <c r="C205" s="72"/>
      <c r="D205" s="72"/>
      <c r="E205" s="72"/>
      <c r="F205" s="72"/>
    </row>
    <row r="206" spans="1:6" ht="15" customHeight="1">
      <c r="A206" s="71"/>
      <c r="B206" s="71"/>
      <c r="C206" s="72"/>
      <c r="D206" s="72"/>
      <c r="E206" s="72"/>
      <c r="F206" s="72"/>
    </row>
    <row r="207" spans="1:6" ht="15" customHeight="1">
      <c r="A207" s="71"/>
      <c r="B207" s="71"/>
      <c r="C207" s="72"/>
      <c r="D207" s="72"/>
      <c r="E207" s="72"/>
      <c r="F207" s="72"/>
    </row>
    <row r="208" spans="1:6" ht="15" customHeight="1">
      <c r="A208" s="71"/>
      <c r="B208" s="71"/>
      <c r="C208" s="72"/>
      <c r="D208" s="72"/>
      <c r="E208" s="72"/>
      <c r="F208" s="72"/>
    </row>
    <row r="209" spans="1:6" ht="15" customHeight="1">
      <c r="A209" s="71"/>
      <c r="B209" s="71"/>
      <c r="C209" s="72"/>
      <c r="D209" s="72"/>
      <c r="E209" s="72"/>
      <c r="F209" s="72"/>
    </row>
    <row r="210" spans="1:6" ht="15" customHeight="1">
      <c r="A210" s="71"/>
      <c r="B210" s="71"/>
      <c r="C210" s="72"/>
      <c r="D210" s="72"/>
      <c r="E210" s="72"/>
      <c r="F210" s="72"/>
    </row>
    <row r="211" spans="1:6" ht="15" customHeight="1">
      <c r="A211" s="71"/>
      <c r="B211" s="71"/>
      <c r="C211" s="72"/>
      <c r="D211" s="72"/>
      <c r="E211" s="72"/>
      <c r="F211" s="72"/>
    </row>
    <row r="212" spans="1:6" ht="15" customHeight="1">
      <c r="A212" s="71"/>
      <c r="B212" s="71"/>
      <c r="C212" s="72"/>
      <c r="D212" s="72"/>
      <c r="E212" s="72"/>
      <c r="F212" s="72"/>
    </row>
    <row r="213" spans="1:6" ht="15" customHeight="1">
      <c r="A213" s="71"/>
      <c r="B213" s="71"/>
      <c r="C213" s="72"/>
      <c r="D213" s="72"/>
      <c r="E213" s="72"/>
      <c r="F213" s="72"/>
    </row>
    <row r="214" spans="1:6" ht="15" customHeight="1">
      <c r="A214" s="71"/>
      <c r="B214" s="71"/>
      <c r="C214" s="72"/>
      <c r="D214" s="72"/>
      <c r="E214" s="72"/>
      <c r="F214" s="72"/>
    </row>
    <row r="215" spans="1:6" ht="15" customHeight="1">
      <c r="A215" s="71"/>
      <c r="B215" s="71"/>
      <c r="C215" s="72"/>
      <c r="D215" s="72"/>
      <c r="E215" s="72"/>
      <c r="F215" s="72"/>
    </row>
    <row r="216" spans="1:6" ht="15" customHeight="1">
      <c r="A216" s="71"/>
      <c r="B216" s="71"/>
      <c r="C216" s="72"/>
      <c r="D216" s="72"/>
      <c r="E216" s="72"/>
      <c r="F216" s="72"/>
    </row>
    <row r="217" spans="1:6" ht="15" customHeight="1">
      <c r="A217" s="71"/>
      <c r="B217" s="71"/>
      <c r="C217" s="72"/>
      <c r="D217" s="72"/>
      <c r="E217" s="72"/>
      <c r="F217" s="72"/>
    </row>
    <row r="218" spans="1:6" ht="15" customHeight="1">
      <c r="A218" s="71"/>
      <c r="B218" s="71"/>
      <c r="C218" s="72"/>
      <c r="D218" s="72"/>
      <c r="E218" s="72"/>
      <c r="F218" s="72"/>
    </row>
    <row r="219" spans="1:6" ht="15" customHeight="1">
      <c r="A219" s="71"/>
      <c r="B219" s="71"/>
      <c r="C219" s="72"/>
      <c r="D219" s="72"/>
      <c r="E219" s="72"/>
      <c r="F219" s="72"/>
    </row>
    <row r="220" spans="1:6" ht="15" customHeight="1">
      <c r="A220" s="71"/>
      <c r="B220" s="71"/>
      <c r="C220" s="72"/>
      <c r="D220" s="72"/>
      <c r="E220" s="72"/>
      <c r="F220" s="72"/>
    </row>
    <row r="221" spans="1:6" ht="15" customHeight="1">
      <c r="A221" s="71"/>
      <c r="B221" s="71"/>
      <c r="C221" s="72"/>
      <c r="D221" s="72"/>
      <c r="E221" s="72"/>
      <c r="F221" s="72"/>
    </row>
    <row r="222" spans="1:6" ht="15" customHeight="1">
      <c r="A222" s="71"/>
      <c r="B222" s="71"/>
      <c r="C222" s="72"/>
      <c r="D222" s="72"/>
      <c r="E222" s="72"/>
      <c r="F222" s="72"/>
    </row>
    <row r="223" spans="1:6" ht="15" customHeight="1">
      <c r="A223" s="71"/>
      <c r="B223" s="71"/>
      <c r="C223" s="72"/>
      <c r="D223" s="72"/>
      <c r="E223" s="72"/>
      <c r="F223" s="72"/>
    </row>
    <row r="224" spans="1:6" ht="15" customHeight="1">
      <c r="A224" s="71"/>
      <c r="B224" s="71"/>
      <c r="C224" s="72"/>
      <c r="D224" s="72"/>
      <c r="E224" s="72"/>
      <c r="F224" s="72"/>
    </row>
    <row r="225" spans="1:6" ht="15" customHeight="1">
      <c r="A225" s="71"/>
      <c r="B225" s="71"/>
      <c r="C225" s="72"/>
      <c r="D225" s="72"/>
      <c r="E225" s="72"/>
      <c r="F225" s="72"/>
    </row>
    <row r="226" spans="1:6" ht="15" customHeight="1">
      <c r="A226" s="71"/>
      <c r="B226" s="71"/>
      <c r="C226" s="72"/>
      <c r="D226" s="72"/>
      <c r="E226" s="72"/>
      <c r="F226" s="72"/>
    </row>
    <row r="227" spans="1:6" ht="15" customHeight="1">
      <c r="A227" s="71"/>
      <c r="B227" s="71"/>
      <c r="C227" s="72"/>
      <c r="D227" s="72"/>
      <c r="E227" s="72"/>
      <c r="F227" s="72"/>
    </row>
    <row r="228" spans="1:6" ht="15" customHeight="1">
      <c r="A228" s="71"/>
      <c r="B228" s="71"/>
      <c r="C228" s="72"/>
      <c r="D228" s="72"/>
      <c r="E228" s="72"/>
      <c r="F228" s="72"/>
    </row>
    <row r="229" spans="1:6" ht="15" customHeight="1">
      <c r="A229" s="71"/>
      <c r="B229" s="71"/>
      <c r="C229" s="72"/>
      <c r="D229" s="72"/>
      <c r="E229" s="72"/>
      <c r="F229" s="72"/>
    </row>
    <row r="230" spans="1:6" ht="15" customHeight="1">
      <c r="A230" s="71"/>
      <c r="B230" s="71"/>
      <c r="C230" s="72"/>
      <c r="D230" s="72"/>
      <c r="E230" s="72"/>
      <c r="F230" s="72"/>
    </row>
    <row r="231" spans="1:6" ht="15" customHeight="1">
      <c r="A231" s="71"/>
      <c r="B231" s="71"/>
      <c r="C231" s="72"/>
      <c r="D231" s="72"/>
      <c r="E231" s="72"/>
      <c r="F231" s="72"/>
    </row>
    <row r="232" spans="1:6" ht="15" customHeight="1">
      <c r="A232" s="71"/>
      <c r="B232" s="71"/>
      <c r="C232" s="72"/>
      <c r="D232" s="72"/>
      <c r="E232" s="72"/>
      <c r="F232" s="72"/>
    </row>
    <row r="233" spans="1:6" ht="15" customHeight="1">
      <c r="A233" s="71"/>
      <c r="B233" s="71"/>
      <c r="C233" s="72"/>
      <c r="D233" s="72"/>
      <c r="E233" s="72"/>
      <c r="F233" s="72"/>
    </row>
    <row r="234" spans="1:6" ht="15" customHeight="1">
      <c r="A234" s="71"/>
      <c r="B234" s="71"/>
      <c r="C234" s="72"/>
      <c r="D234" s="72"/>
      <c r="E234" s="72"/>
      <c r="F234" s="72"/>
    </row>
    <row r="235" spans="1:6" ht="15" customHeight="1">
      <c r="A235" s="71"/>
      <c r="B235" s="71"/>
      <c r="C235" s="72"/>
      <c r="D235" s="72"/>
      <c r="E235" s="72"/>
      <c r="F235" s="72"/>
    </row>
    <row r="236" spans="1:6" ht="15" customHeight="1">
      <c r="A236" s="71"/>
      <c r="B236" s="71"/>
      <c r="C236" s="72"/>
      <c r="D236" s="72"/>
      <c r="E236" s="72"/>
      <c r="F236" s="72"/>
    </row>
    <row r="237" spans="1:6" ht="15" customHeight="1">
      <c r="A237" s="71"/>
      <c r="B237" s="71"/>
      <c r="C237" s="72"/>
      <c r="D237" s="72"/>
      <c r="E237" s="72"/>
      <c r="F237" s="72"/>
    </row>
    <row r="238" spans="1:6" ht="15" customHeight="1">
      <c r="A238" s="71"/>
      <c r="B238" s="71"/>
      <c r="C238" s="72"/>
      <c r="D238" s="72"/>
      <c r="E238" s="72"/>
      <c r="F238" s="72"/>
    </row>
    <row r="239" spans="1:6" ht="15" customHeight="1">
      <c r="A239" s="71"/>
      <c r="B239" s="71"/>
      <c r="C239" s="72"/>
      <c r="D239" s="72"/>
      <c r="E239" s="72"/>
      <c r="F239" s="72"/>
    </row>
    <row r="240" spans="1:6" ht="15" customHeight="1">
      <c r="A240" s="71"/>
      <c r="B240" s="71"/>
      <c r="C240" s="72"/>
      <c r="D240" s="72"/>
      <c r="E240" s="72"/>
      <c r="F240" s="72"/>
    </row>
    <row r="241" spans="1:6" ht="15" customHeight="1">
      <c r="A241" s="71"/>
      <c r="B241" s="71"/>
      <c r="C241" s="72"/>
      <c r="D241" s="72"/>
      <c r="E241" s="72"/>
      <c r="F241" s="72"/>
    </row>
    <row r="242" spans="1:6" ht="15" customHeight="1">
      <c r="A242" s="71"/>
      <c r="B242" s="71"/>
      <c r="C242" s="72"/>
      <c r="D242" s="72"/>
      <c r="E242" s="72"/>
      <c r="F242" s="72"/>
    </row>
    <row r="243" spans="1:6" ht="15" customHeight="1">
      <c r="A243" s="71"/>
      <c r="B243" s="71"/>
      <c r="C243" s="72"/>
      <c r="D243" s="72"/>
      <c r="E243" s="72"/>
      <c r="F243" s="72"/>
    </row>
    <row r="244" spans="1:6" ht="15" customHeight="1">
      <c r="A244" s="71"/>
      <c r="B244" s="71"/>
      <c r="C244" s="72"/>
      <c r="D244" s="72"/>
      <c r="E244" s="72"/>
      <c r="F244" s="72"/>
    </row>
    <row r="245" spans="1:6" ht="15" customHeight="1">
      <c r="A245" s="71"/>
      <c r="B245" s="71"/>
      <c r="C245" s="72"/>
      <c r="D245" s="72"/>
      <c r="E245" s="72"/>
      <c r="F245" s="72"/>
    </row>
    <row r="246" spans="1:6" ht="15" customHeight="1">
      <c r="A246" s="71"/>
      <c r="B246" s="71"/>
      <c r="C246" s="72"/>
      <c r="D246" s="72"/>
      <c r="E246" s="72"/>
      <c r="F246" s="72"/>
    </row>
    <row r="247" spans="1:6" ht="15" customHeight="1">
      <c r="A247" s="71"/>
      <c r="B247" s="71"/>
      <c r="C247" s="72"/>
      <c r="D247" s="72"/>
      <c r="E247" s="72"/>
      <c r="F247" s="72"/>
    </row>
    <row r="248" spans="1:6" ht="15" customHeight="1">
      <c r="A248" s="71"/>
      <c r="B248" s="71"/>
      <c r="C248" s="72"/>
      <c r="D248" s="72"/>
      <c r="E248" s="72"/>
      <c r="F248" s="72"/>
    </row>
    <row r="249" spans="1:6" ht="15" customHeight="1">
      <c r="A249" s="71"/>
      <c r="B249" s="71"/>
      <c r="C249" s="72"/>
      <c r="D249" s="72"/>
      <c r="E249" s="72"/>
      <c r="F249" s="72"/>
    </row>
    <row r="250" spans="1:6" ht="15" customHeight="1">
      <c r="A250" s="71"/>
      <c r="B250" s="71"/>
      <c r="C250" s="72"/>
      <c r="D250" s="72"/>
      <c r="E250" s="72"/>
      <c r="F250" s="72"/>
    </row>
    <row r="251" spans="1:6" ht="15" customHeight="1">
      <c r="A251" s="71"/>
      <c r="B251" s="71"/>
      <c r="C251" s="72"/>
      <c r="D251" s="72"/>
      <c r="E251" s="72"/>
      <c r="F251" s="72"/>
    </row>
    <row r="252" spans="1:6" ht="15" customHeight="1">
      <c r="A252" s="71"/>
      <c r="B252" s="71"/>
      <c r="C252" s="72"/>
      <c r="D252" s="72"/>
      <c r="E252" s="72"/>
      <c r="F252" s="72"/>
    </row>
    <row r="253" spans="1:6" ht="15" customHeight="1">
      <c r="A253" s="71"/>
      <c r="B253" s="71"/>
      <c r="C253" s="72"/>
      <c r="D253" s="72"/>
      <c r="E253" s="72"/>
      <c r="F253" s="72"/>
    </row>
    <row r="254" spans="1:6" ht="15" customHeight="1">
      <c r="A254" s="71"/>
      <c r="B254" s="71"/>
      <c r="C254" s="72"/>
      <c r="D254" s="72"/>
      <c r="E254" s="72"/>
      <c r="F254" s="72"/>
    </row>
    <row r="255" spans="1:6" ht="15" customHeight="1">
      <c r="A255" s="71"/>
      <c r="B255" s="71"/>
      <c r="C255" s="72"/>
      <c r="D255" s="72"/>
      <c r="E255" s="72"/>
      <c r="F255" s="72"/>
    </row>
    <row r="256" spans="1:6" ht="15" customHeight="1">
      <c r="A256" s="71"/>
      <c r="B256" s="71"/>
      <c r="C256" s="72"/>
      <c r="D256" s="72"/>
      <c r="E256" s="72"/>
      <c r="F256" s="72"/>
    </row>
    <row r="257" spans="1:6" ht="15" customHeight="1">
      <c r="A257" s="71"/>
      <c r="B257" s="71"/>
      <c r="C257" s="72"/>
      <c r="D257" s="72"/>
      <c r="E257" s="72"/>
      <c r="F257" s="72"/>
    </row>
    <row r="258" spans="1:6" ht="15" customHeight="1">
      <c r="A258" s="71"/>
      <c r="B258" s="71"/>
      <c r="C258" s="72"/>
      <c r="D258" s="72"/>
      <c r="E258" s="72"/>
      <c r="F258" s="72"/>
    </row>
    <row r="259" spans="1:6" ht="15" customHeight="1">
      <c r="A259" s="71"/>
      <c r="B259" s="71"/>
      <c r="C259" s="72"/>
      <c r="D259" s="72"/>
      <c r="E259" s="72"/>
      <c r="F259" s="72"/>
    </row>
    <row r="260" spans="1:6" ht="15" customHeight="1">
      <c r="A260" s="71"/>
      <c r="B260" s="71"/>
      <c r="C260" s="72"/>
      <c r="D260" s="72"/>
      <c r="E260" s="72"/>
      <c r="F260" s="72"/>
    </row>
    <row r="261" spans="1:6" ht="15" customHeight="1">
      <c r="A261" s="71"/>
      <c r="B261" s="71"/>
      <c r="C261" s="72"/>
      <c r="D261" s="72"/>
      <c r="E261" s="72"/>
      <c r="F261" s="72"/>
    </row>
    <row r="262" spans="1:6" ht="15" customHeight="1">
      <c r="A262" s="71"/>
      <c r="B262" s="71"/>
      <c r="C262" s="72"/>
      <c r="D262" s="72"/>
      <c r="E262" s="72"/>
      <c r="F262" s="72"/>
    </row>
    <row r="263" spans="1:6" ht="15" customHeight="1">
      <c r="A263" s="71"/>
      <c r="B263" s="71"/>
      <c r="C263" s="72"/>
      <c r="D263" s="72"/>
      <c r="E263" s="72"/>
      <c r="F263" s="72"/>
    </row>
    <row r="264" spans="1:6" ht="15" customHeight="1">
      <c r="A264" s="71"/>
      <c r="B264" s="71"/>
      <c r="C264" s="72"/>
      <c r="D264" s="72"/>
      <c r="E264" s="72"/>
      <c r="F264" s="72"/>
    </row>
    <row r="265" spans="1:6" ht="15" customHeight="1">
      <c r="A265" s="71"/>
      <c r="B265" s="71"/>
      <c r="C265" s="72"/>
      <c r="D265" s="72"/>
      <c r="E265" s="72"/>
      <c r="F265" s="72"/>
    </row>
    <row r="266" spans="1:6" ht="15" customHeight="1">
      <c r="A266" s="71"/>
      <c r="B266" s="71"/>
      <c r="C266" s="72"/>
      <c r="D266" s="72"/>
      <c r="E266" s="72"/>
      <c r="F266" s="72"/>
    </row>
    <row r="267" spans="1:6" ht="15" customHeight="1">
      <c r="A267" s="71"/>
      <c r="B267" s="71"/>
      <c r="C267" s="72"/>
      <c r="D267" s="72"/>
      <c r="E267" s="72"/>
      <c r="F267" s="72"/>
    </row>
    <row r="268" spans="1:6" ht="15" customHeight="1">
      <c r="A268" s="71"/>
      <c r="B268" s="71"/>
      <c r="C268" s="72"/>
      <c r="D268" s="72"/>
      <c r="E268" s="72"/>
      <c r="F268" s="72"/>
    </row>
    <row r="269" spans="1:6" ht="15" customHeight="1">
      <c r="A269" s="71"/>
      <c r="B269" s="71"/>
      <c r="C269" s="72"/>
      <c r="D269" s="72"/>
      <c r="E269" s="72"/>
      <c r="F269" s="72"/>
    </row>
    <row r="270" spans="1:6" ht="15" customHeight="1">
      <c r="A270" s="71"/>
      <c r="B270" s="71"/>
      <c r="C270" s="72"/>
      <c r="D270" s="72"/>
      <c r="E270" s="72"/>
      <c r="F270" s="72"/>
    </row>
    <row r="271" spans="1:6" ht="15" customHeight="1">
      <c r="A271" s="71"/>
      <c r="B271" s="71"/>
      <c r="C271" s="72"/>
      <c r="D271" s="72"/>
      <c r="E271" s="72"/>
      <c r="F271" s="72"/>
    </row>
    <row r="272" spans="1:6" ht="15" customHeight="1">
      <c r="A272" s="71"/>
      <c r="B272" s="71"/>
      <c r="C272" s="72"/>
      <c r="D272" s="72"/>
      <c r="E272" s="72"/>
      <c r="F272" s="72"/>
    </row>
    <row r="273" spans="1:6" ht="15" customHeight="1">
      <c r="A273" s="71"/>
      <c r="B273" s="71"/>
      <c r="C273" s="72"/>
      <c r="D273" s="72"/>
      <c r="E273" s="72"/>
      <c r="F273" s="72"/>
    </row>
    <row r="274" spans="1:6" ht="15" customHeight="1">
      <c r="A274" s="71"/>
      <c r="B274" s="71"/>
      <c r="C274" s="72"/>
      <c r="D274" s="72"/>
      <c r="E274" s="72"/>
      <c r="F274" s="72"/>
    </row>
    <row r="275" spans="1:6" ht="15" customHeight="1">
      <c r="A275" s="71"/>
      <c r="B275" s="71"/>
      <c r="C275" s="72"/>
      <c r="D275" s="72"/>
      <c r="E275" s="72"/>
      <c r="F275" s="72"/>
    </row>
    <row r="276" spans="1:6" ht="15" customHeight="1">
      <c r="A276" s="71"/>
      <c r="B276" s="71"/>
      <c r="C276" s="72"/>
      <c r="D276" s="72"/>
      <c r="E276" s="72"/>
      <c r="F276" s="72"/>
    </row>
    <row r="277" spans="1:6" ht="15" customHeight="1">
      <c r="A277" s="71"/>
      <c r="B277" s="71"/>
      <c r="C277" s="72"/>
      <c r="D277" s="72"/>
      <c r="E277" s="72"/>
      <c r="F277" s="72"/>
    </row>
    <row r="278" spans="1:6" ht="15" customHeight="1">
      <c r="A278" s="71"/>
      <c r="B278" s="71"/>
      <c r="C278" s="72"/>
      <c r="D278" s="72"/>
      <c r="E278" s="72"/>
      <c r="F278" s="72"/>
    </row>
    <row r="279" spans="1:6" ht="15" customHeight="1">
      <c r="A279" s="71"/>
      <c r="B279" s="71"/>
      <c r="C279" s="72"/>
      <c r="D279" s="72"/>
      <c r="E279" s="72"/>
      <c r="F279" s="72"/>
    </row>
    <row r="280" spans="1:6" ht="15" customHeight="1">
      <c r="A280" s="71"/>
      <c r="B280" s="71"/>
      <c r="C280" s="72"/>
      <c r="D280" s="72"/>
      <c r="E280" s="72"/>
      <c r="F280" s="72"/>
    </row>
    <row r="281" spans="1:6" ht="15" customHeight="1">
      <c r="A281" s="71"/>
      <c r="B281" s="71"/>
      <c r="C281" s="72"/>
      <c r="D281" s="72"/>
      <c r="E281" s="72"/>
      <c r="F281" s="72"/>
    </row>
    <row r="282" spans="1:6" ht="15" customHeight="1">
      <c r="A282" s="71"/>
      <c r="B282" s="71"/>
      <c r="C282" s="72"/>
      <c r="D282" s="72"/>
      <c r="E282" s="72"/>
      <c r="F282" s="72"/>
    </row>
    <row r="283" spans="1:6" ht="15" customHeight="1">
      <c r="A283" s="71"/>
      <c r="B283" s="71"/>
      <c r="C283" s="72"/>
      <c r="D283" s="72"/>
      <c r="E283" s="72"/>
      <c r="F283" s="72"/>
    </row>
    <row r="284" spans="1:6" ht="15" customHeight="1">
      <c r="A284" s="71"/>
      <c r="B284" s="71"/>
      <c r="C284" s="72"/>
      <c r="D284" s="72"/>
      <c r="E284" s="72"/>
      <c r="F284" s="72"/>
    </row>
    <row r="285" spans="1:6" ht="15" customHeight="1">
      <c r="A285" s="71"/>
      <c r="B285" s="71"/>
      <c r="C285" s="72"/>
      <c r="D285" s="72"/>
      <c r="E285" s="72"/>
      <c r="F285" s="72"/>
    </row>
    <row r="286" spans="1:6" ht="15" customHeight="1">
      <c r="A286" s="71"/>
      <c r="B286" s="71"/>
      <c r="C286" s="72"/>
      <c r="D286" s="72"/>
      <c r="E286" s="72"/>
      <c r="F286" s="72"/>
    </row>
    <row r="287" spans="1:6" ht="15" customHeight="1">
      <c r="A287" s="71"/>
      <c r="B287" s="71"/>
      <c r="C287" s="72"/>
      <c r="D287" s="72"/>
      <c r="E287" s="72"/>
      <c r="F287" s="72"/>
    </row>
    <row r="288" spans="1:6" ht="15" customHeight="1">
      <c r="A288" s="71"/>
      <c r="B288" s="71"/>
      <c r="C288" s="72"/>
      <c r="D288" s="72"/>
      <c r="E288" s="72"/>
      <c r="F288" s="72"/>
    </row>
    <row r="289" spans="1:6" ht="15" customHeight="1">
      <c r="A289" s="71"/>
      <c r="B289" s="71"/>
      <c r="C289" s="72"/>
      <c r="D289" s="72"/>
      <c r="E289" s="72"/>
      <c r="F289" s="72"/>
    </row>
    <row r="290" spans="1:6" ht="15" customHeight="1">
      <c r="A290" s="71"/>
      <c r="B290" s="71"/>
      <c r="C290" s="72"/>
      <c r="D290" s="72"/>
      <c r="E290" s="72"/>
      <c r="F290" s="72"/>
    </row>
    <row r="291" spans="1:6" ht="15" customHeight="1">
      <c r="A291" s="71"/>
      <c r="B291" s="71"/>
      <c r="C291" s="72"/>
      <c r="D291" s="72"/>
      <c r="E291" s="72"/>
      <c r="F291" s="72"/>
    </row>
    <row r="292" spans="1:6" ht="15" customHeight="1">
      <c r="A292" s="71"/>
      <c r="B292" s="71"/>
      <c r="C292" s="72"/>
      <c r="D292" s="72"/>
      <c r="E292" s="72"/>
      <c r="F292" s="72"/>
    </row>
    <row r="293" spans="1:6" ht="15" customHeight="1">
      <c r="A293" s="71"/>
      <c r="B293" s="71"/>
      <c r="C293" s="72"/>
      <c r="D293" s="72"/>
      <c r="E293" s="72"/>
      <c r="F293" s="72"/>
    </row>
    <row r="294" spans="1:6" ht="15" customHeight="1">
      <c r="A294" s="71"/>
      <c r="B294" s="71"/>
      <c r="C294" s="72"/>
      <c r="D294" s="72"/>
      <c r="E294" s="72"/>
      <c r="F294" s="72"/>
    </row>
    <row r="295" spans="1:6" ht="15" customHeight="1">
      <c r="A295" s="71"/>
      <c r="B295" s="71"/>
      <c r="C295" s="72"/>
      <c r="D295" s="72"/>
      <c r="E295" s="72"/>
      <c r="F295" s="72"/>
    </row>
    <row r="296" spans="1:6" ht="15" customHeight="1">
      <c r="A296" s="71"/>
      <c r="B296" s="71"/>
      <c r="C296" s="72"/>
      <c r="D296" s="72"/>
      <c r="E296" s="72"/>
      <c r="F296" s="72"/>
    </row>
    <row r="297" spans="1:6" ht="15" customHeight="1">
      <c r="A297" s="71"/>
      <c r="B297" s="71"/>
      <c r="C297" s="72"/>
      <c r="D297" s="72"/>
      <c r="E297" s="72"/>
      <c r="F297" s="72"/>
    </row>
    <row r="298" spans="1:6" ht="15" customHeight="1">
      <c r="A298" s="71"/>
      <c r="B298" s="71"/>
      <c r="C298" s="72"/>
      <c r="D298" s="72"/>
      <c r="E298" s="72"/>
      <c r="F298" s="72"/>
    </row>
    <row r="299" spans="1:6" ht="15" customHeight="1">
      <c r="A299" s="71"/>
      <c r="B299" s="71"/>
      <c r="C299" s="72"/>
      <c r="D299" s="72"/>
      <c r="E299" s="72"/>
      <c r="F299" s="72"/>
    </row>
    <row r="300" spans="1:6" ht="15" customHeight="1">
      <c r="A300" s="71"/>
      <c r="B300" s="71"/>
      <c r="C300" s="72"/>
      <c r="D300" s="72"/>
      <c r="E300" s="72"/>
      <c r="F300" s="72"/>
    </row>
    <row r="301" spans="1:6" ht="15" customHeight="1">
      <c r="A301" s="71"/>
      <c r="B301" s="71"/>
      <c r="C301" s="72"/>
      <c r="D301" s="72"/>
      <c r="E301" s="72"/>
      <c r="F301" s="72"/>
    </row>
    <row r="302" spans="1:6" ht="15" customHeight="1">
      <c r="A302" s="71"/>
      <c r="B302" s="71"/>
      <c r="C302" s="72"/>
      <c r="D302" s="72"/>
      <c r="E302" s="72"/>
      <c r="F302" s="72"/>
    </row>
    <row r="303" spans="1:6" ht="15" customHeight="1">
      <c r="A303" s="71"/>
      <c r="B303" s="71"/>
      <c r="C303" s="72"/>
      <c r="D303" s="72"/>
      <c r="E303" s="72"/>
      <c r="F303" s="72"/>
    </row>
    <row r="304" spans="1:6" ht="15" customHeight="1">
      <c r="A304" s="71"/>
      <c r="B304" s="71"/>
      <c r="C304" s="72"/>
      <c r="D304" s="72"/>
      <c r="E304" s="72"/>
      <c r="F304" s="72"/>
    </row>
    <row r="305" spans="1:6" ht="15" customHeight="1">
      <c r="A305" s="71"/>
      <c r="B305" s="71"/>
      <c r="C305" s="72"/>
      <c r="D305" s="72"/>
      <c r="E305" s="72"/>
      <c r="F305" s="72"/>
    </row>
    <row r="306" spans="1:6" ht="15" customHeight="1">
      <c r="A306" s="71"/>
      <c r="B306" s="71"/>
      <c r="C306" s="72"/>
      <c r="D306" s="72"/>
      <c r="E306" s="72"/>
      <c r="F306" s="72"/>
    </row>
    <row r="307" spans="1:6" ht="15" customHeight="1">
      <c r="A307" s="71"/>
      <c r="B307" s="71"/>
      <c r="C307" s="72"/>
      <c r="D307" s="72"/>
      <c r="E307" s="72"/>
      <c r="F307" s="72"/>
    </row>
    <row r="308" spans="1:6" ht="15" customHeight="1">
      <c r="A308" s="71"/>
      <c r="B308" s="71"/>
      <c r="C308" s="72"/>
      <c r="D308" s="72"/>
      <c r="E308" s="72"/>
      <c r="F308" s="72"/>
    </row>
    <row r="309" spans="1:6" ht="15" customHeight="1">
      <c r="A309" s="71"/>
      <c r="B309" s="71"/>
      <c r="C309" s="72"/>
      <c r="D309" s="72"/>
      <c r="E309" s="72"/>
      <c r="F309" s="72"/>
    </row>
    <row r="310" spans="1:6" ht="15" customHeight="1">
      <c r="A310" s="71"/>
      <c r="B310" s="71"/>
      <c r="C310" s="72"/>
      <c r="D310" s="72"/>
      <c r="E310" s="72"/>
      <c r="F310" s="72"/>
    </row>
    <row r="311" spans="1:6" ht="15" customHeight="1">
      <c r="A311" s="71"/>
      <c r="B311" s="71"/>
      <c r="C311" s="72"/>
      <c r="D311" s="72"/>
      <c r="E311" s="72"/>
      <c r="F311" s="72"/>
    </row>
    <row r="312" spans="1:6" ht="15" customHeight="1">
      <c r="A312" s="71"/>
      <c r="B312" s="71"/>
      <c r="C312" s="72"/>
      <c r="D312" s="72"/>
      <c r="E312" s="72"/>
      <c r="F312" s="72"/>
    </row>
    <row r="313" spans="1:6" ht="15" customHeight="1">
      <c r="A313" s="71"/>
      <c r="B313" s="71"/>
      <c r="C313" s="72"/>
      <c r="D313" s="72"/>
      <c r="E313" s="72"/>
      <c r="F313" s="72"/>
    </row>
    <row r="314" spans="1:6" ht="15" customHeight="1">
      <c r="A314" s="71"/>
      <c r="B314" s="71"/>
      <c r="C314" s="72"/>
      <c r="D314" s="72"/>
      <c r="E314" s="72"/>
      <c r="F314" s="72"/>
    </row>
    <row r="315" spans="1:6" ht="15" customHeight="1">
      <c r="A315" s="71"/>
      <c r="B315" s="71"/>
      <c r="C315" s="72"/>
      <c r="D315" s="72"/>
      <c r="E315" s="72"/>
      <c r="F315" s="72"/>
    </row>
    <row r="316" spans="1:6" ht="15" customHeight="1">
      <c r="A316" s="71"/>
      <c r="B316" s="71"/>
      <c r="C316" s="72"/>
      <c r="D316" s="72"/>
      <c r="E316" s="72"/>
      <c r="F316" s="72"/>
    </row>
    <row r="317" spans="1:6" ht="15" customHeight="1">
      <c r="A317" s="71"/>
      <c r="B317" s="71"/>
      <c r="C317" s="72"/>
      <c r="D317" s="72"/>
      <c r="E317" s="72"/>
      <c r="F317" s="72"/>
    </row>
    <row r="318" spans="1:6" ht="15" customHeight="1">
      <c r="A318" s="71"/>
      <c r="B318" s="71"/>
      <c r="C318" s="72"/>
      <c r="D318" s="72"/>
      <c r="E318" s="72"/>
      <c r="F318" s="72"/>
    </row>
    <row r="319" spans="1:6" ht="15" customHeight="1">
      <c r="A319" s="71"/>
      <c r="B319" s="71"/>
      <c r="C319" s="72"/>
      <c r="D319" s="72"/>
      <c r="E319" s="72"/>
      <c r="F319" s="72"/>
    </row>
    <row r="320" spans="1:6" ht="15" customHeight="1">
      <c r="A320" s="71"/>
      <c r="B320" s="71"/>
      <c r="C320" s="72"/>
      <c r="D320" s="72"/>
      <c r="E320" s="72"/>
      <c r="F320" s="72"/>
    </row>
    <row r="321" spans="1:6" ht="15" customHeight="1">
      <c r="A321" s="71"/>
      <c r="B321" s="71"/>
      <c r="C321" s="72"/>
      <c r="D321" s="72"/>
      <c r="E321" s="72"/>
      <c r="F321" s="72"/>
    </row>
    <row r="322" spans="1:6" ht="15" customHeight="1">
      <c r="A322" s="71"/>
      <c r="B322" s="71"/>
      <c r="C322" s="72"/>
      <c r="D322" s="72"/>
      <c r="E322" s="72"/>
      <c r="F322" s="72"/>
    </row>
    <row r="323" spans="1:6" ht="15" customHeight="1">
      <c r="A323" s="71"/>
      <c r="B323" s="71"/>
      <c r="C323" s="72"/>
      <c r="D323" s="72"/>
      <c r="E323" s="72"/>
      <c r="F323" s="72"/>
    </row>
    <row r="324" spans="1:6" ht="15" customHeight="1">
      <c r="A324" s="71"/>
      <c r="B324" s="71"/>
      <c r="C324" s="72"/>
      <c r="D324" s="72"/>
      <c r="E324" s="72"/>
      <c r="F324" s="72"/>
    </row>
    <row r="325" spans="1:6" ht="15" customHeight="1">
      <c r="A325" s="71"/>
      <c r="B325" s="71"/>
      <c r="C325" s="72"/>
      <c r="D325" s="72"/>
      <c r="E325" s="72"/>
      <c r="F325" s="72"/>
    </row>
    <row r="326" spans="1:6" ht="15" customHeight="1">
      <c r="A326" s="71"/>
      <c r="B326" s="71"/>
      <c r="C326" s="72"/>
      <c r="D326" s="72"/>
      <c r="E326" s="72"/>
      <c r="F326" s="72"/>
    </row>
    <row r="327" spans="1:6" ht="15" customHeight="1">
      <c r="A327" s="71"/>
      <c r="B327" s="71"/>
      <c r="C327" s="72"/>
      <c r="D327" s="72"/>
      <c r="E327" s="72"/>
      <c r="F327" s="72"/>
    </row>
    <row r="328" spans="1:6" ht="15" customHeight="1">
      <c r="A328" s="71"/>
      <c r="B328" s="71"/>
      <c r="C328" s="72"/>
      <c r="D328" s="72"/>
      <c r="E328" s="72"/>
      <c r="F328" s="72"/>
    </row>
    <row r="329" spans="1:6" ht="15" customHeight="1">
      <c r="A329" s="71"/>
      <c r="B329" s="71"/>
      <c r="C329" s="72"/>
      <c r="D329" s="72"/>
      <c r="E329" s="72"/>
      <c r="F329" s="72"/>
    </row>
    <row r="330" spans="1:6" ht="15" customHeight="1">
      <c r="A330" s="71"/>
      <c r="B330" s="71"/>
      <c r="C330" s="72"/>
      <c r="D330" s="72"/>
      <c r="E330" s="72"/>
      <c r="F330" s="72"/>
    </row>
    <row r="331" spans="1:6" ht="15" customHeight="1">
      <c r="A331" s="71"/>
      <c r="B331" s="71"/>
      <c r="C331" s="72"/>
      <c r="D331" s="72"/>
      <c r="E331" s="72"/>
      <c r="F331" s="72"/>
    </row>
    <row r="332" spans="1:6" ht="15" customHeight="1">
      <c r="A332" s="71"/>
      <c r="B332" s="71"/>
      <c r="C332" s="72"/>
      <c r="D332" s="72"/>
      <c r="E332" s="72"/>
      <c r="F332" s="72"/>
    </row>
    <row r="333" spans="1:6" ht="15" customHeight="1">
      <c r="A333" s="71"/>
      <c r="B333" s="71"/>
      <c r="C333" s="72"/>
      <c r="D333" s="72"/>
      <c r="E333" s="72"/>
      <c r="F333" s="72"/>
    </row>
    <row r="334" spans="1:6" ht="15" customHeight="1">
      <c r="A334" s="71"/>
      <c r="B334" s="71"/>
      <c r="C334" s="72"/>
      <c r="D334" s="72"/>
      <c r="E334" s="72"/>
      <c r="F334" s="72"/>
    </row>
    <row r="335" spans="1:6" ht="15" customHeight="1">
      <c r="A335" s="71"/>
      <c r="B335" s="71"/>
      <c r="C335" s="72"/>
      <c r="D335" s="72"/>
      <c r="E335" s="72"/>
      <c r="F335" s="72"/>
    </row>
    <row r="336" spans="1:6" ht="15" customHeight="1">
      <c r="A336" s="71"/>
      <c r="B336" s="71"/>
      <c r="C336" s="72"/>
      <c r="D336" s="72"/>
      <c r="E336" s="72"/>
      <c r="F336" s="72"/>
    </row>
    <row r="337" spans="1:6" ht="15" customHeight="1">
      <c r="A337" s="71"/>
      <c r="B337" s="71"/>
      <c r="C337" s="72"/>
      <c r="D337" s="72"/>
      <c r="E337" s="72"/>
      <c r="F337" s="72"/>
    </row>
    <row r="338" spans="1:6" ht="15" customHeight="1">
      <c r="A338" s="71"/>
      <c r="B338" s="71"/>
      <c r="C338" s="72"/>
      <c r="D338" s="72"/>
      <c r="E338" s="72"/>
      <c r="F338" s="72"/>
    </row>
    <row r="339" spans="1:6" ht="15" customHeight="1">
      <c r="A339" s="71"/>
      <c r="B339" s="71"/>
      <c r="C339" s="72"/>
      <c r="D339" s="72"/>
      <c r="E339" s="72"/>
      <c r="F339" s="72"/>
    </row>
    <row r="340" spans="1:6" ht="15" customHeight="1">
      <c r="A340" s="71"/>
      <c r="B340" s="71"/>
      <c r="C340" s="72"/>
      <c r="D340" s="72"/>
      <c r="E340" s="72"/>
      <c r="F340" s="72"/>
    </row>
    <row r="341" spans="1:6" ht="15" customHeight="1">
      <c r="A341" s="71"/>
      <c r="B341" s="71"/>
      <c r="C341" s="72"/>
      <c r="D341" s="72"/>
      <c r="E341" s="72"/>
      <c r="F341" s="72"/>
    </row>
    <row r="342" spans="1:6" ht="15" customHeight="1">
      <c r="A342" s="71"/>
      <c r="B342" s="71"/>
      <c r="C342" s="72"/>
      <c r="D342" s="72"/>
      <c r="E342" s="72"/>
      <c r="F342" s="72"/>
    </row>
    <row r="343" spans="1:6" ht="15" customHeight="1">
      <c r="A343" s="71"/>
      <c r="B343" s="71"/>
      <c r="C343" s="72"/>
      <c r="D343" s="72"/>
      <c r="E343" s="72"/>
      <c r="F343" s="72"/>
    </row>
    <row r="344" spans="1:6" ht="15" customHeight="1">
      <c r="A344" s="71"/>
      <c r="B344" s="71"/>
      <c r="C344" s="72"/>
      <c r="D344" s="72"/>
      <c r="E344" s="72"/>
      <c r="F344" s="72"/>
    </row>
    <row r="345" spans="1:6" ht="15" customHeight="1">
      <c r="A345" s="71"/>
      <c r="B345" s="71"/>
      <c r="C345" s="72"/>
      <c r="D345" s="72"/>
      <c r="E345" s="72"/>
      <c r="F345" s="72"/>
    </row>
    <row r="346" spans="1:6" ht="15" customHeight="1">
      <c r="A346" s="71"/>
      <c r="B346" s="71"/>
      <c r="C346" s="72"/>
      <c r="D346" s="72"/>
      <c r="E346" s="72"/>
      <c r="F346" s="72"/>
    </row>
    <row r="347" spans="1:6" ht="15" customHeight="1">
      <c r="A347" s="71"/>
      <c r="B347" s="71"/>
      <c r="C347" s="72"/>
      <c r="D347" s="72"/>
      <c r="E347" s="72"/>
      <c r="F347" s="72"/>
    </row>
    <row r="348" spans="1:6" ht="15" customHeight="1">
      <c r="A348" s="71"/>
      <c r="B348" s="71"/>
      <c r="C348" s="72"/>
      <c r="D348" s="72"/>
      <c r="E348" s="72"/>
      <c r="F348" s="72"/>
    </row>
    <row r="349" spans="1:6" ht="15" customHeight="1">
      <c r="A349" s="71"/>
      <c r="B349" s="71"/>
      <c r="C349" s="72"/>
      <c r="D349" s="72"/>
      <c r="E349" s="72"/>
      <c r="F349" s="72"/>
    </row>
    <row r="350" spans="1:6" ht="15" customHeight="1">
      <c r="A350" s="71"/>
      <c r="B350" s="71"/>
      <c r="C350" s="72"/>
      <c r="D350" s="72"/>
      <c r="E350" s="72"/>
      <c r="F350" s="72"/>
    </row>
    <row r="351" spans="1:6" ht="15" customHeight="1">
      <c r="A351" s="71"/>
      <c r="B351" s="71"/>
      <c r="C351" s="72"/>
      <c r="D351" s="72"/>
      <c r="E351" s="72"/>
      <c r="F351" s="72"/>
    </row>
    <row r="352" spans="1:6" ht="15" customHeight="1">
      <c r="A352" s="71"/>
      <c r="B352" s="71"/>
      <c r="C352" s="72"/>
      <c r="D352" s="72"/>
      <c r="E352" s="72"/>
      <c r="F352" s="72"/>
    </row>
    <row r="353" spans="1:6" ht="15" customHeight="1">
      <c r="A353" s="71"/>
      <c r="B353" s="71"/>
      <c r="C353" s="72"/>
      <c r="D353" s="72"/>
      <c r="E353" s="72"/>
      <c r="F353" s="72"/>
    </row>
    <row r="354" spans="1:6" ht="15" customHeight="1">
      <c r="A354" s="71"/>
      <c r="B354" s="71"/>
      <c r="C354" s="72"/>
      <c r="D354" s="72"/>
      <c r="E354" s="72"/>
      <c r="F354" s="72"/>
    </row>
    <row r="355" spans="1:6" ht="15" customHeight="1">
      <c r="A355" s="71"/>
      <c r="B355" s="71"/>
      <c r="C355" s="72"/>
      <c r="D355" s="72"/>
      <c r="E355" s="72"/>
      <c r="F355" s="72"/>
    </row>
    <row r="356" spans="1:6" ht="15" customHeight="1">
      <c r="A356" s="71"/>
      <c r="B356" s="71"/>
      <c r="C356" s="72"/>
      <c r="D356" s="72"/>
      <c r="E356" s="72"/>
      <c r="F356" s="72"/>
    </row>
    <row r="357" spans="1:6" ht="15" customHeight="1">
      <c r="A357" s="71"/>
      <c r="B357" s="71"/>
      <c r="C357" s="72"/>
      <c r="D357" s="72"/>
      <c r="E357" s="72"/>
      <c r="F357" s="72"/>
    </row>
    <row r="358" spans="1:6" ht="15" customHeight="1">
      <c r="A358" s="71"/>
      <c r="B358" s="71"/>
      <c r="C358" s="72"/>
      <c r="D358" s="72"/>
      <c r="E358" s="72"/>
      <c r="F358" s="72"/>
    </row>
    <row r="359" spans="1:6" ht="15" customHeight="1">
      <c r="A359" s="71"/>
      <c r="B359" s="71"/>
      <c r="C359" s="72"/>
      <c r="D359" s="72"/>
      <c r="E359" s="72"/>
      <c r="F359" s="72"/>
    </row>
    <row r="360" spans="1:6" ht="15" customHeight="1">
      <c r="A360" s="71"/>
      <c r="B360" s="71"/>
      <c r="C360" s="72"/>
      <c r="D360" s="72"/>
      <c r="E360" s="72"/>
      <c r="F360" s="72"/>
    </row>
    <row r="361" spans="1:6" ht="15" customHeight="1">
      <c r="A361" s="71"/>
      <c r="B361" s="71"/>
      <c r="C361" s="72"/>
      <c r="D361" s="72"/>
      <c r="E361" s="72"/>
      <c r="F361" s="72"/>
    </row>
    <row r="362" spans="1:6" ht="15" customHeight="1">
      <c r="A362" s="71"/>
      <c r="B362" s="71"/>
      <c r="C362" s="72"/>
      <c r="D362" s="72"/>
      <c r="E362" s="72"/>
      <c r="F362" s="72"/>
    </row>
    <row r="363" spans="1:6" ht="15" customHeight="1">
      <c r="A363" s="71"/>
      <c r="B363" s="71"/>
      <c r="C363" s="72"/>
      <c r="D363" s="72"/>
      <c r="E363" s="72"/>
      <c r="F363" s="72"/>
    </row>
    <row r="364" spans="1:6" ht="15" customHeight="1">
      <c r="A364" s="71"/>
      <c r="B364" s="71"/>
      <c r="C364" s="72"/>
      <c r="D364" s="72"/>
      <c r="E364" s="72"/>
      <c r="F364" s="72"/>
    </row>
    <row r="365" spans="1:6" ht="15" customHeight="1">
      <c r="A365" s="71"/>
      <c r="B365" s="71"/>
      <c r="C365" s="72"/>
      <c r="D365" s="72"/>
      <c r="E365" s="72"/>
      <c r="F365" s="72"/>
    </row>
    <row r="366" spans="1:6" ht="15" customHeight="1">
      <c r="A366" s="71"/>
      <c r="B366" s="71"/>
      <c r="C366" s="72"/>
      <c r="D366" s="72"/>
      <c r="E366" s="72"/>
      <c r="F366" s="72"/>
    </row>
    <row r="367" spans="1:6" ht="15" customHeight="1">
      <c r="A367" s="71"/>
      <c r="B367" s="71"/>
      <c r="C367" s="72"/>
      <c r="D367" s="72"/>
      <c r="E367" s="72"/>
      <c r="F367" s="72"/>
    </row>
    <row r="368" spans="1:6" ht="15" customHeight="1">
      <c r="A368" s="71"/>
      <c r="B368" s="71"/>
      <c r="C368" s="72"/>
      <c r="D368" s="72"/>
      <c r="E368" s="72"/>
      <c r="F368" s="72"/>
    </row>
    <row r="369" spans="1:6" ht="15" customHeight="1">
      <c r="A369" s="71"/>
      <c r="B369" s="71"/>
      <c r="C369" s="72"/>
      <c r="D369" s="72"/>
      <c r="E369" s="72"/>
      <c r="F369" s="72"/>
    </row>
    <row r="370" spans="1:6" ht="15" customHeight="1">
      <c r="A370" s="71"/>
      <c r="B370" s="71"/>
      <c r="C370" s="72"/>
      <c r="D370" s="72"/>
      <c r="E370" s="72"/>
      <c r="F370" s="72"/>
    </row>
    <row r="371" spans="1:6" ht="15" customHeight="1">
      <c r="A371" s="71"/>
      <c r="B371" s="71"/>
      <c r="C371" s="72"/>
      <c r="D371" s="72"/>
      <c r="E371" s="72"/>
      <c r="F371" s="72"/>
    </row>
    <row r="372" spans="1:6" ht="15" customHeight="1">
      <c r="A372" s="71"/>
      <c r="B372" s="71"/>
      <c r="C372" s="72"/>
      <c r="D372" s="72"/>
      <c r="E372" s="72"/>
      <c r="F372" s="72"/>
    </row>
    <row r="373" spans="1:6" ht="15" customHeight="1">
      <c r="A373" s="71"/>
      <c r="B373" s="71"/>
      <c r="C373" s="72"/>
      <c r="D373" s="72"/>
      <c r="E373" s="72"/>
      <c r="F373" s="72"/>
    </row>
    <row r="374" spans="1:6" ht="15" customHeight="1">
      <c r="A374" s="71"/>
      <c r="B374" s="71"/>
      <c r="C374" s="72"/>
      <c r="D374" s="72"/>
      <c r="E374" s="72"/>
      <c r="F374" s="72"/>
    </row>
    <row r="375" spans="1:6" ht="15" customHeight="1">
      <c r="A375" s="71"/>
      <c r="B375" s="71"/>
      <c r="C375" s="72"/>
      <c r="D375" s="72"/>
      <c r="E375" s="72"/>
      <c r="F375" s="72"/>
    </row>
    <row r="376" spans="1:6" ht="15" customHeight="1">
      <c r="A376" s="71"/>
      <c r="B376" s="71"/>
      <c r="C376" s="72"/>
      <c r="D376" s="72"/>
      <c r="E376" s="72"/>
      <c r="F376" s="72"/>
    </row>
    <row r="377" spans="1:6" ht="15" customHeight="1">
      <c r="A377" s="71"/>
      <c r="B377" s="71"/>
      <c r="C377" s="72"/>
      <c r="D377" s="72"/>
      <c r="E377" s="72"/>
      <c r="F377" s="72"/>
    </row>
    <row r="378" spans="1:6" ht="15" customHeight="1">
      <c r="A378" s="71"/>
      <c r="B378" s="71"/>
      <c r="C378" s="72"/>
      <c r="D378" s="72"/>
      <c r="E378" s="72"/>
      <c r="F378" s="72"/>
    </row>
    <row r="379" spans="1:6" ht="15" customHeight="1">
      <c r="A379" s="71"/>
      <c r="B379" s="71"/>
      <c r="C379" s="72"/>
      <c r="D379" s="72"/>
      <c r="E379" s="72"/>
      <c r="F379" s="72"/>
    </row>
    <row r="380" spans="1:6" ht="15" customHeight="1">
      <c r="A380" s="71"/>
      <c r="B380" s="71"/>
      <c r="C380" s="72"/>
      <c r="D380" s="72"/>
      <c r="E380" s="72"/>
      <c r="F380" s="72"/>
    </row>
    <row r="381" spans="1:6" ht="15" customHeight="1">
      <c r="A381" s="71"/>
      <c r="B381" s="71"/>
      <c r="C381" s="72"/>
      <c r="D381" s="72"/>
      <c r="E381" s="72"/>
      <c r="F381" s="72"/>
    </row>
    <row r="382" spans="1:6" ht="15" customHeight="1">
      <c r="A382" s="71"/>
      <c r="B382" s="71"/>
      <c r="C382" s="72"/>
      <c r="D382" s="72"/>
      <c r="E382" s="72"/>
      <c r="F382" s="72"/>
    </row>
    <row r="383" spans="1:6" ht="15" customHeight="1">
      <c r="A383" s="71"/>
      <c r="B383" s="71"/>
      <c r="C383" s="72"/>
      <c r="D383" s="72"/>
      <c r="E383" s="72"/>
      <c r="F383" s="72"/>
    </row>
    <row r="384" spans="1:6" ht="15" customHeight="1">
      <c r="A384" s="71"/>
      <c r="B384" s="71"/>
      <c r="C384" s="72"/>
      <c r="D384" s="72"/>
      <c r="E384" s="72"/>
      <c r="F384" s="72"/>
    </row>
    <row r="385" spans="1:6" ht="15" customHeight="1">
      <c r="A385" s="71"/>
      <c r="B385" s="71"/>
      <c r="C385" s="72"/>
      <c r="D385" s="72"/>
      <c r="E385" s="72"/>
      <c r="F385" s="72"/>
    </row>
    <row r="386" spans="1:6" ht="15" customHeight="1">
      <c r="A386" s="71"/>
      <c r="B386" s="71"/>
      <c r="C386" s="72"/>
      <c r="D386" s="72"/>
      <c r="E386" s="72"/>
      <c r="F386" s="72"/>
    </row>
    <row r="387" spans="1:6" ht="15" customHeight="1">
      <c r="A387" s="71"/>
      <c r="B387" s="71"/>
      <c r="C387" s="72"/>
      <c r="D387" s="72"/>
      <c r="E387" s="72"/>
      <c r="F387" s="72"/>
    </row>
    <row r="388" spans="1:6" ht="15" customHeight="1">
      <c r="A388" s="71"/>
      <c r="B388" s="71"/>
      <c r="C388" s="72"/>
      <c r="D388" s="72"/>
      <c r="E388" s="72"/>
      <c r="F388" s="72"/>
    </row>
    <row r="389" spans="1:6" ht="15" customHeight="1">
      <c r="A389" s="71"/>
      <c r="B389" s="71"/>
      <c r="C389" s="72"/>
      <c r="D389" s="72"/>
      <c r="E389" s="72"/>
      <c r="F389" s="72"/>
    </row>
    <row r="390" spans="1:6" ht="15" customHeight="1">
      <c r="A390" s="71"/>
      <c r="B390" s="71"/>
      <c r="C390" s="72"/>
      <c r="D390" s="72"/>
      <c r="E390" s="72"/>
      <c r="F390" s="72"/>
    </row>
    <row r="391" spans="1:6" ht="15" customHeight="1">
      <c r="A391" s="71"/>
      <c r="B391" s="71"/>
      <c r="C391" s="72"/>
      <c r="D391" s="72"/>
      <c r="E391" s="72"/>
      <c r="F391" s="72"/>
    </row>
    <row r="392" spans="1:6" ht="15" customHeight="1">
      <c r="A392" s="71"/>
      <c r="B392" s="71"/>
      <c r="C392" s="72"/>
      <c r="D392" s="72"/>
      <c r="E392" s="72"/>
      <c r="F392" s="72"/>
    </row>
    <row r="393" spans="1:6" ht="15" customHeight="1">
      <c r="A393" s="71"/>
      <c r="B393" s="71"/>
      <c r="C393" s="72"/>
      <c r="D393" s="72"/>
      <c r="E393" s="72"/>
      <c r="F393" s="72"/>
    </row>
    <row r="394" spans="1:6" ht="15" customHeight="1">
      <c r="A394" s="71"/>
      <c r="B394" s="71"/>
      <c r="C394" s="72"/>
      <c r="D394" s="72"/>
      <c r="E394" s="72"/>
      <c r="F394" s="72"/>
    </row>
    <row r="395" spans="1:6" ht="15" customHeight="1">
      <c r="A395" s="71"/>
      <c r="B395" s="71"/>
      <c r="C395" s="72"/>
      <c r="D395" s="72"/>
      <c r="E395" s="72"/>
      <c r="F395" s="72"/>
    </row>
    <row r="396" spans="1:6" ht="15" customHeight="1">
      <c r="A396" s="71"/>
      <c r="B396" s="71"/>
      <c r="C396" s="72"/>
      <c r="D396" s="72"/>
      <c r="E396" s="72"/>
      <c r="F396" s="72"/>
    </row>
    <row r="397" spans="1:6" ht="15" customHeight="1">
      <c r="A397" s="71"/>
      <c r="B397" s="71"/>
      <c r="C397" s="72"/>
      <c r="D397" s="72"/>
      <c r="E397" s="72"/>
      <c r="F397" s="72"/>
    </row>
    <row r="398" spans="1:6" ht="15" customHeight="1">
      <c r="A398" s="71"/>
      <c r="B398" s="71"/>
      <c r="C398" s="72"/>
      <c r="D398" s="72"/>
      <c r="E398" s="72"/>
      <c r="F398" s="72"/>
    </row>
    <row r="399" spans="1:6" ht="15" customHeight="1">
      <c r="A399" s="71"/>
      <c r="B399" s="71"/>
      <c r="C399" s="72"/>
      <c r="D399" s="72"/>
      <c r="E399" s="72"/>
      <c r="F399" s="72"/>
    </row>
    <row r="400" spans="1:6" ht="15" customHeight="1">
      <c r="A400" s="71"/>
      <c r="B400" s="71"/>
      <c r="C400" s="72"/>
      <c r="D400" s="72"/>
      <c r="E400" s="72"/>
      <c r="F400" s="72"/>
    </row>
    <row r="401" spans="1:6" ht="15" customHeight="1">
      <c r="A401" s="71"/>
      <c r="B401" s="71"/>
      <c r="C401" s="72"/>
      <c r="D401" s="72"/>
      <c r="E401" s="72"/>
      <c r="F401" s="72"/>
    </row>
    <row r="402" spans="1:6" ht="15" customHeight="1">
      <c r="A402" s="71"/>
      <c r="B402" s="71"/>
      <c r="C402" s="72"/>
      <c r="D402" s="72"/>
      <c r="E402" s="72"/>
      <c r="F402" s="72"/>
    </row>
    <row r="403" spans="1:6" ht="15" customHeight="1">
      <c r="A403" s="71"/>
      <c r="B403" s="71"/>
      <c r="C403" s="72"/>
      <c r="D403" s="72"/>
      <c r="E403" s="72"/>
      <c r="F403" s="72"/>
    </row>
    <row r="404" spans="1:6" ht="15" customHeight="1">
      <c r="A404" s="71"/>
      <c r="B404" s="71"/>
      <c r="C404" s="72"/>
      <c r="D404" s="72"/>
      <c r="E404" s="72"/>
      <c r="F404" s="72"/>
    </row>
    <row r="405" spans="1:6" ht="15" customHeight="1">
      <c r="A405" s="71"/>
      <c r="B405" s="71"/>
      <c r="C405" s="72"/>
      <c r="D405" s="72"/>
      <c r="E405" s="72"/>
      <c r="F405" s="72"/>
    </row>
    <row r="406" spans="1:6" ht="15" customHeight="1">
      <c r="A406" s="71"/>
      <c r="B406" s="71"/>
      <c r="C406" s="72"/>
      <c r="D406" s="72"/>
      <c r="E406" s="72"/>
      <c r="F406" s="72"/>
    </row>
    <row r="407" spans="1:6" ht="15" customHeight="1">
      <c r="A407" s="71"/>
      <c r="B407" s="71"/>
      <c r="C407" s="72"/>
      <c r="D407" s="72"/>
      <c r="E407" s="72"/>
      <c r="F407" s="72"/>
    </row>
    <row r="408" spans="1:6" ht="15" customHeight="1">
      <c r="A408" s="71"/>
      <c r="B408" s="71"/>
      <c r="C408" s="72"/>
      <c r="D408" s="72"/>
      <c r="E408" s="72"/>
      <c r="F408" s="72"/>
    </row>
    <row r="409" spans="1:6" ht="15" customHeight="1">
      <c r="A409" s="71"/>
      <c r="B409" s="71"/>
      <c r="C409" s="72"/>
      <c r="D409" s="72"/>
      <c r="E409" s="72"/>
      <c r="F409" s="72"/>
    </row>
    <row r="410" spans="1:6" ht="15" customHeight="1">
      <c r="A410" s="71"/>
      <c r="B410" s="71"/>
      <c r="C410" s="72"/>
      <c r="D410" s="72"/>
      <c r="E410" s="72"/>
      <c r="F410" s="72"/>
    </row>
    <row r="411" spans="1:6" ht="15" customHeight="1">
      <c r="A411" s="71"/>
      <c r="B411" s="71"/>
      <c r="C411" s="72"/>
      <c r="D411" s="72"/>
      <c r="E411" s="72"/>
      <c r="F411" s="72"/>
    </row>
    <row r="412" spans="1:6" ht="15" customHeight="1">
      <c r="A412" s="71"/>
      <c r="B412" s="71"/>
      <c r="C412" s="72"/>
      <c r="D412" s="72"/>
      <c r="E412" s="72"/>
      <c r="F412" s="72"/>
    </row>
    <row r="413" spans="1:6" ht="15" customHeight="1">
      <c r="A413" s="71"/>
      <c r="B413" s="71"/>
      <c r="C413" s="72"/>
      <c r="D413" s="72"/>
      <c r="E413" s="72"/>
      <c r="F413" s="72"/>
    </row>
    <row r="414" spans="1:6" ht="15" customHeight="1">
      <c r="A414" s="71"/>
      <c r="B414" s="71"/>
      <c r="C414" s="72"/>
      <c r="D414" s="72"/>
      <c r="E414" s="72"/>
      <c r="F414" s="72"/>
    </row>
    <row r="415" spans="1:6" ht="15" customHeight="1">
      <c r="A415" s="71"/>
      <c r="B415" s="71"/>
      <c r="C415" s="72"/>
      <c r="D415" s="72"/>
      <c r="E415" s="72"/>
      <c r="F415" s="72"/>
    </row>
    <row r="416" spans="1:6" ht="15" customHeight="1">
      <c r="A416" s="71"/>
      <c r="B416" s="71"/>
      <c r="C416" s="72"/>
      <c r="D416" s="72"/>
      <c r="E416" s="72"/>
      <c r="F416" s="72"/>
    </row>
    <row r="417" spans="1:6" ht="15" customHeight="1">
      <c r="A417" s="71"/>
      <c r="B417" s="71"/>
      <c r="C417" s="72"/>
      <c r="D417" s="72"/>
      <c r="E417" s="72"/>
      <c r="F417" s="72"/>
    </row>
    <row r="418" spans="1:6" ht="15" customHeight="1">
      <c r="A418" s="71"/>
      <c r="B418" s="71"/>
      <c r="C418" s="72"/>
      <c r="D418" s="72"/>
      <c r="E418" s="72"/>
      <c r="F418" s="72"/>
    </row>
    <row r="419" spans="1:6" ht="15" customHeight="1">
      <c r="A419" s="71"/>
      <c r="B419" s="71"/>
      <c r="C419" s="72"/>
      <c r="D419" s="72"/>
      <c r="E419" s="72"/>
      <c r="F419" s="72"/>
    </row>
    <row r="420" spans="1:6" ht="15" customHeight="1">
      <c r="A420" s="71"/>
      <c r="B420" s="71"/>
      <c r="C420" s="72"/>
      <c r="D420" s="72"/>
      <c r="E420" s="72"/>
      <c r="F420" s="72"/>
    </row>
    <row r="421" spans="1:6" ht="15" customHeight="1">
      <c r="A421" s="71"/>
      <c r="B421" s="71"/>
      <c r="C421" s="72"/>
      <c r="D421" s="72"/>
      <c r="E421" s="72"/>
      <c r="F421" s="72"/>
    </row>
    <row r="422" spans="1:6" ht="15" customHeight="1">
      <c r="A422" s="71"/>
      <c r="B422" s="71"/>
      <c r="C422" s="72"/>
      <c r="D422" s="72"/>
      <c r="E422" s="72"/>
      <c r="F422" s="72"/>
    </row>
    <row r="423" spans="1:6" ht="15" customHeight="1">
      <c r="A423" s="71"/>
      <c r="B423" s="71"/>
      <c r="C423" s="72"/>
      <c r="D423" s="72"/>
      <c r="E423" s="72"/>
      <c r="F423" s="72"/>
    </row>
    <row r="424" spans="1:6" ht="15" customHeight="1">
      <c r="A424" s="71"/>
      <c r="B424" s="71"/>
      <c r="C424" s="72"/>
      <c r="D424" s="72"/>
      <c r="E424" s="72"/>
      <c r="F424" s="72"/>
    </row>
    <row r="425" spans="1:6" ht="15" customHeight="1">
      <c r="A425" s="71"/>
      <c r="B425" s="71"/>
      <c r="C425" s="72"/>
      <c r="D425" s="72"/>
      <c r="E425" s="72"/>
      <c r="F425" s="72"/>
    </row>
    <row r="426" spans="1:6" ht="15" customHeight="1">
      <c r="A426" s="71"/>
      <c r="B426" s="71"/>
      <c r="C426" s="72"/>
      <c r="D426" s="72"/>
      <c r="E426" s="72"/>
      <c r="F426" s="72"/>
    </row>
    <row r="427" spans="1:6" ht="15" customHeight="1">
      <c r="A427" s="71"/>
      <c r="B427" s="71"/>
      <c r="C427" s="72"/>
      <c r="D427" s="72"/>
      <c r="E427" s="72"/>
      <c r="F427" s="72"/>
    </row>
    <row r="428" spans="1:6" ht="15" customHeight="1">
      <c r="A428" s="71"/>
      <c r="B428" s="71"/>
      <c r="C428" s="72"/>
      <c r="D428" s="72"/>
      <c r="E428" s="72"/>
      <c r="F428" s="72"/>
    </row>
    <row r="429" spans="1:6" ht="15" customHeight="1">
      <c r="A429" s="71"/>
      <c r="B429" s="71"/>
      <c r="C429" s="72"/>
      <c r="D429" s="72"/>
      <c r="E429" s="72"/>
      <c r="F429" s="72"/>
    </row>
    <row r="430" spans="1:6" ht="15" customHeight="1">
      <c r="A430" s="71"/>
      <c r="B430" s="71"/>
      <c r="C430" s="72"/>
      <c r="D430" s="72"/>
      <c r="E430" s="72"/>
      <c r="F430" s="72"/>
    </row>
    <row r="431" spans="1:6" ht="15" customHeight="1">
      <c r="A431" s="71"/>
      <c r="B431" s="71"/>
      <c r="C431" s="72"/>
      <c r="D431" s="72"/>
      <c r="E431" s="72"/>
      <c r="F431" s="72"/>
    </row>
    <row r="432" spans="1:6" ht="15" customHeight="1">
      <c r="A432" s="71"/>
      <c r="B432" s="71"/>
      <c r="C432" s="72"/>
      <c r="D432" s="72"/>
      <c r="E432" s="72"/>
      <c r="F432" s="72"/>
    </row>
    <row r="433" spans="1:6" ht="15" customHeight="1">
      <c r="A433" s="71"/>
      <c r="B433" s="71"/>
      <c r="C433" s="72"/>
      <c r="D433" s="72"/>
      <c r="E433" s="72"/>
      <c r="F433" s="72"/>
    </row>
    <row r="434" spans="1:6" ht="15" customHeight="1">
      <c r="A434" s="71"/>
      <c r="B434" s="71"/>
      <c r="C434" s="72"/>
      <c r="D434" s="72"/>
      <c r="E434" s="72"/>
      <c r="F434" s="72"/>
    </row>
    <row r="435" spans="1:6" ht="15" customHeight="1">
      <c r="A435" s="71"/>
      <c r="B435" s="71"/>
      <c r="C435" s="72"/>
      <c r="D435" s="72"/>
      <c r="E435" s="72"/>
      <c r="F435" s="72"/>
    </row>
    <row r="436" spans="1:6" ht="15" customHeight="1">
      <c r="A436" s="71"/>
      <c r="B436" s="71"/>
      <c r="C436" s="72"/>
      <c r="D436" s="72"/>
      <c r="E436" s="72"/>
      <c r="F436" s="72"/>
    </row>
    <row r="437" spans="1:6" ht="15" customHeight="1">
      <c r="A437" s="71"/>
      <c r="B437" s="71"/>
      <c r="C437" s="72"/>
      <c r="D437" s="72"/>
      <c r="E437" s="72"/>
      <c r="F437" s="72"/>
    </row>
    <row r="438" spans="1:6" ht="15" customHeight="1">
      <c r="A438" s="71"/>
      <c r="B438" s="71"/>
      <c r="C438" s="72"/>
      <c r="D438" s="72"/>
      <c r="E438" s="72"/>
      <c r="F438" s="72"/>
    </row>
    <row r="439" spans="1:6" ht="15" customHeight="1">
      <c r="A439" s="71"/>
      <c r="B439" s="71"/>
      <c r="C439" s="72"/>
      <c r="D439" s="72"/>
      <c r="E439" s="72"/>
      <c r="F439" s="72"/>
    </row>
    <row r="440" spans="1:6" ht="15" customHeight="1">
      <c r="A440" s="71"/>
      <c r="B440" s="71"/>
      <c r="C440" s="72"/>
      <c r="D440" s="72"/>
      <c r="E440" s="72"/>
      <c r="F440" s="72"/>
    </row>
    <row r="441" spans="1:6" ht="15" customHeight="1">
      <c r="A441" s="71"/>
      <c r="B441" s="71"/>
      <c r="C441" s="72"/>
      <c r="D441" s="72"/>
      <c r="E441" s="72"/>
      <c r="F441" s="72"/>
    </row>
    <row r="442" spans="1:6" ht="15" customHeight="1">
      <c r="A442" s="71"/>
      <c r="B442" s="71"/>
      <c r="C442" s="72"/>
      <c r="D442" s="72"/>
      <c r="E442" s="72"/>
      <c r="F442" s="72"/>
    </row>
    <row r="443" spans="1:6" ht="15" customHeight="1">
      <c r="A443" s="71"/>
      <c r="B443" s="71"/>
      <c r="C443" s="72"/>
      <c r="D443" s="72"/>
      <c r="E443" s="72"/>
      <c r="F443" s="72"/>
    </row>
    <row r="444" spans="1:6" ht="15" customHeight="1">
      <c r="A444" s="71"/>
      <c r="B444" s="71"/>
      <c r="C444" s="72"/>
      <c r="D444" s="72"/>
      <c r="E444" s="72"/>
      <c r="F444" s="72"/>
    </row>
    <row r="445" spans="1:6" ht="15" customHeight="1">
      <c r="A445" s="71"/>
      <c r="B445" s="71"/>
      <c r="C445" s="72"/>
      <c r="D445" s="72"/>
      <c r="E445" s="72"/>
      <c r="F445" s="72"/>
    </row>
    <row r="446" spans="1:6" ht="15" customHeight="1">
      <c r="A446" s="71"/>
      <c r="B446" s="71"/>
      <c r="C446" s="72"/>
      <c r="D446" s="72"/>
      <c r="E446" s="72"/>
      <c r="F446" s="72"/>
    </row>
    <row r="447" spans="1:6" ht="15" customHeight="1">
      <c r="A447" s="71"/>
      <c r="B447" s="71"/>
      <c r="C447" s="72"/>
      <c r="D447" s="72"/>
      <c r="E447" s="72"/>
      <c r="F447" s="72"/>
    </row>
    <row r="448" spans="1:6" ht="15" customHeight="1">
      <c r="A448" s="71"/>
      <c r="B448" s="71"/>
      <c r="C448" s="72"/>
      <c r="D448" s="72"/>
      <c r="E448" s="72"/>
      <c r="F448" s="72"/>
    </row>
    <row r="449" spans="1:6" ht="15" customHeight="1">
      <c r="A449" s="71"/>
      <c r="B449" s="71"/>
      <c r="C449" s="72"/>
      <c r="D449" s="72"/>
      <c r="E449" s="72"/>
      <c r="F449" s="72"/>
    </row>
    <row r="450" spans="1:6" ht="15" customHeight="1">
      <c r="A450" s="71"/>
      <c r="B450" s="71"/>
      <c r="C450" s="72"/>
      <c r="D450" s="72"/>
      <c r="E450" s="72"/>
      <c r="F450" s="72"/>
    </row>
    <row r="451" spans="1:6" ht="15" customHeight="1">
      <c r="A451" s="71"/>
      <c r="B451" s="71"/>
      <c r="C451" s="72"/>
      <c r="D451" s="72"/>
      <c r="E451" s="72"/>
      <c r="F451" s="72"/>
    </row>
    <row r="452" spans="1:6" ht="15" customHeight="1">
      <c r="A452" s="71"/>
      <c r="B452" s="71"/>
      <c r="C452" s="72"/>
      <c r="D452" s="72"/>
      <c r="E452" s="72"/>
      <c r="F452" s="72"/>
    </row>
    <row r="453" spans="1:6" ht="15" customHeight="1">
      <c r="A453" s="71"/>
      <c r="B453" s="71"/>
      <c r="C453" s="72"/>
      <c r="D453" s="72"/>
      <c r="E453" s="72"/>
      <c r="F453" s="72"/>
    </row>
    <row r="454" spans="1:6" ht="15" customHeight="1">
      <c r="A454" s="71"/>
      <c r="B454" s="71"/>
      <c r="C454" s="72"/>
      <c r="D454" s="72"/>
      <c r="E454" s="72"/>
      <c r="F454" s="72"/>
    </row>
    <row r="455" spans="1:6" ht="15" customHeight="1">
      <c r="A455" s="71"/>
      <c r="B455" s="71"/>
      <c r="C455" s="72"/>
      <c r="D455" s="72"/>
      <c r="E455" s="72"/>
      <c r="F455" s="72"/>
    </row>
    <row r="456" spans="1:6" ht="15" customHeight="1">
      <c r="A456" s="71"/>
      <c r="B456" s="71"/>
      <c r="C456" s="72"/>
      <c r="D456" s="72"/>
      <c r="E456" s="72"/>
      <c r="F456" s="72"/>
    </row>
    <row r="457" spans="1:6" ht="15" customHeight="1">
      <c r="A457" s="71"/>
      <c r="B457" s="71"/>
      <c r="C457" s="72"/>
      <c r="D457" s="72"/>
      <c r="E457" s="72"/>
      <c r="F457" s="72"/>
    </row>
    <row r="458" spans="1:6" ht="15" customHeight="1">
      <c r="A458" s="71"/>
      <c r="B458" s="71"/>
      <c r="C458" s="72"/>
      <c r="D458" s="72"/>
      <c r="E458" s="72"/>
      <c r="F458" s="72"/>
    </row>
    <row r="459" spans="1:6" ht="15" customHeight="1">
      <c r="A459" s="71"/>
      <c r="B459" s="71"/>
      <c r="C459" s="72"/>
      <c r="D459" s="72"/>
      <c r="E459" s="72"/>
      <c r="F459" s="72"/>
    </row>
    <row r="460" spans="1:6" ht="15" customHeight="1">
      <c r="A460" s="71"/>
      <c r="B460" s="71"/>
      <c r="C460" s="72"/>
      <c r="D460" s="72"/>
      <c r="E460" s="72"/>
      <c r="F460" s="72"/>
    </row>
    <row r="461" spans="1:6" ht="15" customHeight="1">
      <c r="A461" s="71"/>
      <c r="B461" s="71"/>
      <c r="C461" s="72"/>
      <c r="D461" s="72"/>
      <c r="E461" s="72"/>
      <c r="F461" s="72"/>
    </row>
    <row r="462" spans="1:6" ht="15" customHeight="1">
      <c r="A462" s="71"/>
      <c r="B462" s="71"/>
      <c r="C462" s="72"/>
      <c r="D462" s="72"/>
      <c r="E462" s="72"/>
      <c r="F462" s="72"/>
    </row>
    <row r="463" spans="1:6" ht="15" customHeight="1">
      <c r="A463" s="71"/>
      <c r="B463" s="71"/>
      <c r="C463" s="72"/>
      <c r="D463" s="72"/>
      <c r="E463" s="72"/>
      <c r="F463" s="72"/>
    </row>
    <row r="464" spans="1:6" ht="15" customHeight="1">
      <c r="A464" s="71"/>
      <c r="B464" s="71"/>
      <c r="C464" s="72"/>
      <c r="D464" s="72"/>
      <c r="E464" s="72"/>
      <c r="F464" s="72"/>
    </row>
    <row r="465" spans="1:6" ht="15" customHeight="1">
      <c r="A465" s="71"/>
      <c r="B465" s="71"/>
      <c r="C465" s="72"/>
      <c r="D465" s="72"/>
      <c r="E465" s="72"/>
      <c r="F465" s="72"/>
    </row>
    <row r="466" spans="1:6" ht="15" customHeight="1">
      <c r="A466" s="71"/>
      <c r="B466" s="71"/>
      <c r="C466" s="72"/>
      <c r="D466" s="72"/>
      <c r="E466" s="72"/>
      <c r="F466" s="72"/>
    </row>
    <row r="467" spans="1:6" ht="15" customHeight="1">
      <c r="A467" s="71"/>
      <c r="B467" s="71"/>
      <c r="C467" s="72"/>
      <c r="D467" s="72"/>
      <c r="E467" s="72"/>
      <c r="F467" s="72"/>
    </row>
    <row r="468" spans="1:6" ht="15" customHeight="1">
      <c r="A468" s="71"/>
      <c r="B468" s="71"/>
      <c r="C468" s="72"/>
      <c r="D468" s="72"/>
      <c r="E468" s="72"/>
      <c r="F468" s="72"/>
    </row>
    <row r="469" spans="1:6" ht="15" customHeight="1">
      <c r="A469" s="71"/>
      <c r="B469" s="71"/>
      <c r="C469" s="72"/>
      <c r="D469" s="72"/>
      <c r="E469" s="72"/>
      <c r="F469" s="72"/>
    </row>
    <row r="470" spans="1:6" ht="15" customHeight="1">
      <c r="A470" s="71"/>
      <c r="B470" s="71"/>
      <c r="C470" s="72"/>
      <c r="D470" s="72"/>
      <c r="E470" s="72"/>
      <c r="F470" s="72"/>
    </row>
    <row r="471" spans="1:6" ht="15" customHeight="1">
      <c r="A471" s="71"/>
      <c r="B471" s="71"/>
      <c r="C471" s="72"/>
      <c r="D471" s="72"/>
      <c r="E471" s="72"/>
      <c r="F471" s="72"/>
    </row>
    <row r="472" spans="1:6" ht="15" customHeight="1">
      <c r="A472" s="71"/>
      <c r="B472" s="71"/>
      <c r="C472" s="72"/>
      <c r="D472" s="72"/>
      <c r="E472" s="72"/>
      <c r="F472" s="72"/>
    </row>
    <row r="473" spans="1:6" ht="15" customHeight="1">
      <c r="A473" s="71"/>
      <c r="B473" s="71"/>
      <c r="C473" s="72"/>
      <c r="D473" s="72"/>
      <c r="E473" s="72"/>
      <c r="F473" s="72"/>
    </row>
    <row r="474" spans="1:6" ht="15" customHeight="1">
      <c r="A474" s="71"/>
      <c r="B474" s="71"/>
      <c r="C474" s="72"/>
      <c r="D474" s="72"/>
      <c r="E474" s="72"/>
      <c r="F474" s="72"/>
    </row>
    <row r="475" spans="1:6" ht="15" customHeight="1">
      <c r="A475" s="71"/>
      <c r="B475" s="71"/>
      <c r="C475" s="72"/>
      <c r="D475" s="72"/>
      <c r="E475" s="72"/>
      <c r="F475" s="72"/>
    </row>
    <row r="476" spans="1:6" ht="15" customHeight="1">
      <c r="A476" s="71"/>
      <c r="B476" s="71"/>
      <c r="C476" s="72"/>
      <c r="D476" s="72"/>
      <c r="E476" s="72"/>
      <c r="F476" s="72"/>
    </row>
    <row r="477" spans="1:6" ht="15" customHeight="1">
      <c r="A477" s="71"/>
      <c r="B477" s="71"/>
      <c r="C477" s="72"/>
      <c r="D477" s="72"/>
      <c r="E477" s="72"/>
      <c r="F477" s="72"/>
    </row>
    <row r="478" spans="1:6" ht="15" customHeight="1">
      <c r="A478" s="71"/>
      <c r="B478" s="71"/>
      <c r="C478" s="72"/>
      <c r="D478" s="72"/>
      <c r="E478" s="72"/>
      <c r="F478" s="72"/>
    </row>
    <row r="479" spans="1:6" ht="15" customHeight="1">
      <c r="A479" s="71"/>
      <c r="B479" s="71"/>
      <c r="C479" s="72"/>
      <c r="D479" s="72"/>
      <c r="E479" s="72"/>
      <c r="F479" s="72"/>
    </row>
    <row r="480" spans="1:6" ht="15" customHeight="1">
      <c r="A480" s="71"/>
      <c r="B480" s="71"/>
      <c r="C480" s="72"/>
      <c r="D480" s="72"/>
      <c r="E480" s="72"/>
      <c r="F480" s="72"/>
    </row>
    <row r="481" spans="1:6" ht="15" customHeight="1">
      <c r="A481" s="71"/>
      <c r="B481" s="71"/>
      <c r="C481" s="72"/>
      <c r="D481" s="72"/>
      <c r="E481" s="72"/>
      <c r="F481" s="72"/>
    </row>
    <row r="482" spans="1:6" ht="15" customHeight="1">
      <c r="A482" s="71"/>
      <c r="B482" s="71"/>
      <c r="C482" s="72"/>
      <c r="D482" s="72"/>
      <c r="E482" s="72"/>
      <c r="F482" s="72"/>
    </row>
    <row r="483" spans="1:6" ht="15" customHeight="1">
      <c r="A483" s="71"/>
      <c r="B483" s="71"/>
      <c r="C483" s="72"/>
      <c r="D483" s="72"/>
      <c r="E483" s="72"/>
      <c r="F483" s="72"/>
    </row>
    <row r="484" spans="1:6" ht="15" customHeight="1">
      <c r="A484" s="71"/>
      <c r="B484" s="71"/>
      <c r="C484" s="72"/>
      <c r="D484" s="72"/>
      <c r="E484" s="72"/>
      <c r="F484" s="72"/>
    </row>
    <row r="485" spans="1:6" ht="15" customHeight="1">
      <c r="A485" s="71"/>
      <c r="B485" s="71"/>
      <c r="C485" s="72"/>
      <c r="D485" s="72"/>
      <c r="E485" s="72"/>
      <c r="F485" s="72"/>
    </row>
    <row r="486" spans="1:6" ht="15" customHeight="1">
      <c r="A486" s="71"/>
      <c r="B486" s="71"/>
      <c r="C486" s="72"/>
      <c r="D486" s="72"/>
      <c r="E486" s="72"/>
      <c r="F486" s="72"/>
    </row>
    <row r="487" spans="1:6" ht="15" customHeight="1">
      <c r="A487" s="71"/>
      <c r="B487" s="71"/>
      <c r="C487" s="72"/>
      <c r="D487" s="72"/>
      <c r="E487" s="72"/>
      <c r="F487" s="72"/>
    </row>
    <row r="488" spans="1:6" ht="15" customHeight="1">
      <c r="A488" s="71"/>
      <c r="B488" s="71"/>
      <c r="C488" s="72"/>
      <c r="D488" s="72"/>
      <c r="E488" s="72"/>
      <c r="F488" s="72"/>
    </row>
    <row r="489" spans="1:6" ht="15" customHeight="1">
      <c r="A489" s="71"/>
      <c r="B489" s="71"/>
      <c r="C489" s="72"/>
      <c r="D489" s="72"/>
      <c r="E489" s="72"/>
      <c r="F489" s="72"/>
    </row>
    <row r="490" spans="1:6" ht="15" customHeight="1">
      <c r="A490" s="71"/>
      <c r="B490" s="71"/>
      <c r="C490" s="72"/>
      <c r="D490" s="72"/>
      <c r="E490" s="72"/>
      <c r="F490" s="72"/>
    </row>
    <row r="491" spans="1:6" ht="15" customHeight="1">
      <c r="A491" s="71"/>
      <c r="B491" s="71"/>
      <c r="C491" s="72"/>
      <c r="D491" s="72"/>
      <c r="E491" s="72"/>
      <c r="F491" s="72"/>
    </row>
    <row r="492" spans="1:6" ht="15" customHeight="1">
      <c r="A492" s="71"/>
      <c r="B492" s="71"/>
      <c r="C492" s="72"/>
      <c r="D492" s="72"/>
      <c r="E492" s="72"/>
      <c r="F492" s="72"/>
    </row>
    <row r="493" spans="1:6" ht="15" customHeight="1">
      <c r="A493" s="71"/>
      <c r="B493" s="71"/>
      <c r="C493" s="72"/>
      <c r="D493" s="72"/>
      <c r="E493" s="72"/>
      <c r="F493" s="72"/>
    </row>
    <row r="494" spans="1:6" ht="15" customHeight="1">
      <c r="A494" s="71"/>
      <c r="B494" s="71"/>
      <c r="C494" s="72"/>
      <c r="D494" s="72"/>
      <c r="E494" s="72"/>
      <c r="F494" s="72"/>
    </row>
    <row r="495" spans="1:6" ht="15" customHeight="1">
      <c r="A495" s="71"/>
      <c r="B495" s="71"/>
      <c r="C495" s="72"/>
      <c r="D495" s="72"/>
      <c r="E495" s="72"/>
      <c r="F495" s="72"/>
    </row>
    <row r="496" spans="1:6" ht="15" customHeight="1">
      <c r="A496" s="71"/>
      <c r="B496" s="71"/>
      <c r="C496" s="72"/>
      <c r="D496" s="72"/>
      <c r="E496" s="72"/>
      <c r="F496" s="72"/>
    </row>
    <row r="497" spans="1:6" ht="15" customHeight="1">
      <c r="A497" s="71"/>
      <c r="B497" s="71"/>
      <c r="C497" s="72"/>
      <c r="D497" s="72"/>
      <c r="E497" s="72"/>
      <c r="F497" s="72"/>
    </row>
    <row r="498" spans="1:6" ht="15" customHeight="1">
      <c r="A498" s="71"/>
      <c r="B498" s="71"/>
      <c r="C498" s="72"/>
      <c r="D498" s="72"/>
      <c r="E498" s="72"/>
      <c r="F498" s="72"/>
    </row>
    <row r="499" spans="1:6" ht="15" customHeight="1">
      <c r="A499" s="71"/>
      <c r="B499" s="71"/>
      <c r="C499" s="72"/>
      <c r="D499" s="72"/>
      <c r="E499" s="72"/>
      <c r="F499" s="72"/>
    </row>
    <row r="500" spans="1:6" ht="15" customHeight="1">
      <c r="A500" s="71"/>
      <c r="B500" s="71"/>
      <c r="C500" s="72"/>
      <c r="D500" s="72"/>
      <c r="E500" s="72"/>
      <c r="F500" s="72"/>
    </row>
    <row r="501" spans="1:6" ht="15" customHeight="1">
      <c r="A501" s="71"/>
      <c r="B501" s="71"/>
      <c r="C501" s="72"/>
      <c r="D501" s="72"/>
      <c r="E501" s="72"/>
      <c r="F501" s="72"/>
    </row>
    <row r="502" spans="1:6" ht="15" customHeight="1">
      <c r="A502" s="71"/>
      <c r="B502" s="71"/>
      <c r="C502" s="72"/>
      <c r="D502" s="72"/>
      <c r="E502" s="72"/>
      <c r="F502" s="72"/>
    </row>
    <row r="503" spans="1:6" ht="15" customHeight="1">
      <c r="A503" s="71"/>
      <c r="B503" s="71"/>
      <c r="C503" s="72"/>
      <c r="D503" s="72"/>
      <c r="E503" s="72"/>
      <c r="F503" s="72"/>
    </row>
    <row r="504" spans="1:6" ht="15" customHeight="1">
      <c r="A504" s="71"/>
      <c r="B504" s="71"/>
      <c r="C504" s="72"/>
      <c r="D504" s="72"/>
      <c r="E504" s="72"/>
      <c r="F504" s="72"/>
    </row>
    <row r="505" spans="1:6" ht="15" customHeight="1">
      <c r="A505" s="71"/>
      <c r="B505" s="71"/>
      <c r="C505" s="72"/>
      <c r="D505" s="72"/>
      <c r="E505" s="72"/>
      <c r="F505" s="72"/>
    </row>
    <row r="506" spans="1:6" ht="15" customHeight="1">
      <c r="A506" s="71"/>
      <c r="B506" s="71"/>
      <c r="C506" s="72"/>
      <c r="D506" s="72"/>
      <c r="E506" s="72"/>
      <c r="F506" s="72"/>
    </row>
    <row r="507" spans="1:6" ht="15" customHeight="1">
      <c r="A507" s="71"/>
      <c r="B507" s="71"/>
      <c r="C507" s="72"/>
      <c r="D507" s="72"/>
      <c r="E507" s="72"/>
      <c r="F507" s="72"/>
    </row>
    <row r="508" spans="1:6" ht="15" customHeight="1">
      <c r="A508" s="71"/>
      <c r="B508" s="71"/>
      <c r="C508" s="72"/>
      <c r="D508" s="72"/>
      <c r="E508" s="72"/>
      <c r="F508" s="72"/>
    </row>
    <row r="509" spans="1:6" ht="15" customHeight="1">
      <c r="A509" s="71"/>
      <c r="B509" s="71"/>
      <c r="C509" s="72"/>
      <c r="D509" s="72"/>
      <c r="E509" s="72"/>
      <c r="F509" s="72"/>
    </row>
    <row r="510" spans="1:6" ht="15" customHeight="1">
      <c r="A510" s="71"/>
      <c r="B510" s="71"/>
      <c r="C510" s="72"/>
      <c r="D510" s="72"/>
      <c r="E510" s="72"/>
      <c r="F510" s="72"/>
    </row>
    <row r="511" spans="1:6" ht="15" customHeight="1">
      <c r="A511" s="71"/>
      <c r="B511" s="71"/>
      <c r="C511" s="72"/>
      <c r="D511" s="72"/>
      <c r="E511" s="72"/>
      <c r="F511" s="72"/>
    </row>
    <row r="512" spans="1:6" ht="15" customHeight="1">
      <c r="A512" s="71"/>
      <c r="B512" s="71"/>
      <c r="C512" s="72"/>
      <c r="D512" s="72"/>
      <c r="E512" s="72"/>
      <c r="F512" s="72"/>
    </row>
    <row r="513" spans="1:6" ht="15" customHeight="1">
      <c r="A513" s="71"/>
      <c r="B513" s="71"/>
      <c r="C513" s="72"/>
      <c r="D513" s="72"/>
      <c r="E513" s="72"/>
      <c r="F513" s="72"/>
    </row>
    <row r="514" spans="1:6" ht="15" customHeight="1">
      <c r="A514" s="71"/>
      <c r="B514" s="71"/>
      <c r="C514" s="72"/>
      <c r="D514" s="72"/>
      <c r="E514" s="72"/>
      <c r="F514" s="72"/>
    </row>
    <row r="515" spans="1:6" ht="15" customHeight="1">
      <c r="A515" s="71"/>
      <c r="B515" s="71"/>
      <c r="C515" s="72"/>
      <c r="D515" s="72"/>
      <c r="E515" s="72"/>
      <c r="F515" s="72"/>
    </row>
    <row r="516" spans="1:6" ht="15" customHeight="1">
      <c r="A516" s="71"/>
      <c r="B516" s="71"/>
      <c r="C516" s="72"/>
      <c r="D516" s="72"/>
      <c r="E516" s="72"/>
      <c r="F516" s="72"/>
    </row>
    <row r="517" spans="1:6" ht="15" customHeight="1">
      <c r="A517" s="71"/>
      <c r="B517" s="71"/>
      <c r="C517" s="72"/>
      <c r="D517" s="72"/>
      <c r="E517" s="72"/>
      <c r="F517" s="72"/>
    </row>
    <row r="518" spans="1:6" ht="15" customHeight="1">
      <c r="A518" s="71"/>
      <c r="B518" s="71"/>
      <c r="C518" s="72"/>
      <c r="D518" s="72"/>
      <c r="E518" s="72"/>
      <c r="F518" s="72"/>
    </row>
    <row r="519" spans="1:6" ht="15" customHeight="1">
      <c r="A519" s="71"/>
      <c r="B519" s="71"/>
      <c r="C519" s="72"/>
      <c r="D519" s="72"/>
      <c r="E519" s="72"/>
      <c r="F519" s="72"/>
    </row>
    <row r="520" spans="1:6" ht="15" customHeight="1">
      <c r="A520" s="71"/>
      <c r="B520" s="71"/>
      <c r="C520" s="72"/>
      <c r="D520" s="72"/>
      <c r="E520" s="72"/>
      <c r="F520" s="72"/>
    </row>
    <row r="521" spans="1:6" ht="15" customHeight="1">
      <c r="A521" s="71"/>
      <c r="B521" s="71"/>
      <c r="C521" s="72"/>
      <c r="D521" s="72"/>
      <c r="E521" s="72"/>
      <c r="F521" s="72"/>
    </row>
    <row r="522" spans="1:6" ht="15" customHeight="1">
      <c r="A522" s="71"/>
      <c r="B522" s="71"/>
      <c r="C522" s="72"/>
      <c r="D522" s="72"/>
      <c r="E522" s="72"/>
      <c r="F522" s="72"/>
    </row>
    <row r="523" spans="1:6" ht="15" customHeight="1">
      <c r="A523" s="71"/>
      <c r="B523" s="71"/>
      <c r="C523" s="72"/>
      <c r="D523" s="72"/>
      <c r="E523" s="72"/>
      <c r="F523" s="72"/>
    </row>
    <row r="524" spans="1:6" ht="15" customHeight="1">
      <c r="A524" s="71"/>
      <c r="B524" s="71"/>
      <c r="C524" s="72"/>
      <c r="D524" s="72"/>
      <c r="E524" s="72"/>
      <c r="F524" s="72"/>
    </row>
    <row r="525" spans="1:6" ht="15" customHeight="1">
      <c r="A525" s="71"/>
      <c r="B525" s="71"/>
      <c r="C525" s="72"/>
      <c r="D525" s="72"/>
      <c r="E525" s="72"/>
      <c r="F525" s="72"/>
    </row>
    <row r="526" spans="1:6" ht="15" customHeight="1">
      <c r="A526" s="71"/>
      <c r="B526" s="71"/>
      <c r="C526" s="72"/>
      <c r="D526" s="72"/>
      <c r="E526" s="72"/>
      <c r="F526" s="72"/>
    </row>
    <row r="527" spans="1:6" ht="15" customHeight="1">
      <c r="A527" s="71"/>
      <c r="B527" s="71"/>
      <c r="C527" s="72"/>
      <c r="D527" s="72"/>
      <c r="E527" s="72"/>
      <c r="F527" s="72"/>
    </row>
    <row r="528" spans="1:6" ht="15" customHeight="1">
      <c r="A528" s="71"/>
      <c r="B528" s="71"/>
      <c r="C528" s="72"/>
      <c r="D528" s="72"/>
      <c r="E528" s="72"/>
      <c r="F528" s="72"/>
    </row>
    <row r="529" spans="1:6" ht="15" customHeight="1">
      <c r="A529" s="71"/>
      <c r="B529" s="71"/>
      <c r="C529" s="72"/>
      <c r="D529" s="72"/>
      <c r="E529" s="72"/>
      <c r="F529" s="72"/>
    </row>
    <row r="530" spans="1:6" ht="15" customHeight="1">
      <c r="A530" s="71"/>
      <c r="B530" s="71"/>
      <c r="C530" s="72"/>
      <c r="D530" s="72"/>
      <c r="E530" s="72"/>
      <c r="F530" s="72"/>
    </row>
    <row r="531" spans="1:6" ht="15" customHeight="1">
      <c r="A531" s="71"/>
      <c r="B531" s="71"/>
      <c r="C531" s="72"/>
      <c r="D531" s="72"/>
      <c r="E531" s="72"/>
      <c r="F531" s="72"/>
    </row>
    <row r="532" spans="1:6" ht="15" customHeight="1">
      <c r="A532" s="71"/>
      <c r="B532" s="71"/>
      <c r="C532" s="72"/>
      <c r="D532" s="72"/>
      <c r="E532" s="72"/>
      <c r="F532" s="72"/>
    </row>
    <row r="533" spans="1:6" ht="15" customHeight="1">
      <c r="A533" s="71"/>
      <c r="B533" s="71"/>
      <c r="C533" s="72"/>
      <c r="D533" s="72"/>
      <c r="E533" s="72"/>
      <c r="F533" s="72"/>
    </row>
    <row r="534" spans="1:6" ht="15" customHeight="1">
      <c r="A534" s="71"/>
      <c r="B534" s="71"/>
      <c r="C534" s="72"/>
      <c r="D534" s="72"/>
      <c r="E534" s="72"/>
      <c r="F534" s="72"/>
    </row>
    <row r="535" spans="1:6" ht="15" customHeight="1">
      <c r="A535" s="71"/>
      <c r="B535" s="71"/>
      <c r="C535" s="72"/>
      <c r="D535" s="72"/>
      <c r="E535" s="72"/>
      <c r="F535" s="72"/>
    </row>
    <row r="536" spans="1:6" ht="15" customHeight="1">
      <c r="A536" s="71"/>
      <c r="B536" s="71"/>
      <c r="C536" s="72"/>
      <c r="D536" s="72"/>
      <c r="E536" s="72"/>
      <c r="F536" s="72"/>
    </row>
    <row r="537" spans="1:6" ht="15" customHeight="1">
      <c r="A537" s="71"/>
      <c r="B537" s="71"/>
      <c r="C537" s="72"/>
      <c r="D537" s="72"/>
      <c r="E537" s="72"/>
      <c r="F537" s="72"/>
    </row>
    <row r="538" spans="1:6" ht="15" customHeight="1">
      <c r="A538" s="71"/>
      <c r="B538" s="71"/>
      <c r="C538" s="72"/>
      <c r="D538" s="72"/>
      <c r="E538" s="72"/>
      <c r="F538" s="72"/>
    </row>
    <row r="539" spans="1:6" ht="15" customHeight="1">
      <c r="A539" s="71"/>
      <c r="B539" s="71"/>
      <c r="C539" s="72"/>
      <c r="D539" s="72"/>
      <c r="E539" s="72"/>
      <c r="F539" s="72"/>
    </row>
    <row r="540" spans="1:6" ht="15" customHeight="1">
      <c r="A540" s="71"/>
      <c r="B540" s="71"/>
      <c r="C540" s="72"/>
      <c r="D540" s="72"/>
      <c r="E540" s="72"/>
      <c r="F540" s="72"/>
    </row>
    <row r="541" spans="1:6" ht="15" customHeight="1">
      <c r="A541" s="71"/>
      <c r="B541" s="71"/>
      <c r="C541" s="72"/>
      <c r="D541" s="72"/>
      <c r="E541" s="72"/>
      <c r="F541" s="72"/>
    </row>
    <row r="542" spans="1:6" ht="15" customHeight="1">
      <c r="A542" s="71"/>
      <c r="B542" s="71"/>
      <c r="C542" s="72"/>
      <c r="D542" s="72"/>
      <c r="E542" s="72"/>
      <c r="F542" s="72"/>
    </row>
    <row r="543" spans="1:6" ht="15" customHeight="1">
      <c r="A543" s="71"/>
      <c r="B543" s="71"/>
      <c r="C543" s="72"/>
      <c r="D543" s="72"/>
      <c r="E543" s="72"/>
      <c r="F543" s="72"/>
    </row>
    <row r="544" spans="1:6" ht="15" customHeight="1">
      <c r="A544" s="71"/>
      <c r="B544" s="71"/>
      <c r="C544" s="72"/>
      <c r="D544" s="72"/>
      <c r="E544" s="72"/>
      <c r="F544" s="72"/>
    </row>
    <row r="545" spans="1:6" ht="15" customHeight="1">
      <c r="A545" s="71"/>
      <c r="B545" s="71"/>
      <c r="C545" s="72"/>
      <c r="D545" s="72"/>
      <c r="E545" s="72"/>
      <c r="F545" s="72"/>
    </row>
    <row r="546" spans="1:6" ht="15" customHeight="1">
      <c r="A546" s="71"/>
      <c r="B546" s="71"/>
      <c r="C546" s="72"/>
      <c r="D546" s="72"/>
      <c r="E546" s="72"/>
      <c r="F546" s="72"/>
    </row>
    <row r="547" spans="1:6" ht="15" customHeight="1">
      <c r="A547" s="71"/>
      <c r="B547" s="71"/>
      <c r="C547" s="72"/>
      <c r="D547" s="72"/>
      <c r="E547" s="72"/>
      <c r="F547" s="72"/>
    </row>
    <row r="548" spans="1:6" ht="15" customHeight="1">
      <c r="A548" s="71"/>
      <c r="B548" s="71"/>
      <c r="C548" s="72"/>
      <c r="D548" s="72"/>
      <c r="E548" s="72"/>
      <c r="F548" s="72"/>
    </row>
    <row r="549" spans="1:6" ht="15" customHeight="1">
      <c r="A549" s="71"/>
      <c r="B549" s="71"/>
      <c r="C549" s="72"/>
      <c r="D549" s="72"/>
      <c r="E549" s="72"/>
      <c r="F549" s="72"/>
    </row>
    <row r="550" spans="1:6" ht="15" customHeight="1">
      <c r="A550" s="71"/>
      <c r="B550" s="71"/>
      <c r="C550" s="72"/>
      <c r="D550" s="72"/>
      <c r="E550" s="72"/>
      <c r="F550" s="72"/>
    </row>
    <row r="551" spans="1:6" ht="15" customHeight="1">
      <c r="A551" s="71"/>
      <c r="B551" s="71"/>
      <c r="C551" s="72"/>
      <c r="D551" s="72"/>
      <c r="E551" s="72"/>
      <c r="F551" s="72"/>
    </row>
    <row r="552" spans="1:6" ht="15" customHeight="1">
      <c r="A552" s="71"/>
      <c r="B552" s="71"/>
      <c r="C552" s="72"/>
      <c r="D552" s="72"/>
      <c r="E552" s="72"/>
      <c r="F552" s="72"/>
    </row>
    <row r="553" spans="1:6" ht="15" customHeight="1">
      <c r="A553" s="71"/>
      <c r="B553" s="71"/>
      <c r="C553" s="72"/>
      <c r="D553" s="72"/>
      <c r="E553" s="72"/>
      <c r="F553" s="72"/>
    </row>
    <row r="554" spans="1:6" ht="15" customHeight="1">
      <c r="A554" s="71"/>
      <c r="B554" s="71"/>
      <c r="C554" s="72"/>
      <c r="D554" s="72"/>
      <c r="E554" s="72"/>
      <c r="F554" s="72"/>
    </row>
    <row r="555" spans="1:6" ht="15" customHeight="1">
      <c r="A555" s="71"/>
      <c r="B555" s="71"/>
      <c r="C555" s="72"/>
      <c r="D555" s="72"/>
      <c r="E555" s="72"/>
      <c r="F555" s="72"/>
    </row>
    <row r="556" spans="1:6" ht="15" customHeight="1">
      <c r="A556" s="71"/>
      <c r="B556" s="71"/>
      <c r="C556" s="72"/>
      <c r="D556" s="72"/>
      <c r="E556" s="72"/>
      <c r="F556" s="72"/>
    </row>
    <row r="557" spans="1:6" ht="15" customHeight="1">
      <c r="A557" s="71"/>
      <c r="B557" s="71"/>
      <c r="C557" s="72"/>
      <c r="D557" s="72"/>
      <c r="E557" s="72"/>
      <c r="F557" s="72"/>
    </row>
    <row r="558" spans="1:6" ht="15" customHeight="1">
      <c r="A558" s="71"/>
      <c r="B558" s="71"/>
      <c r="C558" s="72"/>
      <c r="D558" s="72"/>
      <c r="E558" s="72"/>
      <c r="F558" s="72"/>
    </row>
    <row r="559" spans="1:6" ht="15" customHeight="1">
      <c r="A559" s="71"/>
      <c r="B559" s="71"/>
      <c r="C559" s="72"/>
      <c r="D559" s="72"/>
      <c r="E559" s="72"/>
      <c r="F559" s="72"/>
    </row>
    <row r="560" spans="1:6" ht="15" customHeight="1">
      <c r="A560" s="71"/>
      <c r="B560" s="71"/>
      <c r="C560" s="72"/>
      <c r="D560" s="72"/>
      <c r="E560" s="72"/>
      <c r="F560" s="72"/>
    </row>
    <row r="561" spans="1:6" ht="15" customHeight="1">
      <c r="A561" s="71"/>
      <c r="B561" s="71"/>
      <c r="C561" s="72"/>
      <c r="D561" s="72"/>
      <c r="E561" s="72"/>
      <c r="F561" s="72"/>
    </row>
    <row r="562" spans="1:6" ht="15" customHeight="1">
      <c r="A562" s="71"/>
      <c r="B562" s="71"/>
      <c r="C562" s="72"/>
      <c r="D562" s="72"/>
      <c r="E562" s="72"/>
      <c r="F562" s="72"/>
    </row>
    <row r="563" spans="1:6" ht="15" customHeight="1">
      <c r="A563" s="71"/>
      <c r="B563" s="71"/>
      <c r="C563" s="72"/>
      <c r="D563" s="72"/>
      <c r="E563" s="72"/>
      <c r="F563" s="72"/>
    </row>
    <row r="564" spans="1:6" ht="15" customHeight="1">
      <c r="A564" s="71"/>
      <c r="B564" s="71"/>
      <c r="C564" s="72"/>
      <c r="D564" s="72"/>
      <c r="E564" s="72"/>
      <c r="F564" s="72"/>
    </row>
    <row r="565" spans="1:6" ht="15" customHeight="1">
      <c r="A565" s="71"/>
      <c r="B565" s="71"/>
      <c r="C565" s="72"/>
      <c r="D565" s="72"/>
      <c r="E565" s="72"/>
      <c r="F565" s="72"/>
    </row>
    <row r="566" spans="1:6" ht="15" customHeight="1">
      <c r="A566" s="71"/>
      <c r="B566" s="71"/>
      <c r="C566" s="72"/>
      <c r="D566" s="72"/>
      <c r="E566" s="72"/>
      <c r="F566" s="72"/>
    </row>
    <row r="567" spans="1:6" ht="15" customHeight="1">
      <c r="A567" s="71"/>
      <c r="B567" s="71"/>
      <c r="C567" s="72"/>
      <c r="D567" s="72"/>
      <c r="E567" s="72"/>
      <c r="F567" s="72"/>
    </row>
    <row r="568" spans="1:6" ht="15" customHeight="1">
      <c r="A568" s="71"/>
      <c r="B568" s="71"/>
      <c r="C568" s="72"/>
      <c r="D568" s="72"/>
      <c r="E568" s="72"/>
      <c r="F568" s="72"/>
    </row>
    <row r="569" spans="1:6" ht="15" customHeight="1">
      <c r="A569" s="71"/>
      <c r="B569" s="71"/>
      <c r="C569" s="72"/>
      <c r="D569" s="72"/>
      <c r="E569" s="72"/>
      <c r="F569" s="72"/>
    </row>
    <row r="570" spans="1:6" ht="15" customHeight="1">
      <c r="A570" s="71"/>
      <c r="B570" s="71"/>
      <c r="C570" s="72"/>
      <c r="D570" s="72"/>
      <c r="E570" s="72"/>
      <c r="F570" s="72"/>
    </row>
    <row r="571" spans="1:6" ht="15" customHeight="1">
      <c r="A571" s="71"/>
      <c r="B571" s="71"/>
      <c r="C571" s="72"/>
      <c r="D571" s="72"/>
      <c r="E571" s="72"/>
      <c r="F571" s="72"/>
    </row>
    <row r="572" spans="1:6" ht="15" customHeight="1">
      <c r="A572" s="71"/>
      <c r="B572" s="71"/>
      <c r="C572" s="72"/>
      <c r="D572" s="72"/>
      <c r="E572" s="72"/>
      <c r="F572" s="72"/>
    </row>
    <row r="573" spans="1:6" ht="15" customHeight="1">
      <c r="A573" s="71"/>
      <c r="B573" s="71"/>
      <c r="C573" s="72"/>
      <c r="D573" s="72"/>
      <c r="E573" s="72"/>
      <c r="F573" s="72"/>
    </row>
    <row r="574" spans="1:6" ht="15" customHeight="1">
      <c r="A574" s="71"/>
      <c r="B574" s="71"/>
      <c r="C574" s="72"/>
      <c r="D574" s="72"/>
      <c r="E574" s="72"/>
      <c r="F574" s="72"/>
    </row>
    <row r="575" spans="1:6" ht="15" customHeight="1">
      <c r="A575" s="71"/>
      <c r="B575" s="71"/>
      <c r="C575" s="72"/>
      <c r="D575" s="72"/>
      <c r="E575" s="72"/>
      <c r="F575" s="72"/>
    </row>
    <row r="576" spans="1:6" ht="15" customHeight="1">
      <c r="A576" s="71"/>
      <c r="B576" s="71"/>
      <c r="C576" s="72"/>
      <c r="D576" s="72"/>
      <c r="E576" s="72"/>
      <c r="F576" s="72"/>
    </row>
    <row r="577" spans="1:6" ht="15" customHeight="1">
      <c r="A577" s="71"/>
      <c r="B577" s="71"/>
      <c r="C577" s="72"/>
      <c r="D577" s="72"/>
      <c r="E577" s="72"/>
      <c r="F577" s="72"/>
    </row>
    <row r="578" spans="1:6" ht="15" customHeight="1">
      <c r="A578" s="71"/>
      <c r="B578" s="71"/>
      <c r="C578" s="72"/>
      <c r="D578" s="72"/>
      <c r="E578" s="72"/>
      <c r="F578" s="72"/>
    </row>
    <row r="579" spans="1:6" ht="15" customHeight="1">
      <c r="A579" s="71"/>
      <c r="B579" s="71"/>
      <c r="C579" s="72"/>
      <c r="D579" s="72"/>
      <c r="E579" s="72"/>
      <c r="F579" s="72"/>
    </row>
    <row r="580" spans="1:6" ht="15" customHeight="1">
      <c r="A580" s="71"/>
      <c r="B580" s="71"/>
      <c r="C580" s="72"/>
      <c r="D580" s="72"/>
      <c r="E580" s="72"/>
      <c r="F580" s="72"/>
    </row>
    <row r="581" spans="1:6" ht="15" customHeight="1">
      <c r="A581" s="71"/>
      <c r="B581" s="71"/>
      <c r="C581" s="72"/>
      <c r="D581" s="72"/>
      <c r="E581" s="72"/>
      <c r="F581" s="72"/>
    </row>
    <row r="582" spans="1:6" ht="15" customHeight="1">
      <c r="A582" s="71"/>
      <c r="B582" s="71"/>
      <c r="C582" s="72"/>
      <c r="D582" s="72"/>
      <c r="E582" s="72"/>
      <c r="F582" s="72"/>
    </row>
    <row r="583" spans="1:6" ht="15" customHeight="1">
      <c r="A583" s="71"/>
      <c r="B583" s="71"/>
      <c r="C583" s="72"/>
      <c r="D583" s="72"/>
      <c r="E583" s="72"/>
      <c r="F583" s="72"/>
    </row>
    <row r="584" spans="1:6" ht="15" customHeight="1">
      <c r="A584" s="71"/>
      <c r="B584" s="71"/>
      <c r="C584" s="72"/>
      <c r="D584" s="72"/>
      <c r="E584" s="72"/>
      <c r="F584" s="72"/>
    </row>
    <row r="585" spans="1:6" ht="15" customHeight="1">
      <c r="A585" s="71"/>
      <c r="B585" s="71"/>
      <c r="C585" s="72"/>
      <c r="D585" s="72"/>
      <c r="E585" s="72"/>
      <c r="F585" s="72"/>
    </row>
    <row r="586" spans="1:6" ht="15" customHeight="1">
      <c r="A586" s="71"/>
      <c r="B586" s="71"/>
      <c r="C586" s="72"/>
      <c r="D586" s="72"/>
      <c r="E586" s="72"/>
      <c r="F586" s="72"/>
    </row>
    <row r="587" spans="1:6" ht="15" customHeight="1">
      <c r="A587" s="71"/>
      <c r="B587" s="71"/>
      <c r="C587" s="72"/>
      <c r="D587" s="72"/>
      <c r="E587" s="72"/>
      <c r="F587" s="72"/>
    </row>
    <row r="588" spans="1:6" ht="15" customHeight="1">
      <c r="A588" s="71"/>
      <c r="B588" s="71"/>
      <c r="C588" s="72"/>
      <c r="D588" s="72"/>
      <c r="E588" s="72"/>
      <c r="F588" s="72"/>
    </row>
    <row r="589" spans="1:6" ht="15" customHeight="1">
      <c r="A589" s="71"/>
      <c r="B589" s="71"/>
      <c r="C589" s="72"/>
      <c r="D589" s="72"/>
      <c r="E589" s="72"/>
      <c r="F589" s="72"/>
    </row>
    <row r="590" spans="1:6" ht="15" customHeight="1">
      <c r="A590" s="71"/>
      <c r="B590" s="71"/>
      <c r="C590" s="72"/>
      <c r="D590" s="72"/>
      <c r="E590" s="72"/>
      <c r="F590" s="72"/>
    </row>
    <row r="591" spans="1:6" ht="15" customHeight="1">
      <c r="A591" s="71"/>
      <c r="B591" s="71"/>
      <c r="C591" s="72"/>
      <c r="D591" s="72"/>
      <c r="E591" s="72"/>
      <c r="F591" s="72"/>
    </row>
    <row r="592" spans="1:6" ht="15" customHeight="1">
      <c r="A592" s="71"/>
      <c r="B592" s="71"/>
      <c r="C592" s="72"/>
      <c r="D592" s="72"/>
      <c r="E592" s="72"/>
      <c r="F592" s="72"/>
    </row>
    <row r="593" spans="1:6" ht="15" customHeight="1">
      <c r="A593" s="71"/>
      <c r="B593" s="71"/>
      <c r="C593" s="72"/>
      <c r="D593" s="72"/>
      <c r="E593" s="72"/>
      <c r="F593" s="72"/>
    </row>
    <row r="594" spans="1:6" ht="15" customHeight="1">
      <c r="A594" s="71"/>
      <c r="B594" s="71"/>
      <c r="C594" s="72"/>
      <c r="D594" s="72"/>
      <c r="E594" s="72"/>
      <c r="F594" s="72"/>
    </row>
    <row r="595" spans="1:6" ht="15" customHeight="1">
      <c r="A595" s="71"/>
      <c r="B595" s="71"/>
      <c r="C595" s="72"/>
      <c r="D595" s="72"/>
      <c r="E595" s="72"/>
      <c r="F595" s="72"/>
    </row>
    <row r="596" spans="1:6" ht="15" customHeight="1">
      <c r="A596" s="71"/>
      <c r="B596" s="71"/>
      <c r="C596" s="72"/>
      <c r="D596" s="72"/>
      <c r="E596" s="72"/>
      <c r="F596" s="72"/>
    </row>
    <row r="597" spans="1:6" ht="15" customHeight="1">
      <c r="A597" s="71"/>
      <c r="B597" s="71"/>
      <c r="C597" s="72"/>
      <c r="D597" s="72"/>
      <c r="E597" s="72"/>
      <c r="F597" s="72"/>
    </row>
    <row r="598" spans="1:6" ht="15" customHeight="1">
      <c r="A598" s="71"/>
      <c r="B598" s="71"/>
      <c r="C598" s="72"/>
      <c r="D598" s="72"/>
      <c r="E598" s="72"/>
      <c r="F598" s="72"/>
    </row>
    <row r="599" spans="1:6" ht="15" customHeight="1">
      <c r="A599" s="71"/>
      <c r="B599" s="71"/>
      <c r="C599" s="72"/>
      <c r="D599" s="72"/>
      <c r="E599" s="72"/>
      <c r="F599" s="72"/>
    </row>
    <row r="600" spans="1:6" ht="15" customHeight="1">
      <c r="A600" s="71"/>
      <c r="B600" s="71"/>
      <c r="C600" s="72"/>
      <c r="D600" s="72"/>
      <c r="E600" s="72"/>
      <c r="F600" s="72"/>
    </row>
    <row r="601" spans="1:6" ht="15" customHeight="1">
      <c r="A601" s="71"/>
      <c r="B601" s="71"/>
      <c r="C601" s="72"/>
      <c r="D601" s="72"/>
      <c r="E601" s="72"/>
      <c r="F601" s="72"/>
    </row>
    <row r="602" spans="1:6" ht="15" customHeight="1">
      <c r="A602" s="71"/>
      <c r="B602" s="71"/>
      <c r="C602" s="72"/>
      <c r="D602" s="72"/>
      <c r="E602" s="72"/>
      <c r="F602" s="72"/>
    </row>
    <row r="603" spans="1:6" ht="15" customHeight="1">
      <c r="A603" s="71"/>
      <c r="B603" s="71"/>
      <c r="C603" s="72"/>
      <c r="D603" s="72"/>
      <c r="E603" s="72"/>
      <c r="F603" s="72"/>
    </row>
    <row r="604" spans="1:6" ht="15" customHeight="1">
      <c r="A604" s="71"/>
      <c r="B604" s="71"/>
      <c r="C604" s="72"/>
      <c r="D604" s="72"/>
      <c r="E604" s="72"/>
      <c r="F604" s="72"/>
    </row>
    <row r="605" spans="1:6" ht="15" customHeight="1">
      <c r="A605" s="71"/>
      <c r="B605" s="71"/>
      <c r="C605" s="72"/>
      <c r="D605" s="72"/>
      <c r="E605" s="72"/>
      <c r="F605" s="72"/>
    </row>
    <row r="606" spans="1:6" ht="15" customHeight="1">
      <c r="A606" s="71"/>
      <c r="B606" s="71"/>
      <c r="C606" s="72"/>
      <c r="D606" s="72"/>
      <c r="E606" s="72"/>
      <c r="F606" s="72"/>
    </row>
    <row r="607" spans="1:6" ht="15" customHeight="1">
      <c r="A607" s="71"/>
      <c r="B607" s="71"/>
      <c r="C607" s="72"/>
      <c r="D607" s="72"/>
      <c r="E607" s="72"/>
      <c r="F607" s="72"/>
    </row>
    <row r="608" spans="1:6" ht="15" customHeight="1">
      <c r="A608" s="71"/>
      <c r="B608" s="71"/>
      <c r="C608" s="72"/>
      <c r="D608" s="72"/>
      <c r="E608" s="72"/>
      <c r="F608" s="72"/>
    </row>
    <row r="609" spans="1:6" ht="15" customHeight="1">
      <c r="A609" s="71"/>
      <c r="B609" s="71"/>
      <c r="C609" s="72"/>
      <c r="D609" s="72"/>
      <c r="E609" s="72"/>
      <c r="F609" s="72"/>
    </row>
    <row r="610" spans="1:6" ht="15" customHeight="1">
      <c r="A610" s="71"/>
      <c r="B610" s="71"/>
      <c r="C610" s="72"/>
      <c r="D610" s="72"/>
      <c r="E610" s="72"/>
      <c r="F610" s="72"/>
    </row>
    <row r="611" spans="1:6" ht="15" customHeight="1">
      <c r="A611" s="71"/>
      <c r="B611" s="71"/>
      <c r="C611" s="72"/>
      <c r="D611" s="72"/>
      <c r="E611" s="72"/>
      <c r="F611" s="72"/>
    </row>
    <row r="612" spans="1:6" ht="15" customHeight="1">
      <c r="A612" s="71"/>
      <c r="B612" s="71"/>
      <c r="C612" s="72"/>
      <c r="D612" s="72"/>
      <c r="E612" s="72"/>
      <c r="F612" s="72"/>
    </row>
    <row r="613" spans="1:6" ht="15" customHeight="1">
      <c r="A613" s="71"/>
      <c r="B613" s="71"/>
      <c r="C613" s="72"/>
      <c r="D613" s="72"/>
      <c r="E613" s="72"/>
      <c r="F613" s="72"/>
    </row>
    <row r="614" spans="1:6" ht="15" customHeight="1">
      <c r="A614" s="71"/>
      <c r="B614" s="71"/>
      <c r="C614" s="72"/>
      <c r="D614" s="72"/>
      <c r="E614" s="72"/>
      <c r="F614" s="72"/>
    </row>
    <row r="615" spans="1:6" ht="15" customHeight="1">
      <c r="A615" s="71"/>
      <c r="B615" s="71"/>
      <c r="C615" s="72"/>
      <c r="D615" s="72"/>
      <c r="E615" s="72"/>
      <c r="F615" s="72"/>
    </row>
    <row r="616" spans="1:6" ht="15" customHeight="1">
      <c r="A616" s="71"/>
      <c r="B616" s="71"/>
      <c r="C616" s="72"/>
      <c r="D616" s="72"/>
      <c r="E616" s="72"/>
      <c r="F616" s="72"/>
    </row>
    <row r="617" spans="1:6" ht="15" customHeight="1">
      <c r="A617" s="71"/>
      <c r="B617" s="71"/>
      <c r="C617" s="72"/>
      <c r="D617" s="72"/>
      <c r="E617" s="72"/>
      <c r="F617" s="72"/>
    </row>
    <row r="618" spans="1:6" ht="15" customHeight="1">
      <c r="A618" s="71"/>
      <c r="B618" s="71"/>
      <c r="C618" s="72"/>
      <c r="D618" s="72"/>
      <c r="E618" s="72"/>
      <c r="F618" s="72"/>
    </row>
    <row r="619" spans="1:6" ht="15" customHeight="1">
      <c r="A619" s="71"/>
      <c r="B619" s="71"/>
      <c r="C619" s="72"/>
      <c r="D619" s="72"/>
      <c r="E619" s="72"/>
      <c r="F619" s="72"/>
    </row>
    <row r="620" spans="1:6" ht="15" customHeight="1">
      <c r="A620" s="71"/>
      <c r="B620" s="71"/>
      <c r="C620" s="72"/>
      <c r="D620" s="72"/>
      <c r="E620" s="72"/>
      <c r="F620" s="72"/>
    </row>
    <row r="621" spans="1:6" ht="15" customHeight="1">
      <c r="A621" s="71"/>
      <c r="B621" s="71"/>
      <c r="C621" s="72"/>
      <c r="D621" s="72"/>
      <c r="E621" s="72"/>
      <c r="F621" s="72"/>
    </row>
    <row r="622" spans="1:6" ht="15" customHeight="1">
      <c r="A622" s="71"/>
      <c r="B622" s="71"/>
      <c r="C622" s="72"/>
      <c r="D622" s="72"/>
      <c r="E622" s="72"/>
      <c r="F622" s="72"/>
    </row>
    <row r="623" spans="1:6" ht="15" customHeight="1">
      <c r="A623" s="71"/>
      <c r="B623" s="71"/>
      <c r="C623" s="72"/>
      <c r="D623" s="72"/>
      <c r="E623" s="72"/>
      <c r="F623" s="72"/>
    </row>
    <row r="624" spans="1:6" ht="15" customHeight="1">
      <c r="A624" s="71"/>
      <c r="B624" s="71"/>
      <c r="C624" s="72"/>
      <c r="D624" s="72"/>
      <c r="E624" s="72"/>
      <c r="F624" s="72"/>
    </row>
    <row r="625" spans="1:6" ht="15" customHeight="1">
      <c r="A625" s="71"/>
      <c r="B625" s="71"/>
      <c r="C625" s="72"/>
      <c r="D625" s="72"/>
      <c r="E625" s="72"/>
      <c r="F625" s="72"/>
    </row>
    <row r="626" spans="1:6" ht="15" customHeight="1">
      <c r="A626" s="71"/>
      <c r="B626" s="71"/>
      <c r="C626" s="72"/>
      <c r="D626" s="72"/>
      <c r="E626" s="72"/>
      <c r="F626" s="72"/>
    </row>
    <row r="627" spans="1:6" ht="15" customHeight="1">
      <c r="A627" s="71"/>
      <c r="B627" s="71"/>
      <c r="C627" s="72"/>
      <c r="D627" s="72"/>
      <c r="E627" s="72"/>
      <c r="F627" s="72"/>
    </row>
    <row r="628" spans="1:6" ht="15" customHeight="1">
      <c r="A628" s="71"/>
      <c r="B628" s="71"/>
      <c r="C628" s="72"/>
      <c r="D628" s="72"/>
      <c r="E628" s="72"/>
      <c r="F628" s="72"/>
    </row>
    <row r="629" spans="1:6" ht="15" customHeight="1">
      <c r="A629" s="71"/>
      <c r="B629" s="71"/>
      <c r="C629" s="72"/>
      <c r="D629" s="72"/>
      <c r="E629" s="72"/>
      <c r="F629" s="72"/>
    </row>
    <row r="630" spans="1:6" ht="15" customHeight="1">
      <c r="A630" s="71"/>
      <c r="B630" s="71"/>
      <c r="C630" s="72"/>
      <c r="D630" s="72"/>
      <c r="E630" s="72"/>
      <c r="F630" s="72"/>
    </row>
    <row r="631" spans="1:6" ht="15" customHeight="1">
      <c r="A631" s="71"/>
      <c r="B631" s="71"/>
      <c r="C631" s="72"/>
      <c r="D631" s="72"/>
      <c r="E631" s="72"/>
      <c r="F631" s="72"/>
    </row>
    <row r="632" spans="1:6" ht="15" customHeight="1">
      <c r="A632" s="71"/>
      <c r="B632" s="71"/>
      <c r="C632" s="72"/>
      <c r="D632" s="72"/>
      <c r="E632" s="72"/>
      <c r="F632" s="72"/>
    </row>
    <row r="633" spans="1:6" ht="15" customHeight="1">
      <c r="A633" s="71"/>
      <c r="B633" s="71"/>
      <c r="C633" s="72"/>
      <c r="D633" s="72"/>
      <c r="E633" s="72"/>
      <c r="F633" s="72"/>
    </row>
    <row r="634" spans="1:6" ht="15" customHeight="1">
      <c r="A634" s="71"/>
      <c r="B634" s="71"/>
      <c r="C634" s="72"/>
      <c r="D634" s="72"/>
      <c r="E634" s="72"/>
      <c r="F634" s="72"/>
    </row>
    <row r="635" spans="1:6" ht="15" customHeight="1">
      <c r="A635" s="71"/>
      <c r="B635" s="71"/>
      <c r="C635" s="72"/>
      <c r="D635" s="72"/>
      <c r="E635" s="72"/>
      <c r="F635" s="72"/>
    </row>
    <row r="636" spans="1:6" ht="15" customHeight="1">
      <c r="A636" s="71"/>
      <c r="B636" s="71"/>
      <c r="C636" s="72"/>
      <c r="D636" s="72"/>
      <c r="E636" s="72"/>
      <c r="F636" s="72"/>
    </row>
    <row r="637" spans="1:6" ht="15" customHeight="1">
      <c r="A637" s="71"/>
      <c r="B637" s="71"/>
      <c r="C637" s="72"/>
      <c r="D637" s="72"/>
      <c r="E637" s="72"/>
      <c r="F637" s="72"/>
    </row>
    <row r="638" spans="1:6" ht="15" customHeight="1">
      <c r="A638" s="71"/>
      <c r="B638" s="71"/>
      <c r="C638" s="72"/>
      <c r="D638" s="72"/>
      <c r="E638" s="72"/>
      <c r="F638" s="72"/>
    </row>
    <row r="639" spans="1:6" ht="15" customHeight="1">
      <c r="A639" s="71"/>
      <c r="B639" s="71"/>
      <c r="C639" s="72"/>
      <c r="D639" s="72"/>
      <c r="E639" s="72"/>
      <c r="F639" s="72"/>
    </row>
    <row r="640" spans="1:6" ht="15" customHeight="1">
      <c r="A640" s="71"/>
      <c r="B640" s="71"/>
      <c r="C640" s="72"/>
      <c r="D640" s="72"/>
      <c r="E640" s="72"/>
      <c r="F640" s="72"/>
    </row>
    <row r="641" spans="1:6" ht="15" customHeight="1">
      <c r="A641" s="71"/>
      <c r="B641" s="71"/>
      <c r="C641" s="72"/>
      <c r="D641" s="72"/>
      <c r="E641" s="72"/>
      <c r="F641" s="72"/>
    </row>
    <row r="642" spans="1:6" ht="15" customHeight="1">
      <c r="A642" s="71"/>
      <c r="B642" s="71"/>
      <c r="C642" s="72"/>
      <c r="D642" s="72"/>
      <c r="E642" s="72"/>
      <c r="F642" s="72"/>
    </row>
    <row r="643" spans="1:6" ht="15" customHeight="1">
      <c r="A643" s="71"/>
      <c r="B643" s="71"/>
      <c r="C643" s="72"/>
      <c r="D643" s="72"/>
      <c r="E643" s="72"/>
      <c r="F643" s="72"/>
    </row>
    <row r="644" spans="1:6" ht="15" customHeight="1">
      <c r="A644" s="71"/>
      <c r="B644" s="71"/>
      <c r="C644" s="72"/>
      <c r="D644" s="72"/>
      <c r="E644" s="72"/>
      <c r="F644" s="72"/>
    </row>
    <row r="645" spans="1:6" ht="15" customHeight="1">
      <c r="A645" s="71"/>
      <c r="B645" s="71"/>
      <c r="C645" s="72"/>
      <c r="D645" s="72"/>
      <c r="E645" s="72"/>
      <c r="F645" s="72"/>
    </row>
    <row r="646" spans="1:6" ht="15" customHeight="1">
      <c r="A646" s="71"/>
      <c r="B646" s="71"/>
      <c r="C646" s="72"/>
      <c r="D646" s="72"/>
      <c r="E646" s="72"/>
      <c r="F646" s="72"/>
    </row>
    <row r="647" spans="1:6" ht="15" customHeight="1">
      <c r="A647" s="71"/>
      <c r="B647" s="71"/>
      <c r="C647" s="72"/>
      <c r="D647" s="72"/>
      <c r="E647" s="72"/>
      <c r="F647" s="72"/>
    </row>
    <row r="648" spans="1:6" ht="15" customHeight="1">
      <c r="A648" s="71"/>
      <c r="B648" s="71"/>
      <c r="C648" s="72"/>
      <c r="D648" s="72"/>
      <c r="E648" s="72"/>
      <c r="F648" s="72"/>
    </row>
    <row r="649" spans="1:6" ht="15" customHeight="1">
      <c r="A649" s="71"/>
      <c r="B649" s="71"/>
      <c r="C649" s="72"/>
      <c r="D649" s="72"/>
      <c r="E649" s="72"/>
      <c r="F649" s="72"/>
    </row>
    <row r="650" spans="1:6" ht="15" customHeight="1">
      <c r="A650" s="71"/>
      <c r="B650" s="71"/>
      <c r="C650" s="72"/>
      <c r="D650" s="72"/>
      <c r="E650" s="72"/>
      <c r="F650" s="72"/>
    </row>
    <row r="651" spans="1:6" ht="15" customHeight="1">
      <c r="A651" s="71"/>
      <c r="B651" s="71"/>
      <c r="C651" s="72"/>
      <c r="D651" s="72"/>
      <c r="E651" s="72"/>
      <c r="F651" s="72"/>
    </row>
    <row r="652" spans="1:6" ht="15" customHeight="1">
      <c r="A652" s="71"/>
      <c r="B652" s="71"/>
      <c r="C652" s="72"/>
      <c r="D652" s="72"/>
      <c r="E652" s="72"/>
      <c r="F652" s="72"/>
    </row>
    <row r="653" spans="1:6" ht="15" customHeight="1">
      <c r="A653" s="71"/>
      <c r="B653" s="71"/>
      <c r="C653" s="72"/>
      <c r="D653" s="72"/>
      <c r="E653" s="72"/>
      <c r="F653" s="72"/>
    </row>
    <row r="654" spans="1:6" ht="15" customHeight="1">
      <c r="A654" s="71"/>
      <c r="B654" s="71"/>
      <c r="C654" s="72"/>
      <c r="D654" s="72"/>
      <c r="E654" s="72"/>
      <c r="F654" s="72"/>
    </row>
    <row r="655" spans="1:6" ht="15" customHeight="1">
      <c r="A655" s="71"/>
      <c r="B655" s="71"/>
      <c r="C655" s="72"/>
      <c r="D655" s="72"/>
      <c r="E655" s="72"/>
      <c r="F655" s="72"/>
    </row>
    <row r="656" spans="1:6" ht="15" customHeight="1">
      <c r="A656" s="71"/>
      <c r="B656" s="71"/>
      <c r="C656" s="72"/>
      <c r="D656" s="72"/>
      <c r="E656" s="72"/>
      <c r="F656" s="72"/>
    </row>
    <row r="657" spans="1:6" ht="15" customHeight="1">
      <c r="A657" s="71"/>
      <c r="B657" s="71"/>
      <c r="C657" s="72"/>
      <c r="D657" s="72"/>
      <c r="E657" s="72"/>
      <c r="F657" s="72"/>
    </row>
    <row r="658" spans="1:6" ht="15" customHeight="1">
      <c r="A658" s="71"/>
      <c r="B658" s="71"/>
      <c r="C658" s="72"/>
      <c r="D658" s="72"/>
      <c r="E658" s="72"/>
      <c r="F658" s="72"/>
    </row>
    <row r="659" spans="1:6" ht="15" customHeight="1">
      <c r="A659" s="71"/>
      <c r="B659" s="71"/>
      <c r="C659" s="72"/>
      <c r="D659" s="72"/>
      <c r="E659" s="72"/>
      <c r="F659" s="72"/>
    </row>
    <row r="660" spans="1:6" ht="15" customHeight="1">
      <c r="A660" s="71"/>
      <c r="B660" s="71"/>
      <c r="C660" s="72"/>
      <c r="D660" s="72"/>
      <c r="E660" s="72"/>
      <c r="F660" s="72"/>
    </row>
    <row r="661" spans="1:6" ht="15" customHeight="1">
      <c r="A661" s="71"/>
      <c r="B661" s="71"/>
      <c r="C661" s="72"/>
      <c r="D661" s="72"/>
      <c r="E661" s="72"/>
      <c r="F661" s="72"/>
    </row>
    <row r="662" spans="1:6" ht="15" customHeight="1">
      <c r="A662" s="71"/>
      <c r="B662" s="71"/>
      <c r="C662" s="72"/>
      <c r="D662" s="72"/>
      <c r="E662" s="72"/>
      <c r="F662" s="72"/>
    </row>
    <row r="663" spans="1:6" ht="15" customHeight="1">
      <c r="A663" s="71"/>
      <c r="B663" s="71"/>
      <c r="C663" s="72"/>
      <c r="D663" s="72"/>
      <c r="E663" s="72"/>
      <c r="F663" s="72"/>
    </row>
    <row r="664" spans="1:6" ht="15" customHeight="1">
      <c r="A664" s="71"/>
      <c r="B664" s="71"/>
      <c r="C664" s="72"/>
      <c r="D664" s="72"/>
      <c r="E664" s="72"/>
      <c r="F664" s="72"/>
    </row>
    <row r="665" spans="1:6" ht="15" customHeight="1">
      <c r="A665" s="71"/>
      <c r="B665" s="71"/>
      <c r="C665" s="72"/>
      <c r="D665" s="72"/>
      <c r="E665" s="72"/>
      <c r="F665" s="72"/>
    </row>
    <row r="666" spans="1:6" ht="15" customHeight="1">
      <c r="A666" s="71"/>
      <c r="B666" s="71"/>
      <c r="C666" s="72"/>
      <c r="D666" s="72"/>
      <c r="E666" s="72"/>
      <c r="F666" s="72"/>
    </row>
    <row r="667" spans="1:6" ht="15" customHeight="1">
      <c r="A667" s="71"/>
      <c r="B667" s="71"/>
      <c r="C667" s="72"/>
      <c r="D667" s="72"/>
      <c r="E667" s="72"/>
      <c r="F667" s="72"/>
    </row>
    <row r="668" spans="1:6" ht="15" customHeight="1">
      <c r="A668" s="71"/>
      <c r="B668" s="71"/>
      <c r="C668" s="72"/>
      <c r="D668" s="72"/>
      <c r="E668" s="72"/>
      <c r="F668" s="72"/>
    </row>
    <row r="669" spans="1:6" ht="15" customHeight="1">
      <c r="A669" s="71"/>
      <c r="B669" s="71"/>
      <c r="C669" s="72"/>
      <c r="D669" s="72"/>
      <c r="E669" s="72"/>
      <c r="F669" s="72"/>
    </row>
    <row r="670" spans="1:6" ht="15" customHeight="1">
      <c r="A670" s="71"/>
      <c r="B670" s="71"/>
      <c r="C670" s="72"/>
      <c r="D670" s="72"/>
      <c r="E670" s="72"/>
      <c r="F670" s="72"/>
    </row>
    <row r="671" spans="1:6" ht="15" customHeight="1">
      <c r="A671" s="71"/>
      <c r="B671" s="71"/>
      <c r="C671" s="72"/>
      <c r="D671" s="72"/>
      <c r="E671" s="72"/>
      <c r="F671" s="72"/>
    </row>
    <row r="672" spans="1:6" ht="15" customHeight="1">
      <c r="A672" s="71"/>
      <c r="B672" s="71"/>
      <c r="C672" s="72"/>
      <c r="D672" s="72"/>
      <c r="E672" s="72"/>
      <c r="F672" s="72"/>
    </row>
    <row r="673" spans="1:6" ht="15" customHeight="1">
      <c r="A673" s="71"/>
      <c r="B673" s="71"/>
      <c r="C673" s="72"/>
      <c r="D673" s="72"/>
      <c r="E673" s="72"/>
      <c r="F673" s="72"/>
    </row>
    <row r="674" spans="1:6" ht="15" customHeight="1">
      <c r="A674" s="71"/>
      <c r="B674" s="71"/>
      <c r="C674" s="72"/>
      <c r="D674" s="72"/>
      <c r="E674" s="72"/>
      <c r="F674" s="72"/>
    </row>
    <row r="675" spans="1:6" ht="15" customHeight="1">
      <c r="A675" s="71"/>
      <c r="B675" s="71"/>
      <c r="C675" s="72"/>
      <c r="D675" s="72"/>
      <c r="E675" s="72"/>
      <c r="F675" s="72"/>
    </row>
    <row r="676" spans="1:6" ht="15" customHeight="1">
      <c r="A676" s="71"/>
      <c r="B676" s="71"/>
      <c r="C676" s="72"/>
      <c r="D676" s="72"/>
      <c r="E676" s="72"/>
      <c r="F676" s="72"/>
    </row>
    <row r="677" spans="1:6" ht="15" customHeight="1">
      <c r="A677" s="71"/>
      <c r="B677" s="71"/>
      <c r="C677" s="72"/>
      <c r="D677" s="72"/>
      <c r="E677" s="72"/>
      <c r="F677" s="72"/>
    </row>
    <row r="678" spans="1:6" ht="15" customHeight="1">
      <c r="A678" s="71"/>
      <c r="B678" s="71"/>
      <c r="C678" s="72"/>
      <c r="D678" s="72"/>
      <c r="E678" s="72"/>
      <c r="F678" s="72"/>
    </row>
    <row r="679" spans="1:6" ht="15" customHeight="1">
      <c r="A679" s="71"/>
      <c r="B679" s="71"/>
      <c r="C679" s="72"/>
      <c r="D679" s="72"/>
      <c r="E679" s="72"/>
      <c r="F679" s="72"/>
    </row>
    <row r="680" spans="1:6" ht="15" customHeight="1">
      <c r="A680" s="71"/>
      <c r="B680" s="71"/>
      <c r="C680" s="72"/>
      <c r="D680" s="72"/>
      <c r="E680" s="72"/>
      <c r="F680" s="72"/>
    </row>
    <row r="681" spans="1:6" ht="15" customHeight="1">
      <c r="A681" s="71"/>
      <c r="B681" s="71"/>
      <c r="C681" s="72"/>
      <c r="D681" s="72"/>
      <c r="E681" s="72"/>
      <c r="F681" s="72"/>
    </row>
    <row r="682" spans="1:6" ht="15" customHeight="1">
      <c r="A682" s="71"/>
      <c r="B682" s="71"/>
      <c r="C682" s="72"/>
      <c r="D682" s="72"/>
      <c r="E682" s="72"/>
      <c r="F682" s="72"/>
    </row>
    <row r="683" spans="1:6" ht="15" customHeight="1">
      <c r="A683" s="71"/>
      <c r="B683" s="71"/>
      <c r="C683" s="72"/>
      <c r="D683" s="72"/>
      <c r="E683" s="72"/>
      <c r="F683" s="72"/>
    </row>
    <row r="684" spans="1:6" ht="15" customHeight="1">
      <c r="A684" s="71"/>
      <c r="B684" s="71"/>
      <c r="C684" s="72"/>
      <c r="D684" s="72"/>
      <c r="E684" s="72"/>
      <c r="F684" s="72"/>
    </row>
    <row r="685" spans="1:6" ht="15" customHeight="1">
      <c r="A685" s="71"/>
      <c r="B685" s="71"/>
      <c r="C685" s="72"/>
      <c r="D685" s="72"/>
      <c r="E685" s="72"/>
      <c r="F685" s="72"/>
    </row>
    <row r="686" spans="1:6" ht="15" customHeight="1">
      <c r="A686" s="71"/>
      <c r="B686" s="71"/>
      <c r="C686" s="72"/>
      <c r="D686" s="72"/>
      <c r="E686" s="72"/>
      <c r="F686" s="72"/>
    </row>
    <row r="687" spans="1:6" ht="15" customHeight="1">
      <c r="A687" s="71"/>
      <c r="B687" s="71"/>
      <c r="C687" s="72"/>
      <c r="D687" s="72"/>
      <c r="E687" s="72"/>
      <c r="F687" s="72"/>
    </row>
    <row r="688" spans="1:6" ht="15" customHeight="1">
      <c r="A688" s="71"/>
      <c r="B688" s="71"/>
      <c r="C688" s="72"/>
      <c r="D688" s="72"/>
      <c r="E688" s="72"/>
      <c r="F688" s="72"/>
    </row>
    <row r="689" spans="1:6" ht="15" customHeight="1">
      <c r="A689" s="71"/>
      <c r="B689" s="71"/>
      <c r="C689" s="72"/>
      <c r="D689" s="72"/>
      <c r="E689" s="72"/>
      <c r="F689" s="72"/>
    </row>
    <row r="690" spans="1:6" ht="15" customHeight="1">
      <c r="A690" s="71"/>
      <c r="B690" s="71"/>
      <c r="C690" s="72"/>
      <c r="D690" s="72"/>
      <c r="E690" s="72"/>
      <c r="F690" s="72"/>
    </row>
    <row r="691" spans="1:6" ht="15" customHeight="1">
      <c r="A691" s="71"/>
      <c r="B691" s="71"/>
      <c r="C691" s="72"/>
      <c r="D691" s="72"/>
      <c r="E691" s="72"/>
      <c r="F691" s="72"/>
    </row>
    <row r="692" spans="1:6" ht="15" customHeight="1">
      <c r="A692" s="71"/>
      <c r="B692" s="71"/>
      <c r="C692" s="72"/>
      <c r="D692" s="72"/>
      <c r="E692" s="72"/>
      <c r="F692" s="72"/>
    </row>
    <row r="693" spans="1:6" ht="15" customHeight="1">
      <c r="A693" s="71"/>
      <c r="B693" s="71"/>
      <c r="C693" s="72"/>
      <c r="D693" s="72"/>
      <c r="E693" s="72"/>
      <c r="F693" s="72"/>
    </row>
    <row r="694" spans="1:6" ht="15" customHeight="1">
      <c r="A694" s="71"/>
      <c r="B694" s="71"/>
      <c r="C694" s="72"/>
      <c r="D694" s="72"/>
      <c r="E694" s="72"/>
      <c r="F694" s="72"/>
    </row>
    <row r="695" spans="1:6" ht="15" customHeight="1">
      <c r="A695" s="71"/>
      <c r="B695" s="71"/>
      <c r="C695" s="72"/>
      <c r="D695" s="72"/>
      <c r="E695" s="72"/>
      <c r="F695" s="72"/>
    </row>
    <row r="696" spans="1:6" ht="15" customHeight="1">
      <c r="A696" s="71"/>
      <c r="B696" s="71"/>
      <c r="C696" s="72"/>
      <c r="D696" s="72"/>
      <c r="E696" s="72"/>
      <c r="F696" s="72"/>
    </row>
    <row r="697" spans="1:6" ht="15" customHeight="1">
      <c r="A697" s="71"/>
      <c r="B697" s="71"/>
      <c r="C697" s="72"/>
      <c r="D697" s="72"/>
      <c r="E697" s="72"/>
      <c r="F697" s="72"/>
    </row>
    <row r="698" spans="1:6" ht="15" customHeight="1">
      <c r="A698" s="71"/>
      <c r="B698" s="71"/>
      <c r="C698" s="72"/>
      <c r="D698" s="72"/>
      <c r="E698" s="72"/>
      <c r="F698" s="72"/>
    </row>
    <row r="699" spans="1:6" ht="15" customHeight="1">
      <c r="A699" s="71"/>
      <c r="B699" s="71"/>
      <c r="C699" s="72"/>
      <c r="D699" s="72"/>
      <c r="E699" s="72"/>
      <c r="F699" s="72"/>
    </row>
    <row r="700" spans="1:6" ht="15" customHeight="1">
      <c r="A700" s="71"/>
      <c r="B700" s="71"/>
      <c r="C700" s="72"/>
      <c r="D700" s="72"/>
      <c r="E700" s="72"/>
      <c r="F700" s="72"/>
    </row>
    <row r="701" spans="1:6" ht="15" customHeight="1">
      <c r="A701" s="71"/>
      <c r="B701" s="71"/>
      <c r="C701" s="72"/>
      <c r="D701" s="72"/>
      <c r="E701" s="72"/>
      <c r="F701" s="72"/>
    </row>
    <row r="702" spans="1:6" ht="15" customHeight="1">
      <c r="A702" s="71"/>
      <c r="B702" s="71"/>
      <c r="C702" s="72"/>
      <c r="D702" s="72"/>
      <c r="E702" s="72"/>
      <c r="F702" s="72"/>
    </row>
    <row r="703" spans="1:6" ht="15" customHeight="1">
      <c r="A703" s="71"/>
      <c r="B703" s="71"/>
      <c r="C703" s="72"/>
      <c r="D703" s="72"/>
      <c r="E703" s="72"/>
      <c r="F703" s="72"/>
    </row>
    <row r="704" spans="1:6" ht="15" customHeight="1">
      <c r="A704" s="71"/>
      <c r="B704" s="71"/>
      <c r="C704" s="72"/>
      <c r="D704" s="72"/>
      <c r="E704" s="72"/>
      <c r="F704" s="72"/>
    </row>
    <row r="705" spans="1:6" ht="15" customHeight="1">
      <c r="A705" s="71"/>
      <c r="B705" s="71"/>
      <c r="C705" s="72"/>
      <c r="D705" s="72"/>
      <c r="E705" s="72"/>
      <c r="F705" s="72"/>
    </row>
    <row r="706" spans="1:6" ht="15" customHeight="1">
      <c r="A706" s="71"/>
      <c r="B706" s="71"/>
      <c r="C706" s="72"/>
      <c r="D706" s="72"/>
      <c r="E706" s="72"/>
      <c r="F706" s="72"/>
    </row>
    <row r="707" spans="1:6" ht="15" customHeight="1">
      <c r="A707" s="71"/>
      <c r="B707" s="71"/>
      <c r="C707" s="72"/>
      <c r="D707" s="72"/>
      <c r="E707" s="72"/>
      <c r="F707" s="72"/>
    </row>
    <row r="708" spans="1:6" ht="15" customHeight="1">
      <c r="A708" s="71"/>
      <c r="B708" s="71"/>
      <c r="C708" s="72"/>
      <c r="D708" s="72"/>
      <c r="E708" s="72"/>
      <c r="F708" s="72"/>
    </row>
    <row r="709" spans="1:6" ht="15" customHeight="1">
      <c r="A709" s="71"/>
      <c r="B709" s="71"/>
      <c r="C709" s="72"/>
      <c r="D709" s="72"/>
      <c r="E709" s="72"/>
      <c r="F709" s="72"/>
    </row>
    <row r="710" spans="1:6" ht="15" customHeight="1">
      <c r="A710" s="71"/>
      <c r="B710" s="71"/>
      <c r="C710" s="72"/>
      <c r="D710" s="72"/>
      <c r="E710" s="72"/>
      <c r="F710" s="72"/>
    </row>
    <row r="711" spans="1:6" ht="15" customHeight="1">
      <c r="A711" s="71"/>
      <c r="B711" s="71"/>
      <c r="C711" s="72"/>
      <c r="D711" s="72"/>
      <c r="E711" s="72"/>
      <c r="F711" s="72"/>
    </row>
    <row r="712" spans="1:6" ht="15" customHeight="1">
      <c r="A712" s="71"/>
      <c r="B712" s="71"/>
      <c r="C712" s="72"/>
      <c r="D712" s="72"/>
      <c r="E712" s="72"/>
      <c r="F712" s="72"/>
    </row>
    <row r="713" spans="1:6" ht="15" customHeight="1">
      <c r="A713" s="71"/>
      <c r="B713" s="71"/>
      <c r="C713" s="72"/>
      <c r="D713" s="72"/>
      <c r="E713" s="72"/>
      <c r="F713" s="72"/>
    </row>
    <row r="714" spans="1:6" ht="15" customHeight="1">
      <c r="A714" s="71"/>
      <c r="B714" s="71"/>
      <c r="C714" s="72"/>
      <c r="D714" s="72"/>
      <c r="E714" s="72"/>
      <c r="F714" s="72"/>
    </row>
    <row r="715" spans="1:6" ht="15" customHeight="1">
      <c r="A715" s="71"/>
      <c r="B715" s="71"/>
      <c r="C715" s="72"/>
      <c r="D715" s="72"/>
      <c r="E715" s="72"/>
      <c r="F715" s="72"/>
    </row>
    <row r="716" spans="1:6" ht="15" customHeight="1">
      <c r="A716" s="71"/>
      <c r="B716" s="71"/>
      <c r="C716" s="72"/>
      <c r="D716" s="72"/>
      <c r="E716" s="72"/>
      <c r="F716" s="72"/>
    </row>
    <row r="717" spans="1:6" ht="15" customHeight="1">
      <c r="A717" s="71"/>
      <c r="B717" s="71"/>
      <c r="C717" s="72"/>
      <c r="D717" s="72"/>
      <c r="E717" s="72"/>
      <c r="F717" s="72"/>
    </row>
    <row r="718" spans="1:6" ht="15" customHeight="1">
      <c r="A718" s="71"/>
      <c r="B718" s="71"/>
      <c r="C718" s="72"/>
      <c r="D718" s="72"/>
      <c r="E718" s="72"/>
      <c r="F718" s="72"/>
    </row>
    <row r="719" spans="1:6" ht="15" customHeight="1">
      <c r="A719" s="71"/>
      <c r="B719" s="71"/>
      <c r="C719" s="72"/>
      <c r="D719" s="72"/>
      <c r="E719" s="72"/>
      <c r="F719" s="72"/>
    </row>
    <row r="720" spans="1:6" ht="15" customHeight="1">
      <c r="A720" s="71"/>
      <c r="B720" s="71"/>
      <c r="C720" s="72"/>
      <c r="D720" s="72"/>
      <c r="E720" s="72"/>
      <c r="F720" s="72"/>
    </row>
    <row r="721" spans="1:6" ht="15" customHeight="1">
      <c r="A721" s="71"/>
      <c r="B721" s="71"/>
      <c r="C721" s="72"/>
      <c r="D721" s="72"/>
      <c r="E721" s="72"/>
      <c r="F721" s="72"/>
    </row>
    <row r="722" spans="1:6" ht="15" customHeight="1">
      <c r="A722" s="71"/>
      <c r="B722" s="71"/>
      <c r="C722" s="72"/>
      <c r="D722" s="72"/>
      <c r="E722" s="72"/>
      <c r="F722" s="72"/>
    </row>
    <row r="723" spans="1:6" ht="15" customHeight="1">
      <c r="A723" s="71"/>
      <c r="B723" s="71"/>
      <c r="C723" s="72"/>
      <c r="D723" s="72"/>
      <c r="E723" s="72"/>
      <c r="F723" s="72"/>
    </row>
    <row r="724" spans="1:6" ht="15" customHeight="1">
      <c r="A724" s="71"/>
      <c r="B724" s="71"/>
      <c r="C724" s="72"/>
      <c r="D724" s="72"/>
      <c r="E724" s="72"/>
      <c r="F724" s="72"/>
    </row>
    <row r="725" spans="1:6" ht="15" customHeight="1">
      <c r="A725" s="71"/>
      <c r="B725" s="71"/>
      <c r="C725" s="72"/>
      <c r="D725" s="72"/>
      <c r="E725" s="72"/>
      <c r="F725" s="72"/>
    </row>
    <row r="726" spans="1:6" ht="15" customHeight="1">
      <c r="A726" s="71"/>
      <c r="B726" s="71"/>
      <c r="C726" s="72"/>
      <c r="D726" s="72"/>
      <c r="E726" s="72"/>
      <c r="F726" s="72"/>
    </row>
    <row r="727" spans="1:6" ht="15" customHeight="1">
      <c r="A727" s="71"/>
      <c r="B727" s="71"/>
      <c r="C727" s="72"/>
      <c r="D727" s="72"/>
      <c r="E727" s="72"/>
      <c r="F727" s="72"/>
    </row>
    <row r="728" spans="1:6" ht="15" customHeight="1">
      <c r="A728" s="71"/>
      <c r="B728" s="71"/>
      <c r="C728" s="72"/>
      <c r="D728" s="72"/>
      <c r="E728" s="72"/>
      <c r="F728" s="72"/>
    </row>
    <row r="729" spans="1:6" ht="15" customHeight="1">
      <c r="A729" s="71"/>
      <c r="B729" s="71"/>
      <c r="C729" s="72"/>
      <c r="D729" s="72"/>
      <c r="E729" s="72"/>
      <c r="F729" s="72"/>
    </row>
    <row r="730" spans="1:6" ht="15" customHeight="1">
      <c r="A730" s="71"/>
      <c r="B730" s="71"/>
      <c r="C730" s="72"/>
      <c r="D730" s="72"/>
      <c r="E730" s="72"/>
      <c r="F730" s="72"/>
    </row>
    <row r="731" spans="1:6" ht="15" customHeight="1">
      <c r="A731" s="71"/>
      <c r="B731" s="71"/>
      <c r="C731" s="72"/>
      <c r="D731" s="72"/>
      <c r="E731" s="72"/>
      <c r="F731" s="72"/>
    </row>
    <row r="732" spans="1:6" ht="15" customHeight="1">
      <c r="A732" s="71"/>
      <c r="B732" s="71"/>
      <c r="C732" s="72"/>
      <c r="D732" s="72"/>
      <c r="E732" s="72"/>
      <c r="F732" s="72"/>
    </row>
    <row r="733" spans="1:6" ht="15" customHeight="1">
      <c r="A733" s="71"/>
      <c r="B733" s="71"/>
      <c r="C733" s="72"/>
      <c r="D733" s="72"/>
      <c r="E733" s="72"/>
      <c r="F733" s="72"/>
    </row>
    <row r="734" spans="1:6" ht="15" customHeight="1">
      <c r="A734" s="71"/>
      <c r="B734" s="71"/>
      <c r="C734" s="72"/>
      <c r="D734" s="72"/>
      <c r="E734" s="72"/>
      <c r="F734" s="72"/>
    </row>
    <row r="735" spans="1:6" ht="15" customHeight="1">
      <c r="A735" s="71"/>
      <c r="B735" s="71"/>
      <c r="C735" s="72"/>
      <c r="D735" s="72"/>
      <c r="E735" s="72"/>
      <c r="F735" s="72"/>
    </row>
    <row r="736" spans="1:6" ht="15" customHeight="1">
      <c r="A736" s="71"/>
      <c r="B736" s="71"/>
      <c r="C736" s="72"/>
      <c r="D736" s="72"/>
      <c r="E736" s="72"/>
      <c r="F736" s="72"/>
    </row>
    <row r="737" spans="1:6" ht="15" customHeight="1">
      <c r="A737" s="71"/>
      <c r="B737" s="71"/>
      <c r="C737" s="72"/>
      <c r="D737" s="72"/>
      <c r="E737" s="72"/>
      <c r="F737" s="72"/>
    </row>
    <row r="738" spans="1:6" ht="15" customHeight="1">
      <c r="A738" s="71"/>
      <c r="B738" s="71"/>
      <c r="C738" s="72"/>
      <c r="D738" s="72"/>
      <c r="E738" s="72"/>
      <c r="F738" s="72"/>
    </row>
    <row r="739" spans="1:6" ht="15" customHeight="1">
      <c r="A739" s="71"/>
      <c r="B739" s="71"/>
      <c r="C739" s="72"/>
      <c r="D739" s="72"/>
      <c r="E739" s="72"/>
      <c r="F739" s="72"/>
    </row>
    <row r="740" spans="1:6" ht="15" customHeight="1">
      <c r="A740" s="71"/>
      <c r="B740" s="71"/>
      <c r="C740" s="72"/>
      <c r="D740" s="72"/>
      <c r="E740" s="72"/>
      <c r="F740" s="72"/>
    </row>
    <row r="741" spans="1:6" ht="15" customHeight="1">
      <c r="A741" s="71"/>
      <c r="B741" s="71"/>
      <c r="C741" s="72"/>
      <c r="D741" s="72"/>
      <c r="E741" s="72"/>
      <c r="F741" s="72"/>
    </row>
    <row r="742" spans="1:6" ht="15" customHeight="1">
      <c r="A742" s="71"/>
      <c r="B742" s="71"/>
      <c r="C742" s="72"/>
      <c r="D742" s="72"/>
      <c r="E742" s="72"/>
      <c r="F742" s="72"/>
    </row>
    <row r="743" spans="1:6" ht="15" customHeight="1">
      <c r="A743" s="71"/>
      <c r="B743" s="71"/>
      <c r="C743" s="72"/>
      <c r="D743" s="72"/>
      <c r="E743" s="72"/>
      <c r="F743" s="72"/>
    </row>
    <row r="744" spans="1:6" ht="15" customHeight="1">
      <c r="A744" s="71"/>
      <c r="B744" s="71"/>
      <c r="C744" s="72"/>
      <c r="D744" s="72"/>
      <c r="E744" s="72"/>
      <c r="F744" s="72"/>
    </row>
    <row r="745" spans="1:6" ht="15" customHeight="1">
      <c r="A745" s="71"/>
      <c r="B745" s="71"/>
      <c r="C745" s="72"/>
      <c r="D745" s="72"/>
      <c r="E745" s="72"/>
      <c r="F745" s="72"/>
    </row>
    <row r="746" spans="1:6" ht="15" customHeight="1">
      <c r="A746" s="71"/>
      <c r="B746" s="71"/>
      <c r="C746" s="72"/>
      <c r="D746" s="72"/>
      <c r="E746" s="72"/>
      <c r="F746" s="72"/>
    </row>
    <row r="747" spans="1:6" ht="15" customHeight="1">
      <c r="A747" s="71"/>
      <c r="B747" s="71"/>
      <c r="C747" s="72"/>
      <c r="D747" s="72"/>
      <c r="E747" s="72"/>
      <c r="F747" s="72"/>
    </row>
    <row r="748" spans="1:6" ht="15" customHeight="1">
      <c r="A748" s="71"/>
      <c r="B748" s="71"/>
      <c r="C748" s="72"/>
      <c r="D748" s="72"/>
      <c r="E748" s="72"/>
      <c r="F748" s="72"/>
    </row>
    <row r="749" spans="1:6" ht="15" customHeight="1">
      <c r="A749" s="71"/>
      <c r="B749" s="71"/>
      <c r="C749" s="72"/>
      <c r="D749" s="72"/>
      <c r="E749" s="72"/>
      <c r="F749" s="72"/>
    </row>
    <row r="750" spans="1:6" ht="15" customHeight="1">
      <c r="A750" s="71"/>
      <c r="B750" s="71"/>
      <c r="C750" s="72"/>
      <c r="D750" s="72"/>
      <c r="E750" s="72"/>
      <c r="F750" s="72"/>
    </row>
    <row r="751" spans="1:6" ht="15" customHeight="1">
      <c r="A751" s="71"/>
      <c r="B751" s="71"/>
      <c r="C751" s="72"/>
      <c r="D751" s="72"/>
      <c r="E751" s="72"/>
      <c r="F751" s="72"/>
    </row>
    <row r="752" spans="1:6" ht="15" customHeight="1">
      <c r="A752" s="71"/>
      <c r="B752" s="71"/>
      <c r="C752" s="72"/>
      <c r="D752" s="72"/>
      <c r="E752" s="72"/>
      <c r="F752" s="72"/>
    </row>
    <row r="753" spans="1:6" ht="15" customHeight="1">
      <c r="A753" s="71"/>
      <c r="B753" s="71"/>
      <c r="C753" s="72"/>
      <c r="D753" s="72"/>
      <c r="E753" s="72"/>
      <c r="F753" s="72"/>
    </row>
    <row r="754" spans="1:6" ht="15" customHeight="1">
      <c r="A754" s="71"/>
      <c r="B754" s="71"/>
      <c r="C754" s="72"/>
      <c r="D754" s="72"/>
      <c r="E754" s="72"/>
      <c r="F754" s="72"/>
    </row>
    <row r="755" spans="1:6" ht="15" customHeight="1">
      <c r="A755" s="71"/>
      <c r="B755" s="71"/>
      <c r="C755" s="72"/>
      <c r="D755" s="72"/>
      <c r="E755" s="72"/>
      <c r="F755" s="72"/>
    </row>
    <row r="756" spans="1:6" ht="15" customHeight="1">
      <c r="A756" s="71"/>
      <c r="B756" s="71"/>
      <c r="C756" s="72"/>
      <c r="D756" s="72"/>
      <c r="E756" s="72"/>
      <c r="F756" s="72"/>
    </row>
    <row r="757" spans="1:6" ht="15" customHeight="1">
      <c r="A757" s="71"/>
      <c r="B757" s="71"/>
      <c r="C757" s="72"/>
      <c r="D757" s="72"/>
      <c r="E757" s="72"/>
      <c r="F757" s="72"/>
    </row>
    <row r="758" spans="1:6" ht="15" customHeight="1">
      <c r="A758" s="71"/>
      <c r="B758" s="71"/>
      <c r="C758" s="72"/>
      <c r="D758" s="72"/>
      <c r="E758" s="72"/>
      <c r="F758" s="72"/>
    </row>
    <row r="759" spans="1:6" ht="15" customHeight="1">
      <c r="A759" s="71"/>
      <c r="B759" s="71"/>
      <c r="C759" s="72"/>
      <c r="D759" s="72"/>
      <c r="E759" s="72"/>
      <c r="F759" s="72"/>
    </row>
    <row r="760" spans="1:6" ht="15" customHeight="1">
      <c r="A760" s="71"/>
      <c r="B760" s="71"/>
      <c r="C760" s="72"/>
      <c r="D760" s="72"/>
      <c r="E760" s="72"/>
      <c r="F760" s="72"/>
    </row>
    <row r="761" spans="1:6" ht="15" customHeight="1">
      <c r="A761" s="71"/>
      <c r="B761" s="71"/>
      <c r="C761" s="72"/>
      <c r="D761" s="72"/>
      <c r="E761" s="72"/>
      <c r="F761" s="72"/>
    </row>
    <row r="762" spans="1:6" ht="15" customHeight="1">
      <c r="A762" s="71"/>
      <c r="B762" s="71"/>
      <c r="C762" s="72"/>
      <c r="D762" s="72"/>
      <c r="E762" s="72"/>
      <c r="F762" s="72"/>
    </row>
    <row r="763" spans="1:6" ht="15" customHeight="1">
      <c r="A763" s="71"/>
      <c r="B763" s="71"/>
      <c r="C763" s="72"/>
      <c r="D763" s="72"/>
      <c r="E763" s="72"/>
      <c r="F763" s="72"/>
    </row>
    <row r="764" spans="1:6" ht="15" customHeight="1">
      <c r="A764" s="71"/>
      <c r="B764" s="71"/>
      <c r="C764" s="72"/>
      <c r="D764" s="72"/>
      <c r="E764" s="72"/>
      <c r="F764" s="72"/>
    </row>
    <row r="765" spans="1:6" ht="15" customHeight="1">
      <c r="A765" s="71"/>
      <c r="B765" s="71"/>
      <c r="C765" s="72"/>
      <c r="D765" s="72"/>
      <c r="E765" s="72"/>
      <c r="F765" s="72"/>
    </row>
    <row r="766" spans="1:6" ht="15" customHeight="1">
      <c r="A766" s="71"/>
      <c r="B766" s="71"/>
      <c r="C766" s="72"/>
      <c r="D766" s="72"/>
      <c r="E766" s="72"/>
      <c r="F766" s="72"/>
    </row>
    <row r="767" spans="1:6" ht="15" customHeight="1">
      <c r="A767" s="71"/>
      <c r="B767" s="71"/>
      <c r="C767" s="72"/>
      <c r="D767" s="72"/>
      <c r="E767" s="72"/>
      <c r="F767" s="72"/>
    </row>
    <row r="768" spans="1:6" ht="15" customHeight="1">
      <c r="A768" s="71"/>
      <c r="B768" s="71"/>
      <c r="C768" s="72"/>
      <c r="D768" s="72"/>
      <c r="E768" s="72"/>
      <c r="F768" s="72"/>
    </row>
    <row r="769" spans="1:6" ht="15" customHeight="1">
      <c r="A769" s="71"/>
      <c r="B769" s="71"/>
      <c r="C769" s="72"/>
      <c r="D769" s="72"/>
      <c r="E769" s="72"/>
      <c r="F769" s="72"/>
    </row>
    <row r="770" spans="1:6" ht="15" customHeight="1">
      <c r="A770" s="71"/>
      <c r="B770" s="71"/>
      <c r="C770" s="72"/>
      <c r="D770" s="72"/>
      <c r="E770" s="72"/>
      <c r="F770" s="72"/>
    </row>
    <row r="771" spans="1:6" ht="15" customHeight="1">
      <c r="A771" s="71"/>
      <c r="B771" s="71"/>
      <c r="C771" s="72"/>
      <c r="D771" s="72"/>
      <c r="E771" s="72"/>
      <c r="F771" s="72"/>
    </row>
    <row r="772" spans="1:6" ht="15" customHeight="1">
      <c r="A772" s="71"/>
      <c r="B772" s="71"/>
      <c r="C772" s="72"/>
      <c r="D772" s="72"/>
      <c r="E772" s="72"/>
      <c r="F772" s="72"/>
    </row>
    <row r="773" spans="1:6" ht="15" customHeight="1">
      <c r="A773" s="71"/>
      <c r="B773" s="71"/>
      <c r="C773" s="72"/>
      <c r="D773" s="72"/>
      <c r="E773" s="72"/>
      <c r="F773" s="72"/>
    </row>
    <row r="774" spans="1:6" ht="15" customHeight="1">
      <c r="A774" s="71"/>
      <c r="B774" s="71"/>
      <c r="C774" s="72"/>
      <c r="D774" s="72"/>
      <c r="E774" s="72"/>
      <c r="F774" s="72"/>
    </row>
    <row r="775" spans="1:6" ht="15" customHeight="1">
      <c r="A775" s="71"/>
      <c r="B775" s="71"/>
      <c r="C775" s="72"/>
      <c r="D775" s="72"/>
      <c r="E775" s="72"/>
      <c r="F775" s="72"/>
    </row>
    <row r="776" spans="1:6" ht="15" customHeight="1">
      <c r="A776" s="71"/>
      <c r="B776" s="71"/>
      <c r="C776" s="72"/>
      <c r="D776" s="72"/>
      <c r="E776" s="72"/>
      <c r="F776" s="72"/>
    </row>
    <row r="777" spans="1:6" ht="15" customHeight="1">
      <c r="A777" s="71"/>
      <c r="B777" s="71"/>
      <c r="C777" s="72"/>
      <c r="D777" s="72"/>
      <c r="E777" s="72"/>
      <c r="F777" s="72"/>
    </row>
    <row r="778" spans="1:6" ht="15" customHeight="1">
      <c r="A778" s="71"/>
      <c r="B778" s="71"/>
      <c r="C778" s="72"/>
      <c r="D778" s="72"/>
      <c r="E778" s="72"/>
      <c r="F778" s="72"/>
    </row>
    <row r="779" spans="1:6" ht="15" customHeight="1">
      <c r="A779" s="71"/>
      <c r="B779" s="71"/>
      <c r="C779" s="72"/>
      <c r="D779" s="72"/>
      <c r="E779" s="72"/>
      <c r="F779" s="72"/>
    </row>
    <row r="780" spans="1:6" ht="15" customHeight="1">
      <c r="A780" s="71"/>
      <c r="B780" s="71"/>
      <c r="C780" s="72"/>
      <c r="D780" s="72"/>
      <c r="E780" s="72"/>
      <c r="F780" s="72"/>
    </row>
    <row r="781" spans="1:6" ht="15" customHeight="1">
      <c r="A781" s="71"/>
      <c r="B781" s="71"/>
      <c r="C781" s="72"/>
      <c r="D781" s="72"/>
      <c r="E781" s="72"/>
      <c r="F781" s="72"/>
    </row>
    <row r="782" spans="1:6" ht="15" customHeight="1">
      <c r="A782" s="71"/>
      <c r="B782" s="71"/>
      <c r="C782" s="72"/>
      <c r="D782" s="72"/>
      <c r="E782" s="72"/>
      <c r="F782" s="72"/>
    </row>
    <row r="783" spans="1:6" ht="15" customHeight="1">
      <c r="A783" s="71"/>
      <c r="B783" s="71"/>
      <c r="C783" s="72"/>
      <c r="D783" s="72"/>
      <c r="E783" s="72"/>
      <c r="F783" s="72"/>
    </row>
    <row r="784" spans="1:6" ht="15" customHeight="1">
      <c r="A784" s="71"/>
      <c r="B784" s="71"/>
      <c r="C784" s="72"/>
      <c r="D784" s="72"/>
      <c r="E784" s="72"/>
      <c r="F784" s="72"/>
    </row>
    <row r="785" spans="1:6" ht="15" customHeight="1">
      <c r="A785" s="71"/>
      <c r="B785" s="71"/>
      <c r="C785" s="72"/>
      <c r="D785" s="72"/>
      <c r="E785" s="72"/>
      <c r="F785" s="72"/>
    </row>
    <row r="786" spans="1:6" ht="15" customHeight="1">
      <c r="A786" s="71"/>
      <c r="B786" s="71"/>
      <c r="C786" s="72"/>
      <c r="D786" s="72"/>
      <c r="E786" s="72"/>
      <c r="F786" s="72"/>
    </row>
    <row r="787" spans="1:6" ht="15" customHeight="1">
      <c r="A787" s="71"/>
      <c r="B787" s="71"/>
      <c r="C787" s="72"/>
      <c r="D787" s="72"/>
      <c r="E787" s="72"/>
      <c r="F787" s="72"/>
    </row>
    <row r="788" spans="1:6" ht="15" customHeight="1">
      <c r="A788" s="71"/>
      <c r="B788" s="71"/>
      <c r="C788" s="72"/>
      <c r="D788" s="72"/>
      <c r="E788" s="72"/>
      <c r="F788" s="72"/>
    </row>
    <row r="789" spans="1:6" ht="15" customHeight="1">
      <c r="A789" s="71"/>
      <c r="B789" s="71"/>
      <c r="C789" s="72"/>
      <c r="D789" s="72"/>
      <c r="E789" s="72"/>
      <c r="F789" s="72"/>
    </row>
    <row r="790" spans="1:6" ht="15" customHeight="1">
      <c r="A790" s="71"/>
      <c r="B790" s="71"/>
      <c r="C790" s="72"/>
      <c r="D790" s="72"/>
      <c r="E790" s="72"/>
      <c r="F790" s="72"/>
    </row>
    <row r="791" spans="1:6" ht="15" customHeight="1">
      <c r="A791" s="71"/>
      <c r="B791" s="71"/>
      <c r="C791" s="72"/>
      <c r="D791" s="72"/>
      <c r="E791" s="72"/>
      <c r="F791" s="72"/>
    </row>
    <row r="792" spans="1:6" ht="15" customHeight="1">
      <c r="A792" s="71"/>
      <c r="B792" s="71"/>
      <c r="C792" s="72"/>
      <c r="D792" s="72"/>
      <c r="E792" s="72"/>
      <c r="F792" s="72"/>
    </row>
    <row r="793" spans="1:6" ht="15" customHeight="1">
      <c r="A793" s="71"/>
      <c r="B793" s="71"/>
      <c r="C793" s="72"/>
      <c r="D793" s="72"/>
      <c r="E793" s="72"/>
      <c r="F793" s="72"/>
    </row>
    <row r="794" spans="1:6" ht="15" customHeight="1">
      <c r="A794" s="71"/>
      <c r="B794" s="71"/>
      <c r="C794" s="72"/>
      <c r="D794" s="72"/>
      <c r="E794" s="72"/>
      <c r="F794" s="72"/>
    </row>
    <row r="795" spans="1:6" ht="15" customHeight="1">
      <c r="A795" s="71"/>
      <c r="B795" s="71"/>
      <c r="C795" s="72"/>
      <c r="D795" s="72"/>
      <c r="E795" s="72"/>
      <c r="F795" s="72"/>
    </row>
    <row r="796" spans="1:6" ht="15" customHeight="1">
      <c r="A796" s="71"/>
      <c r="B796" s="71"/>
      <c r="C796" s="72"/>
      <c r="D796" s="72"/>
      <c r="E796" s="72"/>
      <c r="F796" s="72"/>
    </row>
    <row r="797" spans="1:6" ht="15" customHeight="1">
      <c r="A797" s="71"/>
      <c r="B797" s="71"/>
      <c r="C797" s="72"/>
      <c r="D797" s="72"/>
      <c r="E797" s="72"/>
      <c r="F797" s="72"/>
    </row>
    <row r="798" spans="1:6" ht="15" customHeight="1">
      <c r="A798" s="71"/>
      <c r="B798" s="71"/>
      <c r="C798" s="72"/>
      <c r="D798" s="72"/>
      <c r="E798" s="72"/>
      <c r="F798" s="72"/>
    </row>
    <row r="799" spans="1:6" ht="15" customHeight="1">
      <c r="A799" s="71"/>
      <c r="B799" s="71"/>
      <c r="C799" s="72"/>
      <c r="D799" s="72"/>
      <c r="E799" s="72"/>
      <c r="F799" s="72"/>
    </row>
    <row r="800" spans="1:6" ht="15" customHeight="1">
      <c r="A800" s="71"/>
      <c r="B800" s="71"/>
      <c r="C800" s="72"/>
      <c r="D800" s="72"/>
      <c r="E800" s="72"/>
      <c r="F800" s="72"/>
    </row>
    <row r="801" spans="1:6" ht="15" customHeight="1">
      <c r="A801" s="71"/>
      <c r="B801" s="71"/>
      <c r="C801" s="72"/>
      <c r="D801" s="72"/>
      <c r="E801" s="72"/>
      <c r="F801" s="72"/>
    </row>
    <row r="802" spans="1:6" ht="15" customHeight="1">
      <c r="A802" s="71"/>
      <c r="B802" s="71"/>
      <c r="C802" s="72"/>
      <c r="D802" s="72"/>
      <c r="E802" s="72"/>
      <c r="F802" s="72"/>
    </row>
    <row r="803" spans="1:6" ht="15" customHeight="1">
      <c r="A803" s="71"/>
      <c r="B803" s="71"/>
      <c r="C803" s="72"/>
      <c r="D803" s="72"/>
      <c r="E803" s="72"/>
      <c r="F803" s="72"/>
    </row>
    <row r="804" spans="1:6" ht="15" customHeight="1">
      <c r="A804" s="71"/>
      <c r="B804" s="71"/>
      <c r="C804" s="72"/>
      <c r="D804" s="72"/>
      <c r="E804" s="72"/>
      <c r="F804" s="72"/>
    </row>
    <row r="805" spans="1:6" ht="15" customHeight="1">
      <c r="A805" s="71"/>
      <c r="B805" s="71"/>
      <c r="C805" s="72"/>
      <c r="D805" s="72"/>
      <c r="E805" s="72"/>
      <c r="F805" s="72"/>
    </row>
    <row r="806" spans="1:6" ht="15" customHeight="1">
      <c r="A806" s="71"/>
      <c r="B806" s="71"/>
      <c r="C806" s="72"/>
      <c r="D806" s="72"/>
      <c r="E806" s="72"/>
      <c r="F806" s="72"/>
    </row>
    <row r="807" spans="1:6" ht="15" customHeight="1">
      <c r="A807" s="71"/>
      <c r="B807" s="71"/>
      <c r="C807" s="72"/>
      <c r="D807" s="72"/>
      <c r="E807" s="72"/>
      <c r="F807" s="72"/>
    </row>
    <row r="808" spans="1:6" ht="15" customHeight="1">
      <c r="A808" s="71"/>
      <c r="B808" s="71"/>
      <c r="C808" s="72"/>
      <c r="D808" s="72"/>
      <c r="E808" s="72"/>
      <c r="F808" s="72"/>
    </row>
    <row r="809" spans="1:6" ht="15" customHeight="1">
      <c r="A809" s="71"/>
      <c r="B809" s="71"/>
      <c r="C809" s="72"/>
      <c r="D809" s="72"/>
      <c r="E809" s="72"/>
      <c r="F809" s="72"/>
    </row>
    <row r="810" spans="1:6" ht="15" customHeight="1">
      <c r="A810" s="71"/>
      <c r="B810" s="71"/>
      <c r="C810" s="72"/>
      <c r="D810" s="72"/>
      <c r="E810" s="72"/>
      <c r="F810" s="72"/>
    </row>
    <row r="811" spans="1:6" ht="15" customHeight="1">
      <c r="A811" s="71"/>
      <c r="B811" s="71"/>
      <c r="C811" s="72"/>
      <c r="D811" s="72"/>
      <c r="E811" s="72"/>
      <c r="F811" s="72"/>
    </row>
    <row r="812" spans="1:6" ht="15" customHeight="1">
      <c r="A812" s="71"/>
      <c r="B812" s="71"/>
      <c r="C812" s="72"/>
      <c r="D812" s="72"/>
      <c r="E812" s="72"/>
      <c r="F812" s="72"/>
    </row>
    <row r="813" spans="1:6" ht="15" customHeight="1">
      <c r="A813" s="71"/>
      <c r="B813" s="71"/>
      <c r="C813" s="72"/>
      <c r="D813" s="72"/>
      <c r="E813" s="72"/>
      <c r="F813" s="72"/>
    </row>
    <row r="814" spans="1:6" ht="15" customHeight="1">
      <c r="A814" s="71"/>
      <c r="B814" s="71"/>
      <c r="C814" s="72"/>
      <c r="D814" s="72"/>
      <c r="E814" s="72"/>
      <c r="F814" s="72"/>
    </row>
    <row r="815" spans="1:6" ht="15" customHeight="1">
      <c r="A815" s="71"/>
      <c r="B815" s="71"/>
      <c r="C815" s="72"/>
      <c r="D815" s="72"/>
      <c r="E815" s="72"/>
      <c r="F815" s="72"/>
    </row>
    <row r="816" spans="1:6" ht="15" customHeight="1">
      <c r="A816" s="71"/>
      <c r="B816" s="71"/>
      <c r="C816" s="72"/>
      <c r="D816" s="72"/>
      <c r="E816" s="72"/>
      <c r="F816" s="72"/>
    </row>
    <row r="817" spans="1:6" ht="15" customHeight="1">
      <c r="A817" s="71"/>
      <c r="B817" s="71"/>
      <c r="C817" s="72"/>
      <c r="D817" s="72"/>
      <c r="E817" s="72"/>
      <c r="F817" s="72"/>
    </row>
    <row r="818" spans="1:6" ht="15" customHeight="1">
      <c r="A818" s="71"/>
      <c r="B818" s="71"/>
      <c r="C818" s="72"/>
      <c r="D818" s="72"/>
      <c r="E818" s="72"/>
      <c r="F818" s="72"/>
    </row>
    <row r="819" spans="1:6" ht="15" customHeight="1">
      <c r="A819" s="71"/>
      <c r="B819" s="71"/>
      <c r="C819" s="72"/>
      <c r="D819" s="72"/>
      <c r="E819" s="72"/>
      <c r="F819" s="72"/>
    </row>
    <row r="820" spans="1:6" ht="15" customHeight="1">
      <c r="A820" s="71"/>
      <c r="B820" s="71"/>
      <c r="C820" s="72"/>
      <c r="D820" s="72"/>
      <c r="E820" s="72"/>
      <c r="F820" s="72"/>
    </row>
    <row r="821" spans="1:6" ht="15" customHeight="1">
      <c r="A821" s="71"/>
      <c r="B821" s="71"/>
      <c r="C821" s="72"/>
      <c r="D821" s="72"/>
      <c r="E821" s="72"/>
      <c r="F821" s="72"/>
    </row>
    <row r="822" spans="1:6" ht="15" customHeight="1">
      <c r="A822" s="71"/>
      <c r="B822" s="71"/>
      <c r="C822" s="72"/>
      <c r="D822" s="72"/>
      <c r="E822" s="72"/>
      <c r="F822" s="72"/>
    </row>
    <row r="823" spans="1:6" ht="15" customHeight="1">
      <c r="A823" s="71"/>
      <c r="B823" s="71"/>
      <c r="C823" s="72"/>
      <c r="D823" s="72"/>
      <c r="E823" s="72"/>
      <c r="F823" s="72"/>
    </row>
    <row r="824" spans="1:6" ht="15" customHeight="1">
      <c r="A824" s="71"/>
      <c r="B824" s="71"/>
      <c r="C824" s="72"/>
      <c r="D824" s="72"/>
      <c r="E824" s="72"/>
      <c r="F824" s="72"/>
    </row>
    <row r="825" spans="1:6" ht="15" customHeight="1">
      <c r="A825" s="71"/>
      <c r="B825" s="71"/>
      <c r="C825" s="72"/>
      <c r="D825" s="72"/>
      <c r="E825" s="72"/>
      <c r="F825" s="72"/>
    </row>
    <row r="826" spans="1:6" ht="15" customHeight="1">
      <c r="A826" s="71"/>
      <c r="B826" s="71"/>
      <c r="C826" s="72"/>
      <c r="D826" s="72"/>
      <c r="E826" s="72"/>
      <c r="F826" s="72"/>
    </row>
    <row r="827" spans="1:6" ht="15" customHeight="1">
      <c r="A827" s="71"/>
      <c r="B827" s="71"/>
      <c r="C827" s="72"/>
      <c r="D827" s="72"/>
      <c r="E827" s="72"/>
      <c r="F827" s="72"/>
    </row>
    <row r="828" spans="1:6" ht="15" customHeight="1">
      <c r="A828" s="71"/>
      <c r="B828" s="71"/>
      <c r="C828" s="72"/>
      <c r="D828" s="72"/>
      <c r="E828" s="72"/>
      <c r="F828" s="72"/>
    </row>
    <row r="829" spans="1:6" ht="15" customHeight="1">
      <c r="A829" s="71"/>
      <c r="B829" s="71"/>
      <c r="C829" s="72"/>
      <c r="D829" s="72"/>
      <c r="E829" s="72"/>
      <c r="F829" s="72"/>
    </row>
    <row r="830" spans="1:6" ht="15" customHeight="1">
      <c r="A830" s="71"/>
      <c r="B830" s="71"/>
      <c r="C830" s="72"/>
      <c r="D830" s="72"/>
      <c r="E830" s="72"/>
      <c r="F830" s="72"/>
    </row>
    <row r="831" spans="1:6" ht="15" customHeight="1">
      <c r="A831" s="71"/>
      <c r="B831" s="71"/>
      <c r="C831" s="72"/>
      <c r="D831" s="72"/>
      <c r="E831" s="72"/>
      <c r="F831" s="72"/>
    </row>
    <row r="832" spans="1:6" ht="15" customHeight="1">
      <c r="A832" s="71"/>
      <c r="B832" s="71"/>
      <c r="C832" s="72"/>
      <c r="D832" s="72"/>
      <c r="E832" s="72"/>
      <c r="F832" s="72"/>
    </row>
    <row r="833" spans="1:6" ht="15" customHeight="1">
      <c r="A833" s="71"/>
      <c r="B833" s="71"/>
      <c r="C833" s="72"/>
      <c r="D833" s="72"/>
      <c r="E833" s="72"/>
      <c r="F833" s="72"/>
    </row>
    <row r="834" spans="1:6" ht="15" customHeight="1">
      <c r="A834" s="71"/>
      <c r="B834" s="71"/>
      <c r="C834" s="72"/>
      <c r="D834" s="72"/>
      <c r="E834" s="72"/>
      <c r="F834" s="72"/>
    </row>
    <row r="835" spans="1:6" ht="15" customHeight="1">
      <c r="A835" s="71"/>
      <c r="B835" s="71"/>
      <c r="C835" s="72"/>
      <c r="D835" s="72"/>
      <c r="E835" s="72"/>
      <c r="F835" s="72"/>
    </row>
    <row r="836" spans="1:6" ht="15" customHeight="1">
      <c r="A836" s="71"/>
      <c r="B836" s="71"/>
      <c r="C836" s="72"/>
      <c r="D836" s="72"/>
      <c r="E836" s="72"/>
      <c r="F836" s="72"/>
    </row>
    <row r="837" spans="1:6" ht="15" customHeight="1">
      <c r="A837" s="71"/>
      <c r="B837" s="71"/>
      <c r="C837" s="72"/>
      <c r="D837" s="72"/>
      <c r="E837" s="72"/>
      <c r="F837" s="72"/>
    </row>
    <row r="838" spans="1:6" ht="15" customHeight="1">
      <c r="A838" s="71"/>
      <c r="B838" s="71"/>
      <c r="C838" s="72"/>
      <c r="D838" s="72"/>
      <c r="E838" s="72"/>
      <c r="F838" s="72"/>
    </row>
    <row r="839" spans="1:6" ht="15" customHeight="1">
      <c r="A839" s="71"/>
      <c r="B839" s="71"/>
      <c r="C839" s="72"/>
      <c r="D839" s="72"/>
      <c r="E839" s="72"/>
      <c r="F839" s="72"/>
    </row>
    <row r="840" spans="1:6" ht="15" customHeight="1">
      <c r="A840" s="71"/>
      <c r="B840" s="71"/>
      <c r="C840" s="72"/>
      <c r="D840" s="72"/>
      <c r="E840" s="72"/>
      <c r="F840" s="72"/>
    </row>
    <row r="841" spans="1:6" ht="15" customHeight="1">
      <c r="A841" s="71"/>
      <c r="B841" s="71"/>
      <c r="C841" s="72"/>
      <c r="D841" s="72"/>
      <c r="E841" s="72"/>
      <c r="F841" s="72"/>
    </row>
    <row r="842" spans="1:6" ht="15" customHeight="1">
      <c r="A842" s="71"/>
      <c r="B842" s="71"/>
      <c r="C842" s="72"/>
      <c r="D842" s="72"/>
      <c r="E842" s="72"/>
      <c r="F842" s="72"/>
    </row>
    <row r="843" spans="1:6" ht="15" customHeight="1">
      <c r="A843" s="71"/>
      <c r="B843" s="71"/>
      <c r="C843" s="72"/>
      <c r="D843" s="72"/>
      <c r="E843" s="72"/>
      <c r="F843" s="72"/>
    </row>
    <row r="844" spans="1:6" ht="15" customHeight="1">
      <c r="A844" s="71"/>
      <c r="B844" s="71"/>
      <c r="C844" s="72"/>
      <c r="D844" s="72"/>
      <c r="E844" s="72"/>
      <c r="F844" s="72"/>
    </row>
    <row r="845" spans="1:6" ht="15" customHeight="1">
      <c r="A845" s="71"/>
      <c r="B845" s="71"/>
      <c r="C845" s="72"/>
      <c r="D845" s="72"/>
      <c r="E845" s="72"/>
      <c r="F845" s="72"/>
    </row>
    <row r="846" spans="1:6" ht="15" customHeight="1">
      <c r="A846" s="71"/>
      <c r="B846" s="71"/>
      <c r="C846" s="72"/>
      <c r="D846" s="72"/>
      <c r="E846" s="72"/>
      <c r="F846" s="72"/>
    </row>
    <row r="847" spans="1:6" ht="15" customHeight="1">
      <c r="A847" s="71"/>
      <c r="B847" s="71"/>
      <c r="C847" s="72"/>
      <c r="D847" s="72"/>
      <c r="E847" s="72"/>
      <c r="F847" s="72"/>
    </row>
    <row r="848" spans="1:6" ht="15" customHeight="1">
      <c r="A848" s="71"/>
      <c r="B848" s="71"/>
      <c r="C848" s="72"/>
      <c r="D848" s="72"/>
      <c r="E848" s="72"/>
      <c r="F848" s="72"/>
    </row>
    <row r="849" spans="1:6" ht="15" customHeight="1">
      <c r="A849" s="71"/>
      <c r="B849" s="71"/>
      <c r="C849" s="72"/>
      <c r="D849" s="72"/>
      <c r="E849" s="72"/>
      <c r="F849" s="72"/>
    </row>
    <row r="850" spans="1:6" ht="15" customHeight="1">
      <c r="A850" s="71"/>
      <c r="B850" s="71"/>
      <c r="C850" s="72"/>
      <c r="D850" s="72"/>
      <c r="E850" s="72"/>
      <c r="F850" s="72"/>
    </row>
    <row r="851" spans="1:6" ht="15" customHeight="1">
      <c r="A851" s="71"/>
      <c r="B851" s="71"/>
      <c r="C851" s="72"/>
      <c r="D851" s="72"/>
      <c r="E851" s="72"/>
      <c r="F851" s="72"/>
    </row>
    <row r="852" spans="1:6" ht="15" customHeight="1">
      <c r="A852" s="71"/>
      <c r="B852" s="71"/>
      <c r="C852" s="72"/>
      <c r="D852" s="72"/>
      <c r="E852" s="72"/>
      <c r="F852" s="72"/>
    </row>
    <row r="853" spans="1:6" ht="15" customHeight="1">
      <c r="A853" s="71"/>
      <c r="B853" s="71"/>
      <c r="C853" s="72"/>
      <c r="D853" s="72"/>
      <c r="E853" s="72"/>
      <c r="F853" s="72"/>
    </row>
    <row r="854" spans="1:6" ht="15" customHeight="1">
      <c r="A854" s="71"/>
      <c r="B854" s="71"/>
      <c r="C854" s="72"/>
      <c r="D854" s="72"/>
      <c r="E854" s="72"/>
      <c r="F854" s="72"/>
    </row>
    <row r="855" spans="1:6" ht="15" customHeight="1">
      <c r="A855" s="71"/>
      <c r="B855" s="71"/>
      <c r="C855" s="72"/>
      <c r="D855" s="72"/>
      <c r="E855" s="72"/>
      <c r="F855" s="72"/>
    </row>
    <row r="856" spans="1:6" ht="15" customHeight="1">
      <c r="A856" s="71"/>
      <c r="B856" s="71"/>
      <c r="C856" s="72"/>
      <c r="D856" s="72"/>
      <c r="E856" s="72"/>
      <c r="F856" s="72"/>
    </row>
    <row r="857" spans="1:6" ht="15" customHeight="1">
      <c r="A857" s="71"/>
      <c r="B857" s="71"/>
      <c r="C857" s="72"/>
      <c r="D857" s="72"/>
      <c r="E857" s="72"/>
      <c r="F857" s="72"/>
    </row>
    <row r="858" spans="1:6" ht="15" customHeight="1">
      <c r="A858" s="71"/>
      <c r="B858" s="71"/>
      <c r="C858" s="72"/>
      <c r="D858" s="72"/>
      <c r="E858" s="72"/>
      <c r="F858" s="72"/>
    </row>
    <row r="859" spans="1:6" ht="15" customHeight="1">
      <c r="A859" s="71"/>
      <c r="B859" s="71"/>
      <c r="C859" s="72"/>
      <c r="D859" s="72"/>
      <c r="E859" s="72"/>
      <c r="F859" s="72"/>
    </row>
    <row r="860" spans="1:6" ht="15" customHeight="1">
      <c r="A860" s="71"/>
      <c r="B860" s="71"/>
      <c r="C860" s="72"/>
      <c r="D860" s="72"/>
      <c r="E860" s="72"/>
      <c r="F860" s="72"/>
    </row>
    <row r="861" spans="1:6" ht="15" customHeight="1">
      <c r="A861" s="71"/>
      <c r="B861" s="71"/>
      <c r="C861" s="72"/>
      <c r="D861" s="72"/>
      <c r="E861" s="72"/>
      <c r="F861" s="72"/>
    </row>
    <row r="862" spans="1:6" ht="15" customHeight="1">
      <c r="A862" s="71"/>
      <c r="B862" s="71"/>
      <c r="C862" s="72"/>
      <c r="D862" s="72"/>
      <c r="E862" s="72"/>
      <c r="F862" s="72"/>
    </row>
    <row r="863" spans="1:6" ht="15" customHeight="1">
      <c r="A863" s="71"/>
      <c r="B863" s="71"/>
      <c r="C863" s="72"/>
      <c r="D863" s="72"/>
      <c r="E863" s="72"/>
      <c r="F863" s="72"/>
    </row>
    <row r="864" spans="1:6" ht="15" customHeight="1">
      <c r="A864" s="71"/>
      <c r="B864" s="71"/>
      <c r="C864" s="72"/>
      <c r="D864" s="72"/>
      <c r="E864" s="72"/>
      <c r="F864" s="72"/>
    </row>
    <row r="865" spans="1:6" ht="15" customHeight="1">
      <c r="A865" s="71"/>
      <c r="B865" s="71"/>
      <c r="C865" s="72"/>
      <c r="D865" s="72"/>
      <c r="E865" s="72"/>
      <c r="F865" s="72"/>
    </row>
    <row r="866" spans="1:6" ht="15" customHeight="1">
      <c r="A866" s="71"/>
      <c r="B866" s="71"/>
      <c r="C866" s="72"/>
      <c r="D866" s="72"/>
      <c r="E866" s="72"/>
      <c r="F866" s="72"/>
    </row>
    <row r="867" spans="1:6" ht="15" customHeight="1">
      <c r="A867" s="71"/>
      <c r="B867" s="71"/>
      <c r="C867" s="72"/>
      <c r="D867" s="72"/>
      <c r="E867" s="72"/>
      <c r="F867" s="72"/>
    </row>
    <row r="868" spans="1:6" ht="15" customHeight="1">
      <c r="A868" s="71"/>
      <c r="B868" s="71"/>
      <c r="C868" s="72"/>
      <c r="D868" s="72"/>
      <c r="E868" s="72"/>
      <c r="F868" s="72"/>
    </row>
    <row r="869" spans="1:6" ht="15" customHeight="1">
      <c r="A869" s="71"/>
      <c r="B869" s="71"/>
      <c r="C869" s="72"/>
      <c r="D869" s="72"/>
      <c r="E869" s="72"/>
      <c r="F869" s="72"/>
    </row>
    <row r="870" spans="1:6" ht="15" customHeight="1">
      <c r="A870" s="71"/>
      <c r="B870" s="71"/>
      <c r="C870" s="72"/>
      <c r="D870" s="72"/>
      <c r="E870" s="72"/>
      <c r="F870"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C1" xr:uid="{09956170-15CA-4411-966D-4BF44AA46837}"/>
    <dataValidation type="whole" operator="greaterThanOrEqual" allowBlank="1" showInputMessage="1" showErrorMessage="1" error="Whole Numbers Only. &gt;=1" sqref="C2:C1048576" xr:uid="{76113E25-0E33-4B33-ABA0-493068F5D7D0}">
      <formula1>1</formula1>
    </dataValidation>
  </dataValidations>
  <pageMargins left="0.7" right="0.7" top="0.75" bottom="0.75" header="0.3" footer="0.3"/>
  <pageSetup paperSize="9" orientation="portrait" r:id="rId1"/>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N35" sqref="N35"/>
      <selection pane="bottomLeft" activeCell="E15" sqref="E15"/>
    </sheetView>
  </sheetViews>
  <sheetFormatPr defaultColWidth="9.109375" defaultRowHeight="15" customHeight="1"/>
  <cols>
    <col min="1" max="1" width="12.109375" style="8" bestFit="1" customWidth="1"/>
    <col min="2" max="2" width="11.6640625" style="8" bestFit="1" customWidth="1"/>
    <col min="3" max="3" width="8.6640625" style="8" bestFit="1" customWidth="1"/>
    <col min="4" max="4" width="10" style="8" bestFit="1" customWidth="1"/>
    <col min="5" max="5" width="14.44140625" style="8" bestFit="1" customWidth="1"/>
    <col min="6" max="6" width="9.109375" style="8" bestFit="1" customWidth="1"/>
    <col min="7" max="16384" width="9.109375" style="8"/>
  </cols>
  <sheetData>
    <row r="1" spans="1:6" ht="15.75" customHeight="1">
      <c r="A1" s="116" t="s">
        <v>1356</v>
      </c>
      <c r="B1" s="116" t="s">
        <v>1358</v>
      </c>
      <c r="C1" s="116" t="s">
        <v>541</v>
      </c>
      <c r="D1" s="116" t="s">
        <v>2015</v>
      </c>
      <c r="E1" s="116" t="s">
        <v>2016</v>
      </c>
      <c r="F1" s="115" t="s">
        <v>2017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N35" sqref="N35"/>
      <selection pane="bottomLeft" activeCell="D10" sqref="D10"/>
    </sheetView>
  </sheetViews>
  <sheetFormatPr defaultColWidth="9.109375" defaultRowHeight="15" customHeight="1"/>
  <cols>
    <col min="1" max="1" width="5.33203125" style="17" bestFit="1" customWidth="1"/>
    <col min="2" max="2" width="13.44140625" style="17" bestFit="1" customWidth="1"/>
    <col min="3" max="3" width="5.5546875" style="17" bestFit="1" customWidth="1"/>
    <col min="4" max="5" width="16.109375" style="17" bestFit="1" customWidth="1"/>
    <col min="6" max="6" width="8.88671875" style="17" bestFit="1" customWidth="1"/>
    <col min="7" max="16384" width="9.109375" style="17"/>
  </cols>
  <sheetData>
    <row r="1" spans="1:6" ht="15" customHeight="1">
      <c r="A1" s="116" t="s">
        <v>470</v>
      </c>
      <c r="B1" s="116" t="s">
        <v>2018</v>
      </c>
      <c r="C1" s="115" t="s">
        <v>1525</v>
      </c>
      <c r="D1" s="116" t="s">
        <v>1532</v>
      </c>
      <c r="E1" s="116" t="s">
        <v>1533</v>
      </c>
      <c r="F1" s="116" t="s">
        <v>1321</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R26" sqref="R26"/>
      <selection pane="bottomLef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109375" style="8" customWidth="1"/>
    <col min="5" max="5" width="10.5546875" style="8" customWidth="1"/>
    <col min="6" max="6" width="8.88671875" style="8" bestFit="1" customWidth="1"/>
    <col min="7" max="7" width="11" style="8" bestFit="1" customWidth="1"/>
    <col min="8" max="8" width="5.88671875" style="8" bestFit="1" customWidth="1"/>
    <col min="9" max="16384" width="9.109375" style="8"/>
  </cols>
  <sheetData>
    <row r="1" spans="1:8" ht="15.75" customHeight="1">
      <c r="A1" s="116" t="s">
        <v>1092</v>
      </c>
      <c r="B1" s="115" t="s">
        <v>3</v>
      </c>
      <c r="C1" s="116" t="s">
        <v>470</v>
      </c>
      <c r="D1" s="115" t="s">
        <v>1429</v>
      </c>
      <c r="E1" s="115" t="s">
        <v>1379</v>
      </c>
      <c r="F1" s="116" t="s">
        <v>1524</v>
      </c>
      <c r="G1" s="116" t="s">
        <v>1465</v>
      </c>
      <c r="H1" s="115" t="s">
        <v>287</v>
      </c>
    </row>
    <row r="2" spans="1:8" ht="15.7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r:id="rId1"/>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R26" sqref="R26"/>
      <selection pane="bottomLeft" activeCell="F122" sqref="F122"/>
    </sheetView>
  </sheetViews>
  <sheetFormatPr defaultColWidth="9.109375" defaultRowHeight="15" customHeight="1"/>
  <cols>
    <col min="1" max="1" width="9" style="8" bestFit="1" customWidth="1"/>
    <col min="2" max="2" width="6.33203125" style="8" bestFit="1" customWidth="1"/>
    <col min="3" max="3" width="11.109375" style="8" bestFit="1" customWidth="1"/>
    <col min="4" max="4" width="11" style="8" bestFit="1" customWidth="1"/>
    <col min="5" max="5" width="10" style="8" bestFit="1" customWidth="1"/>
    <col min="6" max="6" width="23" style="8" bestFit="1" customWidth="1"/>
    <col min="7" max="16384" width="9.109375" style="8"/>
  </cols>
  <sheetData>
    <row r="1" spans="1:6" ht="15" customHeight="1">
      <c r="A1" s="116" t="s">
        <v>2019</v>
      </c>
      <c r="B1" s="116" t="s">
        <v>1092</v>
      </c>
      <c r="C1" s="115" t="s">
        <v>3</v>
      </c>
      <c r="D1" s="116" t="s">
        <v>1465</v>
      </c>
      <c r="E1" s="115" t="s">
        <v>2020</v>
      </c>
      <c r="F1" s="115" t="s">
        <v>2021</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honeticPr fontId="46" type="noConversion"/>
  <pageMargins left="0.7" right="0.7" top="0.75" bottom="0.75" header="0.3" footer="0.3"/>
  <pageSetup orientation="portrait" r:id="rId1"/>
  <legacy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R26" sqref="R26"/>
      <selection pane="bottomLeft" activeCell="F19" sqref="F19"/>
    </sheetView>
  </sheetViews>
  <sheetFormatPr defaultColWidth="9.109375" defaultRowHeight="15" customHeight="1"/>
  <cols>
    <col min="1" max="1" width="12.109375" style="8" bestFit="1" customWidth="1"/>
    <col min="2" max="2" width="11.6640625" style="8" bestFit="1" customWidth="1"/>
    <col min="3" max="3" width="7.33203125" style="8" bestFit="1" customWidth="1"/>
    <col min="4" max="16384" width="9.109375" style="8"/>
  </cols>
  <sheetData>
    <row r="1" spans="1:3" ht="15.75" customHeight="1">
      <c r="A1" s="116" t="s">
        <v>1356</v>
      </c>
      <c r="B1" s="116" t="s">
        <v>1358</v>
      </c>
      <c r="C1" s="116" t="s">
        <v>982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ageMargins left="0.7" right="0.7" top="0.75" bottom="0.75" header="0.3" footer="0.3"/>
  <legacy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R26" sqref="R26"/>
      <selection pane="bottomLeft" activeCell="L17" sqref="L17"/>
    </sheetView>
  </sheetViews>
  <sheetFormatPr defaultColWidth="9.109375" defaultRowHeight="15" customHeight="1"/>
  <cols>
    <col min="1" max="1" width="6.33203125" style="8" bestFit="1" customWidth="1"/>
    <col min="2" max="2" width="5.88671875" style="8" bestFit="1" customWidth="1"/>
    <col min="3" max="3" width="9" style="8" bestFit="1" customWidth="1"/>
    <col min="4" max="4" width="11" style="8" bestFit="1" customWidth="1"/>
    <col min="5" max="5" width="8.33203125" style="8" bestFit="1" customWidth="1"/>
    <col min="6" max="16384" width="9.109375" style="8"/>
  </cols>
  <sheetData>
    <row r="1" spans="1:5" s="11" customFormat="1" ht="15.75" customHeight="1">
      <c r="A1" s="116" t="s">
        <v>1092</v>
      </c>
      <c r="B1" s="116" t="s">
        <v>2022</v>
      </c>
      <c r="C1" s="116" t="s">
        <v>2019</v>
      </c>
      <c r="D1" s="116" t="s">
        <v>2023</v>
      </c>
      <c r="E1" s="116" t="s">
        <v>852</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K50" sqref="K50"/>
      <selection pane="bottomLeft" activeCell="F6" sqref="F6"/>
    </sheetView>
  </sheetViews>
  <sheetFormatPr defaultColWidth="5.44140625" defaultRowHeight="15" customHeight="1"/>
  <cols>
    <col min="1" max="1" width="6.33203125" style="8" bestFit="1" customWidth="1"/>
    <col min="2" max="2" width="11.109375" style="8" bestFit="1" customWidth="1"/>
    <col min="3" max="3" width="5.33203125" style="8" bestFit="1" customWidth="1"/>
    <col min="4" max="4" width="10.6640625" style="8" customWidth="1"/>
    <col min="5" max="5" width="10.5546875" style="8" bestFit="1" customWidth="1"/>
    <col min="6" max="6" width="11.33203125" style="8" bestFit="1" customWidth="1"/>
    <col min="7" max="7" width="15.88671875" style="8" bestFit="1" customWidth="1"/>
    <col min="8" max="8" width="10.33203125" style="8" bestFit="1" customWidth="1"/>
    <col min="9" max="9" width="8.109375" style="8" bestFit="1" customWidth="1"/>
    <col min="10" max="10" width="10.33203125" style="8" bestFit="1" customWidth="1"/>
    <col min="11" max="11" width="11" style="8" bestFit="1" customWidth="1"/>
    <col min="12" max="12" width="11.6640625" style="8" bestFit="1" customWidth="1"/>
    <col min="13" max="13" width="22.88671875" style="8" bestFit="1" customWidth="1"/>
    <col min="14" max="14" width="22.5546875" style="8" bestFit="1" customWidth="1"/>
    <col min="15" max="15" width="28" style="8" bestFit="1" customWidth="1"/>
    <col min="16" max="16" width="28.33203125" style="8" bestFit="1" customWidth="1"/>
    <col min="17" max="17" width="34.88671875" style="8" bestFit="1" customWidth="1"/>
    <col min="18" max="18" width="29.33203125" style="8" bestFit="1" customWidth="1"/>
    <col min="19" max="19" width="18.5546875" style="8" bestFit="1" customWidth="1"/>
    <col min="20" max="20" width="29.6640625" style="8" bestFit="1" customWidth="1"/>
    <col min="21" max="21" width="35.109375" style="8" bestFit="1" customWidth="1"/>
    <col min="22" max="22" width="10.88671875" style="8" bestFit="1" customWidth="1"/>
    <col min="23" max="23" width="35" style="8" bestFit="1" customWidth="1"/>
    <col min="24" max="24" width="34.6640625" style="8" bestFit="1" customWidth="1"/>
    <col min="25" max="25" width="29.44140625" style="8" bestFit="1" customWidth="1"/>
    <col min="26" max="26" width="29.109375" style="8" bestFit="1" customWidth="1"/>
    <col min="27" max="27" width="18.5546875" style="8" bestFit="1" customWidth="1"/>
    <col min="28" max="16384" width="5.44140625" style="8"/>
  </cols>
  <sheetData>
    <row r="1" spans="1:21" s="9" customFormat="1" ht="15.75" customHeight="1">
      <c r="A1" s="116" t="s">
        <v>1092</v>
      </c>
      <c r="B1" s="115" t="s">
        <v>3</v>
      </c>
      <c r="C1" s="116" t="s">
        <v>470</v>
      </c>
      <c r="D1" s="115" t="s">
        <v>1429</v>
      </c>
      <c r="E1" s="115" t="s">
        <v>1379</v>
      </c>
      <c r="F1" s="116" t="s">
        <v>2024</v>
      </c>
      <c r="G1" s="115" t="s">
        <v>1394</v>
      </c>
      <c r="H1" s="115" t="s">
        <v>826</v>
      </c>
      <c r="I1" s="116" t="s">
        <v>2025</v>
      </c>
      <c r="J1" s="115" t="s">
        <v>2026</v>
      </c>
      <c r="K1" s="115" t="s">
        <v>1465</v>
      </c>
      <c r="L1" s="115" t="s">
        <v>2027</v>
      </c>
      <c r="M1" s="115" t="s">
        <v>2028</v>
      </c>
      <c r="N1" s="115" t="s">
        <v>2029</v>
      </c>
      <c r="O1" s="115" t="s">
        <v>2030</v>
      </c>
      <c r="P1" s="115" t="s">
        <v>2031</v>
      </c>
      <c r="Q1" s="115" t="s">
        <v>2032</v>
      </c>
      <c r="R1" s="115" t="s">
        <v>2033</v>
      </c>
      <c r="S1" s="115" t="s">
        <v>2034</v>
      </c>
      <c r="T1" s="115" t="s">
        <v>2035</v>
      </c>
      <c r="U1" s="115" t="s">
        <v>2036</v>
      </c>
    </row>
    <row r="2" spans="1:21" ht="15.75" customHeight="1">
      <c r="A2" s="17"/>
      <c r="B2" s="17"/>
      <c r="C2" s="17"/>
      <c r="D2" s="17"/>
      <c r="E2" s="17"/>
      <c r="F2" s="17"/>
      <c r="G2" s="17"/>
      <c r="H2" s="17"/>
      <c r="I2" s="17"/>
      <c r="J2" s="17"/>
      <c r="K2" s="34"/>
      <c r="L2" s="34"/>
      <c r="M2" s="34"/>
      <c r="N2" s="34"/>
      <c r="O2" s="34"/>
      <c r="P2" s="34"/>
    </row>
    <row r="3" spans="1:21" ht="15" customHeight="1">
      <c r="A3" s="17"/>
      <c r="B3" s="17"/>
      <c r="C3" s="17"/>
      <c r="D3" s="17"/>
      <c r="E3" s="17"/>
      <c r="F3" s="17"/>
      <c r="G3" s="17"/>
      <c r="H3" s="17"/>
      <c r="I3" s="17"/>
      <c r="J3" s="17"/>
      <c r="K3" s="34"/>
      <c r="L3" s="34"/>
      <c r="M3" s="34"/>
      <c r="N3" s="34"/>
      <c r="O3" s="34"/>
      <c r="P3" s="34"/>
    </row>
    <row r="4" spans="1:21" ht="15" customHeight="1">
      <c r="A4" s="17"/>
      <c r="B4" s="17"/>
      <c r="C4" s="17"/>
      <c r="D4" s="17"/>
      <c r="E4" s="17"/>
      <c r="F4" s="17"/>
      <c r="G4" s="17"/>
      <c r="H4" s="17"/>
      <c r="I4" s="17"/>
      <c r="J4" s="17"/>
      <c r="K4" s="34"/>
      <c r="L4" s="34"/>
      <c r="M4" s="34"/>
      <c r="N4" s="34"/>
      <c r="O4" s="34"/>
      <c r="P4" s="34"/>
    </row>
    <row r="5" spans="1:21" ht="15" customHeight="1">
      <c r="A5" s="17"/>
      <c r="B5" s="17"/>
      <c r="C5" s="17"/>
      <c r="D5" s="17"/>
      <c r="E5" s="17"/>
      <c r="F5" s="17"/>
      <c r="G5" s="17"/>
      <c r="H5" s="17"/>
      <c r="I5" s="17"/>
      <c r="J5" s="17"/>
      <c r="K5" s="34"/>
      <c r="L5" s="34"/>
      <c r="M5" s="34"/>
      <c r="N5" s="34"/>
      <c r="O5" s="34"/>
      <c r="P5" s="34"/>
    </row>
    <row r="6" spans="1:21" ht="15" customHeight="1">
      <c r="A6" s="17"/>
      <c r="B6" s="17"/>
      <c r="C6" s="17"/>
      <c r="D6" s="17"/>
      <c r="E6" s="17"/>
      <c r="F6" s="17"/>
      <c r="G6" s="17"/>
      <c r="H6" s="17"/>
      <c r="I6" s="17"/>
      <c r="J6" s="17"/>
      <c r="K6" s="34"/>
      <c r="L6" s="34"/>
      <c r="M6" s="34"/>
      <c r="N6" s="34"/>
      <c r="O6" s="34"/>
      <c r="P6" s="34"/>
    </row>
    <row r="7" spans="1:21" ht="15" customHeight="1">
      <c r="A7" s="34"/>
    </row>
    <row r="8" spans="1:21" ht="15" customHeight="1">
      <c r="A8" s="17"/>
      <c r="B8" s="17"/>
      <c r="C8" s="17"/>
      <c r="D8" s="17"/>
      <c r="E8" s="17"/>
      <c r="F8" s="17"/>
      <c r="G8" s="17"/>
      <c r="H8" s="17"/>
      <c r="I8" s="17"/>
      <c r="J8" s="17"/>
      <c r="K8" s="34"/>
      <c r="L8" s="34"/>
      <c r="M8" s="34"/>
      <c r="N8" s="34"/>
      <c r="O8" s="34"/>
      <c r="P8" s="34"/>
    </row>
    <row r="9" spans="1:21" ht="15" customHeight="1">
      <c r="A9" s="17"/>
      <c r="B9" s="17"/>
      <c r="C9" s="17"/>
      <c r="D9" s="17"/>
      <c r="E9" s="17"/>
      <c r="F9" s="17"/>
      <c r="G9" s="17"/>
      <c r="H9" s="17"/>
      <c r="I9" s="17"/>
      <c r="J9" s="17"/>
      <c r="K9" s="34"/>
      <c r="L9" s="34"/>
      <c r="M9" s="34"/>
      <c r="N9" s="34"/>
      <c r="O9" s="34"/>
      <c r="P9" s="34"/>
    </row>
    <row r="10" spans="1:21" ht="15" customHeight="1">
      <c r="A10" s="17"/>
      <c r="B10" s="17"/>
      <c r="C10" s="17"/>
      <c r="D10" s="17"/>
      <c r="E10" s="17"/>
      <c r="F10" s="17"/>
      <c r="G10" s="17"/>
      <c r="H10" s="17"/>
      <c r="I10" s="17"/>
      <c r="J10" s="17"/>
      <c r="K10" s="34"/>
      <c r="L10" s="34"/>
      <c r="M10" s="34"/>
      <c r="N10" s="34"/>
      <c r="O10" s="34"/>
      <c r="P10" s="34"/>
    </row>
    <row r="11" spans="1:21" ht="15" customHeight="1">
      <c r="A11" s="17"/>
      <c r="B11" s="17"/>
      <c r="C11" s="17"/>
      <c r="D11" s="17"/>
      <c r="E11" s="17"/>
      <c r="F11" s="17"/>
      <c r="G11" s="17"/>
      <c r="H11" s="17"/>
      <c r="I11" s="17"/>
      <c r="J11" s="17"/>
      <c r="K11" s="34"/>
      <c r="L11" s="34"/>
      <c r="M11" s="34"/>
      <c r="N11" s="34"/>
      <c r="O11" s="34"/>
      <c r="P11" s="34"/>
    </row>
    <row r="12" spans="1:21" ht="15" customHeight="1">
      <c r="A12" s="17"/>
      <c r="B12" s="17"/>
      <c r="C12" s="17"/>
      <c r="D12" s="17"/>
      <c r="E12" s="17"/>
      <c r="F12" s="17"/>
      <c r="G12" s="17"/>
      <c r="H12" s="17"/>
      <c r="I12" s="17"/>
      <c r="J12" s="17"/>
      <c r="K12" s="34"/>
      <c r="L12" s="34"/>
      <c r="M12" s="34"/>
      <c r="N12" s="34"/>
      <c r="O12" s="34"/>
      <c r="P12" s="34"/>
    </row>
    <row r="13" spans="1:21" ht="15" customHeight="1">
      <c r="A13" s="17"/>
      <c r="B13" s="17"/>
      <c r="C13" s="17"/>
      <c r="D13" s="17"/>
      <c r="E13" s="17"/>
      <c r="F13" s="17"/>
      <c r="G13" s="17"/>
      <c r="H13" s="17"/>
      <c r="I13" s="17"/>
      <c r="J13" s="17"/>
      <c r="K13" s="34"/>
      <c r="L13" s="34"/>
      <c r="M13" s="34"/>
      <c r="N13" s="34"/>
      <c r="O13" s="34"/>
      <c r="P13" s="34"/>
    </row>
    <row r="14" spans="1:21" ht="15" customHeight="1">
      <c r="A14" s="17"/>
      <c r="B14" s="17"/>
      <c r="C14" s="17"/>
      <c r="D14" s="17"/>
      <c r="E14" s="17"/>
      <c r="F14" s="17"/>
      <c r="G14" s="17"/>
      <c r="H14" s="17"/>
      <c r="I14" s="17"/>
      <c r="J14" s="17"/>
      <c r="K14" s="34"/>
      <c r="L14" s="34"/>
      <c r="M14" s="34"/>
      <c r="N14" s="34"/>
      <c r="O14" s="34"/>
      <c r="P14" s="34"/>
    </row>
    <row r="15" spans="1:21" ht="15" customHeight="1">
      <c r="A15" s="17"/>
      <c r="B15" s="17"/>
      <c r="C15" s="17"/>
      <c r="D15" s="17"/>
      <c r="E15" s="17"/>
      <c r="F15" s="17"/>
      <c r="G15" s="17"/>
      <c r="H15" s="17"/>
      <c r="I15" s="17"/>
      <c r="J15" s="17"/>
      <c r="K15" s="34"/>
      <c r="L15" s="34"/>
      <c r="M15" s="34"/>
      <c r="N15" s="34"/>
      <c r="O15" s="34"/>
      <c r="P15" s="34"/>
    </row>
    <row r="16" spans="1:21" ht="15" customHeight="1">
      <c r="A16" s="17"/>
      <c r="B16" s="17"/>
      <c r="C16" s="17"/>
      <c r="D16" s="17"/>
      <c r="E16" s="17"/>
      <c r="F16" s="17"/>
      <c r="G16" s="17"/>
      <c r="H16" s="17"/>
      <c r="I16" s="17"/>
      <c r="J16" s="17"/>
      <c r="K16" s="34"/>
      <c r="L16" s="34"/>
      <c r="M16" s="34"/>
      <c r="N16" s="34"/>
      <c r="O16" s="34"/>
      <c r="P16" s="34"/>
    </row>
    <row r="17" spans="1:16" ht="15" customHeight="1">
      <c r="A17" s="17"/>
      <c r="B17" s="17"/>
      <c r="C17" s="17"/>
      <c r="D17" s="17"/>
      <c r="E17" s="17"/>
      <c r="F17" s="17"/>
      <c r="G17" s="17"/>
      <c r="H17" s="17"/>
      <c r="I17" s="17"/>
      <c r="J17" s="17"/>
      <c r="K17" s="34"/>
      <c r="L17" s="34"/>
      <c r="M17" s="34"/>
      <c r="N17" s="34"/>
      <c r="O17" s="34"/>
      <c r="P17" s="34"/>
    </row>
    <row r="18" spans="1:16" ht="15" customHeight="1">
      <c r="A18" s="17"/>
      <c r="B18" s="17"/>
      <c r="C18" s="17"/>
      <c r="D18" s="17"/>
      <c r="E18" s="17"/>
      <c r="F18" s="17"/>
      <c r="G18" s="17"/>
      <c r="H18" s="17"/>
      <c r="I18" s="17"/>
      <c r="J18" s="17"/>
      <c r="K18" s="34"/>
      <c r="L18" s="34"/>
      <c r="M18" s="34"/>
      <c r="N18" s="34"/>
      <c r="O18" s="34"/>
      <c r="P18" s="34"/>
    </row>
    <row r="19" spans="1:16" ht="15" customHeight="1">
      <c r="A19" s="17"/>
      <c r="B19" s="17"/>
      <c r="C19" s="17"/>
      <c r="D19" s="17"/>
      <c r="E19" s="17"/>
      <c r="F19" s="17"/>
      <c r="G19" s="17"/>
      <c r="H19" s="17"/>
      <c r="I19" s="17"/>
      <c r="J19" s="17"/>
      <c r="K19" s="34"/>
      <c r="L19" s="34"/>
      <c r="M19" s="34"/>
      <c r="N19" s="34"/>
      <c r="O19" s="34"/>
      <c r="P19" s="34"/>
    </row>
    <row r="20" spans="1:16" ht="15" customHeight="1">
      <c r="A20" s="17"/>
      <c r="B20" s="17"/>
      <c r="C20" s="17"/>
      <c r="D20" s="17"/>
      <c r="E20" s="17"/>
      <c r="F20" s="17"/>
      <c r="G20" s="17"/>
      <c r="H20" s="17"/>
      <c r="I20" s="17"/>
      <c r="J20" s="17"/>
      <c r="K20" s="34"/>
      <c r="L20" s="34"/>
      <c r="M20" s="34"/>
      <c r="N20" s="34"/>
      <c r="O20" s="34"/>
      <c r="P20" s="34"/>
    </row>
    <row r="21" spans="1:16" ht="15" customHeight="1">
      <c r="A21" s="17"/>
      <c r="B21" s="17"/>
      <c r="C21" s="17"/>
      <c r="D21" s="17"/>
      <c r="E21" s="17"/>
      <c r="F21" s="17"/>
      <c r="G21" s="17"/>
      <c r="H21" s="17"/>
      <c r="I21" s="17"/>
      <c r="J21" s="17"/>
      <c r="K21" s="34"/>
      <c r="L21" s="34"/>
      <c r="M21" s="34"/>
      <c r="N21" s="34"/>
      <c r="O21" s="34"/>
      <c r="P21" s="34"/>
    </row>
    <row r="22" spans="1:16" ht="15" customHeight="1">
      <c r="A22" s="17"/>
      <c r="B22" s="17"/>
      <c r="C22" s="17"/>
      <c r="D22" s="17"/>
      <c r="E22" s="17"/>
      <c r="F22" s="17"/>
      <c r="G22" s="17"/>
      <c r="H22" s="17"/>
      <c r="I22" s="17"/>
      <c r="J22" s="17"/>
      <c r="K22" s="34"/>
      <c r="L22" s="34"/>
      <c r="M22" s="34"/>
      <c r="N22" s="34"/>
      <c r="O22" s="34"/>
      <c r="P22" s="34"/>
    </row>
    <row r="23" spans="1:16" ht="15" customHeight="1">
      <c r="A23" s="17"/>
      <c r="B23" s="17"/>
      <c r="C23" s="17"/>
      <c r="D23" s="17"/>
      <c r="E23" s="17"/>
      <c r="F23" s="17"/>
      <c r="G23" s="17"/>
      <c r="H23" s="17"/>
      <c r="I23" s="17"/>
      <c r="J23" s="17"/>
      <c r="K23" s="34"/>
      <c r="L23" s="34"/>
      <c r="M23" s="34"/>
      <c r="N23" s="34"/>
      <c r="O23" s="34"/>
      <c r="P23" s="34"/>
    </row>
    <row r="24" spans="1:16" ht="15" customHeight="1">
      <c r="A24" s="17"/>
      <c r="B24" s="17"/>
      <c r="C24" s="17"/>
      <c r="D24" s="17"/>
      <c r="E24" s="17"/>
      <c r="F24" s="17"/>
      <c r="G24" s="17"/>
      <c r="H24" s="17"/>
      <c r="I24" s="17"/>
      <c r="J24" s="17"/>
      <c r="K24" s="34"/>
      <c r="L24" s="34"/>
      <c r="M24" s="34"/>
      <c r="N24" s="34"/>
      <c r="O24" s="34"/>
      <c r="P24" s="34"/>
    </row>
    <row r="25" spans="1:16" ht="15" customHeight="1">
      <c r="A25" s="17"/>
      <c r="B25" s="17"/>
      <c r="C25" s="17"/>
      <c r="D25" s="17"/>
      <c r="E25" s="17"/>
      <c r="F25" s="17"/>
      <c r="G25" s="17"/>
      <c r="H25" s="17"/>
      <c r="I25" s="17"/>
      <c r="J25" s="17"/>
      <c r="K25" s="34"/>
      <c r="L25" s="34"/>
      <c r="M25" s="34"/>
      <c r="N25" s="34"/>
      <c r="O25" s="34"/>
      <c r="P25" s="34"/>
    </row>
    <row r="26" spans="1:16" ht="15" customHeight="1">
      <c r="A26" s="17"/>
      <c r="B26" s="17"/>
      <c r="C26" s="17"/>
      <c r="D26" s="17"/>
      <c r="E26" s="17"/>
      <c r="F26" s="17"/>
      <c r="G26" s="17"/>
      <c r="H26" s="17"/>
      <c r="I26" s="17"/>
      <c r="J26" s="17"/>
      <c r="K26" s="34"/>
      <c r="L26" s="34"/>
      <c r="M26" s="34"/>
      <c r="N26" s="34"/>
      <c r="O26" s="34"/>
      <c r="P26" s="34"/>
    </row>
    <row r="27" spans="1:16" ht="15" customHeight="1">
      <c r="A27" s="17"/>
      <c r="B27" s="17"/>
      <c r="C27" s="17"/>
      <c r="D27" s="17"/>
      <c r="E27" s="17"/>
      <c r="F27" s="17"/>
      <c r="G27" s="17"/>
      <c r="H27" s="17"/>
      <c r="I27" s="17"/>
      <c r="J27" s="17"/>
      <c r="K27" s="34"/>
      <c r="L27" s="34"/>
      <c r="M27" s="34"/>
      <c r="N27" s="34"/>
      <c r="O27" s="34"/>
      <c r="P27" s="34"/>
    </row>
    <row r="28" spans="1:16" ht="15" customHeight="1">
      <c r="A28" s="17"/>
      <c r="B28" s="17"/>
      <c r="C28" s="17"/>
      <c r="D28" s="17"/>
      <c r="E28" s="17"/>
      <c r="F28" s="17"/>
      <c r="G28" s="17"/>
      <c r="H28" s="17"/>
      <c r="I28" s="17"/>
      <c r="J28" s="17"/>
      <c r="K28" s="34"/>
      <c r="L28" s="34"/>
      <c r="M28" s="34"/>
      <c r="N28" s="34"/>
      <c r="O28" s="34"/>
      <c r="P28" s="34"/>
    </row>
    <row r="29" spans="1:16" ht="15" customHeight="1">
      <c r="A29" s="17"/>
      <c r="B29" s="17"/>
      <c r="C29" s="17"/>
      <c r="D29" s="17"/>
      <c r="E29" s="17"/>
      <c r="F29" s="17"/>
      <c r="G29" s="17"/>
      <c r="H29" s="17"/>
      <c r="I29" s="17"/>
      <c r="J29" s="17"/>
      <c r="K29" s="34"/>
      <c r="L29" s="34"/>
      <c r="M29" s="34"/>
      <c r="N29" s="34"/>
      <c r="O29" s="34"/>
      <c r="P29" s="34"/>
    </row>
    <row r="30" spans="1:16" ht="15" customHeight="1">
      <c r="A30" s="17"/>
      <c r="B30" s="17"/>
      <c r="C30" s="17"/>
      <c r="D30" s="17"/>
      <c r="E30" s="17"/>
      <c r="F30" s="17"/>
      <c r="G30" s="17"/>
      <c r="H30" s="17"/>
      <c r="I30" s="17"/>
      <c r="J30" s="17"/>
      <c r="K30" s="34"/>
      <c r="L30" s="34"/>
      <c r="M30" s="34"/>
      <c r="N30" s="34"/>
      <c r="O30" s="34"/>
      <c r="P30" s="34"/>
    </row>
    <row r="31" spans="1:16" ht="15" customHeight="1">
      <c r="A31" s="17"/>
      <c r="B31" s="17"/>
      <c r="C31" s="17"/>
      <c r="D31" s="17"/>
      <c r="E31" s="17"/>
      <c r="F31" s="17"/>
      <c r="G31" s="17"/>
      <c r="H31" s="17"/>
      <c r="I31" s="17"/>
      <c r="J31" s="17"/>
      <c r="K31" s="34"/>
      <c r="L31" s="34"/>
      <c r="M31" s="34"/>
      <c r="N31" s="34"/>
      <c r="O31" s="34"/>
      <c r="P31" s="34"/>
    </row>
    <row r="32" spans="1:16" ht="15" customHeight="1">
      <c r="A32" s="17"/>
      <c r="B32" s="17"/>
      <c r="C32" s="17"/>
      <c r="D32" s="17"/>
      <c r="E32" s="17"/>
      <c r="F32" s="17"/>
      <c r="G32" s="17"/>
      <c r="H32" s="17"/>
      <c r="I32" s="17"/>
      <c r="J32" s="17"/>
      <c r="K32" s="34"/>
      <c r="L32" s="34"/>
      <c r="M32" s="34"/>
      <c r="N32" s="34"/>
      <c r="O32" s="34"/>
      <c r="P32" s="34"/>
    </row>
    <row r="33" spans="1:16" ht="15" customHeight="1">
      <c r="A33" s="17"/>
      <c r="B33" s="17"/>
      <c r="C33" s="17"/>
      <c r="D33" s="17"/>
      <c r="E33" s="17"/>
      <c r="F33" s="17"/>
      <c r="G33" s="17"/>
      <c r="H33" s="17"/>
      <c r="I33" s="17"/>
      <c r="J33" s="17"/>
      <c r="K33" s="34"/>
      <c r="L33" s="34"/>
      <c r="M33" s="34"/>
      <c r="N33" s="34"/>
      <c r="O33" s="34"/>
      <c r="P33" s="34"/>
    </row>
    <row r="34" spans="1:16" ht="15" customHeight="1">
      <c r="A34" s="17"/>
      <c r="B34" s="17"/>
      <c r="C34" s="17"/>
      <c r="D34" s="17"/>
      <c r="E34" s="17"/>
      <c r="F34" s="17"/>
      <c r="G34" s="17"/>
      <c r="H34" s="17"/>
      <c r="I34" s="17"/>
      <c r="J34" s="17"/>
      <c r="K34" s="34"/>
      <c r="L34" s="34"/>
      <c r="M34" s="34"/>
      <c r="N34" s="34"/>
      <c r="O34" s="34"/>
      <c r="P34" s="34"/>
    </row>
    <row r="35" spans="1:16" ht="15" customHeight="1">
      <c r="A35" s="17"/>
      <c r="B35" s="17"/>
      <c r="C35" s="17"/>
      <c r="D35" s="17"/>
      <c r="E35" s="17"/>
      <c r="F35" s="17"/>
      <c r="G35" s="17"/>
      <c r="H35" s="17"/>
      <c r="I35" s="17"/>
      <c r="J35" s="17"/>
      <c r="K35" s="34"/>
      <c r="L35" s="34"/>
      <c r="M35" s="34"/>
      <c r="N35" s="34"/>
      <c r="O35" s="34"/>
      <c r="P35" s="34"/>
    </row>
    <row r="36" spans="1:16" ht="15" customHeight="1">
      <c r="A36" s="17"/>
      <c r="B36" s="17"/>
      <c r="C36" s="17"/>
      <c r="D36" s="17"/>
      <c r="E36" s="17"/>
      <c r="F36" s="17"/>
      <c r="G36" s="17"/>
      <c r="H36" s="17"/>
      <c r="I36" s="17"/>
      <c r="J36" s="17"/>
      <c r="K36" s="34"/>
      <c r="L36" s="34"/>
      <c r="M36" s="34"/>
      <c r="N36" s="34"/>
      <c r="O36" s="34"/>
      <c r="P36" s="34"/>
    </row>
    <row r="37" spans="1:16" ht="15" customHeight="1">
      <c r="A37" s="17"/>
      <c r="B37" s="17"/>
      <c r="C37" s="17"/>
      <c r="D37" s="17"/>
      <c r="E37" s="17"/>
      <c r="F37" s="17"/>
      <c r="G37" s="17"/>
      <c r="H37" s="17"/>
      <c r="I37" s="17"/>
      <c r="J37" s="17"/>
      <c r="K37" s="34"/>
      <c r="L37" s="34"/>
      <c r="M37" s="34"/>
      <c r="N37" s="34"/>
      <c r="O37" s="34"/>
      <c r="P37" s="34"/>
    </row>
    <row r="38" spans="1:16" ht="15" customHeight="1">
      <c r="A38" s="17"/>
      <c r="B38" s="17"/>
      <c r="C38" s="17"/>
      <c r="D38" s="17"/>
      <c r="E38" s="17"/>
      <c r="F38" s="17"/>
      <c r="G38" s="17"/>
      <c r="H38" s="17"/>
      <c r="I38" s="17"/>
      <c r="J38" s="17"/>
      <c r="K38" s="34"/>
      <c r="L38" s="34"/>
      <c r="M38" s="34"/>
      <c r="N38" s="34"/>
      <c r="O38" s="34"/>
      <c r="P38" s="34"/>
    </row>
    <row r="39" spans="1:16" ht="15" customHeight="1">
      <c r="A39" s="17"/>
      <c r="B39" s="17"/>
      <c r="C39" s="17"/>
      <c r="D39" s="17"/>
      <c r="E39" s="17"/>
      <c r="F39" s="17"/>
      <c r="G39" s="17"/>
      <c r="H39" s="17"/>
      <c r="I39" s="17"/>
      <c r="J39" s="17"/>
      <c r="K39" s="34"/>
      <c r="L39" s="34"/>
      <c r="M39" s="34"/>
      <c r="N39" s="34"/>
      <c r="O39" s="34"/>
      <c r="P39" s="34"/>
    </row>
    <row r="40" spans="1:16" ht="15" customHeight="1">
      <c r="A40" s="17"/>
      <c r="B40" s="17"/>
      <c r="C40" s="17"/>
      <c r="D40" s="17"/>
      <c r="E40" s="17"/>
      <c r="F40" s="17"/>
      <c r="G40" s="17"/>
      <c r="H40" s="17"/>
      <c r="I40" s="17"/>
      <c r="J40" s="17"/>
      <c r="K40" s="34"/>
      <c r="L40" s="34"/>
      <c r="M40" s="34"/>
      <c r="N40" s="34"/>
      <c r="O40" s="34"/>
      <c r="P40" s="34"/>
    </row>
    <row r="41" spans="1:16" ht="15" customHeight="1">
      <c r="A41" s="17"/>
      <c r="B41" s="17"/>
      <c r="C41" s="17"/>
      <c r="D41" s="17"/>
      <c r="E41" s="17"/>
      <c r="F41" s="17"/>
      <c r="G41" s="17"/>
      <c r="H41" s="17"/>
      <c r="I41" s="17"/>
      <c r="J41" s="17"/>
      <c r="K41" s="34"/>
      <c r="L41" s="34"/>
      <c r="M41" s="34"/>
      <c r="N41" s="34"/>
      <c r="O41" s="34"/>
      <c r="P41" s="34"/>
    </row>
    <row r="42" spans="1:16" ht="15" customHeight="1">
      <c r="A42" s="17"/>
      <c r="B42" s="17"/>
      <c r="C42" s="17"/>
      <c r="D42" s="17"/>
      <c r="E42" s="17"/>
      <c r="F42" s="17"/>
      <c r="G42" s="17"/>
      <c r="H42" s="17"/>
      <c r="I42" s="17"/>
      <c r="J42" s="17"/>
      <c r="K42" s="34"/>
      <c r="L42" s="34"/>
      <c r="M42" s="34"/>
      <c r="N42" s="34"/>
      <c r="O42" s="34"/>
      <c r="P42" s="34"/>
    </row>
    <row r="43" spans="1:16" ht="15" customHeight="1">
      <c r="A43" s="17"/>
      <c r="B43" s="17"/>
      <c r="C43" s="17"/>
      <c r="D43" s="17"/>
      <c r="E43" s="17"/>
      <c r="F43" s="17"/>
      <c r="G43" s="17"/>
      <c r="H43" s="17"/>
      <c r="I43" s="17"/>
      <c r="J43" s="17"/>
      <c r="K43" s="34"/>
      <c r="L43" s="34"/>
      <c r="M43" s="34"/>
      <c r="N43" s="34"/>
      <c r="O43" s="34"/>
      <c r="P43" s="34"/>
    </row>
    <row r="44" spans="1:16" ht="15" customHeight="1">
      <c r="A44" s="17"/>
      <c r="B44" s="17"/>
      <c r="C44" s="17"/>
      <c r="D44" s="17"/>
      <c r="E44" s="17"/>
      <c r="F44" s="17"/>
      <c r="G44" s="17"/>
      <c r="H44" s="17"/>
      <c r="I44" s="17"/>
      <c r="J44" s="17"/>
      <c r="K44" s="34"/>
      <c r="L44" s="34"/>
      <c r="M44" s="34"/>
      <c r="N44" s="34"/>
      <c r="O44" s="34"/>
      <c r="P44" s="34"/>
    </row>
    <row r="45" spans="1:16" ht="15" customHeight="1">
      <c r="A45" s="17"/>
      <c r="B45" s="17"/>
      <c r="C45" s="17"/>
      <c r="D45" s="17"/>
      <c r="E45" s="17"/>
      <c r="F45" s="17"/>
      <c r="G45" s="17"/>
      <c r="H45" s="17"/>
      <c r="I45" s="17"/>
      <c r="J45" s="17"/>
      <c r="K45" s="34"/>
      <c r="L45" s="34"/>
      <c r="M45" s="34"/>
      <c r="N45" s="34"/>
      <c r="O45" s="34"/>
      <c r="P45" s="34"/>
    </row>
    <row r="46" spans="1:16" ht="15" customHeight="1">
      <c r="A46" s="17"/>
      <c r="B46" s="17"/>
      <c r="C46" s="17"/>
      <c r="D46" s="17"/>
      <c r="E46" s="17"/>
      <c r="F46" s="17"/>
      <c r="G46" s="17"/>
      <c r="H46" s="17"/>
      <c r="I46" s="17"/>
      <c r="J46" s="17"/>
      <c r="K46" s="34"/>
      <c r="L46" s="34"/>
      <c r="M46" s="34"/>
      <c r="N46" s="34"/>
      <c r="O46" s="34"/>
      <c r="P46" s="34"/>
    </row>
    <row r="47" spans="1:16" ht="15" customHeight="1">
      <c r="A47" s="17"/>
      <c r="B47" s="17"/>
      <c r="C47" s="17"/>
      <c r="D47" s="17"/>
      <c r="E47" s="17"/>
      <c r="F47" s="17"/>
      <c r="G47" s="17"/>
      <c r="H47" s="17"/>
      <c r="I47" s="17"/>
      <c r="J47" s="17"/>
      <c r="K47" s="34"/>
      <c r="L47" s="34"/>
      <c r="M47" s="34"/>
      <c r="N47" s="34"/>
      <c r="O47" s="34"/>
      <c r="P47" s="34"/>
    </row>
    <row r="48" spans="1:16" ht="15" customHeight="1">
      <c r="A48" s="17"/>
      <c r="B48" s="17"/>
      <c r="C48" s="17"/>
      <c r="D48" s="17"/>
      <c r="E48" s="17"/>
      <c r="F48" s="17"/>
      <c r="G48" s="17"/>
      <c r="H48" s="17"/>
      <c r="I48" s="17"/>
      <c r="J48" s="17"/>
      <c r="K48" s="34"/>
      <c r="L48" s="34"/>
      <c r="M48" s="34"/>
      <c r="N48" s="34"/>
      <c r="O48" s="34"/>
      <c r="P48" s="34"/>
    </row>
    <row r="49" spans="1:16" ht="15" customHeight="1">
      <c r="A49" s="17"/>
      <c r="B49" s="17"/>
      <c r="C49" s="17"/>
      <c r="D49" s="17"/>
      <c r="E49" s="17"/>
      <c r="F49" s="17"/>
      <c r="G49" s="17"/>
      <c r="H49" s="17"/>
      <c r="I49" s="17"/>
      <c r="J49" s="17"/>
      <c r="K49" s="34"/>
      <c r="L49" s="34"/>
      <c r="M49" s="34"/>
      <c r="N49" s="34"/>
      <c r="O49" s="34"/>
      <c r="P49" s="34"/>
    </row>
    <row r="50" spans="1:16" ht="15" customHeight="1">
      <c r="A50" s="17"/>
      <c r="B50" s="17"/>
      <c r="C50" s="17"/>
      <c r="D50" s="17"/>
      <c r="E50" s="17"/>
      <c r="F50" s="17"/>
      <c r="G50" s="17"/>
      <c r="H50" s="17"/>
      <c r="I50" s="17"/>
      <c r="J50" s="17"/>
      <c r="K50" s="34"/>
      <c r="L50" s="34"/>
      <c r="M50" s="34"/>
      <c r="N50" s="34"/>
      <c r="O50" s="34"/>
      <c r="P50" s="34"/>
    </row>
    <row r="51" spans="1:16" ht="15" customHeight="1">
      <c r="A51" s="17"/>
      <c r="B51" s="17"/>
      <c r="C51" s="17"/>
      <c r="D51" s="17"/>
      <c r="E51" s="17"/>
      <c r="F51" s="17"/>
      <c r="G51" s="17"/>
      <c r="H51" s="17"/>
      <c r="I51" s="17"/>
      <c r="J51" s="17"/>
      <c r="K51" s="34"/>
      <c r="L51" s="34"/>
      <c r="M51" s="34"/>
      <c r="N51" s="34"/>
      <c r="O51" s="34"/>
      <c r="P51" s="34"/>
    </row>
    <row r="52" spans="1:16" ht="15" customHeight="1">
      <c r="A52" s="17"/>
      <c r="B52" s="17"/>
      <c r="C52" s="17"/>
      <c r="D52" s="17"/>
      <c r="E52" s="17"/>
      <c r="F52" s="17"/>
      <c r="G52" s="17"/>
      <c r="H52" s="17"/>
      <c r="I52" s="17"/>
      <c r="J52" s="17"/>
      <c r="K52" s="34"/>
      <c r="L52" s="34"/>
      <c r="M52" s="34"/>
      <c r="N52" s="34"/>
      <c r="O52" s="34"/>
      <c r="P52" s="34"/>
    </row>
    <row r="53" spans="1:16" ht="15" customHeight="1">
      <c r="A53" s="17"/>
      <c r="B53" s="17"/>
      <c r="C53" s="17"/>
      <c r="D53" s="17"/>
      <c r="E53" s="17"/>
      <c r="F53" s="17"/>
      <c r="G53" s="17"/>
      <c r="H53" s="17"/>
      <c r="I53" s="17"/>
      <c r="J53" s="17"/>
      <c r="K53" s="34"/>
      <c r="L53" s="34"/>
      <c r="M53" s="34"/>
      <c r="N53" s="34"/>
      <c r="O53" s="34"/>
      <c r="P53" s="34"/>
    </row>
    <row r="54" spans="1:16" ht="15" customHeight="1">
      <c r="A54" s="17"/>
      <c r="B54" s="17"/>
      <c r="C54" s="17"/>
      <c r="D54" s="17"/>
      <c r="E54" s="17"/>
      <c r="F54" s="17"/>
      <c r="G54" s="17"/>
      <c r="H54" s="17"/>
      <c r="I54" s="17"/>
      <c r="J54" s="17"/>
      <c r="K54" s="34"/>
      <c r="L54" s="34"/>
      <c r="M54" s="34"/>
      <c r="N54" s="34"/>
      <c r="O54" s="34"/>
      <c r="P54" s="34"/>
    </row>
    <row r="55" spans="1:16" ht="15" customHeight="1">
      <c r="A55" s="17"/>
      <c r="B55" s="17"/>
      <c r="C55" s="17"/>
      <c r="D55" s="17"/>
      <c r="E55" s="17"/>
      <c r="F55" s="17"/>
      <c r="G55" s="17"/>
      <c r="H55" s="17"/>
      <c r="I55" s="17"/>
      <c r="J55" s="17"/>
      <c r="K55" s="34"/>
      <c r="L55" s="34"/>
      <c r="M55" s="34"/>
      <c r="N55" s="34"/>
      <c r="O55" s="34"/>
      <c r="P55" s="34"/>
    </row>
    <row r="56" spans="1:16" ht="15" customHeight="1">
      <c r="A56" s="17"/>
      <c r="B56" s="17"/>
      <c r="C56" s="17"/>
      <c r="D56" s="17"/>
      <c r="E56" s="17"/>
      <c r="F56" s="17"/>
      <c r="G56" s="17"/>
      <c r="H56" s="17"/>
      <c r="I56" s="17"/>
      <c r="J56" s="17"/>
      <c r="K56" s="34"/>
      <c r="L56" s="34"/>
      <c r="M56" s="34"/>
      <c r="N56" s="34"/>
      <c r="O56" s="34"/>
      <c r="P56" s="34"/>
    </row>
    <row r="57" spans="1:16" ht="15" customHeight="1">
      <c r="A57" s="17"/>
      <c r="B57" s="17"/>
      <c r="C57" s="17"/>
      <c r="D57" s="17"/>
      <c r="E57" s="17"/>
      <c r="F57" s="17"/>
      <c r="G57" s="17"/>
      <c r="H57" s="17"/>
      <c r="I57" s="17"/>
      <c r="J57" s="17"/>
      <c r="K57" s="34"/>
      <c r="L57" s="34"/>
      <c r="M57" s="34"/>
      <c r="N57" s="34"/>
      <c r="O57" s="34"/>
      <c r="P57" s="34"/>
    </row>
    <row r="58" spans="1:16" ht="15" customHeight="1">
      <c r="A58" s="17"/>
      <c r="B58" s="17"/>
      <c r="C58" s="17"/>
      <c r="D58" s="17"/>
      <c r="E58" s="17"/>
      <c r="F58" s="17"/>
      <c r="G58" s="17"/>
      <c r="H58" s="17"/>
      <c r="I58" s="17"/>
      <c r="J58" s="17"/>
      <c r="K58" s="34"/>
      <c r="L58" s="34"/>
      <c r="M58" s="34"/>
      <c r="N58" s="34"/>
      <c r="O58" s="34"/>
      <c r="P58" s="34"/>
    </row>
    <row r="59" spans="1:16" ht="15" customHeight="1">
      <c r="A59" s="17"/>
      <c r="B59" s="17"/>
      <c r="C59" s="17"/>
      <c r="D59" s="17"/>
      <c r="E59" s="17"/>
      <c r="F59" s="17"/>
      <c r="G59" s="17"/>
      <c r="H59" s="17"/>
      <c r="I59" s="17"/>
      <c r="J59" s="17"/>
      <c r="K59" s="34"/>
      <c r="L59" s="34"/>
      <c r="M59" s="34"/>
      <c r="N59" s="34"/>
      <c r="O59" s="34"/>
      <c r="P59" s="34"/>
    </row>
    <row r="60" spans="1:16" ht="15" customHeight="1">
      <c r="A60" s="17"/>
      <c r="B60" s="17"/>
      <c r="C60" s="17"/>
      <c r="D60" s="17"/>
      <c r="E60" s="17"/>
      <c r="F60" s="17"/>
      <c r="G60" s="17"/>
      <c r="H60" s="17"/>
      <c r="I60" s="17"/>
      <c r="J60" s="17"/>
      <c r="K60" s="34"/>
      <c r="L60" s="34"/>
      <c r="M60" s="34"/>
      <c r="N60" s="34"/>
      <c r="O60" s="34"/>
      <c r="P60" s="34"/>
    </row>
    <row r="61" spans="1:16" ht="15" customHeight="1">
      <c r="A61" s="17"/>
      <c r="B61" s="17"/>
      <c r="C61" s="17"/>
      <c r="D61" s="17"/>
      <c r="E61" s="17"/>
      <c r="F61" s="17"/>
      <c r="G61" s="17"/>
      <c r="H61" s="17"/>
      <c r="I61" s="17"/>
      <c r="J61" s="17"/>
      <c r="K61" s="34"/>
      <c r="L61" s="34"/>
      <c r="M61" s="34"/>
      <c r="N61" s="34"/>
      <c r="O61" s="34"/>
      <c r="P61" s="34"/>
    </row>
    <row r="62" spans="1:16" ht="15" customHeight="1">
      <c r="A62" s="17"/>
      <c r="B62" s="17"/>
      <c r="C62" s="17"/>
      <c r="D62" s="17"/>
      <c r="E62" s="17"/>
      <c r="F62" s="17"/>
      <c r="G62" s="17"/>
      <c r="H62" s="17"/>
      <c r="I62" s="17"/>
      <c r="J62" s="17"/>
      <c r="K62" s="34"/>
      <c r="L62" s="34"/>
      <c r="M62" s="34"/>
      <c r="N62" s="34"/>
      <c r="O62" s="34"/>
      <c r="P62" s="34"/>
    </row>
    <row r="63" spans="1:16" ht="15" customHeight="1">
      <c r="A63" s="17"/>
      <c r="B63" s="17"/>
      <c r="C63" s="17"/>
      <c r="D63" s="17"/>
      <c r="E63" s="17"/>
      <c r="F63" s="17"/>
      <c r="G63" s="17"/>
      <c r="H63" s="17"/>
      <c r="I63" s="17"/>
      <c r="J63" s="17"/>
      <c r="K63" s="34"/>
      <c r="L63" s="34"/>
      <c r="M63" s="34"/>
      <c r="N63" s="34"/>
      <c r="O63" s="34"/>
      <c r="P63" s="34"/>
    </row>
    <row r="64" spans="1:16" ht="15" customHeight="1">
      <c r="A64" s="17"/>
      <c r="B64" s="17"/>
      <c r="C64" s="17"/>
      <c r="D64" s="17"/>
      <c r="E64" s="17"/>
      <c r="F64" s="17"/>
      <c r="G64" s="17"/>
      <c r="H64" s="17"/>
      <c r="I64" s="17"/>
      <c r="J64" s="17"/>
      <c r="K64" s="34"/>
      <c r="L64" s="34"/>
      <c r="M64" s="34"/>
      <c r="N64" s="34"/>
      <c r="O64" s="34"/>
      <c r="P64" s="34"/>
    </row>
    <row r="65" spans="1:16" ht="15" customHeight="1">
      <c r="A65" s="17"/>
      <c r="B65" s="17"/>
      <c r="C65" s="17"/>
      <c r="D65" s="17"/>
      <c r="E65" s="17"/>
      <c r="F65" s="17"/>
      <c r="G65" s="17"/>
      <c r="H65" s="17"/>
      <c r="I65" s="17"/>
      <c r="J65" s="17"/>
      <c r="K65" s="34"/>
      <c r="L65" s="34"/>
      <c r="M65" s="34"/>
      <c r="N65" s="34"/>
      <c r="O65" s="34"/>
      <c r="P65" s="34"/>
    </row>
    <row r="66" spans="1:16" ht="15" customHeight="1">
      <c r="A66" s="17"/>
      <c r="B66" s="17"/>
      <c r="C66" s="17"/>
      <c r="D66" s="17"/>
      <c r="E66" s="17"/>
      <c r="F66" s="17"/>
      <c r="G66" s="17"/>
      <c r="H66" s="17"/>
      <c r="I66" s="17"/>
      <c r="J66" s="17"/>
      <c r="K66" s="34"/>
      <c r="L66" s="34"/>
      <c r="M66" s="34"/>
      <c r="N66" s="34"/>
      <c r="O66" s="34"/>
      <c r="P66" s="34"/>
    </row>
    <row r="67" spans="1:16" ht="15" customHeight="1">
      <c r="A67" s="17"/>
      <c r="B67" s="17"/>
      <c r="C67" s="17"/>
      <c r="D67" s="17"/>
      <c r="E67" s="17"/>
      <c r="F67" s="17"/>
      <c r="G67" s="17"/>
      <c r="H67" s="17"/>
      <c r="I67" s="17"/>
      <c r="J67" s="17"/>
      <c r="K67" s="34"/>
      <c r="L67" s="34"/>
      <c r="M67" s="34"/>
      <c r="N67" s="34"/>
      <c r="O67" s="34"/>
      <c r="P67" s="34"/>
    </row>
    <row r="68" spans="1:16" ht="15" customHeight="1">
      <c r="A68" s="17"/>
      <c r="B68" s="17"/>
      <c r="C68" s="17"/>
      <c r="D68" s="17"/>
      <c r="E68" s="17"/>
      <c r="F68" s="17"/>
      <c r="G68" s="17"/>
      <c r="H68" s="17"/>
      <c r="I68" s="17"/>
      <c r="J68" s="17"/>
      <c r="K68" s="34"/>
      <c r="L68" s="34"/>
      <c r="M68" s="34"/>
      <c r="N68" s="34"/>
      <c r="O68" s="34"/>
      <c r="P68" s="34"/>
    </row>
    <row r="69" spans="1:16" ht="15" customHeight="1">
      <c r="A69" s="17"/>
      <c r="B69" s="17"/>
      <c r="C69" s="17"/>
      <c r="D69" s="17"/>
      <c r="E69" s="17"/>
      <c r="F69" s="17"/>
      <c r="G69" s="17"/>
      <c r="H69" s="17"/>
      <c r="I69" s="17"/>
      <c r="J69" s="17"/>
      <c r="K69" s="34"/>
      <c r="L69" s="34"/>
      <c r="M69" s="34"/>
      <c r="N69" s="34"/>
      <c r="O69" s="34"/>
      <c r="P69" s="34"/>
    </row>
    <row r="70" spans="1:16" ht="15" customHeight="1">
      <c r="A70" s="17"/>
      <c r="B70" s="17"/>
      <c r="C70" s="17"/>
      <c r="D70" s="17"/>
      <c r="E70" s="17"/>
      <c r="F70" s="17"/>
      <c r="G70" s="17"/>
      <c r="H70" s="17"/>
      <c r="I70" s="17"/>
      <c r="J70" s="17"/>
      <c r="K70" s="34"/>
      <c r="L70" s="34"/>
      <c r="M70" s="34"/>
      <c r="N70" s="34"/>
      <c r="O70" s="34"/>
      <c r="P70" s="34"/>
    </row>
    <row r="71" spans="1:16" ht="15" customHeight="1">
      <c r="A71" s="17"/>
      <c r="B71" s="17"/>
      <c r="C71" s="17"/>
      <c r="D71" s="17"/>
      <c r="E71" s="17"/>
      <c r="F71" s="17"/>
      <c r="G71" s="17"/>
      <c r="H71" s="17"/>
      <c r="I71" s="17"/>
      <c r="J71" s="17"/>
      <c r="K71" s="34"/>
      <c r="L71" s="34"/>
      <c r="M71" s="34"/>
      <c r="N71" s="34"/>
      <c r="O71" s="34"/>
      <c r="P71" s="34"/>
    </row>
    <row r="72" spans="1:16" ht="15" customHeight="1">
      <c r="A72" s="17"/>
      <c r="B72" s="17"/>
      <c r="C72" s="17"/>
      <c r="D72" s="17"/>
      <c r="E72" s="17"/>
      <c r="F72" s="17"/>
      <c r="G72" s="17"/>
      <c r="H72" s="17"/>
      <c r="I72" s="17"/>
      <c r="J72" s="17"/>
      <c r="K72" s="34"/>
      <c r="L72" s="34"/>
      <c r="M72" s="34"/>
      <c r="N72" s="34"/>
      <c r="O72" s="34"/>
      <c r="P72" s="34"/>
    </row>
    <row r="73" spans="1:16" ht="15" customHeight="1">
      <c r="A73" s="17"/>
      <c r="B73" s="17"/>
      <c r="C73" s="17"/>
      <c r="D73" s="17"/>
      <c r="E73" s="17"/>
      <c r="F73" s="17"/>
      <c r="G73" s="17"/>
      <c r="H73" s="17"/>
      <c r="I73" s="17"/>
      <c r="J73" s="17"/>
      <c r="K73" s="34"/>
      <c r="L73" s="34"/>
      <c r="M73" s="34"/>
      <c r="N73" s="34"/>
      <c r="O73" s="34"/>
      <c r="P73" s="34"/>
    </row>
    <row r="74" spans="1:16" ht="15" customHeight="1">
      <c r="A74" s="17"/>
      <c r="B74" s="17"/>
      <c r="C74" s="17"/>
      <c r="D74" s="17"/>
      <c r="E74" s="17"/>
      <c r="F74" s="17"/>
      <c r="G74" s="17"/>
      <c r="H74" s="17"/>
      <c r="I74" s="17"/>
      <c r="J74" s="17"/>
      <c r="K74" s="34"/>
      <c r="L74" s="34"/>
      <c r="M74" s="34"/>
      <c r="N74" s="34"/>
      <c r="O74" s="34"/>
      <c r="P74" s="34"/>
    </row>
    <row r="75" spans="1:16" ht="15" customHeight="1">
      <c r="A75" s="17"/>
      <c r="B75" s="17"/>
      <c r="C75" s="17"/>
      <c r="D75" s="17"/>
      <c r="E75" s="17"/>
      <c r="F75" s="17"/>
      <c r="G75" s="17"/>
      <c r="H75" s="17"/>
      <c r="I75" s="17"/>
      <c r="J75" s="17"/>
      <c r="K75" s="34"/>
      <c r="L75" s="34"/>
      <c r="M75" s="34"/>
      <c r="N75" s="34"/>
      <c r="O75" s="34"/>
      <c r="P75" s="34"/>
    </row>
    <row r="76" spans="1:16" ht="15" customHeight="1">
      <c r="A76" s="17"/>
      <c r="B76" s="17"/>
      <c r="C76" s="17"/>
      <c r="D76" s="17"/>
      <c r="E76" s="17"/>
      <c r="F76" s="17"/>
      <c r="G76" s="17"/>
      <c r="H76" s="17"/>
      <c r="I76" s="17"/>
      <c r="J76" s="17"/>
      <c r="K76" s="34"/>
      <c r="L76" s="34"/>
      <c r="M76" s="34"/>
      <c r="N76" s="34"/>
      <c r="O76" s="34"/>
      <c r="P76" s="34"/>
    </row>
    <row r="77" spans="1:16" ht="15" customHeight="1">
      <c r="A77" s="17"/>
      <c r="B77" s="17"/>
      <c r="C77" s="17"/>
      <c r="D77" s="17"/>
      <c r="E77" s="17"/>
      <c r="F77" s="17"/>
      <c r="G77" s="17"/>
      <c r="H77" s="17"/>
      <c r="I77" s="17"/>
      <c r="J77" s="17"/>
      <c r="K77" s="34"/>
      <c r="L77" s="34"/>
      <c r="M77" s="34"/>
      <c r="N77" s="34"/>
      <c r="O77" s="34"/>
      <c r="P77" s="34"/>
    </row>
    <row r="78" spans="1:16" ht="15" customHeight="1">
      <c r="A78" s="17"/>
      <c r="B78" s="17"/>
      <c r="C78" s="17"/>
      <c r="D78" s="17"/>
      <c r="E78" s="17"/>
      <c r="F78" s="17"/>
      <c r="G78" s="17"/>
      <c r="H78" s="17"/>
      <c r="I78" s="17"/>
      <c r="J78" s="17"/>
      <c r="K78" s="34"/>
      <c r="L78" s="34"/>
      <c r="M78" s="34"/>
      <c r="N78" s="34"/>
      <c r="O78" s="34"/>
      <c r="P78" s="34"/>
    </row>
    <row r="79" spans="1:16" ht="15" customHeight="1">
      <c r="A79" s="17"/>
      <c r="B79" s="17"/>
      <c r="C79" s="17"/>
      <c r="D79" s="17"/>
      <c r="E79" s="17"/>
      <c r="F79" s="17"/>
      <c r="G79" s="17"/>
      <c r="H79" s="17"/>
      <c r="I79" s="17"/>
      <c r="J79" s="17"/>
      <c r="K79" s="34"/>
      <c r="L79" s="34"/>
      <c r="M79" s="34"/>
      <c r="N79" s="34"/>
      <c r="O79" s="34"/>
      <c r="P79" s="34"/>
    </row>
    <row r="80" spans="1:16" ht="15" customHeight="1">
      <c r="A80" s="17"/>
      <c r="B80" s="17"/>
      <c r="C80" s="17"/>
      <c r="D80" s="17"/>
      <c r="E80" s="17"/>
      <c r="F80" s="17"/>
      <c r="G80" s="17"/>
      <c r="H80" s="17"/>
      <c r="I80" s="17"/>
      <c r="J80" s="17"/>
      <c r="K80" s="34"/>
      <c r="L80" s="34"/>
      <c r="M80" s="34"/>
      <c r="N80" s="34"/>
      <c r="O80" s="34"/>
      <c r="P80" s="34"/>
    </row>
    <row r="81" spans="1:16" ht="15" customHeight="1">
      <c r="A81" s="17"/>
      <c r="B81" s="17"/>
      <c r="C81" s="17"/>
      <c r="D81" s="17"/>
      <c r="E81" s="17"/>
      <c r="F81" s="17"/>
      <c r="G81" s="17"/>
      <c r="H81" s="17"/>
      <c r="I81" s="17"/>
      <c r="J81" s="17"/>
      <c r="K81" s="34"/>
      <c r="L81" s="34"/>
      <c r="M81" s="34"/>
      <c r="N81" s="34"/>
      <c r="O81" s="34"/>
      <c r="P81" s="34"/>
    </row>
    <row r="82" spans="1:16" ht="15" customHeight="1">
      <c r="A82" s="17"/>
      <c r="B82" s="17"/>
      <c r="C82" s="17"/>
      <c r="D82" s="17"/>
      <c r="E82" s="17"/>
      <c r="F82" s="17"/>
      <c r="G82" s="17"/>
      <c r="H82" s="17"/>
      <c r="I82" s="17"/>
      <c r="J82" s="17"/>
      <c r="K82" s="34"/>
      <c r="L82" s="34"/>
      <c r="M82" s="34"/>
      <c r="N82" s="34"/>
      <c r="O82" s="34"/>
      <c r="P82" s="34"/>
    </row>
    <row r="83" spans="1:16" ht="15" customHeight="1">
      <c r="A83" s="17"/>
      <c r="B83" s="17"/>
      <c r="C83" s="17"/>
      <c r="D83" s="17"/>
      <c r="E83" s="17"/>
      <c r="F83" s="17"/>
      <c r="G83" s="17"/>
      <c r="H83" s="17"/>
      <c r="I83" s="17"/>
      <c r="J83" s="17"/>
      <c r="K83" s="34"/>
      <c r="L83" s="34"/>
      <c r="M83" s="34"/>
      <c r="N83" s="34"/>
      <c r="O83" s="34"/>
      <c r="P83" s="34"/>
    </row>
    <row r="84" spans="1:16" ht="15" customHeight="1">
      <c r="A84" s="17"/>
      <c r="B84" s="17"/>
      <c r="C84" s="17"/>
      <c r="D84" s="17"/>
      <c r="E84" s="17"/>
      <c r="F84" s="17"/>
      <c r="G84" s="17"/>
      <c r="H84" s="17"/>
      <c r="I84" s="17"/>
      <c r="J84" s="17"/>
      <c r="K84" s="34"/>
      <c r="L84" s="34"/>
      <c r="M84" s="34"/>
      <c r="N84" s="34"/>
      <c r="O84" s="34"/>
      <c r="P84" s="34"/>
    </row>
    <row r="85" spans="1:16" ht="15" customHeight="1">
      <c r="A85" s="17"/>
      <c r="B85" s="17"/>
      <c r="C85" s="17"/>
      <c r="D85" s="17"/>
      <c r="E85" s="17"/>
      <c r="F85" s="17"/>
      <c r="G85" s="17"/>
      <c r="H85" s="17"/>
      <c r="I85" s="17"/>
      <c r="J85" s="17"/>
      <c r="K85" s="34"/>
      <c r="L85" s="34"/>
      <c r="M85" s="34"/>
      <c r="N85" s="34"/>
      <c r="O85" s="34"/>
      <c r="P85" s="34"/>
    </row>
    <row r="86" spans="1:16" ht="15" customHeight="1">
      <c r="A86" s="17"/>
      <c r="B86" s="17"/>
      <c r="C86" s="17"/>
      <c r="D86" s="17"/>
      <c r="E86" s="17"/>
      <c r="F86" s="17"/>
      <c r="G86" s="17"/>
      <c r="H86" s="17"/>
      <c r="I86" s="17"/>
      <c r="J86" s="17"/>
      <c r="K86" s="34"/>
      <c r="L86" s="34"/>
      <c r="M86" s="34"/>
      <c r="N86" s="34"/>
      <c r="O86" s="34"/>
      <c r="P86" s="34"/>
    </row>
    <row r="87" spans="1:16" ht="15" customHeight="1">
      <c r="A87" s="17"/>
      <c r="B87" s="17"/>
      <c r="C87" s="17"/>
      <c r="D87" s="17"/>
      <c r="E87" s="17"/>
      <c r="F87" s="17"/>
      <c r="G87" s="17"/>
      <c r="H87" s="17"/>
      <c r="I87" s="17"/>
      <c r="J87" s="17"/>
      <c r="K87" s="34"/>
      <c r="L87" s="34"/>
      <c r="M87" s="34"/>
      <c r="N87" s="34"/>
      <c r="O87" s="34"/>
      <c r="P87" s="34"/>
    </row>
    <row r="88" spans="1:16" ht="15" customHeight="1">
      <c r="A88" s="17"/>
      <c r="B88" s="17"/>
      <c r="C88" s="17"/>
      <c r="D88" s="17"/>
      <c r="E88" s="17"/>
      <c r="F88" s="17"/>
      <c r="G88" s="17"/>
      <c r="H88" s="17"/>
      <c r="I88" s="17"/>
      <c r="J88" s="17"/>
      <c r="K88" s="34"/>
      <c r="L88" s="34"/>
      <c r="M88" s="34"/>
      <c r="N88" s="34"/>
      <c r="O88" s="34"/>
      <c r="P88" s="34"/>
    </row>
    <row r="89" spans="1:16" ht="15" customHeight="1">
      <c r="A89" s="17"/>
      <c r="B89" s="17"/>
      <c r="C89" s="17"/>
      <c r="D89" s="17"/>
      <c r="E89" s="17"/>
      <c r="F89" s="17"/>
      <c r="G89" s="17"/>
      <c r="H89" s="17"/>
      <c r="I89" s="17"/>
      <c r="J89" s="17"/>
      <c r="K89" s="34"/>
      <c r="L89" s="34"/>
      <c r="M89" s="34"/>
      <c r="N89" s="34"/>
      <c r="O89" s="34"/>
      <c r="P89" s="34"/>
    </row>
    <row r="90" spans="1:16" ht="15" customHeight="1">
      <c r="A90" s="17"/>
      <c r="B90" s="17"/>
      <c r="C90" s="17"/>
      <c r="D90" s="17"/>
      <c r="E90" s="17"/>
      <c r="F90" s="17"/>
      <c r="G90" s="17"/>
      <c r="H90" s="17"/>
      <c r="I90" s="17"/>
      <c r="J90" s="17"/>
      <c r="K90" s="34"/>
      <c r="L90" s="34"/>
      <c r="M90" s="34"/>
      <c r="N90" s="34"/>
      <c r="O90" s="34"/>
      <c r="P90" s="34"/>
    </row>
    <row r="91" spans="1:16" ht="15" customHeight="1">
      <c r="A91" s="17"/>
      <c r="B91" s="17"/>
      <c r="C91" s="17"/>
      <c r="D91" s="17"/>
      <c r="E91" s="17"/>
      <c r="F91" s="17"/>
      <c r="G91" s="17"/>
      <c r="H91" s="17"/>
      <c r="I91" s="17"/>
      <c r="J91" s="17"/>
      <c r="K91" s="34"/>
      <c r="L91" s="34"/>
      <c r="M91" s="34"/>
      <c r="N91" s="34"/>
      <c r="O91" s="34"/>
      <c r="P91" s="34"/>
    </row>
    <row r="92" spans="1:16" ht="15" customHeight="1">
      <c r="A92" s="17"/>
      <c r="B92" s="17"/>
      <c r="C92" s="17"/>
      <c r="D92" s="17"/>
      <c r="E92" s="17"/>
      <c r="F92" s="17"/>
      <c r="G92" s="17"/>
      <c r="H92" s="17"/>
      <c r="I92" s="17"/>
      <c r="J92" s="17"/>
      <c r="K92" s="34"/>
      <c r="L92" s="34"/>
      <c r="M92" s="34"/>
      <c r="N92" s="34"/>
      <c r="O92" s="34"/>
      <c r="P92" s="34"/>
    </row>
    <row r="93" spans="1:16" ht="15" customHeight="1">
      <c r="A93" s="17"/>
      <c r="B93" s="17"/>
      <c r="C93" s="17"/>
      <c r="D93" s="17"/>
      <c r="E93" s="17"/>
      <c r="F93" s="17"/>
      <c r="G93" s="17"/>
      <c r="H93" s="17"/>
      <c r="I93" s="17"/>
      <c r="J93" s="17"/>
      <c r="K93" s="34"/>
      <c r="L93" s="34"/>
      <c r="M93" s="34"/>
      <c r="N93" s="34"/>
      <c r="O93" s="34"/>
      <c r="P93" s="34"/>
    </row>
    <row r="94" spans="1:16" ht="15" customHeight="1">
      <c r="A94" s="17"/>
      <c r="B94" s="17"/>
      <c r="C94" s="17"/>
      <c r="D94" s="17"/>
      <c r="E94" s="17"/>
      <c r="F94" s="17"/>
      <c r="G94" s="17"/>
      <c r="H94" s="17"/>
      <c r="I94" s="17"/>
      <c r="J94" s="17"/>
      <c r="K94" s="34"/>
      <c r="L94" s="34"/>
      <c r="M94" s="34"/>
      <c r="N94" s="34"/>
      <c r="O94" s="34"/>
      <c r="P94" s="34"/>
    </row>
    <row r="95" spans="1:16" ht="15" customHeight="1">
      <c r="A95" s="17"/>
      <c r="B95" s="17"/>
      <c r="C95" s="17"/>
      <c r="D95" s="17"/>
      <c r="E95" s="17"/>
      <c r="F95" s="17"/>
      <c r="G95" s="17"/>
      <c r="H95" s="17"/>
      <c r="I95" s="17"/>
      <c r="J95" s="17"/>
      <c r="K95" s="34"/>
      <c r="L95" s="34"/>
      <c r="M95" s="34"/>
      <c r="N95" s="34"/>
      <c r="O95" s="34"/>
      <c r="P95" s="34"/>
    </row>
    <row r="96" spans="1:16" ht="15" customHeight="1">
      <c r="A96" s="17"/>
      <c r="B96" s="17"/>
      <c r="C96" s="17"/>
      <c r="D96" s="17"/>
      <c r="E96" s="17"/>
      <c r="F96" s="17"/>
      <c r="G96" s="17"/>
      <c r="H96" s="17"/>
      <c r="I96" s="17"/>
      <c r="J96" s="17"/>
      <c r="K96" s="34"/>
      <c r="L96" s="34"/>
      <c r="M96" s="34"/>
      <c r="N96" s="34"/>
      <c r="O96" s="34"/>
      <c r="P96" s="34"/>
    </row>
    <row r="97" spans="1:16" ht="15" customHeight="1">
      <c r="A97" s="17"/>
      <c r="B97" s="17"/>
      <c r="C97" s="17"/>
      <c r="D97" s="17"/>
      <c r="E97" s="17"/>
      <c r="F97" s="17"/>
      <c r="G97" s="17"/>
      <c r="H97" s="17"/>
      <c r="I97" s="17"/>
      <c r="J97" s="17"/>
      <c r="K97" s="34"/>
      <c r="L97" s="34"/>
      <c r="M97" s="34"/>
      <c r="N97" s="34"/>
      <c r="O97" s="34"/>
      <c r="P97" s="34"/>
    </row>
    <row r="98" spans="1:16" ht="15" customHeight="1">
      <c r="A98" s="17"/>
      <c r="B98" s="17"/>
      <c r="C98" s="17"/>
      <c r="D98" s="17"/>
      <c r="E98" s="17"/>
      <c r="F98" s="17"/>
      <c r="G98" s="17"/>
      <c r="H98" s="17"/>
      <c r="I98" s="17"/>
      <c r="J98" s="17"/>
      <c r="K98" s="34"/>
      <c r="L98" s="34"/>
      <c r="M98" s="34"/>
      <c r="N98" s="34"/>
      <c r="O98" s="34"/>
      <c r="P98" s="34"/>
    </row>
    <row r="99" spans="1:16" ht="15" customHeight="1">
      <c r="A99" s="17"/>
      <c r="B99" s="17"/>
      <c r="C99" s="17"/>
      <c r="D99" s="17"/>
      <c r="E99" s="17"/>
      <c r="F99" s="17"/>
      <c r="G99" s="17"/>
      <c r="H99" s="17"/>
      <c r="I99" s="17"/>
      <c r="J99" s="17"/>
      <c r="K99" s="34"/>
      <c r="L99" s="34"/>
      <c r="M99" s="34"/>
      <c r="N99" s="34"/>
      <c r="O99" s="34"/>
      <c r="P99" s="34"/>
    </row>
    <row r="100" spans="1:16" ht="15" customHeight="1">
      <c r="A100" s="17"/>
      <c r="B100" s="17"/>
      <c r="C100" s="17"/>
      <c r="D100" s="17"/>
      <c r="E100" s="17"/>
      <c r="F100" s="17"/>
      <c r="G100" s="17"/>
      <c r="H100" s="17"/>
      <c r="I100" s="17"/>
      <c r="J100" s="17"/>
      <c r="K100" s="34"/>
      <c r="L100" s="34"/>
      <c r="M100" s="34"/>
      <c r="N100" s="34"/>
      <c r="O100" s="34"/>
      <c r="P100" s="34"/>
    </row>
  </sheetData>
  <phoneticPr fontId="46"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Enums!$S$42:$S$43</xm:f>
          </x14:formula1>
          <xm:sqref>F2:F1048576</xm:sqref>
        </x14:dataValidation>
        <x14:dataValidation type="list" allowBlank="1" showInputMessage="1" showErrorMessage="1" xr:uid="{BCC39DC1-328D-43EC-BDE3-16973359CF38}">
          <x14:formula1>
            <xm:f>Enums!$S$46:$S$48</xm:f>
          </x14:formula1>
          <xm:sqref>I2:I1048576</xm:sqref>
        </x14:dataValidation>
        <x14:dataValidation type="list" allowBlank="1" showInputMessage="1" showErrorMessage="1" xr:uid="{DC9332AC-DDB9-4D2D-BBF6-D518E2DDFC20}">
          <x14:formula1>
            <xm:f>Enums!$S$51:$S$54</xm:f>
          </x14:formula1>
          <xm:sqref>J2:J1048576</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F36" sqref="F36"/>
      <selection pane="bottomLeft" activeCell="F11" sqref="F11"/>
    </sheetView>
  </sheetViews>
  <sheetFormatPr defaultColWidth="21" defaultRowHeight="15" customHeight="1"/>
  <cols>
    <col min="1" max="1" width="3.6640625" style="26" bestFit="1" customWidth="1"/>
    <col min="2" max="2" width="13.33203125" style="26" customWidth="1"/>
    <col min="3" max="3" width="6" style="26" bestFit="1" customWidth="1"/>
    <col min="4" max="4" width="9.33203125" style="26" bestFit="1" customWidth="1"/>
    <col min="5" max="5" width="7" style="26" bestFit="1" customWidth="1"/>
    <col min="6" max="6" width="26.33203125" style="26" bestFit="1" customWidth="1"/>
    <col min="7" max="7" width="21.33203125" style="26" bestFit="1" customWidth="1"/>
    <col min="8" max="8" width="11.109375" style="26" bestFit="1" customWidth="1"/>
    <col min="9" max="9" width="21.6640625" style="26" bestFit="1" customWidth="1"/>
    <col min="10" max="10" width="26.6640625" style="26" bestFit="1" customWidth="1"/>
    <col min="11" max="11" width="11.109375" style="26" bestFit="1" customWidth="1"/>
    <col min="12" max="14" width="14.33203125" style="26" customWidth="1"/>
    <col min="15" max="15" width="25.44140625" style="84" bestFit="1" customWidth="1"/>
    <col min="16" max="16" width="15.88671875" style="26" customWidth="1"/>
    <col min="17" max="17" width="17" style="26" bestFit="1" customWidth="1"/>
    <col min="18" max="18" width="11.44140625" style="26" bestFit="1" customWidth="1"/>
    <col min="19" max="19" width="10.5546875" style="26" bestFit="1" customWidth="1"/>
    <col min="20" max="20" width="3" style="26" bestFit="1" customWidth="1"/>
    <col min="21" max="16384" width="21" style="26"/>
  </cols>
  <sheetData>
    <row r="1" spans="1:19" s="81" customFormat="1" ht="15.75" customHeight="1">
      <c r="A1" s="116" t="s">
        <v>1177</v>
      </c>
      <c r="B1" s="116" t="s">
        <v>2037</v>
      </c>
      <c r="C1" s="116" t="s">
        <v>1092</v>
      </c>
      <c r="D1" s="115" t="s">
        <v>2038</v>
      </c>
      <c r="E1" s="115" t="s">
        <v>2039</v>
      </c>
      <c r="F1" s="115" t="s">
        <v>2030</v>
      </c>
      <c r="G1" s="115" t="s">
        <v>2029</v>
      </c>
      <c r="H1" s="115" t="s">
        <v>2027</v>
      </c>
      <c r="I1" s="115" t="s">
        <v>2028</v>
      </c>
      <c r="J1" s="115" t="s">
        <v>2031</v>
      </c>
      <c r="K1" s="115" t="s">
        <v>2040</v>
      </c>
      <c r="O1" s="93"/>
    </row>
    <row r="2" spans="1:19" ht="15.75" customHeight="1">
      <c r="A2" s="25"/>
      <c r="B2" s="25"/>
      <c r="C2" s="25"/>
      <c r="D2" s="74"/>
      <c r="E2" s="74"/>
      <c r="F2" s="25"/>
      <c r="G2" s="25"/>
      <c r="H2" s="25"/>
      <c r="I2" s="25"/>
      <c r="J2" s="25"/>
      <c r="K2" s="25"/>
      <c r="O2" s="82" t="str">
        <f>IF($A2="","",VLOOKUP($A2,'&lt;DM&gt;KPI'!$A:$I,8,0))</f>
        <v/>
      </c>
      <c r="R2" s="83"/>
      <c r="S2" s="83"/>
    </row>
    <row r="3" spans="1:19" ht="15" customHeight="1">
      <c r="A3" s="25"/>
      <c r="B3" s="25"/>
      <c r="C3" s="25"/>
      <c r="D3" s="74"/>
      <c r="E3" s="74"/>
      <c r="F3" s="25"/>
      <c r="G3" s="25"/>
      <c r="H3" s="25"/>
      <c r="I3" s="25"/>
      <c r="J3" s="25"/>
      <c r="K3" s="25"/>
      <c r="O3" s="82" t="str">
        <f>IF($A3="","",VLOOKUP($A3,'&lt;DM&gt;KPI'!$A:$I,8,0))</f>
        <v/>
      </c>
      <c r="R3" s="83"/>
      <c r="S3" s="83"/>
    </row>
    <row r="4" spans="1:19" ht="15" customHeight="1">
      <c r="A4" s="25"/>
      <c r="B4" s="25"/>
      <c r="C4" s="25"/>
      <c r="D4" s="74"/>
      <c r="E4" s="74"/>
      <c r="F4" s="25"/>
      <c r="G4" s="25"/>
      <c r="H4" s="25"/>
      <c r="I4" s="25"/>
      <c r="J4" s="25"/>
      <c r="K4" s="25"/>
      <c r="O4" s="82" t="str">
        <f>IF($A4="","",VLOOKUP($A4,'&lt;DM&gt;KPI'!$A:$I,8,0))</f>
        <v/>
      </c>
      <c r="R4" s="83"/>
      <c r="S4" s="83"/>
    </row>
    <row r="5" spans="1:19" ht="15" customHeight="1">
      <c r="A5" s="25"/>
      <c r="B5" s="25"/>
      <c r="C5" s="25"/>
      <c r="D5" s="74"/>
      <c r="E5" s="74"/>
      <c r="F5" s="25"/>
      <c r="G5" s="25"/>
      <c r="H5" s="25"/>
      <c r="I5" s="25"/>
      <c r="J5" s="25"/>
      <c r="K5" s="25"/>
      <c r="O5" s="82" t="str">
        <f>IF($A5="","",VLOOKUP($A5,'&lt;DM&gt;KPI'!$A:$I,8,0))</f>
        <v/>
      </c>
      <c r="R5" s="83"/>
      <c r="S5" s="83"/>
    </row>
    <row r="6" spans="1:19" ht="15" customHeight="1">
      <c r="A6" s="25"/>
      <c r="B6" s="25"/>
      <c r="C6" s="25"/>
      <c r="D6" s="74"/>
      <c r="E6" s="74"/>
      <c r="F6" s="25"/>
      <c r="G6" s="25"/>
      <c r="H6" s="25"/>
      <c r="I6" s="25"/>
      <c r="J6" s="25"/>
      <c r="K6" s="25"/>
      <c r="O6" s="82" t="str">
        <f>IF($A6="","",VLOOKUP($A6,'&lt;DM&gt;KPI'!$A:$I,8,0))</f>
        <v/>
      </c>
      <c r="R6" s="83"/>
      <c r="S6" s="83"/>
    </row>
    <row r="7" spans="1:19" ht="15" customHeight="1">
      <c r="A7" s="25"/>
      <c r="B7" s="25"/>
      <c r="C7" s="25"/>
      <c r="D7" s="74"/>
      <c r="E7" s="74"/>
      <c r="F7" s="25"/>
      <c r="G7" s="25"/>
      <c r="H7" s="25"/>
      <c r="I7" s="25"/>
      <c r="J7" s="25"/>
      <c r="K7" s="25"/>
      <c r="O7" s="82" t="str">
        <f>IF($A7="","",VLOOKUP($A7,'&lt;DM&gt;KPI'!$A:$I,8,0))</f>
        <v/>
      </c>
      <c r="R7" s="83"/>
      <c r="S7" s="83"/>
    </row>
    <row r="8" spans="1:19" ht="15" customHeight="1">
      <c r="A8" s="25"/>
      <c r="B8" s="25"/>
      <c r="C8" s="25"/>
      <c r="D8" s="74"/>
      <c r="E8" s="74"/>
      <c r="F8" s="25"/>
      <c r="G8" s="25"/>
      <c r="H8" s="25"/>
      <c r="I8" s="25"/>
      <c r="J8" s="25"/>
      <c r="K8" s="25"/>
      <c r="O8" s="82" t="str">
        <f>IF($A8="","",VLOOKUP($A8,'&lt;DM&gt;KPI'!$A:$I,8,0))</f>
        <v/>
      </c>
      <c r="R8" s="83"/>
      <c r="S8" s="83"/>
    </row>
    <row r="9" spans="1:19" ht="15" customHeight="1">
      <c r="A9" s="25"/>
      <c r="B9" s="25"/>
      <c r="C9" s="25"/>
      <c r="D9" s="74"/>
      <c r="E9" s="74"/>
      <c r="F9" s="25"/>
      <c r="G9" s="25"/>
      <c r="H9" s="25"/>
      <c r="I9" s="25"/>
      <c r="J9" s="25"/>
      <c r="K9" s="25"/>
      <c r="O9" s="82" t="str">
        <f>IF($A9="","",VLOOKUP($A9,'&lt;DM&gt;KPI'!$A:$I,8,0))</f>
        <v/>
      </c>
      <c r="R9" s="83"/>
      <c r="S9" s="83"/>
    </row>
    <row r="10" spans="1:19" ht="15" customHeight="1">
      <c r="A10" s="25"/>
      <c r="B10" s="25"/>
      <c r="C10" s="25"/>
      <c r="D10" s="74"/>
      <c r="E10" s="74"/>
      <c r="F10" s="25"/>
      <c r="G10" s="25"/>
      <c r="H10" s="25"/>
      <c r="I10" s="25"/>
      <c r="J10" s="25"/>
      <c r="K10" s="25"/>
      <c r="O10" s="82" t="str">
        <f>IF($A10="","",VLOOKUP($A10,'&lt;DM&gt;KPI'!$A:$I,8,0))</f>
        <v/>
      </c>
      <c r="R10" s="83"/>
      <c r="S10" s="83"/>
    </row>
    <row r="11" spans="1:19" ht="15" customHeight="1">
      <c r="A11" s="25"/>
      <c r="B11" s="25"/>
      <c r="C11" s="25"/>
      <c r="D11" s="74"/>
      <c r="E11" s="74"/>
      <c r="F11" s="25"/>
      <c r="G11" s="25"/>
      <c r="H11" s="25"/>
      <c r="I11" s="25"/>
      <c r="J11" s="25"/>
      <c r="K11" s="25"/>
      <c r="O11" s="82" t="str">
        <f>IF($A11="","",VLOOKUP($A11,'&lt;DM&gt;KPI'!$A:$I,8,0))</f>
        <v/>
      </c>
      <c r="R11" s="83"/>
      <c r="S11" s="83"/>
    </row>
    <row r="12" spans="1:19" ht="15" customHeight="1">
      <c r="A12" s="25"/>
      <c r="B12" s="25"/>
      <c r="C12" s="25"/>
      <c r="D12" s="74"/>
      <c r="E12" s="74"/>
      <c r="F12" s="25"/>
      <c r="G12" s="25"/>
      <c r="H12" s="25"/>
      <c r="I12" s="25"/>
      <c r="J12" s="25"/>
      <c r="K12" s="25"/>
      <c r="O12" s="82" t="str">
        <f>IF($A12="","",VLOOKUP($A12,'&lt;DM&gt;KPI'!$A:$I,8,0))</f>
        <v/>
      </c>
      <c r="R12" s="83"/>
      <c r="S12" s="83"/>
    </row>
    <row r="13" spans="1:19" ht="15" customHeight="1">
      <c r="A13" s="25"/>
      <c r="B13" s="25"/>
      <c r="C13" s="25"/>
      <c r="D13" s="74"/>
      <c r="E13" s="74"/>
      <c r="F13" s="25"/>
      <c r="G13" s="25"/>
      <c r="H13" s="25"/>
      <c r="I13" s="25"/>
      <c r="J13" s="25"/>
      <c r="K13" s="25"/>
      <c r="O13" s="82" t="str">
        <f>IF($A13="","",VLOOKUP($A13,'&lt;DM&gt;KPI'!$A:$I,8,0))</f>
        <v/>
      </c>
      <c r="R13" s="83"/>
      <c r="S13" s="83"/>
    </row>
    <row r="14" spans="1:19" ht="15" customHeight="1">
      <c r="A14" s="25"/>
      <c r="B14" s="25"/>
      <c r="C14" s="25"/>
      <c r="D14" s="74"/>
      <c r="E14" s="74"/>
      <c r="F14" s="25"/>
      <c r="G14" s="25"/>
      <c r="H14" s="25"/>
      <c r="I14" s="25"/>
      <c r="J14" s="25"/>
      <c r="K14" s="25"/>
      <c r="O14" s="82" t="str">
        <f>IF($A14="","",VLOOKUP($A14,'&lt;DM&gt;KPI'!$A:$I,8,0))</f>
        <v/>
      </c>
      <c r="R14" s="83"/>
      <c r="S14" s="83"/>
    </row>
    <row r="15" spans="1:19" ht="15" customHeight="1">
      <c r="A15" s="25"/>
      <c r="B15" s="25"/>
      <c r="C15" s="25"/>
      <c r="D15" s="74"/>
      <c r="E15" s="74"/>
      <c r="F15" s="25"/>
      <c r="G15" s="25"/>
      <c r="H15" s="25"/>
      <c r="I15" s="25"/>
      <c r="J15" s="25"/>
      <c r="K15" s="25"/>
      <c r="O15" s="82" t="str">
        <f>IF($A15="","",VLOOKUP($A15,'&lt;DM&gt;KPI'!$A:$I,8,0))</f>
        <v/>
      </c>
      <c r="R15" s="83"/>
      <c r="S15" s="83"/>
    </row>
    <row r="16" spans="1:19" ht="15" customHeight="1">
      <c r="A16" s="25"/>
      <c r="B16" s="25"/>
      <c r="C16" s="25"/>
      <c r="D16" s="74"/>
      <c r="E16" s="74"/>
      <c r="F16" s="25"/>
      <c r="G16" s="25"/>
      <c r="H16" s="25"/>
      <c r="I16" s="25"/>
      <c r="J16" s="25"/>
      <c r="K16" s="25"/>
      <c r="O16" s="82" t="str">
        <f>IF($A16="","",VLOOKUP($A16,'&lt;DM&gt;KPI'!$A:$I,8,0))</f>
        <v/>
      </c>
      <c r="R16" s="83"/>
      <c r="S16" s="83"/>
    </row>
    <row r="17" spans="1:19" ht="15" customHeight="1">
      <c r="A17" s="25"/>
      <c r="B17" s="25"/>
      <c r="C17" s="25"/>
      <c r="D17" s="74"/>
      <c r="E17" s="74"/>
      <c r="F17" s="25"/>
      <c r="G17" s="25"/>
      <c r="H17" s="25"/>
      <c r="I17" s="25"/>
      <c r="J17" s="25"/>
      <c r="K17" s="25"/>
      <c r="O17" s="82" t="str">
        <f>IF($A17="","",VLOOKUP($A17,'&lt;DM&gt;KPI'!$A:$I,8,0))</f>
        <v/>
      </c>
      <c r="R17" s="83"/>
      <c r="S17" s="83"/>
    </row>
    <row r="18" spans="1:19" ht="15" customHeight="1">
      <c r="A18" s="25"/>
      <c r="B18" s="25"/>
      <c r="C18" s="25"/>
      <c r="D18" s="74"/>
      <c r="E18" s="74"/>
      <c r="F18" s="25"/>
      <c r="G18" s="25"/>
      <c r="H18" s="25"/>
      <c r="I18" s="25"/>
      <c r="J18" s="25"/>
      <c r="K18" s="25"/>
      <c r="O18" s="82" t="str">
        <f>IF($A18="","",VLOOKUP($A18,'&lt;DM&gt;KPI'!$A:$I,8,0))</f>
        <v/>
      </c>
      <c r="R18" s="83"/>
      <c r="S18" s="83"/>
    </row>
    <row r="19" spans="1:19" ht="15" customHeight="1">
      <c r="A19" s="25"/>
      <c r="B19" s="25"/>
      <c r="C19" s="25"/>
      <c r="D19" s="74"/>
      <c r="E19" s="74"/>
      <c r="F19" s="25"/>
      <c r="G19" s="25"/>
      <c r="H19" s="25"/>
      <c r="I19" s="25"/>
      <c r="J19" s="25"/>
      <c r="K19" s="25"/>
      <c r="O19" s="82" t="str">
        <f>IF($A19="","",VLOOKUP($A19,'&lt;DM&gt;KPI'!$A:$I,8,0))</f>
        <v/>
      </c>
      <c r="R19" s="83"/>
      <c r="S19" s="83"/>
    </row>
    <row r="20" spans="1:19" ht="15" customHeight="1">
      <c r="A20" s="25"/>
      <c r="B20" s="25"/>
      <c r="C20" s="25"/>
      <c r="D20" s="74"/>
      <c r="E20" s="74"/>
      <c r="F20" s="25"/>
      <c r="G20" s="25"/>
      <c r="H20" s="25"/>
      <c r="I20" s="25"/>
      <c r="J20" s="25"/>
      <c r="K20" s="25"/>
      <c r="O20" s="82" t="str">
        <f>IF($A20="","",VLOOKUP($A20,'&lt;DM&gt;KPI'!$A:$I,8,0))</f>
        <v/>
      </c>
      <c r="R20" s="83"/>
      <c r="S20" s="83"/>
    </row>
    <row r="21" spans="1:19" ht="15" customHeight="1">
      <c r="A21" s="25"/>
      <c r="B21" s="25"/>
      <c r="C21" s="25"/>
      <c r="D21" s="74"/>
      <c r="E21" s="74"/>
      <c r="F21" s="25"/>
      <c r="G21" s="25"/>
      <c r="H21" s="25"/>
      <c r="I21" s="25"/>
      <c r="J21" s="25"/>
      <c r="K21" s="25"/>
      <c r="O21" s="82" t="str">
        <f>IF($A21="","",VLOOKUP($A21,'&lt;DM&gt;KPI'!$A:$I,8,0))</f>
        <v/>
      </c>
      <c r="R21" s="83"/>
      <c r="S21" s="83"/>
    </row>
    <row r="22" spans="1:19" ht="15" customHeight="1">
      <c r="A22" s="25"/>
      <c r="B22" s="25"/>
      <c r="C22" s="25"/>
      <c r="D22" s="74"/>
      <c r="E22" s="74"/>
      <c r="F22" s="25"/>
      <c r="G22" s="25"/>
      <c r="H22" s="25"/>
      <c r="I22" s="25"/>
      <c r="J22" s="25"/>
      <c r="K22" s="25"/>
      <c r="O22" s="82" t="str">
        <f>IF($A22="","",VLOOKUP($A22,'&lt;DM&gt;KPI'!$A:$I,8,0))</f>
        <v/>
      </c>
      <c r="R22" s="83"/>
      <c r="S22" s="83"/>
    </row>
    <row r="23" spans="1:19" ht="15" customHeight="1">
      <c r="A23" s="25"/>
      <c r="B23" s="25"/>
      <c r="C23" s="25"/>
      <c r="D23" s="74"/>
      <c r="E23" s="74"/>
      <c r="F23" s="25"/>
      <c r="G23" s="25"/>
      <c r="H23" s="25"/>
      <c r="I23" s="25"/>
      <c r="J23" s="25"/>
      <c r="K23" s="25"/>
      <c r="O23" s="82" t="str">
        <f>IF($A23="","",VLOOKUP($A23,'&lt;DM&gt;KPI'!$A:$I,8,0))</f>
        <v/>
      </c>
      <c r="R23" s="83"/>
      <c r="S23" s="83"/>
    </row>
    <row r="24" spans="1:19" ht="15" customHeight="1">
      <c r="A24" s="25"/>
      <c r="B24" s="25"/>
      <c r="C24" s="25"/>
      <c r="D24" s="74"/>
      <c r="E24" s="74"/>
      <c r="F24" s="25"/>
      <c r="G24" s="25"/>
      <c r="H24" s="25"/>
      <c r="I24" s="25"/>
      <c r="J24" s="25"/>
      <c r="K24" s="25"/>
      <c r="O24" s="82" t="str">
        <f>IF($A24="","",VLOOKUP($A24,'&lt;DM&gt;KPI'!$A:$I,8,0))</f>
        <v/>
      </c>
      <c r="R24" s="83"/>
      <c r="S24" s="83"/>
    </row>
    <row r="25" spans="1:19" ht="15" customHeight="1">
      <c r="A25" s="25"/>
      <c r="B25" s="25"/>
      <c r="C25" s="25"/>
      <c r="D25" s="74"/>
      <c r="E25" s="74"/>
      <c r="F25" s="25"/>
      <c r="G25" s="25"/>
      <c r="H25" s="25"/>
      <c r="I25" s="25"/>
      <c r="J25" s="25"/>
      <c r="K25" s="25"/>
      <c r="O25" s="82" t="str">
        <f>IF($A25="","",VLOOKUP($A25,'&lt;DM&gt;KPI'!$A:$I,8,0))</f>
        <v/>
      </c>
      <c r="R25" s="83"/>
      <c r="S25" s="83"/>
    </row>
    <row r="26" spans="1:19" ht="15" customHeight="1">
      <c r="A26" s="25"/>
      <c r="B26" s="25"/>
      <c r="C26" s="25"/>
      <c r="D26" s="74"/>
      <c r="E26" s="74"/>
      <c r="F26" s="25"/>
      <c r="G26" s="25"/>
      <c r="H26" s="25"/>
      <c r="I26" s="25"/>
      <c r="J26" s="25"/>
      <c r="K26" s="25"/>
      <c r="O26" s="82" t="str">
        <f>IF($A26="","",VLOOKUP($A26,'&lt;DM&gt;KPI'!$A:$I,8,0))</f>
        <v/>
      </c>
      <c r="R26" s="83"/>
      <c r="S26" s="83"/>
    </row>
    <row r="27" spans="1:19" ht="15" customHeight="1">
      <c r="A27" s="25"/>
      <c r="B27" s="25"/>
      <c r="C27" s="25"/>
      <c r="D27" s="74"/>
      <c r="E27" s="74"/>
      <c r="F27" s="25"/>
      <c r="G27" s="25"/>
      <c r="H27" s="25"/>
      <c r="I27" s="25"/>
      <c r="J27" s="25"/>
      <c r="K27" s="25"/>
      <c r="O27" s="82" t="str">
        <f>IF($A27="","",VLOOKUP($A27,'&lt;DM&gt;KPI'!$A:$I,8,0))</f>
        <v/>
      </c>
      <c r="R27" s="83"/>
      <c r="S27" s="83"/>
    </row>
    <row r="28" spans="1:19" ht="15" customHeight="1">
      <c r="A28" s="25"/>
      <c r="B28" s="25"/>
      <c r="C28" s="25"/>
      <c r="D28" s="74"/>
      <c r="E28" s="74"/>
      <c r="F28" s="25"/>
      <c r="G28" s="25"/>
      <c r="H28" s="25"/>
      <c r="I28" s="25"/>
      <c r="J28" s="25"/>
      <c r="K28" s="25"/>
      <c r="O28" s="82" t="str">
        <f>IF($A28="","",VLOOKUP($A28,'&lt;DM&gt;KPI'!$A:$I,8,0))</f>
        <v/>
      </c>
    </row>
    <row r="29" spans="1:19" ht="15" customHeight="1">
      <c r="A29" s="25"/>
      <c r="B29" s="25"/>
      <c r="C29" s="25"/>
      <c r="D29" s="74"/>
      <c r="E29" s="74"/>
      <c r="F29" s="25"/>
      <c r="G29" s="25"/>
      <c r="H29" s="25"/>
      <c r="I29" s="25"/>
      <c r="J29" s="25"/>
      <c r="K29" s="25"/>
      <c r="O29" s="82" t="str">
        <f>IF($A29="","",VLOOKUP($A29,'&lt;DM&gt;KPI'!$A:$I,8,0))</f>
        <v/>
      </c>
    </row>
    <row r="30" spans="1:19" ht="15" customHeight="1">
      <c r="A30" s="25"/>
      <c r="B30" s="25"/>
      <c r="C30" s="25"/>
      <c r="D30" s="74"/>
      <c r="E30" s="74"/>
      <c r="F30" s="25"/>
      <c r="G30" s="25"/>
      <c r="H30" s="25"/>
      <c r="I30" s="25"/>
      <c r="J30" s="25"/>
      <c r="K30" s="25"/>
      <c r="O30" s="82" t="str">
        <f>IF($A30="","",VLOOKUP($A30,'&lt;DM&gt;KPI'!$A:$I,8,0))</f>
        <v/>
      </c>
    </row>
    <row r="31" spans="1:19" ht="15" customHeight="1">
      <c r="A31" s="25"/>
      <c r="B31" s="25"/>
      <c r="C31" s="25"/>
      <c r="D31" s="74"/>
      <c r="E31" s="74"/>
      <c r="F31" s="25"/>
      <c r="G31" s="25"/>
      <c r="H31" s="25"/>
      <c r="I31" s="25"/>
      <c r="J31" s="25"/>
      <c r="K31" s="25"/>
      <c r="O31" s="82" t="str">
        <f>IF($A31="","",VLOOKUP($A31,'&lt;DM&gt;KPI'!$A:$I,8,0))</f>
        <v/>
      </c>
    </row>
    <row r="32" spans="1:19" ht="15" customHeight="1">
      <c r="A32" s="25"/>
      <c r="B32" s="25"/>
      <c r="C32" s="25"/>
      <c r="D32" s="74"/>
      <c r="E32" s="74"/>
      <c r="F32" s="25"/>
      <c r="G32" s="25"/>
      <c r="H32" s="25"/>
      <c r="I32" s="25"/>
      <c r="J32" s="25"/>
      <c r="K32" s="25"/>
      <c r="O32" s="82" t="str">
        <f>IF($A32="","",VLOOKUP($A32,'&lt;DM&gt;KPI'!$A:$I,8,0))</f>
        <v/>
      </c>
    </row>
    <row r="33" spans="1:15" ht="15" customHeight="1">
      <c r="A33" s="25"/>
      <c r="B33" s="25"/>
      <c r="C33" s="25"/>
      <c r="D33" s="74"/>
      <c r="E33" s="74"/>
      <c r="F33" s="25"/>
      <c r="G33" s="25"/>
      <c r="H33" s="25"/>
      <c r="I33" s="25"/>
      <c r="J33" s="25"/>
      <c r="K33" s="25"/>
      <c r="O33" s="82" t="str">
        <f>IF($A33="","",VLOOKUP($A33,'&lt;DM&gt;KPI'!$A:$I,8,0))</f>
        <v/>
      </c>
    </row>
    <row r="34" spans="1:15" ht="15" customHeight="1">
      <c r="A34" s="25"/>
      <c r="B34" s="25"/>
      <c r="C34" s="25"/>
      <c r="D34" s="74"/>
      <c r="E34" s="74"/>
      <c r="F34" s="25"/>
      <c r="G34" s="25"/>
      <c r="H34" s="25"/>
      <c r="I34" s="25"/>
      <c r="J34" s="25"/>
      <c r="K34" s="25"/>
      <c r="O34" s="82" t="str">
        <f>IF($A34="","",VLOOKUP($A34,'&lt;DM&gt;KPI'!$A:$I,8,0))</f>
        <v/>
      </c>
    </row>
    <row r="35" spans="1:15" ht="15" customHeight="1">
      <c r="A35" s="25"/>
      <c r="B35" s="25"/>
      <c r="C35" s="25"/>
      <c r="D35" s="74"/>
      <c r="E35" s="74"/>
      <c r="F35" s="25"/>
      <c r="G35" s="25"/>
      <c r="H35" s="25"/>
      <c r="I35" s="25"/>
      <c r="J35" s="25"/>
      <c r="K35" s="25"/>
      <c r="O35" s="82" t="str">
        <f>IF($A35="","",VLOOKUP($A35,'&lt;DM&gt;KPI'!$A:$I,8,0))</f>
        <v/>
      </c>
    </row>
    <row r="36" spans="1:15" ht="15" customHeight="1">
      <c r="A36" s="25"/>
      <c r="B36" s="25"/>
      <c r="C36" s="25"/>
      <c r="D36" s="74"/>
      <c r="E36" s="74"/>
      <c r="F36" s="25"/>
      <c r="G36" s="25"/>
      <c r="H36" s="25"/>
      <c r="I36" s="25"/>
      <c r="J36" s="25"/>
      <c r="K36" s="25"/>
      <c r="O36" s="82" t="str">
        <f>IF($A36="","",VLOOKUP($A36,'&lt;DM&gt;KPI'!$A:$I,8,0))</f>
        <v/>
      </c>
    </row>
    <row r="37" spans="1:15" ht="15" customHeight="1">
      <c r="A37" s="25"/>
      <c r="B37" s="25"/>
      <c r="C37" s="25"/>
      <c r="D37" s="74"/>
      <c r="E37" s="74"/>
      <c r="F37" s="25"/>
      <c r="G37" s="25"/>
      <c r="H37" s="25"/>
      <c r="I37" s="25"/>
      <c r="J37" s="25"/>
      <c r="K37" s="25"/>
      <c r="O37" s="82" t="str">
        <f>IF($A37="","",VLOOKUP($A37,'&lt;DM&gt;KPI'!$A:$I,8,0))</f>
        <v/>
      </c>
    </row>
    <row r="38" spans="1:15" ht="15" customHeight="1">
      <c r="A38" s="25"/>
      <c r="B38" s="25"/>
      <c r="C38" s="25"/>
      <c r="D38" s="74"/>
      <c r="E38" s="74"/>
      <c r="F38" s="25"/>
      <c r="G38" s="25"/>
      <c r="H38" s="25"/>
      <c r="I38" s="25"/>
      <c r="J38" s="25"/>
      <c r="K38" s="25"/>
      <c r="O38" s="82" t="str">
        <f>IF($A38="","",VLOOKUP($A38,'&lt;DM&gt;KPI'!$A:$I,8,0))</f>
        <v/>
      </c>
    </row>
    <row r="39" spans="1:15" ht="15" customHeight="1">
      <c r="A39" s="25"/>
      <c r="B39" s="25"/>
      <c r="C39" s="25"/>
      <c r="D39" s="74"/>
      <c r="E39" s="74"/>
      <c r="F39" s="25"/>
      <c r="G39" s="25"/>
      <c r="H39" s="25"/>
      <c r="I39" s="25"/>
      <c r="J39" s="25"/>
      <c r="K39" s="25"/>
      <c r="O39" s="82" t="str">
        <f>IF($A39="","",VLOOKUP($A39,'&lt;DM&gt;KPI'!$A:$I,8,0))</f>
        <v/>
      </c>
    </row>
    <row r="40" spans="1:15" ht="15" customHeight="1">
      <c r="A40" s="25"/>
      <c r="B40" s="25"/>
      <c r="C40" s="25"/>
      <c r="D40" s="74"/>
      <c r="E40" s="74"/>
      <c r="F40" s="25"/>
      <c r="G40" s="25"/>
      <c r="H40" s="25"/>
      <c r="I40" s="25"/>
      <c r="J40" s="25"/>
      <c r="K40" s="25"/>
      <c r="O40" s="82" t="str">
        <f>IF($A40="","",VLOOKUP($A40,'&lt;DM&gt;KPI'!$A:$I,8,0))</f>
        <v/>
      </c>
    </row>
    <row r="41" spans="1:15" ht="15" customHeight="1">
      <c r="A41" s="25"/>
      <c r="B41" s="25"/>
      <c r="C41" s="25"/>
      <c r="D41" s="74"/>
      <c r="E41" s="74"/>
      <c r="F41" s="25"/>
      <c r="G41" s="25"/>
      <c r="H41" s="25"/>
      <c r="I41" s="25"/>
      <c r="J41" s="25"/>
      <c r="K41" s="25"/>
      <c r="O41" s="82" t="str">
        <f>IF($A41="","",VLOOKUP($A41,'&lt;DM&gt;KPI'!$A:$I,8,0))</f>
        <v/>
      </c>
    </row>
    <row r="42" spans="1:15" ht="15" customHeight="1">
      <c r="A42" s="25"/>
      <c r="B42" s="25"/>
      <c r="C42" s="25"/>
      <c r="D42" s="74"/>
      <c r="E42" s="74"/>
      <c r="F42" s="25"/>
      <c r="G42" s="25"/>
      <c r="H42" s="25"/>
      <c r="I42" s="25"/>
      <c r="J42" s="25"/>
      <c r="K42" s="25"/>
      <c r="O42" s="82" t="str">
        <f>IF($A42="","",VLOOKUP($A42,'&lt;DM&gt;KPI'!$A:$I,8,0))</f>
        <v/>
      </c>
    </row>
    <row r="43" spans="1:15" ht="15" customHeight="1">
      <c r="A43" s="25"/>
      <c r="B43" s="25"/>
      <c r="C43" s="25"/>
      <c r="D43" s="74"/>
      <c r="E43" s="74"/>
      <c r="F43" s="25"/>
      <c r="G43" s="25"/>
      <c r="H43" s="25"/>
      <c r="I43" s="25"/>
      <c r="J43" s="25"/>
      <c r="K43" s="25"/>
      <c r="O43" s="82" t="str">
        <f>IF($A43="","",VLOOKUP($A43,'&lt;DM&gt;KPI'!$A:$I,8,0))</f>
        <v/>
      </c>
    </row>
    <row r="44" spans="1:15" ht="15" customHeight="1">
      <c r="A44" s="25"/>
      <c r="B44" s="25"/>
      <c r="C44" s="25"/>
      <c r="D44" s="74"/>
      <c r="E44" s="74"/>
      <c r="F44" s="25"/>
      <c r="G44" s="25"/>
      <c r="H44" s="25"/>
      <c r="I44" s="25"/>
      <c r="J44" s="25"/>
      <c r="K44" s="25"/>
      <c r="O44" s="82" t="str">
        <f>IF($A44="","",VLOOKUP($A44,'&lt;DM&gt;KPI'!$A:$I,8,0))</f>
        <v/>
      </c>
    </row>
    <row r="45" spans="1:15" ht="15" customHeight="1">
      <c r="A45" s="25"/>
      <c r="B45" s="25"/>
      <c r="C45" s="25"/>
      <c r="D45" s="74"/>
      <c r="E45" s="74"/>
      <c r="F45" s="25"/>
      <c r="G45" s="25"/>
      <c r="H45" s="25"/>
      <c r="I45" s="25"/>
      <c r="J45" s="25"/>
      <c r="K45" s="25"/>
      <c r="O45" s="82" t="str">
        <f>IF($A45="","",VLOOKUP($A45,'&lt;DM&gt;KPI'!$A:$I,8,0))</f>
        <v/>
      </c>
    </row>
    <row r="46" spans="1:15" ht="15" customHeight="1">
      <c r="A46" s="25"/>
      <c r="B46" s="25"/>
      <c r="C46" s="25"/>
      <c r="D46" s="74"/>
      <c r="E46" s="74"/>
      <c r="F46" s="25"/>
      <c r="G46" s="25"/>
      <c r="H46" s="25"/>
      <c r="I46" s="25"/>
      <c r="J46" s="25"/>
      <c r="K46" s="25"/>
      <c r="O46" s="82" t="str">
        <f>IF($A46="","",VLOOKUP($A46,'&lt;DM&gt;KPI'!$A:$I,8,0))</f>
        <v/>
      </c>
    </row>
    <row r="47" spans="1:15" ht="15" customHeight="1">
      <c r="A47" s="25"/>
      <c r="B47" s="25"/>
      <c r="C47" s="25"/>
      <c r="D47" s="74"/>
      <c r="E47" s="74"/>
      <c r="F47" s="25"/>
      <c r="G47" s="25"/>
      <c r="H47" s="25"/>
      <c r="I47" s="25"/>
      <c r="J47" s="25"/>
      <c r="K47" s="25"/>
      <c r="O47" s="82" t="str">
        <f>IF($A47="","",VLOOKUP($A47,'&lt;DM&gt;KPI'!$A:$I,8,0))</f>
        <v/>
      </c>
    </row>
    <row r="48" spans="1:15" ht="15" customHeight="1">
      <c r="A48" s="25"/>
      <c r="B48" s="25"/>
      <c r="C48" s="25"/>
      <c r="D48" s="74"/>
      <c r="E48" s="74"/>
      <c r="F48" s="25"/>
      <c r="G48" s="25"/>
      <c r="H48" s="25"/>
      <c r="I48" s="25"/>
      <c r="J48" s="25"/>
      <c r="K48" s="25"/>
      <c r="O48" s="82" t="str">
        <f>IF($A48="","",VLOOKUP($A48,'&lt;DM&gt;KPI'!$A:$I,8,0))</f>
        <v/>
      </c>
    </row>
    <row r="49" spans="1:15" ht="15" customHeight="1">
      <c r="A49" s="25"/>
      <c r="B49" s="25"/>
      <c r="C49" s="25"/>
      <c r="D49" s="74"/>
      <c r="E49" s="74"/>
      <c r="F49" s="25"/>
      <c r="G49" s="25"/>
      <c r="H49" s="25"/>
      <c r="I49" s="25"/>
      <c r="J49" s="25"/>
      <c r="K49" s="25"/>
      <c r="O49" s="82" t="str">
        <f>IF($A49="","",VLOOKUP($A49,'&lt;DM&gt;KPI'!$A:$I,8,0))</f>
        <v/>
      </c>
    </row>
    <row r="50" spans="1:15" ht="15" customHeight="1">
      <c r="A50" s="25"/>
      <c r="B50" s="25"/>
      <c r="C50" s="25"/>
      <c r="D50" s="74"/>
      <c r="E50" s="74"/>
      <c r="F50" s="25"/>
      <c r="G50" s="25"/>
      <c r="H50" s="25"/>
      <c r="I50" s="25"/>
      <c r="J50" s="25"/>
      <c r="K50" s="25"/>
      <c r="O50" s="82" t="str">
        <f>IF($A50="","",VLOOKUP($A50,'&lt;DM&gt;KPI'!$A:$I,8,0))</f>
        <v/>
      </c>
    </row>
    <row r="51" spans="1:15" ht="15" customHeight="1">
      <c r="A51" s="25"/>
      <c r="B51" s="25"/>
      <c r="C51" s="25"/>
      <c r="D51" s="74"/>
      <c r="E51" s="74"/>
      <c r="F51" s="25"/>
      <c r="G51" s="25"/>
      <c r="H51" s="25"/>
      <c r="I51" s="25"/>
      <c r="J51" s="25"/>
      <c r="K51" s="25"/>
      <c r="O51" s="82" t="str">
        <f>IF($A51="","",VLOOKUP($A51,'&lt;DM&gt;KPI'!$A:$I,8,0))</f>
        <v/>
      </c>
    </row>
    <row r="52" spans="1:15" ht="15" customHeight="1">
      <c r="A52" s="25"/>
      <c r="B52" s="25"/>
      <c r="C52" s="25"/>
      <c r="D52" s="74"/>
      <c r="E52" s="74"/>
      <c r="F52" s="25"/>
      <c r="G52" s="25"/>
      <c r="H52" s="25"/>
      <c r="I52" s="25"/>
      <c r="J52" s="25"/>
      <c r="K52" s="25"/>
      <c r="O52" s="82" t="str">
        <f>IF($A52="","",VLOOKUP($A52,'&lt;DM&gt;KPI'!$A:$I,8,0))</f>
        <v/>
      </c>
    </row>
    <row r="53" spans="1:15" ht="15" customHeight="1">
      <c r="A53" s="25"/>
      <c r="B53" s="25"/>
      <c r="C53" s="25"/>
      <c r="D53" s="74"/>
      <c r="E53" s="74"/>
      <c r="F53" s="25"/>
      <c r="G53" s="25"/>
      <c r="H53" s="25"/>
      <c r="I53" s="25"/>
      <c r="J53" s="25"/>
      <c r="K53" s="25"/>
      <c r="O53" s="82" t="str">
        <f>IF($A53="","",VLOOKUP($A53,'&lt;DM&gt;KPI'!$A:$I,8,0))</f>
        <v/>
      </c>
    </row>
    <row r="54" spans="1:15" ht="15" customHeight="1">
      <c r="A54" s="25"/>
      <c r="B54" s="25"/>
      <c r="C54" s="25"/>
      <c r="D54" s="74"/>
      <c r="E54" s="74"/>
      <c r="F54" s="25"/>
      <c r="G54" s="25"/>
      <c r="H54" s="25"/>
      <c r="I54" s="25"/>
      <c r="J54" s="25"/>
      <c r="K54" s="25"/>
      <c r="O54" s="82" t="str">
        <f>IF($A54="","",VLOOKUP($A54,'&lt;DM&gt;KPI'!$A:$I,8,0))</f>
        <v/>
      </c>
    </row>
    <row r="55" spans="1:15" ht="15" customHeight="1">
      <c r="A55" s="25"/>
      <c r="B55" s="25"/>
      <c r="C55" s="25"/>
      <c r="D55" s="74"/>
      <c r="E55" s="74"/>
      <c r="F55" s="25"/>
      <c r="G55" s="25"/>
      <c r="H55" s="25"/>
      <c r="I55" s="25"/>
      <c r="J55" s="25"/>
      <c r="K55" s="25"/>
      <c r="O55" s="82" t="str">
        <f>IF($A55="","",VLOOKUP($A55,'&lt;DM&gt;KPI'!$A:$I,8,0))</f>
        <v/>
      </c>
    </row>
    <row r="56" spans="1:15" ht="15" customHeight="1">
      <c r="A56" s="25"/>
      <c r="B56" s="25"/>
      <c r="C56" s="25"/>
      <c r="D56" s="74"/>
      <c r="E56" s="74"/>
      <c r="F56" s="25"/>
      <c r="G56" s="25"/>
      <c r="H56" s="25"/>
      <c r="I56" s="25"/>
      <c r="J56" s="25"/>
      <c r="K56" s="25"/>
      <c r="O56" s="82" t="str">
        <f>IF($A56="","",VLOOKUP($A56,'&lt;DM&gt;KPI'!$A:$I,8,0))</f>
        <v/>
      </c>
    </row>
    <row r="57" spans="1:15" ht="15" customHeight="1">
      <c r="A57" s="25"/>
      <c r="B57" s="25"/>
      <c r="C57" s="25"/>
      <c r="D57" s="74"/>
      <c r="E57" s="74"/>
      <c r="F57" s="25"/>
      <c r="G57" s="25"/>
      <c r="H57" s="25"/>
      <c r="I57" s="25"/>
      <c r="J57" s="25"/>
      <c r="K57" s="25"/>
      <c r="O57" s="82" t="str">
        <f>IF($A57="","",VLOOKUP($A57,'&lt;DM&gt;KPI'!$A:$I,8,0))</f>
        <v/>
      </c>
    </row>
    <row r="58" spans="1:15" ht="15" customHeight="1">
      <c r="A58" s="25"/>
      <c r="B58" s="25"/>
      <c r="C58" s="25"/>
      <c r="D58" s="74"/>
      <c r="E58" s="74"/>
      <c r="F58" s="25"/>
      <c r="G58" s="25"/>
      <c r="H58" s="25"/>
      <c r="I58" s="25"/>
      <c r="J58" s="25"/>
      <c r="K58" s="25"/>
      <c r="O58" s="82" t="str">
        <f>IF($A58="","",VLOOKUP($A58,'&lt;DM&gt;KPI'!$A:$I,8,0))</f>
        <v/>
      </c>
    </row>
    <row r="59" spans="1:15" ht="15" customHeight="1">
      <c r="A59" s="25"/>
      <c r="B59" s="25"/>
      <c r="C59" s="25"/>
      <c r="D59" s="74"/>
      <c r="E59" s="74"/>
      <c r="F59" s="25"/>
      <c r="G59" s="25"/>
      <c r="H59" s="25"/>
      <c r="I59" s="25"/>
      <c r="J59" s="25"/>
      <c r="K59" s="25"/>
      <c r="O59" s="82" t="str">
        <f>IF($A59="","",VLOOKUP($A59,'&lt;DM&gt;KPI'!$A:$I,8,0))</f>
        <v/>
      </c>
    </row>
    <row r="60" spans="1:15" ht="15" customHeight="1">
      <c r="A60" s="25"/>
      <c r="B60" s="25"/>
      <c r="C60" s="25"/>
      <c r="D60" s="74"/>
      <c r="E60" s="74"/>
      <c r="F60" s="25"/>
      <c r="G60" s="25"/>
      <c r="H60" s="25"/>
      <c r="I60" s="25"/>
      <c r="J60" s="25"/>
      <c r="K60" s="25"/>
      <c r="O60" s="82" t="str">
        <f>IF($A60="","",VLOOKUP($A60,'&lt;DM&gt;KPI'!$A:$I,8,0))</f>
        <v/>
      </c>
    </row>
    <row r="61" spans="1:15" ht="15" customHeight="1">
      <c r="A61" s="25"/>
      <c r="B61" s="25"/>
      <c r="C61" s="25"/>
      <c r="D61" s="74"/>
      <c r="E61" s="74"/>
      <c r="F61" s="25"/>
      <c r="G61" s="25"/>
      <c r="H61" s="25"/>
      <c r="I61" s="25"/>
      <c r="J61" s="25"/>
      <c r="K61" s="25"/>
      <c r="O61" s="82" t="str">
        <f>IF($A61="","",VLOOKUP($A61,'&lt;DM&gt;KPI'!$A:$I,8,0))</f>
        <v/>
      </c>
    </row>
    <row r="62" spans="1:15" ht="15" customHeight="1">
      <c r="A62" s="25"/>
      <c r="B62" s="25"/>
      <c r="C62" s="25"/>
      <c r="D62" s="74"/>
      <c r="E62" s="74"/>
      <c r="F62" s="25"/>
      <c r="G62" s="25"/>
      <c r="H62" s="25"/>
      <c r="I62" s="25"/>
      <c r="J62" s="25"/>
      <c r="K62" s="25"/>
      <c r="O62" s="82" t="str">
        <f>IF($A62="","",VLOOKUP($A62,'&lt;DM&gt;KPI'!$A:$I,8,0))</f>
        <v/>
      </c>
    </row>
    <row r="63" spans="1:15" ht="15" customHeight="1">
      <c r="A63" s="25"/>
      <c r="B63" s="25"/>
      <c r="C63" s="25"/>
      <c r="D63" s="74"/>
      <c r="E63" s="74"/>
      <c r="F63" s="25"/>
      <c r="G63" s="25"/>
      <c r="H63" s="25"/>
      <c r="I63" s="25"/>
      <c r="J63" s="25"/>
      <c r="K63" s="25"/>
      <c r="O63" s="82" t="str">
        <f>IF($A63="","",VLOOKUP($A63,'&lt;DM&gt;KPI'!$A:$I,8,0))</f>
        <v/>
      </c>
    </row>
    <row r="64" spans="1:15" ht="15" customHeight="1">
      <c r="A64" s="25"/>
      <c r="B64" s="25"/>
      <c r="C64" s="25"/>
      <c r="D64" s="74"/>
      <c r="E64" s="74"/>
      <c r="F64" s="25"/>
      <c r="G64" s="25"/>
      <c r="H64" s="25"/>
      <c r="I64" s="25"/>
      <c r="J64" s="25"/>
      <c r="K64" s="25"/>
      <c r="O64" s="82" t="str">
        <f>IF($A64="","",VLOOKUP($A64,'&lt;DM&gt;KPI'!$A:$I,8,0))</f>
        <v/>
      </c>
    </row>
    <row r="65" spans="1:15" ht="15" customHeight="1">
      <c r="A65" s="25"/>
      <c r="B65" s="25"/>
      <c r="C65" s="25"/>
      <c r="D65" s="74"/>
      <c r="E65" s="74"/>
      <c r="F65" s="25"/>
      <c r="G65" s="25"/>
      <c r="H65" s="25"/>
      <c r="I65" s="25"/>
      <c r="J65" s="25"/>
      <c r="K65" s="25"/>
      <c r="O65" s="82" t="str">
        <f>IF($A65="","",VLOOKUP($A65,'&lt;DM&gt;KPI'!$A:$I,8,0))</f>
        <v/>
      </c>
    </row>
    <row r="66" spans="1:15" ht="15" customHeight="1">
      <c r="A66" s="25"/>
      <c r="B66" s="25"/>
      <c r="C66" s="25"/>
      <c r="D66" s="74"/>
      <c r="E66" s="74"/>
      <c r="F66" s="25"/>
      <c r="G66" s="25"/>
      <c r="H66" s="25"/>
      <c r="I66" s="25"/>
      <c r="J66" s="25"/>
      <c r="K66" s="25"/>
      <c r="O66" s="82" t="str">
        <f>IF($A66="","",VLOOKUP($A66,'&lt;DM&gt;KPI'!$A:$I,8,0))</f>
        <v/>
      </c>
    </row>
    <row r="67" spans="1:15" ht="15" customHeight="1">
      <c r="A67" s="25"/>
      <c r="B67" s="25"/>
      <c r="C67" s="25"/>
      <c r="D67" s="74"/>
      <c r="E67" s="74"/>
      <c r="F67" s="25"/>
      <c r="G67" s="25"/>
      <c r="H67" s="25"/>
      <c r="I67" s="25"/>
      <c r="J67" s="25"/>
      <c r="K67" s="25"/>
      <c r="O67" s="82" t="str">
        <f>IF($A67="","",VLOOKUP($A67,'&lt;DM&gt;KPI'!$A:$I,8,0))</f>
        <v/>
      </c>
    </row>
    <row r="68" spans="1:15" ht="15" customHeight="1">
      <c r="A68" s="25"/>
      <c r="B68" s="25"/>
      <c r="C68" s="25"/>
      <c r="D68" s="74"/>
      <c r="E68" s="74"/>
      <c r="F68" s="25"/>
      <c r="G68" s="25"/>
      <c r="H68" s="25"/>
      <c r="I68" s="25"/>
      <c r="J68" s="25"/>
      <c r="K68" s="25"/>
      <c r="O68" s="82" t="str">
        <f>IF($A68="","",VLOOKUP($A68,'&lt;DM&gt;KPI'!$A:$I,8,0))</f>
        <v/>
      </c>
    </row>
    <row r="69" spans="1:15" ht="15" customHeight="1">
      <c r="A69" s="25"/>
      <c r="B69" s="25"/>
      <c r="C69" s="25"/>
      <c r="D69" s="74"/>
      <c r="E69" s="74"/>
      <c r="F69" s="25"/>
      <c r="G69" s="25"/>
      <c r="H69" s="25"/>
      <c r="I69" s="25"/>
      <c r="J69" s="25"/>
      <c r="K69" s="25"/>
      <c r="O69" s="82" t="str">
        <f>IF($A69="","",VLOOKUP($A69,'&lt;DM&gt;KPI'!$A:$I,8,0))</f>
        <v/>
      </c>
    </row>
    <row r="70" spans="1:15" ht="15" customHeight="1">
      <c r="A70" s="25"/>
      <c r="B70" s="25"/>
      <c r="C70" s="25"/>
      <c r="D70" s="74"/>
      <c r="E70" s="74"/>
      <c r="F70" s="25"/>
      <c r="G70" s="25"/>
      <c r="H70" s="25"/>
      <c r="I70" s="25"/>
      <c r="J70" s="25"/>
      <c r="K70" s="25"/>
      <c r="O70" s="82" t="str">
        <f>IF($A70="","",VLOOKUP($A70,'&lt;DM&gt;KPI'!$A:$I,8,0))</f>
        <v/>
      </c>
    </row>
    <row r="71" spans="1:15" ht="15" customHeight="1">
      <c r="A71" s="25"/>
      <c r="B71" s="25"/>
      <c r="C71" s="25"/>
      <c r="D71" s="74"/>
      <c r="E71" s="74"/>
      <c r="F71" s="25"/>
      <c r="G71" s="25"/>
      <c r="H71" s="25"/>
      <c r="I71" s="25"/>
      <c r="J71" s="25"/>
      <c r="K71" s="25"/>
      <c r="O71" s="82" t="str">
        <f>IF($A71="","",VLOOKUP($A71,'&lt;DM&gt;KPI'!$A:$I,8,0))</f>
        <v/>
      </c>
    </row>
    <row r="72" spans="1:15" ht="15" customHeight="1">
      <c r="A72" s="25"/>
      <c r="B72" s="25"/>
      <c r="C72" s="25"/>
      <c r="D72" s="74"/>
      <c r="E72" s="74"/>
      <c r="F72" s="25"/>
      <c r="G72" s="25"/>
      <c r="H72" s="25"/>
      <c r="I72" s="25"/>
      <c r="J72" s="25"/>
      <c r="K72" s="25"/>
      <c r="O72" s="82" t="str">
        <f>IF($A72="","",VLOOKUP($A72,'&lt;DM&gt;KPI'!$A:$I,8,0))</f>
        <v/>
      </c>
    </row>
    <row r="73" spans="1:15" ht="15" customHeight="1">
      <c r="A73" s="25"/>
      <c r="B73" s="25"/>
      <c r="C73" s="25"/>
      <c r="D73" s="74"/>
      <c r="E73" s="74"/>
      <c r="F73" s="25"/>
      <c r="G73" s="25"/>
      <c r="H73" s="25"/>
      <c r="I73" s="25"/>
      <c r="J73" s="25"/>
      <c r="K73" s="25"/>
      <c r="O73" s="82" t="str">
        <f>IF($A73="","",VLOOKUP($A73,'&lt;DM&gt;KPI'!$A:$I,8,0))</f>
        <v/>
      </c>
    </row>
    <row r="74" spans="1:15" ht="15" customHeight="1">
      <c r="A74" s="25"/>
      <c r="B74" s="25"/>
      <c r="C74" s="25"/>
      <c r="D74" s="74"/>
      <c r="E74" s="74"/>
      <c r="F74" s="25"/>
      <c r="G74" s="25"/>
      <c r="H74" s="25"/>
      <c r="I74" s="25"/>
      <c r="J74" s="25"/>
      <c r="K74" s="25"/>
      <c r="O74" s="82" t="str">
        <f>IF($A74="","",VLOOKUP($A74,'&lt;DM&gt;KPI'!$A:$I,8,0))</f>
        <v/>
      </c>
    </row>
    <row r="75" spans="1:15" ht="15" customHeight="1">
      <c r="A75" s="25"/>
      <c r="B75" s="25"/>
      <c r="C75" s="25"/>
      <c r="D75" s="74"/>
      <c r="E75" s="74"/>
      <c r="F75" s="25"/>
      <c r="G75" s="25"/>
      <c r="H75" s="25"/>
      <c r="I75" s="25"/>
      <c r="J75" s="25"/>
      <c r="K75" s="25"/>
      <c r="O75" s="82" t="str">
        <f>IF($A75="","",VLOOKUP($A75,'&lt;DM&gt;KPI'!$A:$I,8,0))</f>
        <v/>
      </c>
    </row>
    <row r="76" spans="1:15" ht="15" customHeight="1">
      <c r="A76" s="25"/>
      <c r="B76" s="25"/>
      <c r="C76" s="25"/>
      <c r="D76" s="74"/>
      <c r="E76" s="74"/>
      <c r="F76" s="25"/>
      <c r="G76" s="25"/>
      <c r="H76" s="25"/>
      <c r="I76" s="25"/>
      <c r="J76" s="25"/>
      <c r="K76" s="25"/>
      <c r="O76" s="82" t="str">
        <f>IF($A76="","",VLOOKUP($A76,'&lt;DM&gt;KPI'!$A:$I,8,0))</f>
        <v/>
      </c>
    </row>
    <row r="77" spans="1:15" ht="15" customHeight="1">
      <c r="A77" s="25"/>
      <c r="B77" s="25"/>
      <c r="C77" s="25"/>
      <c r="D77" s="74"/>
      <c r="E77" s="74"/>
      <c r="F77" s="25"/>
      <c r="G77" s="25"/>
      <c r="H77" s="25"/>
      <c r="I77" s="25"/>
      <c r="J77" s="25"/>
      <c r="K77" s="25"/>
      <c r="O77" s="82" t="str">
        <f>IF($A77="","",VLOOKUP($A77,'&lt;DM&gt;KPI'!$A:$I,8,0))</f>
        <v/>
      </c>
    </row>
    <row r="78" spans="1:15" ht="15" customHeight="1">
      <c r="A78" s="25"/>
      <c r="B78" s="25"/>
      <c r="C78" s="25"/>
      <c r="D78" s="74"/>
      <c r="E78" s="74"/>
      <c r="F78" s="25"/>
      <c r="G78" s="25"/>
      <c r="H78" s="25"/>
      <c r="I78" s="25"/>
      <c r="J78" s="25"/>
      <c r="K78" s="25"/>
      <c r="O78" s="82" t="str">
        <f>IF($A78="","",VLOOKUP($A78,'&lt;DM&gt;KPI'!$A:$I,8,0))</f>
        <v/>
      </c>
    </row>
    <row r="79" spans="1:15" ht="15" customHeight="1">
      <c r="A79" s="25"/>
      <c r="B79" s="25"/>
      <c r="C79" s="25"/>
      <c r="D79" s="74"/>
      <c r="E79" s="74"/>
      <c r="F79" s="25"/>
      <c r="G79" s="25"/>
      <c r="H79" s="25"/>
      <c r="I79" s="25"/>
      <c r="J79" s="25"/>
      <c r="K79" s="25"/>
      <c r="O79" s="82" t="str">
        <f>IF($A79="","",VLOOKUP($A79,'&lt;DM&gt;KPI'!$A:$I,8,0))</f>
        <v/>
      </c>
    </row>
    <row r="80" spans="1:15" ht="15" customHeight="1">
      <c r="A80" s="25"/>
      <c r="B80" s="25"/>
      <c r="C80" s="25"/>
      <c r="D80" s="74"/>
      <c r="E80" s="74"/>
      <c r="F80" s="25"/>
      <c r="G80" s="25"/>
      <c r="H80" s="25"/>
      <c r="I80" s="25"/>
      <c r="J80" s="25"/>
      <c r="K80" s="25"/>
      <c r="O80" s="82" t="str">
        <f>IF($A80="","",VLOOKUP($A80,'&lt;DM&gt;KPI'!$A:$I,8,0))</f>
        <v/>
      </c>
    </row>
    <row r="81" spans="1:15" ht="15" customHeight="1">
      <c r="A81" s="25"/>
      <c r="B81" s="25"/>
      <c r="C81" s="25"/>
      <c r="D81" s="74"/>
      <c r="E81" s="74"/>
      <c r="F81" s="25"/>
      <c r="G81" s="25"/>
      <c r="H81" s="25"/>
      <c r="I81" s="25"/>
      <c r="J81" s="25"/>
      <c r="K81" s="25"/>
      <c r="O81" s="82" t="str">
        <f>IF($A81="","",VLOOKUP($A81,'&lt;DM&gt;KPI'!$A:$I,8,0))</f>
        <v/>
      </c>
    </row>
    <row r="82" spans="1:15" ht="15" customHeight="1">
      <c r="A82" s="25"/>
      <c r="B82" s="25"/>
      <c r="C82" s="25"/>
      <c r="D82" s="74"/>
      <c r="E82" s="74"/>
      <c r="F82" s="25"/>
      <c r="G82" s="25"/>
      <c r="H82" s="25"/>
      <c r="I82" s="25"/>
      <c r="J82" s="25"/>
      <c r="K82" s="25"/>
      <c r="O82" s="82" t="str">
        <f>IF($A82="","",VLOOKUP($A82,'&lt;DM&gt;KPI'!$A:$I,8,0))</f>
        <v/>
      </c>
    </row>
    <row r="83" spans="1:15" ht="15" customHeight="1">
      <c r="A83" s="25"/>
      <c r="B83" s="25"/>
      <c r="C83" s="25"/>
      <c r="D83" s="74"/>
      <c r="E83" s="74"/>
      <c r="F83" s="25"/>
      <c r="G83" s="25"/>
      <c r="H83" s="25"/>
      <c r="I83" s="25"/>
      <c r="J83" s="25"/>
      <c r="K83" s="25"/>
      <c r="O83" s="82" t="str">
        <f>IF($A83="","",VLOOKUP($A83,'&lt;DM&gt;KPI'!$A:$I,8,0))</f>
        <v/>
      </c>
    </row>
    <row r="84" spans="1:15" ht="15" customHeight="1">
      <c r="A84" s="25"/>
      <c r="B84" s="25"/>
      <c r="C84" s="25"/>
      <c r="D84" s="74"/>
      <c r="E84" s="74"/>
      <c r="F84" s="25"/>
      <c r="G84" s="25"/>
      <c r="H84" s="25"/>
      <c r="I84" s="25"/>
      <c r="J84" s="25"/>
      <c r="K84" s="25"/>
      <c r="O84" s="82" t="str">
        <f>IF($A84="","",VLOOKUP($A84,'&lt;DM&gt;KPI'!$A:$I,8,0))</f>
        <v/>
      </c>
    </row>
    <row r="85" spans="1:15" ht="15" customHeight="1">
      <c r="A85" s="25"/>
      <c r="B85" s="25"/>
      <c r="C85" s="25"/>
      <c r="D85" s="74"/>
      <c r="E85" s="74"/>
      <c r="F85" s="25"/>
      <c r="G85" s="25"/>
      <c r="H85" s="25"/>
      <c r="I85" s="25"/>
      <c r="J85" s="25"/>
      <c r="K85" s="25"/>
      <c r="O85" s="82" t="str">
        <f>IF($A85="","",VLOOKUP($A85,'&lt;DM&gt;KPI'!$A:$I,8,0))</f>
        <v/>
      </c>
    </row>
    <row r="86" spans="1:15" ht="15" customHeight="1">
      <c r="A86" s="25"/>
      <c r="B86" s="25"/>
      <c r="C86" s="25"/>
      <c r="D86" s="74"/>
      <c r="E86" s="74"/>
      <c r="F86" s="25"/>
      <c r="G86" s="25"/>
      <c r="H86" s="25"/>
      <c r="I86" s="25"/>
      <c r="J86" s="25"/>
      <c r="K86" s="25"/>
      <c r="O86" s="82" t="str">
        <f>IF($A86="","",VLOOKUP($A86,'&lt;DM&gt;KPI'!$A:$I,8,0))</f>
        <v/>
      </c>
    </row>
    <row r="87" spans="1:15" ht="15" customHeight="1">
      <c r="A87" s="25"/>
      <c r="B87" s="25"/>
      <c r="C87" s="25"/>
      <c r="D87" s="74"/>
      <c r="E87" s="74"/>
      <c r="F87" s="25"/>
      <c r="G87" s="25"/>
      <c r="H87" s="25"/>
      <c r="I87" s="25"/>
      <c r="J87" s="25"/>
      <c r="K87" s="25"/>
      <c r="O87" s="82" t="str">
        <f>IF($A87="","",VLOOKUP($A87,'&lt;DM&gt;KPI'!$A:$I,8,0))</f>
        <v/>
      </c>
    </row>
    <row r="88" spans="1:15" ht="15" customHeight="1">
      <c r="A88" s="25"/>
      <c r="B88" s="25"/>
      <c r="C88" s="25"/>
      <c r="D88" s="74"/>
      <c r="E88" s="74"/>
      <c r="F88" s="25"/>
      <c r="G88" s="25"/>
      <c r="H88" s="25"/>
      <c r="I88" s="25"/>
      <c r="J88" s="25"/>
      <c r="K88" s="25"/>
      <c r="O88" s="82" t="str">
        <f>IF($A88="","",VLOOKUP($A88,'&lt;DM&gt;KPI'!$A:$I,8,0))</f>
        <v/>
      </c>
    </row>
    <row r="89" spans="1:15" ht="15" customHeight="1">
      <c r="A89" s="25"/>
      <c r="B89" s="25"/>
      <c r="C89" s="25"/>
      <c r="D89" s="74"/>
      <c r="E89" s="74"/>
      <c r="F89" s="25"/>
      <c r="G89" s="25"/>
      <c r="H89" s="25"/>
      <c r="I89" s="25"/>
      <c r="J89" s="25"/>
      <c r="K89" s="25"/>
      <c r="O89" s="82" t="str">
        <f>IF($A89="","",VLOOKUP($A89,'&lt;DM&gt;KPI'!$A:$I,8,0))</f>
        <v/>
      </c>
    </row>
    <row r="90" spans="1:15" ht="15" customHeight="1">
      <c r="A90" s="25"/>
      <c r="B90" s="25"/>
      <c r="C90" s="25"/>
      <c r="D90" s="74"/>
      <c r="E90" s="74"/>
      <c r="F90" s="25"/>
      <c r="G90" s="25"/>
      <c r="H90" s="25"/>
      <c r="I90" s="25"/>
      <c r="J90" s="25"/>
      <c r="K90" s="25"/>
      <c r="O90" s="82" t="str">
        <f>IF($A90="","",VLOOKUP($A90,'&lt;DM&gt;KPI'!$A:$I,8,0))</f>
        <v/>
      </c>
    </row>
    <row r="91" spans="1:15" ht="15" customHeight="1">
      <c r="A91" s="25"/>
      <c r="B91" s="25"/>
      <c r="C91" s="25"/>
      <c r="D91" s="74"/>
      <c r="E91" s="74"/>
      <c r="F91" s="25"/>
      <c r="G91" s="25"/>
      <c r="H91" s="25"/>
      <c r="I91" s="25"/>
      <c r="J91" s="25"/>
      <c r="K91" s="25"/>
      <c r="O91" s="82" t="str">
        <f>IF($A91="","",VLOOKUP($A91,'&lt;DM&gt;KPI'!$A:$I,8,0))</f>
        <v/>
      </c>
    </row>
    <row r="92" spans="1:15" ht="15" customHeight="1">
      <c r="A92" s="25"/>
      <c r="B92" s="25"/>
      <c r="C92" s="25"/>
      <c r="D92" s="74"/>
      <c r="E92" s="74"/>
      <c r="F92" s="25"/>
      <c r="G92" s="25"/>
      <c r="H92" s="25"/>
      <c r="I92" s="25"/>
      <c r="J92" s="25"/>
      <c r="K92" s="25"/>
      <c r="O92" s="82" t="str">
        <f>IF($A92="","",VLOOKUP($A92,'&lt;DM&gt;KPI'!$A:$I,8,0))</f>
        <v/>
      </c>
    </row>
    <row r="93" spans="1:15" ht="15" customHeight="1">
      <c r="A93" s="25"/>
      <c r="B93" s="25"/>
      <c r="C93" s="25"/>
      <c r="D93" s="74"/>
      <c r="E93" s="74"/>
      <c r="F93" s="25"/>
      <c r="G93" s="25"/>
      <c r="H93" s="25"/>
      <c r="I93" s="25"/>
      <c r="J93" s="25"/>
      <c r="K93" s="25"/>
      <c r="O93" s="82" t="str">
        <f>IF($A93="","",VLOOKUP($A93,'&lt;DM&gt;KPI'!$A:$I,8,0))</f>
        <v/>
      </c>
    </row>
    <row r="94" spans="1:15" ht="15" customHeight="1">
      <c r="A94" s="25"/>
      <c r="B94" s="25"/>
      <c r="C94" s="25"/>
      <c r="D94" s="74"/>
      <c r="E94" s="74"/>
      <c r="F94" s="25"/>
      <c r="G94" s="25"/>
      <c r="H94" s="25"/>
      <c r="I94" s="25"/>
      <c r="J94" s="25"/>
      <c r="K94" s="25"/>
      <c r="O94" s="82" t="str">
        <f>IF($A94="","",VLOOKUP($A94,'&lt;DM&gt;KPI'!$A:$I,8,0))</f>
        <v/>
      </c>
    </row>
    <row r="95" spans="1:15" ht="15" customHeight="1">
      <c r="A95" s="25"/>
      <c r="B95" s="25"/>
      <c r="C95" s="25"/>
      <c r="D95" s="74"/>
      <c r="E95" s="74"/>
      <c r="F95" s="25"/>
      <c r="G95" s="25"/>
      <c r="H95" s="25"/>
      <c r="I95" s="25"/>
      <c r="J95" s="25"/>
      <c r="K95" s="25"/>
      <c r="O95" s="82" t="str">
        <f>IF($A95="","",VLOOKUP($A95,'&lt;DM&gt;KPI'!$A:$I,8,0))</f>
        <v/>
      </c>
    </row>
    <row r="96" spans="1:15" ht="15" customHeight="1">
      <c r="A96" s="25"/>
      <c r="B96" s="25"/>
      <c r="C96" s="25"/>
      <c r="D96" s="74"/>
      <c r="E96" s="74"/>
      <c r="F96" s="25"/>
      <c r="G96" s="25"/>
      <c r="H96" s="25"/>
      <c r="I96" s="25"/>
      <c r="J96" s="25"/>
      <c r="K96" s="25"/>
      <c r="O96" s="82" t="str">
        <f>IF($A96="","",VLOOKUP($A96,'&lt;DM&gt;KPI'!$A:$I,8,0))</f>
        <v/>
      </c>
    </row>
    <row r="97" spans="1:15" ht="15" customHeight="1">
      <c r="A97" s="25"/>
      <c r="B97" s="25"/>
      <c r="C97" s="25"/>
      <c r="D97" s="74"/>
      <c r="E97" s="74"/>
      <c r="F97" s="25"/>
      <c r="G97" s="25"/>
      <c r="H97" s="25"/>
      <c r="I97" s="25"/>
      <c r="J97" s="25"/>
      <c r="K97" s="25"/>
      <c r="O97" s="82" t="str">
        <f>IF($A97="","",VLOOKUP($A97,'&lt;DM&gt;KPI'!$A:$I,8,0))</f>
        <v/>
      </c>
    </row>
    <row r="98" spans="1:15" ht="15" customHeight="1">
      <c r="A98" s="25"/>
      <c r="B98" s="25"/>
      <c r="C98" s="25"/>
      <c r="D98" s="74"/>
      <c r="E98" s="74"/>
      <c r="F98" s="25"/>
      <c r="G98" s="25"/>
      <c r="H98" s="25"/>
      <c r="I98" s="25"/>
      <c r="J98" s="25"/>
      <c r="K98" s="25"/>
      <c r="O98" s="82" t="str">
        <f>IF($A98="","",VLOOKUP($A98,'&lt;DM&gt;KPI'!$A:$I,8,0))</f>
        <v/>
      </c>
    </row>
    <row r="99" spans="1:15" ht="15" customHeight="1">
      <c r="A99" s="25"/>
      <c r="B99" s="25"/>
      <c r="C99" s="25"/>
      <c r="D99" s="74"/>
      <c r="E99" s="74"/>
      <c r="F99" s="25"/>
      <c r="G99" s="25"/>
      <c r="H99" s="25"/>
      <c r="I99" s="25"/>
      <c r="J99" s="25"/>
      <c r="K99" s="25"/>
      <c r="O99" s="82" t="str">
        <f>IF($A99="","",VLOOKUP($A99,'&lt;DM&gt;KPI'!$A:$I,8,0))</f>
        <v/>
      </c>
    </row>
    <row r="100" spans="1:15" ht="15" customHeight="1">
      <c r="A100" s="25"/>
      <c r="B100" s="25"/>
      <c r="C100" s="25"/>
      <c r="D100" s="74"/>
      <c r="E100" s="74"/>
      <c r="F100" s="25"/>
      <c r="G100" s="25"/>
      <c r="H100" s="25"/>
      <c r="I100" s="25"/>
      <c r="J100" s="25"/>
      <c r="K100" s="25"/>
      <c r="O100" s="82" t="str">
        <f>IF($A100="","",VLOOKUP($A100,'&lt;DM&gt;KPI'!$A:$I,8,0))</f>
        <v/>
      </c>
    </row>
    <row r="101" spans="1:15" ht="15" customHeight="1">
      <c r="A101" s="25"/>
      <c r="B101" s="25"/>
      <c r="C101" s="25"/>
      <c r="D101" s="74"/>
      <c r="E101" s="74"/>
      <c r="F101" s="25"/>
      <c r="G101" s="25"/>
      <c r="H101" s="25"/>
      <c r="I101" s="25"/>
      <c r="J101" s="25"/>
      <c r="K101" s="25"/>
      <c r="O101" s="82" t="str">
        <f>IF($A101="","",VLOOKUP($A101,'&lt;DM&gt;KPI'!$A:$I,8,0))</f>
        <v/>
      </c>
    </row>
    <row r="102" spans="1:15" ht="15" customHeight="1">
      <c r="A102" s="25"/>
      <c r="B102" s="25"/>
      <c r="C102" s="25"/>
      <c r="D102" s="74"/>
      <c r="E102" s="74"/>
      <c r="F102" s="25"/>
      <c r="G102" s="25"/>
      <c r="H102" s="25"/>
      <c r="I102" s="25"/>
      <c r="J102" s="25"/>
      <c r="K102" s="25"/>
      <c r="O102" s="82" t="str">
        <f>IF($A102="","",VLOOKUP($A102,'&lt;DM&gt;KPI'!$A:$I,8,0))</f>
        <v/>
      </c>
    </row>
    <row r="103" spans="1:15" ht="15" customHeight="1">
      <c r="A103" s="25"/>
      <c r="B103" s="25"/>
      <c r="C103" s="25"/>
      <c r="D103" s="74"/>
      <c r="E103" s="74"/>
      <c r="F103" s="25"/>
      <c r="G103" s="25"/>
      <c r="H103" s="25"/>
      <c r="I103" s="25"/>
      <c r="J103" s="25"/>
      <c r="K103" s="25"/>
      <c r="O103" s="82" t="str">
        <f>IF($A103="","",VLOOKUP($A103,'&lt;DM&gt;KPI'!$A:$I,8,0))</f>
        <v/>
      </c>
    </row>
    <row r="104" spans="1:15" ht="15" customHeight="1">
      <c r="A104" s="25"/>
      <c r="B104" s="25"/>
      <c r="C104" s="25"/>
      <c r="D104" s="74"/>
      <c r="E104" s="74"/>
      <c r="F104" s="25"/>
      <c r="G104" s="25"/>
      <c r="H104" s="25"/>
      <c r="I104" s="25"/>
      <c r="J104" s="25"/>
      <c r="K104" s="25"/>
      <c r="O104" s="82" t="str">
        <f>IF($A104="","",VLOOKUP($A104,'&lt;DM&gt;KPI'!$A:$I,8,0))</f>
        <v/>
      </c>
    </row>
    <row r="105" spans="1:15" ht="15" customHeight="1">
      <c r="A105" s="25"/>
      <c r="B105" s="25"/>
      <c r="C105" s="25"/>
      <c r="D105" s="74"/>
      <c r="E105" s="74"/>
      <c r="F105" s="25"/>
      <c r="G105" s="25"/>
      <c r="H105" s="25"/>
      <c r="I105" s="25"/>
      <c r="J105" s="25"/>
      <c r="K105" s="25"/>
      <c r="O105" s="82" t="str">
        <f>IF($A105="","",VLOOKUP($A105,'&lt;DM&gt;KPI'!$A:$I,8,0))</f>
        <v/>
      </c>
    </row>
    <row r="106" spans="1:15" ht="15" customHeight="1">
      <c r="A106" s="25"/>
      <c r="B106" s="25"/>
      <c r="C106" s="25"/>
      <c r="D106" s="74"/>
      <c r="E106" s="74"/>
      <c r="F106" s="25"/>
      <c r="G106" s="25"/>
      <c r="H106" s="25"/>
      <c r="I106" s="25"/>
      <c r="J106" s="25"/>
      <c r="K106" s="25"/>
      <c r="O106" s="82" t="str">
        <f>IF($A106="","",VLOOKUP($A106,'&lt;DM&gt;KPI'!$A:$I,8,0))</f>
        <v/>
      </c>
    </row>
    <row r="107" spans="1:15" ht="15" customHeight="1">
      <c r="A107" s="25"/>
      <c r="B107" s="25"/>
      <c r="C107" s="25"/>
      <c r="D107" s="74"/>
      <c r="E107" s="74"/>
      <c r="F107" s="25"/>
      <c r="G107" s="25"/>
      <c r="H107" s="25"/>
      <c r="I107" s="25"/>
      <c r="J107" s="25"/>
      <c r="K107" s="25"/>
      <c r="O107" s="82" t="str">
        <f>IF($A107="","",VLOOKUP($A107,'&lt;DM&gt;KPI'!$A:$I,8,0))</f>
        <v/>
      </c>
    </row>
    <row r="108" spans="1:15" ht="15" customHeight="1">
      <c r="A108" s="25"/>
      <c r="B108" s="25"/>
      <c r="C108" s="25"/>
      <c r="D108" s="74"/>
      <c r="E108" s="74"/>
      <c r="F108" s="25"/>
      <c r="G108" s="25"/>
      <c r="H108" s="25"/>
      <c r="I108" s="25"/>
      <c r="J108" s="25"/>
      <c r="K108" s="25"/>
      <c r="O108" s="82" t="str">
        <f>IF($A108="","",VLOOKUP($A108,'&lt;DM&gt;KPI'!$A:$I,8,0))</f>
        <v/>
      </c>
    </row>
    <row r="109" spans="1:15" ht="15" customHeight="1">
      <c r="A109" s="25"/>
      <c r="B109" s="25"/>
      <c r="C109" s="25"/>
      <c r="D109" s="74"/>
      <c r="E109" s="74"/>
      <c r="F109" s="25"/>
      <c r="G109" s="25"/>
      <c r="H109" s="25"/>
      <c r="I109" s="25"/>
      <c r="J109" s="25"/>
      <c r="K109" s="25"/>
      <c r="O109" s="82" t="str">
        <f>IF($A109="","",VLOOKUP($A109,'&lt;DM&gt;KPI'!$A:$I,8,0))</f>
        <v/>
      </c>
    </row>
    <row r="110" spans="1:15" ht="15" customHeight="1">
      <c r="A110" s="25"/>
      <c r="B110" s="25"/>
      <c r="C110" s="25"/>
      <c r="D110" s="74"/>
      <c r="E110" s="74"/>
      <c r="F110" s="25"/>
      <c r="G110" s="25"/>
      <c r="H110" s="25"/>
      <c r="I110" s="25"/>
      <c r="J110" s="25"/>
      <c r="K110" s="25"/>
      <c r="O110" s="82" t="str">
        <f>IF($A110="","",VLOOKUP($A110,'&lt;DM&gt;KPI'!$A:$I,8,0))</f>
        <v/>
      </c>
    </row>
    <row r="111" spans="1:15" ht="15" customHeight="1">
      <c r="A111" s="25"/>
      <c r="B111" s="25"/>
      <c r="C111" s="25"/>
      <c r="D111" s="74"/>
      <c r="E111" s="74"/>
      <c r="F111" s="25"/>
      <c r="G111" s="25"/>
      <c r="H111" s="25"/>
      <c r="I111" s="25"/>
      <c r="J111" s="25"/>
      <c r="K111" s="25"/>
      <c r="O111" s="82" t="str">
        <f>IF($A111="","",VLOOKUP($A111,'&lt;DM&gt;KPI'!$A:$I,8,0))</f>
        <v/>
      </c>
    </row>
    <row r="112" spans="1:15" ht="15" customHeight="1">
      <c r="A112" s="25"/>
      <c r="B112" s="25"/>
      <c r="C112" s="25"/>
      <c r="D112" s="74"/>
      <c r="E112" s="74"/>
      <c r="F112" s="25"/>
      <c r="G112" s="25"/>
      <c r="H112" s="25"/>
      <c r="I112" s="25"/>
      <c r="J112" s="25"/>
      <c r="K112" s="25"/>
      <c r="O112" s="82" t="str">
        <f>IF($A112="","",VLOOKUP($A112,'&lt;DM&gt;KPI'!$A:$I,8,0))</f>
        <v/>
      </c>
    </row>
    <row r="113" spans="1:15" ht="15" customHeight="1">
      <c r="A113" s="25"/>
      <c r="B113" s="25"/>
      <c r="C113" s="25"/>
      <c r="D113" s="74"/>
      <c r="E113" s="74"/>
      <c r="F113" s="25"/>
      <c r="G113" s="25"/>
      <c r="H113" s="25"/>
      <c r="I113" s="25"/>
      <c r="J113" s="25"/>
      <c r="K113" s="25"/>
      <c r="O113" s="82" t="str">
        <f>IF($A113="","",VLOOKUP($A113,'&lt;DM&gt;KPI'!$A:$I,8,0))</f>
        <v/>
      </c>
    </row>
    <row r="114" spans="1:15" ht="15" customHeight="1">
      <c r="A114" s="25"/>
      <c r="B114" s="25"/>
      <c r="C114" s="25"/>
      <c r="D114" s="74"/>
      <c r="E114" s="74"/>
      <c r="F114" s="25"/>
      <c r="G114" s="25"/>
      <c r="H114" s="25"/>
      <c r="I114" s="25"/>
      <c r="J114" s="25"/>
      <c r="K114" s="25"/>
      <c r="O114" s="82" t="str">
        <f>IF($A114="","",VLOOKUP($A114,'&lt;DM&gt;KPI'!$A:$I,8,0))</f>
        <v/>
      </c>
    </row>
    <row r="115" spans="1:15" ht="15" customHeight="1">
      <c r="A115" s="25"/>
      <c r="B115" s="25"/>
      <c r="C115" s="25"/>
      <c r="D115" s="74"/>
      <c r="E115" s="74"/>
      <c r="F115" s="25"/>
      <c r="G115" s="25"/>
      <c r="H115" s="25"/>
      <c r="I115" s="25"/>
      <c r="J115" s="25"/>
      <c r="K115" s="25"/>
      <c r="O115" s="82" t="str">
        <f>IF($A115="","",VLOOKUP($A115,'&lt;DM&gt;KPI'!$A:$I,8,0))</f>
        <v/>
      </c>
    </row>
    <row r="116" spans="1:15" ht="15" customHeight="1">
      <c r="A116" s="25"/>
      <c r="B116" s="25"/>
      <c r="C116" s="25"/>
      <c r="D116" s="74"/>
      <c r="E116" s="74"/>
      <c r="F116" s="25"/>
      <c r="G116" s="25"/>
      <c r="H116" s="25"/>
      <c r="I116" s="25"/>
      <c r="J116" s="25"/>
      <c r="K116" s="25"/>
      <c r="O116" s="82" t="str">
        <f>IF($A116="","",VLOOKUP($A116,'&lt;DM&gt;KPI'!$A:$I,8,0))</f>
        <v/>
      </c>
    </row>
    <row r="117" spans="1:15" ht="15" customHeight="1">
      <c r="A117" s="25"/>
      <c r="B117" s="25"/>
      <c r="C117" s="25"/>
      <c r="D117" s="74"/>
      <c r="E117" s="74"/>
      <c r="F117" s="25"/>
      <c r="G117" s="25"/>
      <c r="H117" s="25"/>
      <c r="I117" s="25"/>
      <c r="J117" s="25"/>
      <c r="K117" s="25"/>
      <c r="O117" s="82" t="str">
        <f>IF($A117="","",VLOOKUP($A117,'&lt;DM&gt;KPI'!$A:$I,8,0))</f>
        <v/>
      </c>
    </row>
    <row r="118" spans="1:15" ht="15" customHeight="1">
      <c r="A118" s="25"/>
      <c r="B118" s="25"/>
      <c r="C118" s="25"/>
      <c r="D118" s="74"/>
      <c r="E118" s="74"/>
      <c r="F118" s="25"/>
      <c r="G118" s="25"/>
      <c r="H118" s="25"/>
      <c r="I118" s="25"/>
      <c r="J118" s="25"/>
      <c r="K118" s="25"/>
      <c r="O118" s="82" t="str">
        <f>IF($A118="","",VLOOKUP($A118,'&lt;DM&gt;KPI'!$A:$I,8,0))</f>
        <v/>
      </c>
    </row>
    <row r="119" spans="1:15" ht="15" customHeight="1">
      <c r="A119" s="25"/>
      <c r="B119" s="25"/>
      <c r="C119" s="25"/>
      <c r="D119" s="74"/>
      <c r="E119" s="74"/>
      <c r="F119" s="25"/>
      <c r="G119" s="25"/>
      <c r="H119" s="25"/>
      <c r="I119" s="25"/>
      <c r="J119" s="25"/>
      <c r="K119" s="25"/>
      <c r="O119" s="82" t="str">
        <f>IF($A119="","",VLOOKUP($A119,'&lt;DM&gt;KPI'!$A:$I,8,0))</f>
        <v/>
      </c>
    </row>
    <row r="120" spans="1:15" ht="15" customHeight="1">
      <c r="A120" s="25"/>
      <c r="B120" s="25"/>
      <c r="C120" s="25"/>
      <c r="D120" s="74"/>
      <c r="E120" s="74"/>
      <c r="F120" s="25"/>
      <c r="G120" s="25"/>
      <c r="H120" s="25"/>
      <c r="I120" s="25"/>
      <c r="J120" s="25"/>
      <c r="K120" s="25"/>
      <c r="O120" s="82" t="str">
        <f>IF($A120="","",VLOOKUP($A120,'&lt;DM&gt;KPI'!$A:$I,8,0))</f>
        <v/>
      </c>
    </row>
    <row r="121" spans="1:15" ht="15" customHeight="1">
      <c r="A121" s="25"/>
      <c r="B121" s="25"/>
      <c r="C121" s="25"/>
      <c r="D121" s="74"/>
      <c r="E121" s="74"/>
      <c r="F121" s="25"/>
      <c r="G121" s="25"/>
      <c r="H121" s="25"/>
      <c r="I121" s="25"/>
      <c r="J121" s="25"/>
      <c r="K121" s="25"/>
      <c r="O121" s="82" t="str">
        <f>IF($A121="","",VLOOKUP($A121,'&lt;DM&gt;KPI'!$A:$I,8,0))</f>
        <v/>
      </c>
    </row>
    <row r="122" spans="1:15" ht="15" customHeight="1">
      <c r="A122" s="25"/>
      <c r="B122" s="25"/>
      <c r="C122" s="25"/>
      <c r="D122" s="74"/>
      <c r="E122" s="74"/>
      <c r="F122" s="25"/>
      <c r="G122" s="25"/>
      <c r="H122" s="25"/>
      <c r="I122" s="25"/>
      <c r="J122" s="25"/>
      <c r="K122" s="25"/>
      <c r="O122" s="82" t="str">
        <f>IF($A122="","",VLOOKUP($A122,'&lt;DM&gt;KPI'!$A:$I,8,0))</f>
        <v/>
      </c>
    </row>
    <row r="123" spans="1:15" ht="15" customHeight="1">
      <c r="A123" s="25"/>
      <c r="B123" s="25"/>
      <c r="C123" s="25"/>
      <c r="D123" s="74"/>
      <c r="E123" s="74"/>
      <c r="F123" s="25"/>
      <c r="G123" s="25"/>
      <c r="H123" s="25"/>
      <c r="I123" s="25"/>
      <c r="J123" s="25"/>
      <c r="K123" s="25"/>
      <c r="O123" s="82" t="str">
        <f>IF($A123="","",VLOOKUP($A123,'&lt;DM&gt;KPI'!$A:$I,8,0))</f>
        <v/>
      </c>
    </row>
    <row r="124" spans="1:15" ht="15" customHeight="1">
      <c r="A124" s="25"/>
      <c r="B124" s="25"/>
      <c r="C124" s="25"/>
      <c r="D124" s="74"/>
      <c r="E124" s="74"/>
      <c r="F124" s="25"/>
      <c r="G124" s="25"/>
      <c r="H124" s="25"/>
      <c r="I124" s="25"/>
      <c r="J124" s="25"/>
      <c r="K124" s="25"/>
      <c r="O124" s="82" t="str">
        <f>IF($A124="","",VLOOKUP($A124,'&lt;DM&gt;KPI'!$A:$I,8,0))</f>
        <v/>
      </c>
    </row>
    <row r="125" spans="1:15" ht="15" customHeight="1">
      <c r="A125" s="25"/>
      <c r="B125" s="25"/>
      <c r="C125" s="25"/>
      <c r="D125" s="74"/>
      <c r="E125" s="74"/>
      <c r="F125" s="25"/>
      <c r="G125" s="25"/>
      <c r="H125" s="25"/>
      <c r="I125" s="25"/>
      <c r="J125" s="25"/>
      <c r="K125" s="25"/>
      <c r="O125" s="82" t="str">
        <f>IF($A125="","",VLOOKUP($A125,'&lt;DM&gt;KPI'!$A:$I,8,0))</f>
        <v/>
      </c>
    </row>
    <row r="126" spans="1:15" ht="15" customHeight="1">
      <c r="A126" s="25"/>
      <c r="B126" s="25"/>
      <c r="C126" s="25"/>
      <c r="D126" s="74"/>
      <c r="E126" s="74"/>
      <c r="F126" s="25"/>
      <c r="G126" s="25"/>
      <c r="H126" s="25"/>
      <c r="I126" s="25"/>
      <c r="J126" s="25"/>
      <c r="K126" s="25"/>
      <c r="O126" s="82" t="str">
        <f>IF($A126="","",VLOOKUP($A126,'&lt;DM&gt;KPI'!$A:$I,8,0))</f>
        <v/>
      </c>
    </row>
    <row r="127" spans="1:15" ht="15" customHeight="1">
      <c r="A127" s="25"/>
      <c r="B127" s="25"/>
      <c r="C127" s="25"/>
      <c r="D127" s="74"/>
      <c r="E127" s="74"/>
      <c r="F127" s="25"/>
      <c r="G127" s="25"/>
      <c r="H127" s="25"/>
      <c r="I127" s="25"/>
      <c r="J127" s="25"/>
      <c r="K127" s="25"/>
      <c r="O127" s="82" t="str">
        <f>IF($A127="","",VLOOKUP($A127,'&lt;DM&gt;KPI'!$A:$I,8,0))</f>
        <v/>
      </c>
    </row>
    <row r="128" spans="1:15" ht="15" customHeight="1">
      <c r="A128" s="25"/>
      <c r="B128" s="25"/>
      <c r="C128" s="25"/>
      <c r="D128" s="74"/>
      <c r="E128" s="74"/>
      <c r="F128" s="25"/>
      <c r="G128" s="25"/>
      <c r="H128" s="25"/>
      <c r="I128" s="25"/>
      <c r="J128" s="25"/>
      <c r="K128" s="25"/>
      <c r="O128" s="82" t="str">
        <f>IF($A128="","",VLOOKUP($A128,'&lt;DM&gt;KPI'!$A:$I,8,0))</f>
        <v/>
      </c>
    </row>
    <row r="129" spans="1:15" ht="15" customHeight="1">
      <c r="A129" s="25"/>
      <c r="B129" s="25"/>
      <c r="C129" s="25"/>
      <c r="D129" s="74"/>
      <c r="E129" s="74"/>
      <c r="F129" s="25"/>
      <c r="G129" s="25"/>
      <c r="H129" s="25"/>
      <c r="I129" s="25"/>
      <c r="J129" s="25"/>
      <c r="K129" s="25"/>
      <c r="O129" s="82" t="str">
        <f>IF($A129="","",VLOOKUP($A129,'&lt;DM&gt;KPI'!$A:$I,8,0))</f>
        <v/>
      </c>
    </row>
    <row r="130" spans="1:15" ht="15" customHeight="1">
      <c r="A130" s="25"/>
      <c r="B130" s="25"/>
      <c r="C130" s="25"/>
      <c r="D130" s="74"/>
      <c r="E130" s="74"/>
      <c r="F130" s="25"/>
      <c r="G130" s="25"/>
      <c r="H130" s="25"/>
      <c r="I130" s="25"/>
      <c r="J130" s="25"/>
      <c r="K130" s="25"/>
      <c r="O130" s="82" t="str">
        <f>IF($A130="","",VLOOKUP($A130,'&lt;DM&gt;KPI'!$A:$I,8,0))</f>
        <v/>
      </c>
    </row>
    <row r="131" spans="1:15" ht="15" customHeight="1">
      <c r="A131" s="25"/>
      <c r="B131" s="25"/>
      <c r="C131" s="25"/>
      <c r="D131" s="74"/>
      <c r="E131" s="74"/>
      <c r="F131" s="25"/>
      <c r="G131" s="25"/>
      <c r="H131" s="25"/>
      <c r="I131" s="25"/>
      <c r="J131" s="25"/>
      <c r="K131" s="25"/>
      <c r="O131" s="82" t="str">
        <f>IF($A131="","",VLOOKUP($A131,'&lt;DM&gt;KPI'!$A:$I,8,0))</f>
        <v/>
      </c>
    </row>
    <row r="132" spans="1:15" ht="15" customHeight="1">
      <c r="A132" s="25"/>
      <c r="B132" s="25"/>
      <c r="C132" s="25"/>
      <c r="D132" s="74"/>
      <c r="E132" s="74"/>
      <c r="F132" s="25"/>
      <c r="G132" s="25"/>
      <c r="H132" s="25"/>
      <c r="I132" s="25"/>
      <c r="J132" s="25"/>
      <c r="K132" s="25"/>
      <c r="O132" s="82" t="str">
        <f>IF($A132="","",VLOOKUP($A132,'&lt;DM&gt;KPI'!$A:$I,8,0))</f>
        <v/>
      </c>
    </row>
    <row r="133" spans="1:15" ht="15" customHeight="1">
      <c r="A133" s="25"/>
      <c r="B133" s="25"/>
      <c r="C133" s="25"/>
      <c r="D133" s="74"/>
      <c r="E133" s="74"/>
      <c r="F133" s="25"/>
      <c r="G133" s="25"/>
      <c r="H133" s="25"/>
      <c r="I133" s="25"/>
      <c r="J133" s="25"/>
      <c r="K133" s="25"/>
      <c r="O133" s="82" t="str">
        <f>IF($A133="","",VLOOKUP($A133,'&lt;DM&gt;KPI'!$A:$I,8,0))</f>
        <v/>
      </c>
    </row>
    <row r="134" spans="1:15" ht="15" customHeight="1">
      <c r="A134" s="25"/>
      <c r="B134" s="25"/>
      <c r="C134" s="25"/>
      <c r="D134" s="74"/>
      <c r="E134" s="74"/>
      <c r="F134" s="25"/>
      <c r="G134" s="25"/>
      <c r="H134" s="25"/>
      <c r="I134" s="25"/>
      <c r="J134" s="25"/>
      <c r="K134" s="25"/>
      <c r="O134" s="82" t="str">
        <f>IF($A134="","",VLOOKUP($A134,'&lt;DM&gt;KPI'!$A:$I,8,0))</f>
        <v/>
      </c>
    </row>
    <row r="135" spans="1:15" ht="15" customHeight="1">
      <c r="A135" s="25"/>
      <c r="B135" s="25"/>
      <c r="C135" s="25"/>
      <c r="D135" s="74"/>
      <c r="E135" s="74"/>
      <c r="F135" s="25"/>
      <c r="G135" s="25"/>
      <c r="H135" s="25"/>
      <c r="I135" s="25"/>
      <c r="J135" s="25"/>
      <c r="K135" s="25"/>
      <c r="O135" s="82" t="str">
        <f>IF($A135="","",VLOOKUP($A135,'&lt;DM&gt;KPI'!$A:$I,8,0))</f>
        <v/>
      </c>
    </row>
    <row r="136" spans="1:15" ht="15" customHeight="1">
      <c r="A136" s="25"/>
      <c r="B136" s="25"/>
      <c r="C136" s="25"/>
      <c r="D136" s="74"/>
      <c r="E136" s="74"/>
      <c r="F136" s="25"/>
      <c r="G136" s="25"/>
      <c r="H136" s="25"/>
      <c r="I136" s="25"/>
      <c r="J136" s="25"/>
      <c r="K136" s="25"/>
      <c r="O136" s="82" t="str">
        <f>IF($A136="","",VLOOKUP($A136,'&lt;DM&gt;KPI'!$A:$I,8,0))</f>
        <v/>
      </c>
    </row>
    <row r="137" spans="1:15" ht="15" customHeight="1">
      <c r="A137" s="25"/>
      <c r="B137" s="25"/>
      <c r="C137" s="25"/>
      <c r="D137" s="74"/>
      <c r="E137" s="74"/>
      <c r="F137" s="25"/>
      <c r="G137" s="25"/>
      <c r="H137" s="25"/>
      <c r="I137" s="25"/>
      <c r="J137" s="25"/>
      <c r="K137" s="25"/>
      <c r="O137" s="82" t="str">
        <f>IF($A137="","",VLOOKUP($A137,'&lt;DM&gt;KPI'!$A:$I,8,0))</f>
        <v/>
      </c>
    </row>
    <row r="138" spans="1:15" ht="15" customHeight="1">
      <c r="A138" s="25"/>
      <c r="B138" s="25"/>
      <c r="C138" s="25"/>
      <c r="D138" s="74"/>
      <c r="E138" s="74"/>
      <c r="F138" s="25"/>
      <c r="G138" s="25"/>
      <c r="H138" s="25"/>
      <c r="I138" s="25"/>
      <c r="J138" s="25"/>
      <c r="K138" s="25"/>
      <c r="O138" s="82" t="str">
        <f>IF($A138="","",VLOOKUP($A138,'&lt;DM&gt;KPI'!$A:$I,8,0))</f>
        <v/>
      </c>
    </row>
    <row r="139" spans="1:15" ht="15" customHeight="1">
      <c r="A139" s="25"/>
      <c r="B139" s="25"/>
      <c r="C139" s="25"/>
      <c r="D139" s="74"/>
      <c r="E139" s="74"/>
      <c r="F139" s="25"/>
      <c r="G139" s="25"/>
      <c r="H139" s="25"/>
      <c r="I139" s="25"/>
      <c r="J139" s="25"/>
      <c r="K139" s="25"/>
      <c r="O139" s="82" t="str">
        <f>IF($A139="","",VLOOKUP($A139,'&lt;DM&gt;KPI'!$A:$I,8,0))</f>
        <v/>
      </c>
    </row>
    <row r="140" spans="1:15" ht="15" customHeight="1">
      <c r="A140" s="25"/>
      <c r="B140" s="25"/>
      <c r="C140" s="25"/>
      <c r="D140" s="74"/>
      <c r="E140" s="74"/>
      <c r="F140" s="25"/>
      <c r="G140" s="25"/>
      <c r="H140" s="25"/>
      <c r="I140" s="25"/>
      <c r="J140" s="25"/>
      <c r="K140" s="25"/>
      <c r="O140" s="82" t="str">
        <f>IF($A140="","",VLOOKUP($A140,'&lt;DM&gt;KPI'!$A:$I,8,0))</f>
        <v/>
      </c>
    </row>
    <row r="141" spans="1:15" ht="15" customHeight="1">
      <c r="A141" s="25"/>
      <c r="B141" s="25"/>
      <c r="C141" s="25"/>
      <c r="D141" s="74"/>
      <c r="E141" s="74"/>
      <c r="F141" s="25"/>
      <c r="G141" s="25"/>
      <c r="H141" s="25"/>
      <c r="I141" s="25"/>
      <c r="J141" s="25"/>
      <c r="K141" s="25"/>
      <c r="O141" s="82" t="str">
        <f>IF($A141="","",VLOOKUP($A141,'&lt;DM&gt;KPI'!$A:$I,8,0))</f>
        <v/>
      </c>
    </row>
    <row r="142" spans="1:15" ht="15" customHeight="1">
      <c r="A142" s="25"/>
      <c r="B142" s="25"/>
      <c r="C142" s="25"/>
      <c r="D142" s="74"/>
      <c r="E142" s="74"/>
      <c r="F142" s="25"/>
      <c r="G142" s="25"/>
      <c r="H142" s="25"/>
      <c r="I142" s="25"/>
      <c r="J142" s="25"/>
      <c r="K142" s="25"/>
      <c r="O142" s="82" t="str">
        <f>IF($A142="","",VLOOKUP($A142,'&lt;DM&gt;KPI'!$A:$I,8,0))</f>
        <v/>
      </c>
    </row>
    <row r="143" spans="1:15" ht="15" customHeight="1">
      <c r="A143" s="25"/>
      <c r="B143" s="25"/>
      <c r="C143" s="25"/>
      <c r="D143" s="74"/>
      <c r="E143" s="74"/>
      <c r="F143" s="25"/>
      <c r="G143" s="25"/>
      <c r="H143" s="25"/>
      <c r="I143" s="25"/>
      <c r="J143" s="25"/>
      <c r="K143" s="25"/>
      <c r="O143" s="82" t="str">
        <f>IF($A143="","",VLOOKUP($A143,'&lt;DM&gt;KPI'!$A:$I,8,0))</f>
        <v/>
      </c>
    </row>
    <row r="144" spans="1:15" ht="15" customHeight="1">
      <c r="A144" s="25"/>
      <c r="B144" s="25"/>
      <c r="C144" s="25"/>
      <c r="D144" s="74"/>
      <c r="E144" s="74"/>
      <c r="F144" s="25"/>
      <c r="G144" s="25"/>
      <c r="H144" s="25"/>
      <c r="I144" s="25"/>
      <c r="J144" s="25"/>
      <c r="K144" s="25"/>
      <c r="O144" s="82" t="str">
        <f>IF($A144="","",VLOOKUP($A144,'&lt;DM&gt;KPI'!$A:$I,8,0))</f>
        <v/>
      </c>
    </row>
    <row r="145" spans="1:15" ht="15" customHeight="1">
      <c r="A145" s="25"/>
      <c r="B145" s="25"/>
      <c r="C145" s="25"/>
      <c r="D145" s="74"/>
      <c r="E145" s="74"/>
      <c r="F145" s="25"/>
      <c r="G145" s="25"/>
      <c r="H145" s="25"/>
      <c r="I145" s="25"/>
      <c r="J145" s="25"/>
      <c r="K145" s="25"/>
      <c r="O145" s="82" t="str">
        <f>IF($A145="","",VLOOKUP($A145,'&lt;DM&gt;KPI'!$A:$I,8,0))</f>
        <v/>
      </c>
    </row>
    <row r="146" spans="1:15" ht="15" customHeight="1">
      <c r="A146" s="25"/>
      <c r="B146" s="25"/>
      <c r="C146" s="25"/>
      <c r="D146" s="74"/>
      <c r="E146" s="74"/>
      <c r="F146" s="25"/>
      <c r="G146" s="25"/>
      <c r="H146" s="25"/>
      <c r="I146" s="25"/>
      <c r="J146" s="25"/>
      <c r="K146" s="25"/>
      <c r="O146" s="82" t="str">
        <f>IF($A146="","",VLOOKUP($A146,'&lt;DM&gt;KPI'!$A:$I,8,0))</f>
        <v/>
      </c>
    </row>
    <row r="147" spans="1:15" ht="15" customHeight="1">
      <c r="A147" s="25"/>
      <c r="B147" s="25"/>
      <c r="C147" s="25"/>
      <c r="D147" s="74"/>
      <c r="E147" s="74"/>
      <c r="F147" s="25"/>
      <c r="G147" s="25"/>
      <c r="H147" s="25"/>
      <c r="I147" s="25"/>
      <c r="J147" s="25"/>
      <c r="K147" s="25"/>
      <c r="O147" s="82" t="str">
        <f>IF($A147="","",VLOOKUP($A147,'&lt;DM&gt;KPI'!$A:$I,8,0))</f>
        <v/>
      </c>
    </row>
    <row r="148" spans="1:15" ht="15" customHeight="1">
      <c r="A148" s="25"/>
      <c r="B148" s="25"/>
      <c r="C148" s="25"/>
      <c r="D148" s="74"/>
      <c r="E148" s="74"/>
      <c r="F148" s="25"/>
      <c r="G148" s="25"/>
      <c r="H148" s="25"/>
      <c r="I148" s="25"/>
      <c r="J148" s="25"/>
      <c r="K148" s="25"/>
      <c r="O148" s="82" t="str">
        <f>IF($A148="","",VLOOKUP($A148,'&lt;DM&gt;KPI'!$A:$I,8,0))</f>
        <v/>
      </c>
    </row>
    <row r="149" spans="1:15" ht="15" customHeight="1">
      <c r="A149" s="25"/>
      <c r="B149" s="25"/>
      <c r="C149" s="25"/>
      <c r="D149" s="74"/>
      <c r="E149" s="74"/>
      <c r="F149" s="25"/>
      <c r="G149" s="25"/>
      <c r="H149" s="25"/>
      <c r="I149" s="25"/>
      <c r="J149" s="25"/>
      <c r="K149" s="25"/>
      <c r="O149" s="82" t="str">
        <f>IF($A149="","",VLOOKUP($A149,'&lt;DM&gt;KPI'!$A:$I,8,0))</f>
        <v/>
      </c>
    </row>
    <row r="150" spans="1:15" ht="15" customHeight="1">
      <c r="A150" s="25"/>
      <c r="B150" s="25"/>
      <c r="C150" s="25"/>
      <c r="D150" s="74"/>
      <c r="E150" s="74"/>
      <c r="F150" s="25"/>
      <c r="G150" s="25"/>
      <c r="H150" s="25"/>
      <c r="I150" s="25"/>
      <c r="J150" s="25"/>
      <c r="K150" s="25"/>
      <c r="O150" s="82" t="str">
        <f>IF($A150="","",VLOOKUP($A150,'&lt;DM&gt;KPI'!$A:$I,8,0))</f>
        <v/>
      </c>
    </row>
    <row r="151" spans="1:15" ht="15" customHeight="1">
      <c r="A151" s="25"/>
      <c r="B151" s="25"/>
      <c r="C151" s="25"/>
      <c r="D151" s="74"/>
      <c r="E151" s="74"/>
      <c r="F151" s="25"/>
      <c r="G151" s="25"/>
      <c r="H151" s="25"/>
      <c r="I151" s="25"/>
      <c r="J151" s="25"/>
      <c r="K151" s="25"/>
      <c r="O151" s="82" t="str">
        <f>IF($A151="","",VLOOKUP($A151,'&lt;DM&gt;KPI'!$A:$I,8,0))</f>
        <v/>
      </c>
    </row>
    <row r="152" spans="1:15" ht="15" customHeight="1">
      <c r="A152" s="25"/>
      <c r="B152" s="25"/>
      <c r="C152" s="25"/>
      <c r="D152" s="74"/>
      <c r="E152" s="74"/>
      <c r="F152" s="25"/>
      <c r="G152" s="25"/>
      <c r="H152" s="25"/>
      <c r="I152" s="25"/>
      <c r="J152" s="25"/>
      <c r="K152" s="25"/>
      <c r="O152" s="82" t="str">
        <f>IF($A152="","",VLOOKUP($A152,'&lt;DM&gt;KPI'!$A:$I,8,0))</f>
        <v/>
      </c>
    </row>
    <row r="153" spans="1:15" ht="15" customHeight="1">
      <c r="A153" s="25"/>
      <c r="B153" s="25"/>
      <c r="C153" s="25"/>
      <c r="D153" s="74"/>
      <c r="E153" s="74"/>
      <c r="F153" s="25"/>
      <c r="G153" s="25"/>
      <c r="H153" s="25"/>
      <c r="I153" s="25"/>
      <c r="J153" s="25"/>
      <c r="K153" s="25"/>
      <c r="O153" s="82" t="str">
        <f>IF($A153="","",VLOOKUP($A153,'&lt;DM&gt;KPI'!$A:$I,8,0))</f>
        <v/>
      </c>
    </row>
    <row r="154" spans="1:15" ht="15" customHeight="1">
      <c r="A154" s="25"/>
      <c r="B154" s="25"/>
      <c r="C154" s="25"/>
      <c r="D154" s="74"/>
      <c r="E154" s="74"/>
      <c r="F154" s="25"/>
      <c r="G154" s="25"/>
      <c r="H154" s="25"/>
      <c r="I154" s="25"/>
      <c r="J154" s="25"/>
      <c r="K154" s="25"/>
      <c r="O154" s="82" t="str">
        <f>IF($A154="","",VLOOKUP($A154,'&lt;DM&gt;KPI'!$A:$I,8,0))</f>
        <v/>
      </c>
    </row>
    <row r="155" spans="1:15" ht="15" customHeight="1">
      <c r="A155" s="25"/>
      <c r="B155" s="25"/>
      <c r="C155" s="25"/>
      <c r="D155" s="74"/>
      <c r="E155" s="74"/>
      <c r="F155" s="25"/>
      <c r="G155" s="25"/>
      <c r="H155" s="25"/>
      <c r="I155" s="25"/>
      <c r="J155" s="25"/>
      <c r="K155" s="25"/>
      <c r="O155" s="82" t="str">
        <f>IF($A155="","",VLOOKUP($A155,'&lt;DM&gt;KPI'!$A:$I,8,0))</f>
        <v/>
      </c>
    </row>
    <row r="156" spans="1:15" ht="15" customHeight="1">
      <c r="A156" s="25"/>
      <c r="B156" s="25"/>
      <c r="C156" s="25"/>
      <c r="D156" s="74"/>
      <c r="E156" s="74"/>
      <c r="F156" s="25"/>
      <c r="G156" s="25"/>
      <c r="H156" s="25"/>
      <c r="I156" s="25"/>
      <c r="J156" s="25"/>
      <c r="K156" s="25"/>
      <c r="O156" s="82" t="str">
        <f>IF($A156="","",VLOOKUP($A156,'&lt;DM&gt;KPI'!$A:$I,8,0))</f>
        <v/>
      </c>
    </row>
    <row r="157" spans="1:15" ht="15" customHeight="1">
      <c r="A157" s="25"/>
      <c r="B157" s="25"/>
      <c r="C157" s="25"/>
      <c r="D157" s="74"/>
      <c r="E157" s="74"/>
      <c r="F157" s="25"/>
      <c r="G157" s="25"/>
      <c r="H157" s="25"/>
      <c r="I157" s="25"/>
      <c r="J157" s="25"/>
      <c r="K157" s="25"/>
      <c r="O157" s="82" t="str">
        <f>IF($A157="","",VLOOKUP($A157,'&lt;DM&gt;KPI'!$A:$I,8,0))</f>
        <v/>
      </c>
    </row>
    <row r="158" spans="1:15" ht="15" customHeight="1">
      <c r="A158" s="25"/>
      <c r="B158" s="25"/>
      <c r="C158" s="25"/>
      <c r="D158" s="74"/>
      <c r="E158" s="74"/>
      <c r="F158" s="25"/>
      <c r="G158" s="25"/>
      <c r="H158" s="25"/>
      <c r="I158" s="25"/>
      <c r="J158" s="25"/>
      <c r="K158" s="25"/>
      <c r="O158" s="82" t="str">
        <f>IF($A158="","",VLOOKUP($A158,'&lt;DM&gt;KPI'!$A:$I,8,0))</f>
        <v/>
      </c>
    </row>
    <row r="159" spans="1:15" ht="15" customHeight="1">
      <c r="A159" s="25"/>
      <c r="B159" s="25"/>
      <c r="C159" s="25"/>
      <c r="D159" s="74"/>
      <c r="E159" s="74"/>
      <c r="F159" s="25"/>
      <c r="G159" s="25"/>
      <c r="H159" s="25"/>
      <c r="I159" s="25"/>
      <c r="J159" s="25"/>
      <c r="K159" s="25"/>
      <c r="O159" s="82" t="str">
        <f>IF($A159="","",VLOOKUP($A159,'&lt;DM&gt;KPI'!$A:$I,8,0))</f>
        <v/>
      </c>
    </row>
    <row r="160" spans="1:15" ht="15" customHeight="1">
      <c r="A160" s="25"/>
      <c r="B160" s="25"/>
      <c r="C160" s="25"/>
      <c r="D160" s="74"/>
      <c r="E160" s="74"/>
      <c r="F160" s="25"/>
      <c r="G160" s="25"/>
      <c r="H160" s="25"/>
      <c r="I160" s="25"/>
      <c r="J160" s="25"/>
      <c r="K160" s="25"/>
      <c r="O160" s="82" t="str">
        <f>IF($A160="","",VLOOKUP($A160,'&lt;DM&gt;KPI'!$A:$I,8,0))</f>
        <v/>
      </c>
    </row>
    <row r="161" spans="1:15" ht="15" customHeight="1">
      <c r="A161" s="25"/>
      <c r="B161" s="25"/>
      <c r="C161" s="25"/>
      <c r="D161" s="74"/>
      <c r="E161" s="74"/>
      <c r="F161" s="25"/>
      <c r="G161" s="25"/>
      <c r="H161" s="25"/>
      <c r="I161" s="25"/>
      <c r="J161" s="25"/>
      <c r="K161" s="25"/>
      <c r="O161" s="82" t="str">
        <f>IF($A161="","",VLOOKUP($A161,'&lt;DM&gt;KPI'!$A:$I,8,0))</f>
        <v/>
      </c>
    </row>
    <row r="162" spans="1:15" ht="15" customHeight="1">
      <c r="A162" s="25"/>
      <c r="B162" s="25"/>
      <c r="C162" s="25"/>
      <c r="D162" s="74"/>
      <c r="E162" s="74"/>
      <c r="F162" s="25"/>
      <c r="G162" s="25"/>
      <c r="H162" s="25"/>
      <c r="I162" s="25"/>
      <c r="J162" s="25"/>
      <c r="K162" s="25"/>
      <c r="O162" s="82" t="str">
        <f>IF($A162="","",VLOOKUP($A162,'&lt;DM&gt;KPI'!$A:$I,8,0))</f>
        <v/>
      </c>
    </row>
    <row r="163" spans="1:15" ht="15" customHeight="1">
      <c r="A163" s="25"/>
      <c r="B163" s="25"/>
      <c r="C163" s="25"/>
      <c r="D163" s="74"/>
      <c r="E163" s="74"/>
      <c r="F163" s="25"/>
      <c r="G163" s="25"/>
      <c r="H163" s="25"/>
      <c r="I163" s="25"/>
      <c r="J163" s="25"/>
      <c r="K163" s="25"/>
      <c r="O163" s="82" t="str">
        <f>IF($A163="","",VLOOKUP($A163,'&lt;DM&gt;KPI'!$A:$I,8,0))</f>
        <v/>
      </c>
    </row>
    <row r="164" spans="1:15" ht="15" customHeight="1">
      <c r="A164" s="25"/>
      <c r="B164" s="25"/>
      <c r="C164" s="25"/>
      <c r="D164" s="74"/>
      <c r="E164" s="74"/>
      <c r="F164" s="25"/>
      <c r="G164" s="25"/>
      <c r="H164" s="25"/>
      <c r="I164" s="25"/>
      <c r="J164" s="25"/>
      <c r="K164" s="25"/>
      <c r="O164" s="82" t="str">
        <f>IF($A164="","",VLOOKUP($A164,'&lt;DM&gt;KPI'!$A:$I,8,0))</f>
        <v/>
      </c>
    </row>
    <row r="165" spans="1:15" ht="15" customHeight="1">
      <c r="A165" s="25"/>
      <c r="B165" s="25"/>
      <c r="C165" s="25"/>
      <c r="D165" s="74"/>
      <c r="E165" s="74"/>
      <c r="F165" s="25"/>
      <c r="G165" s="25"/>
      <c r="H165" s="25"/>
      <c r="I165" s="25"/>
      <c r="J165" s="25"/>
      <c r="K165" s="25"/>
      <c r="O165" s="82" t="str">
        <f>IF($A165="","",VLOOKUP($A165,'&lt;DM&gt;KPI'!$A:$I,8,0))</f>
        <v/>
      </c>
    </row>
    <row r="166" spans="1:15" ht="15" customHeight="1">
      <c r="A166" s="25"/>
      <c r="B166" s="25"/>
      <c r="C166" s="25"/>
      <c r="D166" s="74"/>
      <c r="E166" s="74"/>
      <c r="F166" s="25"/>
      <c r="G166" s="25"/>
      <c r="H166" s="25"/>
      <c r="I166" s="25"/>
      <c r="J166" s="25"/>
      <c r="K166" s="25"/>
      <c r="O166" s="82" t="str">
        <f>IF($A166="","",VLOOKUP($A166,'&lt;DM&gt;KPI'!$A:$I,8,0))</f>
        <v/>
      </c>
    </row>
    <row r="167" spans="1:15" ht="15" customHeight="1">
      <c r="A167" s="25"/>
      <c r="B167" s="25"/>
      <c r="C167" s="25"/>
      <c r="D167" s="74"/>
      <c r="E167" s="74"/>
      <c r="F167" s="25"/>
      <c r="G167" s="25"/>
      <c r="H167" s="25"/>
      <c r="I167" s="25"/>
      <c r="J167" s="25"/>
      <c r="K167" s="25"/>
      <c r="O167" s="82" t="str">
        <f>IF($A167="","",VLOOKUP($A167,'&lt;DM&gt;KPI'!$A:$I,8,0))</f>
        <v/>
      </c>
    </row>
    <row r="168" spans="1:15" ht="15" customHeight="1">
      <c r="A168" s="25"/>
      <c r="B168" s="25"/>
      <c r="C168" s="25"/>
      <c r="D168" s="74"/>
      <c r="E168" s="74"/>
      <c r="F168" s="25"/>
      <c r="G168" s="25"/>
      <c r="H168" s="25"/>
      <c r="I168" s="25"/>
      <c r="J168" s="25"/>
      <c r="K168" s="25"/>
      <c r="O168" s="82" t="str">
        <f>IF($A168="","",VLOOKUP($A168,'&lt;DM&gt;KPI'!$A:$I,8,0))</f>
        <v/>
      </c>
    </row>
    <row r="169" spans="1:15" ht="15" customHeight="1">
      <c r="A169" s="25"/>
      <c r="B169" s="25"/>
      <c r="C169" s="25"/>
      <c r="D169" s="74"/>
      <c r="E169" s="74"/>
      <c r="F169" s="25"/>
      <c r="G169" s="25"/>
      <c r="H169" s="25"/>
      <c r="I169" s="25"/>
      <c r="J169" s="25"/>
      <c r="K169" s="25"/>
      <c r="O169" s="82" t="str">
        <f>IF($A169="","",VLOOKUP($A169,'&lt;DM&gt;KPI'!$A:$I,8,0))</f>
        <v/>
      </c>
    </row>
    <row r="170" spans="1:15" ht="15" customHeight="1">
      <c r="A170" s="25"/>
      <c r="B170" s="25"/>
      <c r="C170" s="25"/>
      <c r="D170" s="74"/>
      <c r="E170" s="74"/>
      <c r="F170" s="25"/>
      <c r="G170" s="25"/>
      <c r="H170" s="25"/>
      <c r="I170" s="25"/>
      <c r="J170" s="25"/>
      <c r="K170" s="25"/>
      <c r="O170" s="82" t="str">
        <f>IF($A170="","",VLOOKUP($A170,'&lt;DM&gt;KPI'!$A:$I,8,0))</f>
        <v/>
      </c>
    </row>
    <row r="171" spans="1:15" ht="15" customHeight="1">
      <c r="A171" s="25"/>
      <c r="B171" s="25"/>
      <c r="C171" s="25"/>
      <c r="D171" s="74"/>
      <c r="E171" s="74"/>
      <c r="F171" s="25"/>
      <c r="G171" s="25"/>
      <c r="H171" s="25"/>
      <c r="I171" s="25"/>
      <c r="J171" s="25"/>
      <c r="K171" s="25"/>
      <c r="O171" s="82" t="str">
        <f>IF($A171="","",VLOOKUP($A171,'&lt;DM&gt;KPI'!$A:$I,8,0))</f>
        <v/>
      </c>
    </row>
    <row r="172" spans="1:15" ht="15" customHeight="1">
      <c r="A172" s="25"/>
      <c r="B172" s="25"/>
      <c r="C172" s="25"/>
      <c r="D172" s="74"/>
      <c r="E172" s="74"/>
      <c r="F172" s="25"/>
      <c r="G172" s="25"/>
      <c r="H172" s="25"/>
      <c r="I172" s="25"/>
      <c r="J172" s="25"/>
      <c r="K172" s="25"/>
      <c r="O172" s="82" t="str">
        <f>IF($A172="","",VLOOKUP($A172,'&lt;DM&gt;KPI'!$A:$I,8,0))</f>
        <v/>
      </c>
    </row>
    <row r="173" spans="1:15" ht="15" customHeight="1">
      <c r="A173" s="25"/>
      <c r="B173" s="25"/>
      <c r="C173" s="25"/>
      <c r="D173" s="74"/>
      <c r="E173" s="74"/>
      <c r="F173" s="25"/>
      <c r="G173" s="25"/>
      <c r="H173" s="25"/>
      <c r="I173" s="25"/>
      <c r="J173" s="25"/>
      <c r="K173" s="25"/>
      <c r="O173" s="82" t="str">
        <f>IF($A173="","",VLOOKUP($A173,'&lt;DM&gt;KPI'!$A:$I,8,0))</f>
        <v/>
      </c>
    </row>
    <row r="174" spans="1:15" ht="15" customHeight="1">
      <c r="A174" s="25"/>
      <c r="B174" s="25"/>
      <c r="C174" s="25"/>
      <c r="D174" s="74"/>
      <c r="E174" s="74"/>
      <c r="F174" s="25"/>
      <c r="G174" s="25"/>
      <c r="H174" s="25"/>
      <c r="I174" s="25"/>
      <c r="J174" s="25"/>
      <c r="K174" s="25"/>
      <c r="O174" s="82" t="str">
        <f>IF($A174="","",VLOOKUP($A174,'&lt;DM&gt;KPI'!$A:$I,8,0))</f>
        <v/>
      </c>
    </row>
    <row r="175" spans="1:15" ht="15" customHeight="1">
      <c r="A175" s="25"/>
      <c r="B175" s="25"/>
      <c r="C175" s="25"/>
      <c r="D175" s="74"/>
      <c r="E175" s="74"/>
      <c r="F175" s="25"/>
      <c r="G175" s="25"/>
      <c r="H175" s="25"/>
      <c r="I175" s="25"/>
      <c r="J175" s="25"/>
      <c r="K175" s="25"/>
      <c r="O175" s="82" t="str">
        <f>IF($A175="","",VLOOKUP($A175,'&lt;DM&gt;KPI'!$A:$I,8,0))</f>
        <v/>
      </c>
    </row>
    <row r="176" spans="1:15" ht="15" customHeight="1">
      <c r="A176" s="25"/>
      <c r="B176" s="25"/>
      <c r="C176" s="25"/>
      <c r="D176" s="74"/>
      <c r="E176" s="74"/>
      <c r="F176" s="25"/>
      <c r="G176" s="25"/>
      <c r="H176" s="25"/>
      <c r="I176" s="25"/>
      <c r="J176" s="25"/>
      <c r="K176" s="25"/>
      <c r="O176" s="82" t="str">
        <f>IF($A176="","",VLOOKUP($A176,'&lt;DM&gt;KPI'!$A:$I,8,0))</f>
        <v/>
      </c>
    </row>
    <row r="177" spans="1:15" ht="15" customHeight="1">
      <c r="A177" s="25"/>
      <c r="B177" s="25"/>
      <c r="C177" s="25"/>
      <c r="D177" s="74"/>
      <c r="E177" s="74"/>
      <c r="F177" s="25"/>
      <c r="G177" s="25"/>
      <c r="H177" s="25"/>
      <c r="I177" s="25"/>
      <c r="J177" s="25"/>
      <c r="K177" s="25"/>
      <c r="O177" s="82" t="str">
        <f>IF($A177="","",VLOOKUP($A177,'&lt;DM&gt;KPI'!$A:$I,8,0))</f>
        <v/>
      </c>
    </row>
    <row r="178" spans="1:15" ht="15" customHeight="1">
      <c r="A178" s="25"/>
      <c r="B178" s="25"/>
      <c r="C178" s="25"/>
      <c r="D178" s="74"/>
      <c r="E178" s="74"/>
      <c r="F178" s="25"/>
      <c r="G178" s="25"/>
      <c r="H178" s="25"/>
      <c r="I178" s="25"/>
      <c r="J178" s="25"/>
      <c r="K178" s="25"/>
      <c r="O178" s="82" t="str">
        <f>IF($A178="","",VLOOKUP($A178,'&lt;DM&gt;KPI'!$A:$I,8,0))</f>
        <v/>
      </c>
    </row>
    <row r="179" spans="1:15" ht="15" customHeight="1">
      <c r="A179" s="25"/>
      <c r="B179" s="25"/>
      <c r="C179" s="25"/>
      <c r="D179" s="74"/>
      <c r="E179" s="74"/>
      <c r="F179" s="25"/>
      <c r="G179" s="25"/>
      <c r="H179" s="25"/>
      <c r="I179" s="25"/>
      <c r="J179" s="25"/>
      <c r="K179" s="25"/>
      <c r="O179" s="82" t="str">
        <f>IF($A179="","",VLOOKUP($A179,'&lt;DM&gt;KPI'!$A:$I,8,0))</f>
        <v/>
      </c>
    </row>
    <row r="180" spans="1:15" ht="15" customHeight="1">
      <c r="A180" s="25"/>
      <c r="B180" s="25"/>
      <c r="C180" s="25"/>
      <c r="D180" s="74"/>
      <c r="E180" s="74"/>
      <c r="F180" s="25"/>
      <c r="G180" s="25"/>
      <c r="H180" s="25"/>
      <c r="I180" s="25"/>
      <c r="J180" s="25"/>
      <c r="K180" s="25"/>
      <c r="O180" s="82" t="str">
        <f>IF($A180="","",VLOOKUP($A180,'&lt;DM&gt;KPI'!$A:$I,8,0))</f>
        <v/>
      </c>
    </row>
    <row r="181" spans="1:15" ht="15" customHeight="1">
      <c r="A181" s="25"/>
      <c r="B181" s="25"/>
      <c r="C181" s="25"/>
      <c r="D181" s="74"/>
      <c r="E181" s="74"/>
      <c r="F181" s="25"/>
      <c r="G181" s="25"/>
      <c r="H181" s="25"/>
      <c r="I181" s="25"/>
      <c r="J181" s="25"/>
      <c r="K181" s="25"/>
      <c r="O181" s="82" t="str">
        <f>IF($A181="","",VLOOKUP($A181,'&lt;DM&gt;KPI'!$A:$I,8,0))</f>
        <v/>
      </c>
    </row>
    <row r="182" spans="1:15" ht="15" customHeight="1">
      <c r="A182" s="25"/>
      <c r="B182" s="25"/>
      <c r="C182" s="25"/>
      <c r="D182" s="74"/>
      <c r="E182" s="74"/>
      <c r="F182" s="25"/>
      <c r="G182" s="25"/>
      <c r="H182" s="25"/>
      <c r="I182" s="25"/>
      <c r="J182" s="25"/>
      <c r="K182" s="25"/>
      <c r="O182" s="82" t="str">
        <f>IF($A182="","",VLOOKUP($A182,'&lt;DM&gt;KPI'!$A:$I,8,0))</f>
        <v/>
      </c>
    </row>
    <row r="183" spans="1:15" ht="15" customHeight="1">
      <c r="A183" s="25"/>
      <c r="B183" s="25"/>
      <c r="C183" s="25"/>
      <c r="D183" s="74"/>
      <c r="E183" s="74"/>
      <c r="F183" s="25"/>
      <c r="G183" s="25"/>
      <c r="H183" s="25"/>
      <c r="I183" s="25"/>
      <c r="J183" s="25"/>
      <c r="K183" s="25"/>
      <c r="O183" s="82" t="str">
        <f>IF($A183="","",VLOOKUP($A183,'&lt;DM&gt;KPI'!$A:$I,8,0))</f>
        <v/>
      </c>
    </row>
    <row r="184" spans="1:15" ht="15" customHeight="1">
      <c r="A184" s="25"/>
      <c r="B184" s="25"/>
      <c r="C184" s="25"/>
      <c r="D184" s="74"/>
      <c r="E184" s="74"/>
      <c r="F184" s="25"/>
      <c r="G184" s="25"/>
      <c r="H184" s="25"/>
      <c r="I184" s="25"/>
      <c r="J184" s="25"/>
      <c r="K184" s="25"/>
      <c r="O184" s="82" t="str">
        <f>IF($A184="","",VLOOKUP($A184,'&lt;DM&gt;KPI'!$A:$I,8,0))</f>
        <v/>
      </c>
    </row>
    <row r="185" spans="1:15" ht="15" customHeight="1">
      <c r="A185" s="25"/>
      <c r="B185" s="25"/>
      <c r="C185" s="25"/>
      <c r="D185" s="74"/>
      <c r="E185" s="74"/>
      <c r="F185" s="25"/>
      <c r="G185" s="25"/>
      <c r="H185" s="25"/>
      <c r="I185" s="25"/>
      <c r="J185" s="25"/>
      <c r="K185" s="25"/>
      <c r="O185" s="82" t="str">
        <f>IF($A185="","",VLOOKUP($A185,'&lt;DM&gt;KPI'!$A:$I,8,0))</f>
        <v/>
      </c>
    </row>
    <row r="186" spans="1:15" ht="15" customHeight="1">
      <c r="A186" s="25"/>
      <c r="B186" s="25"/>
      <c r="C186" s="25"/>
      <c r="D186" s="74"/>
      <c r="E186" s="74"/>
      <c r="F186" s="25"/>
      <c r="G186" s="25"/>
      <c r="H186" s="25"/>
      <c r="I186" s="25"/>
      <c r="J186" s="25"/>
      <c r="K186" s="25"/>
      <c r="O186" s="82" t="str">
        <f>IF($A186="","",VLOOKUP($A186,'&lt;DM&gt;KPI'!$A:$I,8,0))</f>
        <v/>
      </c>
    </row>
    <row r="187" spans="1:15" ht="15" customHeight="1">
      <c r="A187" s="25"/>
      <c r="B187" s="25"/>
      <c r="C187" s="25"/>
      <c r="D187" s="74"/>
      <c r="E187" s="74"/>
      <c r="F187" s="25"/>
      <c r="G187" s="25"/>
      <c r="H187" s="25"/>
      <c r="I187" s="25"/>
      <c r="J187" s="25"/>
      <c r="K187" s="25"/>
      <c r="O187" s="82" t="str">
        <f>IF($A187="","",VLOOKUP($A187,'&lt;DM&gt;KPI'!$A:$I,8,0))</f>
        <v/>
      </c>
    </row>
    <row r="188" spans="1:15" ht="15" customHeight="1">
      <c r="A188" s="25"/>
      <c r="B188" s="25"/>
      <c r="C188" s="25"/>
      <c r="D188" s="74"/>
      <c r="E188" s="74"/>
      <c r="F188" s="25"/>
      <c r="G188" s="25"/>
      <c r="H188" s="25"/>
      <c r="I188" s="25"/>
      <c r="J188" s="25"/>
      <c r="K188" s="25"/>
      <c r="O188" s="82" t="str">
        <f>IF($A188="","",VLOOKUP($A188,'&lt;DM&gt;KPI'!$A:$I,8,0))</f>
        <v/>
      </c>
    </row>
    <row r="189" spans="1:15" ht="15" customHeight="1">
      <c r="A189" s="25"/>
      <c r="B189" s="25"/>
      <c r="C189" s="25"/>
      <c r="D189" s="74"/>
      <c r="E189" s="74"/>
      <c r="F189" s="25"/>
      <c r="G189" s="25"/>
      <c r="H189" s="25"/>
      <c r="I189" s="25"/>
      <c r="J189" s="25"/>
      <c r="K189" s="25"/>
      <c r="O189" s="82" t="str">
        <f>IF($A189="","",VLOOKUP($A189,'&lt;DM&gt;KPI'!$A:$I,8,0))</f>
        <v/>
      </c>
    </row>
    <row r="190" spans="1:15" ht="15" customHeight="1">
      <c r="A190" s="25"/>
      <c r="B190" s="25"/>
      <c r="C190" s="25"/>
      <c r="D190" s="74"/>
      <c r="E190" s="74"/>
      <c r="F190" s="25"/>
      <c r="G190" s="25"/>
      <c r="H190" s="25"/>
      <c r="I190" s="25"/>
      <c r="J190" s="25"/>
      <c r="K190" s="25"/>
      <c r="O190" s="82" t="str">
        <f>IF($A190="","",VLOOKUP($A190,'&lt;DM&gt;KPI'!$A:$I,8,0))</f>
        <v/>
      </c>
    </row>
    <row r="191" spans="1:15" ht="15" customHeight="1">
      <c r="A191" s="25"/>
      <c r="B191" s="25"/>
      <c r="C191" s="25"/>
      <c r="D191" s="74"/>
      <c r="E191" s="74"/>
      <c r="F191" s="25"/>
      <c r="G191" s="25"/>
      <c r="H191" s="25"/>
      <c r="I191" s="25"/>
      <c r="J191" s="25"/>
      <c r="K191" s="25"/>
      <c r="O191" s="82" t="str">
        <f>IF($A191="","",VLOOKUP($A191,'&lt;DM&gt;KPI'!$A:$I,8,0))</f>
        <v/>
      </c>
    </row>
    <row r="192" spans="1:15" ht="15" customHeight="1">
      <c r="A192" s="25"/>
      <c r="B192" s="25"/>
      <c r="C192" s="25"/>
      <c r="D192" s="74"/>
      <c r="E192" s="74"/>
      <c r="F192" s="25"/>
      <c r="G192" s="25"/>
      <c r="H192" s="25"/>
      <c r="I192" s="25"/>
      <c r="J192" s="25"/>
      <c r="K192" s="25"/>
      <c r="O192" s="82" t="str">
        <f>IF($A192="","",VLOOKUP($A192,'&lt;DM&gt;KPI'!$A:$I,8,0))</f>
        <v/>
      </c>
    </row>
    <row r="193" spans="1:15" ht="15" customHeight="1">
      <c r="A193" s="25"/>
      <c r="B193" s="25"/>
      <c r="C193" s="25"/>
      <c r="D193" s="74"/>
      <c r="E193" s="74"/>
      <c r="F193" s="25"/>
      <c r="G193" s="25"/>
      <c r="H193" s="25"/>
      <c r="I193" s="25"/>
      <c r="J193" s="25"/>
      <c r="K193" s="25"/>
      <c r="O193" s="82" t="str">
        <f>IF($A193="","",VLOOKUP($A193,'&lt;DM&gt;KPI'!$A:$I,8,0))</f>
        <v/>
      </c>
    </row>
    <row r="194" spans="1:15" ht="15" customHeight="1">
      <c r="A194" s="25"/>
      <c r="B194" s="25"/>
      <c r="C194" s="25"/>
      <c r="D194" s="74"/>
      <c r="E194" s="74"/>
      <c r="F194" s="25"/>
      <c r="G194" s="25"/>
      <c r="H194" s="25"/>
      <c r="I194" s="25"/>
      <c r="J194" s="25"/>
      <c r="K194" s="25"/>
      <c r="O194" s="82" t="str">
        <f>IF($A194="","",VLOOKUP($A194,'&lt;DM&gt;KPI'!$A:$I,8,0))</f>
        <v/>
      </c>
    </row>
    <row r="195" spans="1:15" ht="15" customHeight="1">
      <c r="A195" s="25"/>
      <c r="B195" s="25"/>
      <c r="C195" s="25"/>
      <c r="D195" s="74"/>
      <c r="E195" s="74"/>
      <c r="F195" s="25"/>
      <c r="G195" s="25"/>
      <c r="H195" s="25"/>
      <c r="I195" s="25"/>
      <c r="J195" s="25"/>
      <c r="K195" s="25"/>
      <c r="O195" s="82" t="str">
        <f>IF($A195="","",VLOOKUP($A195,'&lt;DM&gt;KPI'!$A:$I,8,0))</f>
        <v/>
      </c>
    </row>
    <row r="196" spans="1:15" ht="15" customHeight="1">
      <c r="A196" s="25"/>
      <c r="B196" s="25"/>
      <c r="C196" s="25"/>
      <c r="D196" s="74"/>
      <c r="E196" s="74"/>
      <c r="F196" s="25"/>
      <c r="G196" s="25"/>
      <c r="H196" s="25"/>
      <c r="I196" s="25"/>
      <c r="J196" s="25"/>
      <c r="K196" s="25"/>
      <c r="O196" s="82" t="str">
        <f>IF($A196="","",VLOOKUP($A196,'&lt;DM&gt;KPI'!$A:$I,8,0))</f>
        <v/>
      </c>
    </row>
    <row r="197" spans="1:15" ht="15" customHeight="1">
      <c r="A197" s="25"/>
      <c r="B197" s="25"/>
      <c r="C197" s="25"/>
      <c r="D197" s="74"/>
      <c r="E197" s="74"/>
      <c r="F197" s="25"/>
      <c r="G197" s="25"/>
      <c r="H197" s="25"/>
      <c r="I197" s="25"/>
      <c r="J197" s="25"/>
      <c r="K197" s="25"/>
      <c r="O197" s="82" t="str">
        <f>IF($A197="","",VLOOKUP($A197,'&lt;DM&gt;KPI'!$A:$I,8,0))</f>
        <v/>
      </c>
    </row>
    <row r="198" spans="1:15" ht="15" customHeight="1">
      <c r="A198" s="25"/>
      <c r="B198" s="25"/>
      <c r="C198" s="25"/>
      <c r="D198" s="74"/>
      <c r="E198" s="74"/>
      <c r="F198" s="25"/>
      <c r="G198" s="25"/>
      <c r="H198" s="25"/>
      <c r="I198" s="25"/>
      <c r="J198" s="25"/>
      <c r="K198" s="25"/>
      <c r="O198" s="82" t="str">
        <f>IF($A198="","",VLOOKUP($A198,'&lt;DM&gt;KPI'!$A:$I,8,0))</f>
        <v/>
      </c>
    </row>
    <row r="199" spans="1:15" ht="15" customHeight="1">
      <c r="A199" s="25"/>
      <c r="B199" s="25"/>
      <c r="C199" s="25"/>
      <c r="D199" s="74"/>
      <c r="E199" s="74"/>
      <c r="F199" s="25"/>
      <c r="G199" s="25"/>
      <c r="H199" s="25"/>
      <c r="I199" s="25"/>
      <c r="J199" s="25"/>
      <c r="K199" s="25"/>
      <c r="O199" s="82" t="str">
        <f>IF($A199="","",VLOOKUP($A199,'&lt;DM&gt;KPI'!$A:$I,8,0))</f>
        <v/>
      </c>
    </row>
    <row r="200" spans="1:15" ht="15" customHeight="1">
      <c r="A200" s="25"/>
      <c r="B200" s="25"/>
      <c r="C200" s="25"/>
      <c r="D200" s="74"/>
      <c r="E200" s="74"/>
      <c r="F200" s="25"/>
      <c r="G200" s="25"/>
      <c r="H200" s="25"/>
      <c r="I200" s="25"/>
      <c r="J200" s="25"/>
      <c r="K200" s="25"/>
      <c r="O200" s="82" t="str">
        <f>IF($A200="","",VLOOKUP($A200,'&lt;DM&gt;KPI'!$A:$I,8,0))</f>
        <v/>
      </c>
    </row>
    <row r="201" spans="1:15" ht="15" customHeight="1">
      <c r="A201" s="25"/>
      <c r="B201" s="25"/>
      <c r="C201" s="25"/>
      <c r="D201" s="74"/>
      <c r="E201" s="74"/>
      <c r="F201" s="25"/>
      <c r="G201" s="25"/>
      <c r="H201" s="25"/>
      <c r="I201" s="25"/>
      <c r="J201" s="25"/>
      <c r="K201" s="25"/>
      <c r="O201" s="82" t="str">
        <f>IF($A201="","",VLOOKUP($A201,'&lt;DM&gt;KPI'!$A:$I,8,0))</f>
        <v/>
      </c>
    </row>
    <row r="202" spans="1:15" ht="15" customHeight="1">
      <c r="A202" s="25"/>
      <c r="B202" s="25"/>
      <c r="C202" s="25"/>
      <c r="D202" s="74"/>
      <c r="E202" s="74"/>
      <c r="F202" s="25"/>
      <c r="G202" s="25"/>
      <c r="H202" s="25"/>
      <c r="I202" s="25"/>
      <c r="J202" s="25"/>
      <c r="K202" s="25"/>
      <c r="O202" s="82" t="str">
        <f>IF($A202="","",VLOOKUP($A202,'&lt;DM&gt;KPI'!$A:$I,8,0))</f>
        <v/>
      </c>
    </row>
    <row r="203" spans="1:15" ht="15" customHeight="1">
      <c r="A203" s="25"/>
      <c r="B203" s="25"/>
      <c r="C203" s="25"/>
      <c r="D203" s="74"/>
      <c r="E203" s="74"/>
      <c r="F203" s="25"/>
      <c r="G203" s="25"/>
      <c r="H203" s="25"/>
      <c r="I203" s="25"/>
      <c r="J203" s="25"/>
      <c r="K203" s="25"/>
      <c r="O203" s="82" t="str">
        <f>IF($A203="","",VLOOKUP($A203,'&lt;DM&gt;KPI'!$A:$I,8,0))</f>
        <v/>
      </c>
    </row>
    <row r="204" spans="1:15" ht="15" customHeight="1">
      <c r="A204" s="25"/>
      <c r="B204" s="25"/>
      <c r="C204" s="25"/>
      <c r="D204" s="74"/>
      <c r="E204" s="74"/>
      <c r="F204" s="25"/>
      <c r="G204" s="25"/>
      <c r="H204" s="25"/>
      <c r="I204" s="25"/>
      <c r="J204" s="25"/>
      <c r="K204" s="25"/>
      <c r="O204" s="82" t="str">
        <f>IF($A204="","",VLOOKUP($A204,'&lt;DM&gt;KPI'!$A:$I,8,0))</f>
        <v/>
      </c>
    </row>
    <row r="205" spans="1:15" ht="15" customHeight="1">
      <c r="A205" s="25"/>
      <c r="B205" s="25"/>
      <c r="C205" s="25"/>
      <c r="D205" s="74"/>
      <c r="E205" s="74"/>
      <c r="F205" s="25"/>
      <c r="G205" s="25"/>
      <c r="H205" s="25"/>
      <c r="I205" s="25"/>
      <c r="J205" s="25"/>
      <c r="K205" s="25"/>
      <c r="O205" s="82" t="str">
        <f>IF($A205="","",VLOOKUP($A205,'&lt;DM&gt;KPI'!$A:$I,8,0))</f>
        <v/>
      </c>
    </row>
    <row r="206" spans="1:15" ht="15" customHeight="1">
      <c r="A206" s="25"/>
      <c r="B206" s="25"/>
      <c r="C206" s="25"/>
      <c r="D206" s="74"/>
      <c r="E206" s="74"/>
      <c r="F206" s="25"/>
      <c r="G206" s="25"/>
      <c r="H206" s="25"/>
      <c r="I206" s="25"/>
      <c r="J206" s="25"/>
      <c r="K206" s="25"/>
      <c r="O206" s="82" t="str">
        <f>IF($A206="","",VLOOKUP($A206,'&lt;DM&gt;KPI'!$A:$I,8,0))</f>
        <v/>
      </c>
    </row>
    <row r="207" spans="1:15" ht="15" customHeight="1">
      <c r="A207" s="25"/>
      <c r="B207" s="25"/>
      <c r="C207" s="25"/>
      <c r="D207" s="74"/>
      <c r="E207" s="74"/>
      <c r="F207" s="25"/>
      <c r="G207" s="25"/>
      <c r="H207" s="25"/>
      <c r="I207" s="25"/>
      <c r="J207" s="25"/>
      <c r="K207" s="25"/>
      <c r="O207" s="82" t="str">
        <f>IF($A207="","",VLOOKUP($A207,'&lt;DM&gt;KPI'!$A:$I,8,0))</f>
        <v/>
      </c>
    </row>
    <row r="208" spans="1:15" ht="15" customHeight="1">
      <c r="A208" s="25"/>
      <c r="B208" s="25"/>
      <c r="C208" s="25"/>
      <c r="D208" s="74"/>
      <c r="E208" s="74"/>
      <c r="F208" s="25"/>
      <c r="G208" s="25"/>
      <c r="H208" s="25"/>
      <c r="I208" s="25"/>
      <c r="J208" s="25"/>
      <c r="K208" s="25"/>
      <c r="O208" s="82" t="str">
        <f>IF($A208="","",VLOOKUP($A208,'&lt;DM&gt;KPI'!$A:$I,8,0))</f>
        <v/>
      </c>
    </row>
    <row r="209" spans="1:15" ht="15" customHeight="1">
      <c r="A209" s="25"/>
      <c r="B209" s="25"/>
      <c r="C209" s="25"/>
      <c r="D209" s="74"/>
      <c r="E209" s="74"/>
      <c r="F209" s="25"/>
      <c r="G209" s="25"/>
      <c r="H209" s="25"/>
      <c r="I209" s="25"/>
      <c r="J209" s="25"/>
      <c r="K209" s="25"/>
      <c r="O209" s="82" t="str">
        <f>IF($A209="","",VLOOKUP($A209,'&lt;DM&gt;KPI'!$A:$I,8,0))</f>
        <v/>
      </c>
    </row>
    <row r="210" spans="1:15" ht="15" customHeight="1">
      <c r="A210" s="25"/>
      <c r="B210" s="25"/>
      <c r="C210" s="25"/>
      <c r="D210" s="74"/>
      <c r="E210" s="74"/>
      <c r="F210" s="25"/>
      <c r="G210" s="25"/>
      <c r="H210" s="25"/>
      <c r="I210" s="25"/>
      <c r="J210" s="25"/>
      <c r="K210" s="25"/>
      <c r="O210" s="82" t="str">
        <f>IF($A210="","",VLOOKUP($A210,'&lt;DM&gt;KPI'!$A:$I,8,0))</f>
        <v/>
      </c>
    </row>
    <row r="211" spans="1:15" ht="15" customHeight="1">
      <c r="A211" s="25"/>
      <c r="B211" s="25"/>
      <c r="C211" s="25"/>
      <c r="D211" s="74"/>
      <c r="E211" s="74"/>
      <c r="F211" s="25"/>
      <c r="G211" s="25"/>
      <c r="H211" s="25"/>
      <c r="I211" s="25"/>
      <c r="J211" s="25"/>
      <c r="K211" s="25"/>
      <c r="O211" s="82" t="str">
        <f>IF($A211="","",VLOOKUP($A211,'&lt;DM&gt;KPI'!$A:$I,8,0))</f>
        <v/>
      </c>
    </row>
    <row r="212" spans="1:15" ht="15" customHeight="1">
      <c r="A212" s="25"/>
      <c r="B212" s="25"/>
      <c r="C212" s="25"/>
      <c r="D212" s="74"/>
      <c r="E212" s="74"/>
      <c r="F212" s="25"/>
      <c r="G212" s="25"/>
      <c r="H212" s="25"/>
      <c r="I212" s="25"/>
      <c r="J212" s="25"/>
      <c r="K212" s="25"/>
      <c r="O212" s="82" t="str">
        <f>IF($A212="","",VLOOKUP($A212,'&lt;DM&gt;KPI'!$A:$I,8,0))</f>
        <v/>
      </c>
    </row>
    <row r="213" spans="1:15" ht="15" customHeight="1">
      <c r="A213" s="25"/>
      <c r="B213" s="25"/>
      <c r="C213" s="25"/>
      <c r="D213" s="74"/>
      <c r="E213" s="74"/>
      <c r="F213" s="25"/>
      <c r="G213" s="25"/>
      <c r="H213" s="25"/>
      <c r="I213" s="25"/>
      <c r="J213" s="25"/>
      <c r="K213" s="25"/>
      <c r="O213" s="82" t="str">
        <f>IF($A213="","",VLOOKUP($A213,'&lt;DM&gt;KPI'!$A:$I,8,0))</f>
        <v/>
      </c>
    </row>
    <row r="214" spans="1:15" ht="15" customHeight="1">
      <c r="A214" s="25"/>
      <c r="B214" s="25"/>
      <c r="C214" s="25"/>
      <c r="D214" s="74"/>
      <c r="E214" s="74"/>
      <c r="F214" s="25"/>
      <c r="G214" s="25"/>
      <c r="H214" s="25"/>
      <c r="I214" s="25"/>
      <c r="J214" s="25"/>
      <c r="K214" s="25"/>
      <c r="O214" s="82" t="str">
        <f>IF($A214="","",VLOOKUP($A214,'&lt;DM&gt;KPI'!$A:$I,8,0))</f>
        <v/>
      </c>
    </row>
    <row r="215" spans="1:15" ht="15" customHeight="1">
      <c r="A215" s="25"/>
      <c r="B215" s="25"/>
      <c r="C215" s="25"/>
      <c r="D215" s="74"/>
      <c r="E215" s="74"/>
      <c r="F215" s="25"/>
      <c r="G215" s="25"/>
      <c r="H215" s="25"/>
      <c r="I215" s="25"/>
      <c r="J215" s="25"/>
      <c r="K215" s="25"/>
      <c r="O215" s="82" t="str">
        <f>IF($A215="","",VLOOKUP($A215,'&lt;DM&gt;KPI'!$A:$I,8,0))</f>
        <v/>
      </c>
    </row>
    <row r="216" spans="1:15" ht="15" customHeight="1">
      <c r="A216" s="25"/>
      <c r="B216" s="25"/>
      <c r="C216" s="25"/>
      <c r="D216" s="74"/>
      <c r="E216" s="74"/>
      <c r="F216" s="25"/>
      <c r="G216" s="25"/>
      <c r="H216" s="25"/>
      <c r="I216" s="25"/>
      <c r="J216" s="25"/>
      <c r="K216" s="25"/>
      <c r="O216" s="82" t="str">
        <f>IF($A216="","",VLOOKUP($A216,'&lt;DM&gt;KPI'!$A:$I,8,0))</f>
        <v/>
      </c>
    </row>
    <row r="217" spans="1:15" ht="15" customHeight="1">
      <c r="A217" s="25"/>
      <c r="B217" s="25"/>
      <c r="C217" s="25"/>
      <c r="D217" s="74"/>
      <c r="E217" s="74"/>
      <c r="F217" s="25"/>
      <c r="G217" s="25"/>
      <c r="H217" s="25"/>
      <c r="I217" s="25"/>
      <c r="J217" s="25"/>
      <c r="K217" s="25"/>
      <c r="O217" s="82" t="str">
        <f>IF($A217="","",VLOOKUP($A217,'&lt;DM&gt;KPI'!$A:$I,8,0))</f>
        <v/>
      </c>
    </row>
    <row r="218" spans="1:15" ht="15" customHeight="1">
      <c r="A218" s="25"/>
      <c r="B218" s="25"/>
      <c r="C218" s="25"/>
      <c r="D218" s="74"/>
      <c r="E218" s="74"/>
      <c r="F218" s="25"/>
      <c r="G218" s="25"/>
      <c r="H218" s="25"/>
      <c r="I218" s="25"/>
      <c r="J218" s="25"/>
      <c r="K218" s="25"/>
      <c r="O218" s="82" t="str">
        <f>IF($A218="","",VLOOKUP($A218,'&lt;DM&gt;KPI'!$A:$I,8,0))</f>
        <v/>
      </c>
    </row>
    <row r="219" spans="1:15" ht="15" customHeight="1">
      <c r="A219" s="25"/>
      <c r="B219" s="25"/>
      <c r="C219" s="25"/>
      <c r="D219" s="74"/>
      <c r="E219" s="74"/>
      <c r="F219" s="25"/>
      <c r="G219" s="25"/>
      <c r="H219" s="25"/>
      <c r="I219" s="25"/>
      <c r="J219" s="25"/>
      <c r="K219" s="25"/>
      <c r="O219" s="82" t="str">
        <f>IF($A219="","",VLOOKUP($A219,'&lt;DM&gt;KPI'!$A:$I,8,0))</f>
        <v/>
      </c>
    </row>
    <row r="220" spans="1:15" ht="15" customHeight="1">
      <c r="A220" s="25"/>
      <c r="B220" s="25"/>
      <c r="C220" s="25"/>
      <c r="D220" s="74"/>
      <c r="E220" s="74"/>
      <c r="F220" s="25"/>
      <c r="G220" s="25"/>
      <c r="H220" s="25"/>
      <c r="I220" s="25"/>
      <c r="J220" s="25"/>
      <c r="K220" s="25"/>
      <c r="O220" s="82" t="str">
        <f>IF($A220="","",VLOOKUP($A220,'&lt;DM&gt;KPI'!$A:$I,8,0))</f>
        <v/>
      </c>
    </row>
    <row r="221" spans="1:15" ht="15" customHeight="1">
      <c r="A221" s="25"/>
      <c r="B221" s="25"/>
      <c r="C221" s="25"/>
      <c r="D221" s="74"/>
      <c r="E221" s="74"/>
      <c r="F221" s="25"/>
      <c r="G221" s="25"/>
      <c r="H221" s="25"/>
      <c r="I221" s="25"/>
      <c r="J221" s="25"/>
      <c r="K221" s="25"/>
      <c r="O221" s="82" t="str">
        <f>IF($A221="","",VLOOKUP($A221,'&lt;DM&gt;KPI'!$A:$I,8,0))</f>
        <v/>
      </c>
    </row>
    <row r="222" spans="1:15" ht="15" customHeight="1">
      <c r="A222" s="25"/>
      <c r="B222" s="25"/>
      <c r="C222" s="25"/>
      <c r="D222" s="74"/>
      <c r="E222" s="74"/>
      <c r="F222" s="25"/>
      <c r="G222" s="25"/>
      <c r="H222" s="25"/>
      <c r="I222" s="25"/>
      <c r="J222" s="25"/>
      <c r="K222" s="25"/>
      <c r="O222" s="82" t="str">
        <f>IF($A222="","",VLOOKUP($A222,'&lt;DM&gt;KPI'!$A:$I,8,0))</f>
        <v/>
      </c>
    </row>
    <row r="223" spans="1:15" ht="15" customHeight="1">
      <c r="A223" s="25"/>
      <c r="B223" s="25"/>
      <c r="C223" s="25"/>
      <c r="D223" s="74"/>
      <c r="E223" s="74"/>
      <c r="F223" s="25"/>
      <c r="G223" s="25"/>
      <c r="H223" s="25"/>
      <c r="I223" s="25"/>
      <c r="J223" s="25"/>
      <c r="K223" s="25"/>
      <c r="O223" s="82" t="str">
        <f>IF($A223="","",VLOOKUP($A223,'&lt;DM&gt;KPI'!$A:$I,8,0))</f>
        <v/>
      </c>
    </row>
    <row r="224" spans="1:15" ht="15" customHeight="1">
      <c r="A224" s="25"/>
      <c r="B224" s="25"/>
      <c r="C224" s="25"/>
      <c r="D224" s="74"/>
      <c r="E224" s="74"/>
      <c r="F224" s="25"/>
      <c r="G224" s="25"/>
      <c r="H224" s="25"/>
      <c r="I224" s="25"/>
      <c r="J224" s="25"/>
      <c r="K224" s="25"/>
      <c r="O224" s="82" t="str">
        <f>IF($A224="","",VLOOKUP($A224,'&lt;DM&gt;KPI'!$A:$I,8,0))</f>
        <v/>
      </c>
    </row>
    <row r="225" spans="1:15" ht="15" customHeight="1">
      <c r="A225" s="25"/>
      <c r="B225" s="25"/>
      <c r="C225" s="25"/>
      <c r="D225" s="74"/>
      <c r="E225" s="74"/>
      <c r="F225" s="25"/>
      <c r="G225" s="25"/>
      <c r="H225" s="25"/>
      <c r="I225" s="25"/>
      <c r="J225" s="25"/>
      <c r="K225" s="25"/>
      <c r="O225" s="82" t="str">
        <f>IF($A225="","",VLOOKUP($A225,'&lt;DM&gt;KPI'!$A:$I,8,0))</f>
        <v/>
      </c>
    </row>
    <row r="226" spans="1:15" ht="15" customHeight="1">
      <c r="A226" s="25"/>
      <c r="B226" s="25"/>
      <c r="C226" s="25"/>
      <c r="D226" s="74"/>
      <c r="E226" s="74"/>
      <c r="F226" s="25"/>
      <c r="G226" s="25"/>
      <c r="H226" s="25"/>
      <c r="I226" s="25"/>
      <c r="J226" s="25"/>
      <c r="K226" s="25"/>
      <c r="O226" s="82" t="str">
        <f>IF($A226="","",VLOOKUP($A226,'&lt;DM&gt;KPI'!$A:$I,8,0))</f>
        <v/>
      </c>
    </row>
    <row r="227" spans="1:15" ht="15" customHeight="1">
      <c r="A227" s="25"/>
      <c r="B227" s="25"/>
      <c r="C227" s="25"/>
      <c r="D227" s="74"/>
      <c r="E227" s="74"/>
      <c r="F227" s="25"/>
      <c r="G227" s="25"/>
      <c r="H227" s="25"/>
      <c r="I227" s="25"/>
      <c r="J227" s="25"/>
      <c r="K227" s="25"/>
      <c r="O227" s="82" t="str">
        <f>IF($A227="","",VLOOKUP($A227,'&lt;DM&gt;KPI'!$A:$I,8,0))</f>
        <v/>
      </c>
    </row>
    <row r="228" spans="1:15" ht="15" customHeight="1">
      <c r="A228" s="25"/>
      <c r="B228" s="25"/>
      <c r="C228" s="25"/>
      <c r="D228" s="74"/>
      <c r="E228" s="74"/>
      <c r="F228" s="25"/>
      <c r="G228" s="25"/>
      <c r="H228" s="25"/>
      <c r="I228" s="25"/>
      <c r="J228" s="25"/>
      <c r="K228" s="25"/>
      <c r="O228" s="82" t="str">
        <f>IF($A228="","",VLOOKUP($A228,'&lt;DM&gt;KPI'!$A:$I,8,0))</f>
        <v/>
      </c>
    </row>
    <row r="229" spans="1:15" ht="15" customHeight="1">
      <c r="A229" s="25"/>
      <c r="B229" s="25"/>
      <c r="C229" s="25"/>
      <c r="D229" s="74"/>
      <c r="E229" s="74"/>
      <c r="F229" s="25"/>
      <c r="G229" s="25"/>
      <c r="H229" s="25"/>
      <c r="I229" s="25"/>
      <c r="J229" s="25"/>
      <c r="K229" s="25"/>
      <c r="O229" s="82" t="str">
        <f>IF($A229="","",VLOOKUP($A229,'&lt;DM&gt;KPI'!$A:$I,8,0))</f>
        <v/>
      </c>
    </row>
    <row r="230" spans="1:15" ht="15" customHeight="1">
      <c r="A230" s="25"/>
      <c r="B230" s="25"/>
      <c r="C230" s="25"/>
      <c r="D230" s="74"/>
      <c r="E230" s="74"/>
      <c r="F230" s="25"/>
      <c r="G230" s="25"/>
      <c r="H230" s="25"/>
      <c r="I230" s="25"/>
      <c r="J230" s="25"/>
      <c r="K230" s="25"/>
      <c r="O230" s="82" t="str">
        <f>IF($A230="","",VLOOKUP($A230,'&lt;DM&gt;KPI'!$A:$I,8,0))</f>
        <v/>
      </c>
    </row>
    <row r="231" spans="1:15" ht="15" customHeight="1">
      <c r="A231" s="25"/>
      <c r="B231" s="25"/>
      <c r="C231" s="25"/>
      <c r="D231" s="74"/>
      <c r="E231" s="74"/>
      <c r="F231" s="25"/>
      <c r="G231" s="25"/>
      <c r="H231" s="25"/>
      <c r="I231" s="25"/>
      <c r="J231" s="25"/>
      <c r="K231" s="25"/>
      <c r="O231" s="82" t="str">
        <f>IF($A231="","",VLOOKUP($A231,'&lt;DM&gt;KPI'!$A:$I,8,0))</f>
        <v/>
      </c>
    </row>
    <row r="232" spans="1:15" ht="15" customHeight="1">
      <c r="A232" s="25"/>
      <c r="B232" s="25"/>
      <c r="C232" s="25"/>
      <c r="D232" s="74"/>
      <c r="E232" s="74"/>
      <c r="F232" s="25"/>
      <c r="G232" s="25"/>
      <c r="H232" s="25"/>
      <c r="I232" s="25"/>
      <c r="J232" s="25"/>
      <c r="K232" s="25"/>
      <c r="O232" s="82" t="str">
        <f>IF($A232="","",VLOOKUP($A232,'&lt;DM&gt;KPI'!$A:$I,8,0))</f>
        <v/>
      </c>
    </row>
    <row r="233" spans="1:15" ht="15" customHeight="1">
      <c r="A233" s="25"/>
      <c r="B233" s="25"/>
      <c r="C233" s="25"/>
      <c r="D233" s="74"/>
      <c r="E233" s="74"/>
      <c r="F233" s="25"/>
      <c r="G233" s="25"/>
      <c r="H233" s="25"/>
      <c r="I233" s="25"/>
      <c r="J233" s="25"/>
      <c r="K233" s="25"/>
      <c r="O233" s="82" t="str">
        <f>IF($A233="","",VLOOKUP($A233,'&lt;DM&gt;KPI'!$A:$I,8,0))</f>
        <v/>
      </c>
    </row>
    <row r="234" spans="1:15" ht="15" customHeight="1">
      <c r="A234" s="25"/>
      <c r="B234" s="25"/>
      <c r="C234" s="25"/>
      <c r="D234" s="74"/>
      <c r="E234" s="74"/>
      <c r="F234" s="25"/>
      <c r="G234" s="25"/>
      <c r="H234" s="25"/>
      <c r="I234" s="25"/>
      <c r="J234" s="25"/>
      <c r="K234" s="25"/>
      <c r="O234" s="82" t="str">
        <f>IF($A234="","",VLOOKUP($A234,'&lt;DM&gt;KPI'!$A:$I,8,0))</f>
        <v/>
      </c>
    </row>
    <row r="235" spans="1:15" ht="15" customHeight="1">
      <c r="A235" s="25"/>
      <c r="B235" s="25"/>
      <c r="C235" s="25"/>
      <c r="D235" s="74"/>
      <c r="E235" s="74"/>
      <c r="F235" s="25"/>
      <c r="G235" s="25"/>
      <c r="H235" s="25"/>
      <c r="I235" s="25"/>
      <c r="J235" s="25"/>
      <c r="K235" s="25"/>
      <c r="O235" s="82" t="str">
        <f>IF($A235="","",VLOOKUP($A235,'&lt;DM&gt;KPI'!$A:$I,8,0))</f>
        <v/>
      </c>
    </row>
    <row r="236" spans="1:15" ht="15" customHeight="1">
      <c r="A236" s="25"/>
      <c r="B236" s="25"/>
      <c r="C236" s="25"/>
      <c r="D236" s="74"/>
      <c r="E236" s="74"/>
      <c r="F236" s="25"/>
      <c r="G236" s="25"/>
      <c r="H236" s="25"/>
      <c r="I236" s="25"/>
      <c r="J236" s="25"/>
      <c r="K236" s="25"/>
      <c r="O236" s="82" t="str">
        <f>IF($A236="","",VLOOKUP($A236,'&lt;DM&gt;KPI'!$A:$I,8,0))</f>
        <v/>
      </c>
    </row>
    <row r="237" spans="1:15" ht="15" customHeight="1">
      <c r="A237" s="25"/>
      <c r="B237" s="25"/>
      <c r="C237" s="25"/>
      <c r="D237" s="74"/>
      <c r="E237" s="74"/>
      <c r="F237" s="25"/>
      <c r="G237" s="25"/>
      <c r="H237" s="25"/>
      <c r="I237" s="25"/>
      <c r="J237" s="25"/>
      <c r="K237" s="25"/>
      <c r="O237" s="82" t="str">
        <f>IF($A237="","",VLOOKUP($A237,'&lt;DM&gt;KPI'!$A:$I,8,0))</f>
        <v/>
      </c>
    </row>
    <row r="238" spans="1:15" ht="15" customHeight="1">
      <c r="A238" s="25"/>
      <c r="B238" s="25"/>
      <c r="C238" s="25"/>
      <c r="D238" s="74"/>
      <c r="E238" s="74"/>
      <c r="F238" s="25"/>
      <c r="G238" s="25"/>
      <c r="H238" s="25"/>
      <c r="I238" s="25"/>
      <c r="J238" s="25"/>
      <c r="K238" s="25"/>
      <c r="O238" s="82" t="str">
        <f>IF($A238="","",VLOOKUP($A238,'&lt;DM&gt;KPI'!$A:$I,8,0))</f>
        <v/>
      </c>
    </row>
    <row r="239" spans="1:15" ht="15" customHeight="1">
      <c r="A239" s="25"/>
      <c r="B239" s="25"/>
      <c r="C239" s="25"/>
      <c r="D239" s="74"/>
      <c r="E239" s="74"/>
      <c r="F239" s="25"/>
      <c r="G239" s="25"/>
      <c r="H239" s="25"/>
      <c r="I239" s="25"/>
      <c r="J239" s="25"/>
      <c r="K239" s="25"/>
      <c r="O239" s="82" t="str">
        <f>IF($A239="","",VLOOKUP($A239,'&lt;DM&gt;KPI'!$A:$I,8,0))</f>
        <v/>
      </c>
    </row>
    <row r="240" spans="1:15" ht="15" customHeight="1">
      <c r="A240" s="25"/>
      <c r="B240" s="25"/>
      <c r="C240" s="25"/>
      <c r="D240" s="74"/>
      <c r="E240" s="74"/>
      <c r="F240" s="25"/>
      <c r="G240" s="25"/>
      <c r="H240" s="25"/>
      <c r="I240" s="25"/>
      <c r="J240" s="25"/>
      <c r="K240" s="25"/>
      <c r="O240" s="82" t="str">
        <f>IF($A240="","",VLOOKUP($A240,'&lt;DM&gt;KPI'!$A:$I,8,0))</f>
        <v/>
      </c>
    </row>
    <row r="241" spans="1:15" ht="15" customHeight="1">
      <c r="A241" s="25"/>
      <c r="B241" s="25"/>
      <c r="C241" s="25"/>
      <c r="D241" s="74"/>
      <c r="E241" s="74"/>
      <c r="F241" s="25"/>
      <c r="G241" s="25"/>
      <c r="H241" s="25"/>
      <c r="I241" s="25"/>
      <c r="J241" s="25"/>
      <c r="K241" s="25"/>
      <c r="O241" s="82" t="str">
        <f>IF($A241="","",VLOOKUP($A241,'&lt;DM&gt;KPI'!$A:$I,8,0))</f>
        <v/>
      </c>
    </row>
    <row r="242" spans="1:15" ht="15" customHeight="1">
      <c r="A242" s="25"/>
      <c r="B242" s="25"/>
      <c r="C242" s="25"/>
      <c r="D242" s="74"/>
      <c r="E242" s="74"/>
      <c r="F242" s="25"/>
      <c r="G242" s="25"/>
      <c r="H242" s="25"/>
      <c r="I242" s="25"/>
      <c r="J242" s="25"/>
      <c r="K242" s="25"/>
      <c r="O242" s="82" t="str">
        <f>IF($A242="","",VLOOKUP($A242,'&lt;DM&gt;KPI'!$A:$I,8,0))</f>
        <v/>
      </c>
    </row>
    <row r="243" spans="1:15" ht="15" customHeight="1">
      <c r="A243" s="25"/>
      <c r="B243" s="25"/>
      <c r="C243" s="25"/>
      <c r="D243" s="74"/>
      <c r="E243" s="74"/>
      <c r="F243" s="25"/>
      <c r="G243" s="25"/>
      <c r="H243" s="25"/>
      <c r="I243" s="25"/>
      <c r="J243" s="25"/>
      <c r="K243" s="25"/>
      <c r="O243" s="82" t="str">
        <f>IF($A243="","",VLOOKUP($A243,'&lt;DM&gt;KPI'!$A:$I,8,0))</f>
        <v/>
      </c>
    </row>
    <row r="244" spans="1:15" ht="15" customHeight="1">
      <c r="A244" s="25"/>
      <c r="B244" s="25"/>
      <c r="C244" s="25"/>
      <c r="D244" s="74"/>
      <c r="E244" s="74"/>
      <c r="F244" s="25"/>
      <c r="G244" s="25"/>
      <c r="H244" s="25"/>
      <c r="I244" s="25"/>
      <c r="J244" s="25"/>
      <c r="K244" s="25"/>
      <c r="O244" s="82" t="str">
        <f>IF($A244="","",VLOOKUP($A244,'&lt;DM&gt;KPI'!$A:$I,8,0))</f>
        <v/>
      </c>
    </row>
    <row r="245" spans="1:15" ht="15" customHeight="1">
      <c r="A245" s="25"/>
      <c r="B245" s="25"/>
      <c r="C245" s="25"/>
      <c r="D245" s="74"/>
      <c r="E245" s="74"/>
      <c r="F245" s="25"/>
      <c r="G245" s="25"/>
      <c r="H245" s="25"/>
      <c r="I245" s="25"/>
      <c r="J245" s="25"/>
      <c r="K245" s="25"/>
      <c r="O245" s="82" t="str">
        <f>IF($A245="","",VLOOKUP($A245,'&lt;DM&gt;KPI'!$A:$I,8,0))</f>
        <v/>
      </c>
    </row>
    <row r="246" spans="1:15" ht="15" customHeight="1">
      <c r="A246" s="25"/>
      <c r="B246" s="25"/>
      <c r="C246" s="25"/>
      <c r="D246" s="74"/>
      <c r="E246" s="74"/>
      <c r="F246" s="25"/>
      <c r="G246" s="25"/>
      <c r="H246" s="25"/>
      <c r="I246" s="25"/>
      <c r="J246" s="25"/>
      <c r="K246" s="25"/>
      <c r="O246" s="82" t="str">
        <f>IF($A246="","",VLOOKUP($A246,'&lt;DM&gt;KPI'!$A:$I,8,0))</f>
        <v/>
      </c>
    </row>
    <row r="247" spans="1:15" ht="15" customHeight="1">
      <c r="A247" s="25"/>
      <c r="B247" s="25"/>
      <c r="C247" s="25"/>
      <c r="D247" s="74"/>
      <c r="E247" s="74"/>
      <c r="F247" s="25"/>
      <c r="G247" s="25"/>
      <c r="H247" s="25"/>
      <c r="I247" s="25"/>
      <c r="J247" s="25"/>
      <c r="K247" s="25"/>
      <c r="O247" s="82" t="str">
        <f>IF($A247="","",VLOOKUP($A247,'&lt;DM&gt;KPI'!$A:$I,8,0))</f>
        <v/>
      </c>
    </row>
    <row r="248" spans="1:15" ht="15" customHeight="1">
      <c r="A248" s="25"/>
      <c r="B248" s="25"/>
      <c r="C248" s="25"/>
      <c r="D248" s="74"/>
      <c r="E248" s="74"/>
      <c r="F248" s="25"/>
      <c r="G248" s="25"/>
      <c r="H248" s="25"/>
      <c r="I248" s="25"/>
      <c r="J248" s="25"/>
      <c r="K248" s="25"/>
      <c r="O248" s="82" t="str">
        <f>IF($A248="","",VLOOKUP($A248,'&lt;DM&gt;KPI'!$A:$I,8,0))</f>
        <v/>
      </c>
    </row>
    <row r="249" spans="1:15" ht="15" customHeight="1">
      <c r="A249" s="25"/>
      <c r="B249" s="25"/>
      <c r="C249" s="25"/>
      <c r="D249" s="74"/>
      <c r="E249" s="74"/>
      <c r="F249" s="25"/>
      <c r="G249" s="25"/>
      <c r="H249" s="25"/>
      <c r="I249" s="25"/>
      <c r="J249" s="25"/>
      <c r="K249" s="25"/>
      <c r="O249" s="82" t="str">
        <f>IF($A249="","",VLOOKUP($A249,'&lt;DM&gt;KPI'!$A:$I,8,0))</f>
        <v/>
      </c>
    </row>
    <row r="250" spans="1:15" ht="15" customHeight="1">
      <c r="A250" s="25"/>
      <c r="B250" s="25"/>
      <c r="C250" s="25"/>
      <c r="D250" s="74"/>
      <c r="E250" s="74"/>
      <c r="F250" s="25"/>
      <c r="G250" s="25"/>
      <c r="H250" s="25"/>
      <c r="I250" s="25"/>
      <c r="J250" s="25"/>
      <c r="K250" s="25"/>
      <c r="O250" s="82" t="str">
        <f>IF($A250="","",VLOOKUP($A250,'&lt;DM&gt;KPI'!$A:$I,8,0))</f>
        <v/>
      </c>
    </row>
    <row r="251" spans="1:15" ht="15" customHeight="1">
      <c r="A251" s="25"/>
      <c r="B251" s="25"/>
      <c r="C251" s="25"/>
      <c r="D251" s="74"/>
      <c r="E251" s="74"/>
      <c r="F251" s="25"/>
      <c r="G251" s="25"/>
      <c r="H251" s="25"/>
      <c r="I251" s="25"/>
      <c r="J251" s="25"/>
      <c r="K251" s="25"/>
      <c r="O251" s="82" t="str">
        <f>IF($A251="","",VLOOKUP($A251,'&lt;DM&gt;KPI'!$A:$I,8,0))</f>
        <v/>
      </c>
    </row>
    <row r="252" spans="1:15" ht="15" customHeight="1">
      <c r="A252" s="25"/>
      <c r="B252" s="25"/>
      <c r="C252" s="25"/>
      <c r="D252" s="74"/>
      <c r="E252" s="74"/>
      <c r="F252" s="25"/>
      <c r="G252" s="25"/>
      <c r="H252" s="25"/>
      <c r="I252" s="25"/>
      <c r="J252" s="25"/>
      <c r="K252" s="25"/>
      <c r="O252" s="82" t="str">
        <f>IF($A252="","",VLOOKUP($A252,'&lt;DM&gt;KPI'!$A:$I,8,0))</f>
        <v/>
      </c>
    </row>
    <row r="253" spans="1:15" ht="15" customHeight="1">
      <c r="A253" s="25"/>
      <c r="B253" s="25"/>
      <c r="C253" s="25"/>
      <c r="D253" s="74"/>
      <c r="E253" s="74"/>
      <c r="F253" s="25"/>
      <c r="G253" s="25"/>
      <c r="H253" s="25"/>
      <c r="I253" s="25"/>
      <c r="J253" s="25"/>
      <c r="K253" s="25"/>
      <c r="O253" s="82" t="str">
        <f>IF($A253="","",VLOOKUP($A253,'&lt;DM&gt;KPI'!$A:$I,8,0))</f>
        <v/>
      </c>
    </row>
    <row r="254" spans="1:15" ht="15" customHeight="1">
      <c r="A254" s="25"/>
      <c r="B254" s="25"/>
      <c r="C254" s="25"/>
      <c r="D254" s="74"/>
      <c r="E254" s="74"/>
      <c r="F254" s="25"/>
      <c r="G254" s="25"/>
      <c r="H254" s="25"/>
      <c r="I254" s="25"/>
      <c r="J254" s="25"/>
      <c r="K254" s="25"/>
      <c r="O254" s="82" t="str">
        <f>IF($A254="","",VLOOKUP($A254,'&lt;DM&gt;KPI'!$A:$I,8,0))</f>
        <v/>
      </c>
    </row>
    <row r="255" spans="1:15" ht="15" customHeight="1">
      <c r="A255" s="25"/>
      <c r="B255" s="25"/>
      <c r="C255" s="25"/>
      <c r="D255" s="74"/>
      <c r="E255" s="74"/>
      <c r="F255" s="25"/>
      <c r="G255" s="25"/>
      <c r="H255" s="25"/>
      <c r="I255" s="25"/>
      <c r="J255" s="25"/>
      <c r="K255" s="25"/>
      <c r="O255" s="82" t="str">
        <f>IF($A255="","",VLOOKUP($A255,'&lt;DM&gt;KPI'!$A:$I,8,0))</f>
        <v/>
      </c>
    </row>
    <row r="256" spans="1:15" ht="15" customHeight="1">
      <c r="A256" s="25"/>
      <c r="B256" s="25"/>
      <c r="C256" s="25"/>
      <c r="D256" s="74"/>
      <c r="E256" s="74"/>
      <c r="F256" s="25"/>
      <c r="G256" s="25"/>
      <c r="H256" s="25"/>
      <c r="I256" s="25"/>
      <c r="J256" s="25"/>
      <c r="K256" s="25"/>
      <c r="O256" s="82" t="str">
        <f>IF($A256="","",VLOOKUP($A256,'&lt;DM&gt;KPI'!$A:$I,8,0))</f>
        <v/>
      </c>
    </row>
    <row r="257" spans="1:15" ht="15" customHeight="1">
      <c r="A257" s="25"/>
      <c r="B257" s="25"/>
      <c r="C257" s="25"/>
      <c r="D257" s="74"/>
      <c r="E257" s="74"/>
      <c r="F257" s="25"/>
      <c r="G257" s="25"/>
      <c r="H257" s="25"/>
      <c r="I257" s="25"/>
      <c r="J257" s="25"/>
      <c r="K257" s="25"/>
      <c r="O257" s="82" t="str">
        <f>IF($A257="","",VLOOKUP($A257,'&lt;DM&gt;KPI'!$A:$I,8,0))</f>
        <v/>
      </c>
    </row>
    <row r="258" spans="1:15" ht="15" customHeight="1">
      <c r="A258" s="25"/>
      <c r="B258" s="25"/>
      <c r="C258" s="25"/>
      <c r="D258" s="74"/>
      <c r="E258" s="74"/>
      <c r="F258" s="25"/>
      <c r="G258" s="25"/>
      <c r="H258" s="25"/>
      <c r="I258" s="25"/>
      <c r="J258" s="25"/>
      <c r="K258" s="25"/>
      <c r="O258" s="82" t="str">
        <f>IF($A258="","",VLOOKUP($A258,'&lt;DM&gt;KPI'!$A:$I,8,0))</f>
        <v/>
      </c>
    </row>
    <row r="259" spans="1:15" ht="15" customHeight="1">
      <c r="A259" s="25"/>
      <c r="B259" s="25"/>
      <c r="C259" s="25"/>
      <c r="D259" s="74"/>
      <c r="E259" s="74"/>
      <c r="F259" s="25"/>
      <c r="G259" s="25"/>
      <c r="H259" s="25"/>
      <c r="I259" s="25"/>
      <c r="J259" s="25"/>
      <c r="K259" s="25"/>
      <c r="O259" s="82" t="str">
        <f>IF($A259="","",VLOOKUP($A259,'&lt;DM&gt;KPI'!$A:$I,8,0))</f>
        <v/>
      </c>
    </row>
    <row r="260" spans="1:15" ht="15" customHeight="1">
      <c r="A260" s="25"/>
      <c r="B260" s="25"/>
      <c r="C260" s="25"/>
      <c r="D260" s="74"/>
      <c r="E260" s="74"/>
      <c r="F260" s="25"/>
      <c r="G260" s="25"/>
      <c r="H260" s="25"/>
      <c r="I260" s="25"/>
      <c r="J260" s="25"/>
      <c r="K260" s="25"/>
      <c r="O260" s="82" t="str">
        <f>IF($A260="","",VLOOKUP($A260,'&lt;DM&gt;KPI'!$A:$I,8,0))</f>
        <v/>
      </c>
    </row>
    <row r="261" spans="1:15" ht="15" customHeight="1">
      <c r="A261" s="25"/>
      <c r="B261" s="25"/>
      <c r="C261" s="25"/>
      <c r="D261" s="74"/>
      <c r="E261" s="74"/>
      <c r="F261" s="25"/>
      <c r="G261" s="25"/>
      <c r="H261" s="25"/>
      <c r="I261" s="25"/>
      <c r="J261" s="25"/>
      <c r="K261" s="25"/>
      <c r="O261" s="82" t="str">
        <f>IF($A261="","",VLOOKUP($A261,'&lt;DM&gt;KPI'!$A:$I,8,0))</f>
        <v/>
      </c>
    </row>
    <row r="262" spans="1:15" ht="15" customHeight="1">
      <c r="A262" s="25"/>
      <c r="B262" s="25"/>
      <c r="C262" s="25"/>
      <c r="D262" s="74"/>
      <c r="E262" s="74"/>
      <c r="F262" s="25"/>
      <c r="G262" s="25"/>
      <c r="H262" s="25"/>
      <c r="I262" s="25"/>
      <c r="J262" s="25"/>
      <c r="K262" s="25"/>
      <c r="O262" s="82" t="str">
        <f>IF($A262="","",VLOOKUP($A262,'&lt;DM&gt;KPI'!$A:$I,8,0))</f>
        <v/>
      </c>
    </row>
    <row r="263" spans="1:15" ht="15" customHeight="1">
      <c r="A263" s="25"/>
      <c r="B263" s="25"/>
      <c r="C263" s="25"/>
      <c r="D263" s="74"/>
      <c r="E263" s="74"/>
      <c r="F263" s="25"/>
      <c r="G263" s="25"/>
      <c r="H263" s="25"/>
      <c r="I263" s="25"/>
      <c r="J263" s="25"/>
      <c r="K263" s="25"/>
      <c r="O263" s="82" t="str">
        <f>IF($A263="","",VLOOKUP($A263,'&lt;DM&gt;KPI'!$A:$I,8,0))</f>
        <v/>
      </c>
    </row>
    <row r="264" spans="1:15" ht="15" customHeight="1">
      <c r="A264" s="25"/>
      <c r="B264" s="25"/>
      <c r="C264" s="25"/>
      <c r="D264" s="74"/>
      <c r="E264" s="74"/>
      <c r="F264" s="25"/>
      <c r="G264" s="25"/>
      <c r="H264" s="25"/>
      <c r="I264" s="25"/>
      <c r="J264" s="25"/>
      <c r="K264" s="25"/>
      <c r="O264" s="82" t="str">
        <f>IF($A264="","",VLOOKUP($A264,'&lt;DM&gt;KPI'!$A:$I,8,0))</f>
        <v/>
      </c>
    </row>
    <row r="265" spans="1:15" ht="15" customHeight="1">
      <c r="A265" s="25"/>
      <c r="B265" s="25"/>
      <c r="C265" s="25"/>
      <c r="D265" s="74"/>
      <c r="E265" s="74"/>
      <c r="F265" s="25"/>
      <c r="G265" s="25"/>
      <c r="H265" s="25"/>
      <c r="I265" s="25"/>
      <c r="J265" s="25"/>
      <c r="K265" s="25"/>
      <c r="O265" s="82" t="str">
        <f>IF($A265="","",VLOOKUP($A265,'&lt;DM&gt;KPI'!$A:$I,8,0))</f>
        <v/>
      </c>
    </row>
    <row r="266" spans="1:15" ht="15" customHeight="1">
      <c r="A266" s="25"/>
      <c r="B266" s="25"/>
      <c r="C266" s="25"/>
      <c r="D266" s="74"/>
      <c r="E266" s="74"/>
      <c r="F266" s="25"/>
      <c r="G266" s="25"/>
      <c r="H266" s="25"/>
      <c r="I266" s="25"/>
      <c r="J266" s="25"/>
      <c r="K266" s="25"/>
      <c r="O266" s="82" t="str">
        <f>IF($A266="","",VLOOKUP($A266,'&lt;DM&gt;KPI'!$A:$I,8,0))</f>
        <v/>
      </c>
    </row>
    <row r="267" spans="1:15" ht="15" customHeight="1">
      <c r="A267" s="25"/>
      <c r="B267" s="25"/>
      <c r="C267" s="25"/>
      <c r="D267" s="74"/>
      <c r="E267" s="74"/>
      <c r="F267" s="25"/>
      <c r="G267" s="25"/>
      <c r="H267" s="25"/>
      <c r="I267" s="25"/>
      <c r="J267" s="25"/>
      <c r="K267" s="25"/>
      <c r="O267" s="82" t="str">
        <f>IF($A267="","",VLOOKUP($A267,'&lt;DM&gt;KPI'!$A:$I,8,0))</f>
        <v/>
      </c>
    </row>
    <row r="268" spans="1:15" ht="15" customHeight="1">
      <c r="A268" s="25"/>
      <c r="B268" s="25"/>
      <c r="C268" s="25"/>
      <c r="D268" s="74"/>
      <c r="E268" s="74"/>
      <c r="F268" s="25"/>
      <c r="G268" s="25"/>
      <c r="H268" s="25"/>
      <c r="I268" s="25"/>
      <c r="J268" s="25"/>
      <c r="K268" s="25"/>
      <c r="O268" s="82" t="str">
        <f>IF($A268="","",VLOOKUP($A268,'&lt;DM&gt;KPI'!$A:$I,8,0))</f>
        <v/>
      </c>
    </row>
    <row r="269" spans="1:15" ht="15" customHeight="1">
      <c r="A269" s="25"/>
      <c r="B269" s="25"/>
      <c r="C269" s="25"/>
      <c r="D269" s="74"/>
      <c r="E269" s="74"/>
      <c r="F269" s="25"/>
      <c r="G269" s="25"/>
      <c r="H269" s="25"/>
      <c r="I269" s="25"/>
      <c r="J269" s="25"/>
      <c r="K269" s="25"/>
      <c r="O269" s="82" t="str">
        <f>IF($A269="","",VLOOKUP($A269,'&lt;DM&gt;KPI'!$A:$I,8,0))</f>
        <v/>
      </c>
    </row>
    <row r="270" spans="1:15" ht="15" customHeight="1">
      <c r="A270" s="25"/>
      <c r="B270" s="25"/>
      <c r="C270" s="25"/>
      <c r="D270" s="74"/>
      <c r="E270" s="74"/>
      <c r="F270" s="25"/>
      <c r="G270" s="25"/>
      <c r="H270" s="25"/>
      <c r="I270" s="25"/>
      <c r="J270" s="25"/>
      <c r="K270" s="25"/>
      <c r="O270" s="82" t="str">
        <f>IF($A270="","",VLOOKUP($A270,'&lt;DM&gt;KPI'!$A:$I,8,0))</f>
        <v/>
      </c>
    </row>
    <row r="271" spans="1:15" ht="15" customHeight="1">
      <c r="A271" s="25"/>
      <c r="B271" s="25"/>
      <c r="C271" s="25"/>
      <c r="D271" s="74"/>
      <c r="E271" s="74"/>
      <c r="F271" s="25"/>
      <c r="G271" s="25"/>
      <c r="H271" s="25"/>
      <c r="I271" s="25"/>
      <c r="J271" s="25"/>
      <c r="K271" s="25"/>
      <c r="O271" s="82" t="str">
        <f>IF($A271="","",VLOOKUP($A271,'&lt;DM&gt;KPI'!$A:$I,8,0))</f>
        <v/>
      </c>
    </row>
    <row r="272" spans="1:15" ht="15" customHeight="1">
      <c r="A272" s="25"/>
      <c r="B272" s="25"/>
      <c r="C272" s="25"/>
      <c r="D272" s="74"/>
      <c r="E272" s="74"/>
      <c r="F272" s="25"/>
      <c r="G272" s="25"/>
      <c r="H272" s="25"/>
      <c r="I272" s="25"/>
      <c r="J272" s="25"/>
      <c r="K272" s="25"/>
      <c r="O272" s="82" t="str">
        <f>IF($A272="","",VLOOKUP($A272,'&lt;DM&gt;KPI'!$A:$I,8,0))</f>
        <v/>
      </c>
    </row>
    <row r="273" spans="1:15" ht="15" customHeight="1">
      <c r="A273" s="25"/>
      <c r="B273" s="25"/>
      <c r="C273" s="25"/>
      <c r="D273" s="74"/>
      <c r="E273" s="74"/>
      <c r="F273" s="25"/>
      <c r="G273" s="25"/>
      <c r="H273" s="25"/>
      <c r="I273" s="25"/>
      <c r="J273" s="25"/>
      <c r="K273" s="25"/>
      <c r="O273" s="82" t="str">
        <f>IF($A273="","",VLOOKUP($A273,'&lt;DM&gt;KPI'!$A:$I,8,0))</f>
        <v/>
      </c>
    </row>
    <row r="274" spans="1:15" ht="15" customHeight="1">
      <c r="A274" s="25"/>
      <c r="B274" s="25"/>
      <c r="C274" s="25"/>
      <c r="D274" s="74"/>
      <c r="E274" s="74"/>
      <c r="F274" s="25"/>
      <c r="G274" s="25"/>
      <c r="H274" s="25"/>
      <c r="I274" s="25"/>
      <c r="J274" s="25"/>
      <c r="K274" s="25"/>
      <c r="O274" s="82" t="str">
        <f>IF($A274="","",VLOOKUP($A274,'&lt;DM&gt;KPI'!$A:$I,8,0))</f>
        <v/>
      </c>
    </row>
    <row r="275" spans="1:15" ht="15" customHeight="1">
      <c r="A275" s="25"/>
      <c r="B275" s="25"/>
      <c r="C275" s="25"/>
      <c r="D275" s="74"/>
      <c r="E275" s="74"/>
      <c r="F275" s="25"/>
      <c r="G275" s="25"/>
      <c r="H275" s="25"/>
      <c r="I275" s="25"/>
      <c r="J275" s="25"/>
      <c r="K275" s="25"/>
      <c r="O275" s="82" t="str">
        <f>IF($A275="","",VLOOKUP($A275,'&lt;DM&gt;KPI'!$A:$I,8,0))</f>
        <v/>
      </c>
    </row>
    <row r="276" spans="1:15" ht="15" customHeight="1">
      <c r="A276" s="25"/>
      <c r="B276" s="25"/>
      <c r="C276" s="25"/>
      <c r="D276" s="74"/>
      <c r="E276" s="74"/>
      <c r="F276" s="25"/>
      <c r="G276" s="25"/>
      <c r="H276" s="25"/>
      <c r="I276" s="25"/>
      <c r="J276" s="25"/>
      <c r="K276" s="25"/>
      <c r="O276" s="82" t="str">
        <f>IF($A276="","",VLOOKUP($A276,'&lt;DM&gt;KPI'!$A:$I,8,0))</f>
        <v/>
      </c>
    </row>
    <row r="277" spans="1:15" ht="15" customHeight="1">
      <c r="A277" s="25"/>
      <c r="B277" s="25"/>
      <c r="C277" s="25"/>
      <c r="D277" s="74"/>
      <c r="E277" s="74"/>
      <c r="F277" s="25"/>
      <c r="G277" s="25"/>
      <c r="H277" s="25"/>
      <c r="I277" s="25"/>
      <c r="J277" s="25"/>
      <c r="K277" s="25"/>
      <c r="O277" s="82" t="str">
        <f>IF($A277="","",VLOOKUP($A277,'&lt;DM&gt;KPI'!$A:$I,8,0))</f>
        <v/>
      </c>
    </row>
    <row r="278" spans="1:15" ht="15" customHeight="1">
      <c r="A278" s="25"/>
      <c r="B278" s="25"/>
      <c r="C278" s="25"/>
      <c r="D278" s="74"/>
      <c r="E278" s="74"/>
      <c r="F278" s="25"/>
      <c r="G278" s="25"/>
      <c r="H278" s="25"/>
      <c r="I278" s="25"/>
      <c r="J278" s="25"/>
      <c r="K278" s="25"/>
      <c r="O278" s="82" t="str">
        <f>IF($A278="","",VLOOKUP($A278,'&lt;DM&gt;KPI'!$A:$I,8,0))</f>
        <v/>
      </c>
    </row>
    <row r="279" spans="1:15" ht="15" customHeight="1">
      <c r="A279" s="25"/>
      <c r="B279" s="25"/>
      <c r="C279" s="25"/>
      <c r="D279" s="74"/>
      <c r="E279" s="74"/>
      <c r="F279" s="25"/>
      <c r="G279" s="25"/>
      <c r="H279" s="25"/>
      <c r="I279" s="25"/>
      <c r="J279" s="25"/>
      <c r="K279" s="25"/>
      <c r="O279" s="82" t="str">
        <f>IF($A279="","",VLOOKUP($A279,'&lt;DM&gt;KPI'!$A:$I,8,0))</f>
        <v/>
      </c>
    </row>
    <row r="280" spans="1:15" ht="15" customHeight="1">
      <c r="A280" s="25"/>
      <c r="B280" s="25"/>
      <c r="C280" s="25"/>
      <c r="D280" s="74"/>
      <c r="E280" s="74"/>
      <c r="F280" s="25"/>
      <c r="G280" s="25"/>
      <c r="H280" s="25"/>
      <c r="I280" s="25"/>
      <c r="J280" s="25"/>
      <c r="K280" s="25"/>
      <c r="O280" s="82" t="str">
        <f>IF($A280="","",VLOOKUP($A280,'&lt;DM&gt;KPI'!$A:$I,8,0))</f>
        <v/>
      </c>
    </row>
    <row r="281" spans="1:15" ht="15" customHeight="1">
      <c r="A281" s="25"/>
      <c r="B281" s="25"/>
      <c r="C281" s="25"/>
      <c r="D281" s="74"/>
      <c r="E281" s="74"/>
      <c r="F281" s="25"/>
      <c r="G281" s="25"/>
      <c r="H281" s="25"/>
      <c r="I281" s="25"/>
      <c r="J281" s="25"/>
      <c r="K281" s="25"/>
      <c r="O281" s="82" t="str">
        <f>IF($A281="","",VLOOKUP($A281,'&lt;DM&gt;KPI'!$A:$I,8,0))</f>
        <v/>
      </c>
    </row>
    <row r="282" spans="1:15" ht="15" customHeight="1">
      <c r="A282" s="25"/>
      <c r="B282" s="25"/>
      <c r="C282" s="25"/>
      <c r="D282" s="74"/>
      <c r="E282" s="74"/>
      <c r="F282" s="25"/>
      <c r="G282" s="25"/>
      <c r="H282" s="25"/>
      <c r="I282" s="25"/>
      <c r="J282" s="25"/>
      <c r="K282" s="25"/>
      <c r="O282" s="82" t="str">
        <f>IF($A282="","",VLOOKUP($A282,'&lt;DM&gt;KPI'!$A:$I,8,0))</f>
        <v/>
      </c>
    </row>
    <row r="283" spans="1:15" ht="15" customHeight="1">
      <c r="A283" s="25"/>
      <c r="B283" s="25"/>
      <c r="C283" s="25"/>
      <c r="D283" s="74"/>
      <c r="E283" s="74"/>
      <c r="F283" s="25"/>
      <c r="G283" s="25"/>
      <c r="H283" s="25"/>
      <c r="I283" s="25"/>
      <c r="J283" s="25"/>
      <c r="K283" s="25"/>
      <c r="O283" s="82" t="str">
        <f>IF($A283="","",VLOOKUP($A283,'&lt;DM&gt;KPI'!$A:$I,8,0))</f>
        <v/>
      </c>
    </row>
    <row r="284" spans="1:15" ht="15" customHeight="1">
      <c r="A284" s="25"/>
      <c r="B284" s="25"/>
      <c r="C284" s="25"/>
      <c r="D284" s="74"/>
      <c r="E284" s="74"/>
      <c r="F284" s="25"/>
      <c r="G284" s="25"/>
      <c r="H284" s="25"/>
      <c r="I284" s="25"/>
      <c r="J284" s="25"/>
      <c r="K284" s="25"/>
      <c r="O284" s="82" t="str">
        <f>IF($A284="","",VLOOKUP($A284,'&lt;DM&gt;KPI'!$A:$I,8,0))</f>
        <v/>
      </c>
    </row>
    <row r="285" spans="1:15" ht="15" customHeight="1">
      <c r="A285" s="25"/>
      <c r="B285" s="25"/>
      <c r="C285" s="25"/>
      <c r="D285" s="74"/>
      <c r="E285" s="74"/>
      <c r="F285" s="25"/>
      <c r="G285" s="25"/>
      <c r="H285" s="25"/>
      <c r="I285" s="25"/>
      <c r="J285" s="25"/>
      <c r="K285" s="25"/>
      <c r="O285" s="82" t="str">
        <f>IF($A285="","",VLOOKUP($A285,'&lt;DM&gt;KPI'!$A:$I,8,0))</f>
        <v/>
      </c>
    </row>
    <row r="286" spans="1:15" ht="15" customHeight="1">
      <c r="A286" s="25"/>
      <c r="B286" s="25"/>
      <c r="C286" s="25"/>
      <c r="D286" s="74"/>
      <c r="E286" s="74"/>
      <c r="F286" s="25"/>
      <c r="G286" s="25"/>
      <c r="H286" s="25"/>
      <c r="I286" s="25"/>
      <c r="J286" s="25"/>
      <c r="K286" s="25"/>
      <c r="O286" s="82" t="str">
        <f>IF($A286="","",VLOOKUP($A286,'&lt;DM&gt;KPI'!$A:$I,8,0))</f>
        <v/>
      </c>
    </row>
    <row r="287" spans="1:15" ht="15" customHeight="1">
      <c r="A287" s="25"/>
      <c r="B287" s="25"/>
      <c r="C287" s="25"/>
      <c r="D287" s="74"/>
      <c r="E287" s="74"/>
      <c r="F287" s="25"/>
      <c r="G287" s="25"/>
      <c r="H287" s="25"/>
      <c r="I287" s="25"/>
      <c r="J287" s="25"/>
      <c r="K287" s="25"/>
      <c r="O287" s="82" t="str">
        <f>IF($A287="","",VLOOKUP($A287,'&lt;DM&gt;KPI'!$A:$I,8,0))</f>
        <v/>
      </c>
    </row>
    <row r="288" spans="1:15" ht="15" customHeight="1">
      <c r="A288" s="25"/>
      <c r="B288" s="25"/>
      <c r="C288" s="25"/>
      <c r="D288" s="74"/>
      <c r="E288" s="74"/>
      <c r="F288" s="25"/>
      <c r="G288" s="25"/>
      <c r="H288" s="25"/>
      <c r="I288" s="25"/>
      <c r="J288" s="25"/>
      <c r="K288" s="25"/>
      <c r="O288" s="82" t="str">
        <f>IF($A288="","",VLOOKUP($A288,'&lt;DM&gt;KPI'!$A:$I,8,0))</f>
        <v/>
      </c>
    </row>
    <row r="289" spans="1:15" ht="15" customHeight="1">
      <c r="A289" s="25"/>
      <c r="B289" s="25"/>
      <c r="C289" s="25"/>
      <c r="D289" s="74"/>
      <c r="E289" s="74"/>
      <c r="F289" s="25"/>
      <c r="G289" s="25"/>
      <c r="H289" s="25"/>
      <c r="I289" s="25"/>
      <c r="J289" s="25"/>
      <c r="K289" s="25"/>
      <c r="O289" s="82" t="str">
        <f>IF($A289="","",VLOOKUP($A289,'&lt;DM&gt;KPI'!$A:$I,8,0))</f>
        <v/>
      </c>
    </row>
    <row r="290" spans="1:15" ht="15" customHeight="1">
      <c r="A290" s="25"/>
      <c r="B290" s="25"/>
      <c r="C290" s="25"/>
      <c r="D290" s="74"/>
      <c r="E290" s="74"/>
      <c r="F290" s="25"/>
      <c r="G290" s="25"/>
      <c r="H290" s="25"/>
      <c r="I290" s="25"/>
      <c r="J290" s="25"/>
      <c r="K290" s="25"/>
      <c r="O290" s="82" t="str">
        <f>IF($A290="","",VLOOKUP($A290,'&lt;DM&gt;KPI'!$A:$I,8,0))</f>
        <v/>
      </c>
    </row>
    <row r="291" spans="1:15" ht="15" customHeight="1">
      <c r="A291" s="25"/>
      <c r="B291" s="25"/>
      <c r="C291" s="25"/>
      <c r="D291" s="74"/>
      <c r="E291" s="74"/>
      <c r="F291" s="25"/>
      <c r="G291" s="25"/>
      <c r="H291" s="25"/>
      <c r="I291" s="25"/>
      <c r="J291" s="25"/>
      <c r="K291" s="25"/>
      <c r="O291" s="82" t="str">
        <f>IF($A291="","",VLOOKUP($A291,'&lt;DM&gt;KPI'!$A:$I,8,0))</f>
        <v/>
      </c>
    </row>
    <row r="292" spans="1:15" ht="15" customHeight="1">
      <c r="A292" s="25"/>
      <c r="B292" s="25"/>
      <c r="C292" s="25"/>
      <c r="D292" s="74"/>
      <c r="E292" s="74"/>
      <c r="F292" s="25"/>
      <c r="G292" s="25"/>
      <c r="H292" s="25"/>
      <c r="I292" s="25"/>
      <c r="J292" s="25"/>
      <c r="K292" s="25"/>
      <c r="O292" s="82" t="str">
        <f>IF($A292="","",VLOOKUP($A292,'&lt;DM&gt;KPI'!$A:$I,8,0))</f>
        <v/>
      </c>
    </row>
    <row r="293" spans="1:15" ht="15" customHeight="1">
      <c r="A293" s="25"/>
      <c r="B293" s="25"/>
      <c r="C293" s="25"/>
      <c r="D293" s="74"/>
      <c r="E293" s="74"/>
      <c r="F293" s="25"/>
      <c r="G293" s="25"/>
      <c r="H293" s="25"/>
      <c r="I293" s="25"/>
      <c r="J293" s="25"/>
      <c r="K293" s="25"/>
      <c r="O293" s="82" t="str">
        <f>IF($A293="","",VLOOKUP($A293,'&lt;DM&gt;KPI'!$A:$I,8,0))</f>
        <v/>
      </c>
    </row>
    <row r="294" spans="1:15" ht="15" customHeight="1">
      <c r="A294" s="25"/>
      <c r="B294" s="25"/>
      <c r="C294" s="25"/>
      <c r="D294" s="74"/>
      <c r="E294" s="74"/>
      <c r="F294" s="25"/>
      <c r="G294" s="25"/>
      <c r="H294" s="25"/>
      <c r="I294" s="25"/>
      <c r="J294" s="25"/>
      <c r="K294" s="25"/>
      <c r="O294" s="82" t="str">
        <f>IF($A294="","",VLOOKUP($A294,'&lt;DM&gt;KPI'!$A:$I,8,0))</f>
        <v/>
      </c>
    </row>
    <row r="295" spans="1:15" ht="15" customHeight="1">
      <c r="A295" s="25"/>
      <c r="B295" s="25"/>
      <c r="C295" s="25"/>
      <c r="D295" s="74"/>
      <c r="E295" s="74"/>
      <c r="F295" s="25"/>
      <c r="G295" s="25"/>
      <c r="H295" s="25"/>
      <c r="I295" s="25"/>
      <c r="J295" s="25"/>
      <c r="K295" s="25"/>
      <c r="O295" s="82" t="str">
        <f>IF($A295="","",VLOOKUP($A295,'&lt;DM&gt;KPI'!$A:$I,8,0))</f>
        <v/>
      </c>
    </row>
    <row r="296" spans="1:15" ht="15" customHeight="1">
      <c r="A296" s="25"/>
      <c r="B296" s="25"/>
      <c r="C296" s="25"/>
      <c r="D296" s="74"/>
      <c r="E296" s="74"/>
      <c r="F296" s="25"/>
      <c r="G296" s="25"/>
      <c r="H296" s="25"/>
      <c r="I296" s="25"/>
      <c r="J296" s="25"/>
      <c r="K296" s="25"/>
      <c r="O296" s="82" t="str">
        <f>IF($A296="","",VLOOKUP($A296,'&lt;DM&gt;KPI'!$A:$I,8,0))</f>
        <v/>
      </c>
    </row>
    <row r="297" spans="1:15" ht="15" customHeight="1">
      <c r="A297" s="25"/>
      <c r="B297" s="25"/>
      <c r="C297" s="25"/>
      <c r="D297" s="74"/>
      <c r="E297" s="74"/>
      <c r="F297" s="25"/>
      <c r="G297" s="25"/>
      <c r="H297" s="25"/>
      <c r="I297" s="25"/>
      <c r="J297" s="25"/>
      <c r="K297" s="25"/>
      <c r="O297" s="82" t="str">
        <f>IF($A297="","",VLOOKUP($A297,'&lt;DM&gt;KPI'!$A:$I,8,0))</f>
        <v/>
      </c>
    </row>
    <row r="298" spans="1:15" ht="15" customHeight="1">
      <c r="A298" s="25"/>
      <c r="B298" s="25"/>
      <c r="C298" s="25"/>
      <c r="D298" s="74"/>
      <c r="E298" s="74"/>
      <c r="F298" s="25"/>
      <c r="G298" s="25"/>
      <c r="H298" s="25"/>
      <c r="I298" s="25"/>
      <c r="J298" s="25"/>
      <c r="K298" s="25"/>
      <c r="O298" s="82" t="str">
        <f>IF($A298="","",VLOOKUP($A298,'&lt;DM&gt;KPI'!$A:$I,8,0))</f>
        <v/>
      </c>
    </row>
    <row r="299" spans="1:15" ht="15" customHeight="1">
      <c r="A299" s="25"/>
      <c r="B299" s="25"/>
      <c r="C299" s="25"/>
      <c r="D299" s="74"/>
      <c r="E299" s="74"/>
      <c r="F299" s="25"/>
      <c r="G299" s="25"/>
      <c r="H299" s="25"/>
      <c r="I299" s="25"/>
      <c r="J299" s="25"/>
      <c r="K299" s="25"/>
      <c r="O299" s="82" t="str">
        <f>IF($A299="","",VLOOKUP($A299,'&lt;DM&gt;KPI'!$A:$I,8,0))</f>
        <v/>
      </c>
    </row>
    <row r="300" spans="1:15" ht="15" customHeight="1">
      <c r="A300" s="25"/>
      <c r="B300" s="25"/>
      <c r="C300" s="25"/>
      <c r="D300" s="74"/>
      <c r="E300" s="74"/>
      <c r="F300" s="25"/>
      <c r="G300" s="25"/>
      <c r="H300" s="25"/>
      <c r="I300" s="25"/>
      <c r="J300" s="25"/>
      <c r="K300" s="25"/>
      <c r="O300" s="82" t="str">
        <f>IF($A300="","",VLOOKUP($A300,'&lt;DM&gt;KPI'!$A:$I,8,0))</f>
        <v/>
      </c>
    </row>
    <row r="301" spans="1:15" ht="15" customHeight="1">
      <c r="A301" s="25"/>
      <c r="B301" s="25"/>
      <c r="C301" s="25"/>
      <c r="D301" s="74"/>
      <c r="E301" s="74"/>
      <c r="F301" s="25"/>
      <c r="G301" s="25"/>
      <c r="H301" s="25"/>
      <c r="I301" s="25"/>
      <c r="J301" s="25"/>
      <c r="K301" s="25"/>
      <c r="O301" s="82" t="str">
        <f>IF($A301="","",VLOOKUP($A301,'&lt;DM&gt;KPI'!$A:$I,8,0))</f>
        <v/>
      </c>
    </row>
    <row r="302" spans="1:15" ht="15" customHeight="1">
      <c r="A302" s="25"/>
      <c r="B302" s="25"/>
      <c r="C302" s="25"/>
      <c r="D302" s="74"/>
      <c r="E302" s="74"/>
      <c r="F302" s="25"/>
      <c r="G302" s="25"/>
      <c r="H302" s="25"/>
      <c r="I302" s="25"/>
      <c r="J302" s="25"/>
      <c r="K302" s="25"/>
      <c r="O302" s="82" t="str">
        <f>IF($A302="","",VLOOKUP($A302,'&lt;DM&gt;KPI'!$A:$I,8,0))</f>
        <v/>
      </c>
    </row>
    <row r="303" spans="1:15" ht="15" customHeight="1">
      <c r="A303" s="25"/>
      <c r="B303" s="25"/>
      <c r="C303" s="25"/>
      <c r="D303" s="74"/>
      <c r="E303" s="74"/>
      <c r="F303" s="25"/>
      <c r="G303" s="25"/>
      <c r="H303" s="25"/>
      <c r="I303" s="25"/>
      <c r="J303" s="25"/>
      <c r="K303" s="25"/>
      <c r="O303" s="82" t="str">
        <f>IF($A303="","",VLOOKUP($A303,'&lt;DM&gt;KPI'!$A:$I,8,0))</f>
        <v/>
      </c>
    </row>
    <row r="304" spans="1:15" ht="15" customHeight="1">
      <c r="A304" s="25"/>
      <c r="B304" s="25"/>
      <c r="C304" s="25"/>
      <c r="D304" s="74"/>
      <c r="E304" s="74"/>
      <c r="F304" s="25"/>
      <c r="G304" s="25"/>
      <c r="H304" s="25"/>
      <c r="I304" s="25"/>
      <c r="J304" s="25"/>
      <c r="K304" s="25"/>
      <c r="O304" s="82" t="str">
        <f>IF($A304="","",VLOOKUP($A304,'&lt;DM&gt;KPI'!$A:$I,8,0))</f>
        <v/>
      </c>
    </row>
    <row r="305" spans="1:15" ht="15" customHeight="1">
      <c r="A305" s="25"/>
      <c r="B305" s="25"/>
      <c r="C305" s="25"/>
      <c r="D305" s="74"/>
      <c r="E305" s="74"/>
      <c r="F305" s="25"/>
      <c r="G305" s="25"/>
      <c r="H305" s="25"/>
      <c r="I305" s="25"/>
      <c r="J305" s="25"/>
      <c r="K305" s="25"/>
      <c r="O305" s="82" t="str">
        <f>IF($A305="","",VLOOKUP($A305,'&lt;DM&gt;KPI'!$A:$I,8,0))</f>
        <v/>
      </c>
    </row>
    <row r="306" spans="1:15" ht="15" customHeight="1">
      <c r="A306" s="25"/>
      <c r="B306" s="25"/>
      <c r="C306" s="25"/>
      <c r="D306" s="74"/>
      <c r="E306" s="74"/>
      <c r="F306" s="25"/>
      <c r="G306" s="25"/>
      <c r="H306" s="25"/>
      <c r="I306" s="25"/>
      <c r="J306" s="25"/>
      <c r="K306" s="25"/>
      <c r="O306" s="82" t="str">
        <f>IF($A306="","",VLOOKUP($A306,'&lt;DM&gt;KPI'!$A:$I,8,0))</f>
        <v/>
      </c>
    </row>
    <row r="307" spans="1:15" ht="15" customHeight="1">
      <c r="A307" s="25"/>
      <c r="B307" s="25"/>
      <c r="C307" s="25"/>
      <c r="D307" s="74"/>
      <c r="E307" s="74"/>
      <c r="F307" s="25"/>
      <c r="G307" s="25"/>
      <c r="H307" s="25"/>
      <c r="I307" s="25"/>
      <c r="J307" s="25"/>
      <c r="K307" s="25"/>
      <c r="O307" s="82" t="str">
        <f>IF($A307="","",VLOOKUP($A307,'&lt;DM&gt;KPI'!$A:$I,8,0))</f>
        <v/>
      </c>
    </row>
    <row r="308" spans="1:15" ht="15" customHeight="1">
      <c r="A308" s="25"/>
      <c r="B308" s="25"/>
      <c r="C308" s="25"/>
      <c r="D308" s="74"/>
      <c r="E308" s="74"/>
      <c r="F308" s="25"/>
      <c r="G308" s="25"/>
      <c r="H308" s="25"/>
      <c r="I308" s="25"/>
      <c r="J308" s="25"/>
      <c r="K308" s="25"/>
      <c r="O308" s="82" t="str">
        <f>IF($A308="","",VLOOKUP($A308,'&lt;DM&gt;KPI'!$A:$I,8,0))</f>
        <v/>
      </c>
    </row>
    <row r="309" spans="1:15" ht="15" customHeight="1">
      <c r="A309" s="25"/>
      <c r="B309" s="25"/>
      <c r="C309" s="25"/>
      <c r="D309" s="74"/>
      <c r="E309" s="74"/>
      <c r="F309" s="25"/>
      <c r="G309" s="25"/>
      <c r="H309" s="25"/>
      <c r="I309" s="25"/>
      <c r="J309" s="25"/>
      <c r="K309" s="25"/>
      <c r="O309" s="82" t="str">
        <f>IF($A309="","",VLOOKUP($A309,'&lt;DM&gt;KPI'!$A:$I,8,0))</f>
        <v/>
      </c>
    </row>
    <row r="310" spans="1:15" ht="15" customHeight="1">
      <c r="A310" s="25"/>
      <c r="B310" s="25"/>
      <c r="C310" s="25"/>
      <c r="D310" s="74"/>
      <c r="E310" s="74"/>
      <c r="F310" s="25"/>
      <c r="G310" s="25"/>
      <c r="H310" s="25"/>
      <c r="I310" s="25"/>
      <c r="J310" s="25"/>
      <c r="K310" s="25"/>
      <c r="O310" s="82" t="str">
        <f>IF($A310="","",VLOOKUP($A310,'&lt;DM&gt;KPI'!$A:$I,8,0))</f>
        <v/>
      </c>
    </row>
    <row r="311" spans="1:15" ht="15" customHeight="1">
      <c r="A311" s="25"/>
      <c r="B311" s="25"/>
      <c r="C311" s="25"/>
      <c r="D311" s="74"/>
      <c r="E311" s="74"/>
      <c r="F311" s="25"/>
      <c r="G311" s="25"/>
      <c r="H311" s="25"/>
      <c r="I311" s="25"/>
      <c r="J311" s="25"/>
      <c r="K311" s="25"/>
      <c r="O311" s="82" t="str">
        <f>IF($A311="","",VLOOKUP($A311,'&lt;DM&gt;KPI'!$A:$I,8,0))</f>
        <v/>
      </c>
    </row>
    <row r="312" spans="1:15" ht="15" customHeight="1">
      <c r="A312" s="25"/>
      <c r="B312" s="25"/>
      <c r="C312" s="25"/>
      <c r="D312" s="74"/>
      <c r="E312" s="74"/>
      <c r="F312" s="25"/>
      <c r="G312" s="25"/>
      <c r="H312" s="25"/>
      <c r="I312" s="25"/>
      <c r="J312" s="25"/>
      <c r="K312" s="25"/>
      <c r="O312" s="82" t="str">
        <f>IF($A312="","",VLOOKUP($A312,'&lt;DM&gt;KPI'!$A:$I,8,0))</f>
        <v/>
      </c>
    </row>
    <row r="313" spans="1:15" ht="15" customHeight="1">
      <c r="A313" s="25"/>
      <c r="B313" s="25"/>
      <c r="C313" s="25"/>
      <c r="D313" s="74"/>
      <c r="E313" s="74"/>
      <c r="F313" s="25"/>
      <c r="G313" s="25"/>
      <c r="H313" s="25"/>
      <c r="I313" s="25"/>
      <c r="J313" s="25"/>
      <c r="K313" s="25"/>
      <c r="O313" s="82" t="str">
        <f>IF($A313="","",VLOOKUP($A313,'&lt;DM&gt;KPI'!$A:$I,8,0))</f>
        <v/>
      </c>
    </row>
    <row r="314" spans="1:15" ht="15" customHeight="1">
      <c r="A314" s="25"/>
      <c r="B314" s="25"/>
      <c r="C314" s="25"/>
      <c r="D314" s="74"/>
      <c r="E314" s="74"/>
      <c r="F314" s="25"/>
      <c r="G314" s="25"/>
      <c r="H314" s="25"/>
      <c r="I314" s="25"/>
      <c r="J314" s="25"/>
      <c r="K314" s="25"/>
      <c r="O314" s="82" t="str">
        <f>IF($A314="","",VLOOKUP($A314,'&lt;DM&gt;KPI'!$A:$I,8,0))</f>
        <v/>
      </c>
    </row>
    <row r="315" spans="1:15" ht="15" customHeight="1">
      <c r="A315" s="25"/>
      <c r="B315" s="25"/>
      <c r="C315" s="25"/>
      <c r="D315" s="74"/>
      <c r="E315" s="74"/>
      <c r="F315" s="25"/>
      <c r="G315" s="25"/>
      <c r="H315" s="25"/>
      <c r="I315" s="25"/>
      <c r="J315" s="25"/>
      <c r="K315" s="25"/>
      <c r="O315" s="82" t="str">
        <f>IF($A315="","",VLOOKUP($A315,'&lt;DM&gt;KPI'!$A:$I,8,0))</f>
        <v/>
      </c>
    </row>
    <row r="316" spans="1:15" ht="15" customHeight="1">
      <c r="A316" s="25"/>
      <c r="B316" s="25"/>
      <c r="C316" s="25"/>
      <c r="D316" s="74"/>
      <c r="E316" s="74"/>
      <c r="F316" s="25"/>
      <c r="G316" s="25"/>
      <c r="H316" s="25"/>
      <c r="I316" s="25"/>
      <c r="J316" s="25"/>
      <c r="K316" s="25"/>
      <c r="O316" s="82" t="str">
        <f>IF($A316="","",VLOOKUP($A316,'&lt;DM&gt;KPI'!$A:$I,8,0))</f>
        <v/>
      </c>
    </row>
    <row r="317" spans="1:15" ht="15" customHeight="1">
      <c r="A317" s="25"/>
      <c r="B317" s="25"/>
      <c r="C317" s="25"/>
      <c r="D317" s="74"/>
      <c r="E317" s="74"/>
      <c r="F317" s="25"/>
      <c r="G317" s="25"/>
      <c r="H317" s="25"/>
      <c r="I317" s="25"/>
      <c r="J317" s="25"/>
      <c r="K317" s="25"/>
      <c r="O317" s="82" t="str">
        <f>IF($A317="","",VLOOKUP($A317,'&lt;DM&gt;KPI'!$A:$I,8,0))</f>
        <v/>
      </c>
    </row>
    <row r="318" spans="1:15" ht="15" customHeight="1">
      <c r="A318" s="25"/>
      <c r="B318" s="25"/>
      <c r="C318" s="25"/>
      <c r="D318" s="74"/>
      <c r="E318" s="74"/>
      <c r="F318" s="25"/>
      <c r="G318" s="25"/>
      <c r="H318" s="25"/>
      <c r="I318" s="25"/>
      <c r="J318" s="25"/>
      <c r="K318" s="25"/>
      <c r="O318" s="82" t="str">
        <f>IF($A318="","",VLOOKUP($A318,'&lt;DM&gt;KPI'!$A:$I,8,0))</f>
        <v/>
      </c>
    </row>
    <row r="319" spans="1:15" ht="15" customHeight="1">
      <c r="A319" s="25"/>
      <c r="B319" s="25"/>
      <c r="C319" s="25"/>
      <c r="D319" s="74"/>
      <c r="E319" s="74"/>
      <c r="F319" s="25"/>
      <c r="G319" s="25"/>
      <c r="H319" s="25"/>
      <c r="I319" s="25"/>
      <c r="J319" s="25"/>
      <c r="K319" s="25"/>
      <c r="O319" s="82" t="str">
        <f>IF($A319="","",VLOOKUP($A319,'&lt;DM&gt;KPI'!$A:$I,8,0))</f>
        <v/>
      </c>
    </row>
    <row r="320" spans="1:15" ht="15" customHeight="1">
      <c r="A320" s="25"/>
      <c r="B320" s="25"/>
      <c r="C320" s="25"/>
      <c r="D320" s="74"/>
      <c r="E320" s="74"/>
      <c r="F320" s="25"/>
      <c r="G320" s="25"/>
      <c r="H320" s="25"/>
      <c r="I320" s="25"/>
      <c r="J320" s="25"/>
      <c r="K320" s="25"/>
      <c r="O320" s="82" t="str">
        <f>IF($A320="","",VLOOKUP($A320,'&lt;DM&gt;KPI'!$A:$I,8,0))</f>
        <v/>
      </c>
    </row>
    <row r="321" spans="1:15" ht="15" customHeight="1">
      <c r="A321" s="25"/>
      <c r="B321" s="25"/>
      <c r="C321" s="25"/>
      <c r="D321" s="74"/>
      <c r="E321" s="74"/>
      <c r="F321" s="25"/>
      <c r="G321" s="25"/>
      <c r="H321" s="25"/>
      <c r="I321" s="25"/>
      <c r="J321" s="25"/>
      <c r="K321" s="25"/>
      <c r="O321" s="82" t="str">
        <f>IF($A321="","",VLOOKUP($A321,'&lt;DM&gt;KPI'!$A:$I,8,0))</f>
        <v/>
      </c>
    </row>
    <row r="322" spans="1:15" ht="15" customHeight="1">
      <c r="A322" s="25"/>
      <c r="B322" s="25"/>
      <c r="C322" s="25"/>
      <c r="D322" s="74"/>
      <c r="E322" s="74"/>
      <c r="F322" s="25"/>
      <c r="G322" s="25"/>
      <c r="H322" s="25"/>
      <c r="I322" s="25"/>
      <c r="J322" s="25"/>
      <c r="K322" s="25"/>
      <c r="O322" s="82" t="str">
        <f>IF($A322="","",VLOOKUP($A322,'&lt;DM&gt;KPI'!$A:$I,8,0))</f>
        <v/>
      </c>
    </row>
    <row r="323" spans="1:15" ht="15" customHeight="1">
      <c r="A323" s="25"/>
      <c r="B323" s="25"/>
      <c r="C323" s="25"/>
      <c r="D323" s="74"/>
      <c r="E323" s="74"/>
      <c r="F323" s="25"/>
      <c r="G323" s="25"/>
      <c r="H323" s="25"/>
      <c r="I323" s="25"/>
      <c r="J323" s="25"/>
      <c r="K323" s="25"/>
      <c r="O323" s="82" t="str">
        <f>IF($A323="","",VLOOKUP($A323,'&lt;DM&gt;KPI'!$A:$I,8,0))</f>
        <v/>
      </c>
    </row>
    <row r="324" spans="1:15" ht="15" customHeight="1">
      <c r="A324" s="25"/>
      <c r="B324" s="25"/>
      <c r="C324" s="25"/>
      <c r="D324" s="74"/>
      <c r="E324" s="74"/>
      <c r="F324" s="25"/>
      <c r="G324" s="25"/>
      <c r="H324" s="25"/>
      <c r="I324" s="25"/>
      <c r="J324" s="25"/>
      <c r="K324" s="25"/>
      <c r="O324" s="82" t="str">
        <f>IF($A324="","",VLOOKUP($A324,'&lt;DM&gt;KPI'!$A:$I,8,0))</f>
        <v/>
      </c>
    </row>
    <row r="325" spans="1:15" ht="15" customHeight="1">
      <c r="A325" s="25"/>
      <c r="B325" s="25"/>
      <c r="C325" s="25"/>
      <c r="D325" s="74"/>
      <c r="E325" s="74"/>
      <c r="F325" s="25"/>
      <c r="G325" s="25"/>
      <c r="H325" s="25"/>
      <c r="I325" s="25"/>
      <c r="J325" s="25"/>
      <c r="K325" s="25"/>
      <c r="O325" s="82" t="str">
        <f>IF($A325="","",VLOOKUP($A325,'&lt;DM&gt;KPI'!$A:$I,8,0))</f>
        <v/>
      </c>
    </row>
    <row r="326" spans="1:15" ht="15" customHeight="1">
      <c r="A326" s="25"/>
      <c r="B326" s="25"/>
      <c r="C326" s="25"/>
      <c r="D326" s="74"/>
      <c r="E326" s="74"/>
      <c r="F326" s="25"/>
      <c r="G326" s="25"/>
      <c r="H326" s="25"/>
      <c r="I326" s="25"/>
      <c r="J326" s="25"/>
      <c r="K326" s="25"/>
      <c r="O326" s="82" t="str">
        <f>IF($A326="","",VLOOKUP($A326,'&lt;DM&gt;KPI'!$A:$I,8,0))</f>
        <v/>
      </c>
    </row>
    <row r="327" spans="1:15" ht="15" customHeight="1">
      <c r="A327" s="25"/>
      <c r="B327" s="25"/>
      <c r="C327" s="25"/>
      <c r="D327" s="74"/>
      <c r="E327" s="74"/>
      <c r="F327" s="25"/>
      <c r="G327" s="25"/>
      <c r="H327" s="25"/>
      <c r="I327" s="25"/>
      <c r="J327" s="25"/>
      <c r="K327" s="25"/>
      <c r="O327" s="82" t="str">
        <f>IF($A327="","",VLOOKUP($A327,'&lt;DM&gt;KPI'!$A:$I,8,0))</f>
        <v/>
      </c>
    </row>
    <row r="328" spans="1:15" ht="15" customHeight="1">
      <c r="A328" s="25"/>
      <c r="B328" s="25"/>
      <c r="C328" s="25"/>
      <c r="D328" s="74"/>
      <c r="E328" s="74"/>
      <c r="F328" s="25"/>
      <c r="G328" s="25"/>
      <c r="H328" s="25"/>
      <c r="I328" s="25"/>
      <c r="J328" s="25"/>
      <c r="K328" s="25"/>
      <c r="O328" s="82" t="str">
        <f>IF($A328="","",VLOOKUP($A328,'&lt;DM&gt;KPI'!$A:$I,8,0))</f>
        <v/>
      </c>
    </row>
    <row r="329" spans="1:15" ht="15" customHeight="1">
      <c r="A329" s="25"/>
      <c r="B329" s="25"/>
      <c r="C329" s="25"/>
      <c r="D329" s="74"/>
      <c r="E329" s="74"/>
      <c r="F329" s="25"/>
      <c r="G329" s="25"/>
      <c r="H329" s="25"/>
      <c r="I329" s="25"/>
      <c r="J329" s="25"/>
      <c r="K329" s="25"/>
      <c r="O329" s="82" t="str">
        <f>IF($A329="","",VLOOKUP($A329,'&lt;DM&gt;KPI'!$A:$I,8,0))</f>
        <v/>
      </c>
    </row>
    <row r="330" spans="1:15" ht="15" customHeight="1">
      <c r="A330" s="25"/>
      <c r="B330" s="25"/>
      <c r="C330" s="25"/>
      <c r="D330" s="74"/>
      <c r="E330" s="74"/>
      <c r="F330" s="25"/>
      <c r="G330" s="25"/>
      <c r="H330" s="25"/>
      <c r="I330" s="25"/>
      <c r="J330" s="25"/>
      <c r="K330" s="25"/>
      <c r="O330" s="82" t="str">
        <f>IF($A330="","",VLOOKUP($A330,'&lt;DM&gt;KPI'!$A:$I,8,0))</f>
        <v/>
      </c>
    </row>
    <row r="331" spans="1:15" ht="15" customHeight="1">
      <c r="A331" s="25"/>
      <c r="B331" s="25"/>
      <c r="C331" s="25"/>
      <c r="D331" s="74"/>
      <c r="E331" s="74"/>
      <c r="F331" s="25"/>
      <c r="G331" s="25"/>
      <c r="H331" s="25"/>
      <c r="I331" s="25"/>
      <c r="J331" s="25"/>
      <c r="K331" s="25"/>
      <c r="O331" s="82" t="str">
        <f>IF($A331="","",VLOOKUP($A331,'&lt;DM&gt;KPI'!$A:$I,8,0))</f>
        <v/>
      </c>
    </row>
    <row r="332" spans="1:15" ht="15" customHeight="1">
      <c r="A332" s="25"/>
      <c r="B332" s="25"/>
      <c r="C332" s="25"/>
      <c r="D332" s="74"/>
      <c r="E332" s="74"/>
      <c r="F332" s="25"/>
      <c r="G332" s="25"/>
      <c r="H332" s="25"/>
      <c r="I332" s="25"/>
      <c r="J332" s="25"/>
      <c r="K332" s="25"/>
      <c r="O332" s="82" t="str">
        <f>IF($A332="","",VLOOKUP($A332,'&lt;DM&gt;KPI'!$A:$I,8,0))</f>
        <v/>
      </c>
    </row>
    <row r="333" spans="1:15" ht="15" customHeight="1">
      <c r="A333" s="25"/>
      <c r="B333" s="25"/>
      <c r="C333" s="25"/>
      <c r="D333" s="74"/>
      <c r="E333" s="74"/>
      <c r="F333" s="25"/>
      <c r="G333" s="25"/>
      <c r="H333" s="25"/>
      <c r="I333" s="25"/>
      <c r="J333" s="25"/>
      <c r="K333" s="25"/>
      <c r="O333" s="82" t="str">
        <f>IF($A333="","",VLOOKUP($A333,'&lt;DM&gt;KPI'!$A:$I,8,0))</f>
        <v/>
      </c>
    </row>
    <row r="334" spans="1:15" ht="15" customHeight="1">
      <c r="A334" s="25"/>
      <c r="B334" s="25"/>
      <c r="C334" s="25"/>
      <c r="D334" s="74"/>
      <c r="E334" s="74"/>
      <c r="F334" s="25"/>
      <c r="G334" s="25"/>
      <c r="H334" s="25"/>
      <c r="I334" s="25"/>
      <c r="J334" s="25"/>
      <c r="K334" s="25"/>
      <c r="O334" s="82" t="str">
        <f>IF($A334="","",VLOOKUP($A334,'&lt;DM&gt;KPI'!$A:$I,8,0))</f>
        <v/>
      </c>
    </row>
    <row r="335" spans="1:15" ht="15" customHeight="1">
      <c r="A335" s="25"/>
      <c r="B335" s="25"/>
      <c r="C335" s="25"/>
      <c r="D335" s="74"/>
      <c r="E335" s="74"/>
      <c r="F335" s="25"/>
      <c r="G335" s="25"/>
      <c r="H335" s="25"/>
      <c r="I335" s="25"/>
      <c r="J335" s="25"/>
      <c r="K335" s="25"/>
      <c r="O335" s="82" t="str">
        <f>IF($A335="","",VLOOKUP($A335,'&lt;DM&gt;KPI'!$A:$I,8,0))</f>
        <v/>
      </c>
    </row>
    <row r="336" spans="1:15" ht="15" customHeight="1">
      <c r="A336" s="25"/>
      <c r="B336" s="25"/>
      <c r="C336" s="25"/>
      <c r="D336" s="74"/>
      <c r="E336" s="74"/>
      <c r="F336" s="25"/>
      <c r="G336" s="25"/>
      <c r="H336" s="25"/>
      <c r="I336" s="25"/>
      <c r="J336" s="25"/>
      <c r="K336" s="25"/>
      <c r="O336" s="82" t="str">
        <f>IF($A336="","",VLOOKUP($A336,'&lt;DM&gt;KPI'!$A:$I,8,0))</f>
        <v/>
      </c>
    </row>
    <row r="337" spans="1:15" ht="15" customHeight="1">
      <c r="A337" s="25"/>
      <c r="B337" s="25"/>
      <c r="C337" s="25"/>
      <c r="D337" s="74"/>
      <c r="E337" s="74"/>
      <c r="F337" s="25"/>
      <c r="G337" s="25"/>
      <c r="H337" s="25"/>
      <c r="I337" s="25"/>
      <c r="J337" s="25"/>
      <c r="K337" s="25"/>
      <c r="O337" s="82" t="str">
        <f>IF($A337="","",VLOOKUP($A337,'&lt;DM&gt;KPI'!$A:$I,8,0))</f>
        <v/>
      </c>
    </row>
    <row r="338" spans="1:15" ht="15" customHeight="1">
      <c r="A338" s="25"/>
      <c r="B338" s="25"/>
      <c r="C338" s="25"/>
      <c r="D338" s="74"/>
      <c r="E338" s="74"/>
      <c r="F338" s="25"/>
      <c r="G338" s="25"/>
      <c r="H338" s="25"/>
      <c r="I338" s="25"/>
      <c r="J338" s="25"/>
      <c r="K338" s="25"/>
      <c r="O338" s="82" t="str">
        <f>IF($A338="","",VLOOKUP($A338,'&lt;DM&gt;KPI'!$A:$I,8,0))</f>
        <v/>
      </c>
    </row>
    <row r="339" spans="1:15" ht="15" customHeight="1">
      <c r="A339" s="25"/>
      <c r="B339" s="25"/>
      <c r="C339" s="25"/>
      <c r="D339" s="74"/>
      <c r="E339" s="74"/>
      <c r="F339" s="25"/>
      <c r="G339" s="25"/>
      <c r="H339" s="25"/>
      <c r="I339" s="25"/>
      <c r="J339" s="25"/>
      <c r="K339" s="25"/>
      <c r="O339" s="82" t="str">
        <f>IF($A339="","",VLOOKUP($A339,'&lt;DM&gt;KPI'!$A:$I,8,0))</f>
        <v/>
      </c>
    </row>
    <row r="340" spans="1:15" ht="15" customHeight="1">
      <c r="A340" s="25"/>
      <c r="B340" s="25"/>
      <c r="C340" s="25"/>
      <c r="D340" s="74"/>
      <c r="E340" s="74"/>
      <c r="F340" s="25"/>
      <c r="G340" s="25"/>
      <c r="H340" s="25"/>
      <c r="I340" s="25"/>
      <c r="J340" s="25"/>
      <c r="K340" s="25"/>
      <c r="O340" s="82" t="str">
        <f>IF($A340="","",VLOOKUP($A340,'&lt;DM&gt;KPI'!$A:$I,8,0))</f>
        <v/>
      </c>
    </row>
    <row r="341" spans="1:15" ht="15" customHeight="1">
      <c r="A341" s="25"/>
      <c r="B341" s="25"/>
      <c r="C341" s="25"/>
      <c r="D341" s="74"/>
      <c r="E341" s="74"/>
      <c r="F341" s="25"/>
      <c r="G341" s="25"/>
      <c r="H341" s="25"/>
      <c r="I341" s="25"/>
      <c r="J341" s="25"/>
      <c r="K341" s="25"/>
      <c r="O341" s="82" t="str">
        <f>IF($A341="","",VLOOKUP($A341,'&lt;DM&gt;KPI'!$A:$I,8,0))</f>
        <v/>
      </c>
    </row>
    <row r="342" spans="1:15" ht="15" customHeight="1">
      <c r="A342" s="25"/>
      <c r="B342" s="25"/>
      <c r="C342" s="25"/>
      <c r="D342" s="74"/>
      <c r="E342" s="74"/>
      <c r="F342" s="25"/>
      <c r="G342" s="25"/>
      <c r="H342" s="25"/>
      <c r="I342" s="25"/>
      <c r="J342" s="25"/>
      <c r="K342" s="25"/>
      <c r="O342" s="82" t="str">
        <f>IF($A342="","",VLOOKUP($A342,'&lt;DM&gt;KPI'!$A:$I,8,0))</f>
        <v/>
      </c>
    </row>
    <row r="343" spans="1:15" ht="15" customHeight="1">
      <c r="A343" s="25"/>
      <c r="B343" s="25"/>
      <c r="C343" s="25"/>
      <c r="D343" s="74"/>
      <c r="E343" s="74"/>
      <c r="F343" s="25"/>
      <c r="G343" s="25"/>
      <c r="H343" s="25"/>
      <c r="I343" s="25"/>
      <c r="J343" s="25"/>
      <c r="K343" s="25"/>
      <c r="O343" s="82" t="str">
        <f>IF($A343="","",VLOOKUP($A343,'&lt;DM&gt;KPI'!$A:$I,8,0))</f>
        <v/>
      </c>
    </row>
    <row r="344" spans="1:15" ht="15" customHeight="1">
      <c r="A344" s="25"/>
      <c r="B344" s="25"/>
      <c r="C344" s="25"/>
      <c r="D344" s="74"/>
      <c r="E344" s="74"/>
      <c r="F344" s="25"/>
      <c r="G344" s="25"/>
      <c r="H344" s="25"/>
      <c r="I344" s="25"/>
      <c r="J344" s="25"/>
      <c r="K344" s="25"/>
      <c r="O344" s="82" t="str">
        <f>IF($A344="","",VLOOKUP($A344,'&lt;DM&gt;KPI'!$A:$I,8,0))</f>
        <v/>
      </c>
    </row>
    <row r="345" spans="1:15" ht="15" customHeight="1">
      <c r="A345" s="25"/>
      <c r="B345" s="25"/>
      <c r="C345" s="25"/>
      <c r="D345" s="74"/>
      <c r="E345" s="74"/>
      <c r="F345" s="25"/>
      <c r="G345" s="25"/>
      <c r="H345" s="25"/>
      <c r="I345" s="25"/>
      <c r="J345" s="25"/>
      <c r="K345" s="25"/>
      <c r="O345" s="82" t="str">
        <f>IF($A345="","",VLOOKUP($A345,'&lt;DM&gt;KPI'!$A:$I,8,0))</f>
        <v/>
      </c>
    </row>
    <row r="346" spans="1:15" ht="15" customHeight="1">
      <c r="A346" s="25"/>
      <c r="B346" s="25"/>
      <c r="C346" s="25"/>
      <c r="D346" s="74"/>
      <c r="E346" s="74"/>
      <c r="F346" s="25"/>
      <c r="G346" s="25"/>
      <c r="H346" s="25"/>
      <c r="I346" s="25"/>
      <c r="J346" s="25"/>
      <c r="K346" s="25"/>
      <c r="O346" s="82" t="str">
        <f>IF($A346="","",VLOOKUP($A346,'&lt;DM&gt;KPI'!$A:$I,8,0))</f>
        <v/>
      </c>
    </row>
    <row r="347" spans="1:15" ht="15" customHeight="1">
      <c r="A347" s="25"/>
      <c r="B347" s="25"/>
      <c r="C347" s="25"/>
      <c r="D347" s="74"/>
      <c r="E347" s="74"/>
      <c r="F347" s="25"/>
      <c r="G347" s="25"/>
      <c r="H347" s="25"/>
      <c r="I347" s="25"/>
      <c r="J347" s="25"/>
      <c r="K347" s="25"/>
      <c r="O347" s="82" t="str">
        <f>IF($A347="","",VLOOKUP($A347,'&lt;DM&gt;KPI'!$A:$I,8,0))</f>
        <v/>
      </c>
    </row>
    <row r="348" spans="1:15" ht="15" customHeight="1">
      <c r="A348" s="25"/>
      <c r="B348" s="25"/>
      <c r="C348" s="25"/>
      <c r="D348" s="74"/>
      <c r="E348" s="74"/>
      <c r="F348" s="25"/>
      <c r="G348" s="25"/>
      <c r="H348" s="25"/>
      <c r="I348" s="25"/>
      <c r="J348" s="25"/>
      <c r="K348" s="25"/>
      <c r="O348" s="82" t="str">
        <f>IF($A348="","",VLOOKUP($A348,'&lt;DM&gt;KPI'!$A:$I,8,0))</f>
        <v/>
      </c>
    </row>
    <row r="349" spans="1:15" ht="15" customHeight="1">
      <c r="A349" s="25"/>
      <c r="B349" s="25"/>
      <c r="C349" s="25"/>
      <c r="D349" s="74"/>
      <c r="E349" s="74"/>
      <c r="F349" s="25"/>
      <c r="G349" s="25"/>
      <c r="H349" s="25"/>
      <c r="I349" s="25"/>
      <c r="J349" s="25"/>
      <c r="K349" s="25"/>
      <c r="O349" s="82" t="str">
        <f>IF($A349="","",VLOOKUP($A349,'&lt;DM&gt;KPI'!$A:$I,8,0))</f>
        <v/>
      </c>
    </row>
    <row r="350" spans="1:15" ht="15" customHeight="1">
      <c r="A350" s="25"/>
      <c r="B350" s="25"/>
      <c r="C350" s="25"/>
      <c r="D350" s="74"/>
      <c r="E350" s="74"/>
      <c r="F350" s="25"/>
      <c r="G350" s="25"/>
      <c r="H350" s="25"/>
      <c r="I350" s="25"/>
      <c r="J350" s="25"/>
      <c r="K350" s="25"/>
      <c r="O350" s="82" t="str">
        <f>IF($A350="","",VLOOKUP($A350,'&lt;DM&gt;KPI'!$A:$I,8,0))</f>
        <v/>
      </c>
    </row>
    <row r="351" spans="1:15" ht="15" customHeight="1">
      <c r="A351" s="25"/>
      <c r="B351" s="25"/>
      <c r="C351" s="25"/>
      <c r="D351" s="74"/>
      <c r="E351" s="74"/>
      <c r="F351" s="25"/>
      <c r="G351" s="25"/>
      <c r="H351" s="25"/>
      <c r="I351" s="25"/>
      <c r="J351" s="25"/>
      <c r="K351" s="25"/>
      <c r="O351" s="82" t="str">
        <f>IF($A351="","",VLOOKUP($A351,'&lt;DM&gt;KPI'!$A:$I,8,0))</f>
        <v/>
      </c>
    </row>
    <row r="352" spans="1:15" ht="15" customHeight="1">
      <c r="A352" s="25"/>
      <c r="B352" s="25"/>
      <c r="C352" s="25"/>
      <c r="D352" s="74"/>
      <c r="E352" s="74"/>
      <c r="F352" s="25"/>
      <c r="G352" s="25"/>
      <c r="H352" s="25"/>
      <c r="I352" s="25"/>
      <c r="J352" s="25"/>
      <c r="K352" s="25"/>
      <c r="O352" s="82" t="str">
        <f>IF($A352="","",VLOOKUP($A352,'&lt;DM&gt;KPI'!$A:$I,8,0))</f>
        <v/>
      </c>
    </row>
    <row r="353" spans="1:15" ht="15" customHeight="1">
      <c r="A353" s="25"/>
      <c r="B353" s="25"/>
      <c r="C353" s="25"/>
      <c r="D353" s="74"/>
      <c r="E353" s="74"/>
      <c r="F353" s="25"/>
      <c r="G353" s="25"/>
      <c r="H353" s="25"/>
      <c r="I353" s="25"/>
      <c r="J353" s="25"/>
      <c r="K353" s="25"/>
      <c r="O353" s="82" t="str">
        <f>IF($A353="","",VLOOKUP($A353,'&lt;DM&gt;KPI'!$A:$I,8,0))</f>
        <v/>
      </c>
    </row>
    <row r="354" spans="1:15" ht="15" customHeight="1">
      <c r="A354" s="25"/>
      <c r="B354" s="25"/>
      <c r="C354" s="25"/>
      <c r="D354" s="74"/>
      <c r="E354" s="74"/>
      <c r="F354" s="25"/>
      <c r="G354" s="25"/>
      <c r="H354" s="25"/>
      <c r="I354" s="25"/>
      <c r="J354" s="25"/>
      <c r="K354" s="25"/>
      <c r="O354" s="82" t="str">
        <f>IF($A354="","",VLOOKUP($A354,'&lt;DM&gt;KPI'!$A:$I,8,0))</f>
        <v/>
      </c>
    </row>
    <row r="355" spans="1:15" ht="15" customHeight="1">
      <c r="A355" s="25"/>
      <c r="B355" s="25"/>
      <c r="C355" s="25"/>
      <c r="D355" s="74"/>
      <c r="E355" s="74"/>
      <c r="F355" s="25"/>
      <c r="G355" s="25"/>
      <c r="H355" s="25"/>
      <c r="I355" s="25"/>
      <c r="J355" s="25"/>
      <c r="K355" s="25"/>
      <c r="O355" s="82" t="str">
        <f>IF($A355="","",VLOOKUP($A355,'&lt;DM&gt;KPI'!$A:$I,8,0))</f>
        <v/>
      </c>
    </row>
    <row r="356" spans="1:15" ht="15" customHeight="1">
      <c r="A356" s="25"/>
      <c r="B356" s="25"/>
      <c r="C356" s="25"/>
      <c r="D356" s="74"/>
      <c r="E356" s="74"/>
      <c r="F356" s="25"/>
      <c r="G356" s="25"/>
      <c r="H356" s="25"/>
      <c r="I356" s="25"/>
      <c r="J356" s="25"/>
      <c r="K356" s="25"/>
      <c r="O356" s="82" t="str">
        <f>IF($A356="","",VLOOKUP($A356,'&lt;DM&gt;KPI'!$A:$I,8,0))</f>
        <v/>
      </c>
    </row>
    <row r="357" spans="1:15" ht="15" customHeight="1">
      <c r="A357" s="25"/>
      <c r="B357" s="25"/>
      <c r="C357" s="25"/>
      <c r="D357" s="74"/>
      <c r="E357" s="74"/>
      <c r="F357" s="25"/>
      <c r="G357" s="25"/>
      <c r="H357" s="25"/>
      <c r="I357" s="25"/>
      <c r="J357" s="25"/>
      <c r="K357" s="25"/>
      <c r="O357" s="82" t="str">
        <f>IF($A357="","",VLOOKUP($A357,'&lt;DM&gt;KPI'!$A:$I,8,0))</f>
        <v/>
      </c>
    </row>
    <row r="358" spans="1:15" ht="15" customHeight="1">
      <c r="A358" s="25"/>
      <c r="B358" s="25"/>
      <c r="C358" s="25"/>
      <c r="D358" s="74"/>
      <c r="E358" s="74"/>
      <c r="F358" s="25"/>
      <c r="G358" s="25"/>
      <c r="H358" s="25"/>
      <c r="I358" s="25"/>
      <c r="J358" s="25"/>
      <c r="K358" s="25"/>
      <c r="O358" s="82" t="str">
        <f>IF($A358="","",VLOOKUP($A358,'&lt;DM&gt;KPI'!$A:$I,8,0))</f>
        <v/>
      </c>
    </row>
    <row r="359" spans="1:15" ht="15" customHeight="1">
      <c r="A359" s="25"/>
      <c r="B359" s="25"/>
      <c r="C359" s="25"/>
      <c r="D359" s="74"/>
      <c r="E359" s="74"/>
      <c r="F359" s="25"/>
      <c r="G359" s="25"/>
      <c r="H359" s="25"/>
      <c r="I359" s="25"/>
      <c r="J359" s="25"/>
      <c r="K359" s="25"/>
      <c r="O359" s="82" t="str">
        <f>IF($A359="","",VLOOKUP($A359,'&lt;DM&gt;KPI'!$A:$I,8,0))</f>
        <v/>
      </c>
    </row>
    <row r="360" spans="1:15" ht="15" customHeight="1">
      <c r="A360" s="25"/>
      <c r="B360" s="25"/>
      <c r="C360" s="25"/>
      <c r="D360" s="74"/>
      <c r="E360" s="74"/>
      <c r="F360" s="25"/>
      <c r="G360" s="25"/>
      <c r="H360" s="25"/>
      <c r="I360" s="25"/>
      <c r="J360" s="25"/>
      <c r="K360" s="25"/>
      <c r="O360" s="82" t="str">
        <f>IF($A360="","",VLOOKUP($A360,'&lt;DM&gt;KPI'!$A:$I,8,0))</f>
        <v/>
      </c>
    </row>
    <row r="361" spans="1:15" ht="15" customHeight="1">
      <c r="A361" s="25"/>
      <c r="B361" s="25"/>
      <c r="C361" s="25"/>
      <c r="D361" s="74"/>
      <c r="E361" s="74"/>
      <c r="F361" s="25"/>
      <c r="G361" s="25"/>
      <c r="H361" s="25"/>
      <c r="I361" s="25"/>
      <c r="J361" s="25"/>
      <c r="K361" s="25"/>
      <c r="O361" s="82" t="str">
        <f>IF($A361="","",VLOOKUP($A361,'&lt;DM&gt;KPI'!$A:$I,8,0))</f>
        <v/>
      </c>
    </row>
    <row r="362" spans="1:15" ht="15" customHeight="1">
      <c r="A362" s="25"/>
      <c r="B362" s="25"/>
      <c r="C362" s="25"/>
      <c r="D362" s="74"/>
      <c r="E362" s="74"/>
      <c r="F362" s="25"/>
      <c r="G362" s="25"/>
      <c r="H362" s="25"/>
      <c r="I362" s="25"/>
      <c r="J362" s="25"/>
      <c r="K362" s="25"/>
      <c r="O362" s="82" t="str">
        <f>IF($A362="","",VLOOKUP($A362,'&lt;DM&gt;KPI'!$A:$I,8,0))</f>
        <v/>
      </c>
    </row>
    <row r="363" spans="1:15" ht="15" customHeight="1">
      <c r="A363" s="25"/>
      <c r="B363" s="25"/>
      <c r="C363" s="25"/>
      <c r="D363" s="74"/>
      <c r="E363" s="74"/>
      <c r="F363" s="25"/>
      <c r="G363" s="25"/>
      <c r="H363" s="25"/>
      <c r="I363" s="25"/>
      <c r="J363" s="25"/>
      <c r="K363" s="25"/>
      <c r="O363" s="82" t="str">
        <f>IF($A363="","",VLOOKUP($A363,'&lt;DM&gt;KPI'!$A:$I,8,0))</f>
        <v/>
      </c>
    </row>
    <row r="364" spans="1:15" ht="15" customHeight="1">
      <c r="A364" s="25"/>
      <c r="B364" s="25"/>
      <c r="C364" s="25"/>
      <c r="D364" s="74"/>
      <c r="E364" s="74"/>
      <c r="F364" s="25"/>
      <c r="G364" s="25"/>
      <c r="H364" s="25"/>
      <c r="I364" s="25"/>
      <c r="J364" s="25"/>
      <c r="K364" s="25"/>
      <c r="O364" s="82" t="str">
        <f>IF($A364="","",VLOOKUP($A364,'&lt;DM&gt;KPI'!$A:$I,8,0))</f>
        <v/>
      </c>
    </row>
    <row r="365" spans="1:15" ht="15" customHeight="1">
      <c r="A365" s="25"/>
      <c r="B365" s="25"/>
      <c r="C365" s="25"/>
      <c r="D365" s="74"/>
      <c r="E365" s="74"/>
      <c r="F365" s="25"/>
      <c r="G365" s="25"/>
      <c r="H365" s="25"/>
      <c r="I365" s="25"/>
      <c r="J365" s="25"/>
      <c r="K365" s="25"/>
      <c r="O365" s="82" t="str">
        <f>IF($A365="","",VLOOKUP($A365,'&lt;DM&gt;KPI'!$A:$I,8,0))</f>
        <v/>
      </c>
    </row>
    <row r="366" spans="1:15" ht="15" customHeight="1">
      <c r="A366" s="25"/>
      <c r="B366" s="25"/>
      <c r="C366" s="25"/>
      <c r="D366" s="74"/>
      <c r="E366" s="74"/>
      <c r="F366" s="25"/>
      <c r="G366" s="25"/>
      <c r="H366" s="25"/>
      <c r="I366" s="25"/>
      <c r="J366" s="25"/>
      <c r="K366" s="25"/>
      <c r="O366" s="82" t="str">
        <f>IF($A366="","",VLOOKUP($A366,'&lt;DM&gt;KPI'!$A:$I,8,0))</f>
        <v/>
      </c>
    </row>
    <row r="367" spans="1:15" ht="15" customHeight="1">
      <c r="A367" s="25"/>
      <c r="B367" s="25"/>
      <c r="C367" s="25"/>
      <c r="D367" s="74"/>
      <c r="E367" s="74"/>
      <c r="F367" s="25"/>
      <c r="G367" s="25"/>
      <c r="H367" s="25"/>
      <c r="I367" s="25"/>
      <c r="J367" s="25"/>
      <c r="K367" s="25"/>
      <c r="O367" s="82" t="str">
        <f>IF($A367="","",VLOOKUP($A367,'&lt;DM&gt;KPI'!$A:$I,8,0))</f>
        <v/>
      </c>
    </row>
    <row r="368" spans="1:15" ht="15" customHeight="1">
      <c r="A368" s="25"/>
      <c r="B368" s="25"/>
      <c r="C368" s="25"/>
      <c r="D368" s="74"/>
      <c r="E368" s="74"/>
      <c r="F368" s="25"/>
      <c r="G368" s="25"/>
      <c r="H368" s="25"/>
      <c r="I368" s="25"/>
      <c r="J368" s="25"/>
      <c r="K368" s="25"/>
      <c r="O368" s="82" t="str">
        <f>IF($A368="","",VLOOKUP($A368,'&lt;DM&gt;KPI'!$A:$I,8,0))</f>
        <v/>
      </c>
    </row>
    <row r="369" spans="1:15" ht="15" customHeight="1">
      <c r="A369" s="25"/>
      <c r="B369" s="25"/>
      <c r="C369" s="25"/>
      <c r="D369" s="74"/>
      <c r="E369" s="74"/>
      <c r="F369" s="25"/>
      <c r="G369" s="25"/>
      <c r="H369" s="25"/>
      <c r="I369" s="25"/>
      <c r="J369" s="25"/>
      <c r="K369" s="25"/>
      <c r="O369" s="82" t="str">
        <f>IF($A369="","",VLOOKUP($A369,'&lt;DM&gt;KPI'!$A:$I,8,0))</f>
        <v/>
      </c>
    </row>
    <row r="370" spans="1:15" ht="15" customHeight="1">
      <c r="A370" s="25"/>
      <c r="B370" s="25"/>
      <c r="C370" s="25"/>
      <c r="D370" s="74"/>
      <c r="E370" s="74"/>
      <c r="F370" s="25"/>
      <c r="G370" s="25"/>
      <c r="H370" s="25"/>
      <c r="I370" s="25"/>
      <c r="J370" s="25"/>
      <c r="K370" s="25"/>
      <c r="O370" s="82" t="str">
        <f>IF($A370="","",VLOOKUP($A370,'&lt;DM&gt;KPI'!$A:$I,8,0))</f>
        <v/>
      </c>
    </row>
    <row r="371" spans="1:15" ht="15" customHeight="1">
      <c r="A371" s="25"/>
      <c r="B371" s="25"/>
      <c r="C371" s="25"/>
      <c r="D371" s="74"/>
      <c r="E371" s="74"/>
      <c r="F371" s="25"/>
      <c r="G371" s="25"/>
      <c r="H371" s="25"/>
      <c r="I371" s="25"/>
      <c r="J371" s="25"/>
      <c r="K371" s="25"/>
      <c r="O371" s="82" t="str">
        <f>IF($A371="","",VLOOKUP($A371,'&lt;DM&gt;KPI'!$A:$I,8,0))</f>
        <v/>
      </c>
    </row>
    <row r="372" spans="1:15" ht="15" customHeight="1">
      <c r="A372" s="25"/>
      <c r="B372" s="25"/>
      <c r="C372" s="25"/>
      <c r="D372" s="74"/>
      <c r="E372" s="74"/>
      <c r="F372" s="25"/>
      <c r="G372" s="25"/>
      <c r="H372" s="25"/>
      <c r="I372" s="25"/>
      <c r="J372" s="25"/>
      <c r="K372" s="25"/>
      <c r="O372" s="82" t="str">
        <f>IF($A372="","",VLOOKUP($A372,'&lt;DM&gt;KPI'!$A:$I,8,0))</f>
        <v/>
      </c>
    </row>
    <row r="373" spans="1:15" ht="15" customHeight="1">
      <c r="A373" s="25"/>
      <c r="B373" s="25"/>
      <c r="C373" s="25"/>
      <c r="D373" s="74"/>
      <c r="E373" s="74"/>
      <c r="F373" s="25"/>
      <c r="G373" s="25"/>
      <c r="H373" s="25"/>
      <c r="I373" s="25"/>
      <c r="J373" s="25"/>
      <c r="K373" s="25"/>
      <c r="O373" s="82" t="str">
        <f>IF($A373="","",VLOOKUP($A373,'&lt;DM&gt;KPI'!$A:$I,8,0))</f>
        <v/>
      </c>
    </row>
    <row r="374" spans="1:15" ht="15" customHeight="1">
      <c r="A374" s="25"/>
      <c r="B374" s="25"/>
      <c r="C374" s="25"/>
      <c r="D374" s="74"/>
      <c r="E374" s="74"/>
      <c r="F374" s="25"/>
      <c r="G374" s="25"/>
      <c r="H374" s="25"/>
      <c r="I374" s="25"/>
      <c r="J374" s="25"/>
      <c r="K374" s="25"/>
      <c r="O374" s="82" t="str">
        <f>IF($A374="","",VLOOKUP($A374,'&lt;DM&gt;KPI'!$A:$I,8,0))</f>
        <v/>
      </c>
    </row>
    <row r="375" spans="1:15" ht="15" customHeight="1">
      <c r="A375" s="25"/>
      <c r="B375" s="25"/>
      <c r="C375" s="25"/>
      <c r="D375" s="74"/>
      <c r="E375" s="74"/>
      <c r="F375" s="25"/>
      <c r="G375" s="25"/>
      <c r="H375" s="25"/>
      <c r="I375" s="25"/>
      <c r="J375" s="25"/>
      <c r="K375" s="25"/>
      <c r="O375" s="82" t="str">
        <f>IF($A375="","",VLOOKUP($A375,'&lt;DM&gt;KPI'!$A:$I,8,0))</f>
        <v/>
      </c>
    </row>
    <row r="376" spans="1:15" ht="15" customHeight="1">
      <c r="A376" s="25"/>
      <c r="B376" s="25"/>
      <c r="C376" s="25"/>
      <c r="D376" s="74"/>
      <c r="E376" s="74"/>
      <c r="F376" s="25"/>
      <c r="G376" s="25"/>
      <c r="H376" s="25"/>
      <c r="I376" s="25"/>
      <c r="J376" s="25"/>
      <c r="K376" s="25"/>
      <c r="O376" s="82" t="str">
        <f>IF($A376="","",VLOOKUP($A376,'&lt;DM&gt;KPI'!$A:$I,8,0))</f>
        <v/>
      </c>
    </row>
    <row r="377" spans="1:15" ht="15" customHeight="1">
      <c r="A377" s="25"/>
      <c r="B377" s="25"/>
      <c r="C377" s="25"/>
      <c r="D377" s="74"/>
      <c r="E377" s="74"/>
      <c r="F377" s="25"/>
      <c r="G377" s="25"/>
      <c r="H377" s="25"/>
      <c r="I377" s="25"/>
      <c r="J377" s="25"/>
      <c r="K377" s="25"/>
      <c r="O377" s="82" t="str">
        <f>IF($A377="","",VLOOKUP($A377,'&lt;DM&gt;KPI'!$A:$I,8,0))</f>
        <v/>
      </c>
    </row>
    <row r="378" spans="1:15" ht="15" customHeight="1">
      <c r="A378" s="25"/>
      <c r="B378" s="25"/>
      <c r="C378" s="25"/>
      <c r="D378" s="74"/>
      <c r="E378" s="74"/>
      <c r="F378" s="25"/>
      <c r="G378" s="25"/>
      <c r="H378" s="25"/>
      <c r="I378" s="25"/>
      <c r="J378" s="25"/>
      <c r="K378" s="25"/>
      <c r="O378" s="82" t="str">
        <f>IF($A378="","",VLOOKUP($A378,'&lt;DM&gt;KPI'!$A:$I,8,0))</f>
        <v/>
      </c>
    </row>
    <row r="379" spans="1:15" ht="15" customHeight="1">
      <c r="A379" s="25"/>
      <c r="B379" s="25"/>
      <c r="C379" s="25"/>
      <c r="D379" s="74"/>
      <c r="E379" s="74"/>
      <c r="F379" s="25"/>
      <c r="G379" s="25"/>
      <c r="H379" s="25"/>
      <c r="I379" s="25"/>
      <c r="J379" s="25"/>
      <c r="K379" s="25"/>
      <c r="O379" s="82" t="str">
        <f>IF($A379="","",VLOOKUP($A379,'&lt;DM&gt;KPI'!$A:$I,8,0))</f>
        <v/>
      </c>
    </row>
    <row r="380" spans="1:15" ht="15" customHeight="1">
      <c r="A380" s="25"/>
      <c r="B380" s="25"/>
      <c r="C380" s="25"/>
      <c r="D380" s="74"/>
      <c r="E380" s="74"/>
      <c r="F380" s="25"/>
      <c r="G380" s="25"/>
      <c r="H380" s="25"/>
      <c r="I380" s="25"/>
      <c r="J380" s="25"/>
      <c r="K380" s="25"/>
      <c r="O380" s="82" t="str">
        <f>IF($A380="","",VLOOKUP($A380,'&lt;DM&gt;KPI'!$A:$I,8,0))</f>
        <v/>
      </c>
    </row>
    <row r="381" spans="1:15" ht="15" customHeight="1">
      <c r="A381" s="25"/>
      <c r="B381" s="25"/>
      <c r="C381" s="25"/>
      <c r="D381" s="74"/>
      <c r="E381" s="74"/>
      <c r="F381" s="25"/>
      <c r="G381" s="25"/>
      <c r="H381" s="25"/>
      <c r="I381" s="25"/>
      <c r="J381" s="25"/>
      <c r="K381" s="25"/>
      <c r="O381" s="82" t="str">
        <f>IF($A381="","",VLOOKUP($A381,'&lt;DM&gt;KPI'!$A:$I,8,0))</f>
        <v/>
      </c>
    </row>
    <row r="382" spans="1:15" ht="15" customHeight="1">
      <c r="A382" s="25"/>
      <c r="B382" s="25"/>
      <c r="C382" s="25"/>
      <c r="D382" s="74"/>
      <c r="E382" s="74"/>
      <c r="F382" s="25"/>
      <c r="G382" s="25"/>
      <c r="H382" s="25"/>
      <c r="I382" s="25"/>
      <c r="J382" s="25"/>
      <c r="K382" s="25"/>
      <c r="O382" s="82" t="str">
        <f>IF($A382="","",VLOOKUP($A382,'&lt;DM&gt;KPI'!$A:$I,8,0))</f>
        <v/>
      </c>
    </row>
    <row r="383" spans="1:15" ht="15" customHeight="1">
      <c r="A383" s="25"/>
      <c r="B383" s="25"/>
      <c r="C383" s="25"/>
      <c r="D383" s="74"/>
      <c r="E383" s="74"/>
      <c r="F383" s="25"/>
      <c r="G383" s="25"/>
      <c r="H383" s="25"/>
      <c r="I383" s="25"/>
      <c r="J383" s="25"/>
      <c r="K383" s="25"/>
      <c r="O383" s="82" t="str">
        <f>IF($A383="","",VLOOKUP($A383,'&lt;DM&gt;KPI'!$A:$I,8,0))</f>
        <v/>
      </c>
    </row>
    <row r="384" spans="1:15" ht="15" customHeight="1">
      <c r="A384" s="25"/>
      <c r="B384" s="25"/>
      <c r="C384" s="25"/>
      <c r="D384" s="74"/>
      <c r="E384" s="74"/>
      <c r="F384" s="25"/>
      <c r="G384" s="25"/>
      <c r="H384" s="25"/>
      <c r="I384" s="25"/>
      <c r="J384" s="25"/>
      <c r="K384" s="25"/>
      <c r="O384" s="82" t="str">
        <f>IF($A384="","",VLOOKUP($A384,'&lt;DM&gt;KPI'!$A:$I,8,0))</f>
        <v/>
      </c>
    </row>
    <row r="385" spans="1:15" ht="15" customHeight="1">
      <c r="A385" s="25"/>
      <c r="B385" s="25"/>
      <c r="C385" s="25"/>
      <c r="D385" s="74"/>
      <c r="E385" s="74"/>
      <c r="F385" s="25"/>
      <c r="G385" s="25"/>
      <c r="H385" s="25"/>
      <c r="I385" s="25"/>
      <c r="J385" s="25"/>
      <c r="K385" s="25"/>
      <c r="O385" s="82" t="str">
        <f>IF($A385="","",VLOOKUP($A385,'&lt;DM&gt;KPI'!$A:$I,8,0))</f>
        <v/>
      </c>
    </row>
    <row r="386" spans="1:15" ht="15" customHeight="1">
      <c r="A386" s="25"/>
      <c r="B386" s="25"/>
      <c r="C386" s="25"/>
      <c r="D386" s="74"/>
      <c r="E386" s="74"/>
      <c r="F386" s="25"/>
      <c r="G386" s="25"/>
      <c r="H386" s="25"/>
      <c r="I386" s="25"/>
      <c r="J386" s="25"/>
      <c r="K386" s="25"/>
      <c r="O386" s="82" t="str">
        <f>IF($A386="","",VLOOKUP($A386,'&lt;DM&gt;KPI'!$A:$I,8,0))</f>
        <v/>
      </c>
    </row>
    <row r="387" spans="1:15" ht="15" customHeight="1">
      <c r="A387" s="25"/>
      <c r="B387" s="25"/>
      <c r="C387" s="25"/>
      <c r="D387" s="74"/>
      <c r="E387" s="74"/>
      <c r="F387" s="25"/>
      <c r="G387" s="25"/>
      <c r="H387" s="25"/>
      <c r="I387" s="25"/>
      <c r="J387" s="25"/>
      <c r="K387" s="25"/>
      <c r="O387" s="82" t="str">
        <f>IF($A387="","",VLOOKUP($A387,'&lt;DM&gt;KPI'!$A:$I,8,0))</f>
        <v/>
      </c>
    </row>
    <row r="388" spans="1:15" ht="15" customHeight="1">
      <c r="A388" s="25"/>
      <c r="B388" s="25"/>
      <c r="C388" s="25"/>
      <c r="D388" s="74"/>
      <c r="E388" s="74"/>
      <c r="F388" s="25"/>
      <c r="G388" s="25"/>
      <c r="H388" s="25"/>
      <c r="I388" s="25"/>
      <c r="J388" s="25"/>
      <c r="K388" s="25"/>
      <c r="O388" s="82" t="str">
        <f>IF($A388="","",VLOOKUP($A388,'&lt;DM&gt;KPI'!$A:$I,8,0))</f>
        <v/>
      </c>
    </row>
    <row r="389" spans="1:15" ht="15" customHeight="1">
      <c r="A389" s="25"/>
      <c r="B389" s="25"/>
      <c r="C389" s="25"/>
      <c r="D389" s="74"/>
      <c r="E389" s="74"/>
      <c r="F389" s="25"/>
      <c r="G389" s="25"/>
      <c r="H389" s="25"/>
      <c r="I389" s="25"/>
      <c r="J389" s="25"/>
      <c r="K389" s="25"/>
      <c r="O389" s="82" t="str">
        <f>IF($A389="","",VLOOKUP($A389,'&lt;DM&gt;KPI'!$A:$I,8,0))</f>
        <v/>
      </c>
    </row>
    <row r="390" spans="1:15" ht="15" customHeight="1">
      <c r="A390" s="25"/>
      <c r="B390" s="25"/>
      <c r="C390" s="25"/>
      <c r="D390" s="74"/>
      <c r="E390" s="74"/>
      <c r="F390" s="25"/>
      <c r="G390" s="25"/>
      <c r="H390" s="25"/>
      <c r="I390" s="25"/>
      <c r="J390" s="25"/>
      <c r="K390" s="25"/>
      <c r="O390" s="82" t="str">
        <f>IF($A390="","",VLOOKUP($A390,'&lt;DM&gt;KPI'!$A:$I,8,0))</f>
        <v/>
      </c>
    </row>
    <row r="391" spans="1:15" ht="15" customHeight="1">
      <c r="A391" s="25"/>
      <c r="B391" s="25"/>
      <c r="C391" s="25"/>
      <c r="D391" s="74"/>
      <c r="E391" s="74"/>
      <c r="F391" s="25"/>
      <c r="G391" s="25"/>
      <c r="H391" s="25"/>
      <c r="I391" s="25"/>
      <c r="J391" s="25"/>
      <c r="K391" s="25"/>
      <c r="O391" s="82" t="str">
        <f>IF($A391="","",VLOOKUP($A391,'&lt;DM&gt;KPI'!$A:$I,8,0))</f>
        <v/>
      </c>
    </row>
    <row r="392" spans="1:15" ht="15" customHeight="1">
      <c r="A392" s="25"/>
      <c r="B392" s="25"/>
      <c r="C392" s="25"/>
      <c r="D392" s="74"/>
      <c r="E392" s="74"/>
      <c r="F392" s="25"/>
      <c r="G392" s="25"/>
      <c r="H392" s="25"/>
      <c r="I392" s="25"/>
      <c r="J392" s="25"/>
      <c r="K392" s="25"/>
      <c r="O392" s="82" t="str">
        <f>IF($A392="","",VLOOKUP($A392,'&lt;DM&gt;KPI'!$A:$I,8,0))</f>
        <v/>
      </c>
    </row>
    <row r="393" spans="1:15" ht="15" customHeight="1">
      <c r="A393" s="25"/>
      <c r="B393" s="25"/>
      <c r="C393" s="25"/>
      <c r="D393" s="74"/>
      <c r="E393" s="74"/>
      <c r="F393" s="25"/>
      <c r="G393" s="25"/>
      <c r="H393" s="25"/>
      <c r="I393" s="25"/>
      <c r="J393" s="25"/>
      <c r="K393" s="25"/>
      <c r="O393" s="82" t="str">
        <f>IF($A393="","",VLOOKUP($A393,'&lt;DM&gt;KPI'!$A:$I,8,0))</f>
        <v/>
      </c>
    </row>
    <row r="394" spans="1:15" ht="15" customHeight="1">
      <c r="A394" s="25"/>
      <c r="B394" s="25"/>
      <c r="C394" s="25"/>
      <c r="D394" s="74"/>
      <c r="E394" s="74"/>
      <c r="F394" s="25"/>
      <c r="G394" s="25"/>
      <c r="H394" s="25"/>
      <c r="I394" s="25"/>
      <c r="J394" s="25"/>
      <c r="K394" s="25"/>
      <c r="O394" s="82" t="str">
        <f>IF($A394="","",VLOOKUP($A394,'&lt;DM&gt;KPI'!$A:$I,8,0))</f>
        <v/>
      </c>
    </row>
    <row r="395" spans="1:15" ht="15" customHeight="1">
      <c r="A395" s="25"/>
      <c r="B395" s="25"/>
      <c r="C395" s="25"/>
      <c r="D395" s="74"/>
      <c r="E395" s="74"/>
      <c r="F395" s="25"/>
      <c r="G395" s="25"/>
      <c r="H395" s="25"/>
      <c r="I395" s="25"/>
      <c r="J395" s="25"/>
      <c r="K395" s="25"/>
      <c r="O395" s="82" t="str">
        <f>IF($A395="","",VLOOKUP($A395,'&lt;DM&gt;KPI'!$A:$I,8,0))</f>
        <v/>
      </c>
    </row>
    <row r="396" spans="1:15" ht="15" customHeight="1">
      <c r="A396" s="25"/>
      <c r="B396" s="25"/>
      <c r="C396" s="25"/>
      <c r="D396" s="74"/>
      <c r="E396" s="74"/>
      <c r="F396" s="25"/>
      <c r="G396" s="25"/>
      <c r="H396" s="25"/>
      <c r="I396" s="25"/>
      <c r="J396" s="25"/>
      <c r="K396" s="25"/>
      <c r="O396" s="82" t="str">
        <f>IF($A396="","",VLOOKUP($A396,'&lt;DM&gt;KPI'!$A:$I,8,0))</f>
        <v/>
      </c>
    </row>
    <row r="397" spans="1:15" ht="15" customHeight="1">
      <c r="A397" s="25"/>
      <c r="B397" s="25"/>
      <c r="C397" s="25"/>
      <c r="D397" s="74"/>
      <c r="E397" s="74"/>
      <c r="F397" s="25"/>
      <c r="G397" s="25"/>
      <c r="H397" s="25"/>
      <c r="I397" s="25"/>
      <c r="J397" s="25"/>
      <c r="K397" s="25"/>
      <c r="O397" s="82" t="str">
        <f>IF($A397="","",VLOOKUP($A397,'&lt;DM&gt;KPI'!$A:$I,8,0))</f>
        <v/>
      </c>
    </row>
    <row r="398" spans="1:15" ht="15" customHeight="1">
      <c r="A398" s="25"/>
      <c r="B398" s="25"/>
      <c r="C398" s="25"/>
      <c r="D398" s="74"/>
      <c r="E398" s="74"/>
      <c r="F398" s="25"/>
      <c r="G398" s="25"/>
      <c r="H398" s="25"/>
      <c r="I398" s="25"/>
      <c r="J398" s="25"/>
      <c r="K398" s="25"/>
      <c r="O398" s="82" t="str">
        <f>IF($A398="","",VLOOKUP($A398,'&lt;DM&gt;KPI'!$A:$I,8,0))</f>
        <v/>
      </c>
    </row>
    <row r="399" spans="1:15" ht="15" customHeight="1">
      <c r="A399" s="25"/>
      <c r="B399" s="25"/>
      <c r="C399" s="25"/>
      <c r="D399" s="74"/>
      <c r="E399" s="74"/>
      <c r="F399" s="25"/>
      <c r="G399" s="25"/>
      <c r="H399" s="25"/>
      <c r="I399" s="25"/>
      <c r="J399" s="25"/>
      <c r="K399" s="25"/>
      <c r="O399" s="82" t="str">
        <f>IF($A399="","",VLOOKUP($A399,'&lt;DM&gt;KPI'!$A:$I,8,0))</f>
        <v/>
      </c>
    </row>
    <row r="400" spans="1:15" ht="15" customHeight="1">
      <c r="A400" s="25"/>
      <c r="B400" s="25"/>
      <c r="C400" s="25"/>
      <c r="D400" s="74"/>
      <c r="E400" s="74"/>
      <c r="F400" s="25"/>
      <c r="G400" s="25"/>
      <c r="H400" s="25"/>
      <c r="I400" s="25"/>
      <c r="J400" s="25"/>
      <c r="K400" s="25"/>
      <c r="O400" s="82" t="str">
        <f>IF($A400="","",VLOOKUP($A400,'&lt;DM&gt;KPI'!$A:$I,8,0))</f>
        <v/>
      </c>
    </row>
    <row r="401" spans="1:15" ht="15" customHeight="1">
      <c r="A401" s="25"/>
      <c r="B401" s="25"/>
      <c r="C401" s="25"/>
      <c r="D401" s="74"/>
      <c r="E401" s="74"/>
      <c r="F401" s="25"/>
      <c r="G401" s="25"/>
      <c r="H401" s="25"/>
      <c r="I401" s="25"/>
      <c r="J401" s="25"/>
      <c r="K401" s="25"/>
      <c r="O401" s="82" t="str">
        <f>IF($A401="","",VLOOKUP($A401,'&lt;DM&gt;KPI'!$A:$I,8,0))</f>
        <v/>
      </c>
    </row>
    <row r="402" spans="1:15" ht="15" customHeight="1">
      <c r="A402" s="25"/>
      <c r="B402" s="25"/>
      <c r="C402" s="25"/>
      <c r="D402" s="74"/>
      <c r="E402" s="74"/>
      <c r="F402" s="25"/>
      <c r="G402" s="25"/>
      <c r="H402" s="25"/>
      <c r="I402" s="25"/>
      <c r="J402" s="25"/>
      <c r="K402" s="25"/>
      <c r="O402" s="82" t="str">
        <f>IF($A402="","",VLOOKUP($A402,'&lt;DM&gt;KPI'!$A:$I,8,0))</f>
        <v/>
      </c>
    </row>
    <row r="403" spans="1:15" ht="15" customHeight="1">
      <c r="A403" s="25"/>
      <c r="B403" s="25"/>
      <c r="C403" s="25"/>
      <c r="D403" s="74"/>
      <c r="E403" s="74"/>
      <c r="F403" s="25"/>
      <c r="G403" s="25"/>
      <c r="H403" s="25"/>
      <c r="I403" s="25"/>
      <c r="J403" s="25"/>
      <c r="K403" s="25"/>
      <c r="O403" s="82" t="str">
        <f>IF($A403="","",VLOOKUP($A403,'&lt;DM&gt;KPI'!$A:$I,8,0))</f>
        <v/>
      </c>
    </row>
    <row r="404" spans="1:15" ht="15" customHeight="1">
      <c r="A404" s="25"/>
      <c r="B404" s="25"/>
      <c r="C404" s="25"/>
      <c r="D404" s="74"/>
      <c r="E404" s="74"/>
      <c r="F404" s="25"/>
      <c r="G404" s="25"/>
      <c r="H404" s="25"/>
      <c r="I404" s="25"/>
      <c r="J404" s="25"/>
      <c r="K404" s="25"/>
      <c r="O404" s="82" t="str">
        <f>IF($A404="","",VLOOKUP($A404,'&lt;DM&gt;KPI'!$A:$I,8,0))</f>
        <v/>
      </c>
    </row>
    <row r="405" spans="1:15" ht="15" customHeight="1">
      <c r="A405" s="25"/>
      <c r="B405" s="25"/>
      <c r="C405" s="25"/>
      <c r="D405" s="74"/>
      <c r="E405" s="74"/>
      <c r="F405" s="25"/>
      <c r="G405" s="25"/>
      <c r="H405" s="25"/>
      <c r="I405" s="25"/>
      <c r="J405" s="25"/>
      <c r="K405" s="25"/>
      <c r="O405" s="82" t="str">
        <f>IF($A405="","",VLOOKUP($A405,'&lt;DM&gt;KPI'!$A:$I,8,0))</f>
        <v/>
      </c>
    </row>
    <row r="406" spans="1:15" ht="15" customHeight="1">
      <c r="A406" s="25"/>
      <c r="B406" s="25"/>
      <c r="C406" s="25"/>
      <c r="D406" s="74"/>
      <c r="E406" s="74"/>
      <c r="F406" s="25"/>
      <c r="G406" s="25"/>
      <c r="H406" s="25"/>
      <c r="I406" s="25"/>
      <c r="J406" s="25"/>
      <c r="K406" s="25"/>
      <c r="O406" s="82" t="str">
        <f>IF($A406="","",VLOOKUP($A406,'&lt;DM&gt;KPI'!$A:$I,8,0))</f>
        <v/>
      </c>
    </row>
    <row r="407" spans="1:15" ht="15" customHeight="1">
      <c r="A407" s="25"/>
      <c r="B407" s="25"/>
      <c r="C407" s="25"/>
      <c r="D407" s="74"/>
      <c r="E407" s="74"/>
      <c r="F407" s="25"/>
      <c r="G407" s="25"/>
      <c r="H407" s="25"/>
      <c r="I407" s="25"/>
      <c r="J407" s="25"/>
      <c r="K407" s="25"/>
      <c r="O407" s="82" t="str">
        <f>IF($A407="","",VLOOKUP($A407,'&lt;DM&gt;KPI'!$A:$I,8,0))</f>
        <v/>
      </c>
    </row>
    <row r="408" spans="1:15" ht="15" customHeight="1">
      <c r="A408" s="25"/>
      <c r="B408" s="25"/>
      <c r="C408" s="25"/>
      <c r="D408" s="74"/>
      <c r="E408" s="74"/>
      <c r="F408" s="25"/>
      <c r="G408" s="25"/>
      <c r="H408" s="25"/>
      <c r="I408" s="25"/>
      <c r="J408" s="25"/>
      <c r="K408" s="25"/>
      <c r="O408" s="82" t="str">
        <f>IF($A408="","",VLOOKUP($A408,'&lt;DM&gt;KPI'!$A:$I,8,0))</f>
        <v/>
      </c>
    </row>
    <row r="409" spans="1:15" ht="15" customHeight="1">
      <c r="A409" s="25"/>
      <c r="B409" s="25"/>
      <c r="C409" s="25"/>
      <c r="D409" s="74"/>
      <c r="E409" s="74"/>
      <c r="F409" s="25"/>
      <c r="G409" s="25"/>
      <c r="H409" s="25"/>
      <c r="I409" s="25"/>
      <c r="J409" s="25"/>
      <c r="K409" s="25"/>
      <c r="O409" s="82" t="str">
        <f>IF($A409="","",VLOOKUP($A409,'&lt;DM&gt;KPI'!$A:$I,8,0))</f>
        <v/>
      </c>
    </row>
    <row r="410" spans="1:15" ht="15" customHeight="1">
      <c r="A410" s="25"/>
      <c r="B410" s="25"/>
      <c r="C410" s="25"/>
      <c r="D410" s="74"/>
      <c r="E410" s="74"/>
      <c r="F410" s="25"/>
      <c r="G410" s="25"/>
      <c r="H410" s="25"/>
      <c r="I410" s="25"/>
      <c r="J410" s="25"/>
      <c r="K410" s="25"/>
      <c r="O410" s="82" t="str">
        <f>IF($A410="","",VLOOKUP($A410,'&lt;DM&gt;KPI'!$A:$I,8,0))</f>
        <v/>
      </c>
    </row>
    <row r="411" spans="1:15" ht="15" customHeight="1">
      <c r="A411" s="25"/>
      <c r="B411" s="25"/>
      <c r="C411" s="25"/>
      <c r="D411" s="74"/>
      <c r="E411" s="74"/>
      <c r="F411" s="25"/>
      <c r="G411" s="25"/>
      <c r="H411" s="25"/>
      <c r="I411" s="25"/>
      <c r="J411" s="25"/>
      <c r="K411" s="25"/>
      <c r="O411" s="82" t="str">
        <f>IF($A411="","",VLOOKUP($A411,'&lt;DM&gt;KPI'!$A:$I,8,0))</f>
        <v/>
      </c>
    </row>
    <row r="412" spans="1:15" ht="15" customHeight="1">
      <c r="A412" s="25"/>
      <c r="B412" s="25"/>
      <c r="C412" s="25"/>
      <c r="D412" s="74"/>
      <c r="E412" s="74"/>
      <c r="F412" s="25"/>
      <c r="G412" s="25"/>
      <c r="H412" s="25"/>
      <c r="I412" s="25"/>
      <c r="J412" s="25"/>
      <c r="K412" s="25"/>
      <c r="O412" s="82" t="str">
        <f>IF($A412="","",VLOOKUP($A412,'&lt;DM&gt;KPI'!$A:$I,8,0))</f>
        <v/>
      </c>
    </row>
    <row r="413" spans="1:15" ht="15" customHeight="1">
      <c r="A413" s="25"/>
      <c r="B413" s="25"/>
      <c r="C413" s="25"/>
      <c r="D413" s="74"/>
      <c r="E413" s="74"/>
      <c r="F413" s="25"/>
      <c r="G413" s="25"/>
      <c r="H413" s="25"/>
      <c r="I413" s="25"/>
      <c r="J413" s="25"/>
      <c r="K413" s="25"/>
      <c r="O413" s="82" t="str">
        <f>IF($A413="","",VLOOKUP($A413,'&lt;DM&gt;KPI'!$A:$I,8,0))</f>
        <v/>
      </c>
    </row>
    <row r="414" spans="1:15" ht="15" customHeight="1">
      <c r="A414" s="25"/>
      <c r="B414" s="25"/>
      <c r="C414" s="25"/>
      <c r="D414" s="74"/>
      <c r="E414" s="74"/>
      <c r="F414" s="25"/>
      <c r="G414" s="25"/>
      <c r="H414" s="25"/>
      <c r="I414" s="25"/>
      <c r="J414" s="25"/>
      <c r="K414" s="25"/>
      <c r="O414" s="82" t="str">
        <f>IF($A414="","",VLOOKUP($A414,'&lt;DM&gt;KPI'!$A:$I,8,0))</f>
        <v/>
      </c>
    </row>
    <row r="415" spans="1:15" ht="15" customHeight="1">
      <c r="A415" s="25"/>
      <c r="B415" s="25"/>
      <c r="C415" s="25"/>
      <c r="D415" s="74"/>
      <c r="E415" s="74"/>
      <c r="F415" s="25"/>
      <c r="G415" s="25"/>
      <c r="H415" s="25"/>
      <c r="I415" s="25"/>
      <c r="J415" s="25"/>
      <c r="K415" s="25"/>
      <c r="O415" s="82" t="str">
        <f>IF($A415="","",VLOOKUP($A415,'&lt;DM&gt;KPI'!$A:$I,8,0))</f>
        <v/>
      </c>
    </row>
    <row r="416" spans="1:15" ht="15" customHeight="1">
      <c r="A416" s="25"/>
      <c r="B416" s="25"/>
      <c r="C416" s="25"/>
      <c r="D416" s="74"/>
      <c r="E416" s="74"/>
      <c r="F416" s="25"/>
      <c r="G416" s="25"/>
      <c r="H416" s="25"/>
      <c r="I416" s="25"/>
      <c r="J416" s="25"/>
      <c r="K416" s="25"/>
      <c r="O416" s="82" t="str">
        <f>IF($A416="","",VLOOKUP($A416,'&lt;DM&gt;KPI'!$A:$I,8,0))</f>
        <v/>
      </c>
    </row>
    <row r="417" spans="1:15" ht="15" customHeight="1">
      <c r="A417" s="25"/>
      <c r="B417" s="25"/>
      <c r="C417" s="25"/>
      <c r="D417" s="74"/>
      <c r="E417" s="74"/>
      <c r="F417" s="25"/>
      <c r="G417" s="25"/>
      <c r="H417" s="25"/>
      <c r="I417" s="25"/>
      <c r="J417" s="25"/>
      <c r="K417" s="25"/>
      <c r="O417" s="82" t="str">
        <f>IF($A417="","",VLOOKUP($A417,'&lt;DM&gt;KPI'!$A:$I,8,0))</f>
        <v/>
      </c>
    </row>
    <row r="418" spans="1:15" ht="15" customHeight="1">
      <c r="A418" s="25"/>
      <c r="B418" s="25"/>
      <c r="C418" s="25"/>
      <c r="D418" s="74"/>
      <c r="E418" s="74"/>
      <c r="F418" s="25"/>
      <c r="G418" s="25"/>
      <c r="H418" s="25"/>
      <c r="I418" s="25"/>
      <c r="J418" s="25"/>
      <c r="K418" s="25"/>
      <c r="O418" s="82" t="str">
        <f>IF($A418="","",VLOOKUP($A418,'&lt;DM&gt;KPI'!$A:$I,8,0))</f>
        <v/>
      </c>
    </row>
    <row r="419" spans="1:15" ht="15" customHeight="1">
      <c r="A419" s="25"/>
      <c r="B419" s="25"/>
      <c r="C419" s="25"/>
      <c r="D419" s="74"/>
      <c r="E419" s="74"/>
      <c r="F419" s="25"/>
      <c r="G419" s="25"/>
      <c r="H419" s="25"/>
      <c r="I419" s="25"/>
      <c r="J419" s="25"/>
      <c r="K419" s="25"/>
      <c r="O419" s="82" t="str">
        <f>IF($A419="","",VLOOKUP($A419,'&lt;DM&gt;KPI'!$A:$I,8,0))</f>
        <v/>
      </c>
    </row>
    <row r="420" spans="1:15" ht="15" customHeight="1">
      <c r="A420" s="25"/>
      <c r="B420" s="25"/>
      <c r="C420" s="25"/>
      <c r="D420" s="74"/>
      <c r="E420" s="74"/>
      <c r="F420" s="25"/>
      <c r="G420" s="25"/>
      <c r="H420" s="25"/>
      <c r="I420" s="25"/>
      <c r="J420" s="25"/>
      <c r="K420" s="25"/>
      <c r="O420" s="82" t="str">
        <f>IF($A420="","",VLOOKUP($A420,'&lt;DM&gt;KPI'!$A:$I,8,0))</f>
        <v/>
      </c>
    </row>
    <row r="421" spans="1:15" ht="15" customHeight="1">
      <c r="A421" s="25"/>
      <c r="B421" s="25"/>
      <c r="C421" s="25"/>
      <c r="D421" s="74"/>
      <c r="E421" s="74"/>
      <c r="F421" s="25"/>
      <c r="G421" s="25"/>
      <c r="H421" s="25"/>
      <c r="I421" s="25"/>
      <c r="J421" s="25"/>
      <c r="K421" s="25"/>
      <c r="O421" s="82" t="str">
        <f>IF($A421="","",VLOOKUP($A421,'&lt;DM&gt;KPI'!$A:$I,8,0))</f>
        <v/>
      </c>
    </row>
    <row r="422" spans="1:15" ht="15" customHeight="1">
      <c r="A422" s="25"/>
      <c r="B422" s="25"/>
      <c r="C422" s="25"/>
      <c r="D422" s="74"/>
      <c r="E422" s="74"/>
      <c r="F422" s="25"/>
      <c r="G422" s="25"/>
      <c r="H422" s="25"/>
      <c r="I422" s="25"/>
      <c r="J422" s="25"/>
      <c r="K422" s="25"/>
      <c r="O422" s="82" t="str">
        <f>IF($A422="","",VLOOKUP($A422,'&lt;DM&gt;KPI'!$A:$I,8,0))</f>
        <v/>
      </c>
    </row>
    <row r="423" spans="1:15" ht="15" customHeight="1">
      <c r="A423" s="25"/>
      <c r="B423" s="25"/>
      <c r="C423" s="25"/>
      <c r="D423" s="74"/>
      <c r="E423" s="74"/>
      <c r="F423" s="25"/>
      <c r="G423" s="25"/>
      <c r="H423" s="25"/>
      <c r="I423" s="25"/>
      <c r="J423" s="25"/>
      <c r="K423" s="25"/>
      <c r="O423" s="82" t="str">
        <f>IF($A423="","",VLOOKUP($A423,'&lt;DM&gt;KPI'!$A:$I,8,0))</f>
        <v/>
      </c>
    </row>
    <row r="424" spans="1:15" ht="15" customHeight="1">
      <c r="A424" s="25"/>
      <c r="B424" s="25"/>
      <c r="C424" s="25"/>
      <c r="D424" s="74"/>
      <c r="E424" s="74"/>
      <c r="F424" s="25"/>
      <c r="G424" s="25"/>
      <c r="H424" s="25"/>
      <c r="I424" s="25"/>
      <c r="J424" s="25"/>
      <c r="K424" s="25"/>
      <c r="O424" s="82" t="str">
        <f>IF($A424="","",VLOOKUP($A424,'&lt;DM&gt;KPI'!$A:$I,8,0))</f>
        <v/>
      </c>
    </row>
    <row r="425" spans="1:15" ht="15" customHeight="1">
      <c r="A425" s="25"/>
      <c r="B425" s="25"/>
      <c r="C425" s="25"/>
      <c r="D425" s="74"/>
      <c r="E425" s="74"/>
      <c r="F425" s="25"/>
      <c r="G425" s="25"/>
      <c r="H425" s="25"/>
      <c r="I425" s="25"/>
      <c r="J425" s="25"/>
      <c r="K425" s="25"/>
      <c r="O425" s="82" t="str">
        <f>IF($A425="","",VLOOKUP($A425,'&lt;DM&gt;KPI'!$A:$I,8,0))</f>
        <v/>
      </c>
    </row>
    <row r="426" spans="1:15" ht="15" customHeight="1">
      <c r="A426" s="25"/>
      <c r="B426" s="25"/>
      <c r="C426" s="25"/>
      <c r="D426" s="74"/>
      <c r="E426" s="74"/>
      <c r="F426" s="25"/>
      <c r="G426" s="25"/>
      <c r="H426" s="25"/>
      <c r="I426" s="25"/>
      <c r="J426" s="25"/>
      <c r="K426" s="25"/>
      <c r="O426" s="82" t="str">
        <f>IF($A426="","",VLOOKUP($A426,'&lt;DM&gt;KPI'!$A:$I,8,0))</f>
        <v/>
      </c>
    </row>
    <row r="427" spans="1:15" ht="15" customHeight="1">
      <c r="A427" s="25"/>
      <c r="B427" s="25"/>
      <c r="C427" s="25"/>
      <c r="D427" s="74"/>
      <c r="E427" s="74"/>
      <c r="F427" s="25"/>
      <c r="G427" s="25"/>
      <c r="H427" s="25"/>
      <c r="I427" s="25"/>
      <c r="J427" s="25"/>
      <c r="K427" s="25"/>
      <c r="O427" s="82" t="str">
        <f>IF($A427="","",VLOOKUP($A427,'&lt;DM&gt;KPI'!$A:$I,8,0))</f>
        <v/>
      </c>
    </row>
    <row r="428" spans="1:15" ht="15" customHeight="1">
      <c r="A428" s="25"/>
      <c r="B428" s="25"/>
      <c r="C428" s="25"/>
      <c r="D428" s="74"/>
      <c r="E428" s="74"/>
      <c r="F428" s="25"/>
      <c r="G428" s="25"/>
      <c r="H428" s="25"/>
      <c r="I428" s="25"/>
      <c r="J428" s="25"/>
      <c r="K428" s="25"/>
      <c r="O428" s="82" t="str">
        <f>IF($A428="","",VLOOKUP($A428,'&lt;DM&gt;KPI'!$A:$I,8,0))</f>
        <v/>
      </c>
    </row>
    <row r="429" spans="1:15" ht="15" customHeight="1">
      <c r="A429" s="25"/>
      <c r="B429" s="25"/>
      <c r="C429" s="25"/>
      <c r="D429" s="74"/>
      <c r="E429" s="74"/>
      <c r="F429" s="25"/>
      <c r="G429" s="25"/>
      <c r="H429" s="25"/>
      <c r="I429" s="25"/>
      <c r="J429" s="25"/>
      <c r="K429" s="25"/>
      <c r="O429" s="82" t="str">
        <f>IF($A429="","",VLOOKUP($A429,'&lt;DM&gt;KPI'!$A:$I,8,0))</f>
        <v/>
      </c>
    </row>
    <row r="430" spans="1:15" ht="15" customHeight="1">
      <c r="A430" s="25"/>
      <c r="B430" s="25"/>
      <c r="C430" s="25"/>
      <c r="D430" s="74"/>
      <c r="E430" s="74"/>
      <c r="F430" s="25"/>
      <c r="G430" s="25"/>
      <c r="H430" s="25"/>
      <c r="I430" s="25"/>
      <c r="J430" s="25"/>
      <c r="K430" s="25"/>
      <c r="O430" s="82" t="str">
        <f>IF($A430="","",VLOOKUP($A430,'&lt;DM&gt;KPI'!$A:$I,8,0))</f>
        <v/>
      </c>
    </row>
    <row r="431" spans="1:15" ht="15" customHeight="1">
      <c r="A431" s="25"/>
      <c r="B431" s="25"/>
      <c r="C431" s="25"/>
      <c r="D431" s="74"/>
      <c r="E431" s="74"/>
      <c r="F431" s="25"/>
      <c r="G431" s="25"/>
      <c r="H431" s="25"/>
      <c r="I431" s="25"/>
      <c r="J431" s="25"/>
      <c r="K431" s="25"/>
      <c r="O431" s="82" t="str">
        <f>IF($A431="","",VLOOKUP($A431,'&lt;DM&gt;KPI'!$A:$I,8,0))</f>
        <v/>
      </c>
    </row>
    <row r="432" spans="1:15" ht="15" customHeight="1">
      <c r="A432" s="25"/>
      <c r="B432" s="25"/>
      <c r="C432" s="25"/>
      <c r="D432" s="74"/>
      <c r="E432" s="74"/>
      <c r="F432" s="25"/>
      <c r="G432" s="25"/>
      <c r="H432" s="25"/>
      <c r="I432" s="25"/>
      <c r="J432" s="25"/>
      <c r="K432" s="25"/>
      <c r="O432" s="82" t="str">
        <f>IF($A432="","",VLOOKUP($A432,'&lt;DM&gt;KPI'!$A:$I,8,0))</f>
        <v/>
      </c>
    </row>
    <row r="433" spans="1:15" ht="15" customHeight="1">
      <c r="A433" s="25"/>
      <c r="B433" s="25"/>
      <c r="C433" s="25"/>
      <c r="D433" s="74"/>
      <c r="E433" s="74"/>
      <c r="F433" s="25"/>
      <c r="G433" s="25"/>
      <c r="H433" s="25"/>
      <c r="I433" s="25"/>
      <c r="J433" s="25"/>
      <c r="K433" s="25"/>
      <c r="O433" s="82" t="str">
        <f>IF($A433="","",VLOOKUP($A433,'&lt;DM&gt;KPI'!$A:$I,8,0))</f>
        <v/>
      </c>
    </row>
    <row r="434" spans="1:15" ht="15" customHeight="1">
      <c r="A434" s="25"/>
      <c r="B434" s="25"/>
      <c r="C434" s="25"/>
      <c r="D434" s="74"/>
      <c r="E434" s="74"/>
      <c r="F434" s="25"/>
      <c r="G434" s="25"/>
      <c r="H434" s="25"/>
      <c r="I434" s="25"/>
      <c r="J434" s="25"/>
      <c r="K434" s="25"/>
      <c r="O434" s="82" t="str">
        <f>IF($A434="","",VLOOKUP($A434,'&lt;DM&gt;KPI'!$A:$I,8,0))</f>
        <v/>
      </c>
    </row>
    <row r="435" spans="1:15" ht="15" customHeight="1">
      <c r="A435" s="25"/>
      <c r="B435" s="25"/>
      <c r="C435" s="25"/>
      <c r="D435" s="74"/>
      <c r="E435" s="74"/>
      <c r="F435" s="25"/>
      <c r="G435" s="25"/>
      <c r="H435" s="25"/>
      <c r="I435" s="25"/>
      <c r="J435" s="25"/>
      <c r="K435" s="25"/>
      <c r="O435" s="82" t="str">
        <f>IF($A435="","",VLOOKUP($A435,'&lt;DM&gt;KPI'!$A:$I,8,0))</f>
        <v/>
      </c>
    </row>
    <row r="436" spans="1:15" ht="15" customHeight="1">
      <c r="A436" s="25"/>
      <c r="B436" s="25"/>
      <c r="C436" s="25"/>
      <c r="D436" s="74"/>
      <c r="E436" s="74"/>
      <c r="F436" s="25"/>
      <c r="G436" s="25"/>
      <c r="H436" s="25"/>
      <c r="I436" s="25"/>
      <c r="J436" s="25"/>
      <c r="K436" s="25"/>
      <c r="O436" s="82" t="str">
        <f>IF($A436="","",VLOOKUP($A436,'&lt;DM&gt;KPI'!$A:$I,8,0))</f>
        <v/>
      </c>
    </row>
    <row r="437" spans="1:15" ht="15" customHeight="1">
      <c r="A437" s="25"/>
      <c r="B437" s="25"/>
      <c r="C437" s="25"/>
      <c r="D437" s="74"/>
      <c r="E437" s="74"/>
      <c r="F437" s="25"/>
      <c r="G437" s="25"/>
      <c r="H437" s="25"/>
      <c r="I437" s="25"/>
      <c r="J437" s="25"/>
      <c r="K437" s="25"/>
      <c r="O437" s="82" t="str">
        <f>IF($A437="","",VLOOKUP($A437,'&lt;DM&gt;KPI'!$A:$I,8,0))</f>
        <v/>
      </c>
    </row>
    <row r="438" spans="1:15" ht="15" customHeight="1">
      <c r="A438" s="25"/>
      <c r="B438" s="25"/>
      <c r="C438" s="25"/>
      <c r="D438" s="74"/>
      <c r="E438" s="74"/>
      <c r="F438" s="25"/>
      <c r="G438" s="25"/>
      <c r="H438" s="25"/>
      <c r="I438" s="25"/>
      <c r="J438" s="25"/>
      <c r="K438" s="25"/>
      <c r="O438" s="82" t="str">
        <f>IF($A438="","",VLOOKUP($A438,'&lt;DM&gt;KPI'!$A:$I,8,0))</f>
        <v/>
      </c>
    </row>
    <row r="439" spans="1:15" ht="15" customHeight="1">
      <c r="A439" s="25"/>
      <c r="B439" s="25"/>
      <c r="C439" s="25"/>
      <c r="D439" s="74"/>
      <c r="E439" s="74"/>
      <c r="F439" s="25"/>
      <c r="G439" s="25"/>
      <c r="H439" s="25"/>
      <c r="I439" s="25"/>
      <c r="J439" s="25"/>
      <c r="K439" s="25"/>
      <c r="O439" s="82" t="str">
        <f>IF($A439="","",VLOOKUP($A439,'&lt;DM&gt;KPI'!$A:$I,8,0))</f>
        <v/>
      </c>
    </row>
    <row r="440" spans="1:15" ht="15" customHeight="1">
      <c r="A440" s="25"/>
      <c r="B440" s="25"/>
      <c r="C440" s="25"/>
      <c r="D440" s="74"/>
      <c r="E440" s="74"/>
      <c r="F440" s="25"/>
      <c r="G440" s="25"/>
      <c r="H440" s="25"/>
      <c r="I440" s="25"/>
      <c r="J440" s="25"/>
      <c r="K440" s="25"/>
      <c r="O440" s="82" t="str">
        <f>IF($A440="","",VLOOKUP($A440,'&lt;DM&gt;KPI'!$A:$I,8,0))</f>
        <v/>
      </c>
    </row>
    <row r="441" spans="1:15" ht="15" customHeight="1">
      <c r="A441" s="25"/>
      <c r="B441" s="25"/>
      <c r="C441" s="25"/>
      <c r="D441" s="74"/>
      <c r="E441" s="74"/>
      <c r="F441" s="25"/>
      <c r="G441" s="25"/>
      <c r="H441" s="25"/>
      <c r="I441" s="25"/>
      <c r="J441" s="25"/>
      <c r="K441" s="25"/>
      <c r="O441" s="82" t="str">
        <f>IF($A441="","",VLOOKUP($A441,'&lt;DM&gt;KPI'!$A:$I,8,0))</f>
        <v/>
      </c>
    </row>
    <row r="442" spans="1:15" ht="15" customHeight="1">
      <c r="A442" s="25"/>
      <c r="B442" s="25"/>
      <c r="C442" s="25"/>
      <c r="D442" s="74"/>
      <c r="E442" s="74"/>
      <c r="F442" s="25"/>
      <c r="G442" s="25"/>
      <c r="H442" s="25"/>
      <c r="I442" s="25"/>
      <c r="J442" s="25"/>
      <c r="K442" s="25"/>
      <c r="O442" s="82" t="str">
        <f>IF($A442="","",VLOOKUP($A442,'&lt;DM&gt;KPI'!$A:$I,8,0))</f>
        <v/>
      </c>
    </row>
    <row r="443" spans="1:15" ht="15" customHeight="1">
      <c r="A443" s="25"/>
      <c r="B443" s="25"/>
      <c r="C443" s="25"/>
      <c r="D443" s="74"/>
      <c r="E443" s="74"/>
      <c r="F443" s="25"/>
      <c r="G443" s="25"/>
      <c r="H443" s="25"/>
      <c r="I443" s="25"/>
      <c r="J443" s="25"/>
      <c r="K443" s="25"/>
      <c r="O443" s="82" t="str">
        <f>IF($A443="","",VLOOKUP($A443,'&lt;DM&gt;KPI'!$A:$I,8,0))</f>
        <v/>
      </c>
    </row>
    <row r="444" spans="1:15" ht="15" customHeight="1">
      <c r="A444" s="25"/>
      <c r="B444" s="25"/>
      <c r="C444" s="25"/>
      <c r="D444" s="74"/>
      <c r="E444" s="74"/>
      <c r="F444" s="25"/>
      <c r="G444" s="25"/>
      <c r="H444" s="25"/>
      <c r="I444" s="25"/>
      <c r="J444" s="25"/>
      <c r="K444" s="25"/>
      <c r="O444" s="82" t="str">
        <f>IF($A444="","",VLOOKUP($A444,'&lt;DM&gt;KPI'!$A:$I,8,0))</f>
        <v/>
      </c>
    </row>
    <row r="445" spans="1:15" ht="15" customHeight="1">
      <c r="A445" s="25"/>
      <c r="B445" s="25"/>
      <c r="C445" s="25"/>
      <c r="D445" s="74"/>
      <c r="E445" s="74"/>
      <c r="F445" s="25"/>
      <c r="G445" s="25"/>
      <c r="H445" s="25"/>
      <c r="I445" s="25"/>
      <c r="J445" s="25"/>
      <c r="K445" s="25"/>
      <c r="O445" s="82" t="str">
        <f>IF($A445="","",VLOOKUP($A445,'&lt;DM&gt;KPI'!$A:$I,8,0))</f>
        <v/>
      </c>
    </row>
    <row r="446" spans="1:15" ht="15" customHeight="1">
      <c r="A446" s="25"/>
      <c r="B446" s="25"/>
      <c r="C446" s="25"/>
      <c r="D446" s="74"/>
      <c r="E446" s="74"/>
      <c r="F446" s="25"/>
      <c r="G446" s="25"/>
      <c r="H446" s="25"/>
      <c r="I446" s="25"/>
      <c r="J446" s="25"/>
      <c r="K446" s="25"/>
      <c r="O446" s="82" t="str">
        <f>IF($A446="","",VLOOKUP($A446,'&lt;DM&gt;KPI'!$A:$I,8,0))</f>
        <v/>
      </c>
    </row>
    <row r="447" spans="1:15" ht="15" customHeight="1">
      <c r="A447" s="25"/>
      <c r="B447" s="25"/>
      <c r="C447" s="25"/>
      <c r="D447" s="74"/>
      <c r="E447" s="74"/>
      <c r="F447" s="25"/>
      <c r="G447" s="25"/>
      <c r="H447" s="25"/>
      <c r="I447" s="25"/>
      <c r="J447" s="25"/>
      <c r="K447" s="25"/>
      <c r="O447" s="82" t="str">
        <f>IF($A447="","",VLOOKUP($A447,'&lt;DM&gt;KPI'!$A:$I,8,0))</f>
        <v/>
      </c>
    </row>
    <row r="448" spans="1:15" ht="15" customHeight="1">
      <c r="A448" s="25"/>
      <c r="B448" s="25"/>
      <c r="C448" s="25"/>
      <c r="D448" s="74"/>
      <c r="E448" s="74"/>
      <c r="F448" s="25"/>
      <c r="G448" s="25"/>
      <c r="H448" s="25"/>
      <c r="I448" s="25"/>
      <c r="J448" s="25"/>
      <c r="K448" s="25"/>
      <c r="O448" s="82" t="str">
        <f>IF($A448="","",VLOOKUP($A448,'&lt;DM&gt;KPI'!$A:$I,8,0))</f>
        <v/>
      </c>
    </row>
    <row r="449" spans="1:15" ht="15" customHeight="1">
      <c r="A449" s="25"/>
      <c r="B449" s="25"/>
      <c r="C449" s="25"/>
      <c r="D449" s="74"/>
      <c r="E449" s="74"/>
      <c r="F449" s="25"/>
      <c r="G449" s="25"/>
      <c r="H449" s="25"/>
      <c r="I449" s="25"/>
      <c r="J449" s="25"/>
      <c r="K449" s="25"/>
      <c r="O449" s="82" t="str">
        <f>IF($A449="","",VLOOKUP($A449,'&lt;DM&gt;KPI'!$A:$I,8,0))</f>
        <v/>
      </c>
    </row>
    <row r="450" spans="1:15" ht="15" customHeight="1">
      <c r="A450" s="25"/>
      <c r="B450" s="25"/>
      <c r="C450" s="25"/>
      <c r="D450" s="74"/>
      <c r="E450" s="74"/>
      <c r="F450" s="25"/>
      <c r="G450" s="25"/>
      <c r="H450" s="25"/>
      <c r="I450" s="25"/>
      <c r="J450" s="25"/>
      <c r="K450" s="25"/>
      <c r="O450" s="82" t="str">
        <f>IF($A450="","",VLOOKUP($A450,'&lt;DM&gt;KPI'!$A:$I,8,0))</f>
        <v/>
      </c>
    </row>
    <row r="451" spans="1:15" ht="15" customHeight="1">
      <c r="A451" s="25"/>
      <c r="B451" s="25"/>
      <c r="C451" s="25"/>
      <c r="D451" s="74"/>
      <c r="E451" s="74"/>
      <c r="F451" s="25"/>
      <c r="G451" s="25"/>
      <c r="H451" s="25"/>
      <c r="I451" s="25"/>
      <c r="J451" s="25"/>
      <c r="K451" s="25"/>
      <c r="O451" s="82" t="str">
        <f>IF($A451="","",VLOOKUP($A451,'&lt;DM&gt;KPI'!$A:$I,8,0))</f>
        <v/>
      </c>
    </row>
    <row r="452" spans="1:15" ht="15" customHeight="1">
      <c r="A452" s="25"/>
      <c r="B452" s="25"/>
      <c r="C452" s="25"/>
      <c r="D452" s="74"/>
      <c r="E452" s="74"/>
      <c r="F452" s="25"/>
      <c r="G452" s="25"/>
      <c r="H452" s="25"/>
      <c r="I452" s="25"/>
      <c r="J452" s="25"/>
      <c r="K452" s="25"/>
      <c r="O452" s="82" t="str">
        <f>IF($A452="","",VLOOKUP($A452,'&lt;DM&gt;KPI'!$A:$I,8,0))</f>
        <v/>
      </c>
    </row>
    <row r="453" spans="1:15" ht="15" customHeight="1">
      <c r="A453" s="25"/>
      <c r="B453" s="25"/>
      <c r="C453" s="25"/>
      <c r="D453" s="74"/>
      <c r="E453" s="74"/>
      <c r="F453" s="25"/>
      <c r="G453" s="25"/>
      <c r="H453" s="25"/>
      <c r="I453" s="25"/>
      <c r="J453" s="25"/>
      <c r="K453" s="25"/>
      <c r="O453" s="82" t="str">
        <f>IF($A453="","",VLOOKUP($A453,'&lt;DM&gt;KPI'!$A:$I,8,0))</f>
        <v/>
      </c>
    </row>
    <row r="454" spans="1:15" ht="15" customHeight="1">
      <c r="A454" s="25"/>
      <c r="B454" s="25"/>
      <c r="C454" s="25"/>
      <c r="D454" s="74"/>
      <c r="E454" s="74"/>
      <c r="F454" s="25"/>
      <c r="G454" s="25"/>
      <c r="H454" s="25"/>
      <c r="I454" s="25"/>
      <c r="J454" s="25"/>
      <c r="K454" s="25"/>
      <c r="O454" s="82" t="str">
        <f>IF($A454="","",VLOOKUP($A454,'&lt;DM&gt;KPI'!$A:$I,8,0))</f>
        <v/>
      </c>
    </row>
    <row r="455" spans="1:15" ht="15" customHeight="1">
      <c r="A455" s="25"/>
      <c r="B455" s="25"/>
      <c r="C455" s="25"/>
      <c r="D455" s="74"/>
      <c r="E455" s="74"/>
      <c r="F455" s="25"/>
      <c r="G455" s="25"/>
      <c r="H455" s="25"/>
      <c r="I455" s="25"/>
      <c r="J455" s="25"/>
      <c r="K455" s="25"/>
      <c r="O455" s="82" t="str">
        <f>IF($A455="","",VLOOKUP($A455,'&lt;DM&gt;KPI'!$A:$I,8,0))</f>
        <v/>
      </c>
    </row>
    <row r="456" spans="1:15" ht="15" customHeight="1">
      <c r="A456" s="25"/>
      <c r="B456" s="25"/>
      <c r="C456" s="25"/>
      <c r="D456" s="74"/>
      <c r="E456" s="74"/>
      <c r="F456" s="25"/>
      <c r="G456" s="25"/>
      <c r="H456" s="25"/>
      <c r="I456" s="25"/>
      <c r="J456" s="25"/>
      <c r="K456" s="25"/>
      <c r="O456" s="82" t="str">
        <f>IF($A456="","",VLOOKUP($A456,'&lt;DM&gt;KPI'!$A:$I,8,0))</f>
        <v/>
      </c>
    </row>
    <row r="457" spans="1:15" ht="15" customHeight="1">
      <c r="A457" s="25"/>
      <c r="B457" s="25"/>
      <c r="C457" s="25"/>
      <c r="D457" s="74"/>
      <c r="E457" s="74"/>
      <c r="F457" s="25"/>
      <c r="G457" s="25"/>
      <c r="H457" s="25"/>
      <c r="I457" s="25"/>
      <c r="J457" s="25"/>
      <c r="K457" s="25"/>
      <c r="O457" s="82" t="str">
        <f>IF($A457="","",VLOOKUP($A457,'&lt;DM&gt;KPI'!$A:$I,8,0))</f>
        <v/>
      </c>
    </row>
    <row r="458" spans="1:15" ht="15" customHeight="1">
      <c r="A458" s="25"/>
      <c r="B458" s="25"/>
      <c r="C458" s="25"/>
      <c r="D458" s="74"/>
      <c r="E458" s="74"/>
      <c r="F458" s="25"/>
      <c r="G458" s="25"/>
      <c r="H458" s="25"/>
      <c r="I458" s="25"/>
      <c r="J458" s="25"/>
      <c r="K458" s="25"/>
      <c r="O458" s="82" t="str">
        <f>IF($A458="","",VLOOKUP($A458,'&lt;DM&gt;KPI'!$A:$I,8,0))</f>
        <v/>
      </c>
    </row>
    <row r="459" spans="1:15" ht="15" customHeight="1">
      <c r="A459" s="25"/>
      <c r="B459" s="25"/>
      <c r="C459" s="25"/>
      <c r="D459" s="74"/>
      <c r="E459" s="74"/>
      <c r="F459" s="25"/>
      <c r="G459" s="25"/>
      <c r="H459" s="25"/>
      <c r="I459" s="25"/>
      <c r="J459" s="25"/>
      <c r="K459" s="25"/>
      <c r="O459" s="82" t="str">
        <f>IF($A459="","",VLOOKUP($A459,'&lt;DM&gt;KPI'!$A:$I,8,0))</f>
        <v/>
      </c>
    </row>
    <row r="460" spans="1:15" ht="15" customHeight="1">
      <c r="A460" s="25"/>
      <c r="B460" s="25"/>
      <c r="C460" s="25"/>
      <c r="D460" s="74"/>
      <c r="E460" s="74"/>
      <c r="F460" s="25"/>
      <c r="G460" s="25"/>
      <c r="H460" s="25"/>
      <c r="I460" s="25"/>
      <c r="J460" s="25"/>
      <c r="K460" s="25"/>
      <c r="O460" s="82" t="str">
        <f>IF($A460="","",VLOOKUP($A460,'&lt;DM&gt;KPI'!$A:$I,8,0))</f>
        <v/>
      </c>
    </row>
    <row r="461" spans="1:15" ht="15" customHeight="1">
      <c r="A461" s="25"/>
      <c r="B461" s="25"/>
      <c r="C461" s="25"/>
      <c r="D461" s="74"/>
      <c r="E461" s="74"/>
      <c r="F461" s="25"/>
      <c r="G461" s="25"/>
      <c r="H461" s="25"/>
      <c r="I461" s="25"/>
      <c r="J461" s="25"/>
      <c r="K461" s="25"/>
      <c r="O461" s="82" t="str">
        <f>IF($A461="","",VLOOKUP($A461,'&lt;DM&gt;KPI'!$A:$I,8,0))</f>
        <v/>
      </c>
    </row>
    <row r="462" spans="1:15" ht="15" customHeight="1">
      <c r="A462" s="25"/>
      <c r="B462" s="25"/>
      <c r="C462" s="25"/>
      <c r="D462" s="74"/>
      <c r="E462" s="74"/>
      <c r="F462" s="25"/>
      <c r="G462" s="25"/>
      <c r="H462" s="25"/>
      <c r="I462" s="25"/>
      <c r="J462" s="25"/>
      <c r="K462" s="25"/>
      <c r="O462" s="82" t="str">
        <f>IF($A462="","",VLOOKUP($A462,'&lt;DM&gt;KPI'!$A:$I,8,0))</f>
        <v/>
      </c>
    </row>
    <row r="463" spans="1:15" ht="15" customHeight="1">
      <c r="A463" s="25"/>
      <c r="B463" s="25"/>
      <c r="C463" s="25"/>
      <c r="D463" s="74"/>
      <c r="E463" s="74"/>
      <c r="F463" s="25"/>
      <c r="G463" s="25"/>
      <c r="H463" s="25"/>
      <c r="I463" s="25"/>
      <c r="J463" s="25"/>
      <c r="K463" s="25"/>
      <c r="O463" s="82" t="str">
        <f>IF($A463="","",VLOOKUP($A463,'&lt;DM&gt;KPI'!$A:$I,8,0))</f>
        <v/>
      </c>
    </row>
    <row r="464" spans="1:15" ht="15" customHeight="1">
      <c r="A464" s="25"/>
      <c r="B464" s="25"/>
      <c r="C464" s="25"/>
      <c r="D464" s="74"/>
      <c r="E464" s="74"/>
      <c r="F464" s="25"/>
      <c r="G464" s="25"/>
      <c r="H464" s="25"/>
      <c r="I464" s="25"/>
      <c r="J464" s="25"/>
      <c r="K464" s="25"/>
      <c r="O464" s="82" t="str">
        <f>IF($A464="","",VLOOKUP($A464,'&lt;DM&gt;KPI'!$A:$I,8,0))</f>
        <v/>
      </c>
    </row>
    <row r="465" spans="1:15" ht="15" customHeight="1">
      <c r="A465" s="25"/>
      <c r="B465" s="25"/>
      <c r="C465" s="25"/>
      <c r="D465" s="74"/>
      <c r="E465" s="74"/>
      <c r="F465" s="25"/>
      <c r="G465" s="25"/>
      <c r="H465" s="25"/>
      <c r="I465" s="25"/>
      <c r="J465" s="25"/>
      <c r="K465" s="25"/>
      <c r="O465" s="82" t="str">
        <f>IF($A465="","",VLOOKUP($A465,'&lt;DM&gt;KPI'!$A:$I,8,0))</f>
        <v/>
      </c>
    </row>
    <row r="466" spans="1:15" ht="15" customHeight="1">
      <c r="A466" s="25"/>
      <c r="B466" s="25"/>
      <c r="C466" s="25"/>
      <c r="D466" s="74"/>
      <c r="E466" s="74"/>
      <c r="F466" s="25"/>
      <c r="G466" s="25"/>
      <c r="H466" s="25"/>
      <c r="I466" s="25"/>
      <c r="J466" s="25"/>
      <c r="K466" s="25"/>
      <c r="O466" s="82" t="str">
        <f>IF($A466="","",VLOOKUP($A466,'&lt;DM&gt;KPI'!$A:$I,8,0))</f>
        <v/>
      </c>
    </row>
    <row r="467" spans="1:15" ht="15" customHeight="1">
      <c r="A467" s="25"/>
      <c r="B467" s="25"/>
      <c r="C467" s="25"/>
      <c r="D467" s="74"/>
      <c r="E467" s="74"/>
      <c r="F467" s="25"/>
      <c r="G467" s="25"/>
      <c r="H467" s="25"/>
      <c r="I467" s="25"/>
      <c r="J467" s="25"/>
      <c r="K467" s="25"/>
      <c r="O467" s="82" t="str">
        <f>IF($A467="","",VLOOKUP($A467,'&lt;DM&gt;KPI'!$A:$I,8,0))</f>
        <v/>
      </c>
    </row>
    <row r="468" spans="1:15" ht="15" customHeight="1">
      <c r="A468" s="25"/>
      <c r="B468" s="25"/>
      <c r="C468" s="25"/>
      <c r="D468" s="74"/>
      <c r="E468" s="74"/>
      <c r="F468" s="25"/>
      <c r="G468" s="25"/>
      <c r="H468" s="25"/>
      <c r="I468" s="25"/>
      <c r="J468" s="25"/>
      <c r="K468" s="25"/>
      <c r="O468" s="82" t="str">
        <f>IF($A468="","",VLOOKUP($A468,'&lt;DM&gt;KPI'!$A:$I,8,0))</f>
        <v/>
      </c>
    </row>
    <row r="469" spans="1:15" ht="15" customHeight="1">
      <c r="A469" s="25"/>
      <c r="B469" s="25"/>
      <c r="C469" s="25"/>
      <c r="D469" s="74"/>
      <c r="E469" s="74"/>
      <c r="F469" s="25"/>
      <c r="G469" s="25"/>
      <c r="H469" s="25"/>
      <c r="I469" s="25"/>
      <c r="J469" s="25"/>
      <c r="K469" s="25"/>
      <c r="O469" s="82" t="str">
        <f>IF($A469="","",VLOOKUP($A469,'&lt;DM&gt;KPI'!$A:$I,8,0))</f>
        <v/>
      </c>
    </row>
    <row r="470" spans="1:15" ht="15" customHeight="1">
      <c r="A470" s="25"/>
      <c r="B470" s="25"/>
      <c r="C470" s="25"/>
      <c r="D470" s="74"/>
      <c r="E470" s="74"/>
      <c r="F470" s="25"/>
      <c r="G470" s="25"/>
      <c r="H470" s="25"/>
      <c r="I470" s="25"/>
      <c r="J470" s="25"/>
      <c r="K470" s="25"/>
      <c r="O470" s="82" t="str">
        <f>IF($A470="","",VLOOKUP($A470,'&lt;DM&gt;KPI'!$A:$I,8,0))</f>
        <v/>
      </c>
    </row>
    <row r="471" spans="1:15" ht="15" customHeight="1">
      <c r="A471" s="25"/>
      <c r="B471" s="25"/>
      <c r="C471" s="25"/>
      <c r="D471" s="74"/>
      <c r="E471" s="74"/>
      <c r="F471" s="25"/>
      <c r="G471" s="25"/>
      <c r="H471" s="25"/>
      <c r="I471" s="25"/>
      <c r="J471" s="25"/>
      <c r="K471" s="25"/>
      <c r="O471" s="82" t="str">
        <f>IF($A471="","",VLOOKUP($A471,'&lt;DM&gt;KPI'!$A:$I,8,0))</f>
        <v/>
      </c>
    </row>
    <row r="472" spans="1:15" ht="15" customHeight="1">
      <c r="A472" s="25"/>
      <c r="B472" s="25"/>
      <c r="C472" s="25"/>
      <c r="D472" s="74"/>
      <c r="E472" s="74"/>
      <c r="F472" s="25"/>
      <c r="G472" s="25"/>
      <c r="H472" s="25"/>
      <c r="I472" s="25"/>
      <c r="J472" s="25"/>
      <c r="K472" s="25"/>
      <c r="O472" s="82" t="str">
        <f>IF($A472="","",VLOOKUP($A472,'&lt;DM&gt;KPI'!$A:$I,8,0))</f>
        <v/>
      </c>
    </row>
    <row r="473" spans="1:15" ht="15" customHeight="1">
      <c r="A473" s="25"/>
      <c r="B473" s="25"/>
      <c r="C473" s="25"/>
      <c r="D473" s="74"/>
      <c r="E473" s="74"/>
      <c r="F473" s="25"/>
      <c r="G473" s="25"/>
      <c r="H473" s="25"/>
      <c r="I473" s="25"/>
      <c r="J473" s="25"/>
      <c r="K473" s="25"/>
      <c r="O473" s="82" t="str">
        <f>IF($A473="","",VLOOKUP($A473,'&lt;DM&gt;KPI'!$A:$I,8,0))</f>
        <v/>
      </c>
    </row>
    <row r="474" spans="1:15" ht="15" customHeight="1">
      <c r="A474" s="25"/>
      <c r="B474" s="25"/>
      <c r="C474" s="25"/>
      <c r="D474" s="74"/>
      <c r="E474" s="74"/>
      <c r="F474" s="25"/>
      <c r="G474" s="25"/>
      <c r="H474" s="25"/>
      <c r="I474" s="25"/>
      <c r="J474" s="25"/>
      <c r="K474" s="25"/>
      <c r="O474" s="82" t="str">
        <f>IF($A474="","",VLOOKUP($A474,'&lt;DM&gt;KPI'!$A:$I,8,0))</f>
        <v/>
      </c>
    </row>
    <row r="475" spans="1:15" ht="15" customHeight="1">
      <c r="A475" s="25"/>
      <c r="B475" s="25"/>
      <c r="C475" s="25"/>
      <c r="D475" s="74"/>
      <c r="E475" s="74"/>
      <c r="F475" s="25"/>
      <c r="G475" s="25"/>
      <c r="H475" s="25"/>
      <c r="I475" s="25"/>
      <c r="J475" s="25"/>
      <c r="K475" s="25"/>
      <c r="O475" s="82" t="str">
        <f>IF($A475="","",VLOOKUP($A475,'&lt;DM&gt;KPI'!$A:$I,8,0))</f>
        <v/>
      </c>
    </row>
    <row r="476" spans="1:15" ht="15" customHeight="1">
      <c r="A476" s="25"/>
      <c r="B476" s="25"/>
      <c r="C476" s="25"/>
      <c r="D476" s="74"/>
      <c r="E476" s="74"/>
      <c r="F476" s="25"/>
      <c r="G476" s="25"/>
      <c r="H476" s="25"/>
      <c r="I476" s="25"/>
      <c r="J476" s="25"/>
      <c r="K476" s="25"/>
      <c r="O476" s="82" t="str">
        <f>IF($A476="","",VLOOKUP($A476,'&lt;DM&gt;KPI'!$A:$I,8,0))</f>
        <v/>
      </c>
    </row>
    <row r="477" spans="1:15" ht="15" customHeight="1">
      <c r="A477" s="25"/>
      <c r="B477" s="25"/>
      <c r="C477" s="25"/>
      <c r="D477" s="74"/>
      <c r="E477" s="74"/>
      <c r="F477" s="25"/>
      <c r="G477" s="25"/>
      <c r="H477" s="25"/>
      <c r="I477" s="25"/>
      <c r="J477" s="25"/>
      <c r="K477" s="25"/>
      <c r="O477" s="82" t="str">
        <f>IF($A477="","",VLOOKUP($A477,'&lt;DM&gt;KPI'!$A:$I,8,0))</f>
        <v/>
      </c>
    </row>
    <row r="478" spans="1:15" ht="15" customHeight="1">
      <c r="A478" s="25"/>
      <c r="B478" s="25"/>
      <c r="C478" s="25"/>
      <c r="D478" s="74"/>
      <c r="E478" s="74"/>
      <c r="F478" s="25"/>
      <c r="G478" s="25"/>
      <c r="H478" s="25"/>
      <c r="I478" s="25"/>
      <c r="J478" s="25"/>
      <c r="K478" s="25"/>
      <c r="O478" s="82" t="str">
        <f>IF($A478="","",VLOOKUP($A478,'&lt;DM&gt;KPI'!$A:$I,8,0))</f>
        <v/>
      </c>
    </row>
    <row r="479" spans="1:15" ht="15" customHeight="1">
      <c r="A479" s="25"/>
      <c r="B479" s="25"/>
      <c r="C479" s="25"/>
      <c r="D479" s="74"/>
      <c r="E479" s="74"/>
      <c r="F479" s="25"/>
      <c r="G479" s="25"/>
      <c r="H479" s="25"/>
      <c r="I479" s="25"/>
      <c r="J479" s="25"/>
      <c r="K479" s="25"/>
      <c r="O479" s="82" t="str">
        <f>IF($A479="","",VLOOKUP($A479,'&lt;DM&gt;KPI'!$A:$I,8,0))</f>
        <v/>
      </c>
    </row>
    <row r="480" spans="1:15" ht="15" customHeight="1">
      <c r="A480" s="25"/>
      <c r="B480" s="25"/>
      <c r="C480" s="25"/>
      <c r="D480" s="74"/>
      <c r="E480" s="74"/>
      <c r="F480" s="25"/>
      <c r="G480" s="25"/>
      <c r="H480" s="25"/>
      <c r="I480" s="25"/>
      <c r="J480" s="25"/>
      <c r="K480" s="25"/>
      <c r="O480" s="82" t="str">
        <f>IF($A480="","",VLOOKUP($A480,'&lt;DM&gt;KPI'!$A:$I,8,0))</f>
        <v/>
      </c>
    </row>
    <row r="481" spans="1:15" ht="15" customHeight="1">
      <c r="A481" s="25"/>
      <c r="B481" s="25"/>
      <c r="C481" s="25"/>
      <c r="D481" s="74"/>
      <c r="E481" s="74"/>
      <c r="F481" s="25"/>
      <c r="G481" s="25"/>
      <c r="H481" s="25"/>
      <c r="I481" s="25"/>
      <c r="J481" s="25"/>
      <c r="K481" s="25"/>
      <c r="O481" s="82" t="str">
        <f>IF($A481="","",VLOOKUP($A481,'&lt;DM&gt;KPI'!$A:$I,8,0))</f>
        <v/>
      </c>
    </row>
    <row r="482" spans="1:15" ht="15" customHeight="1">
      <c r="A482" s="25"/>
      <c r="B482" s="25"/>
      <c r="C482" s="25"/>
      <c r="D482" s="74"/>
      <c r="E482" s="74"/>
      <c r="F482" s="25"/>
      <c r="G482" s="25"/>
      <c r="H482" s="25"/>
      <c r="I482" s="25"/>
      <c r="J482" s="25"/>
      <c r="K482" s="25"/>
      <c r="O482" s="82" t="str">
        <f>IF($A482="","",VLOOKUP($A482,'&lt;DM&gt;KPI'!$A:$I,8,0))</f>
        <v/>
      </c>
    </row>
    <row r="483" spans="1:15" ht="15" customHeight="1">
      <c r="A483" s="25"/>
      <c r="B483" s="25"/>
      <c r="C483" s="25"/>
      <c r="D483" s="74"/>
      <c r="E483" s="74"/>
      <c r="F483" s="25"/>
      <c r="G483" s="25"/>
      <c r="H483" s="25"/>
      <c r="I483" s="25"/>
      <c r="J483" s="25"/>
      <c r="K483" s="25"/>
      <c r="O483" s="82" t="str">
        <f>IF($A483="","",VLOOKUP($A483,'&lt;DM&gt;KPI'!$A:$I,8,0))</f>
        <v/>
      </c>
    </row>
    <row r="484" spans="1:15" ht="15" customHeight="1">
      <c r="A484" s="25"/>
      <c r="B484" s="25"/>
      <c r="C484" s="25"/>
      <c r="D484" s="74"/>
      <c r="E484" s="74"/>
      <c r="F484" s="25"/>
      <c r="G484" s="25"/>
      <c r="H484" s="25"/>
      <c r="I484" s="25"/>
      <c r="J484" s="25"/>
      <c r="K484" s="25"/>
      <c r="O484" s="82" t="str">
        <f>IF($A484="","",VLOOKUP($A484,'&lt;DM&gt;KPI'!$A:$I,8,0))</f>
        <v/>
      </c>
    </row>
    <row r="485" spans="1:15" ht="15" customHeight="1">
      <c r="A485" s="25"/>
      <c r="B485" s="25"/>
      <c r="C485" s="25"/>
      <c r="D485" s="74"/>
      <c r="E485" s="74"/>
      <c r="F485" s="25"/>
      <c r="G485" s="25"/>
      <c r="H485" s="25"/>
      <c r="I485" s="25"/>
      <c r="J485" s="25"/>
      <c r="K485" s="25"/>
      <c r="O485" s="82" t="str">
        <f>IF($A485="","",VLOOKUP($A485,'&lt;DM&gt;KPI'!$A:$I,8,0))</f>
        <v/>
      </c>
    </row>
    <row r="486" spans="1:15" ht="15" customHeight="1">
      <c r="A486" s="25"/>
      <c r="B486" s="25"/>
      <c r="C486" s="25"/>
      <c r="D486" s="74"/>
      <c r="E486" s="74"/>
      <c r="F486" s="25"/>
      <c r="G486" s="25"/>
      <c r="H486" s="25"/>
      <c r="I486" s="25"/>
      <c r="J486" s="25"/>
      <c r="K486" s="25"/>
      <c r="O486" s="82" t="str">
        <f>IF($A486="","",VLOOKUP($A486,'&lt;DM&gt;KPI'!$A:$I,8,0))</f>
        <v/>
      </c>
    </row>
    <row r="487" spans="1:15" ht="15" customHeight="1">
      <c r="A487" s="25"/>
      <c r="B487" s="25"/>
      <c r="C487" s="25"/>
      <c r="D487" s="74"/>
      <c r="E487" s="74"/>
      <c r="F487" s="25"/>
      <c r="G487" s="25"/>
      <c r="H487" s="25"/>
      <c r="I487" s="25"/>
      <c r="J487" s="25"/>
      <c r="K487" s="25"/>
      <c r="O487" s="82" t="str">
        <f>IF($A487="","",VLOOKUP($A487,'&lt;DM&gt;KPI'!$A:$I,8,0))</f>
        <v/>
      </c>
    </row>
    <row r="488" spans="1:15" ht="15" customHeight="1">
      <c r="A488" s="25"/>
      <c r="B488" s="25"/>
      <c r="C488" s="25"/>
      <c r="D488" s="74"/>
      <c r="E488" s="74"/>
      <c r="F488" s="25"/>
      <c r="G488" s="25"/>
      <c r="H488" s="25"/>
      <c r="I488" s="25"/>
      <c r="J488" s="25"/>
      <c r="K488" s="25"/>
      <c r="O488" s="82" t="str">
        <f>IF($A488="","",VLOOKUP($A488,'&lt;DM&gt;KPI'!$A:$I,8,0))</f>
        <v/>
      </c>
    </row>
    <row r="489" spans="1:15" ht="15" customHeight="1">
      <c r="A489" s="25"/>
      <c r="B489" s="25"/>
      <c r="C489" s="25"/>
      <c r="D489" s="74"/>
      <c r="E489" s="74"/>
      <c r="F489" s="25"/>
      <c r="G489" s="25"/>
      <c r="H489" s="25"/>
      <c r="I489" s="25"/>
      <c r="J489" s="25"/>
      <c r="K489" s="25"/>
      <c r="O489" s="82" t="str">
        <f>IF($A489="","",VLOOKUP($A489,'&lt;DM&gt;KPI'!$A:$I,8,0))</f>
        <v/>
      </c>
    </row>
    <row r="490" spans="1:15" ht="15" customHeight="1">
      <c r="A490" s="25"/>
      <c r="B490" s="25"/>
      <c r="C490" s="25"/>
      <c r="D490" s="74"/>
      <c r="E490" s="74"/>
      <c r="F490" s="25"/>
      <c r="G490" s="25"/>
      <c r="H490" s="25"/>
      <c r="I490" s="25"/>
      <c r="J490" s="25"/>
      <c r="K490" s="25"/>
      <c r="O490" s="82" t="str">
        <f>IF($A490="","",VLOOKUP($A490,'&lt;DM&gt;KPI'!$A:$I,8,0))</f>
        <v/>
      </c>
    </row>
    <row r="491" spans="1:15" ht="15" customHeight="1">
      <c r="A491" s="25"/>
      <c r="B491" s="25"/>
      <c r="C491" s="25"/>
      <c r="D491" s="74"/>
      <c r="E491" s="74"/>
      <c r="F491" s="25"/>
      <c r="G491" s="25"/>
      <c r="H491" s="25"/>
      <c r="I491" s="25"/>
      <c r="J491" s="25"/>
      <c r="K491" s="25"/>
      <c r="O491" s="82" t="str">
        <f>IF($A491="","",VLOOKUP($A491,'&lt;DM&gt;KPI'!$A:$I,8,0))</f>
        <v/>
      </c>
    </row>
    <row r="492" spans="1:15" ht="15" customHeight="1">
      <c r="A492" s="25"/>
      <c r="B492" s="25"/>
      <c r="C492" s="25"/>
      <c r="D492" s="74"/>
      <c r="E492" s="74"/>
      <c r="F492" s="25"/>
      <c r="G492" s="25"/>
      <c r="H492" s="25"/>
      <c r="I492" s="25"/>
      <c r="J492" s="25"/>
      <c r="K492" s="25"/>
      <c r="O492" s="82" t="str">
        <f>IF($A492="","",VLOOKUP($A492,'&lt;DM&gt;KPI'!$A:$I,8,0))</f>
        <v/>
      </c>
    </row>
    <row r="493" spans="1:15" ht="15" customHeight="1">
      <c r="A493" s="25"/>
      <c r="B493" s="25"/>
      <c r="C493" s="25"/>
      <c r="D493" s="74"/>
      <c r="E493" s="74"/>
      <c r="F493" s="25"/>
      <c r="G493" s="25"/>
      <c r="H493" s="25"/>
      <c r="I493" s="25"/>
      <c r="J493" s="25"/>
      <c r="K493" s="25"/>
      <c r="O493" s="82" t="str">
        <f>IF($A493="","",VLOOKUP($A493,'&lt;DM&gt;KPI'!$A:$I,8,0))</f>
        <v/>
      </c>
    </row>
    <row r="494" spans="1:15" ht="15" customHeight="1">
      <c r="A494" s="25"/>
      <c r="B494" s="25"/>
      <c r="C494" s="25"/>
      <c r="D494" s="74"/>
      <c r="E494" s="74"/>
      <c r="F494" s="25"/>
      <c r="G494" s="25"/>
      <c r="H494" s="25"/>
      <c r="I494" s="25"/>
      <c r="J494" s="25"/>
      <c r="K494" s="25"/>
      <c r="O494" s="82" t="str">
        <f>IF($A494="","",VLOOKUP($A494,'&lt;DM&gt;KPI'!$A:$I,8,0))</f>
        <v/>
      </c>
    </row>
    <row r="495" spans="1:15" ht="15" customHeight="1">
      <c r="A495" s="25"/>
      <c r="B495" s="25"/>
      <c r="C495" s="25"/>
      <c r="D495" s="74"/>
      <c r="E495" s="74"/>
      <c r="F495" s="25"/>
      <c r="G495" s="25"/>
      <c r="H495" s="25"/>
      <c r="I495" s="25"/>
      <c r="J495" s="25"/>
      <c r="K495" s="25"/>
      <c r="O495" s="82" t="str">
        <f>IF($A495="","",VLOOKUP($A495,'&lt;DM&gt;KPI'!$A:$I,8,0))</f>
        <v/>
      </c>
    </row>
    <row r="496" spans="1:15" ht="15" customHeight="1">
      <c r="A496" s="25"/>
      <c r="B496" s="25"/>
      <c r="C496" s="25"/>
      <c r="D496" s="74"/>
      <c r="E496" s="74"/>
      <c r="F496" s="25"/>
      <c r="G496" s="25"/>
      <c r="H496" s="25"/>
      <c r="I496" s="25"/>
      <c r="J496" s="25"/>
      <c r="K496" s="25"/>
      <c r="O496" s="82" t="str">
        <f>IF($A496="","",VLOOKUP($A496,'&lt;DM&gt;KPI'!$A:$I,8,0))</f>
        <v/>
      </c>
    </row>
    <row r="497" spans="1:15" ht="15" customHeight="1">
      <c r="A497" s="25"/>
      <c r="B497" s="25"/>
      <c r="C497" s="25"/>
      <c r="D497" s="74"/>
      <c r="E497" s="74"/>
      <c r="F497" s="25"/>
      <c r="G497" s="25"/>
      <c r="H497" s="25"/>
      <c r="I497" s="25"/>
      <c r="J497" s="25"/>
      <c r="K497" s="25"/>
      <c r="O497" s="82" t="str">
        <f>IF($A497="","",VLOOKUP($A497,'&lt;DM&gt;KPI'!$A:$I,8,0))</f>
        <v/>
      </c>
    </row>
    <row r="498" spans="1:15" ht="15" customHeight="1">
      <c r="A498" s="25"/>
      <c r="B498" s="25"/>
      <c r="C498" s="25"/>
      <c r="D498" s="74"/>
      <c r="E498" s="74"/>
      <c r="F498" s="25"/>
      <c r="G498" s="25"/>
      <c r="H498" s="25"/>
      <c r="I498" s="25"/>
      <c r="J498" s="25"/>
      <c r="K498" s="25"/>
      <c r="O498" s="82" t="str">
        <f>IF($A498="","",VLOOKUP($A498,'&lt;DM&gt;KPI'!$A:$I,8,0))</f>
        <v/>
      </c>
    </row>
    <row r="499" spans="1:15" ht="15" customHeight="1">
      <c r="A499" s="25"/>
      <c r="B499" s="25"/>
      <c r="C499" s="25"/>
      <c r="D499" s="74"/>
      <c r="E499" s="74"/>
      <c r="F499" s="25"/>
      <c r="G499" s="25"/>
      <c r="H499" s="25"/>
      <c r="I499" s="25"/>
      <c r="J499" s="25"/>
      <c r="K499" s="25"/>
      <c r="O499" s="82" t="str">
        <f>IF($A499="","",VLOOKUP($A499,'&lt;DM&gt;KPI'!$A:$I,8,0))</f>
        <v/>
      </c>
    </row>
    <row r="500" spans="1:15" ht="15" customHeight="1">
      <c r="A500" s="25"/>
      <c r="B500" s="25"/>
      <c r="C500" s="25"/>
      <c r="D500" s="74"/>
      <c r="E500" s="74"/>
      <c r="F500" s="25"/>
      <c r="G500" s="25"/>
      <c r="H500" s="25"/>
      <c r="I500" s="25"/>
      <c r="J500" s="25"/>
      <c r="K500" s="25"/>
      <c r="O500" s="82" t="str">
        <f>IF($A500="","",VLOOKUP($A500,'&lt;DM&gt;KPI'!$A:$I,8,0))</f>
        <v/>
      </c>
    </row>
    <row r="501" spans="1:15" ht="15" customHeight="1">
      <c r="A501" s="25"/>
      <c r="B501" s="25"/>
      <c r="C501" s="25"/>
      <c r="D501" s="74"/>
      <c r="E501" s="74"/>
      <c r="F501" s="25"/>
      <c r="G501" s="25"/>
      <c r="H501" s="25"/>
      <c r="I501" s="25"/>
      <c r="J501" s="25"/>
      <c r="K501" s="25"/>
      <c r="O501" s="82" t="str">
        <f>IF($A501="","",VLOOKUP($A501,'&lt;DM&gt;KPI'!$A:$I,8,0))</f>
        <v/>
      </c>
    </row>
    <row r="502" spans="1:15" ht="15" customHeight="1">
      <c r="A502" s="25"/>
      <c r="B502" s="25"/>
      <c r="C502" s="25"/>
      <c r="D502" s="74"/>
      <c r="E502" s="74"/>
      <c r="F502" s="25"/>
      <c r="G502" s="25"/>
      <c r="H502" s="25"/>
      <c r="I502" s="25"/>
      <c r="J502" s="25"/>
      <c r="K502" s="25"/>
      <c r="O502" s="82" t="str">
        <f>IF($A502="","",VLOOKUP($A502,'&lt;DM&gt;KPI'!$A:$I,8,0))</f>
        <v/>
      </c>
    </row>
    <row r="503" spans="1:15" ht="15" customHeight="1">
      <c r="A503" s="25"/>
      <c r="B503" s="25"/>
      <c r="C503" s="25"/>
      <c r="D503" s="74"/>
      <c r="E503" s="74"/>
      <c r="F503" s="25"/>
      <c r="G503" s="25"/>
      <c r="H503" s="25"/>
      <c r="I503" s="25"/>
      <c r="J503" s="25"/>
      <c r="K503" s="25"/>
      <c r="O503" s="82" t="str">
        <f>IF($A503="","",VLOOKUP($A503,'&lt;DM&gt;KPI'!$A:$I,8,0))</f>
        <v/>
      </c>
    </row>
    <row r="504" spans="1:15" ht="15" customHeight="1">
      <c r="A504" s="25"/>
      <c r="B504" s="25"/>
      <c r="C504" s="25"/>
      <c r="D504" s="74"/>
      <c r="E504" s="74"/>
      <c r="F504" s="25"/>
      <c r="G504" s="25"/>
      <c r="H504" s="25"/>
      <c r="I504" s="25"/>
      <c r="J504" s="25"/>
      <c r="K504" s="25"/>
      <c r="O504" s="82" t="str">
        <f>IF($A504="","",VLOOKUP($A504,'&lt;DM&gt;KPI'!$A:$I,8,0))</f>
        <v/>
      </c>
    </row>
    <row r="505" spans="1:15" ht="15" customHeight="1">
      <c r="A505" s="25"/>
      <c r="B505" s="25"/>
      <c r="C505" s="25"/>
      <c r="D505" s="74"/>
      <c r="E505" s="74"/>
      <c r="F505" s="25"/>
      <c r="G505" s="25"/>
      <c r="H505" s="25"/>
      <c r="I505" s="25"/>
      <c r="J505" s="25"/>
      <c r="K505" s="25"/>
      <c r="O505" s="82" t="str">
        <f>IF($A505="","",VLOOKUP($A505,'&lt;DM&gt;KPI'!$A:$I,8,0))</f>
        <v/>
      </c>
    </row>
    <row r="506" spans="1:15" ht="15" customHeight="1">
      <c r="A506" s="25"/>
      <c r="B506" s="25"/>
      <c r="C506" s="25"/>
      <c r="D506" s="74"/>
      <c r="E506" s="74"/>
      <c r="F506" s="25"/>
      <c r="G506" s="25"/>
      <c r="H506" s="25"/>
      <c r="I506" s="25"/>
      <c r="J506" s="25"/>
      <c r="K506" s="25"/>
      <c r="O506" s="82" t="str">
        <f>IF($A506="","",VLOOKUP($A506,'&lt;DM&gt;KPI'!$A:$I,8,0))</f>
        <v/>
      </c>
    </row>
    <row r="507" spans="1:15" ht="15" customHeight="1">
      <c r="A507" s="25"/>
      <c r="B507" s="25"/>
      <c r="C507" s="25"/>
      <c r="D507" s="74"/>
      <c r="E507" s="74"/>
      <c r="F507" s="25"/>
      <c r="G507" s="25"/>
      <c r="H507" s="25"/>
      <c r="I507" s="25"/>
      <c r="J507" s="25"/>
      <c r="K507" s="25"/>
      <c r="O507" s="82" t="str">
        <f>IF($A507="","",VLOOKUP($A507,'&lt;DM&gt;KPI'!$A:$I,8,0))</f>
        <v/>
      </c>
    </row>
    <row r="508" spans="1:15" ht="15" customHeight="1">
      <c r="A508" s="25"/>
      <c r="B508" s="25"/>
      <c r="C508" s="25"/>
      <c r="D508" s="74"/>
      <c r="E508" s="74"/>
      <c r="F508" s="25"/>
      <c r="G508" s="25"/>
      <c r="H508" s="25"/>
      <c r="I508" s="25"/>
      <c r="J508" s="25"/>
      <c r="K508" s="25"/>
      <c r="O508" s="82" t="str">
        <f>IF($A508="","",VLOOKUP($A508,'&lt;DM&gt;KPI'!$A:$I,8,0))</f>
        <v/>
      </c>
    </row>
    <row r="509" spans="1:15" ht="15" customHeight="1">
      <c r="A509" s="25"/>
      <c r="B509" s="25"/>
      <c r="C509" s="25"/>
      <c r="D509" s="74"/>
      <c r="E509" s="74"/>
      <c r="F509" s="25"/>
      <c r="G509" s="25"/>
      <c r="H509" s="25"/>
      <c r="I509" s="25"/>
      <c r="J509" s="25"/>
      <c r="K509" s="25"/>
      <c r="O509" s="82" t="str">
        <f>IF($A509="","",VLOOKUP($A509,'&lt;DM&gt;KPI'!$A:$I,8,0))</f>
        <v/>
      </c>
    </row>
    <row r="510" spans="1:15" ht="15" customHeight="1">
      <c r="A510" s="25"/>
      <c r="B510" s="25"/>
      <c r="C510" s="25"/>
      <c r="D510" s="74"/>
      <c r="E510" s="74"/>
      <c r="F510" s="25"/>
      <c r="G510" s="25"/>
      <c r="H510" s="25"/>
      <c r="I510" s="25"/>
      <c r="J510" s="25"/>
      <c r="K510" s="25"/>
      <c r="O510" s="82" t="str">
        <f>IF($A510="","",VLOOKUP($A510,'&lt;DM&gt;KPI'!$A:$I,8,0))</f>
        <v/>
      </c>
    </row>
    <row r="511" spans="1:15" ht="15" customHeight="1">
      <c r="A511" s="25"/>
      <c r="B511" s="25"/>
      <c r="C511" s="25"/>
      <c r="D511" s="74"/>
      <c r="E511" s="74"/>
      <c r="F511" s="25"/>
      <c r="G511" s="25"/>
      <c r="H511" s="25"/>
      <c r="I511" s="25"/>
      <c r="J511" s="25"/>
      <c r="K511" s="25"/>
      <c r="O511" s="82" t="str">
        <f>IF($A511="","",VLOOKUP($A511,'&lt;DM&gt;KPI'!$A:$I,8,0))</f>
        <v/>
      </c>
    </row>
    <row r="512" spans="1:15" ht="15" customHeight="1">
      <c r="A512" s="25"/>
      <c r="B512" s="25"/>
      <c r="C512" s="25"/>
      <c r="D512" s="74"/>
      <c r="E512" s="74"/>
      <c r="F512" s="25"/>
      <c r="G512" s="25"/>
      <c r="H512" s="25"/>
      <c r="I512" s="25"/>
      <c r="J512" s="25"/>
      <c r="K512" s="25"/>
      <c r="O512" s="82" t="str">
        <f>IF($A512="","",VLOOKUP($A512,'&lt;DM&gt;KPI'!$A:$I,8,0))</f>
        <v/>
      </c>
    </row>
    <row r="513" spans="1:15" ht="15" customHeight="1">
      <c r="A513" s="25"/>
      <c r="B513" s="25"/>
      <c r="C513" s="25"/>
      <c r="D513" s="74"/>
      <c r="E513" s="74"/>
      <c r="F513" s="25"/>
      <c r="G513" s="25"/>
      <c r="H513" s="25"/>
      <c r="I513" s="25"/>
      <c r="J513" s="25"/>
      <c r="K513" s="25"/>
      <c r="O513" s="82" t="str">
        <f>IF($A513="","",VLOOKUP($A513,'&lt;DM&gt;KPI'!$A:$I,8,0))</f>
        <v/>
      </c>
    </row>
    <row r="514" spans="1:15" ht="15" customHeight="1">
      <c r="A514" s="25"/>
      <c r="B514" s="25"/>
      <c r="C514" s="25"/>
      <c r="D514" s="74"/>
      <c r="E514" s="74"/>
      <c r="F514" s="25"/>
      <c r="G514" s="25"/>
      <c r="H514" s="25"/>
      <c r="I514" s="25"/>
      <c r="J514" s="25"/>
      <c r="K514" s="25"/>
      <c r="O514" s="82" t="str">
        <f>IF($A514="","",VLOOKUP($A514,'&lt;DM&gt;KPI'!$A:$I,8,0))</f>
        <v/>
      </c>
    </row>
    <row r="515" spans="1:15" ht="15" customHeight="1">
      <c r="A515" s="25"/>
      <c r="B515" s="25"/>
      <c r="C515" s="25"/>
      <c r="D515" s="74"/>
      <c r="E515" s="74"/>
      <c r="F515" s="25"/>
      <c r="G515" s="25"/>
      <c r="H515" s="25"/>
      <c r="I515" s="25"/>
      <c r="J515" s="25"/>
      <c r="K515" s="25"/>
      <c r="O515" s="82" t="str">
        <f>IF($A515="","",VLOOKUP($A515,'&lt;DM&gt;KPI'!$A:$I,8,0))</f>
        <v/>
      </c>
    </row>
    <row r="516" spans="1:15" ht="15" customHeight="1">
      <c r="A516" s="25"/>
      <c r="B516" s="25"/>
      <c r="C516" s="25"/>
      <c r="D516" s="74"/>
      <c r="E516" s="74"/>
      <c r="F516" s="25"/>
      <c r="G516" s="25"/>
      <c r="H516" s="25"/>
      <c r="I516" s="25"/>
      <c r="J516" s="25"/>
      <c r="K516" s="25"/>
      <c r="O516" s="82" t="str">
        <f>IF($A516="","",VLOOKUP($A516,'&lt;DM&gt;KPI'!$A:$I,8,0))</f>
        <v/>
      </c>
    </row>
    <row r="517" spans="1:15" ht="15" customHeight="1">
      <c r="A517" s="25"/>
      <c r="B517" s="25"/>
      <c r="C517" s="25"/>
      <c r="D517" s="74"/>
      <c r="E517" s="74"/>
      <c r="F517" s="25"/>
      <c r="G517" s="25"/>
      <c r="H517" s="25"/>
      <c r="I517" s="25"/>
      <c r="J517" s="25"/>
      <c r="K517" s="25"/>
      <c r="O517" s="82" t="str">
        <f>IF($A517="","",VLOOKUP($A517,'&lt;DM&gt;KPI'!$A:$I,8,0))</f>
        <v/>
      </c>
    </row>
    <row r="518" spans="1:15" ht="15" customHeight="1">
      <c r="A518" s="25"/>
      <c r="B518" s="25"/>
      <c r="C518" s="25"/>
      <c r="D518" s="74"/>
      <c r="E518" s="74"/>
      <c r="F518" s="25"/>
      <c r="G518" s="25"/>
      <c r="H518" s="25"/>
      <c r="I518" s="25"/>
      <c r="J518" s="25"/>
      <c r="K518" s="25"/>
      <c r="O518" s="82" t="str">
        <f>IF($A518="","",VLOOKUP($A518,'&lt;DM&gt;KPI'!$A:$I,8,0))</f>
        <v/>
      </c>
    </row>
    <row r="519" spans="1:15" ht="15" customHeight="1">
      <c r="A519" s="25"/>
      <c r="B519" s="25"/>
      <c r="C519" s="25"/>
      <c r="D519" s="74"/>
      <c r="E519" s="74"/>
      <c r="F519" s="25"/>
      <c r="G519" s="25"/>
      <c r="H519" s="25"/>
      <c r="I519" s="25"/>
      <c r="J519" s="25"/>
      <c r="K519" s="25"/>
      <c r="O519" s="82" t="str">
        <f>IF($A519="","",VLOOKUP($A519,'&lt;DM&gt;KPI'!$A:$I,8,0))</f>
        <v/>
      </c>
    </row>
    <row r="520" spans="1:15" ht="15" customHeight="1">
      <c r="A520" s="25"/>
      <c r="B520" s="25"/>
      <c r="C520" s="25"/>
      <c r="D520" s="74"/>
      <c r="E520" s="74"/>
      <c r="F520" s="25"/>
      <c r="G520" s="25"/>
      <c r="H520" s="25"/>
      <c r="I520" s="25"/>
      <c r="J520" s="25"/>
      <c r="K520" s="25"/>
      <c r="O520" s="82" t="str">
        <f>IF($A520="","",VLOOKUP($A520,'&lt;DM&gt;KPI'!$A:$I,8,0))</f>
        <v/>
      </c>
    </row>
    <row r="521" spans="1:15" ht="15" customHeight="1">
      <c r="A521" s="25"/>
      <c r="B521" s="25"/>
      <c r="C521" s="25"/>
      <c r="D521" s="74"/>
      <c r="E521" s="74"/>
      <c r="F521" s="25"/>
      <c r="G521" s="25"/>
      <c r="H521" s="25"/>
      <c r="I521" s="25"/>
      <c r="J521" s="25"/>
      <c r="K521" s="25"/>
      <c r="O521" s="82" t="str">
        <f>IF($A521="","",VLOOKUP($A521,'&lt;DM&gt;KPI'!$A:$I,8,0))</f>
        <v/>
      </c>
    </row>
    <row r="522" spans="1:15" ht="15" customHeight="1">
      <c r="A522" s="25"/>
      <c r="B522" s="25"/>
      <c r="C522" s="25"/>
      <c r="D522" s="74"/>
      <c r="E522" s="74"/>
      <c r="F522" s="25"/>
      <c r="G522" s="25"/>
      <c r="H522" s="25"/>
      <c r="I522" s="25"/>
      <c r="J522" s="25"/>
      <c r="K522" s="25"/>
      <c r="O522" s="82" t="str">
        <f>IF($A522="","",VLOOKUP($A522,'&lt;DM&gt;KPI'!$A:$I,8,0))</f>
        <v/>
      </c>
    </row>
    <row r="523" spans="1:15" ht="15" customHeight="1">
      <c r="A523" s="25"/>
      <c r="B523" s="25"/>
      <c r="C523" s="25"/>
      <c r="D523" s="74"/>
      <c r="E523" s="74"/>
      <c r="F523" s="25"/>
      <c r="G523" s="25"/>
      <c r="H523" s="25"/>
      <c r="I523" s="25"/>
      <c r="J523" s="25"/>
      <c r="K523" s="25"/>
      <c r="O523" s="82" t="str">
        <f>IF($A523="","",VLOOKUP($A523,'&lt;DM&gt;KPI'!$A:$I,8,0))</f>
        <v/>
      </c>
    </row>
    <row r="524" spans="1:15" ht="15" customHeight="1">
      <c r="A524" s="25"/>
      <c r="B524" s="25"/>
      <c r="C524" s="25"/>
      <c r="D524" s="74"/>
      <c r="E524" s="74"/>
      <c r="F524" s="25"/>
      <c r="G524" s="25"/>
      <c r="H524" s="25"/>
      <c r="I524" s="25"/>
      <c r="J524" s="25"/>
      <c r="K524" s="25"/>
      <c r="O524" s="82" t="str">
        <f>IF($A524="","",VLOOKUP($A524,'&lt;DM&gt;KPI'!$A:$I,8,0))</f>
        <v/>
      </c>
    </row>
    <row r="525" spans="1:15" ht="15" customHeight="1">
      <c r="A525" s="25"/>
      <c r="B525" s="25"/>
      <c r="C525" s="25"/>
      <c r="D525" s="74"/>
      <c r="E525" s="74"/>
      <c r="F525" s="25"/>
      <c r="G525" s="25"/>
      <c r="H525" s="25"/>
      <c r="I525" s="25"/>
      <c r="J525" s="25"/>
      <c r="K525" s="25"/>
      <c r="O525" s="82" t="str">
        <f>IF($A525="","",VLOOKUP($A525,'&lt;DM&gt;KPI'!$A:$I,8,0))</f>
        <v/>
      </c>
    </row>
    <row r="526" spans="1:15" ht="15" customHeight="1">
      <c r="A526" s="25"/>
      <c r="B526" s="25"/>
      <c r="C526" s="25"/>
      <c r="D526" s="74"/>
      <c r="E526" s="74"/>
      <c r="F526" s="25"/>
      <c r="G526" s="25"/>
      <c r="H526" s="25"/>
      <c r="I526" s="25"/>
      <c r="J526" s="25"/>
      <c r="K526" s="25"/>
      <c r="O526" s="82" t="str">
        <f>IF($A526="","",VLOOKUP($A526,'&lt;DM&gt;KPI'!$A:$I,8,0))</f>
        <v/>
      </c>
    </row>
    <row r="527" spans="1:15" ht="15" customHeight="1">
      <c r="A527" s="25"/>
      <c r="B527" s="25"/>
      <c r="C527" s="25"/>
      <c r="D527" s="74"/>
      <c r="E527" s="74"/>
      <c r="F527" s="25"/>
      <c r="G527" s="25"/>
      <c r="H527" s="25"/>
      <c r="I527" s="25"/>
      <c r="J527" s="25"/>
      <c r="K527" s="25"/>
      <c r="O527" s="82" t="str">
        <f>IF($A527="","",VLOOKUP($A527,'&lt;DM&gt;KPI'!$A:$I,8,0))</f>
        <v/>
      </c>
    </row>
    <row r="528" spans="1:15" ht="15" customHeight="1">
      <c r="A528" s="25"/>
      <c r="B528" s="25"/>
      <c r="C528" s="25"/>
      <c r="D528" s="74"/>
      <c r="E528" s="74"/>
      <c r="F528" s="25"/>
      <c r="G528" s="25"/>
      <c r="H528" s="25"/>
      <c r="I528" s="25"/>
      <c r="J528" s="25"/>
      <c r="K528" s="25"/>
      <c r="O528" s="82" t="str">
        <f>IF($A528="","",VLOOKUP($A528,'&lt;DM&gt;KPI'!$A:$I,8,0))</f>
        <v/>
      </c>
    </row>
    <row r="529" spans="1:15" ht="15" customHeight="1">
      <c r="A529" s="25"/>
      <c r="B529" s="25"/>
      <c r="C529" s="25"/>
      <c r="D529" s="74"/>
      <c r="E529" s="74"/>
      <c r="F529" s="25"/>
      <c r="G529" s="25"/>
      <c r="H529" s="25"/>
      <c r="I529" s="25"/>
      <c r="J529" s="25"/>
      <c r="K529" s="25"/>
      <c r="O529" s="82" t="str">
        <f>IF($A529="","",VLOOKUP($A529,'&lt;DM&gt;KPI'!$A:$I,8,0))</f>
        <v/>
      </c>
    </row>
    <row r="530" spans="1:15" ht="15" customHeight="1">
      <c r="A530" s="25"/>
      <c r="B530" s="25"/>
      <c r="C530" s="25"/>
      <c r="D530" s="74"/>
      <c r="E530" s="74"/>
      <c r="F530" s="25"/>
      <c r="G530" s="25"/>
      <c r="H530" s="25"/>
      <c r="I530" s="25"/>
      <c r="J530" s="25"/>
      <c r="K530" s="25"/>
      <c r="O530" s="82" t="str">
        <f>IF($A530="","",VLOOKUP($A530,'&lt;DM&gt;KPI'!$A:$I,8,0))</f>
        <v/>
      </c>
    </row>
    <row r="531" spans="1:15" ht="15" customHeight="1">
      <c r="A531" s="25"/>
      <c r="B531" s="25"/>
      <c r="C531" s="25"/>
      <c r="D531" s="74"/>
      <c r="E531" s="74"/>
      <c r="F531" s="25"/>
      <c r="G531" s="25"/>
      <c r="H531" s="25"/>
      <c r="I531" s="25"/>
      <c r="J531" s="25"/>
      <c r="K531" s="25"/>
      <c r="O531" s="82" t="str">
        <f>IF($A531="","",VLOOKUP($A531,'&lt;DM&gt;KPI'!$A:$I,8,0))</f>
        <v/>
      </c>
    </row>
    <row r="532" spans="1:15" ht="15" customHeight="1">
      <c r="A532" s="25"/>
      <c r="B532" s="25"/>
      <c r="C532" s="25"/>
      <c r="D532" s="74"/>
      <c r="E532" s="74"/>
      <c r="F532" s="25"/>
      <c r="G532" s="25"/>
      <c r="H532" s="25"/>
      <c r="I532" s="25"/>
      <c r="J532" s="25"/>
      <c r="K532" s="25"/>
      <c r="O532" s="82" t="str">
        <f>IF($A532="","",VLOOKUP($A532,'&lt;DM&gt;KPI'!$A:$I,8,0))</f>
        <v/>
      </c>
    </row>
    <row r="533" spans="1:15" ht="15" customHeight="1">
      <c r="A533" s="25"/>
      <c r="B533" s="25"/>
      <c r="C533" s="25"/>
      <c r="D533" s="74"/>
      <c r="E533" s="74"/>
      <c r="F533" s="25"/>
      <c r="G533" s="25"/>
      <c r="H533" s="25"/>
      <c r="I533" s="25"/>
      <c r="J533" s="25"/>
      <c r="K533" s="25"/>
      <c r="O533" s="82" t="str">
        <f>IF($A533="","",VLOOKUP($A533,'&lt;DM&gt;KPI'!$A:$I,8,0))</f>
        <v/>
      </c>
    </row>
    <row r="534" spans="1:15" ht="15" customHeight="1">
      <c r="A534" s="25"/>
      <c r="B534" s="25"/>
      <c r="C534" s="25"/>
      <c r="D534" s="74"/>
      <c r="E534" s="74"/>
      <c r="F534" s="25"/>
      <c r="G534" s="25"/>
      <c r="H534" s="25"/>
      <c r="I534" s="25"/>
      <c r="J534" s="25"/>
      <c r="K534" s="25"/>
      <c r="O534" s="82" t="str">
        <f>IF($A534="","",VLOOKUP($A534,'&lt;DM&gt;KPI'!$A:$I,8,0))</f>
        <v/>
      </c>
    </row>
    <row r="535" spans="1:15" ht="15" customHeight="1">
      <c r="A535" s="25"/>
      <c r="B535" s="25"/>
      <c r="C535" s="25"/>
      <c r="D535" s="74"/>
      <c r="E535" s="74"/>
      <c r="F535" s="25"/>
      <c r="G535" s="25"/>
      <c r="H535" s="25"/>
      <c r="I535" s="25"/>
      <c r="J535" s="25"/>
      <c r="K535" s="25"/>
      <c r="O535" s="82" t="str">
        <f>IF($A535="","",VLOOKUP($A535,'&lt;DM&gt;KPI'!$A:$I,8,0))</f>
        <v/>
      </c>
    </row>
    <row r="536" spans="1:15" ht="15" customHeight="1">
      <c r="A536" s="25"/>
      <c r="B536" s="25"/>
      <c r="C536" s="25"/>
      <c r="D536" s="74"/>
      <c r="E536" s="74"/>
      <c r="F536" s="25"/>
      <c r="G536" s="25"/>
      <c r="H536" s="25"/>
      <c r="I536" s="25"/>
      <c r="J536" s="25"/>
      <c r="K536" s="25"/>
      <c r="O536" s="82" t="str">
        <f>IF($A536="","",VLOOKUP($A536,'&lt;DM&gt;KPI'!$A:$I,8,0))</f>
        <v/>
      </c>
    </row>
    <row r="537" spans="1:15" ht="15" customHeight="1">
      <c r="A537" s="25"/>
      <c r="B537" s="25"/>
      <c r="C537" s="25"/>
      <c r="D537" s="74"/>
      <c r="E537" s="74"/>
      <c r="F537" s="25"/>
      <c r="G537" s="25"/>
      <c r="H537" s="25"/>
      <c r="I537" s="25"/>
      <c r="J537" s="25"/>
      <c r="K537" s="25"/>
      <c r="O537" s="82" t="str">
        <f>IF($A537="","",VLOOKUP($A537,'&lt;DM&gt;KPI'!$A:$I,8,0))</f>
        <v/>
      </c>
    </row>
    <row r="538" spans="1:15" ht="15" customHeight="1">
      <c r="A538" s="25"/>
      <c r="B538" s="25"/>
      <c r="C538" s="25"/>
      <c r="D538" s="74"/>
      <c r="E538" s="74"/>
      <c r="F538" s="25"/>
      <c r="G538" s="25"/>
      <c r="H538" s="25"/>
      <c r="I538" s="25"/>
      <c r="J538" s="25"/>
      <c r="K538" s="25"/>
      <c r="O538" s="82" t="str">
        <f>IF($A538="","",VLOOKUP($A538,'&lt;DM&gt;KPI'!$A:$I,8,0))</f>
        <v/>
      </c>
    </row>
    <row r="539" spans="1:15" ht="15" customHeight="1">
      <c r="A539" s="25"/>
      <c r="B539" s="25"/>
      <c r="C539" s="25"/>
      <c r="D539" s="74"/>
      <c r="E539" s="74"/>
      <c r="F539" s="25"/>
      <c r="G539" s="25"/>
      <c r="H539" s="25"/>
      <c r="I539" s="25"/>
      <c r="J539" s="25"/>
      <c r="K539" s="25"/>
      <c r="O539" s="82" t="str">
        <f>IF($A539="","",VLOOKUP($A539,'&lt;DM&gt;KPI'!$A:$I,8,0))</f>
        <v/>
      </c>
    </row>
    <row r="540" spans="1:15" ht="15" customHeight="1">
      <c r="A540" s="25"/>
      <c r="B540" s="25"/>
      <c r="C540" s="25"/>
      <c r="D540" s="74"/>
      <c r="E540" s="74"/>
      <c r="F540" s="25"/>
      <c r="G540" s="25"/>
      <c r="H540" s="25"/>
      <c r="I540" s="25"/>
      <c r="J540" s="25"/>
      <c r="K540" s="25"/>
      <c r="O540" s="82" t="str">
        <f>IF($A540="","",VLOOKUP($A540,'&lt;DM&gt;KPI'!$A:$I,8,0))</f>
        <v/>
      </c>
    </row>
    <row r="541" spans="1:15" ht="15" customHeight="1">
      <c r="A541" s="25"/>
      <c r="B541" s="25"/>
      <c r="C541" s="25"/>
      <c r="D541" s="74"/>
      <c r="E541" s="74"/>
      <c r="F541" s="25"/>
      <c r="G541" s="25"/>
      <c r="H541" s="25"/>
      <c r="I541" s="25"/>
      <c r="J541" s="25"/>
      <c r="K541" s="25"/>
      <c r="O541" s="82" t="str">
        <f>IF($A541="","",VLOOKUP($A541,'&lt;DM&gt;KPI'!$A:$I,8,0))</f>
        <v/>
      </c>
    </row>
    <row r="542" spans="1:15" ht="15" customHeight="1">
      <c r="A542" s="25"/>
      <c r="B542" s="25"/>
      <c r="C542" s="25"/>
      <c r="D542" s="74"/>
      <c r="E542" s="74"/>
      <c r="F542" s="25"/>
      <c r="G542" s="25"/>
      <c r="H542" s="25"/>
      <c r="I542" s="25"/>
      <c r="J542" s="25"/>
      <c r="K542" s="25"/>
      <c r="O542" s="82" t="str">
        <f>IF($A542="","",VLOOKUP($A542,'&lt;DM&gt;KPI'!$A:$I,8,0))</f>
        <v/>
      </c>
    </row>
    <row r="543" spans="1:15" ht="15" customHeight="1">
      <c r="A543" s="25"/>
      <c r="B543" s="25"/>
      <c r="C543" s="25"/>
      <c r="D543" s="74"/>
      <c r="E543" s="74"/>
      <c r="F543" s="25"/>
      <c r="G543" s="25"/>
      <c r="H543" s="25"/>
      <c r="I543" s="25"/>
      <c r="J543" s="25"/>
      <c r="K543" s="25"/>
      <c r="O543" s="82" t="str">
        <f>IF($A543="","",VLOOKUP($A543,'&lt;DM&gt;KPI'!$A:$I,8,0))</f>
        <v/>
      </c>
    </row>
    <row r="544" spans="1:15" ht="15" customHeight="1">
      <c r="A544" s="25"/>
      <c r="B544" s="25"/>
      <c r="C544" s="25"/>
      <c r="D544" s="74"/>
      <c r="E544" s="74"/>
      <c r="F544" s="25"/>
      <c r="G544" s="25"/>
      <c r="H544" s="25"/>
      <c r="I544" s="25"/>
      <c r="J544" s="25"/>
      <c r="K544" s="25"/>
      <c r="O544" s="82" t="str">
        <f>IF($A544="","",VLOOKUP($A544,'&lt;DM&gt;KPI'!$A:$I,8,0))</f>
        <v/>
      </c>
    </row>
    <row r="545" spans="1:15" ht="15" customHeight="1">
      <c r="A545" s="25"/>
      <c r="B545" s="25"/>
      <c r="C545" s="25"/>
      <c r="D545" s="74"/>
      <c r="E545" s="74"/>
      <c r="F545" s="25"/>
      <c r="G545" s="25"/>
      <c r="H545" s="25"/>
      <c r="I545" s="25"/>
      <c r="J545" s="25"/>
      <c r="K545" s="25"/>
      <c r="O545" s="82" t="str">
        <f>IF($A545="","",VLOOKUP($A545,'&lt;DM&gt;KPI'!$A:$I,8,0))</f>
        <v/>
      </c>
    </row>
    <row r="546" spans="1:15" ht="15" customHeight="1">
      <c r="A546" s="25"/>
      <c r="B546" s="25"/>
      <c r="C546" s="25"/>
      <c r="D546" s="74"/>
      <c r="E546" s="74"/>
      <c r="F546" s="25"/>
      <c r="G546" s="25"/>
      <c r="H546" s="25"/>
      <c r="I546" s="25"/>
      <c r="J546" s="25"/>
      <c r="K546" s="25"/>
      <c r="O546" s="82" t="str">
        <f>IF($A546="","",VLOOKUP($A546,'&lt;DM&gt;KPI'!$A:$I,8,0))</f>
        <v/>
      </c>
    </row>
    <row r="547" spans="1:15" ht="15" customHeight="1">
      <c r="A547" s="25"/>
      <c r="B547" s="25"/>
      <c r="C547" s="25"/>
      <c r="D547" s="74"/>
      <c r="E547" s="74"/>
      <c r="F547" s="25"/>
      <c r="G547" s="25"/>
      <c r="H547" s="25"/>
      <c r="I547" s="25"/>
      <c r="J547" s="25"/>
      <c r="K547" s="25"/>
      <c r="O547" s="82" t="str">
        <f>IF($A547="","",VLOOKUP($A547,'&lt;DM&gt;KPI'!$A:$I,8,0))</f>
        <v/>
      </c>
    </row>
    <row r="548" spans="1:15" ht="15" customHeight="1">
      <c r="A548" s="25"/>
      <c r="B548" s="25"/>
      <c r="C548" s="25"/>
      <c r="D548" s="74"/>
      <c r="E548" s="74"/>
      <c r="F548" s="25"/>
      <c r="G548" s="25"/>
      <c r="H548" s="25"/>
      <c r="I548" s="25"/>
      <c r="J548" s="25"/>
      <c r="K548" s="25"/>
      <c r="O548" s="82" t="str">
        <f>IF($A548="","",VLOOKUP($A548,'&lt;DM&gt;KPI'!$A:$I,8,0))</f>
        <v/>
      </c>
    </row>
    <row r="549" spans="1:15" ht="15" customHeight="1">
      <c r="A549" s="25"/>
      <c r="B549" s="25"/>
      <c r="C549" s="25"/>
      <c r="D549" s="74"/>
      <c r="E549" s="74"/>
      <c r="F549" s="25"/>
      <c r="G549" s="25"/>
      <c r="H549" s="25"/>
      <c r="I549" s="25"/>
      <c r="J549" s="25"/>
      <c r="K549" s="25"/>
      <c r="O549" s="82" t="str">
        <f>IF($A549="","",VLOOKUP($A549,'&lt;DM&gt;KPI'!$A:$I,8,0))</f>
        <v/>
      </c>
    </row>
    <row r="550" spans="1:15" ht="15" customHeight="1">
      <c r="A550" s="25"/>
      <c r="B550" s="25"/>
      <c r="C550" s="25"/>
      <c r="D550" s="74"/>
      <c r="E550" s="74"/>
      <c r="F550" s="25"/>
      <c r="G550" s="25"/>
      <c r="H550" s="25"/>
      <c r="I550" s="25"/>
      <c r="J550" s="25"/>
      <c r="K550" s="25"/>
      <c r="O550" s="82" t="str">
        <f>IF($A550="","",VLOOKUP($A550,'&lt;DM&gt;KPI'!$A:$I,8,0))</f>
        <v/>
      </c>
    </row>
    <row r="551" spans="1:15" ht="15" customHeight="1">
      <c r="A551" s="25"/>
      <c r="B551" s="25"/>
      <c r="C551" s="25"/>
      <c r="D551" s="74"/>
      <c r="E551" s="74"/>
      <c r="F551" s="25"/>
      <c r="G551" s="25"/>
      <c r="H551" s="25"/>
      <c r="I551" s="25"/>
      <c r="J551" s="25"/>
      <c r="K551" s="25"/>
      <c r="O551" s="82" t="str">
        <f>IF($A551="","",VLOOKUP($A551,'&lt;DM&gt;KPI'!$A:$I,8,0))</f>
        <v/>
      </c>
    </row>
    <row r="552" spans="1:15" ht="15" customHeight="1">
      <c r="A552" s="25"/>
      <c r="B552" s="25"/>
      <c r="C552" s="25"/>
      <c r="D552" s="74"/>
      <c r="E552" s="74"/>
      <c r="F552" s="25"/>
      <c r="G552" s="25"/>
      <c r="H552" s="25"/>
      <c r="I552" s="25"/>
      <c r="J552" s="25"/>
      <c r="K552" s="25"/>
      <c r="O552" s="82" t="str">
        <f>IF($A552="","",VLOOKUP($A552,'&lt;DM&gt;KPI'!$A:$I,8,0))</f>
        <v/>
      </c>
    </row>
    <row r="553" spans="1:15" ht="15" customHeight="1">
      <c r="A553" s="25"/>
      <c r="B553" s="25"/>
      <c r="C553" s="25"/>
      <c r="D553" s="74"/>
      <c r="E553" s="74"/>
      <c r="F553" s="25"/>
      <c r="G553" s="25"/>
      <c r="H553" s="25"/>
      <c r="I553" s="25"/>
      <c r="J553" s="25"/>
      <c r="K553" s="25"/>
      <c r="O553" s="82" t="str">
        <f>IF($A553="","",VLOOKUP($A553,'&lt;DM&gt;KPI'!$A:$I,8,0))</f>
        <v/>
      </c>
    </row>
    <row r="554" spans="1:15" ht="15" customHeight="1">
      <c r="A554" s="25"/>
      <c r="B554" s="25"/>
      <c r="C554" s="25"/>
      <c r="D554" s="74"/>
      <c r="E554" s="74"/>
      <c r="F554" s="25"/>
      <c r="G554" s="25"/>
      <c r="H554" s="25"/>
      <c r="I554" s="25"/>
      <c r="J554" s="25"/>
      <c r="K554" s="25"/>
      <c r="O554" s="82" t="str">
        <f>IF($A554="","",VLOOKUP($A554,'&lt;DM&gt;KPI'!$A:$I,8,0))</f>
        <v/>
      </c>
    </row>
    <row r="555" spans="1:15" ht="15" customHeight="1">
      <c r="A555" s="25"/>
      <c r="B555" s="25"/>
      <c r="C555" s="25"/>
      <c r="D555" s="74"/>
      <c r="E555" s="74"/>
      <c r="F555" s="25"/>
      <c r="G555" s="25"/>
      <c r="H555" s="25"/>
      <c r="I555" s="25"/>
      <c r="J555" s="25"/>
      <c r="K555" s="25"/>
      <c r="O555" s="82" t="str">
        <f>IF($A555="","",VLOOKUP($A555,'&lt;DM&gt;KPI'!$A:$I,8,0))</f>
        <v/>
      </c>
    </row>
    <row r="556" spans="1:15" ht="15" customHeight="1">
      <c r="A556" s="25"/>
      <c r="B556" s="25"/>
      <c r="C556" s="25"/>
      <c r="D556" s="74"/>
      <c r="E556" s="74"/>
      <c r="F556" s="25"/>
      <c r="G556" s="25"/>
      <c r="H556" s="25"/>
      <c r="I556" s="25"/>
      <c r="J556" s="25"/>
      <c r="K556" s="25"/>
      <c r="O556" s="82" t="str">
        <f>IF($A556="","",VLOOKUP($A556,'&lt;DM&gt;KPI'!$A:$I,8,0))</f>
        <v/>
      </c>
    </row>
    <row r="557" spans="1:15" ht="15" customHeight="1">
      <c r="A557" s="25"/>
      <c r="B557" s="25"/>
      <c r="C557" s="25"/>
      <c r="D557" s="74"/>
      <c r="E557" s="74"/>
      <c r="F557" s="25"/>
      <c r="G557" s="25"/>
      <c r="H557" s="25"/>
      <c r="I557" s="25"/>
      <c r="J557" s="25"/>
      <c r="K557" s="25"/>
      <c r="O557" s="82" t="str">
        <f>IF($A557="","",VLOOKUP($A557,'&lt;DM&gt;KPI'!$A:$I,8,0))</f>
        <v/>
      </c>
    </row>
    <row r="558" spans="1:15" ht="15" customHeight="1">
      <c r="A558" s="25"/>
      <c r="B558" s="25"/>
      <c r="C558" s="25"/>
      <c r="D558" s="74"/>
      <c r="E558" s="74"/>
      <c r="F558" s="25"/>
      <c r="G558" s="25"/>
      <c r="H558" s="25"/>
      <c r="I558" s="25"/>
      <c r="J558" s="25"/>
      <c r="K558" s="25"/>
      <c r="O558" s="82" t="str">
        <f>IF($A558="","",VLOOKUP($A558,'&lt;DM&gt;KPI'!$A:$I,8,0))</f>
        <v/>
      </c>
    </row>
    <row r="559" spans="1:15" ht="15" customHeight="1">
      <c r="A559" s="25"/>
      <c r="B559" s="25"/>
      <c r="C559" s="25"/>
      <c r="D559" s="74"/>
      <c r="E559" s="74"/>
      <c r="F559" s="25"/>
      <c r="G559" s="25"/>
      <c r="H559" s="25"/>
      <c r="I559" s="25"/>
      <c r="J559" s="25"/>
      <c r="K559" s="25"/>
      <c r="O559" s="82" t="str">
        <f>IF($A559="","",VLOOKUP($A559,'&lt;DM&gt;KPI'!$A:$I,8,0))</f>
        <v/>
      </c>
    </row>
    <row r="560" spans="1:15" ht="15" customHeight="1">
      <c r="A560" s="25"/>
      <c r="B560" s="25"/>
      <c r="C560" s="25"/>
      <c r="D560" s="74"/>
      <c r="E560" s="74"/>
      <c r="F560" s="25"/>
      <c r="G560" s="25"/>
      <c r="H560" s="25"/>
      <c r="I560" s="25"/>
      <c r="J560" s="25"/>
      <c r="K560" s="25"/>
      <c r="O560" s="82" t="str">
        <f>IF($A560="","",VLOOKUP($A560,'&lt;DM&gt;KPI'!$A:$I,8,0))</f>
        <v/>
      </c>
    </row>
    <row r="561" spans="1:15" ht="15" customHeight="1">
      <c r="A561" s="25"/>
      <c r="B561" s="25"/>
      <c r="C561" s="25"/>
      <c r="D561" s="74"/>
      <c r="E561" s="74"/>
      <c r="F561" s="25"/>
      <c r="G561" s="25"/>
      <c r="H561" s="25"/>
      <c r="I561" s="25"/>
      <c r="J561" s="25"/>
      <c r="K561" s="25"/>
      <c r="O561" s="82" t="str">
        <f>IF($A561="","",VLOOKUP($A561,'&lt;DM&gt;KPI'!$A:$I,8,0))</f>
        <v/>
      </c>
    </row>
    <row r="562" spans="1:15" ht="15" customHeight="1">
      <c r="A562" s="25"/>
      <c r="B562" s="25"/>
      <c r="C562" s="25"/>
      <c r="D562" s="74"/>
      <c r="E562" s="74"/>
      <c r="F562" s="25"/>
      <c r="G562" s="25"/>
      <c r="H562" s="25"/>
      <c r="I562" s="25"/>
      <c r="J562" s="25"/>
      <c r="K562" s="25"/>
      <c r="O562" s="82" t="str">
        <f>IF($A562="","",VLOOKUP($A562,'&lt;DM&gt;KPI'!$A:$I,8,0))</f>
        <v/>
      </c>
    </row>
    <row r="563" spans="1:15" ht="15" customHeight="1">
      <c r="A563" s="25"/>
      <c r="B563" s="25"/>
      <c r="C563" s="25"/>
      <c r="D563" s="74"/>
      <c r="E563" s="74"/>
      <c r="F563" s="25"/>
      <c r="G563" s="25"/>
      <c r="H563" s="25"/>
      <c r="I563" s="25"/>
      <c r="J563" s="25"/>
      <c r="K563" s="25"/>
      <c r="O563" s="82" t="str">
        <f>IF($A563="","",VLOOKUP($A563,'&lt;DM&gt;KPI'!$A:$I,8,0))</f>
        <v/>
      </c>
    </row>
    <row r="564" spans="1:15" ht="15" customHeight="1">
      <c r="A564" s="25"/>
      <c r="B564" s="25"/>
      <c r="C564" s="25"/>
      <c r="D564" s="74"/>
      <c r="E564" s="74"/>
      <c r="F564" s="25"/>
      <c r="G564" s="25"/>
      <c r="H564" s="25"/>
      <c r="I564" s="25"/>
      <c r="J564" s="25"/>
      <c r="K564" s="25"/>
      <c r="O564" s="82" t="str">
        <f>IF($A564="","",VLOOKUP($A564,'&lt;DM&gt;KPI'!$A:$I,8,0))</f>
        <v/>
      </c>
    </row>
    <row r="565" spans="1:15" ht="15" customHeight="1">
      <c r="A565" s="25"/>
      <c r="B565" s="25"/>
      <c r="C565" s="25"/>
      <c r="D565" s="74"/>
      <c r="E565" s="74"/>
      <c r="F565" s="25"/>
      <c r="G565" s="25"/>
      <c r="H565" s="25"/>
      <c r="I565" s="25"/>
      <c r="J565" s="25"/>
      <c r="K565" s="25"/>
      <c r="O565" s="82" t="str">
        <f>IF($A565="","",VLOOKUP($A565,'&lt;DM&gt;KPI'!$A:$I,8,0))</f>
        <v/>
      </c>
    </row>
    <row r="566" spans="1:15" ht="15" customHeight="1">
      <c r="A566" s="25"/>
      <c r="B566" s="25"/>
      <c r="C566" s="25"/>
      <c r="D566" s="74"/>
      <c r="E566" s="74"/>
      <c r="F566" s="25"/>
      <c r="G566" s="25"/>
      <c r="H566" s="25"/>
      <c r="I566" s="25"/>
      <c r="J566" s="25"/>
      <c r="K566" s="25"/>
      <c r="O566" s="82" t="str">
        <f>IF($A566="","",VLOOKUP($A566,'&lt;DM&gt;KPI'!$A:$I,8,0))</f>
        <v/>
      </c>
    </row>
    <row r="567" spans="1:15" ht="15" customHeight="1">
      <c r="A567" s="25"/>
      <c r="B567" s="25"/>
      <c r="C567" s="25"/>
      <c r="D567" s="74"/>
      <c r="E567" s="74"/>
      <c r="F567" s="25"/>
      <c r="G567" s="25"/>
      <c r="H567" s="25"/>
      <c r="I567" s="25"/>
      <c r="J567" s="25"/>
      <c r="K567" s="25"/>
      <c r="O567" s="82" t="str">
        <f>IF($A567="","",VLOOKUP($A567,'&lt;DM&gt;KPI'!$A:$I,8,0))</f>
        <v/>
      </c>
    </row>
    <row r="568" spans="1:15" ht="15" customHeight="1">
      <c r="A568" s="25"/>
      <c r="B568" s="25"/>
      <c r="C568" s="25"/>
      <c r="D568" s="74"/>
      <c r="E568" s="74"/>
      <c r="F568" s="25"/>
      <c r="G568" s="25"/>
      <c r="H568" s="25"/>
      <c r="I568" s="25"/>
      <c r="J568" s="25"/>
      <c r="K568" s="25"/>
      <c r="O568" s="82" t="str">
        <f>IF($A568="","",VLOOKUP($A568,'&lt;DM&gt;KPI'!$A:$I,8,0))</f>
        <v/>
      </c>
    </row>
    <row r="569" spans="1:15" ht="15" customHeight="1">
      <c r="A569" s="25"/>
      <c r="B569" s="25"/>
      <c r="C569" s="25"/>
      <c r="D569" s="74"/>
      <c r="E569" s="74"/>
      <c r="F569" s="25"/>
      <c r="G569" s="25"/>
      <c r="H569" s="25"/>
      <c r="I569" s="25"/>
      <c r="J569" s="25"/>
      <c r="K569" s="25"/>
      <c r="O569" s="82" t="str">
        <f>IF($A569="","",VLOOKUP($A569,'&lt;DM&gt;KPI'!$A:$I,8,0))</f>
        <v/>
      </c>
    </row>
    <row r="570" spans="1:15" ht="15" customHeight="1">
      <c r="A570" s="25"/>
      <c r="B570" s="25"/>
      <c r="C570" s="25"/>
      <c r="D570" s="74"/>
      <c r="E570" s="74"/>
      <c r="F570" s="25"/>
      <c r="G570" s="25"/>
      <c r="H570" s="25"/>
      <c r="I570" s="25"/>
      <c r="J570" s="25"/>
      <c r="K570" s="25"/>
      <c r="O570" s="82" t="str">
        <f>IF($A570="","",VLOOKUP($A570,'&lt;DM&gt;KPI'!$A:$I,8,0))</f>
        <v/>
      </c>
    </row>
    <row r="571" spans="1:15" ht="15" customHeight="1">
      <c r="A571" s="25"/>
      <c r="B571" s="25"/>
      <c r="C571" s="25"/>
      <c r="D571" s="74"/>
      <c r="E571" s="74"/>
      <c r="F571" s="25"/>
      <c r="G571" s="25"/>
      <c r="H571" s="25"/>
      <c r="I571" s="25"/>
      <c r="J571" s="25"/>
      <c r="K571" s="25"/>
      <c r="O571" s="82" t="str">
        <f>IF($A571="","",VLOOKUP($A571,'&lt;DM&gt;KPI'!$A:$I,8,0))</f>
        <v/>
      </c>
    </row>
    <row r="572" spans="1:15" ht="15" customHeight="1">
      <c r="A572" s="25"/>
      <c r="B572" s="25"/>
      <c r="C572" s="25"/>
      <c r="D572" s="74"/>
      <c r="E572" s="74"/>
      <c r="F572" s="25"/>
      <c r="G572" s="25"/>
      <c r="H572" s="25"/>
      <c r="I572" s="25"/>
      <c r="J572" s="25"/>
      <c r="K572" s="25"/>
      <c r="O572" s="82" t="str">
        <f>IF($A572="","",VLOOKUP($A572,'&lt;DM&gt;KPI'!$A:$I,8,0))</f>
        <v/>
      </c>
    </row>
    <row r="573" spans="1:15" ht="15" customHeight="1">
      <c r="A573" s="25"/>
      <c r="B573" s="25"/>
      <c r="C573" s="25"/>
      <c r="D573" s="74"/>
      <c r="E573" s="74"/>
      <c r="F573" s="25"/>
      <c r="G573" s="25"/>
      <c r="H573" s="25"/>
      <c r="I573" s="25"/>
      <c r="J573" s="25"/>
      <c r="K573" s="25"/>
      <c r="O573" s="82" t="str">
        <f>IF($A573="","",VLOOKUP($A573,'&lt;DM&gt;KPI'!$A:$I,8,0))</f>
        <v/>
      </c>
    </row>
    <row r="574" spans="1:15" ht="15" customHeight="1">
      <c r="A574" s="25"/>
      <c r="B574" s="25"/>
      <c r="C574" s="25"/>
      <c r="D574" s="74"/>
      <c r="E574" s="74"/>
      <c r="F574" s="25"/>
      <c r="G574" s="25"/>
      <c r="H574" s="25"/>
      <c r="I574" s="25"/>
      <c r="J574" s="25"/>
      <c r="K574" s="25"/>
      <c r="O574" s="82" t="str">
        <f>IF($A574="","",VLOOKUP($A574,'&lt;DM&gt;KPI'!$A:$I,8,0))</f>
        <v/>
      </c>
    </row>
    <row r="575" spans="1:15" ht="15" customHeight="1">
      <c r="A575" s="25"/>
      <c r="B575" s="25"/>
      <c r="C575" s="25"/>
      <c r="D575" s="74"/>
      <c r="E575" s="74"/>
      <c r="F575" s="25"/>
      <c r="G575" s="25"/>
      <c r="H575" s="25"/>
      <c r="I575" s="25"/>
      <c r="J575" s="25"/>
      <c r="K575" s="25"/>
      <c r="O575" s="82" t="str">
        <f>IF($A575="","",VLOOKUP($A575,'&lt;DM&gt;KPI'!$A:$I,8,0))</f>
        <v/>
      </c>
    </row>
    <row r="576" spans="1:15" ht="15" customHeight="1">
      <c r="A576" s="25"/>
      <c r="B576" s="25"/>
      <c r="C576" s="25"/>
      <c r="D576" s="74"/>
      <c r="E576" s="74"/>
      <c r="F576" s="25"/>
      <c r="G576" s="25"/>
      <c r="H576" s="25"/>
      <c r="I576" s="25"/>
      <c r="J576" s="25"/>
      <c r="K576" s="25"/>
      <c r="O576" s="82" t="str">
        <f>IF($A576="","",VLOOKUP($A576,'&lt;DM&gt;KPI'!$A:$I,8,0))</f>
        <v/>
      </c>
    </row>
    <row r="577" spans="1:15" ht="15" customHeight="1">
      <c r="A577" s="25"/>
      <c r="B577" s="25"/>
      <c r="C577" s="25"/>
      <c r="D577" s="74"/>
      <c r="E577" s="74"/>
      <c r="F577" s="25"/>
      <c r="G577" s="25"/>
      <c r="H577" s="25"/>
      <c r="I577" s="25"/>
      <c r="J577" s="25"/>
      <c r="K577" s="25"/>
      <c r="O577" s="82" t="str">
        <f>IF($A577="","",VLOOKUP($A577,'&lt;DM&gt;KPI'!$A:$I,8,0))</f>
        <v/>
      </c>
    </row>
    <row r="578" spans="1:15" ht="15" customHeight="1">
      <c r="A578" s="25"/>
      <c r="B578" s="25"/>
      <c r="C578" s="25"/>
      <c r="D578" s="74"/>
      <c r="E578" s="74"/>
      <c r="F578" s="25"/>
      <c r="G578" s="25"/>
      <c r="H578" s="25"/>
      <c r="I578" s="25"/>
      <c r="J578" s="25"/>
      <c r="K578" s="25"/>
      <c r="O578" s="82" t="str">
        <f>IF($A578="","",VLOOKUP($A578,'&lt;DM&gt;KPI'!$A:$I,8,0))</f>
        <v/>
      </c>
    </row>
    <row r="579" spans="1:15" ht="15" customHeight="1">
      <c r="A579" s="25"/>
      <c r="B579" s="25"/>
      <c r="C579" s="25"/>
      <c r="D579" s="74"/>
      <c r="E579" s="74"/>
      <c r="F579" s="25"/>
      <c r="G579" s="25"/>
      <c r="H579" s="25"/>
      <c r="I579" s="25"/>
      <c r="J579" s="25"/>
      <c r="K579" s="25"/>
      <c r="O579" s="82" t="str">
        <f>IF($A579="","",VLOOKUP($A579,'&lt;DM&gt;KPI'!$A:$I,8,0))</f>
        <v/>
      </c>
    </row>
    <row r="580" spans="1:15" ht="15" customHeight="1">
      <c r="A580" s="25"/>
      <c r="B580" s="25"/>
      <c r="C580" s="25"/>
      <c r="D580" s="74"/>
      <c r="E580" s="74"/>
      <c r="F580" s="25"/>
      <c r="G580" s="25"/>
      <c r="H580" s="25"/>
      <c r="I580" s="25"/>
      <c r="J580" s="25"/>
      <c r="K580" s="25"/>
      <c r="O580" s="82" t="str">
        <f>IF($A580="","",VLOOKUP($A580,'&lt;DM&gt;KPI'!$A:$I,8,0))</f>
        <v/>
      </c>
    </row>
    <row r="581" spans="1:15" ht="15" customHeight="1">
      <c r="A581" s="25"/>
      <c r="B581" s="25"/>
      <c r="C581" s="25"/>
      <c r="D581" s="74"/>
      <c r="E581" s="74"/>
      <c r="F581" s="25"/>
      <c r="G581" s="25"/>
      <c r="H581" s="25"/>
      <c r="I581" s="25"/>
      <c r="J581" s="25"/>
      <c r="K581" s="25"/>
      <c r="O581" s="82" t="str">
        <f>IF($A581="","",VLOOKUP($A581,'&lt;DM&gt;KPI'!$A:$I,8,0))</f>
        <v/>
      </c>
    </row>
    <row r="582" spans="1:15" ht="15" customHeight="1">
      <c r="A582" s="25"/>
      <c r="B582" s="25"/>
      <c r="C582" s="25"/>
      <c r="D582" s="74"/>
      <c r="E582" s="74"/>
      <c r="F582" s="25"/>
      <c r="G582" s="25"/>
      <c r="H582" s="25"/>
      <c r="I582" s="25"/>
      <c r="J582" s="25"/>
      <c r="K582" s="25"/>
      <c r="O582" s="82" t="str">
        <f>IF($A582="","",VLOOKUP($A582,'&lt;DM&gt;KPI'!$A:$I,8,0))</f>
        <v/>
      </c>
    </row>
    <row r="583" spans="1:15" ht="15" customHeight="1">
      <c r="A583" s="25"/>
      <c r="B583" s="25"/>
      <c r="C583" s="25"/>
      <c r="D583" s="74"/>
      <c r="E583" s="74"/>
      <c r="F583" s="25"/>
      <c r="G583" s="25"/>
      <c r="H583" s="25"/>
      <c r="I583" s="25"/>
      <c r="J583" s="25"/>
      <c r="K583" s="25"/>
      <c r="O583" s="82" t="str">
        <f>IF($A583="","",VLOOKUP($A583,'&lt;DM&gt;KPI'!$A:$I,8,0))</f>
        <v/>
      </c>
    </row>
    <row r="584" spans="1:15" ht="15" customHeight="1">
      <c r="A584" s="25"/>
      <c r="B584" s="25"/>
      <c r="C584" s="25"/>
      <c r="D584" s="74"/>
      <c r="E584" s="74"/>
      <c r="F584" s="25"/>
      <c r="G584" s="25"/>
      <c r="H584" s="25"/>
      <c r="I584" s="25"/>
      <c r="J584" s="25"/>
      <c r="K584" s="25"/>
      <c r="O584" s="82" t="str">
        <f>IF($A584="","",VLOOKUP($A584,'&lt;DM&gt;KPI'!$A:$I,8,0))</f>
        <v/>
      </c>
    </row>
    <row r="585" spans="1:15" ht="15" customHeight="1">
      <c r="A585" s="25"/>
      <c r="B585" s="25"/>
      <c r="C585" s="25"/>
      <c r="D585" s="74"/>
      <c r="E585" s="74"/>
      <c r="F585" s="25"/>
      <c r="G585" s="25"/>
      <c r="H585" s="25"/>
      <c r="I585" s="25"/>
      <c r="J585" s="25"/>
      <c r="K585" s="25"/>
      <c r="O585" s="82" t="str">
        <f>IF($A585="","",VLOOKUP($A585,'&lt;DM&gt;KPI'!$A:$I,8,0))</f>
        <v/>
      </c>
    </row>
    <row r="586" spans="1:15" ht="15" customHeight="1">
      <c r="A586" s="25"/>
      <c r="B586" s="25"/>
      <c r="C586" s="25"/>
      <c r="D586" s="74"/>
      <c r="E586" s="74"/>
      <c r="F586" s="25"/>
      <c r="G586" s="25"/>
      <c r="H586" s="25"/>
      <c r="I586" s="25"/>
      <c r="J586" s="25"/>
      <c r="K586" s="25"/>
      <c r="O586" s="82" t="str">
        <f>IF($A586="","",VLOOKUP($A586,'&lt;DM&gt;KPI'!$A:$I,8,0))</f>
        <v/>
      </c>
    </row>
    <row r="587" spans="1:15" ht="15" customHeight="1">
      <c r="A587" s="25"/>
      <c r="B587" s="25"/>
      <c r="C587" s="25"/>
      <c r="D587" s="74"/>
      <c r="E587" s="74"/>
      <c r="F587" s="25"/>
      <c r="G587" s="25"/>
      <c r="H587" s="25"/>
      <c r="I587" s="25"/>
      <c r="J587" s="25"/>
      <c r="K587" s="25"/>
      <c r="O587" s="82" t="str">
        <f>IF($A587="","",VLOOKUP($A587,'&lt;DM&gt;KPI'!$A:$I,8,0))</f>
        <v/>
      </c>
    </row>
    <row r="588" spans="1:15" ht="15" customHeight="1">
      <c r="A588" s="25"/>
      <c r="B588" s="25"/>
      <c r="C588" s="25"/>
      <c r="D588" s="74"/>
      <c r="E588" s="74"/>
      <c r="F588" s="25"/>
      <c r="G588" s="25"/>
      <c r="H588" s="25"/>
      <c r="I588" s="25"/>
      <c r="J588" s="25"/>
      <c r="K588" s="25"/>
      <c r="O588" s="82" t="str">
        <f>IF($A588="","",VLOOKUP($A588,'&lt;DM&gt;KPI'!$A:$I,8,0))</f>
        <v/>
      </c>
    </row>
    <row r="589" spans="1:15" ht="15" customHeight="1">
      <c r="A589" s="25"/>
      <c r="B589" s="25"/>
      <c r="C589" s="25"/>
      <c r="D589" s="74"/>
      <c r="E589" s="74"/>
      <c r="F589" s="25"/>
      <c r="G589" s="25"/>
      <c r="H589" s="25"/>
      <c r="I589" s="25"/>
      <c r="J589" s="25"/>
      <c r="K589" s="25"/>
      <c r="O589" s="82" t="str">
        <f>IF($A589="","",VLOOKUP($A589,'&lt;DM&gt;KPI'!$A:$I,8,0))</f>
        <v/>
      </c>
    </row>
    <row r="590" spans="1:15" ht="15" customHeight="1">
      <c r="A590" s="25"/>
      <c r="B590" s="25"/>
      <c r="C590" s="25"/>
      <c r="D590" s="74"/>
      <c r="E590" s="74"/>
      <c r="F590" s="25"/>
      <c r="G590" s="25"/>
      <c r="H590" s="25"/>
      <c r="I590" s="25"/>
      <c r="J590" s="25"/>
      <c r="K590" s="25"/>
      <c r="O590" s="82" t="str">
        <f>IF($A590="","",VLOOKUP($A590,'&lt;DM&gt;KPI'!$A:$I,8,0))</f>
        <v/>
      </c>
    </row>
    <row r="591" spans="1:15" ht="15" customHeight="1">
      <c r="A591" s="25"/>
      <c r="B591" s="25"/>
      <c r="C591" s="25"/>
      <c r="D591" s="74"/>
      <c r="E591" s="74"/>
      <c r="F591" s="25"/>
      <c r="G591" s="25"/>
      <c r="H591" s="25"/>
      <c r="I591" s="25"/>
      <c r="J591" s="25"/>
      <c r="K591" s="25"/>
      <c r="O591" s="82" t="str">
        <f>IF($A591="","",VLOOKUP($A591,'&lt;DM&gt;KPI'!$A:$I,8,0))</f>
        <v/>
      </c>
    </row>
    <row r="592" spans="1:15" ht="15" customHeight="1">
      <c r="A592" s="25"/>
      <c r="B592" s="25"/>
      <c r="C592" s="25"/>
      <c r="D592" s="74"/>
      <c r="E592" s="74"/>
      <c r="F592" s="25"/>
      <c r="G592" s="25"/>
      <c r="H592" s="25"/>
      <c r="I592" s="25"/>
      <c r="J592" s="25"/>
      <c r="K592" s="25"/>
      <c r="O592" s="82" t="str">
        <f>IF($A592="","",VLOOKUP($A592,'&lt;DM&gt;KPI'!$A:$I,8,0))</f>
        <v/>
      </c>
    </row>
    <row r="593" spans="1:15" ht="15" customHeight="1">
      <c r="A593" s="25"/>
      <c r="B593" s="25"/>
      <c r="C593" s="25"/>
      <c r="D593" s="74"/>
      <c r="E593" s="74"/>
      <c r="F593" s="25"/>
      <c r="G593" s="25"/>
      <c r="H593" s="25"/>
      <c r="I593" s="25"/>
      <c r="J593" s="25"/>
      <c r="K593" s="25"/>
      <c r="O593" s="82" t="str">
        <f>IF($A593="","",VLOOKUP($A593,'&lt;DM&gt;KPI'!$A:$I,8,0))</f>
        <v/>
      </c>
    </row>
    <row r="594" spans="1:15" ht="15" customHeight="1">
      <c r="A594" s="25"/>
      <c r="B594" s="25"/>
      <c r="C594" s="25"/>
      <c r="D594" s="74"/>
      <c r="E594" s="74"/>
      <c r="F594" s="25"/>
      <c r="G594" s="25"/>
      <c r="H594" s="25"/>
      <c r="I594" s="25"/>
      <c r="J594" s="25"/>
      <c r="K594" s="25"/>
      <c r="O594" s="82" t="str">
        <f>IF($A594="","",VLOOKUP($A594,'&lt;DM&gt;KPI'!$A:$I,8,0))</f>
        <v/>
      </c>
    </row>
    <row r="595" spans="1:15" ht="15" customHeight="1">
      <c r="A595" s="25"/>
      <c r="B595" s="25"/>
      <c r="C595" s="25"/>
      <c r="D595" s="74"/>
      <c r="E595" s="74"/>
      <c r="F595" s="25"/>
      <c r="G595" s="25"/>
      <c r="H595" s="25"/>
      <c r="I595" s="25"/>
      <c r="J595" s="25"/>
      <c r="K595" s="25"/>
      <c r="O595" s="82" t="str">
        <f>IF($A595="","",VLOOKUP($A595,'&lt;DM&gt;KPI'!$A:$I,8,0))</f>
        <v/>
      </c>
    </row>
    <row r="596" spans="1:15" ht="15" customHeight="1">
      <c r="A596" s="25"/>
      <c r="B596" s="25"/>
      <c r="C596" s="25"/>
      <c r="D596" s="74"/>
      <c r="E596" s="74"/>
      <c r="F596" s="25"/>
      <c r="G596" s="25"/>
      <c r="H596" s="25"/>
      <c r="I596" s="25"/>
      <c r="J596" s="25"/>
      <c r="K596" s="25"/>
      <c r="O596" s="82" t="str">
        <f>IF($A596="","",VLOOKUP($A596,'&lt;DM&gt;KPI'!$A:$I,8,0))</f>
        <v/>
      </c>
    </row>
    <row r="597" spans="1:15" ht="15" customHeight="1">
      <c r="A597" s="25"/>
      <c r="B597" s="25"/>
      <c r="C597" s="25"/>
      <c r="D597" s="74"/>
      <c r="E597" s="74"/>
      <c r="F597" s="25"/>
      <c r="G597" s="25"/>
      <c r="H597" s="25"/>
      <c r="I597" s="25"/>
      <c r="J597" s="25"/>
      <c r="K597" s="25"/>
      <c r="O597" s="82" t="str">
        <f>IF($A597="","",VLOOKUP($A597,'&lt;DM&gt;KPI'!$A:$I,8,0))</f>
        <v/>
      </c>
    </row>
    <row r="598" spans="1:15" ht="15" customHeight="1">
      <c r="A598" s="25"/>
      <c r="B598" s="25"/>
      <c r="C598" s="25"/>
      <c r="D598" s="74"/>
      <c r="E598" s="74"/>
      <c r="F598" s="25"/>
      <c r="G598" s="25"/>
      <c r="H598" s="25"/>
      <c r="I598" s="25"/>
      <c r="J598" s="25"/>
      <c r="K598" s="25"/>
      <c r="O598" s="82" t="str">
        <f>IF($A598="","",VLOOKUP($A598,'&lt;DM&gt;KPI'!$A:$I,8,0))</f>
        <v/>
      </c>
    </row>
    <row r="599" spans="1:15" ht="15" customHeight="1">
      <c r="A599" s="25"/>
      <c r="B599" s="25"/>
      <c r="C599" s="25"/>
      <c r="D599" s="74"/>
      <c r="E599" s="74"/>
      <c r="F599" s="25"/>
      <c r="G599" s="25"/>
      <c r="H599" s="25"/>
      <c r="I599" s="25"/>
      <c r="J599" s="25"/>
      <c r="K599" s="25"/>
      <c r="O599" s="82" t="str">
        <f>IF($A599="","",VLOOKUP($A599,'&lt;DM&gt;KPI'!$A:$I,8,0))</f>
        <v/>
      </c>
    </row>
    <row r="600" spans="1:15" ht="15" customHeight="1">
      <c r="A600" s="25"/>
      <c r="B600" s="25"/>
      <c r="C600" s="25"/>
      <c r="D600" s="74"/>
      <c r="E600" s="74"/>
      <c r="F600" s="25"/>
      <c r="G600" s="25"/>
      <c r="H600" s="25"/>
      <c r="I600" s="25"/>
      <c r="J600" s="25"/>
      <c r="K600" s="25"/>
      <c r="O600" s="82" t="str">
        <f>IF($A600="","",VLOOKUP($A600,'&lt;DM&gt;KPI'!$A:$I,8,0))</f>
        <v/>
      </c>
    </row>
    <row r="601" spans="1:15" ht="15" customHeight="1">
      <c r="A601" s="25"/>
      <c r="B601" s="25"/>
      <c r="C601" s="25"/>
      <c r="D601" s="74"/>
      <c r="E601" s="74"/>
      <c r="F601" s="25"/>
      <c r="G601" s="25"/>
      <c r="H601" s="25"/>
      <c r="I601" s="25"/>
      <c r="J601" s="25"/>
      <c r="K601" s="25"/>
      <c r="O601" s="82" t="str">
        <f>IF($A601="","",VLOOKUP($A601,'&lt;DM&gt;KPI'!$A:$I,8,0))</f>
        <v/>
      </c>
    </row>
    <row r="602" spans="1:15" ht="15" customHeight="1">
      <c r="A602" s="25"/>
      <c r="B602" s="25"/>
      <c r="C602" s="25"/>
      <c r="D602" s="74"/>
      <c r="E602" s="74"/>
      <c r="F602" s="25"/>
      <c r="G602" s="25"/>
      <c r="H602" s="25"/>
      <c r="I602" s="25"/>
      <c r="J602" s="25"/>
      <c r="K602" s="25"/>
      <c r="O602" s="82" t="str">
        <f>IF($A602="","",VLOOKUP($A602,'&lt;DM&gt;KPI'!$A:$I,8,0))</f>
        <v/>
      </c>
    </row>
    <row r="603" spans="1:15" ht="15" customHeight="1">
      <c r="A603" s="25"/>
      <c r="B603" s="25"/>
      <c r="C603" s="25"/>
      <c r="D603" s="74"/>
      <c r="E603" s="74"/>
      <c r="F603" s="25"/>
      <c r="G603" s="25"/>
      <c r="H603" s="25"/>
      <c r="I603" s="25"/>
      <c r="J603" s="25"/>
      <c r="K603" s="25"/>
      <c r="O603" s="82" t="str">
        <f>IF($A603="","",VLOOKUP($A603,'&lt;DM&gt;KPI'!$A:$I,8,0))</f>
        <v/>
      </c>
    </row>
    <row r="604" spans="1:15" ht="15" customHeight="1">
      <c r="A604" s="25"/>
      <c r="B604" s="25"/>
      <c r="C604" s="25"/>
      <c r="D604" s="74"/>
      <c r="E604" s="74"/>
      <c r="F604" s="25"/>
      <c r="G604" s="25"/>
      <c r="H604" s="25"/>
      <c r="I604" s="25"/>
      <c r="J604" s="25"/>
      <c r="K604" s="25"/>
      <c r="O604" s="82" t="str">
        <f>IF($A604="","",VLOOKUP($A604,'&lt;DM&gt;KPI'!$A:$I,8,0))</f>
        <v/>
      </c>
    </row>
    <row r="605" spans="1:15" ht="15" customHeight="1">
      <c r="A605" s="25"/>
      <c r="B605" s="25"/>
      <c r="C605" s="25"/>
      <c r="D605" s="74"/>
      <c r="E605" s="74"/>
      <c r="F605" s="25"/>
      <c r="G605" s="25"/>
      <c r="H605" s="25"/>
      <c r="I605" s="25"/>
      <c r="J605" s="25"/>
      <c r="K605" s="25"/>
      <c r="O605" s="82" t="str">
        <f>IF($A605="","",VLOOKUP($A605,'&lt;DM&gt;KPI'!$A:$I,8,0))</f>
        <v/>
      </c>
    </row>
    <row r="606" spans="1:15" ht="15" customHeight="1">
      <c r="A606" s="25"/>
      <c r="B606" s="25"/>
      <c r="C606" s="25"/>
      <c r="D606" s="74"/>
      <c r="E606" s="74"/>
      <c r="F606" s="25"/>
      <c r="G606" s="25"/>
      <c r="H606" s="25"/>
      <c r="I606" s="25"/>
      <c r="J606" s="25"/>
      <c r="K606" s="25"/>
      <c r="O606" s="82" t="str">
        <f>IF($A606="","",VLOOKUP($A606,'&lt;DM&gt;KPI'!$A:$I,8,0))</f>
        <v/>
      </c>
    </row>
    <row r="607" spans="1:15" ht="15" customHeight="1">
      <c r="A607" s="25"/>
      <c r="B607" s="25"/>
      <c r="C607" s="25"/>
      <c r="D607" s="74"/>
      <c r="E607" s="74"/>
      <c r="F607" s="25"/>
      <c r="G607" s="25"/>
      <c r="H607" s="25"/>
      <c r="I607" s="25"/>
      <c r="J607" s="25"/>
      <c r="K607" s="25"/>
      <c r="O607" s="82" t="str">
        <f>IF($A607="","",VLOOKUP($A607,'&lt;DM&gt;KPI'!$A:$I,8,0))</f>
        <v/>
      </c>
    </row>
    <row r="608" spans="1:15" ht="15" customHeight="1">
      <c r="A608" s="25"/>
      <c r="B608" s="25"/>
      <c r="C608" s="25"/>
      <c r="D608" s="74"/>
      <c r="E608" s="74"/>
      <c r="F608" s="25"/>
      <c r="G608" s="25"/>
      <c r="H608" s="25"/>
      <c r="I608" s="25"/>
      <c r="J608" s="25"/>
      <c r="K608" s="25"/>
      <c r="O608" s="82" t="str">
        <f>IF($A608="","",VLOOKUP($A608,'&lt;DM&gt;KPI'!$A:$I,8,0))</f>
        <v/>
      </c>
    </row>
    <row r="609" spans="1:15" ht="15" customHeight="1">
      <c r="A609" s="25"/>
      <c r="B609" s="25"/>
      <c r="C609" s="25"/>
      <c r="D609" s="74"/>
      <c r="E609" s="74"/>
      <c r="F609" s="25"/>
      <c r="G609" s="25"/>
      <c r="H609" s="25"/>
      <c r="I609" s="25"/>
      <c r="J609" s="25"/>
      <c r="K609" s="25"/>
      <c r="O609" s="82" t="str">
        <f>IF($A609="","",VLOOKUP($A609,'&lt;DM&gt;KPI'!$A:$I,8,0))</f>
        <v/>
      </c>
    </row>
    <row r="610" spans="1:15" ht="15" customHeight="1">
      <c r="A610" s="25"/>
      <c r="B610" s="25"/>
      <c r="C610" s="25"/>
      <c r="D610" s="74"/>
      <c r="E610" s="74"/>
      <c r="F610" s="25"/>
      <c r="G610" s="25"/>
      <c r="H610" s="25"/>
      <c r="I610" s="25"/>
      <c r="J610" s="25"/>
      <c r="K610" s="25"/>
      <c r="O610" s="82" t="str">
        <f>IF($A610="","",VLOOKUP($A610,'&lt;DM&gt;KPI'!$A:$I,8,0))</f>
        <v/>
      </c>
    </row>
    <row r="611" spans="1:15" ht="15" customHeight="1">
      <c r="A611" s="25"/>
      <c r="B611" s="25"/>
      <c r="C611" s="25"/>
      <c r="D611" s="74"/>
      <c r="E611" s="74"/>
      <c r="F611" s="25"/>
      <c r="G611" s="25"/>
      <c r="H611" s="25"/>
      <c r="I611" s="25"/>
      <c r="J611" s="25"/>
      <c r="K611" s="25"/>
      <c r="O611" s="82" t="str">
        <f>IF($A611="","",VLOOKUP($A611,'&lt;DM&gt;KPI'!$A:$I,8,0))</f>
        <v/>
      </c>
    </row>
    <row r="612" spans="1:15" ht="15" customHeight="1">
      <c r="A612" s="25"/>
      <c r="B612" s="25"/>
      <c r="C612" s="25"/>
      <c r="D612" s="74"/>
      <c r="E612" s="74"/>
      <c r="F612" s="25"/>
      <c r="G612" s="25"/>
      <c r="H612" s="25"/>
      <c r="I612" s="25"/>
      <c r="J612" s="25"/>
      <c r="K612" s="25"/>
      <c r="O612" s="82" t="str">
        <f>IF($A612="","",VLOOKUP($A612,'&lt;DM&gt;KPI'!$A:$I,8,0))</f>
        <v/>
      </c>
    </row>
    <row r="613" spans="1:15" ht="15" customHeight="1">
      <c r="A613" s="25"/>
      <c r="B613" s="25"/>
      <c r="C613" s="25"/>
      <c r="D613" s="74"/>
      <c r="E613" s="74"/>
      <c r="F613" s="25"/>
      <c r="G613" s="25"/>
      <c r="H613" s="25"/>
      <c r="I613" s="25"/>
      <c r="J613" s="25"/>
      <c r="K613" s="25"/>
      <c r="O613" s="82" t="str">
        <f>IF($A613="","",VLOOKUP($A613,'&lt;DM&gt;KPI'!$A:$I,8,0))</f>
        <v/>
      </c>
    </row>
    <row r="614" spans="1:15" ht="15" customHeight="1">
      <c r="A614" s="25"/>
      <c r="B614" s="25"/>
      <c r="C614" s="25"/>
      <c r="D614" s="74"/>
      <c r="E614" s="74"/>
      <c r="F614" s="25"/>
      <c r="G614" s="25"/>
      <c r="H614" s="25"/>
      <c r="I614" s="25"/>
      <c r="J614" s="25"/>
      <c r="K614" s="25"/>
      <c r="O614" s="82" t="str">
        <f>IF($A614="","",VLOOKUP($A614,'&lt;DM&gt;KPI'!$A:$I,8,0))</f>
        <v/>
      </c>
    </row>
    <row r="615" spans="1:15" ht="15" customHeight="1">
      <c r="A615" s="25"/>
      <c r="B615" s="25"/>
      <c r="C615" s="25"/>
      <c r="D615" s="74"/>
      <c r="E615" s="74"/>
      <c r="F615" s="25"/>
      <c r="G615" s="25"/>
      <c r="H615" s="25"/>
      <c r="I615" s="25"/>
      <c r="J615" s="25"/>
      <c r="K615" s="25"/>
      <c r="O615" s="82" t="str">
        <f>IF($A615="","",VLOOKUP($A615,'&lt;DM&gt;KPI'!$A:$I,8,0))</f>
        <v/>
      </c>
    </row>
    <row r="616" spans="1:15" ht="15" customHeight="1">
      <c r="A616" s="25"/>
      <c r="B616" s="25"/>
      <c r="C616" s="25"/>
      <c r="D616" s="74"/>
      <c r="E616" s="74"/>
      <c r="F616" s="25"/>
      <c r="G616" s="25"/>
      <c r="H616" s="25"/>
      <c r="I616" s="25"/>
      <c r="J616" s="25"/>
      <c r="K616" s="25"/>
      <c r="O616" s="82" t="str">
        <f>IF($A616="","",VLOOKUP($A616,'&lt;DM&gt;KPI'!$A:$I,8,0))</f>
        <v/>
      </c>
    </row>
    <row r="617" spans="1:15" ht="15" customHeight="1">
      <c r="A617" s="25"/>
      <c r="B617" s="25"/>
      <c r="C617" s="25"/>
      <c r="D617" s="74"/>
      <c r="E617" s="74"/>
      <c r="F617" s="25"/>
      <c r="G617" s="25"/>
      <c r="H617" s="25"/>
      <c r="I617" s="25"/>
      <c r="J617" s="25"/>
      <c r="K617" s="25"/>
      <c r="O617" s="82" t="str">
        <f>IF($A617="","",VLOOKUP($A617,'&lt;DM&gt;KPI'!$A:$I,8,0))</f>
        <v/>
      </c>
    </row>
    <row r="618" spans="1:15" ht="15" customHeight="1">
      <c r="A618" s="25"/>
      <c r="B618" s="25"/>
      <c r="C618" s="25"/>
      <c r="D618" s="74"/>
      <c r="E618" s="74"/>
      <c r="F618" s="25"/>
      <c r="G618" s="25"/>
      <c r="H618" s="25"/>
      <c r="I618" s="25"/>
      <c r="J618" s="25"/>
      <c r="K618" s="25"/>
      <c r="O618" s="82" t="str">
        <f>IF($A618="","",VLOOKUP($A618,'&lt;DM&gt;KPI'!$A:$I,8,0))</f>
        <v/>
      </c>
    </row>
    <row r="619" spans="1:15" ht="15" customHeight="1">
      <c r="A619" s="25"/>
      <c r="B619" s="25"/>
      <c r="C619" s="25"/>
      <c r="D619" s="74"/>
      <c r="E619" s="74"/>
      <c r="F619" s="25"/>
      <c r="G619" s="25"/>
      <c r="H619" s="25"/>
      <c r="I619" s="25"/>
      <c r="J619" s="25"/>
      <c r="K619" s="25"/>
      <c r="O619" s="82" t="str">
        <f>IF($A619="","",VLOOKUP($A619,'&lt;DM&gt;KPI'!$A:$I,8,0))</f>
        <v/>
      </c>
    </row>
    <row r="620" spans="1:15" ht="15" customHeight="1">
      <c r="A620" s="25"/>
      <c r="B620" s="25"/>
      <c r="C620" s="25"/>
      <c r="D620" s="74"/>
      <c r="E620" s="74"/>
      <c r="F620" s="25"/>
      <c r="G620" s="25"/>
      <c r="H620" s="25"/>
      <c r="I620" s="25"/>
      <c r="J620" s="25"/>
      <c r="K620" s="25"/>
      <c r="O620" s="82" t="str">
        <f>IF($A620="","",VLOOKUP($A620,'&lt;DM&gt;KPI'!$A:$I,8,0))</f>
        <v/>
      </c>
    </row>
    <row r="621" spans="1:15" ht="15" customHeight="1">
      <c r="A621" s="25"/>
      <c r="B621" s="25"/>
      <c r="C621" s="25"/>
      <c r="D621" s="74"/>
      <c r="E621" s="74"/>
      <c r="F621" s="25"/>
      <c r="G621" s="25"/>
      <c r="H621" s="25"/>
      <c r="I621" s="25"/>
      <c r="J621" s="25"/>
      <c r="K621" s="25"/>
      <c r="O621" s="82" t="str">
        <f>IF($A621="","",VLOOKUP($A621,'&lt;DM&gt;KPI'!$A:$I,8,0))</f>
        <v/>
      </c>
    </row>
    <row r="622" spans="1:15" ht="15" customHeight="1">
      <c r="A622" s="25"/>
      <c r="B622" s="25"/>
      <c r="C622" s="25"/>
      <c r="D622" s="74"/>
      <c r="E622" s="74"/>
      <c r="F622" s="25"/>
      <c r="G622" s="25"/>
      <c r="H622" s="25"/>
      <c r="I622" s="25"/>
      <c r="J622" s="25"/>
      <c r="K622" s="25"/>
      <c r="O622" s="82" t="str">
        <f>IF($A622="","",VLOOKUP($A622,'&lt;DM&gt;KPI'!$A:$I,8,0))</f>
        <v/>
      </c>
    </row>
    <row r="623" spans="1:15" ht="15" customHeight="1">
      <c r="A623" s="25"/>
      <c r="B623" s="25"/>
      <c r="C623" s="25"/>
      <c r="D623" s="74"/>
      <c r="E623" s="74"/>
      <c r="F623" s="25"/>
      <c r="G623" s="25"/>
      <c r="H623" s="25"/>
      <c r="I623" s="25"/>
      <c r="J623" s="25"/>
      <c r="K623" s="25"/>
      <c r="O623" s="82" t="str">
        <f>IF($A623="","",VLOOKUP($A623,'&lt;DM&gt;KPI'!$A:$I,8,0))</f>
        <v/>
      </c>
    </row>
    <row r="624" spans="1:15" ht="15" customHeight="1">
      <c r="A624" s="25"/>
      <c r="B624" s="25"/>
      <c r="C624" s="25"/>
      <c r="D624" s="74"/>
      <c r="E624" s="74"/>
      <c r="F624" s="25"/>
      <c r="G624" s="25"/>
      <c r="H624" s="25"/>
      <c r="I624" s="25"/>
      <c r="J624" s="25"/>
      <c r="K624" s="25"/>
      <c r="O624" s="82" t="str">
        <f>IF($A624="","",VLOOKUP($A624,'&lt;DM&gt;KPI'!$A:$I,8,0))</f>
        <v/>
      </c>
    </row>
    <row r="625" spans="1:15" ht="15" customHeight="1">
      <c r="A625" s="25"/>
      <c r="B625" s="25"/>
      <c r="C625" s="25"/>
      <c r="D625" s="74"/>
      <c r="E625" s="74"/>
      <c r="F625" s="25"/>
      <c r="G625" s="25"/>
      <c r="H625" s="25"/>
      <c r="I625" s="25"/>
      <c r="J625" s="25"/>
      <c r="K625" s="25"/>
      <c r="O625" s="82" t="str">
        <f>IF($A625="","",VLOOKUP($A625,'&lt;DM&gt;KPI'!$A:$I,8,0))</f>
        <v/>
      </c>
    </row>
    <row r="626" spans="1:15" ht="15" customHeight="1">
      <c r="A626" s="25"/>
      <c r="B626" s="25"/>
      <c r="C626" s="25"/>
      <c r="D626" s="74"/>
      <c r="E626" s="74"/>
      <c r="F626" s="25"/>
      <c r="G626" s="25"/>
      <c r="H626" s="25"/>
      <c r="I626" s="25"/>
      <c r="J626" s="25"/>
      <c r="K626" s="25"/>
      <c r="O626" s="82" t="str">
        <f>IF($A626="","",VLOOKUP($A626,'&lt;DM&gt;KPI'!$A:$I,8,0))</f>
        <v/>
      </c>
    </row>
    <row r="627" spans="1:15" ht="15" customHeight="1">
      <c r="A627" s="25"/>
      <c r="B627" s="25"/>
      <c r="C627" s="25"/>
      <c r="D627" s="74"/>
      <c r="E627" s="74"/>
      <c r="F627" s="25"/>
      <c r="G627" s="25"/>
      <c r="H627" s="25"/>
      <c r="I627" s="25"/>
      <c r="J627" s="25"/>
      <c r="K627" s="25"/>
      <c r="O627" s="82" t="str">
        <f>IF($A627="","",VLOOKUP($A627,'&lt;DM&gt;KPI'!$A:$I,8,0))</f>
        <v/>
      </c>
    </row>
    <row r="628" spans="1:15" ht="15" customHeight="1">
      <c r="A628" s="25"/>
      <c r="B628" s="25"/>
      <c r="C628" s="25"/>
      <c r="D628" s="74"/>
      <c r="E628" s="74"/>
      <c r="F628" s="25"/>
      <c r="G628" s="25"/>
      <c r="H628" s="25"/>
      <c r="I628" s="25"/>
      <c r="J628" s="25"/>
      <c r="K628" s="25"/>
      <c r="O628" s="82" t="str">
        <f>IF($A628="","",VLOOKUP($A628,'&lt;DM&gt;KPI'!$A:$I,8,0))</f>
        <v/>
      </c>
    </row>
    <row r="629" spans="1:15" ht="15" customHeight="1">
      <c r="A629" s="25"/>
      <c r="B629" s="25"/>
      <c r="C629" s="25"/>
      <c r="D629" s="74"/>
      <c r="E629" s="74"/>
      <c r="F629" s="25"/>
      <c r="G629" s="25"/>
      <c r="H629" s="25"/>
      <c r="I629" s="25"/>
      <c r="J629" s="25"/>
      <c r="K629" s="25"/>
      <c r="O629" s="82" t="str">
        <f>IF($A629="","",VLOOKUP($A629,'&lt;DM&gt;KPI'!$A:$I,8,0))</f>
        <v/>
      </c>
    </row>
    <row r="630" spans="1:15" ht="15" customHeight="1">
      <c r="A630" s="25"/>
      <c r="B630" s="25"/>
      <c r="C630" s="25"/>
      <c r="D630" s="74"/>
      <c r="E630" s="74"/>
      <c r="F630" s="25"/>
      <c r="G630" s="25"/>
      <c r="H630" s="25"/>
      <c r="I630" s="25"/>
      <c r="J630" s="25"/>
      <c r="K630" s="25"/>
      <c r="O630" s="82" t="str">
        <f>IF($A630="","",VLOOKUP($A630,'&lt;DM&gt;KPI'!$A:$I,8,0))</f>
        <v/>
      </c>
    </row>
    <row r="631" spans="1:15" ht="15" customHeight="1">
      <c r="A631" s="25"/>
      <c r="B631" s="25"/>
      <c r="C631" s="25"/>
      <c r="D631" s="74"/>
      <c r="E631" s="74"/>
      <c r="F631" s="25"/>
      <c r="G631" s="25"/>
      <c r="H631" s="25"/>
      <c r="I631" s="25"/>
      <c r="J631" s="25"/>
      <c r="K631" s="25"/>
      <c r="O631" s="82" t="str">
        <f>IF($A631="","",VLOOKUP($A631,'&lt;DM&gt;KPI'!$A:$I,8,0))</f>
        <v/>
      </c>
    </row>
    <row r="632" spans="1:15" ht="15" customHeight="1">
      <c r="A632" s="25"/>
      <c r="B632" s="25"/>
      <c r="C632" s="25"/>
      <c r="D632" s="74"/>
      <c r="E632" s="74"/>
      <c r="F632" s="25"/>
      <c r="G632" s="25"/>
      <c r="H632" s="25"/>
      <c r="I632" s="25"/>
      <c r="J632" s="25"/>
      <c r="K632" s="25"/>
      <c r="O632" s="82" t="str">
        <f>IF($A632="","",VLOOKUP($A632,'&lt;DM&gt;KPI'!$A:$I,8,0))</f>
        <v/>
      </c>
    </row>
    <row r="633" spans="1:15" ht="15" customHeight="1">
      <c r="A633" s="25"/>
      <c r="B633" s="25"/>
      <c r="C633" s="25"/>
      <c r="D633" s="74"/>
      <c r="E633" s="74"/>
      <c r="F633" s="25"/>
      <c r="G633" s="25"/>
      <c r="H633" s="25"/>
      <c r="I633" s="25"/>
      <c r="J633" s="25"/>
      <c r="K633" s="25"/>
      <c r="O633" s="82" t="str">
        <f>IF($A633="","",VLOOKUP($A633,'&lt;DM&gt;KPI'!$A:$I,8,0))</f>
        <v/>
      </c>
    </row>
    <row r="634" spans="1:15" ht="15" customHeight="1">
      <c r="A634" s="25"/>
      <c r="B634" s="25"/>
      <c r="C634" s="25"/>
      <c r="D634" s="74"/>
      <c r="E634" s="74"/>
      <c r="F634" s="25"/>
      <c r="G634" s="25"/>
      <c r="H634" s="25"/>
      <c r="I634" s="25"/>
      <c r="J634" s="25"/>
      <c r="K634" s="25"/>
      <c r="O634" s="82" t="str">
        <f>IF($A634="","",VLOOKUP($A634,'&lt;DM&gt;KPI'!$A:$I,8,0))</f>
        <v/>
      </c>
    </row>
    <row r="635" spans="1:15" ht="15" customHeight="1">
      <c r="A635" s="25"/>
      <c r="B635" s="25"/>
      <c r="C635" s="25"/>
      <c r="D635" s="74"/>
      <c r="E635" s="74"/>
      <c r="F635" s="25"/>
      <c r="G635" s="25"/>
      <c r="H635" s="25"/>
      <c r="I635" s="25"/>
      <c r="J635" s="25"/>
      <c r="K635" s="25"/>
      <c r="O635" s="82" t="str">
        <f>IF($A635="","",VLOOKUP($A635,'&lt;DM&gt;KPI'!$A:$I,8,0))</f>
        <v/>
      </c>
    </row>
    <row r="636" spans="1:15" ht="15" customHeight="1">
      <c r="A636" s="25"/>
      <c r="B636" s="25"/>
      <c r="C636" s="25"/>
      <c r="D636" s="74"/>
      <c r="E636" s="74"/>
      <c r="F636" s="25"/>
      <c r="G636" s="25"/>
      <c r="H636" s="25"/>
      <c r="I636" s="25"/>
      <c r="J636" s="25"/>
      <c r="K636" s="25"/>
      <c r="O636" s="82" t="str">
        <f>IF($A636="","",VLOOKUP($A636,'&lt;DM&gt;KPI'!$A:$I,8,0))</f>
        <v/>
      </c>
    </row>
    <row r="637" spans="1:15" ht="15" customHeight="1">
      <c r="A637" s="25"/>
      <c r="B637" s="25"/>
      <c r="C637" s="25"/>
      <c r="D637" s="74"/>
      <c r="E637" s="74"/>
      <c r="F637" s="25"/>
      <c r="G637" s="25"/>
      <c r="H637" s="25"/>
      <c r="I637" s="25"/>
      <c r="J637" s="25"/>
      <c r="K637" s="25"/>
      <c r="O637" s="82" t="str">
        <f>IF($A637="","",VLOOKUP($A637,'&lt;DM&gt;KPI'!$A:$I,8,0))</f>
        <v/>
      </c>
    </row>
    <row r="638" spans="1:15" ht="15" customHeight="1">
      <c r="A638" s="25"/>
      <c r="B638" s="25"/>
      <c r="C638" s="25"/>
      <c r="D638" s="74"/>
      <c r="E638" s="74"/>
      <c r="F638" s="25"/>
      <c r="G638" s="25"/>
      <c r="H638" s="25"/>
      <c r="I638" s="25"/>
      <c r="J638" s="25"/>
      <c r="K638" s="25"/>
      <c r="O638" s="82" t="str">
        <f>IF($A638="","",VLOOKUP($A638,'&lt;DM&gt;KPI'!$A:$I,8,0))</f>
        <v/>
      </c>
    </row>
    <row r="639" spans="1:15" ht="15" customHeight="1">
      <c r="A639" s="25"/>
      <c r="B639" s="25"/>
      <c r="C639" s="25"/>
      <c r="D639" s="74"/>
      <c r="E639" s="74"/>
      <c r="F639" s="25"/>
      <c r="G639" s="25"/>
      <c r="H639" s="25"/>
      <c r="I639" s="25"/>
      <c r="J639" s="25"/>
      <c r="K639" s="25"/>
      <c r="O639" s="82" t="str">
        <f>IF($A639="","",VLOOKUP($A639,'&lt;DM&gt;KPI'!$A:$I,8,0))</f>
        <v/>
      </c>
    </row>
    <row r="640" spans="1:15" ht="15" customHeight="1">
      <c r="A640" s="25"/>
      <c r="B640" s="25"/>
      <c r="C640" s="25"/>
      <c r="D640" s="74"/>
      <c r="E640" s="74"/>
      <c r="F640" s="25"/>
      <c r="G640" s="25"/>
      <c r="H640" s="25"/>
      <c r="I640" s="25"/>
      <c r="J640" s="25"/>
      <c r="K640" s="25"/>
      <c r="O640" s="82" t="str">
        <f>IF($A640="","",VLOOKUP($A640,'&lt;DM&gt;KPI'!$A:$I,8,0))</f>
        <v/>
      </c>
    </row>
    <row r="641" spans="1:15" ht="15" customHeight="1">
      <c r="A641" s="25"/>
      <c r="B641" s="25"/>
      <c r="C641" s="25"/>
      <c r="D641" s="74"/>
      <c r="E641" s="74"/>
      <c r="F641" s="25"/>
      <c r="G641" s="25"/>
      <c r="H641" s="25"/>
      <c r="I641" s="25"/>
      <c r="J641" s="25"/>
      <c r="K641" s="25"/>
      <c r="O641" s="82" t="str">
        <f>IF($A641="","",VLOOKUP($A641,'&lt;DM&gt;KPI'!$A:$I,8,0))</f>
        <v/>
      </c>
    </row>
    <row r="642" spans="1:15" ht="15" customHeight="1">
      <c r="A642" s="25"/>
      <c r="B642" s="25"/>
      <c r="C642" s="25"/>
      <c r="D642" s="74"/>
      <c r="E642" s="74"/>
      <c r="F642" s="25"/>
      <c r="G642" s="25"/>
      <c r="H642" s="25"/>
      <c r="I642" s="25"/>
      <c r="J642" s="25"/>
      <c r="K642" s="25"/>
      <c r="O642" s="82" t="str">
        <f>IF($A642="","",VLOOKUP($A642,'&lt;DM&gt;KPI'!$A:$I,8,0))</f>
        <v/>
      </c>
    </row>
    <row r="643" spans="1:15" ht="15" customHeight="1">
      <c r="A643" s="25"/>
      <c r="B643" s="25"/>
      <c r="C643" s="25"/>
      <c r="D643" s="74"/>
      <c r="E643" s="74"/>
      <c r="F643" s="25"/>
      <c r="G643" s="25"/>
      <c r="H643" s="25"/>
      <c r="I643" s="25"/>
      <c r="J643" s="25"/>
      <c r="K643" s="25"/>
      <c r="O643" s="82" t="str">
        <f>IF($A643="","",VLOOKUP($A643,'&lt;DM&gt;KPI'!$A:$I,8,0))</f>
        <v/>
      </c>
    </row>
    <row r="644" spans="1:15" ht="15" customHeight="1">
      <c r="A644" s="25"/>
      <c r="B644" s="25"/>
      <c r="C644" s="25"/>
      <c r="D644" s="74"/>
      <c r="E644" s="74"/>
      <c r="F644" s="25"/>
      <c r="G644" s="25"/>
      <c r="H644" s="25"/>
      <c r="I644" s="25"/>
      <c r="J644" s="25"/>
      <c r="K644" s="25"/>
      <c r="O644" s="82" t="str">
        <f>IF($A644="","",VLOOKUP($A644,'&lt;DM&gt;KPI'!$A:$I,8,0))</f>
        <v/>
      </c>
    </row>
    <row r="645" spans="1:15" ht="15" customHeight="1">
      <c r="A645" s="25"/>
      <c r="B645" s="25"/>
      <c r="C645" s="25"/>
      <c r="D645" s="74"/>
      <c r="E645" s="74"/>
      <c r="F645" s="25"/>
      <c r="G645" s="25"/>
      <c r="H645" s="25"/>
      <c r="I645" s="25"/>
      <c r="J645" s="25"/>
      <c r="K645" s="25"/>
      <c r="O645" s="82" t="str">
        <f>IF($A645="","",VLOOKUP($A645,'&lt;DM&gt;KPI'!$A:$I,8,0))</f>
        <v/>
      </c>
    </row>
    <row r="646" spans="1:15" ht="15" customHeight="1">
      <c r="A646" s="25"/>
      <c r="B646" s="25"/>
      <c r="C646" s="25"/>
      <c r="D646" s="74"/>
      <c r="E646" s="74"/>
      <c r="F646" s="25"/>
      <c r="G646" s="25"/>
      <c r="H646" s="25"/>
      <c r="I646" s="25"/>
      <c r="J646" s="25"/>
      <c r="K646" s="25"/>
      <c r="O646" s="82" t="str">
        <f>IF($A646="","",VLOOKUP($A646,'&lt;DM&gt;KPI'!$A:$I,8,0))</f>
        <v/>
      </c>
    </row>
    <row r="647" spans="1:15" ht="15" customHeight="1">
      <c r="A647" s="25"/>
      <c r="B647" s="25"/>
      <c r="C647" s="25"/>
      <c r="D647" s="74"/>
      <c r="E647" s="74"/>
      <c r="F647" s="25"/>
      <c r="G647" s="25"/>
      <c r="H647" s="25"/>
      <c r="I647" s="25"/>
      <c r="J647" s="25"/>
      <c r="K647" s="25"/>
      <c r="O647" s="82" t="str">
        <f>IF($A647="","",VLOOKUP($A647,'&lt;DM&gt;KPI'!$A:$I,8,0))</f>
        <v/>
      </c>
    </row>
    <row r="648" spans="1:15" ht="15" customHeight="1">
      <c r="A648" s="25"/>
      <c r="B648" s="25"/>
      <c r="C648" s="25"/>
      <c r="D648" s="74"/>
      <c r="E648" s="74"/>
      <c r="F648" s="25"/>
      <c r="G648" s="25"/>
      <c r="H648" s="25"/>
      <c r="I648" s="25"/>
      <c r="J648" s="25"/>
      <c r="K648" s="25"/>
      <c r="O648" s="82" t="str">
        <f>IF($A648="","",VLOOKUP($A648,'&lt;DM&gt;KPI'!$A:$I,8,0))</f>
        <v/>
      </c>
    </row>
    <row r="649" spans="1:15" ht="15" customHeight="1">
      <c r="A649" s="25"/>
      <c r="B649" s="25"/>
      <c r="C649" s="25"/>
      <c r="D649" s="74"/>
      <c r="E649" s="74"/>
      <c r="F649" s="25"/>
      <c r="G649" s="25"/>
      <c r="H649" s="25"/>
      <c r="I649" s="25"/>
      <c r="J649" s="25"/>
      <c r="K649" s="25"/>
      <c r="O649" s="82" t="str">
        <f>IF($A649="","",VLOOKUP($A649,'&lt;DM&gt;KPI'!$A:$I,8,0))</f>
        <v/>
      </c>
    </row>
    <row r="650" spans="1:15" ht="15" customHeight="1">
      <c r="A650" s="25"/>
      <c r="B650" s="25"/>
      <c r="C650" s="25"/>
      <c r="D650" s="74"/>
      <c r="E650" s="74"/>
      <c r="F650" s="25"/>
      <c r="G650" s="25"/>
      <c r="H650" s="25"/>
      <c r="I650" s="25"/>
      <c r="J650" s="25"/>
      <c r="K650" s="25"/>
      <c r="O650" s="82" t="str">
        <f>IF($A650="","",VLOOKUP($A650,'&lt;DM&gt;KPI'!$A:$I,8,0))</f>
        <v/>
      </c>
    </row>
    <row r="651" spans="1:15" ht="15" customHeight="1">
      <c r="A651" s="25"/>
      <c r="B651" s="25"/>
      <c r="C651" s="25"/>
      <c r="D651" s="74"/>
      <c r="E651" s="74"/>
      <c r="F651" s="25"/>
      <c r="G651" s="25"/>
      <c r="H651" s="25"/>
      <c r="I651" s="25"/>
      <c r="J651" s="25"/>
      <c r="K651" s="25"/>
      <c r="O651" s="82" t="str">
        <f>IF($A651="","",VLOOKUP($A651,'&lt;DM&gt;KPI'!$A:$I,8,0))</f>
        <v/>
      </c>
    </row>
    <row r="652" spans="1:15" ht="15" customHeight="1">
      <c r="A652" s="25"/>
      <c r="B652" s="25"/>
      <c r="C652" s="25"/>
      <c r="D652" s="74"/>
      <c r="E652" s="74"/>
      <c r="F652" s="25"/>
      <c r="G652" s="25"/>
      <c r="H652" s="25"/>
      <c r="I652" s="25"/>
      <c r="J652" s="25"/>
      <c r="K652" s="25"/>
      <c r="O652" s="82" t="str">
        <f>IF($A652="","",VLOOKUP($A652,'&lt;DM&gt;KPI'!$A:$I,8,0))</f>
        <v/>
      </c>
    </row>
    <row r="653" spans="1:15" ht="15" customHeight="1">
      <c r="A653" s="25"/>
      <c r="B653" s="25"/>
      <c r="C653" s="25"/>
      <c r="D653" s="74"/>
      <c r="E653" s="74"/>
      <c r="F653" s="25"/>
      <c r="G653" s="25"/>
      <c r="H653" s="25"/>
      <c r="I653" s="25"/>
      <c r="J653" s="25"/>
      <c r="K653" s="25"/>
      <c r="O653" s="82" t="str">
        <f>IF($A653="","",VLOOKUP($A653,'&lt;DM&gt;KPI'!$A:$I,8,0))</f>
        <v/>
      </c>
    </row>
    <row r="654" spans="1:15" ht="15" customHeight="1">
      <c r="A654" s="25"/>
      <c r="B654" s="25"/>
      <c r="C654" s="25"/>
      <c r="D654" s="74"/>
      <c r="E654" s="74"/>
      <c r="F654" s="25"/>
      <c r="G654" s="25"/>
      <c r="H654" s="25"/>
      <c r="I654" s="25"/>
      <c r="J654" s="25"/>
      <c r="K654" s="25"/>
      <c r="O654" s="82" t="str">
        <f>IF($A654="","",VLOOKUP($A654,'&lt;DM&gt;KPI'!$A:$I,8,0))</f>
        <v/>
      </c>
    </row>
    <row r="655" spans="1:15" ht="15" customHeight="1">
      <c r="A655" s="25"/>
      <c r="B655" s="25"/>
      <c r="C655" s="25"/>
      <c r="D655" s="74"/>
      <c r="E655" s="74"/>
      <c r="F655" s="25"/>
      <c r="G655" s="25"/>
      <c r="H655" s="25"/>
      <c r="I655" s="25"/>
      <c r="J655" s="25"/>
      <c r="K655" s="25"/>
      <c r="O655" s="82" t="str">
        <f>IF($A655="","",VLOOKUP($A655,'&lt;DM&gt;KPI'!$A:$I,8,0))</f>
        <v/>
      </c>
    </row>
    <row r="656" spans="1:15" ht="15" customHeight="1">
      <c r="A656" s="25"/>
      <c r="B656" s="25"/>
      <c r="C656" s="25"/>
      <c r="D656" s="74"/>
      <c r="E656" s="74"/>
      <c r="F656" s="25"/>
      <c r="G656" s="25"/>
      <c r="H656" s="25"/>
      <c r="I656" s="25"/>
      <c r="J656" s="25"/>
      <c r="K656" s="25"/>
      <c r="O656" s="82" t="str">
        <f>IF($A656="","",VLOOKUP($A656,'&lt;DM&gt;KPI'!$A:$I,8,0))</f>
        <v/>
      </c>
    </row>
    <row r="657" spans="1:15" ht="15" customHeight="1">
      <c r="A657" s="25"/>
      <c r="B657" s="25"/>
      <c r="C657" s="25"/>
      <c r="D657" s="74"/>
      <c r="E657" s="74"/>
      <c r="F657" s="25"/>
      <c r="G657" s="25"/>
      <c r="H657" s="25"/>
      <c r="I657" s="25"/>
      <c r="J657" s="25"/>
      <c r="K657" s="25"/>
      <c r="O657" s="82" t="str">
        <f>IF($A657="","",VLOOKUP($A657,'&lt;DM&gt;KPI'!$A:$I,8,0))</f>
        <v/>
      </c>
    </row>
    <row r="658" spans="1:15" ht="15" customHeight="1">
      <c r="A658" s="25"/>
      <c r="B658" s="25"/>
      <c r="C658" s="25"/>
      <c r="D658" s="74"/>
      <c r="E658" s="74"/>
      <c r="F658" s="25"/>
      <c r="G658" s="25"/>
      <c r="H658" s="25"/>
      <c r="I658" s="25"/>
      <c r="J658" s="25"/>
      <c r="K658" s="25"/>
      <c r="O658" s="82" t="str">
        <f>IF($A658="","",VLOOKUP($A658,'&lt;DM&gt;KPI'!$A:$I,8,0))</f>
        <v/>
      </c>
    </row>
    <row r="659" spans="1:15" ht="15" customHeight="1">
      <c r="A659" s="25"/>
      <c r="B659" s="25"/>
      <c r="C659" s="25"/>
      <c r="D659" s="74"/>
      <c r="E659" s="74"/>
      <c r="F659" s="25"/>
      <c r="G659" s="25"/>
      <c r="H659" s="25"/>
      <c r="I659" s="25"/>
      <c r="J659" s="25"/>
      <c r="K659" s="25"/>
      <c r="O659" s="82" t="str">
        <f>IF($A659="","",VLOOKUP($A659,'&lt;DM&gt;KPI'!$A:$I,8,0))</f>
        <v/>
      </c>
    </row>
    <row r="660" spans="1:15" ht="15" customHeight="1">
      <c r="A660" s="25"/>
      <c r="B660" s="25"/>
      <c r="C660" s="25"/>
      <c r="D660" s="74"/>
      <c r="E660" s="74"/>
      <c r="F660" s="25"/>
      <c r="G660" s="25"/>
      <c r="H660" s="25"/>
      <c r="I660" s="25"/>
      <c r="J660" s="25"/>
      <c r="K660" s="25"/>
      <c r="O660" s="82" t="str">
        <f>IF($A660="","",VLOOKUP($A660,'&lt;DM&gt;KPI'!$A:$I,8,0))</f>
        <v/>
      </c>
    </row>
    <row r="661" spans="1:15" ht="15" customHeight="1">
      <c r="A661" s="25"/>
      <c r="B661" s="25"/>
      <c r="C661" s="25"/>
      <c r="D661" s="74"/>
      <c r="E661" s="74"/>
      <c r="F661" s="25"/>
      <c r="G661" s="25"/>
      <c r="H661" s="25"/>
      <c r="I661" s="25"/>
      <c r="J661" s="25"/>
      <c r="K661" s="25"/>
      <c r="O661" s="82" t="str">
        <f>IF($A661="","",VLOOKUP($A661,'&lt;DM&gt;KPI'!$A:$I,8,0))</f>
        <v/>
      </c>
    </row>
    <row r="662" spans="1:15" ht="15" customHeight="1">
      <c r="A662" s="25"/>
      <c r="B662" s="25"/>
      <c r="C662" s="25"/>
      <c r="D662" s="74"/>
      <c r="E662" s="74"/>
      <c r="F662" s="25"/>
      <c r="G662" s="25"/>
      <c r="H662" s="25"/>
      <c r="I662" s="25"/>
      <c r="J662" s="25"/>
      <c r="K662" s="25"/>
      <c r="O662" s="82" t="str">
        <f>IF($A662="","",VLOOKUP($A662,'&lt;DM&gt;KPI'!$A:$I,8,0))</f>
        <v/>
      </c>
    </row>
    <row r="663" spans="1:15" ht="15" customHeight="1">
      <c r="A663" s="25"/>
      <c r="B663" s="25"/>
      <c r="C663" s="25"/>
      <c r="D663" s="74"/>
      <c r="E663" s="74"/>
      <c r="F663" s="25"/>
      <c r="G663" s="25"/>
      <c r="H663" s="25"/>
      <c r="I663" s="25"/>
      <c r="J663" s="25"/>
      <c r="K663" s="25"/>
      <c r="O663" s="82" t="str">
        <f>IF($A663="","",VLOOKUP($A663,'&lt;DM&gt;KPI'!$A:$I,8,0))</f>
        <v/>
      </c>
    </row>
    <row r="664" spans="1:15" ht="15" customHeight="1">
      <c r="A664" s="25"/>
      <c r="B664" s="25"/>
      <c r="C664" s="25"/>
      <c r="D664" s="74"/>
      <c r="E664" s="74"/>
      <c r="F664" s="25"/>
      <c r="G664" s="25"/>
      <c r="H664" s="25"/>
      <c r="I664" s="25"/>
      <c r="J664" s="25"/>
      <c r="K664" s="25"/>
      <c r="O664" s="82" t="str">
        <f>IF($A664="","",VLOOKUP($A664,'&lt;DM&gt;KPI'!$A:$I,8,0))</f>
        <v/>
      </c>
    </row>
    <row r="665" spans="1:15" ht="15" customHeight="1">
      <c r="A665" s="25"/>
      <c r="B665" s="25"/>
      <c r="C665" s="25"/>
      <c r="D665" s="74"/>
      <c r="E665" s="74"/>
      <c r="F665" s="25"/>
      <c r="G665" s="25"/>
      <c r="H665" s="25"/>
      <c r="I665" s="25"/>
      <c r="J665" s="25"/>
      <c r="K665" s="25"/>
      <c r="O665" s="82" t="str">
        <f>IF($A665="","",VLOOKUP($A665,'&lt;DM&gt;KPI'!$A:$I,8,0))</f>
        <v/>
      </c>
    </row>
    <row r="666" spans="1:15" ht="15" customHeight="1">
      <c r="A666" s="25"/>
      <c r="B666" s="25"/>
      <c r="C666" s="25"/>
      <c r="D666" s="74"/>
      <c r="E666" s="74"/>
      <c r="F666" s="25"/>
      <c r="G666" s="25"/>
      <c r="H666" s="25"/>
      <c r="I666" s="25"/>
      <c r="J666" s="25"/>
      <c r="K666" s="25"/>
      <c r="O666" s="82" t="str">
        <f>IF($A666="","",VLOOKUP($A666,'&lt;DM&gt;KPI'!$A:$I,8,0))</f>
        <v/>
      </c>
    </row>
    <row r="667" spans="1:15" ht="15" customHeight="1">
      <c r="A667" s="25"/>
      <c r="B667" s="25"/>
      <c r="C667" s="25"/>
      <c r="D667" s="74"/>
      <c r="E667" s="74"/>
      <c r="F667" s="25"/>
      <c r="G667" s="25"/>
      <c r="H667" s="25"/>
      <c r="I667" s="25"/>
      <c r="J667" s="25"/>
      <c r="K667" s="25"/>
      <c r="O667" s="82" t="str">
        <f>IF($A667="","",VLOOKUP($A667,'&lt;DM&gt;KPI'!$A:$I,8,0))</f>
        <v/>
      </c>
    </row>
    <row r="668" spans="1:15" ht="15" customHeight="1">
      <c r="A668" s="25"/>
      <c r="B668" s="25"/>
      <c r="C668" s="25"/>
      <c r="D668" s="74"/>
      <c r="E668" s="74"/>
      <c r="F668" s="25"/>
      <c r="G668" s="25"/>
      <c r="H668" s="25"/>
      <c r="I668" s="25"/>
      <c r="J668" s="25"/>
      <c r="K668" s="25"/>
      <c r="O668" s="82" t="str">
        <f>IF($A668="","",VLOOKUP($A668,'&lt;DM&gt;KPI'!$A:$I,8,0))</f>
        <v/>
      </c>
    </row>
    <row r="669" spans="1:15" ht="15" customHeight="1">
      <c r="A669" s="25"/>
      <c r="B669" s="25"/>
      <c r="C669" s="25"/>
      <c r="D669" s="74"/>
      <c r="E669" s="74"/>
      <c r="F669" s="25"/>
      <c r="G669" s="25"/>
      <c r="H669" s="25"/>
      <c r="I669" s="25"/>
      <c r="J669" s="25"/>
      <c r="K669" s="25"/>
      <c r="O669" s="82" t="str">
        <f>IF($A669="","",VLOOKUP($A669,'&lt;DM&gt;KPI'!$A:$I,8,0))</f>
        <v/>
      </c>
    </row>
    <row r="670" spans="1:15" ht="15" customHeight="1">
      <c r="A670" s="25"/>
      <c r="B670" s="25"/>
      <c r="C670" s="25"/>
      <c r="D670" s="74"/>
      <c r="E670" s="74"/>
      <c r="F670" s="25"/>
      <c r="G670" s="25"/>
      <c r="H670" s="25"/>
      <c r="I670" s="25"/>
      <c r="J670" s="25"/>
      <c r="K670" s="25"/>
      <c r="O670" s="82" t="str">
        <f>IF($A670="","",VLOOKUP($A670,'&lt;DM&gt;KPI'!$A:$I,8,0))</f>
        <v/>
      </c>
    </row>
    <row r="671" spans="1:15" ht="15" customHeight="1">
      <c r="A671" s="25"/>
      <c r="B671" s="25"/>
      <c r="C671" s="25"/>
      <c r="D671" s="74"/>
      <c r="E671" s="74"/>
      <c r="F671" s="25"/>
      <c r="G671" s="25"/>
      <c r="H671" s="25"/>
      <c r="I671" s="25"/>
      <c r="J671" s="25"/>
      <c r="K671" s="25"/>
      <c r="O671" s="82" t="str">
        <f>IF($A671="","",VLOOKUP($A671,'&lt;DM&gt;KPI'!$A:$I,8,0))</f>
        <v/>
      </c>
    </row>
    <row r="672" spans="1:15" ht="15" customHeight="1">
      <c r="A672" s="25"/>
      <c r="B672" s="25"/>
      <c r="C672" s="25"/>
      <c r="D672" s="74"/>
      <c r="E672" s="74"/>
      <c r="F672" s="25"/>
      <c r="G672" s="25"/>
      <c r="H672" s="25"/>
      <c r="I672" s="25"/>
      <c r="J672" s="25"/>
      <c r="K672" s="25"/>
      <c r="O672" s="82" t="str">
        <f>IF($A672="","",VLOOKUP($A672,'&lt;DM&gt;KPI'!$A:$I,8,0))</f>
        <v/>
      </c>
    </row>
    <row r="673" spans="1:15" ht="15" customHeight="1">
      <c r="A673" s="25"/>
      <c r="B673" s="25"/>
      <c r="C673" s="25"/>
      <c r="D673" s="74"/>
      <c r="E673" s="74"/>
      <c r="F673" s="25"/>
      <c r="G673" s="25"/>
      <c r="H673" s="25"/>
      <c r="I673" s="25"/>
      <c r="J673" s="25"/>
      <c r="K673" s="25"/>
      <c r="O673" s="82" t="str">
        <f>IF($A673="","",VLOOKUP($A673,'&lt;DM&gt;KPI'!$A:$I,8,0))</f>
        <v/>
      </c>
    </row>
    <row r="674" spans="1:15" ht="15" customHeight="1">
      <c r="A674" s="25"/>
      <c r="B674" s="25"/>
      <c r="C674" s="25"/>
      <c r="D674" s="74"/>
      <c r="E674" s="74"/>
      <c r="F674" s="25"/>
      <c r="G674" s="25"/>
      <c r="H674" s="25"/>
      <c r="I674" s="25"/>
      <c r="J674" s="25"/>
      <c r="K674" s="25"/>
      <c r="O674" s="82" t="str">
        <f>IF($A674="","",VLOOKUP($A674,'&lt;DM&gt;KPI'!$A:$I,8,0))</f>
        <v/>
      </c>
    </row>
    <row r="675" spans="1:15" ht="15" customHeight="1">
      <c r="A675" s="25"/>
      <c r="B675" s="25"/>
      <c r="C675" s="25"/>
      <c r="D675" s="74"/>
      <c r="E675" s="74"/>
      <c r="F675" s="25"/>
      <c r="G675" s="25"/>
      <c r="H675" s="25"/>
      <c r="I675" s="25"/>
      <c r="J675" s="25"/>
      <c r="K675" s="25"/>
      <c r="O675" s="82" t="str">
        <f>IF($A675="","",VLOOKUP($A675,'&lt;DM&gt;KPI'!$A:$I,8,0))</f>
        <v/>
      </c>
    </row>
    <row r="676" spans="1:15" ht="15" customHeight="1">
      <c r="A676" s="25"/>
      <c r="B676" s="25"/>
      <c r="C676" s="25"/>
      <c r="D676" s="74"/>
      <c r="E676" s="74"/>
      <c r="F676" s="25"/>
      <c r="G676" s="25"/>
      <c r="H676" s="25"/>
      <c r="I676" s="25"/>
      <c r="J676" s="25"/>
      <c r="K676" s="25"/>
      <c r="O676" s="82" t="str">
        <f>IF($A676="","",VLOOKUP($A676,'&lt;DM&gt;KPI'!$A:$I,8,0))</f>
        <v/>
      </c>
    </row>
    <row r="677" spans="1:15" ht="15" customHeight="1">
      <c r="A677" s="25"/>
      <c r="B677" s="25"/>
      <c r="C677" s="25"/>
      <c r="D677" s="74"/>
      <c r="E677" s="74"/>
      <c r="F677" s="25"/>
      <c r="G677" s="25"/>
      <c r="H677" s="25"/>
      <c r="I677" s="25"/>
      <c r="J677" s="25"/>
      <c r="K677" s="25"/>
      <c r="O677" s="82" t="str">
        <f>IF($A677="","",VLOOKUP($A677,'&lt;DM&gt;KPI'!$A:$I,8,0))</f>
        <v/>
      </c>
    </row>
    <row r="678" spans="1:15" ht="15" customHeight="1">
      <c r="A678" s="25"/>
      <c r="B678" s="25"/>
      <c r="C678" s="25"/>
      <c r="D678" s="74"/>
      <c r="E678" s="74"/>
      <c r="F678" s="25"/>
      <c r="G678" s="25"/>
      <c r="H678" s="25"/>
      <c r="I678" s="25"/>
      <c r="J678" s="25"/>
      <c r="K678" s="25"/>
      <c r="O678" s="82" t="str">
        <f>IF($A678="","",VLOOKUP($A678,'&lt;DM&gt;KPI'!$A:$I,8,0))</f>
        <v/>
      </c>
    </row>
    <row r="679" spans="1:15" ht="15" customHeight="1">
      <c r="A679" s="25"/>
      <c r="B679" s="25"/>
      <c r="C679" s="25"/>
      <c r="D679" s="74"/>
      <c r="E679" s="74"/>
      <c r="F679" s="25"/>
      <c r="G679" s="25"/>
      <c r="H679" s="25"/>
      <c r="I679" s="25"/>
      <c r="J679" s="25"/>
      <c r="K679" s="25"/>
      <c r="O679" s="82" t="str">
        <f>IF($A679="","",VLOOKUP($A679,'&lt;DM&gt;KPI'!$A:$I,8,0))</f>
        <v/>
      </c>
    </row>
    <row r="680" spans="1:15" ht="15" customHeight="1">
      <c r="A680" s="25"/>
      <c r="B680" s="25"/>
      <c r="C680" s="25"/>
      <c r="D680" s="74"/>
      <c r="E680" s="74"/>
      <c r="F680" s="25"/>
      <c r="G680" s="25"/>
      <c r="H680" s="25"/>
      <c r="I680" s="25"/>
      <c r="J680" s="25"/>
      <c r="K680" s="25"/>
      <c r="O680" s="82" t="str">
        <f>IF($A680="","",VLOOKUP($A680,'&lt;DM&gt;KPI'!$A:$I,8,0))</f>
        <v/>
      </c>
    </row>
    <row r="681" spans="1:15" ht="15" customHeight="1">
      <c r="A681" s="25"/>
      <c r="B681" s="25"/>
      <c r="C681" s="25"/>
      <c r="D681" s="74"/>
      <c r="E681" s="74"/>
      <c r="F681" s="25"/>
      <c r="G681" s="25"/>
      <c r="H681" s="25"/>
      <c r="I681" s="25"/>
      <c r="J681" s="25"/>
      <c r="K681" s="25"/>
      <c r="O681" s="82" t="str">
        <f>IF($A681="","",VLOOKUP($A681,'&lt;DM&gt;KPI'!$A:$I,8,0))</f>
        <v/>
      </c>
    </row>
    <row r="682" spans="1:15" ht="15" customHeight="1">
      <c r="A682" s="25"/>
      <c r="B682" s="25"/>
      <c r="C682" s="25"/>
      <c r="D682" s="74"/>
      <c r="E682" s="74"/>
      <c r="F682" s="25"/>
      <c r="G682" s="25"/>
      <c r="H682" s="25"/>
      <c r="I682" s="25"/>
      <c r="J682" s="25"/>
      <c r="K682" s="25"/>
      <c r="O682" s="82" t="str">
        <f>IF($A682="","",VLOOKUP($A682,'&lt;DM&gt;KPI'!$A:$I,8,0))</f>
        <v/>
      </c>
    </row>
    <row r="683" spans="1:15" ht="15" customHeight="1">
      <c r="A683" s="25"/>
      <c r="B683" s="25"/>
      <c r="C683" s="25"/>
      <c r="D683" s="74"/>
      <c r="E683" s="74"/>
      <c r="F683" s="25"/>
      <c r="G683" s="25"/>
      <c r="H683" s="25"/>
      <c r="I683" s="25"/>
      <c r="J683" s="25"/>
      <c r="K683" s="25"/>
      <c r="O683" s="82" t="str">
        <f>IF($A683="","",VLOOKUP($A683,'&lt;DM&gt;KPI'!$A:$I,8,0))</f>
        <v/>
      </c>
    </row>
    <row r="684" spans="1:15" ht="15" customHeight="1">
      <c r="A684" s="25"/>
      <c r="B684" s="25"/>
      <c r="C684" s="25"/>
      <c r="D684" s="74"/>
      <c r="E684" s="74"/>
      <c r="F684" s="25"/>
      <c r="G684" s="25"/>
      <c r="H684" s="25"/>
      <c r="I684" s="25"/>
      <c r="J684" s="25"/>
      <c r="K684" s="25"/>
      <c r="O684" s="82" t="str">
        <f>IF($A684="","",VLOOKUP($A684,'&lt;DM&gt;KPI'!$A:$I,8,0))</f>
        <v/>
      </c>
    </row>
    <row r="685" spans="1:15" ht="15" customHeight="1">
      <c r="A685" s="25"/>
      <c r="B685" s="25"/>
      <c r="C685" s="25"/>
      <c r="D685" s="74"/>
      <c r="E685" s="74"/>
      <c r="F685" s="25"/>
      <c r="G685" s="25"/>
      <c r="H685" s="25"/>
      <c r="I685" s="25"/>
      <c r="J685" s="25"/>
      <c r="K685" s="25"/>
      <c r="O685" s="82" t="str">
        <f>IF($A685="","",VLOOKUP($A685,'&lt;DM&gt;KPI'!$A:$I,8,0))</f>
        <v/>
      </c>
    </row>
    <row r="686" spans="1:15" ht="15" customHeight="1">
      <c r="A686" s="25"/>
      <c r="B686" s="25"/>
      <c r="C686" s="25"/>
      <c r="D686" s="74"/>
      <c r="E686" s="74"/>
      <c r="F686" s="25"/>
      <c r="G686" s="25"/>
      <c r="H686" s="25"/>
      <c r="I686" s="25"/>
      <c r="J686" s="25"/>
      <c r="K686" s="25"/>
      <c r="O686" s="82" t="str">
        <f>IF($A686="","",VLOOKUP($A686,'&lt;DM&gt;KPI'!$A:$I,8,0))</f>
        <v/>
      </c>
    </row>
    <row r="687" spans="1:15" ht="15" customHeight="1">
      <c r="A687" s="25"/>
      <c r="B687" s="25"/>
      <c r="C687" s="25"/>
      <c r="D687" s="74"/>
      <c r="E687" s="74"/>
      <c r="F687" s="25"/>
      <c r="G687" s="25"/>
      <c r="H687" s="25"/>
      <c r="I687" s="25"/>
      <c r="J687" s="25"/>
      <c r="K687" s="25"/>
      <c r="O687" s="82" t="str">
        <f>IF($A687="","",VLOOKUP($A687,'&lt;DM&gt;KPI'!$A:$I,8,0))</f>
        <v/>
      </c>
    </row>
    <row r="688" spans="1:15" ht="15" customHeight="1">
      <c r="A688" s="25"/>
      <c r="B688" s="25"/>
      <c r="C688" s="25"/>
      <c r="D688" s="74"/>
      <c r="E688" s="74"/>
      <c r="F688" s="25"/>
      <c r="G688" s="25"/>
      <c r="H688" s="25"/>
      <c r="I688" s="25"/>
      <c r="J688" s="25"/>
      <c r="K688" s="25"/>
      <c r="O688" s="82" t="str">
        <f>IF($A688="","",VLOOKUP($A688,'&lt;DM&gt;KPI'!$A:$I,8,0))</f>
        <v/>
      </c>
    </row>
    <row r="689" spans="1:15" ht="15" customHeight="1">
      <c r="A689" s="25"/>
      <c r="B689" s="25"/>
      <c r="C689" s="25"/>
      <c r="D689" s="74"/>
      <c r="E689" s="74"/>
      <c r="F689" s="25"/>
      <c r="G689" s="25"/>
      <c r="H689" s="25"/>
      <c r="I689" s="25"/>
      <c r="J689" s="25"/>
      <c r="K689" s="25"/>
      <c r="O689" s="82" t="str">
        <f>IF($A689="","",VLOOKUP($A689,'&lt;DM&gt;KPI'!$A:$I,8,0))</f>
        <v/>
      </c>
    </row>
    <row r="690" spans="1:15" ht="15" customHeight="1">
      <c r="A690" s="25"/>
      <c r="B690" s="25"/>
      <c r="C690" s="25"/>
      <c r="D690" s="74"/>
      <c r="E690" s="74"/>
      <c r="F690" s="25"/>
      <c r="G690" s="25"/>
      <c r="H690" s="25"/>
      <c r="I690" s="25"/>
      <c r="J690" s="25"/>
      <c r="K690" s="25"/>
      <c r="O690" s="82" t="str">
        <f>IF($A690="","",VLOOKUP($A690,'&lt;DM&gt;KPI'!$A:$I,8,0))</f>
        <v/>
      </c>
    </row>
    <row r="691" spans="1:15" ht="15" customHeight="1">
      <c r="A691" s="25"/>
      <c r="B691" s="25"/>
      <c r="C691" s="25"/>
      <c r="D691" s="74"/>
      <c r="E691" s="74"/>
      <c r="F691" s="25"/>
      <c r="G691" s="25"/>
      <c r="H691" s="25"/>
      <c r="I691" s="25"/>
      <c r="J691" s="25"/>
      <c r="K691" s="25"/>
      <c r="O691" s="82" t="str">
        <f>IF($A691="","",VLOOKUP($A691,'&lt;DM&gt;KPI'!$A:$I,8,0))</f>
        <v/>
      </c>
    </row>
    <row r="692" spans="1:15" ht="15" customHeight="1">
      <c r="A692" s="25"/>
      <c r="B692" s="25"/>
      <c r="C692" s="25"/>
      <c r="D692" s="74"/>
      <c r="E692" s="74"/>
      <c r="F692" s="25"/>
      <c r="G692" s="25"/>
      <c r="H692" s="25"/>
      <c r="I692" s="25"/>
      <c r="J692" s="25"/>
      <c r="K692" s="25"/>
      <c r="O692" s="82" t="str">
        <f>IF($A692="","",VLOOKUP($A692,'&lt;DM&gt;KPI'!$A:$I,8,0))</f>
        <v/>
      </c>
    </row>
    <row r="693" spans="1:15" ht="15" customHeight="1">
      <c r="A693" s="25"/>
      <c r="B693" s="25"/>
      <c r="C693" s="25"/>
      <c r="D693" s="74"/>
      <c r="E693" s="74"/>
      <c r="F693" s="25"/>
      <c r="G693" s="25"/>
      <c r="H693" s="25"/>
      <c r="I693" s="25"/>
      <c r="J693" s="25"/>
      <c r="K693" s="25"/>
      <c r="O693" s="82" t="str">
        <f>IF($A693="","",VLOOKUP($A693,'&lt;DM&gt;KPI'!$A:$I,8,0))</f>
        <v/>
      </c>
    </row>
    <row r="694" spans="1:15" ht="15" customHeight="1">
      <c r="A694" s="25"/>
      <c r="B694" s="25"/>
      <c r="C694" s="25"/>
      <c r="D694" s="74"/>
      <c r="E694" s="74"/>
      <c r="F694" s="25"/>
      <c r="G694" s="25"/>
      <c r="H694" s="25"/>
      <c r="I694" s="25"/>
      <c r="J694" s="25"/>
      <c r="K694" s="25"/>
      <c r="O694" s="82" t="str">
        <f>IF($A694="","",VLOOKUP($A694,'&lt;DM&gt;KPI'!$A:$I,8,0))</f>
        <v/>
      </c>
    </row>
    <row r="695" spans="1:15" ht="15" customHeight="1">
      <c r="A695" s="25"/>
      <c r="B695" s="25"/>
      <c r="C695" s="25"/>
      <c r="D695" s="74"/>
      <c r="E695" s="74"/>
      <c r="F695" s="25"/>
      <c r="G695" s="25"/>
      <c r="H695" s="25"/>
      <c r="I695" s="25"/>
      <c r="J695" s="25"/>
      <c r="K695" s="25"/>
      <c r="O695" s="82" t="str">
        <f>IF($A695="","",VLOOKUP($A695,'&lt;DM&gt;KPI'!$A:$I,8,0))</f>
        <v/>
      </c>
    </row>
    <row r="696" spans="1:15" ht="15" customHeight="1">
      <c r="A696" s="25"/>
      <c r="B696" s="25"/>
      <c r="C696" s="25"/>
      <c r="D696" s="74"/>
      <c r="E696" s="74"/>
      <c r="F696" s="25"/>
      <c r="G696" s="25"/>
      <c r="H696" s="25"/>
      <c r="I696" s="25"/>
      <c r="J696" s="25"/>
      <c r="K696" s="25"/>
      <c r="O696" s="82" t="str">
        <f>IF($A696="","",VLOOKUP($A696,'&lt;DM&gt;KPI'!$A:$I,8,0))</f>
        <v/>
      </c>
    </row>
    <row r="697" spans="1:15" ht="15" customHeight="1">
      <c r="A697" s="25"/>
      <c r="B697" s="25"/>
      <c r="C697" s="25"/>
      <c r="D697" s="74"/>
      <c r="E697" s="74"/>
      <c r="F697" s="25"/>
      <c r="G697" s="25"/>
      <c r="H697" s="25"/>
      <c r="I697" s="25"/>
      <c r="J697" s="25"/>
      <c r="K697" s="25"/>
      <c r="O697" s="82" t="str">
        <f>IF($A697="","",VLOOKUP($A697,'&lt;DM&gt;KPI'!$A:$I,8,0))</f>
        <v/>
      </c>
    </row>
    <row r="698" spans="1:15" ht="15" customHeight="1">
      <c r="A698" s="25"/>
      <c r="B698" s="25"/>
      <c r="C698" s="25"/>
      <c r="D698" s="74"/>
      <c r="E698" s="74"/>
      <c r="F698" s="25"/>
      <c r="G698" s="25"/>
      <c r="H698" s="25"/>
      <c r="I698" s="25"/>
      <c r="J698" s="25"/>
      <c r="K698" s="25"/>
      <c r="O698" s="82" t="str">
        <f>IF($A698="","",VLOOKUP($A698,'&lt;DM&gt;KPI'!$A:$I,8,0))</f>
        <v/>
      </c>
    </row>
    <row r="699" spans="1:15" ht="15" customHeight="1">
      <c r="A699" s="25"/>
      <c r="B699" s="25"/>
      <c r="C699" s="25"/>
      <c r="D699" s="74"/>
      <c r="E699" s="74"/>
      <c r="F699" s="25"/>
      <c r="G699" s="25"/>
      <c r="H699" s="25"/>
      <c r="I699" s="25"/>
      <c r="J699" s="25"/>
      <c r="K699" s="25"/>
      <c r="O699" s="82" t="str">
        <f>IF($A699="","",VLOOKUP($A699,'&lt;DM&gt;KPI'!$A:$I,8,0))</f>
        <v/>
      </c>
    </row>
    <row r="700" spans="1:15" ht="15" customHeight="1">
      <c r="A700" s="25"/>
      <c r="B700" s="25"/>
      <c r="C700" s="25"/>
      <c r="D700" s="74"/>
      <c r="E700" s="74"/>
      <c r="F700" s="25"/>
      <c r="G700" s="25"/>
      <c r="H700" s="25"/>
      <c r="I700" s="25"/>
      <c r="J700" s="25"/>
      <c r="K700" s="25"/>
      <c r="O700" s="82" t="str">
        <f>IF($A700="","",VLOOKUP($A700,'&lt;DM&gt;KPI'!$A:$I,8,0))</f>
        <v/>
      </c>
    </row>
    <row r="701" spans="1:15" ht="15" customHeight="1">
      <c r="A701" s="25"/>
      <c r="B701" s="25"/>
      <c r="C701" s="25"/>
      <c r="D701" s="74"/>
      <c r="E701" s="74"/>
      <c r="F701" s="25"/>
      <c r="G701" s="25"/>
      <c r="H701" s="25"/>
      <c r="I701" s="25"/>
      <c r="J701" s="25"/>
      <c r="K701" s="25"/>
      <c r="O701" s="82" t="str">
        <f>IF($A701="","",VLOOKUP($A701,'&lt;DM&gt;KPI'!$A:$I,8,0))</f>
        <v/>
      </c>
    </row>
    <row r="702" spans="1:15" ht="15" customHeight="1">
      <c r="A702" s="25"/>
      <c r="B702" s="25"/>
      <c r="C702" s="25"/>
      <c r="D702" s="74"/>
      <c r="E702" s="74"/>
      <c r="F702" s="25"/>
      <c r="G702" s="25"/>
      <c r="H702" s="25"/>
      <c r="I702" s="25"/>
      <c r="J702" s="25"/>
      <c r="K702" s="25"/>
      <c r="O702" s="82" t="str">
        <f>IF($A702="","",VLOOKUP($A702,'&lt;DM&gt;KPI'!$A:$I,8,0))</f>
        <v/>
      </c>
    </row>
    <row r="703" spans="1:15" ht="15" customHeight="1">
      <c r="A703" s="25"/>
      <c r="B703" s="25"/>
      <c r="C703" s="25"/>
      <c r="D703" s="74"/>
      <c r="E703" s="74"/>
      <c r="F703" s="25"/>
      <c r="G703" s="25"/>
      <c r="H703" s="25"/>
      <c r="I703" s="25"/>
      <c r="J703" s="25"/>
      <c r="K703" s="25"/>
      <c r="O703" s="82" t="str">
        <f>IF($A703="","",VLOOKUP($A703,'&lt;DM&gt;KPI'!$A:$I,8,0))</f>
        <v/>
      </c>
    </row>
    <row r="704" spans="1:15" ht="15" customHeight="1">
      <c r="A704" s="25"/>
      <c r="B704" s="25"/>
      <c r="C704" s="25"/>
      <c r="D704" s="74"/>
      <c r="E704" s="74"/>
      <c r="F704" s="25"/>
      <c r="G704" s="25"/>
      <c r="H704" s="25"/>
      <c r="I704" s="25"/>
      <c r="J704" s="25"/>
      <c r="K704" s="25"/>
      <c r="O704" s="82" t="str">
        <f>IF($A704="","",VLOOKUP($A704,'&lt;DM&gt;KPI'!$A:$I,8,0))</f>
        <v/>
      </c>
    </row>
    <row r="705" spans="1:15" ht="15" customHeight="1">
      <c r="A705" s="25"/>
      <c r="B705" s="25"/>
      <c r="C705" s="25"/>
      <c r="D705" s="74"/>
      <c r="E705" s="74"/>
      <c r="F705" s="25"/>
      <c r="G705" s="25"/>
      <c r="H705" s="25"/>
      <c r="I705" s="25"/>
      <c r="J705" s="25"/>
      <c r="K705" s="25"/>
      <c r="O705" s="82" t="str">
        <f>IF($A705="","",VLOOKUP($A705,'&lt;DM&gt;KPI'!$A:$I,8,0))</f>
        <v/>
      </c>
    </row>
    <row r="706" spans="1:15" ht="15" customHeight="1">
      <c r="A706" s="25"/>
      <c r="B706" s="25"/>
      <c r="C706" s="25"/>
      <c r="D706" s="74"/>
      <c r="E706" s="74"/>
      <c r="F706" s="25"/>
      <c r="G706" s="25"/>
      <c r="H706" s="25"/>
      <c r="I706" s="25"/>
      <c r="J706" s="25"/>
      <c r="K706" s="25"/>
      <c r="O706" s="82" t="str">
        <f>IF($A706="","",VLOOKUP($A706,'&lt;DM&gt;KPI'!$A:$I,8,0))</f>
        <v/>
      </c>
    </row>
    <row r="707" spans="1:15" ht="15" customHeight="1">
      <c r="A707" s="25"/>
      <c r="B707" s="25"/>
      <c r="C707" s="25"/>
      <c r="D707" s="74"/>
      <c r="E707" s="74"/>
      <c r="F707" s="25"/>
      <c r="G707" s="25"/>
      <c r="H707" s="25"/>
      <c r="I707" s="25"/>
      <c r="J707" s="25"/>
      <c r="K707" s="25"/>
      <c r="O707" s="82" t="str">
        <f>IF($A707="","",VLOOKUP($A707,'&lt;DM&gt;KPI'!$A:$I,8,0))</f>
        <v/>
      </c>
    </row>
    <row r="708" spans="1:15" ht="15" customHeight="1">
      <c r="A708" s="25"/>
      <c r="B708" s="25"/>
      <c r="C708" s="25"/>
      <c r="D708" s="74"/>
      <c r="E708" s="74"/>
      <c r="F708" s="25"/>
      <c r="G708" s="25"/>
      <c r="H708" s="25"/>
      <c r="I708" s="25"/>
      <c r="J708" s="25"/>
      <c r="K708" s="25"/>
      <c r="O708" s="82" t="str">
        <f>IF($A708="","",VLOOKUP($A708,'&lt;DM&gt;KPI'!$A:$I,8,0))</f>
        <v/>
      </c>
    </row>
    <row r="709" spans="1:15" ht="15" customHeight="1">
      <c r="A709" s="25"/>
      <c r="B709" s="25"/>
      <c r="C709" s="25"/>
      <c r="D709" s="74"/>
      <c r="E709" s="74"/>
      <c r="F709" s="25"/>
      <c r="G709" s="25"/>
      <c r="H709" s="25"/>
      <c r="I709" s="25"/>
      <c r="J709" s="25"/>
      <c r="K709" s="25"/>
      <c r="O709" s="82" t="str">
        <f>IF($A709="","",VLOOKUP($A709,'&lt;DM&gt;KPI'!$A:$I,8,0))</f>
        <v/>
      </c>
    </row>
    <row r="710" spans="1:15" ht="15" customHeight="1">
      <c r="A710" s="25"/>
      <c r="B710" s="25"/>
      <c r="C710" s="25"/>
      <c r="D710" s="74"/>
      <c r="E710" s="74"/>
      <c r="F710" s="25"/>
      <c r="G710" s="25"/>
      <c r="H710" s="25"/>
      <c r="I710" s="25"/>
      <c r="J710" s="25"/>
      <c r="K710" s="25"/>
      <c r="O710" s="82" t="str">
        <f>IF($A710="","",VLOOKUP($A710,'&lt;DM&gt;KPI'!$A:$I,8,0))</f>
        <v/>
      </c>
    </row>
    <row r="711" spans="1:15" ht="15" customHeight="1">
      <c r="A711" s="25"/>
      <c r="B711" s="25"/>
      <c r="C711" s="25"/>
      <c r="D711" s="74"/>
      <c r="E711" s="74"/>
      <c r="F711" s="25"/>
      <c r="G711" s="25"/>
      <c r="H711" s="25"/>
      <c r="I711" s="25"/>
      <c r="J711" s="25"/>
      <c r="K711" s="25"/>
      <c r="O711" s="82" t="str">
        <f>IF($A711="","",VLOOKUP($A711,'&lt;DM&gt;KPI'!$A:$I,8,0))</f>
        <v/>
      </c>
    </row>
    <row r="712" spans="1:15" ht="15" customHeight="1">
      <c r="A712" s="25"/>
      <c r="B712" s="25"/>
      <c r="C712" s="25"/>
      <c r="D712" s="74"/>
      <c r="E712" s="74"/>
      <c r="F712" s="25"/>
      <c r="G712" s="25"/>
      <c r="H712" s="25"/>
      <c r="I712" s="25"/>
      <c r="J712" s="25"/>
      <c r="K712" s="25"/>
      <c r="O712" s="82" t="str">
        <f>IF($A712="","",VLOOKUP($A712,'&lt;DM&gt;KPI'!$A:$I,8,0))</f>
        <v/>
      </c>
    </row>
    <row r="713" spans="1:15" ht="15" customHeight="1">
      <c r="A713" s="25"/>
      <c r="B713" s="25"/>
      <c r="C713" s="25"/>
      <c r="D713" s="74"/>
      <c r="E713" s="74"/>
      <c r="F713" s="25"/>
      <c r="G713" s="25"/>
      <c r="H713" s="25"/>
      <c r="I713" s="25"/>
      <c r="J713" s="25"/>
      <c r="K713" s="25"/>
      <c r="O713" s="82" t="str">
        <f>IF($A713="","",VLOOKUP($A713,'&lt;DM&gt;KPI'!$A:$I,8,0))</f>
        <v/>
      </c>
    </row>
    <row r="714" spans="1:15" ht="15" customHeight="1">
      <c r="A714" s="25"/>
      <c r="B714" s="25"/>
      <c r="C714" s="25"/>
      <c r="D714" s="74"/>
      <c r="E714" s="74"/>
      <c r="F714" s="25"/>
      <c r="G714" s="25"/>
      <c r="H714" s="25"/>
      <c r="I714" s="25"/>
      <c r="J714" s="25"/>
      <c r="K714" s="25"/>
      <c r="O714" s="82" t="str">
        <f>IF($A714="","",VLOOKUP($A714,'&lt;DM&gt;KPI'!$A:$I,8,0))</f>
        <v/>
      </c>
    </row>
    <row r="715" spans="1:15" ht="15" customHeight="1">
      <c r="A715" s="25"/>
      <c r="B715" s="25"/>
      <c r="C715" s="25"/>
      <c r="D715" s="74"/>
      <c r="E715" s="74"/>
      <c r="F715" s="25"/>
      <c r="G715" s="25"/>
      <c r="H715" s="25"/>
      <c r="I715" s="25"/>
      <c r="J715" s="25"/>
      <c r="K715" s="25"/>
      <c r="O715" s="82" t="str">
        <f>IF($A715="","",VLOOKUP($A715,'&lt;DM&gt;KPI'!$A:$I,8,0))</f>
        <v/>
      </c>
    </row>
    <row r="716" spans="1:15" ht="15" customHeight="1">
      <c r="A716" s="25"/>
      <c r="B716" s="25"/>
      <c r="C716" s="25"/>
      <c r="D716" s="74"/>
      <c r="E716" s="74"/>
      <c r="F716" s="25"/>
      <c r="G716" s="25"/>
      <c r="H716" s="25"/>
      <c r="I716" s="25"/>
      <c r="J716" s="25"/>
      <c r="K716" s="25"/>
      <c r="O716" s="82" t="str">
        <f>IF($A716="","",VLOOKUP($A716,'&lt;DM&gt;KPI'!$A:$I,8,0))</f>
        <v/>
      </c>
    </row>
    <row r="717" spans="1:15" ht="15" customHeight="1">
      <c r="A717" s="25"/>
      <c r="B717" s="25"/>
      <c r="C717" s="25"/>
      <c r="D717" s="74"/>
      <c r="E717" s="74"/>
      <c r="F717" s="25"/>
      <c r="G717" s="25"/>
      <c r="H717" s="25"/>
      <c r="I717" s="25"/>
      <c r="J717" s="25"/>
      <c r="K717" s="25"/>
      <c r="O717" s="82" t="str">
        <f>IF($A717="","",VLOOKUP($A717,'&lt;DM&gt;KPI'!$A:$I,8,0))</f>
        <v/>
      </c>
    </row>
    <row r="718" spans="1:15" ht="15" customHeight="1">
      <c r="A718" s="25"/>
      <c r="B718" s="25"/>
      <c r="C718" s="25"/>
      <c r="D718" s="74"/>
      <c r="E718" s="74"/>
      <c r="F718" s="25"/>
      <c r="G718" s="25"/>
      <c r="H718" s="25"/>
      <c r="I718" s="25"/>
      <c r="J718" s="25"/>
      <c r="K718" s="25"/>
      <c r="O718" s="82" t="str">
        <f>IF($A718="","",VLOOKUP($A718,'&lt;DM&gt;KPI'!$A:$I,8,0))</f>
        <v/>
      </c>
    </row>
    <row r="719" spans="1:15" ht="15" customHeight="1">
      <c r="A719" s="25"/>
      <c r="B719" s="25"/>
      <c r="C719" s="25"/>
      <c r="D719" s="74"/>
      <c r="E719" s="74"/>
      <c r="F719" s="25"/>
      <c r="G719" s="25"/>
      <c r="H719" s="25"/>
      <c r="I719" s="25"/>
      <c r="J719" s="25"/>
      <c r="K719" s="25"/>
      <c r="O719" s="82" t="str">
        <f>IF($A719="","",VLOOKUP($A719,'&lt;DM&gt;KPI'!$A:$I,8,0))</f>
        <v/>
      </c>
    </row>
    <row r="720" spans="1:15" ht="15" customHeight="1">
      <c r="A720" s="25"/>
      <c r="B720" s="25"/>
      <c r="C720" s="25"/>
      <c r="D720" s="74"/>
      <c r="E720" s="74"/>
      <c r="F720" s="25"/>
      <c r="G720" s="25"/>
      <c r="H720" s="25"/>
      <c r="I720" s="25"/>
      <c r="J720" s="25"/>
      <c r="K720" s="25"/>
      <c r="O720" s="82" t="str">
        <f>IF($A720="","",VLOOKUP($A720,'&lt;DM&gt;KPI'!$A:$I,8,0))</f>
        <v/>
      </c>
    </row>
    <row r="721" spans="1:15" ht="15" customHeight="1">
      <c r="A721" s="25"/>
      <c r="B721" s="25"/>
      <c r="C721" s="25"/>
      <c r="D721" s="74"/>
      <c r="E721" s="74"/>
      <c r="F721" s="25"/>
      <c r="G721" s="25"/>
      <c r="H721" s="25"/>
      <c r="I721" s="25"/>
      <c r="J721" s="25"/>
      <c r="K721" s="25"/>
      <c r="O721" s="82" t="str">
        <f>IF($A721="","",VLOOKUP($A721,'&lt;DM&gt;KPI'!$A:$I,8,0))</f>
        <v/>
      </c>
    </row>
    <row r="722" spans="1:15" ht="15" customHeight="1">
      <c r="A722" s="25"/>
      <c r="B722" s="25"/>
      <c r="C722" s="25"/>
      <c r="D722" s="74"/>
      <c r="E722" s="74"/>
      <c r="F722" s="25"/>
      <c r="G722" s="25"/>
      <c r="H722" s="25"/>
      <c r="I722" s="25"/>
      <c r="J722" s="25"/>
      <c r="K722" s="25"/>
      <c r="O722" s="82" t="str">
        <f>IF($A722="","",VLOOKUP($A722,'&lt;DM&gt;KPI'!$A:$I,8,0))</f>
        <v/>
      </c>
    </row>
    <row r="723" spans="1:15" ht="15" customHeight="1">
      <c r="A723" s="25"/>
      <c r="B723" s="25"/>
      <c r="C723" s="25"/>
      <c r="D723" s="74"/>
      <c r="E723" s="74"/>
      <c r="F723" s="25"/>
      <c r="G723" s="25"/>
      <c r="H723" s="25"/>
      <c r="I723" s="25"/>
      <c r="J723" s="25"/>
      <c r="K723" s="25"/>
      <c r="O723" s="82" t="str">
        <f>IF($A723="","",VLOOKUP($A723,'&lt;DM&gt;KPI'!$A:$I,8,0))</f>
        <v/>
      </c>
    </row>
    <row r="724" spans="1:15" ht="15" customHeight="1">
      <c r="A724" s="25"/>
      <c r="B724" s="25"/>
      <c r="C724" s="25"/>
      <c r="D724" s="74"/>
      <c r="E724" s="74"/>
      <c r="F724" s="25"/>
      <c r="G724" s="25"/>
      <c r="H724" s="25"/>
      <c r="I724" s="25"/>
      <c r="J724" s="25"/>
      <c r="K724" s="25"/>
      <c r="O724" s="82" t="str">
        <f>IF($A724="","",VLOOKUP($A724,'&lt;DM&gt;KPI'!$A:$I,8,0))</f>
        <v/>
      </c>
    </row>
    <row r="725" spans="1:15" ht="15" customHeight="1">
      <c r="A725" s="25"/>
      <c r="B725" s="25"/>
      <c r="C725" s="25"/>
      <c r="D725" s="74"/>
      <c r="E725" s="74"/>
      <c r="F725" s="25"/>
      <c r="G725" s="25"/>
      <c r="H725" s="25"/>
      <c r="I725" s="25"/>
      <c r="J725" s="25"/>
      <c r="K725" s="25"/>
      <c r="O725" s="82" t="str">
        <f>IF($A725="","",VLOOKUP($A725,'&lt;DM&gt;KPI'!$A:$I,8,0))</f>
        <v/>
      </c>
    </row>
    <row r="726" spans="1:15" ht="15" customHeight="1">
      <c r="A726" s="25"/>
      <c r="B726" s="25"/>
      <c r="C726" s="25"/>
      <c r="D726" s="74"/>
      <c r="E726" s="74"/>
      <c r="F726" s="25"/>
      <c r="G726" s="25"/>
      <c r="H726" s="25"/>
      <c r="I726" s="25"/>
      <c r="J726" s="25"/>
      <c r="K726" s="25"/>
      <c r="O726" s="82" t="str">
        <f>IF($A726="","",VLOOKUP($A726,'&lt;DM&gt;KPI'!$A:$I,8,0))</f>
        <v/>
      </c>
    </row>
    <row r="727" spans="1:15" ht="15" customHeight="1">
      <c r="A727" s="25"/>
      <c r="B727" s="25"/>
      <c r="C727" s="25"/>
      <c r="D727" s="74"/>
      <c r="E727" s="74"/>
      <c r="F727" s="25"/>
      <c r="G727" s="25"/>
      <c r="H727" s="25"/>
      <c r="I727" s="25"/>
      <c r="J727" s="25"/>
      <c r="K727" s="25"/>
      <c r="O727" s="82" t="str">
        <f>IF($A727="","",VLOOKUP($A727,'&lt;DM&gt;KPI'!$A:$I,8,0))</f>
        <v/>
      </c>
    </row>
    <row r="728" spans="1:15" ht="15" customHeight="1">
      <c r="A728" s="25"/>
      <c r="B728" s="25"/>
      <c r="C728" s="25"/>
      <c r="D728" s="74"/>
      <c r="E728" s="74"/>
      <c r="F728" s="25"/>
      <c r="G728" s="25"/>
      <c r="H728" s="25"/>
      <c r="I728" s="25"/>
      <c r="J728" s="25"/>
      <c r="K728" s="25"/>
      <c r="O728" s="82" t="str">
        <f>IF($A728="","",VLOOKUP($A728,'&lt;DM&gt;KPI'!$A:$I,8,0))</f>
        <v/>
      </c>
    </row>
    <row r="729" spans="1:15" ht="15" customHeight="1">
      <c r="A729" s="25"/>
      <c r="B729" s="25"/>
      <c r="C729" s="25"/>
      <c r="D729" s="74"/>
      <c r="E729" s="74"/>
      <c r="F729" s="25"/>
      <c r="G729" s="25"/>
      <c r="H729" s="25"/>
      <c r="I729" s="25"/>
      <c r="J729" s="25"/>
      <c r="K729" s="25"/>
      <c r="O729" s="82" t="str">
        <f>IF($A729="","",VLOOKUP($A729,'&lt;DM&gt;KPI'!$A:$I,8,0))</f>
        <v/>
      </c>
    </row>
    <row r="730" spans="1:15" ht="15" customHeight="1">
      <c r="A730" s="25"/>
      <c r="B730" s="25"/>
      <c r="C730" s="25"/>
      <c r="D730" s="74"/>
      <c r="E730" s="74"/>
      <c r="F730" s="25"/>
      <c r="G730" s="25"/>
      <c r="H730" s="25"/>
      <c r="I730" s="25"/>
      <c r="J730" s="25"/>
      <c r="K730" s="25"/>
      <c r="O730" s="82" t="str">
        <f>IF($A730="","",VLOOKUP($A730,'&lt;DM&gt;KPI'!$A:$I,8,0))</f>
        <v/>
      </c>
    </row>
    <row r="731" spans="1:15" ht="15" customHeight="1">
      <c r="A731" s="25"/>
      <c r="B731" s="25"/>
      <c r="C731" s="25"/>
      <c r="D731" s="74"/>
      <c r="E731" s="74"/>
      <c r="F731" s="25"/>
      <c r="G731" s="25"/>
      <c r="H731" s="25"/>
      <c r="I731" s="25"/>
      <c r="J731" s="25"/>
      <c r="K731" s="25"/>
      <c r="O731" s="82" t="str">
        <f>IF($A731="","",VLOOKUP($A731,'&lt;DM&gt;KPI'!$A:$I,8,0))</f>
        <v/>
      </c>
    </row>
    <row r="732" spans="1:15" ht="15" customHeight="1">
      <c r="A732" s="25"/>
      <c r="B732" s="25"/>
      <c r="C732" s="25"/>
      <c r="D732" s="74"/>
      <c r="E732" s="74"/>
      <c r="F732" s="25"/>
      <c r="G732" s="25"/>
      <c r="H732" s="25"/>
      <c r="I732" s="25"/>
      <c r="J732" s="25"/>
      <c r="K732" s="25"/>
      <c r="O732" s="82" t="str">
        <f>IF($A732="","",VLOOKUP($A732,'&lt;DM&gt;KPI'!$A:$I,8,0))</f>
        <v/>
      </c>
    </row>
    <row r="733" spans="1:15" ht="15" customHeight="1">
      <c r="A733" s="25"/>
      <c r="B733" s="25"/>
      <c r="C733" s="25"/>
      <c r="D733" s="74"/>
      <c r="E733" s="74"/>
      <c r="F733" s="25"/>
      <c r="G733" s="25"/>
      <c r="H733" s="25"/>
      <c r="I733" s="25"/>
      <c r="J733" s="25"/>
      <c r="K733" s="25"/>
      <c r="O733" s="82" t="str">
        <f>IF($A733="","",VLOOKUP($A733,'&lt;DM&gt;KPI'!$A:$I,8,0))</f>
        <v/>
      </c>
    </row>
    <row r="734" spans="1:15" ht="15" customHeight="1">
      <c r="A734" s="25"/>
      <c r="B734" s="25"/>
      <c r="C734" s="25"/>
      <c r="D734" s="74"/>
      <c r="E734" s="74"/>
      <c r="F734" s="25"/>
      <c r="G734" s="25"/>
      <c r="H734" s="25"/>
      <c r="I734" s="25"/>
      <c r="J734" s="25"/>
      <c r="K734" s="25"/>
      <c r="O734" s="82" t="str">
        <f>IF($A734="","",VLOOKUP($A734,'&lt;DM&gt;KPI'!$A:$I,8,0))</f>
        <v/>
      </c>
    </row>
    <row r="735" spans="1:15" ht="15" customHeight="1">
      <c r="A735" s="25"/>
      <c r="B735" s="25"/>
      <c r="C735" s="25"/>
      <c r="D735" s="74"/>
      <c r="E735" s="74"/>
      <c r="F735" s="25"/>
      <c r="G735" s="25"/>
      <c r="H735" s="25"/>
      <c r="I735" s="25"/>
      <c r="J735" s="25"/>
      <c r="K735" s="25"/>
      <c r="O735" s="82" t="str">
        <f>IF($A735="","",VLOOKUP($A735,'&lt;DM&gt;KPI'!$A:$I,8,0))</f>
        <v/>
      </c>
    </row>
    <row r="736" spans="1:15" ht="15" customHeight="1">
      <c r="A736" s="25"/>
      <c r="B736" s="25"/>
      <c r="C736" s="25"/>
      <c r="D736" s="74"/>
      <c r="E736" s="74"/>
      <c r="F736" s="25"/>
      <c r="G736" s="25"/>
      <c r="H736" s="25"/>
      <c r="I736" s="25"/>
      <c r="J736" s="25"/>
      <c r="K736" s="25"/>
      <c r="O736" s="82" t="str">
        <f>IF($A736="","",VLOOKUP($A736,'&lt;DM&gt;KPI'!$A:$I,8,0))</f>
        <v/>
      </c>
    </row>
    <row r="737" spans="1:15" ht="15" customHeight="1">
      <c r="A737" s="25"/>
      <c r="B737" s="25"/>
      <c r="C737" s="25"/>
      <c r="D737" s="74"/>
      <c r="E737" s="74"/>
      <c r="F737" s="25"/>
      <c r="G737" s="25"/>
      <c r="H737" s="25"/>
      <c r="I737" s="25"/>
      <c r="J737" s="25"/>
      <c r="K737" s="25"/>
      <c r="O737" s="82" t="str">
        <f>IF($A737="","",VLOOKUP($A737,'&lt;DM&gt;KPI'!$A:$I,8,0))</f>
        <v/>
      </c>
    </row>
    <row r="738" spans="1:15" ht="15" customHeight="1">
      <c r="A738" s="25"/>
      <c r="B738" s="25"/>
      <c r="C738" s="25"/>
      <c r="D738" s="74"/>
      <c r="E738" s="74"/>
      <c r="F738" s="25"/>
      <c r="G738" s="25"/>
      <c r="H738" s="25"/>
      <c r="I738" s="25"/>
      <c r="J738" s="25"/>
      <c r="K738" s="25"/>
      <c r="O738" s="82" t="str">
        <f>IF($A738="","",VLOOKUP($A738,'&lt;DM&gt;KPI'!$A:$I,8,0))</f>
        <v/>
      </c>
    </row>
    <row r="739" spans="1:15" ht="15" customHeight="1">
      <c r="A739" s="25"/>
      <c r="B739" s="25"/>
      <c r="C739" s="25"/>
      <c r="D739" s="74"/>
      <c r="E739" s="74"/>
      <c r="F739" s="25"/>
      <c r="G739" s="25"/>
      <c r="H739" s="25"/>
      <c r="I739" s="25"/>
      <c r="J739" s="25"/>
      <c r="K739" s="25"/>
      <c r="O739" s="82" t="str">
        <f>IF($A739="","",VLOOKUP($A739,'&lt;DM&gt;KPI'!$A:$I,8,0))</f>
        <v/>
      </c>
    </row>
    <row r="740" spans="1:15" ht="15" customHeight="1">
      <c r="A740" s="25"/>
      <c r="B740" s="25"/>
      <c r="C740" s="25"/>
      <c r="D740" s="74"/>
      <c r="E740" s="74"/>
      <c r="F740" s="25"/>
      <c r="G740" s="25"/>
      <c r="H740" s="25"/>
      <c r="I740" s="25"/>
      <c r="J740" s="25"/>
      <c r="K740" s="25"/>
      <c r="O740" s="82" t="str">
        <f>IF($A740="","",VLOOKUP($A740,'&lt;DM&gt;KPI'!$A:$I,8,0))</f>
        <v/>
      </c>
    </row>
    <row r="741" spans="1:15" ht="15" customHeight="1">
      <c r="A741" s="25"/>
      <c r="B741" s="25"/>
      <c r="C741" s="25"/>
      <c r="D741" s="74"/>
      <c r="E741" s="74"/>
      <c r="F741" s="25"/>
      <c r="G741" s="25"/>
      <c r="H741" s="25"/>
      <c r="I741" s="25"/>
      <c r="J741" s="25"/>
      <c r="K741" s="25"/>
      <c r="O741" s="82" t="str">
        <f>IF($A741="","",VLOOKUP($A741,'&lt;DM&gt;KPI'!$A:$I,8,0))</f>
        <v/>
      </c>
    </row>
    <row r="742" spans="1:15" ht="15" customHeight="1">
      <c r="A742" s="25"/>
      <c r="B742" s="25"/>
      <c r="C742" s="25"/>
      <c r="D742" s="74"/>
      <c r="E742" s="74"/>
      <c r="F742" s="25"/>
      <c r="G742" s="25"/>
      <c r="H742" s="25"/>
      <c r="I742" s="25"/>
      <c r="J742" s="25"/>
      <c r="K742" s="25"/>
      <c r="O742" s="82" t="str">
        <f>IF($A742="","",VLOOKUP($A742,'&lt;DM&gt;KPI'!$A:$I,8,0))</f>
        <v/>
      </c>
    </row>
    <row r="743" spans="1:15" ht="15" customHeight="1">
      <c r="A743" s="25"/>
      <c r="B743" s="25"/>
      <c r="C743" s="25"/>
      <c r="D743" s="74"/>
      <c r="E743" s="74"/>
      <c r="F743" s="25"/>
      <c r="G743" s="25"/>
      <c r="H743" s="25"/>
      <c r="I743" s="25"/>
      <c r="J743" s="25"/>
      <c r="K743" s="25"/>
      <c r="O743" s="82" t="str">
        <f>IF($A743="","",VLOOKUP($A743,'&lt;DM&gt;KPI'!$A:$I,8,0))</f>
        <v/>
      </c>
    </row>
    <row r="744" spans="1:15" ht="15" customHeight="1">
      <c r="A744" s="25"/>
      <c r="B744" s="25"/>
      <c r="C744" s="25"/>
      <c r="D744" s="74"/>
      <c r="E744" s="74"/>
      <c r="F744" s="25"/>
      <c r="G744" s="25"/>
      <c r="H744" s="25"/>
      <c r="I744" s="25"/>
      <c r="J744" s="25"/>
      <c r="K744" s="25"/>
      <c r="O744" s="82" t="str">
        <f>IF($A744="","",VLOOKUP($A744,'&lt;DM&gt;KPI'!$A:$I,8,0))</f>
        <v/>
      </c>
    </row>
    <row r="745" spans="1:15" ht="15" customHeight="1">
      <c r="A745" s="25"/>
      <c r="B745" s="25"/>
      <c r="C745" s="25"/>
      <c r="D745" s="74"/>
      <c r="E745" s="74"/>
      <c r="F745" s="25"/>
      <c r="G745" s="25"/>
      <c r="H745" s="25"/>
      <c r="I745" s="25"/>
      <c r="J745" s="25"/>
      <c r="K745" s="25"/>
      <c r="O745" s="82" t="str">
        <f>IF($A745="","",VLOOKUP($A745,'&lt;DM&gt;KPI'!$A:$I,8,0))</f>
        <v/>
      </c>
    </row>
    <row r="746" spans="1:15" ht="15" customHeight="1">
      <c r="A746" s="25"/>
      <c r="B746" s="25"/>
      <c r="C746" s="25"/>
      <c r="D746" s="74"/>
      <c r="E746" s="74"/>
      <c r="F746" s="25"/>
      <c r="G746" s="25"/>
      <c r="H746" s="25"/>
      <c r="I746" s="25"/>
      <c r="J746" s="25"/>
      <c r="K746" s="25"/>
      <c r="O746" s="82" t="str">
        <f>IF($A746="","",VLOOKUP($A746,'&lt;DM&gt;KPI'!$A:$I,8,0))</f>
        <v/>
      </c>
    </row>
    <row r="747" spans="1:15" ht="15" customHeight="1">
      <c r="A747" s="25"/>
      <c r="B747" s="25"/>
      <c r="C747" s="25"/>
      <c r="D747" s="74"/>
      <c r="E747" s="74"/>
      <c r="F747" s="25"/>
      <c r="G747" s="25"/>
      <c r="H747" s="25"/>
      <c r="I747" s="25"/>
      <c r="J747" s="25"/>
      <c r="K747" s="25"/>
      <c r="O747" s="82" t="str">
        <f>IF($A747="","",VLOOKUP($A747,'&lt;DM&gt;KPI'!$A:$I,8,0))</f>
        <v/>
      </c>
    </row>
    <row r="748" spans="1:15" ht="15" customHeight="1">
      <c r="A748" s="25"/>
      <c r="B748" s="25"/>
      <c r="C748" s="25"/>
      <c r="D748" s="74"/>
      <c r="E748" s="74"/>
      <c r="F748" s="25"/>
      <c r="G748" s="25"/>
      <c r="H748" s="25"/>
      <c r="I748" s="25"/>
      <c r="J748" s="25"/>
      <c r="K748" s="25"/>
      <c r="O748" s="82" t="str">
        <f>IF($A748="","",VLOOKUP($A748,'&lt;DM&gt;KPI'!$A:$I,8,0))</f>
        <v/>
      </c>
    </row>
    <row r="749" spans="1:15" ht="15" customHeight="1">
      <c r="A749" s="25"/>
      <c r="B749" s="25"/>
      <c r="C749" s="25"/>
      <c r="D749" s="74"/>
      <c r="E749" s="74"/>
      <c r="F749" s="25"/>
      <c r="G749" s="25"/>
      <c r="H749" s="25"/>
      <c r="I749" s="25"/>
      <c r="J749" s="25"/>
      <c r="K749" s="25"/>
      <c r="O749" s="82" t="str">
        <f>IF($A749="","",VLOOKUP($A749,'&lt;DM&gt;KPI'!$A:$I,8,0))</f>
        <v/>
      </c>
    </row>
    <row r="750" spans="1:15" ht="15" customHeight="1">
      <c r="A750" s="25"/>
      <c r="B750" s="25"/>
      <c r="C750" s="25"/>
      <c r="D750" s="74"/>
      <c r="E750" s="74"/>
      <c r="F750" s="25"/>
      <c r="G750" s="25"/>
      <c r="H750" s="25"/>
      <c r="I750" s="25"/>
      <c r="J750" s="25"/>
      <c r="K750" s="25"/>
      <c r="O750" s="82" t="str">
        <f>IF($A750="","",VLOOKUP($A750,'&lt;DM&gt;KPI'!$A:$I,8,0))</f>
        <v/>
      </c>
    </row>
    <row r="751" spans="1:15" ht="15" customHeight="1">
      <c r="A751" s="25"/>
      <c r="B751" s="25"/>
      <c r="C751" s="25"/>
      <c r="D751" s="74"/>
      <c r="E751" s="74"/>
      <c r="F751" s="25"/>
      <c r="G751" s="25"/>
      <c r="H751" s="25"/>
      <c r="I751" s="25"/>
      <c r="J751" s="25"/>
      <c r="K751" s="25"/>
      <c r="O751" s="82" t="str">
        <f>IF($A751="","",VLOOKUP($A751,'&lt;DM&gt;KPI'!$A:$I,8,0))</f>
        <v/>
      </c>
    </row>
    <row r="752" spans="1:15" ht="15" customHeight="1">
      <c r="A752" s="25"/>
      <c r="B752" s="25"/>
      <c r="C752" s="25"/>
      <c r="D752" s="74"/>
      <c r="E752" s="74"/>
      <c r="F752" s="25"/>
      <c r="G752" s="25"/>
      <c r="H752" s="25"/>
      <c r="I752" s="25"/>
      <c r="J752" s="25"/>
      <c r="K752" s="25"/>
      <c r="O752" s="82" t="str">
        <f>IF($A752="","",VLOOKUP($A752,'&lt;DM&gt;KPI'!$A:$I,8,0))</f>
        <v/>
      </c>
    </row>
    <row r="753" spans="1:15" ht="15" customHeight="1">
      <c r="A753" s="25"/>
      <c r="B753" s="25"/>
      <c r="C753" s="25"/>
      <c r="D753" s="74"/>
      <c r="E753" s="74"/>
      <c r="F753" s="25"/>
      <c r="G753" s="25"/>
      <c r="H753" s="25"/>
      <c r="I753" s="25"/>
      <c r="J753" s="25"/>
      <c r="K753" s="25"/>
      <c r="O753" s="82" t="str">
        <f>IF($A753="","",VLOOKUP($A753,'&lt;DM&gt;KPI'!$A:$I,8,0))</f>
        <v/>
      </c>
    </row>
    <row r="754" spans="1:15" ht="15" customHeight="1">
      <c r="A754" s="25"/>
      <c r="B754" s="25"/>
      <c r="C754" s="25"/>
      <c r="D754" s="74"/>
      <c r="E754" s="74"/>
      <c r="F754" s="25"/>
      <c r="G754" s="25"/>
      <c r="H754" s="25"/>
      <c r="I754" s="25"/>
      <c r="J754" s="25"/>
      <c r="K754" s="25"/>
      <c r="O754" s="82" t="str">
        <f>IF($A754="","",VLOOKUP($A754,'&lt;DM&gt;KPI'!$A:$I,8,0))</f>
        <v/>
      </c>
    </row>
    <row r="755" spans="1:15" ht="15" customHeight="1">
      <c r="A755" s="25"/>
      <c r="B755" s="25"/>
      <c r="C755" s="25"/>
      <c r="D755" s="74"/>
      <c r="E755" s="74"/>
      <c r="F755" s="25"/>
      <c r="G755" s="25"/>
      <c r="H755" s="25"/>
      <c r="I755" s="25"/>
      <c r="J755" s="25"/>
      <c r="K755" s="25"/>
      <c r="O755" s="82" t="str">
        <f>IF($A755="","",VLOOKUP($A755,'&lt;DM&gt;KPI'!$A:$I,8,0))</f>
        <v/>
      </c>
    </row>
    <row r="756" spans="1:15" ht="15" customHeight="1">
      <c r="A756" s="25"/>
      <c r="B756" s="25"/>
      <c r="C756" s="25"/>
      <c r="D756" s="74"/>
      <c r="E756" s="74"/>
      <c r="F756" s="25"/>
      <c r="G756" s="25"/>
      <c r="H756" s="25"/>
      <c r="I756" s="25"/>
      <c r="J756" s="25"/>
      <c r="K756" s="25"/>
      <c r="O756" s="82" t="str">
        <f>IF($A756="","",VLOOKUP($A756,'&lt;DM&gt;KPI'!$A:$I,8,0))</f>
        <v/>
      </c>
    </row>
    <row r="757" spans="1:15" ht="15" customHeight="1">
      <c r="A757" s="25"/>
      <c r="B757" s="25"/>
      <c r="C757" s="25"/>
      <c r="D757" s="74"/>
      <c r="E757" s="74"/>
      <c r="F757" s="25"/>
      <c r="G757" s="25"/>
      <c r="H757" s="25"/>
      <c r="I757" s="25"/>
      <c r="J757" s="25"/>
      <c r="K757" s="25"/>
      <c r="O757" s="82" t="str">
        <f>IF($A757="","",VLOOKUP($A757,'&lt;DM&gt;KPI'!$A:$I,8,0))</f>
        <v/>
      </c>
    </row>
    <row r="758" spans="1:15" ht="15" customHeight="1">
      <c r="A758" s="25"/>
      <c r="B758" s="25"/>
      <c r="C758" s="25"/>
      <c r="D758" s="74"/>
      <c r="E758" s="74"/>
      <c r="F758" s="25"/>
      <c r="G758" s="25"/>
      <c r="H758" s="25"/>
      <c r="I758" s="25"/>
      <c r="J758" s="25"/>
      <c r="K758" s="25"/>
      <c r="O758" s="82" t="str">
        <f>IF($A758="","",VLOOKUP($A758,'&lt;DM&gt;KPI'!$A:$I,8,0))</f>
        <v/>
      </c>
    </row>
    <row r="759" spans="1:15" ht="15" customHeight="1">
      <c r="A759" s="25"/>
      <c r="B759" s="25"/>
      <c r="C759" s="25"/>
      <c r="D759" s="74"/>
      <c r="E759" s="74"/>
      <c r="F759" s="25"/>
      <c r="G759" s="25"/>
      <c r="H759" s="25"/>
      <c r="I759" s="25"/>
      <c r="J759" s="25"/>
      <c r="K759" s="25"/>
      <c r="O759" s="82" t="str">
        <f>IF($A759="","",VLOOKUP($A759,'&lt;DM&gt;KPI'!$A:$I,8,0))</f>
        <v/>
      </c>
    </row>
    <row r="760" spans="1:15" ht="15" customHeight="1">
      <c r="A760" s="25"/>
      <c r="B760" s="25"/>
      <c r="C760" s="25"/>
      <c r="D760" s="74"/>
      <c r="E760" s="74"/>
      <c r="F760" s="25"/>
      <c r="G760" s="25"/>
      <c r="H760" s="25"/>
      <c r="I760" s="25"/>
      <c r="J760" s="25"/>
      <c r="K760" s="25"/>
      <c r="O760" s="82" t="str">
        <f>IF($A760="","",VLOOKUP($A760,'&lt;DM&gt;KPI'!$A:$I,8,0))</f>
        <v/>
      </c>
    </row>
    <row r="761" spans="1:15" ht="15" customHeight="1">
      <c r="A761" s="25"/>
      <c r="B761" s="25"/>
      <c r="C761" s="25"/>
      <c r="D761" s="74"/>
      <c r="E761" s="74"/>
      <c r="F761" s="25"/>
      <c r="G761" s="25"/>
      <c r="H761" s="25"/>
      <c r="I761" s="25"/>
      <c r="J761" s="25"/>
      <c r="K761" s="25"/>
      <c r="O761" s="82" t="str">
        <f>IF($A761="","",VLOOKUP($A761,'&lt;DM&gt;KPI'!$A:$I,8,0))</f>
        <v/>
      </c>
    </row>
    <row r="762" spans="1:15" ht="15" customHeight="1">
      <c r="A762" s="25"/>
      <c r="B762" s="25"/>
      <c r="C762" s="25"/>
      <c r="D762" s="74"/>
      <c r="E762" s="74"/>
      <c r="F762" s="25"/>
      <c r="G762" s="25"/>
      <c r="H762" s="25"/>
      <c r="I762" s="25"/>
      <c r="J762" s="25"/>
      <c r="K762" s="25"/>
      <c r="O762" s="82" t="str">
        <f>IF($A762="","",VLOOKUP($A762,'&lt;DM&gt;KPI'!$A:$I,8,0))</f>
        <v/>
      </c>
    </row>
    <row r="763" spans="1:15" ht="15" customHeight="1">
      <c r="A763" s="25"/>
      <c r="B763" s="25"/>
      <c r="C763" s="25"/>
      <c r="D763" s="74"/>
      <c r="E763" s="74"/>
      <c r="F763" s="25"/>
      <c r="G763" s="25"/>
      <c r="H763" s="25"/>
      <c r="I763" s="25"/>
      <c r="J763" s="25"/>
      <c r="K763" s="25"/>
      <c r="O763" s="82" t="str">
        <f>IF($A763="","",VLOOKUP($A763,'&lt;DM&gt;KPI'!$A:$I,8,0))</f>
        <v/>
      </c>
    </row>
    <row r="764" spans="1:15" ht="15" customHeight="1">
      <c r="A764" s="25"/>
      <c r="B764" s="25"/>
      <c r="C764" s="25"/>
      <c r="D764" s="74"/>
      <c r="E764" s="74"/>
      <c r="F764" s="25"/>
      <c r="G764" s="25"/>
      <c r="H764" s="25"/>
      <c r="I764" s="25"/>
      <c r="J764" s="25"/>
      <c r="K764" s="25"/>
      <c r="O764" s="82" t="str">
        <f>IF($A764="","",VLOOKUP($A764,'&lt;DM&gt;KPI'!$A:$I,8,0))</f>
        <v/>
      </c>
    </row>
    <row r="765" spans="1:15" ht="15" customHeight="1">
      <c r="A765" s="25"/>
      <c r="B765" s="25"/>
      <c r="C765" s="25"/>
      <c r="D765" s="74"/>
      <c r="E765" s="74"/>
      <c r="F765" s="25"/>
      <c r="G765" s="25"/>
      <c r="H765" s="25"/>
      <c r="I765" s="25"/>
      <c r="J765" s="25"/>
      <c r="K765" s="25"/>
      <c r="O765" s="82" t="str">
        <f>IF($A765="","",VLOOKUP($A765,'&lt;DM&gt;KPI'!$A:$I,8,0))</f>
        <v/>
      </c>
    </row>
    <row r="766" spans="1:15" ht="15" customHeight="1">
      <c r="A766" s="25"/>
      <c r="B766" s="25"/>
      <c r="C766" s="25"/>
      <c r="D766" s="74"/>
      <c r="E766" s="74"/>
      <c r="F766" s="25"/>
      <c r="G766" s="25"/>
      <c r="H766" s="25"/>
      <c r="I766" s="25"/>
      <c r="J766" s="25"/>
      <c r="K766" s="25"/>
      <c r="O766" s="82" t="str">
        <f>IF($A766="","",VLOOKUP($A766,'&lt;DM&gt;KPI'!$A:$I,8,0))</f>
        <v/>
      </c>
    </row>
    <row r="767" spans="1:15" ht="15" customHeight="1">
      <c r="A767" s="25"/>
      <c r="B767" s="25"/>
      <c r="C767" s="25"/>
      <c r="D767" s="74"/>
      <c r="E767" s="74"/>
      <c r="F767" s="25"/>
      <c r="G767" s="25"/>
      <c r="H767" s="25"/>
      <c r="I767" s="25"/>
      <c r="J767" s="25"/>
      <c r="K767" s="25"/>
      <c r="O767" s="82" t="str">
        <f>IF($A767="","",VLOOKUP($A767,'&lt;DM&gt;KPI'!$A:$I,8,0))</f>
        <v/>
      </c>
    </row>
    <row r="768" spans="1:15" ht="15" customHeight="1">
      <c r="A768" s="25"/>
      <c r="B768" s="25"/>
      <c r="C768" s="25"/>
      <c r="D768" s="74"/>
      <c r="E768" s="74"/>
      <c r="F768" s="25"/>
      <c r="G768" s="25"/>
      <c r="H768" s="25"/>
      <c r="I768" s="25"/>
      <c r="J768" s="25"/>
      <c r="K768" s="25"/>
      <c r="O768" s="82" t="str">
        <f>IF($A768="","",VLOOKUP($A768,'&lt;DM&gt;KPI'!$A:$I,8,0))</f>
        <v/>
      </c>
    </row>
    <row r="769" spans="1:15" ht="15" customHeight="1">
      <c r="A769" s="25"/>
      <c r="B769" s="25"/>
      <c r="C769" s="25"/>
      <c r="D769" s="74"/>
      <c r="E769" s="74"/>
      <c r="F769" s="25"/>
      <c r="G769" s="25"/>
      <c r="H769" s="25"/>
      <c r="I769" s="25"/>
      <c r="J769" s="25"/>
      <c r="K769" s="25"/>
      <c r="O769" s="82" t="str">
        <f>IF($A769="","",VLOOKUP($A769,'&lt;DM&gt;KPI'!$A:$I,8,0))</f>
        <v/>
      </c>
    </row>
    <row r="770" spans="1:15" ht="15" customHeight="1">
      <c r="A770" s="25"/>
      <c r="B770" s="25"/>
      <c r="C770" s="25"/>
      <c r="D770" s="74"/>
      <c r="E770" s="74"/>
      <c r="F770" s="25"/>
      <c r="G770" s="25"/>
      <c r="H770" s="25"/>
      <c r="I770" s="25"/>
      <c r="J770" s="25"/>
      <c r="K770" s="25"/>
      <c r="O770" s="82" t="str">
        <f>IF($A770="","",VLOOKUP($A770,'&lt;DM&gt;KPI'!$A:$I,8,0))</f>
        <v/>
      </c>
    </row>
    <row r="771" spans="1:15" ht="15" customHeight="1">
      <c r="A771" s="25"/>
      <c r="B771" s="25"/>
      <c r="C771" s="25"/>
      <c r="D771" s="74"/>
      <c r="E771" s="74"/>
      <c r="F771" s="25"/>
      <c r="G771" s="25"/>
      <c r="H771" s="25"/>
      <c r="I771" s="25"/>
      <c r="J771" s="25"/>
      <c r="K771" s="25"/>
      <c r="O771" s="82" t="str">
        <f>IF($A771="","",VLOOKUP($A771,'&lt;DM&gt;KPI'!$A:$I,8,0))</f>
        <v/>
      </c>
    </row>
    <row r="772" spans="1:15" ht="15" customHeight="1">
      <c r="A772" s="25"/>
      <c r="B772" s="25"/>
      <c r="C772" s="25"/>
      <c r="D772" s="74"/>
      <c r="E772" s="74"/>
      <c r="F772" s="25"/>
      <c r="G772" s="25"/>
      <c r="H772" s="25"/>
      <c r="I772" s="25"/>
      <c r="J772" s="25"/>
      <c r="K772" s="25"/>
      <c r="O772" s="82" t="str">
        <f>IF($A772="","",VLOOKUP($A772,'&lt;DM&gt;KPI'!$A:$I,8,0))</f>
        <v/>
      </c>
    </row>
    <row r="773" spans="1:15" ht="15" customHeight="1">
      <c r="A773" s="25"/>
      <c r="B773" s="25"/>
      <c r="C773" s="25"/>
      <c r="D773" s="74"/>
      <c r="E773" s="74"/>
      <c r="F773" s="25"/>
      <c r="G773" s="25"/>
      <c r="H773" s="25"/>
      <c r="I773" s="25"/>
      <c r="J773" s="25"/>
      <c r="K773" s="25"/>
      <c r="O773" s="82" t="str">
        <f>IF($A773="","",VLOOKUP($A773,'&lt;DM&gt;KPI'!$A:$I,8,0))</f>
        <v/>
      </c>
    </row>
    <row r="774" spans="1:15" ht="15" customHeight="1">
      <c r="A774" s="25"/>
      <c r="B774" s="25"/>
      <c r="C774" s="25"/>
      <c r="D774" s="74"/>
      <c r="E774" s="74"/>
      <c r="F774" s="25"/>
      <c r="G774" s="25"/>
      <c r="H774" s="25"/>
      <c r="I774" s="25"/>
      <c r="J774" s="25"/>
      <c r="K774" s="25"/>
      <c r="O774" s="82" t="str">
        <f>IF($A774="","",VLOOKUP($A774,'&lt;DM&gt;KPI'!$A:$I,8,0))</f>
        <v/>
      </c>
    </row>
    <row r="775" spans="1:15" ht="15" customHeight="1">
      <c r="A775" s="25"/>
      <c r="B775" s="25"/>
      <c r="C775" s="25"/>
      <c r="D775" s="74"/>
      <c r="E775" s="74"/>
      <c r="F775" s="25"/>
      <c r="G775" s="25"/>
      <c r="H775" s="25"/>
      <c r="I775" s="25"/>
      <c r="J775" s="25"/>
      <c r="K775" s="25"/>
      <c r="O775" s="82" t="str">
        <f>IF($A775="","",VLOOKUP($A775,'&lt;DM&gt;KPI'!$A:$I,8,0))</f>
        <v/>
      </c>
    </row>
    <row r="776" spans="1:15" ht="15" customHeight="1">
      <c r="A776" s="25"/>
      <c r="B776" s="25"/>
      <c r="C776" s="25"/>
      <c r="D776" s="74"/>
      <c r="E776" s="74"/>
      <c r="F776" s="25"/>
      <c r="G776" s="25"/>
      <c r="H776" s="25"/>
      <c r="I776" s="25"/>
      <c r="J776" s="25"/>
      <c r="K776" s="25"/>
      <c r="O776" s="82" t="str">
        <f>IF($A776="","",VLOOKUP($A776,'&lt;DM&gt;KPI'!$A:$I,8,0))</f>
        <v/>
      </c>
    </row>
    <row r="777" spans="1:15" ht="15" customHeight="1">
      <c r="A777" s="25"/>
      <c r="B777" s="25"/>
      <c r="C777" s="25"/>
      <c r="D777" s="74"/>
      <c r="E777" s="74"/>
      <c r="F777" s="25"/>
      <c r="G777" s="25"/>
      <c r="H777" s="25"/>
      <c r="I777" s="25"/>
      <c r="J777" s="25"/>
      <c r="K777" s="25"/>
      <c r="O777" s="82" t="str">
        <f>IF($A777="","",VLOOKUP($A777,'&lt;DM&gt;KPI'!$A:$I,8,0))</f>
        <v/>
      </c>
    </row>
    <row r="778" spans="1:15" ht="15" customHeight="1">
      <c r="A778" s="25"/>
      <c r="B778" s="25"/>
      <c r="C778" s="25"/>
      <c r="D778" s="74"/>
      <c r="E778" s="74"/>
      <c r="F778" s="25"/>
      <c r="G778" s="25"/>
      <c r="H778" s="25"/>
      <c r="I778" s="25"/>
      <c r="J778" s="25"/>
      <c r="K778" s="25"/>
      <c r="O778" s="82" t="str">
        <f>IF($A778="","",VLOOKUP($A778,'&lt;DM&gt;KPI'!$A:$I,8,0))</f>
        <v/>
      </c>
    </row>
    <row r="779" spans="1:15" ht="15" customHeight="1">
      <c r="A779" s="25"/>
      <c r="B779" s="25"/>
      <c r="C779" s="25"/>
      <c r="D779" s="74"/>
      <c r="E779" s="74"/>
      <c r="F779" s="25"/>
      <c r="G779" s="25"/>
      <c r="H779" s="25"/>
      <c r="I779" s="25"/>
      <c r="J779" s="25"/>
      <c r="K779" s="25"/>
      <c r="O779" s="82" t="str">
        <f>IF($A779="","",VLOOKUP($A779,'&lt;DM&gt;KPI'!$A:$I,8,0))</f>
        <v/>
      </c>
    </row>
    <row r="780" spans="1:15" ht="15" customHeight="1">
      <c r="A780" s="25"/>
      <c r="B780" s="25"/>
      <c r="C780" s="25"/>
      <c r="D780" s="74"/>
      <c r="E780" s="74"/>
      <c r="F780" s="25"/>
      <c r="G780" s="25"/>
      <c r="H780" s="25"/>
      <c r="I780" s="25"/>
      <c r="J780" s="25"/>
      <c r="K780" s="25"/>
      <c r="O780" s="82" t="str">
        <f>IF($A780="","",VLOOKUP($A780,'&lt;DM&gt;KPI'!$A:$I,8,0))</f>
        <v/>
      </c>
    </row>
    <row r="781" spans="1:15" ht="15" customHeight="1">
      <c r="A781" s="25"/>
      <c r="B781" s="25"/>
      <c r="C781" s="25"/>
      <c r="D781" s="74"/>
      <c r="E781" s="74"/>
      <c r="F781" s="25"/>
      <c r="G781" s="25"/>
      <c r="H781" s="25"/>
      <c r="I781" s="25"/>
      <c r="J781" s="25"/>
      <c r="K781" s="25"/>
      <c r="O781" s="82" t="str">
        <f>IF($A781="","",VLOOKUP($A781,'&lt;DM&gt;KPI'!$A:$I,8,0))</f>
        <v/>
      </c>
    </row>
    <row r="782" spans="1:15" ht="15" customHeight="1">
      <c r="A782" s="25"/>
      <c r="B782" s="25"/>
      <c r="C782" s="25"/>
      <c r="D782" s="74"/>
      <c r="E782" s="74"/>
      <c r="F782" s="25"/>
      <c r="G782" s="25"/>
      <c r="H782" s="25"/>
      <c r="I782" s="25"/>
      <c r="J782" s="25"/>
      <c r="K782" s="25"/>
      <c r="O782" s="82" t="str">
        <f>IF($A782="","",VLOOKUP($A782,'&lt;DM&gt;KPI'!$A:$I,8,0))</f>
        <v/>
      </c>
    </row>
    <row r="783" spans="1:15" ht="15" customHeight="1">
      <c r="A783" s="25"/>
      <c r="B783" s="25"/>
      <c r="C783" s="25"/>
      <c r="D783" s="74"/>
      <c r="E783" s="74"/>
      <c r="F783" s="25"/>
      <c r="G783" s="25"/>
      <c r="H783" s="25"/>
      <c r="I783" s="25"/>
      <c r="J783" s="25"/>
      <c r="K783" s="25"/>
      <c r="O783" s="82" t="str">
        <f>IF($A783="","",VLOOKUP($A783,'&lt;DM&gt;KPI'!$A:$I,8,0))</f>
        <v/>
      </c>
    </row>
    <row r="784" spans="1:15" ht="15" customHeight="1">
      <c r="A784" s="25"/>
      <c r="B784" s="25"/>
      <c r="C784" s="25"/>
      <c r="D784" s="74"/>
      <c r="E784" s="74"/>
      <c r="F784" s="25"/>
      <c r="G784" s="25"/>
      <c r="H784" s="25"/>
      <c r="I784" s="25"/>
      <c r="J784" s="25"/>
      <c r="K784" s="25"/>
      <c r="O784" s="82" t="str">
        <f>IF($A784="","",VLOOKUP($A784,'&lt;DM&gt;KPI'!$A:$I,8,0))</f>
        <v/>
      </c>
    </row>
    <row r="785" spans="1:15" ht="15" customHeight="1">
      <c r="A785" s="25"/>
      <c r="B785" s="25"/>
      <c r="C785" s="25"/>
      <c r="D785" s="74"/>
      <c r="E785" s="74"/>
      <c r="F785" s="25"/>
      <c r="G785" s="25"/>
      <c r="H785" s="25"/>
      <c r="I785" s="25"/>
      <c r="J785" s="25"/>
      <c r="K785" s="25"/>
      <c r="O785" s="82" t="str">
        <f>IF($A785="","",VLOOKUP($A785,'&lt;DM&gt;KPI'!$A:$I,8,0))</f>
        <v/>
      </c>
    </row>
    <row r="786" spans="1:15" ht="15" customHeight="1">
      <c r="A786" s="25"/>
      <c r="B786" s="25"/>
      <c r="C786" s="25"/>
      <c r="D786" s="74"/>
      <c r="E786" s="74"/>
      <c r="F786" s="25"/>
      <c r="G786" s="25"/>
      <c r="H786" s="25"/>
      <c r="I786" s="25"/>
      <c r="J786" s="25"/>
      <c r="K786" s="25"/>
      <c r="O786" s="82" t="str">
        <f>IF($A786="","",VLOOKUP($A786,'&lt;DM&gt;KPI'!$A:$I,8,0))</f>
        <v/>
      </c>
    </row>
    <row r="787" spans="1:15" ht="15" customHeight="1">
      <c r="A787" s="25"/>
      <c r="B787" s="25"/>
      <c r="C787" s="25"/>
      <c r="D787" s="74"/>
      <c r="E787" s="74"/>
      <c r="F787" s="25"/>
      <c r="G787" s="25"/>
      <c r="H787" s="25"/>
      <c r="I787" s="25"/>
      <c r="J787" s="25"/>
      <c r="K787" s="25"/>
      <c r="O787" s="82" t="str">
        <f>IF($A787="","",VLOOKUP($A787,'&lt;DM&gt;KPI'!$A:$I,8,0))</f>
        <v/>
      </c>
    </row>
    <row r="788" spans="1:15" ht="15" customHeight="1">
      <c r="A788" s="25"/>
      <c r="B788" s="25"/>
      <c r="C788" s="25"/>
      <c r="D788" s="74"/>
      <c r="E788" s="74"/>
      <c r="F788" s="25"/>
      <c r="G788" s="25"/>
      <c r="H788" s="25"/>
      <c r="I788" s="25"/>
      <c r="J788" s="25"/>
      <c r="K788" s="25"/>
      <c r="O788" s="82" t="str">
        <f>IF($A788="","",VLOOKUP($A788,'&lt;DM&gt;KPI'!$A:$I,8,0))</f>
        <v/>
      </c>
    </row>
    <row r="789" spans="1:15" ht="15" customHeight="1">
      <c r="A789" s="25"/>
      <c r="B789" s="25"/>
      <c r="C789" s="25"/>
      <c r="D789" s="74"/>
      <c r="E789" s="74"/>
      <c r="F789" s="25"/>
      <c r="G789" s="25"/>
      <c r="H789" s="25"/>
      <c r="I789" s="25"/>
      <c r="J789" s="25"/>
      <c r="K789" s="25"/>
      <c r="O789" s="82" t="str">
        <f>IF($A789="","",VLOOKUP($A789,'&lt;DM&gt;KPI'!$A:$I,8,0))</f>
        <v/>
      </c>
    </row>
    <row r="790" spans="1:15" ht="15" customHeight="1">
      <c r="A790" s="25"/>
      <c r="B790" s="25"/>
      <c r="C790" s="25"/>
      <c r="D790" s="74"/>
      <c r="E790" s="74"/>
      <c r="F790" s="25"/>
      <c r="G790" s="25"/>
      <c r="H790" s="25"/>
      <c r="I790" s="25"/>
      <c r="J790" s="25"/>
      <c r="K790" s="25"/>
      <c r="O790" s="82" t="str">
        <f>IF($A790="","",VLOOKUP($A790,'&lt;DM&gt;KPI'!$A:$I,8,0))</f>
        <v/>
      </c>
    </row>
    <row r="791" spans="1:15" ht="15" customHeight="1">
      <c r="A791" s="25"/>
      <c r="B791" s="25"/>
      <c r="C791" s="25"/>
      <c r="D791" s="74"/>
      <c r="E791" s="74"/>
      <c r="F791" s="25"/>
      <c r="G791" s="25"/>
      <c r="H791" s="25"/>
      <c r="I791" s="25"/>
      <c r="J791" s="25"/>
      <c r="K791" s="25"/>
      <c r="O791" s="82" t="str">
        <f>IF($A791="","",VLOOKUP($A791,'&lt;DM&gt;KPI'!$A:$I,8,0))</f>
        <v/>
      </c>
    </row>
    <row r="792" spans="1:15" ht="15" customHeight="1">
      <c r="A792" s="25"/>
      <c r="B792" s="25"/>
      <c r="C792" s="25"/>
      <c r="D792" s="74"/>
      <c r="E792" s="74"/>
      <c r="F792" s="25"/>
      <c r="G792" s="25"/>
      <c r="H792" s="25"/>
      <c r="I792" s="25"/>
      <c r="J792" s="25"/>
      <c r="K792" s="25"/>
      <c r="O792" s="82" t="str">
        <f>IF($A792="","",VLOOKUP($A792,'&lt;DM&gt;KPI'!$A:$I,8,0))</f>
        <v/>
      </c>
    </row>
    <row r="793" spans="1:15" ht="15" customHeight="1">
      <c r="A793" s="25"/>
      <c r="B793" s="25"/>
      <c r="C793" s="25"/>
      <c r="D793" s="74"/>
      <c r="E793" s="74"/>
      <c r="F793" s="25"/>
      <c r="G793" s="25"/>
      <c r="H793" s="25"/>
      <c r="I793" s="25"/>
      <c r="J793" s="25"/>
      <c r="K793" s="25"/>
      <c r="O793" s="82" t="str">
        <f>IF($A793="","",VLOOKUP($A793,'&lt;DM&gt;KPI'!$A:$I,8,0))</f>
        <v/>
      </c>
    </row>
    <row r="794" spans="1:15" ht="15" customHeight="1">
      <c r="A794" s="25"/>
      <c r="B794" s="25"/>
      <c r="C794" s="25"/>
      <c r="D794" s="74"/>
      <c r="E794" s="74"/>
      <c r="F794" s="25"/>
      <c r="G794" s="25"/>
      <c r="H794" s="25"/>
      <c r="I794" s="25"/>
      <c r="J794" s="25"/>
      <c r="K794" s="25"/>
      <c r="O794" s="82" t="str">
        <f>IF($A794="","",VLOOKUP($A794,'&lt;DM&gt;KPI'!$A:$I,8,0))</f>
        <v/>
      </c>
    </row>
    <row r="795" spans="1:15" ht="15" customHeight="1">
      <c r="A795" s="25"/>
      <c r="B795" s="25"/>
      <c r="C795" s="25"/>
      <c r="D795" s="74"/>
      <c r="E795" s="74"/>
      <c r="F795" s="25"/>
      <c r="G795" s="25"/>
      <c r="H795" s="25"/>
      <c r="I795" s="25"/>
      <c r="J795" s="25"/>
      <c r="K795" s="25"/>
      <c r="O795" s="82" t="str">
        <f>IF($A795="","",VLOOKUP($A795,'&lt;DM&gt;KPI'!$A:$I,8,0))</f>
        <v/>
      </c>
    </row>
    <row r="796" spans="1:15" ht="15" customHeight="1">
      <c r="A796" s="25"/>
      <c r="B796" s="25"/>
      <c r="C796" s="25"/>
      <c r="D796" s="74"/>
      <c r="E796" s="74"/>
      <c r="F796" s="25"/>
      <c r="G796" s="25"/>
      <c r="H796" s="25"/>
      <c r="I796" s="25"/>
      <c r="J796" s="25"/>
      <c r="K796" s="25"/>
      <c r="O796" s="82" t="str">
        <f>IF($A796="","",VLOOKUP($A796,'&lt;DM&gt;KPI'!$A:$I,8,0))</f>
        <v/>
      </c>
    </row>
    <row r="797" spans="1:15" ht="15" customHeight="1">
      <c r="A797" s="25"/>
      <c r="B797" s="25"/>
      <c r="C797" s="25"/>
      <c r="D797" s="74"/>
      <c r="E797" s="74"/>
      <c r="F797" s="25"/>
      <c r="G797" s="25"/>
      <c r="H797" s="25"/>
      <c r="I797" s="25"/>
      <c r="J797" s="25"/>
      <c r="K797" s="25"/>
      <c r="O797" s="82" t="str">
        <f>IF($A797="","",VLOOKUP($A797,'&lt;DM&gt;KPI'!$A:$I,8,0))</f>
        <v/>
      </c>
    </row>
    <row r="798" spans="1:15" ht="15" customHeight="1">
      <c r="A798" s="25"/>
      <c r="B798" s="25"/>
      <c r="C798" s="25"/>
      <c r="D798" s="74"/>
      <c r="E798" s="74"/>
      <c r="F798" s="25"/>
      <c r="G798" s="25"/>
      <c r="H798" s="25"/>
      <c r="I798" s="25"/>
      <c r="J798" s="25"/>
      <c r="K798" s="25"/>
      <c r="O798" s="82" t="str">
        <f>IF($A798="","",VLOOKUP($A798,'&lt;DM&gt;KPI'!$A:$I,8,0))</f>
        <v/>
      </c>
    </row>
    <row r="799" spans="1:15" ht="15" customHeight="1">
      <c r="A799" s="25"/>
      <c r="B799" s="25"/>
      <c r="C799" s="25"/>
      <c r="D799" s="74"/>
      <c r="E799" s="74"/>
      <c r="F799" s="25"/>
      <c r="G799" s="25"/>
      <c r="H799" s="25"/>
      <c r="I799" s="25"/>
      <c r="J799" s="25"/>
      <c r="K799" s="25"/>
      <c r="O799" s="82" t="str">
        <f>IF($A799="","",VLOOKUP($A799,'&lt;DM&gt;KPI'!$A:$I,8,0))</f>
        <v/>
      </c>
    </row>
    <row r="800" spans="1:15" ht="15" customHeight="1">
      <c r="A800" s="25"/>
      <c r="B800" s="25"/>
      <c r="C800" s="25"/>
      <c r="D800" s="74"/>
      <c r="E800" s="74"/>
      <c r="F800" s="25"/>
      <c r="G800" s="25"/>
      <c r="H800" s="25"/>
      <c r="I800" s="25"/>
      <c r="J800" s="25"/>
      <c r="K800" s="25"/>
      <c r="O800" s="82" t="str">
        <f>IF($A800="","",VLOOKUP($A800,'&lt;DM&gt;KPI'!$A:$I,8,0))</f>
        <v/>
      </c>
    </row>
    <row r="801" spans="1:15" ht="15" customHeight="1">
      <c r="A801" s="25"/>
      <c r="B801" s="25"/>
      <c r="C801" s="25"/>
      <c r="D801" s="74"/>
      <c r="E801" s="74"/>
      <c r="F801" s="25"/>
      <c r="G801" s="25"/>
      <c r="H801" s="25"/>
      <c r="I801" s="25"/>
      <c r="J801" s="25"/>
      <c r="K801" s="25"/>
      <c r="O801" s="82" t="str">
        <f>IF($A801="","",VLOOKUP($A801,'&lt;DM&gt;KPI'!$A:$I,8,0))</f>
        <v/>
      </c>
    </row>
    <row r="802" spans="1:15" ht="15" customHeight="1">
      <c r="A802" s="25"/>
      <c r="B802" s="25"/>
      <c r="C802" s="25"/>
      <c r="D802" s="74"/>
      <c r="E802" s="74"/>
      <c r="F802" s="25"/>
      <c r="G802" s="25"/>
      <c r="H802" s="25"/>
      <c r="I802" s="25"/>
      <c r="J802" s="25"/>
      <c r="K802" s="25"/>
      <c r="O802" s="82" t="str">
        <f>IF($A802="","",VLOOKUP($A802,'&lt;DM&gt;KPI'!$A:$I,8,0))</f>
        <v/>
      </c>
    </row>
    <row r="803" spans="1:15" ht="15" customHeight="1">
      <c r="A803" s="25"/>
      <c r="B803" s="25"/>
      <c r="C803" s="25"/>
      <c r="D803" s="74"/>
      <c r="E803" s="74"/>
      <c r="F803" s="25"/>
      <c r="G803" s="25"/>
      <c r="H803" s="25"/>
      <c r="I803" s="25"/>
      <c r="J803" s="25"/>
      <c r="K803" s="25"/>
      <c r="O803" s="82" t="str">
        <f>IF($A803="","",VLOOKUP($A803,'&lt;DM&gt;KPI'!$A:$I,8,0))</f>
        <v/>
      </c>
    </row>
    <row r="804" spans="1:15" ht="15" customHeight="1">
      <c r="A804" s="25"/>
      <c r="B804" s="25"/>
      <c r="C804" s="25"/>
      <c r="D804" s="74"/>
      <c r="E804" s="74"/>
      <c r="F804" s="25"/>
      <c r="G804" s="25"/>
      <c r="H804" s="25"/>
      <c r="I804" s="25"/>
      <c r="J804" s="25"/>
      <c r="K804" s="25"/>
      <c r="O804" s="82" t="str">
        <f>IF($A804="","",VLOOKUP($A804,'&lt;DM&gt;KPI'!$A:$I,8,0))</f>
        <v/>
      </c>
    </row>
    <row r="805" spans="1:15" ht="15" customHeight="1">
      <c r="A805" s="25"/>
      <c r="B805" s="25"/>
      <c r="C805" s="25"/>
      <c r="D805" s="74"/>
      <c r="E805" s="74"/>
      <c r="F805" s="25"/>
      <c r="G805" s="25"/>
      <c r="H805" s="25"/>
      <c r="I805" s="25"/>
      <c r="J805" s="25"/>
      <c r="K805" s="25"/>
      <c r="O805" s="82" t="str">
        <f>IF($A805="","",VLOOKUP($A805,'&lt;DM&gt;KPI'!$A:$I,8,0))</f>
        <v/>
      </c>
    </row>
    <row r="806" spans="1:15" ht="15" customHeight="1">
      <c r="A806" s="25"/>
      <c r="B806" s="25"/>
      <c r="C806" s="25"/>
      <c r="D806" s="74"/>
      <c r="E806" s="74"/>
      <c r="F806" s="25"/>
      <c r="G806" s="25"/>
      <c r="H806" s="25"/>
      <c r="I806" s="25"/>
      <c r="J806" s="25"/>
      <c r="K806" s="25"/>
      <c r="O806" s="82" t="str">
        <f>IF($A806="","",VLOOKUP($A806,'&lt;DM&gt;KPI'!$A:$I,8,0))</f>
        <v/>
      </c>
    </row>
    <row r="807" spans="1:15" ht="15" customHeight="1">
      <c r="A807" s="25"/>
      <c r="B807" s="25"/>
      <c r="C807" s="25"/>
      <c r="D807" s="74"/>
      <c r="E807" s="74"/>
      <c r="F807" s="25"/>
      <c r="G807" s="25"/>
      <c r="H807" s="25"/>
      <c r="I807" s="25"/>
      <c r="J807" s="25"/>
      <c r="K807" s="25"/>
      <c r="O807" s="82" t="str">
        <f>IF($A807="","",VLOOKUP($A807,'&lt;DM&gt;KPI'!$A:$I,8,0))</f>
        <v/>
      </c>
    </row>
    <row r="808" spans="1:15" ht="15" customHeight="1">
      <c r="A808" s="25"/>
      <c r="B808" s="25"/>
      <c r="C808" s="25"/>
      <c r="D808" s="74"/>
      <c r="E808" s="74"/>
      <c r="F808" s="25"/>
      <c r="G808" s="25"/>
      <c r="H808" s="25"/>
      <c r="I808" s="25"/>
      <c r="J808" s="25"/>
      <c r="K808" s="25"/>
      <c r="O808" s="82" t="str">
        <f>IF($A808="","",VLOOKUP($A808,'&lt;DM&gt;KPI'!$A:$I,8,0))</f>
        <v/>
      </c>
    </row>
    <row r="809" spans="1:15" ht="15" customHeight="1">
      <c r="A809" s="25"/>
      <c r="B809" s="25"/>
      <c r="C809" s="25"/>
      <c r="D809" s="74"/>
      <c r="E809" s="74"/>
      <c r="F809" s="25"/>
      <c r="G809" s="25"/>
      <c r="H809" s="25"/>
      <c r="I809" s="25"/>
      <c r="J809" s="25"/>
      <c r="K809" s="25"/>
      <c r="O809" s="82" t="str">
        <f>IF($A809="","",VLOOKUP($A809,'&lt;DM&gt;KPI'!$A:$I,8,0))</f>
        <v/>
      </c>
    </row>
    <row r="810" spans="1:15" ht="15" customHeight="1">
      <c r="A810" s="25"/>
      <c r="B810" s="25"/>
      <c r="C810" s="25"/>
      <c r="D810" s="74"/>
      <c r="E810" s="74"/>
      <c r="F810" s="25"/>
      <c r="G810" s="25"/>
      <c r="H810" s="25"/>
      <c r="I810" s="25"/>
      <c r="J810" s="25"/>
      <c r="K810" s="25"/>
      <c r="O810" s="82" t="str">
        <f>IF($A810="","",VLOOKUP($A810,'&lt;DM&gt;KPI'!$A:$I,8,0))</f>
        <v/>
      </c>
    </row>
    <row r="811" spans="1:15" ht="15" customHeight="1">
      <c r="A811" s="25"/>
      <c r="B811" s="25"/>
      <c r="C811" s="25"/>
      <c r="D811" s="74"/>
      <c r="E811" s="74"/>
      <c r="F811" s="25"/>
      <c r="G811" s="25"/>
      <c r="H811" s="25"/>
      <c r="I811" s="25"/>
      <c r="J811" s="25"/>
      <c r="K811" s="25"/>
      <c r="O811" s="82" t="str">
        <f>IF($A811="","",VLOOKUP($A811,'&lt;DM&gt;KPI'!$A:$I,8,0))</f>
        <v/>
      </c>
    </row>
    <row r="812" spans="1:15" ht="15" customHeight="1">
      <c r="A812" s="25"/>
      <c r="B812" s="25"/>
      <c r="C812" s="25"/>
      <c r="D812" s="74"/>
      <c r="E812" s="74"/>
      <c r="F812" s="25"/>
      <c r="G812" s="25"/>
      <c r="H812" s="25"/>
      <c r="I812" s="25"/>
      <c r="J812" s="25"/>
      <c r="K812" s="25"/>
      <c r="O812" s="82" t="str">
        <f>IF($A812="","",VLOOKUP($A812,'&lt;DM&gt;KPI'!$A:$I,8,0))</f>
        <v/>
      </c>
    </row>
    <row r="813" spans="1:15" ht="15" customHeight="1">
      <c r="A813" s="25"/>
      <c r="B813" s="25"/>
      <c r="C813" s="25"/>
      <c r="D813" s="74"/>
      <c r="E813" s="74"/>
      <c r="F813" s="25"/>
      <c r="G813" s="25"/>
      <c r="H813" s="25"/>
      <c r="I813" s="25"/>
      <c r="J813" s="25"/>
      <c r="K813" s="25"/>
      <c r="O813" s="82" t="str">
        <f>IF($A813="","",VLOOKUP($A813,'&lt;DM&gt;KPI'!$A:$I,8,0))</f>
        <v/>
      </c>
    </row>
    <row r="814" spans="1:15" ht="15" customHeight="1">
      <c r="A814" s="25"/>
      <c r="B814" s="25"/>
      <c r="C814" s="25"/>
      <c r="D814" s="74"/>
      <c r="E814" s="74"/>
      <c r="F814" s="25"/>
      <c r="G814" s="25"/>
      <c r="H814" s="25"/>
      <c r="I814" s="25"/>
      <c r="J814" s="25"/>
      <c r="K814" s="25"/>
      <c r="O814" s="82" t="str">
        <f>IF($A814="","",VLOOKUP($A814,'&lt;DM&gt;KPI'!$A:$I,8,0))</f>
        <v/>
      </c>
    </row>
    <row r="815" spans="1:15" ht="15" customHeight="1">
      <c r="A815" s="25"/>
      <c r="B815" s="25"/>
      <c r="C815" s="25"/>
      <c r="D815" s="74"/>
      <c r="E815" s="74"/>
      <c r="F815" s="25"/>
      <c r="G815" s="25"/>
      <c r="H815" s="25"/>
      <c r="I815" s="25"/>
      <c r="J815" s="25"/>
      <c r="K815" s="25"/>
      <c r="O815" s="82" t="str">
        <f>IF($A815="","",VLOOKUP($A815,'&lt;DM&gt;KPI'!$A:$I,8,0))</f>
        <v/>
      </c>
    </row>
    <row r="816" spans="1:15" ht="15" customHeight="1">
      <c r="A816" s="25"/>
      <c r="B816" s="25"/>
      <c r="C816" s="25"/>
      <c r="D816" s="74"/>
      <c r="E816" s="74"/>
      <c r="F816" s="25"/>
      <c r="G816" s="25"/>
      <c r="H816" s="25"/>
      <c r="I816" s="25"/>
      <c r="J816" s="25"/>
      <c r="K816" s="25"/>
      <c r="O816" s="82" t="str">
        <f>IF($A816="","",VLOOKUP($A816,'&lt;DM&gt;KPI'!$A:$I,8,0))</f>
        <v/>
      </c>
    </row>
    <row r="817" spans="1:15" ht="15" customHeight="1">
      <c r="A817" s="25"/>
      <c r="B817" s="25"/>
      <c r="C817" s="25"/>
      <c r="D817" s="74"/>
      <c r="E817" s="74"/>
      <c r="F817" s="25"/>
      <c r="G817" s="25"/>
      <c r="H817" s="25"/>
      <c r="I817" s="25"/>
      <c r="J817" s="25"/>
      <c r="K817" s="25"/>
      <c r="O817" s="82" t="str">
        <f>IF($A817="","",VLOOKUP($A817,'&lt;DM&gt;KPI'!$A:$I,8,0))</f>
        <v/>
      </c>
    </row>
    <row r="818" spans="1:15" ht="15" customHeight="1">
      <c r="A818" s="25"/>
      <c r="B818" s="25"/>
      <c r="C818" s="25"/>
      <c r="D818" s="74"/>
      <c r="E818" s="74"/>
      <c r="F818" s="25"/>
      <c r="G818" s="25"/>
      <c r="H818" s="25"/>
      <c r="I818" s="25"/>
      <c r="J818" s="25"/>
      <c r="K818" s="25"/>
      <c r="O818" s="82" t="str">
        <f>IF($A818="","",VLOOKUP($A818,'&lt;DM&gt;KPI'!$A:$I,8,0))</f>
        <v/>
      </c>
    </row>
    <row r="819" spans="1:15" ht="15" customHeight="1">
      <c r="A819" s="25"/>
      <c r="B819" s="25"/>
      <c r="C819" s="25"/>
      <c r="D819" s="74"/>
      <c r="E819" s="74"/>
      <c r="F819" s="25"/>
      <c r="G819" s="25"/>
      <c r="H819" s="25"/>
      <c r="I819" s="25"/>
      <c r="J819" s="25"/>
      <c r="K819" s="25"/>
      <c r="O819" s="82" t="str">
        <f>IF($A819="","",VLOOKUP($A819,'&lt;DM&gt;KPI'!$A:$I,8,0))</f>
        <v/>
      </c>
    </row>
    <row r="820" spans="1:15" ht="15" customHeight="1">
      <c r="A820" s="25"/>
      <c r="B820" s="25"/>
      <c r="C820" s="25"/>
      <c r="D820" s="74"/>
      <c r="E820" s="74"/>
      <c r="F820" s="25"/>
      <c r="G820" s="25"/>
      <c r="H820" s="25"/>
      <c r="I820" s="25"/>
      <c r="J820" s="25"/>
      <c r="K820" s="25"/>
      <c r="O820" s="82" t="str">
        <f>IF($A820="","",VLOOKUP($A820,'&lt;DM&gt;KPI'!$A:$I,8,0))</f>
        <v/>
      </c>
    </row>
    <row r="821" spans="1:15" ht="15" customHeight="1">
      <c r="A821" s="25"/>
      <c r="B821" s="25"/>
      <c r="C821" s="25"/>
      <c r="D821" s="74"/>
      <c r="E821" s="74"/>
      <c r="F821" s="25"/>
      <c r="G821" s="25"/>
      <c r="H821" s="25"/>
      <c r="I821" s="25"/>
      <c r="J821" s="25"/>
      <c r="K821" s="25"/>
      <c r="O821" s="82" t="str">
        <f>IF($A821="","",VLOOKUP($A821,'&lt;DM&gt;KPI'!$A:$I,8,0))</f>
        <v/>
      </c>
    </row>
    <row r="822" spans="1:15" ht="15" customHeight="1">
      <c r="A822" s="25"/>
      <c r="B822" s="25"/>
      <c r="C822" s="25"/>
      <c r="D822" s="74"/>
      <c r="E822" s="74"/>
      <c r="F822" s="25"/>
      <c r="G822" s="25"/>
      <c r="H822" s="25"/>
      <c r="I822" s="25"/>
      <c r="J822" s="25"/>
      <c r="K822" s="25"/>
      <c r="O822" s="82" t="str">
        <f>IF($A822="","",VLOOKUP($A822,'&lt;DM&gt;KPI'!$A:$I,8,0))</f>
        <v/>
      </c>
    </row>
    <row r="823" spans="1:15" ht="15" customHeight="1">
      <c r="A823" s="25"/>
      <c r="B823" s="25"/>
      <c r="C823" s="25"/>
      <c r="D823" s="74"/>
      <c r="E823" s="74"/>
      <c r="F823" s="25"/>
      <c r="G823" s="25"/>
      <c r="H823" s="25"/>
      <c r="I823" s="25"/>
      <c r="J823" s="25"/>
      <c r="K823" s="25"/>
      <c r="O823" s="82" t="str">
        <f>IF($A823="","",VLOOKUP($A823,'&lt;DM&gt;KPI'!$A:$I,8,0))</f>
        <v/>
      </c>
    </row>
    <row r="824" spans="1:15" ht="15" customHeight="1">
      <c r="A824" s="25"/>
      <c r="B824" s="25"/>
      <c r="C824" s="25"/>
      <c r="D824" s="74"/>
      <c r="E824" s="74"/>
      <c r="F824" s="25"/>
      <c r="G824" s="25"/>
      <c r="H824" s="25"/>
      <c r="I824" s="25"/>
      <c r="J824" s="25"/>
      <c r="K824" s="25"/>
      <c r="O824" s="82" t="str">
        <f>IF($A824="","",VLOOKUP($A824,'&lt;DM&gt;KPI'!$A:$I,8,0))</f>
        <v/>
      </c>
    </row>
    <row r="825" spans="1:15" ht="15" customHeight="1">
      <c r="A825" s="25"/>
      <c r="B825" s="25"/>
      <c r="C825" s="25"/>
      <c r="D825" s="74"/>
      <c r="E825" s="74"/>
      <c r="F825" s="25"/>
      <c r="G825" s="25"/>
      <c r="H825" s="25"/>
      <c r="I825" s="25"/>
      <c r="J825" s="25"/>
      <c r="K825" s="25"/>
      <c r="O825" s="82" t="str">
        <f>IF($A825="","",VLOOKUP($A825,'&lt;DM&gt;KPI'!$A:$I,8,0))</f>
        <v/>
      </c>
    </row>
    <row r="826" spans="1:15" ht="15" customHeight="1">
      <c r="A826" s="25"/>
      <c r="B826" s="25"/>
      <c r="C826" s="25"/>
      <c r="D826" s="74"/>
      <c r="E826" s="74"/>
      <c r="F826" s="25"/>
      <c r="G826" s="25"/>
      <c r="H826" s="25"/>
      <c r="I826" s="25"/>
      <c r="J826" s="25"/>
      <c r="K826" s="25"/>
      <c r="O826" s="82" t="str">
        <f>IF($A826="","",VLOOKUP($A826,'&lt;DM&gt;KPI'!$A:$I,8,0))</f>
        <v/>
      </c>
    </row>
    <row r="827" spans="1:15" ht="15" customHeight="1">
      <c r="A827" s="25"/>
      <c r="B827" s="25"/>
      <c r="C827" s="25"/>
      <c r="D827" s="74"/>
      <c r="E827" s="74"/>
      <c r="F827" s="25"/>
      <c r="G827" s="25"/>
      <c r="H827" s="25"/>
      <c r="I827" s="25"/>
      <c r="J827" s="25"/>
      <c r="K827" s="25"/>
      <c r="O827" s="82" t="str">
        <f>IF($A827="","",VLOOKUP($A827,'&lt;DM&gt;KPI'!$A:$I,8,0))</f>
        <v/>
      </c>
    </row>
    <row r="828" spans="1:15" ht="15" customHeight="1">
      <c r="A828" s="25"/>
      <c r="B828" s="25"/>
      <c r="C828" s="25"/>
      <c r="D828" s="74"/>
      <c r="E828" s="74"/>
      <c r="F828" s="25"/>
      <c r="G828" s="25"/>
      <c r="H828" s="25"/>
      <c r="I828" s="25"/>
      <c r="J828" s="25"/>
      <c r="K828" s="25"/>
      <c r="O828" s="82" t="str">
        <f>IF($A828="","",VLOOKUP($A828,'&lt;DM&gt;KPI'!$A:$I,8,0))</f>
        <v/>
      </c>
    </row>
    <row r="829" spans="1:15" ht="15" customHeight="1">
      <c r="A829" s="25"/>
      <c r="B829" s="25"/>
      <c r="C829" s="25"/>
      <c r="D829" s="74"/>
      <c r="E829" s="74"/>
      <c r="F829" s="25"/>
      <c r="G829" s="25"/>
      <c r="H829" s="25"/>
      <c r="I829" s="25"/>
      <c r="J829" s="25"/>
      <c r="K829" s="25"/>
      <c r="O829" s="82" t="str">
        <f>IF($A829="","",VLOOKUP($A829,'&lt;DM&gt;KPI'!$A:$I,8,0))</f>
        <v/>
      </c>
    </row>
    <row r="830" spans="1:15" ht="15" customHeight="1">
      <c r="A830" s="25"/>
      <c r="B830" s="25"/>
      <c r="C830" s="25"/>
      <c r="D830" s="74"/>
      <c r="E830" s="74"/>
      <c r="F830" s="25"/>
      <c r="G830" s="25"/>
      <c r="H830" s="25"/>
      <c r="I830" s="25"/>
      <c r="J830" s="25"/>
      <c r="K830" s="25"/>
      <c r="O830" s="82" t="str">
        <f>IF($A830="","",VLOOKUP($A830,'&lt;DM&gt;KPI'!$A:$I,8,0))</f>
        <v/>
      </c>
    </row>
    <row r="831" spans="1:15" ht="15" customHeight="1">
      <c r="A831" s="25"/>
      <c r="B831" s="25"/>
      <c r="C831" s="25"/>
      <c r="D831" s="74"/>
      <c r="E831" s="74"/>
      <c r="F831" s="25"/>
      <c r="G831" s="25"/>
      <c r="H831" s="25"/>
      <c r="I831" s="25"/>
      <c r="J831" s="25"/>
      <c r="K831" s="25"/>
      <c r="O831" s="82" t="str">
        <f>IF($A831="","",VLOOKUP($A831,'&lt;DM&gt;KPI'!$A:$I,8,0))</f>
        <v/>
      </c>
    </row>
    <row r="832" spans="1:15" ht="15" customHeight="1">
      <c r="A832" s="25"/>
      <c r="B832" s="25"/>
      <c r="C832" s="25"/>
      <c r="D832" s="74"/>
      <c r="E832" s="74"/>
      <c r="F832" s="25"/>
      <c r="G832" s="25"/>
      <c r="H832" s="25"/>
      <c r="I832" s="25"/>
      <c r="J832" s="25"/>
      <c r="K832" s="25"/>
      <c r="O832" s="82" t="str">
        <f>IF($A832="","",VLOOKUP($A832,'&lt;DM&gt;KPI'!$A:$I,8,0))</f>
        <v/>
      </c>
    </row>
    <row r="833" spans="1:15" ht="15" customHeight="1">
      <c r="A833" s="25"/>
      <c r="B833" s="25"/>
      <c r="C833" s="25"/>
      <c r="D833" s="74"/>
      <c r="E833" s="74"/>
      <c r="F833" s="25"/>
      <c r="G833" s="25"/>
      <c r="H833" s="25"/>
      <c r="I833" s="25"/>
      <c r="J833" s="25"/>
      <c r="K833" s="25"/>
      <c r="O833" s="82" t="str">
        <f>IF($A833="","",VLOOKUP($A833,'&lt;DM&gt;KPI'!$A:$I,8,0))</f>
        <v/>
      </c>
    </row>
    <row r="834" spans="1:15" ht="15" customHeight="1">
      <c r="A834" s="25"/>
      <c r="B834" s="25"/>
      <c r="C834" s="25"/>
      <c r="D834" s="74"/>
      <c r="E834" s="74"/>
      <c r="F834" s="25"/>
      <c r="G834" s="25"/>
      <c r="H834" s="25"/>
      <c r="I834" s="25"/>
      <c r="J834" s="25"/>
      <c r="K834" s="25"/>
      <c r="O834" s="82" t="str">
        <f>IF($A834="","",VLOOKUP($A834,'&lt;DM&gt;KPI'!$A:$I,8,0))</f>
        <v/>
      </c>
    </row>
    <row r="835" spans="1:15" ht="15" customHeight="1">
      <c r="A835" s="25"/>
      <c r="B835" s="25"/>
      <c r="C835" s="25"/>
      <c r="D835" s="74"/>
      <c r="E835" s="74"/>
      <c r="F835" s="25"/>
      <c r="G835" s="25"/>
      <c r="H835" s="25"/>
      <c r="I835" s="25"/>
      <c r="J835" s="25"/>
      <c r="K835" s="25"/>
      <c r="O835" s="82" t="str">
        <f>IF($A835="","",VLOOKUP($A835,'&lt;DM&gt;KPI'!$A:$I,8,0))</f>
        <v/>
      </c>
    </row>
    <row r="836" spans="1:15" ht="15" customHeight="1">
      <c r="A836" s="25"/>
      <c r="B836" s="25"/>
      <c r="C836" s="25"/>
      <c r="D836" s="74"/>
      <c r="E836" s="74"/>
      <c r="F836" s="25"/>
      <c r="G836" s="25"/>
      <c r="H836" s="25"/>
      <c r="I836" s="25"/>
      <c r="J836" s="25"/>
      <c r="K836" s="25"/>
      <c r="O836" s="82" t="str">
        <f>IF($A836="","",VLOOKUP($A836,'&lt;DM&gt;KPI'!$A:$I,8,0))</f>
        <v/>
      </c>
    </row>
    <row r="837" spans="1:15" ht="15" customHeight="1">
      <c r="A837" s="25"/>
      <c r="B837" s="25"/>
      <c r="C837" s="25"/>
      <c r="D837" s="74"/>
      <c r="E837" s="74"/>
      <c r="F837" s="25"/>
      <c r="G837" s="25"/>
      <c r="H837" s="25"/>
      <c r="I837" s="25"/>
      <c r="J837" s="25"/>
      <c r="K837" s="25"/>
      <c r="O837" s="82" t="str">
        <f>IF($A837="","",VLOOKUP($A837,'&lt;DM&gt;KPI'!$A:$I,8,0))</f>
        <v/>
      </c>
    </row>
    <row r="838" spans="1:15" ht="15" customHeight="1">
      <c r="A838" s="25"/>
      <c r="B838" s="25"/>
      <c r="C838" s="25"/>
      <c r="D838" s="74"/>
      <c r="E838" s="74"/>
      <c r="F838" s="25"/>
      <c r="G838" s="25"/>
      <c r="H838" s="25"/>
      <c r="I838" s="25"/>
      <c r="J838" s="25"/>
      <c r="K838" s="25"/>
      <c r="O838" s="82" t="str">
        <f>IF($A838="","",VLOOKUP($A838,'&lt;DM&gt;KPI'!$A:$I,8,0))</f>
        <v/>
      </c>
    </row>
    <row r="839" spans="1:15" ht="15" customHeight="1">
      <c r="A839" s="25"/>
      <c r="B839" s="25"/>
      <c r="C839" s="25"/>
      <c r="D839" s="74"/>
      <c r="E839" s="74"/>
      <c r="F839" s="25"/>
      <c r="G839" s="25"/>
      <c r="H839" s="25"/>
      <c r="I839" s="25"/>
      <c r="J839" s="25"/>
      <c r="K839" s="25"/>
      <c r="O839" s="82" t="str">
        <f>IF($A839="","",VLOOKUP($A839,'&lt;DM&gt;KPI'!$A:$I,8,0))</f>
        <v/>
      </c>
    </row>
    <row r="840" spans="1:15" ht="15" customHeight="1">
      <c r="A840" s="25"/>
      <c r="B840" s="25"/>
      <c r="C840" s="25"/>
      <c r="D840" s="74"/>
      <c r="E840" s="74"/>
      <c r="F840" s="25"/>
      <c r="G840" s="25"/>
      <c r="H840" s="25"/>
      <c r="I840" s="25"/>
      <c r="J840" s="25"/>
      <c r="K840" s="25"/>
      <c r="O840" s="82" t="str">
        <f>IF($A840="","",VLOOKUP($A840,'&lt;DM&gt;KPI'!$A:$I,8,0))</f>
        <v/>
      </c>
    </row>
    <row r="841" spans="1:15" ht="15" customHeight="1">
      <c r="A841" s="25"/>
      <c r="B841" s="25"/>
      <c r="C841" s="25"/>
      <c r="D841" s="74"/>
      <c r="E841" s="74"/>
      <c r="F841" s="25"/>
      <c r="G841" s="25"/>
      <c r="H841" s="25"/>
      <c r="I841" s="25"/>
      <c r="J841" s="25"/>
      <c r="K841" s="25"/>
      <c r="O841" s="82" t="str">
        <f>IF($A841="","",VLOOKUP($A841,'&lt;DM&gt;KPI'!$A:$I,8,0))</f>
        <v/>
      </c>
    </row>
    <row r="842" spans="1:15" ht="15" customHeight="1">
      <c r="A842" s="25"/>
      <c r="B842" s="25"/>
      <c r="C842" s="25"/>
      <c r="D842" s="74"/>
      <c r="E842" s="74"/>
      <c r="F842" s="25"/>
      <c r="G842" s="25"/>
      <c r="H842" s="25"/>
      <c r="I842" s="25"/>
      <c r="J842" s="25"/>
      <c r="K842" s="25"/>
      <c r="O842" s="82" t="str">
        <f>IF($A842="","",VLOOKUP($A842,'&lt;DM&gt;KPI'!$A:$I,8,0))</f>
        <v/>
      </c>
    </row>
    <row r="843" spans="1:15" ht="15" customHeight="1">
      <c r="A843" s="25"/>
      <c r="B843" s="25"/>
      <c r="C843" s="25"/>
      <c r="D843" s="74"/>
      <c r="E843" s="74"/>
      <c r="F843" s="25"/>
      <c r="G843" s="25"/>
      <c r="H843" s="25"/>
      <c r="I843" s="25"/>
      <c r="J843" s="25"/>
      <c r="K843" s="25"/>
      <c r="O843" s="82" t="str">
        <f>IF($A843="","",VLOOKUP($A843,'&lt;DM&gt;KPI'!$A:$I,8,0))</f>
        <v/>
      </c>
    </row>
    <row r="844" spans="1:15" ht="15" customHeight="1">
      <c r="A844" s="25"/>
      <c r="B844" s="25"/>
      <c r="C844" s="25"/>
      <c r="D844" s="74"/>
      <c r="E844" s="74"/>
      <c r="F844" s="25"/>
      <c r="G844" s="25"/>
      <c r="H844" s="25"/>
      <c r="I844" s="25"/>
      <c r="J844" s="25"/>
      <c r="K844" s="25"/>
      <c r="O844" s="82" t="str">
        <f>IF($A844="","",VLOOKUP($A844,'&lt;DM&gt;KPI'!$A:$I,8,0))</f>
        <v/>
      </c>
    </row>
    <row r="845" spans="1:15" ht="15" customHeight="1">
      <c r="A845" s="25"/>
      <c r="B845" s="25"/>
      <c r="C845" s="25"/>
      <c r="D845" s="74"/>
      <c r="E845" s="74"/>
      <c r="F845" s="25"/>
      <c r="G845" s="25"/>
      <c r="H845" s="25"/>
      <c r="I845" s="25"/>
      <c r="J845" s="25"/>
      <c r="K845" s="25"/>
      <c r="O845" s="82" t="str">
        <f>IF($A845="","",VLOOKUP($A845,'&lt;DM&gt;KPI'!$A:$I,8,0))</f>
        <v/>
      </c>
    </row>
    <row r="846" spans="1:15" ht="15" customHeight="1">
      <c r="A846" s="25"/>
      <c r="B846" s="25"/>
      <c r="C846" s="25"/>
      <c r="D846" s="74"/>
      <c r="E846" s="74"/>
      <c r="F846" s="25"/>
      <c r="G846" s="25"/>
      <c r="H846" s="25"/>
      <c r="I846" s="25"/>
      <c r="J846" s="25"/>
      <c r="K846" s="25"/>
      <c r="O846" s="82" t="str">
        <f>IF($A846="","",VLOOKUP($A846,'&lt;DM&gt;KPI'!$A:$I,8,0))</f>
        <v/>
      </c>
    </row>
    <row r="847" spans="1:15" ht="15" customHeight="1">
      <c r="A847" s="25"/>
      <c r="B847" s="25"/>
      <c r="C847" s="25"/>
      <c r="D847" s="74"/>
      <c r="E847" s="74"/>
      <c r="F847" s="25"/>
      <c r="G847" s="25"/>
      <c r="H847" s="25"/>
      <c r="I847" s="25"/>
      <c r="J847" s="25"/>
      <c r="K847" s="25"/>
      <c r="O847" s="82" t="str">
        <f>IF($A847="","",VLOOKUP($A847,'&lt;DM&gt;KPI'!$A:$I,8,0))</f>
        <v/>
      </c>
    </row>
    <row r="848" spans="1:15" ht="15" customHeight="1">
      <c r="A848" s="25"/>
      <c r="B848" s="25"/>
      <c r="C848" s="25"/>
      <c r="D848" s="74"/>
      <c r="E848" s="74"/>
      <c r="F848" s="25"/>
      <c r="G848" s="25"/>
      <c r="H848" s="25"/>
      <c r="I848" s="25"/>
      <c r="J848" s="25"/>
      <c r="K848" s="25"/>
      <c r="O848" s="82" t="str">
        <f>IF($A848="","",VLOOKUP($A848,'&lt;DM&gt;KPI'!$A:$I,8,0))</f>
        <v/>
      </c>
    </row>
    <row r="849" spans="1:15" ht="15" customHeight="1">
      <c r="A849" s="25"/>
      <c r="B849" s="25"/>
      <c r="C849" s="25"/>
      <c r="D849" s="74"/>
      <c r="E849" s="74"/>
      <c r="F849" s="25"/>
      <c r="G849" s="25"/>
      <c r="H849" s="25"/>
      <c r="I849" s="25"/>
      <c r="J849" s="25"/>
      <c r="K849" s="25"/>
      <c r="O849" s="82" t="str">
        <f>IF($A849="","",VLOOKUP($A849,'&lt;DM&gt;KPI'!$A:$I,8,0))</f>
        <v/>
      </c>
    </row>
    <row r="850" spans="1:15" ht="15" customHeight="1">
      <c r="A850" s="25"/>
      <c r="B850" s="25"/>
      <c r="C850" s="25"/>
      <c r="D850" s="74"/>
      <c r="E850" s="74"/>
      <c r="F850" s="25"/>
      <c r="G850" s="25"/>
      <c r="H850" s="25"/>
      <c r="I850" s="25"/>
      <c r="J850" s="25"/>
      <c r="K850" s="25"/>
      <c r="O850" s="82" t="str">
        <f>IF($A850="","",VLOOKUP($A850,'&lt;DM&gt;KPI'!$A:$I,8,0))</f>
        <v/>
      </c>
    </row>
    <row r="851" spans="1:15" ht="15" customHeight="1">
      <c r="A851" s="25"/>
      <c r="B851" s="25"/>
      <c r="C851" s="25"/>
      <c r="D851" s="74"/>
      <c r="E851" s="74"/>
      <c r="F851" s="25"/>
      <c r="G851" s="25"/>
      <c r="H851" s="25"/>
      <c r="I851" s="25"/>
      <c r="J851" s="25"/>
      <c r="K851" s="25"/>
      <c r="O851" s="82" t="str">
        <f>IF($A851="","",VLOOKUP($A851,'&lt;DM&gt;KPI'!$A:$I,8,0))</f>
        <v/>
      </c>
    </row>
    <row r="852" spans="1:15" ht="15" customHeight="1">
      <c r="A852" s="25"/>
      <c r="B852" s="25"/>
      <c r="C852" s="25"/>
      <c r="D852" s="74"/>
      <c r="E852" s="74"/>
      <c r="F852" s="25"/>
      <c r="G852" s="25"/>
      <c r="H852" s="25"/>
      <c r="I852" s="25"/>
      <c r="J852" s="25"/>
      <c r="K852" s="25"/>
      <c r="O852" s="82" t="str">
        <f>IF($A852="","",VLOOKUP($A852,'&lt;DM&gt;KPI'!$A:$I,8,0))</f>
        <v/>
      </c>
    </row>
    <row r="853" spans="1:15" ht="15" customHeight="1">
      <c r="A853" s="25"/>
      <c r="B853" s="25"/>
      <c r="C853" s="25"/>
      <c r="D853" s="74"/>
      <c r="E853" s="74"/>
      <c r="F853" s="25"/>
      <c r="G853" s="25"/>
      <c r="H853" s="25"/>
      <c r="I853" s="25"/>
      <c r="J853" s="25"/>
      <c r="K853" s="25"/>
      <c r="O853" s="82" t="str">
        <f>IF($A853="","",VLOOKUP($A853,'&lt;DM&gt;KPI'!$A:$I,8,0))</f>
        <v/>
      </c>
    </row>
    <row r="854" spans="1:15" ht="15" customHeight="1">
      <c r="A854" s="25"/>
      <c r="B854" s="25"/>
      <c r="C854" s="25"/>
      <c r="D854" s="74"/>
      <c r="E854" s="74"/>
      <c r="F854" s="25"/>
      <c r="G854" s="25"/>
      <c r="H854" s="25"/>
      <c r="I854" s="25"/>
      <c r="J854" s="25"/>
      <c r="K854" s="25"/>
      <c r="O854" s="82" t="str">
        <f>IF($A854="","",VLOOKUP($A854,'&lt;DM&gt;KPI'!$A:$I,8,0))</f>
        <v/>
      </c>
    </row>
    <row r="855" spans="1:15" ht="15" customHeight="1">
      <c r="A855" s="25"/>
      <c r="B855" s="25"/>
      <c r="C855" s="25"/>
      <c r="D855" s="74"/>
      <c r="E855" s="74"/>
      <c r="F855" s="25"/>
      <c r="G855" s="25"/>
      <c r="H855" s="25"/>
      <c r="I855" s="25"/>
      <c r="J855" s="25"/>
      <c r="K855" s="25"/>
      <c r="O855" s="82" t="str">
        <f>IF($A855="","",VLOOKUP($A855,'&lt;DM&gt;KPI'!$A:$I,8,0))</f>
        <v/>
      </c>
    </row>
    <row r="856" spans="1:15" ht="15" customHeight="1">
      <c r="A856" s="25"/>
      <c r="B856" s="25"/>
      <c r="C856" s="25"/>
      <c r="D856" s="74"/>
      <c r="E856" s="74"/>
      <c r="F856" s="25"/>
      <c r="G856" s="25"/>
      <c r="H856" s="25"/>
      <c r="I856" s="25"/>
      <c r="J856" s="25"/>
      <c r="K856" s="25"/>
      <c r="O856" s="82" t="str">
        <f>IF($A856="","",VLOOKUP($A856,'&lt;DM&gt;KPI'!$A:$I,8,0))</f>
        <v/>
      </c>
    </row>
    <row r="857" spans="1:15" ht="15" customHeight="1">
      <c r="A857" s="25"/>
      <c r="B857" s="25"/>
      <c r="C857" s="25"/>
      <c r="D857" s="74"/>
      <c r="E857" s="74"/>
      <c r="F857" s="25"/>
      <c r="G857" s="25"/>
      <c r="H857" s="25"/>
      <c r="I857" s="25"/>
      <c r="J857" s="25"/>
      <c r="K857" s="25"/>
      <c r="O857" s="82" t="str">
        <f>IF($A857="","",VLOOKUP($A857,'&lt;DM&gt;KPI'!$A:$I,8,0))</f>
        <v/>
      </c>
    </row>
    <row r="858" spans="1:15" ht="15" customHeight="1">
      <c r="A858" s="25"/>
      <c r="B858" s="25"/>
      <c r="C858" s="25"/>
      <c r="D858" s="74"/>
      <c r="E858" s="74"/>
      <c r="F858" s="25"/>
      <c r="G858" s="25"/>
      <c r="H858" s="25"/>
      <c r="I858" s="25"/>
      <c r="J858" s="25"/>
      <c r="K858" s="25"/>
      <c r="O858" s="82" t="str">
        <f>IF($A858="","",VLOOKUP($A858,'&lt;DM&gt;KPI'!$A:$I,8,0))</f>
        <v/>
      </c>
    </row>
    <row r="859" spans="1:15" ht="15" customHeight="1">
      <c r="A859" s="25"/>
      <c r="B859" s="25"/>
      <c r="C859" s="25"/>
      <c r="D859" s="74"/>
      <c r="E859" s="74"/>
      <c r="F859" s="25"/>
      <c r="G859" s="25"/>
      <c r="H859" s="25"/>
      <c r="I859" s="25"/>
      <c r="J859" s="25"/>
      <c r="K859" s="25"/>
      <c r="O859" s="82" t="str">
        <f>IF($A859="","",VLOOKUP($A859,'&lt;DM&gt;KPI'!$A:$I,8,0))</f>
        <v/>
      </c>
    </row>
    <row r="860" spans="1:15" ht="15" customHeight="1">
      <c r="A860" s="25"/>
      <c r="B860" s="25"/>
      <c r="C860" s="25"/>
      <c r="D860" s="74"/>
      <c r="E860" s="74"/>
      <c r="F860" s="25"/>
      <c r="G860" s="25"/>
      <c r="H860" s="25"/>
      <c r="I860" s="25"/>
      <c r="J860" s="25"/>
      <c r="K860" s="25"/>
      <c r="O860" s="82" t="str">
        <f>IF($A860="","",VLOOKUP($A860,'&lt;DM&gt;KPI'!$A:$I,8,0))</f>
        <v/>
      </c>
    </row>
    <row r="861" spans="1:15" ht="15" customHeight="1">
      <c r="A861" s="25"/>
      <c r="B861" s="25"/>
      <c r="C861" s="25"/>
      <c r="D861" s="74"/>
      <c r="E861" s="74"/>
      <c r="F861" s="25"/>
      <c r="G861" s="25"/>
      <c r="H861" s="25"/>
      <c r="I861" s="25"/>
      <c r="J861" s="25"/>
      <c r="K861" s="25"/>
      <c r="O861" s="82" t="str">
        <f>IF($A861="","",VLOOKUP($A861,'&lt;DM&gt;KPI'!$A:$I,8,0))</f>
        <v/>
      </c>
    </row>
    <row r="862" spans="1:15" ht="15" customHeight="1">
      <c r="A862" s="25"/>
      <c r="B862" s="25"/>
      <c r="C862" s="25"/>
      <c r="D862" s="74"/>
      <c r="E862" s="74"/>
      <c r="F862" s="25"/>
      <c r="G862" s="25"/>
      <c r="H862" s="25"/>
      <c r="I862" s="25"/>
      <c r="J862" s="25"/>
      <c r="K862" s="25"/>
      <c r="O862" s="82" t="str">
        <f>IF($A862="","",VLOOKUP($A862,'&lt;DM&gt;KPI'!$A:$I,8,0))</f>
        <v/>
      </c>
    </row>
    <row r="863" spans="1:15" ht="15" customHeight="1">
      <c r="A863" s="25"/>
      <c r="B863" s="25"/>
      <c r="C863" s="25"/>
      <c r="D863" s="74"/>
      <c r="E863" s="74"/>
      <c r="F863" s="25"/>
      <c r="G863" s="25"/>
      <c r="H863" s="25"/>
      <c r="I863" s="25"/>
      <c r="J863" s="25"/>
      <c r="K863" s="25"/>
      <c r="O863" s="82" t="str">
        <f>IF($A863="","",VLOOKUP($A863,'&lt;DM&gt;KPI'!$A:$I,8,0))</f>
        <v/>
      </c>
    </row>
    <row r="864" spans="1:15" ht="15" customHeight="1">
      <c r="A864" s="25"/>
      <c r="B864" s="25"/>
      <c r="C864" s="25"/>
      <c r="D864" s="74"/>
      <c r="E864" s="74"/>
      <c r="F864" s="25"/>
      <c r="G864" s="25"/>
      <c r="H864" s="25"/>
      <c r="I864" s="25"/>
      <c r="J864" s="25"/>
      <c r="K864" s="25"/>
      <c r="O864" s="82" t="str">
        <f>IF($A864="","",VLOOKUP($A864,'&lt;DM&gt;KPI'!$A:$I,8,0))</f>
        <v/>
      </c>
    </row>
    <row r="865" spans="1:15" ht="15" customHeight="1">
      <c r="A865" s="25"/>
      <c r="B865" s="25"/>
      <c r="C865" s="25"/>
      <c r="D865" s="74"/>
      <c r="E865" s="74"/>
      <c r="F865" s="25"/>
      <c r="G865" s="25"/>
      <c r="H865" s="25"/>
      <c r="I865" s="25"/>
      <c r="J865" s="25"/>
      <c r="K865" s="25"/>
      <c r="O865" s="82" t="str">
        <f>IF($A865="","",VLOOKUP($A865,'&lt;DM&gt;KPI'!$A:$I,8,0))</f>
        <v/>
      </c>
    </row>
    <row r="866" spans="1:15" ht="15" customHeight="1">
      <c r="A866" s="25"/>
      <c r="B866" s="25"/>
      <c r="C866" s="25"/>
      <c r="D866" s="74"/>
      <c r="E866" s="74"/>
      <c r="F866" s="25"/>
      <c r="G866" s="25"/>
      <c r="H866" s="25"/>
      <c r="I866" s="25"/>
      <c r="J866" s="25"/>
      <c r="K866" s="25"/>
      <c r="O866" s="82" t="str">
        <f>IF($A866="","",VLOOKUP($A866,'&lt;DM&gt;KPI'!$A:$I,8,0))</f>
        <v/>
      </c>
    </row>
    <row r="867" spans="1:15" ht="15" customHeight="1">
      <c r="A867" s="25"/>
      <c r="B867" s="25"/>
      <c r="C867" s="25"/>
      <c r="D867" s="74"/>
      <c r="E867" s="74"/>
      <c r="F867" s="25"/>
      <c r="G867" s="25"/>
      <c r="H867" s="25"/>
      <c r="I867" s="25"/>
      <c r="J867" s="25"/>
      <c r="K867" s="25"/>
      <c r="O867" s="82" t="str">
        <f>IF($A867="","",VLOOKUP($A867,'&lt;DM&gt;KPI'!$A:$I,8,0))</f>
        <v/>
      </c>
    </row>
    <row r="868" spans="1:15" ht="15" customHeight="1">
      <c r="A868" s="25"/>
      <c r="B868" s="25"/>
      <c r="C868" s="25"/>
      <c r="D868" s="74"/>
      <c r="E868" s="74"/>
      <c r="F868" s="25"/>
      <c r="G868" s="25"/>
      <c r="H868" s="25"/>
      <c r="I868" s="25"/>
      <c r="J868" s="25"/>
      <c r="K868" s="25"/>
      <c r="O868" s="82" t="str">
        <f>IF($A868="","",VLOOKUP($A868,'&lt;DM&gt;KPI'!$A:$I,8,0))</f>
        <v/>
      </c>
    </row>
    <row r="869" spans="1:15" ht="15" customHeight="1">
      <c r="A869" s="25"/>
      <c r="B869" s="25"/>
      <c r="C869" s="25"/>
      <c r="D869" s="74"/>
      <c r="E869" s="74"/>
      <c r="F869" s="25"/>
      <c r="G869" s="25"/>
      <c r="H869" s="25"/>
      <c r="I869" s="25"/>
      <c r="J869" s="25"/>
      <c r="K869" s="25"/>
      <c r="O869" s="82" t="str">
        <f>IF($A869="","",VLOOKUP($A869,'&lt;DM&gt;KPI'!$A:$I,8,0))</f>
        <v/>
      </c>
    </row>
    <row r="870" spans="1:15" ht="15" customHeight="1">
      <c r="A870" s="25"/>
      <c r="B870" s="25"/>
      <c r="C870" s="25"/>
      <c r="D870" s="74"/>
      <c r="E870" s="74"/>
      <c r="F870" s="25"/>
      <c r="G870" s="25"/>
      <c r="H870" s="25"/>
      <c r="I870" s="25"/>
      <c r="J870" s="25"/>
      <c r="K870" s="25"/>
      <c r="O870" s="82" t="str">
        <f>IF($A870="","",VLOOKUP($A870,'&lt;DM&gt;KPI'!$A:$I,8,0))</f>
        <v/>
      </c>
    </row>
    <row r="871" spans="1:15" ht="15" customHeight="1">
      <c r="A871" s="25"/>
      <c r="B871" s="25"/>
      <c r="C871" s="25"/>
      <c r="D871" s="74"/>
      <c r="E871" s="74"/>
      <c r="F871" s="25"/>
      <c r="G871" s="25"/>
      <c r="H871" s="25"/>
      <c r="I871" s="25"/>
      <c r="J871" s="25"/>
      <c r="K871" s="25"/>
      <c r="O871" s="82" t="str">
        <f>IF($A871="","",VLOOKUP($A871,'&lt;DM&gt;KPI'!$A:$I,8,0))</f>
        <v/>
      </c>
    </row>
    <row r="872" spans="1:15" ht="15" customHeight="1">
      <c r="A872" s="25"/>
      <c r="B872" s="25"/>
      <c r="C872" s="25"/>
      <c r="D872" s="74"/>
      <c r="E872" s="74"/>
      <c r="F872" s="25"/>
      <c r="G872" s="25"/>
      <c r="H872" s="25"/>
      <c r="I872" s="25"/>
      <c r="J872" s="25"/>
      <c r="K872" s="25"/>
      <c r="O872" s="82" t="str">
        <f>IF($A872="","",VLOOKUP($A872,'&lt;DM&gt;KPI'!$A:$I,8,0))</f>
        <v/>
      </c>
    </row>
    <row r="873" spans="1:15" ht="15" customHeight="1">
      <c r="A873" s="25"/>
      <c r="B873" s="25"/>
      <c r="C873" s="25"/>
      <c r="D873" s="74"/>
      <c r="E873" s="74"/>
      <c r="F873" s="25"/>
      <c r="G873" s="25"/>
      <c r="H873" s="25"/>
      <c r="I873" s="25"/>
      <c r="J873" s="25"/>
      <c r="K873" s="25"/>
      <c r="O873" s="82" t="str">
        <f>IF($A873="","",VLOOKUP($A873,'&lt;DM&gt;KPI'!$A:$I,8,0))</f>
        <v/>
      </c>
    </row>
    <row r="874" spans="1:15" ht="15" customHeight="1">
      <c r="A874" s="25"/>
      <c r="B874" s="25"/>
      <c r="C874" s="25"/>
      <c r="D874" s="74"/>
      <c r="E874" s="74"/>
      <c r="F874" s="25"/>
      <c r="G874" s="25"/>
      <c r="H874" s="25"/>
      <c r="I874" s="25"/>
      <c r="J874" s="25"/>
      <c r="K874" s="25"/>
      <c r="O874" s="82" t="str">
        <f>IF($A874="","",VLOOKUP($A874,'&lt;DM&gt;KPI'!$A:$I,8,0))</f>
        <v/>
      </c>
    </row>
    <row r="875" spans="1:15" ht="15" customHeight="1">
      <c r="A875" s="25"/>
      <c r="B875" s="25"/>
      <c r="C875" s="25"/>
      <c r="D875" s="74"/>
      <c r="E875" s="74"/>
      <c r="F875" s="25"/>
      <c r="G875" s="25"/>
      <c r="H875" s="25"/>
      <c r="I875" s="25"/>
      <c r="J875" s="25"/>
      <c r="K875" s="25"/>
      <c r="O875" s="82" t="str">
        <f>IF($A875="","",VLOOKUP($A875,'&lt;DM&gt;KPI'!$A:$I,8,0))</f>
        <v/>
      </c>
    </row>
    <row r="876" spans="1:15" ht="15" customHeight="1">
      <c r="A876" s="25"/>
      <c r="B876" s="25"/>
      <c r="C876" s="25"/>
      <c r="D876" s="74"/>
      <c r="E876" s="74"/>
      <c r="F876" s="25"/>
      <c r="G876" s="25"/>
      <c r="H876" s="25"/>
      <c r="I876" s="25"/>
      <c r="J876" s="25"/>
      <c r="K876" s="25"/>
      <c r="O876" s="82" t="str">
        <f>IF($A876="","",VLOOKUP($A876,'&lt;DM&gt;KPI'!$A:$I,8,0))</f>
        <v/>
      </c>
    </row>
    <row r="877" spans="1:15" ht="15" customHeight="1">
      <c r="A877" s="25"/>
      <c r="B877" s="25"/>
      <c r="C877" s="25"/>
      <c r="D877" s="74"/>
      <c r="E877" s="74"/>
      <c r="F877" s="25"/>
      <c r="G877" s="25"/>
      <c r="H877" s="25"/>
      <c r="I877" s="25"/>
      <c r="J877" s="25"/>
      <c r="K877" s="25"/>
      <c r="O877" s="82" t="str">
        <f>IF($A877="","",VLOOKUP($A877,'&lt;DM&gt;KPI'!$A:$I,8,0))</f>
        <v/>
      </c>
    </row>
    <row r="878" spans="1:15" ht="15" customHeight="1">
      <c r="A878" s="25"/>
      <c r="B878" s="25"/>
      <c r="C878" s="25"/>
      <c r="D878" s="74"/>
      <c r="E878" s="74"/>
      <c r="F878" s="25"/>
      <c r="G878" s="25"/>
      <c r="H878" s="25"/>
      <c r="I878" s="25"/>
      <c r="J878" s="25"/>
      <c r="K878" s="25"/>
      <c r="O878" s="82" t="str">
        <f>IF($A878="","",VLOOKUP($A878,'&lt;DM&gt;KPI'!$A:$I,8,0))</f>
        <v/>
      </c>
    </row>
    <row r="879" spans="1:15" ht="15" customHeight="1">
      <c r="A879" s="25"/>
      <c r="B879" s="25"/>
      <c r="C879" s="25"/>
      <c r="D879" s="74"/>
      <c r="E879" s="74"/>
      <c r="F879" s="25"/>
      <c r="G879" s="25"/>
      <c r="H879" s="25"/>
      <c r="I879" s="25"/>
      <c r="J879" s="25"/>
      <c r="K879" s="25"/>
      <c r="O879" s="82" t="str">
        <f>IF($A879="","",VLOOKUP($A879,'&lt;DM&gt;KPI'!$A:$I,8,0))</f>
        <v/>
      </c>
    </row>
    <row r="880" spans="1:15" ht="15" customHeight="1">
      <c r="A880" s="25"/>
      <c r="B880" s="25"/>
      <c r="C880" s="25"/>
      <c r="D880" s="74"/>
      <c r="E880" s="74"/>
      <c r="F880" s="25"/>
      <c r="G880" s="25"/>
      <c r="H880" s="25"/>
      <c r="I880" s="25"/>
      <c r="J880" s="25"/>
      <c r="K880" s="25"/>
      <c r="O880" s="82" t="str">
        <f>IF($A880="","",VLOOKUP($A880,'&lt;DM&gt;KPI'!$A:$I,8,0))</f>
        <v/>
      </c>
    </row>
    <row r="881" spans="1:15" ht="15" customHeight="1">
      <c r="A881" s="25"/>
      <c r="B881" s="25"/>
      <c r="C881" s="25"/>
      <c r="D881" s="74"/>
      <c r="E881" s="74"/>
      <c r="F881" s="25"/>
      <c r="G881" s="25"/>
      <c r="H881" s="25"/>
      <c r="I881" s="25"/>
      <c r="J881" s="25"/>
      <c r="K881" s="25"/>
      <c r="O881" s="82" t="str">
        <f>IF($A881="","",VLOOKUP($A881,'&lt;DM&gt;KPI'!$A:$I,8,0))</f>
        <v/>
      </c>
    </row>
    <row r="882" spans="1:15" ht="15" customHeight="1">
      <c r="A882" s="25"/>
      <c r="B882" s="25"/>
      <c r="C882" s="25"/>
      <c r="D882" s="74"/>
      <c r="E882" s="74"/>
      <c r="F882" s="25"/>
      <c r="G882" s="25"/>
      <c r="H882" s="25"/>
      <c r="I882" s="25"/>
      <c r="J882" s="25"/>
      <c r="K882" s="25"/>
      <c r="O882" s="82" t="str">
        <f>IF($A882="","",VLOOKUP($A882,'&lt;DM&gt;KPI'!$A:$I,8,0))</f>
        <v/>
      </c>
    </row>
    <row r="883" spans="1:15" ht="15" customHeight="1">
      <c r="A883" s="25"/>
      <c r="B883" s="25"/>
      <c r="C883" s="25"/>
      <c r="D883" s="74"/>
      <c r="E883" s="74"/>
      <c r="F883" s="25"/>
      <c r="G883" s="25"/>
      <c r="H883" s="25"/>
      <c r="I883" s="25"/>
      <c r="J883" s="25"/>
      <c r="K883" s="25"/>
      <c r="O883" s="82" t="str">
        <f>IF($A883="","",VLOOKUP($A883,'&lt;DM&gt;KPI'!$A:$I,8,0))</f>
        <v/>
      </c>
    </row>
    <row r="884" spans="1:15" ht="15" customHeight="1">
      <c r="A884" s="25"/>
      <c r="B884" s="25"/>
      <c r="C884" s="25"/>
      <c r="D884" s="74"/>
      <c r="E884" s="74"/>
      <c r="F884" s="25"/>
      <c r="G884" s="25"/>
      <c r="H884" s="25"/>
      <c r="I884" s="25"/>
      <c r="J884" s="25"/>
      <c r="K884" s="25"/>
      <c r="O884" s="82" t="str">
        <f>IF($A884="","",VLOOKUP($A884,'&lt;DM&gt;KPI'!$A:$I,8,0))</f>
        <v/>
      </c>
    </row>
    <row r="885" spans="1:15" ht="15" customHeight="1">
      <c r="A885" s="25"/>
      <c r="B885" s="25"/>
      <c r="C885" s="25"/>
      <c r="D885" s="74"/>
      <c r="E885" s="74"/>
      <c r="F885" s="25"/>
      <c r="G885" s="25"/>
      <c r="H885" s="25"/>
      <c r="I885" s="25"/>
      <c r="J885" s="25"/>
      <c r="K885" s="25"/>
      <c r="O885" s="82" t="str">
        <f>IF($A885="","",VLOOKUP($A885,'&lt;DM&gt;KPI'!$A:$I,8,0))</f>
        <v/>
      </c>
    </row>
    <row r="886" spans="1:15" ht="15" customHeight="1">
      <c r="A886" s="25"/>
      <c r="B886" s="25"/>
      <c r="C886" s="25"/>
      <c r="D886" s="74"/>
      <c r="E886" s="74"/>
      <c r="F886" s="25"/>
      <c r="G886" s="25"/>
      <c r="H886" s="25"/>
      <c r="I886" s="25"/>
      <c r="J886" s="25"/>
      <c r="K886" s="25"/>
      <c r="O886" s="82" t="str">
        <f>IF($A886="","",VLOOKUP($A886,'&lt;DM&gt;KPI'!$A:$I,8,0))</f>
        <v/>
      </c>
    </row>
    <row r="887" spans="1:15" ht="15" customHeight="1">
      <c r="A887" s="25"/>
      <c r="B887" s="25"/>
      <c r="C887" s="25"/>
      <c r="D887" s="74"/>
      <c r="E887" s="74"/>
      <c r="F887" s="25"/>
      <c r="G887" s="25"/>
      <c r="H887" s="25"/>
      <c r="I887" s="25"/>
      <c r="J887" s="25"/>
      <c r="K887" s="25"/>
      <c r="O887" s="82" t="str">
        <f>IF($A887="","",VLOOKUP($A887,'&lt;DM&gt;KPI'!$A:$I,8,0))</f>
        <v/>
      </c>
    </row>
    <row r="888" spans="1:15" ht="15" customHeight="1">
      <c r="A888" s="25"/>
      <c r="B888" s="25"/>
      <c r="C888" s="25"/>
      <c r="D888" s="74"/>
      <c r="E888" s="74"/>
      <c r="F888" s="25"/>
      <c r="G888" s="25"/>
      <c r="H888" s="25"/>
      <c r="I888" s="25"/>
      <c r="J888" s="25"/>
      <c r="K888" s="25"/>
      <c r="O888" s="82" t="str">
        <f>IF($A888="","",VLOOKUP($A888,'&lt;DM&gt;KPI'!$A:$I,8,0))</f>
        <v/>
      </c>
    </row>
    <row r="889" spans="1:15" ht="15" customHeight="1">
      <c r="A889" s="25"/>
      <c r="B889" s="25"/>
      <c r="C889" s="25"/>
      <c r="D889" s="74"/>
      <c r="E889" s="74"/>
      <c r="F889" s="25"/>
      <c r="G889" s="25"/>
      <c r="H889" s="25"/>
      <c r="I889" s="25"/>
      <c r="J889" s="25"/>
      <c r="K889" s="25"/>
      <c r="O889" s="82" t="str">
        <f>IF($A889="","",VLOOKUP($A889,'&lt;DM&gt;KPI'!$A:$I,8,0))</f>
        <v/>
      </c>
    </row>
    <row r="890" spans="1:15" ht="15" customHeight="1">
      <c r="A890" s="25"/>
      <c r="B890" s="25"/>
      <c r="C890" s="25"/>
      <c r="D890" s="74"/>
      <c r="E890" s="74"/>
      <c r="F890" s="25"/>
      <c r="G890" s="25"/>
      <c r="H890" s="25"/>
      <c r="I890" s="25"/>
      <c r="J890" s="25"/>
      <c r="K890" s="25"/>
      <c r="O890" s="82" t="str">
        <f>IF($A890="","",VLOOKUP($A890,'&lt;DM&gt;KPI'!$A:$I,8,0))</f>
        <v/>
      </c>
    </row>
    <row r="891" spans="1:15" ht="15" customHeight="1">
      <c r="A891" s="25"/>
      <c r="B891" s="25"/>
      <c r="C891" s="25"/>
      <c r="D891" s="74"/>
      <c r="E891" s="74"/>
      <c r="F891" s="25"/>
      <c r="G891" s="25"/>
      <c r="H891" s="25"/>
      <c r="I891" s="25"/>
      <c r="J891" s="25"/>
      <c r="K891" s="25"/>
      <c r="O891" s="82" t="str">
        <f>IF($A891="","",VLOOKUP($A891,'&lt;DM&gt;KPI'!$A:$I,8,0))</f>
        <v/>
      </c>
    </row>
    <row r="892" spans="1:15" ht="15" customHeight="1">
      <c r="A892" s="25"/>
      <c r="B892" s="25"/>
      <c r="C892" s="25"/>
      <c r="D892" s="74"/>
      <c r="E892" s="74"/>
      <c r="F892" s="25"/>
      <c r="G892" s="25"/>
      <c r="H892" s="25"/>
      <c r="I892" s="25"/>
      <c r="J892" s="25"/>
      <c r="K892" s="25"/>
      <c r="O892" s="82" t="str">
        <f>IF($A892="","",VLOOKUP($A892,'&lt;DM&gt;KPI'!$A:$I,8,0))</f>
        <v/>
      </c>
    </row>
    <row r="893" spans="1:15" ht="15" customHeight="1">
      <c r="A893" s="25"/>
      <c r="B893" s="25"/>
      <c r="C893" s="25"/>
      <c r="D893" s="74"/>
      <c r="E893" s="74"/>
      <c r="F893" s="25"/>
      <c r="G893" s="25"/>
      <c r="H893" s="25"/>
      <c r="I893" s="25"/>
      <c r="J893" s="25"/>
      <c r="K893" s="25"/>
      <c r="O893" s="82" t="str">
        <f>IF($A893="","",VLOOKUP($A893,'&lt;DM&gt;KPI'!$A:$I,8,0))</f>
        <v/>
      </c>
    </row>
    <row r="894" spans="1:15" ht="15" customHeight="1">
      <c r="A894" s="25"/>
      <c r="B894" s="25"/>
      <c r="C894" s="25"/>
      <c r="D894" s="74"/>
      <c r="E894" s="74"/>
      <c r="F894" s="25"/>
      <c r="G894" s="25"/>
      <c r="H894" s="25"/>
      <c r="I894" s="25"/>
      <c r="J894" s="25"/>
      <c r="K894" s="25"/>
      <c r="O894" s="82" t="str">
        <f>IF($A894="","",VLOOKUP($A894,'&lt;DM&gt;KPI'!$A:$I,8,0))</f>
        <v/>
      </c>
    </row>
    <row r="895" spans="1:15" ht="15" customHeight="1">
      <c r="A895" s="25"/>
      <c r="B895" s="25"/>
      <c r="C895" s="25"/>
      <c r="D895" s="74"/>
      <c r="E895" s="74"/>
      <c r="F895" s="25"/>
      <c r="G895" s="25"/>
      <c r="H895" s="25"/>
      <c r="I895" s="25"/>
      <c r="J895" s="25"/>
      <c r="K895" s="25"/>
      <c r="O895" s="82" t="str">
        <f>IF($A895="","",VLOOKUP($A895,'&lt;DM&gt;KPI'!$A:$I,8,0))</f>
        <v/>
      </c>
    </row>
    <row r="896" spans="1:15" ht="15" customHeight="1">
      <c r="A896" s="25"/>
      <c r="B896" s="25"/>
      <c r="C896" s="25"/>
      <c r="D896" s="74"/>
      <c r="E896" s="74"/>
      <c r="F896" s="25"/>
      <c r="G896" s="25"/>
      <c r="H896" s="25"/>
      <c r="I896" s="25"/>
      <c r="J896" s="25"/>
      <c r="K896" s="25"/>
      <c r="O896" s="82" t="str">
        <f>IF($A896="","",VLOOKUP($A896,'&lt;DM&gt;KPI'!$A:$I,8,0))</f>
        <v/>
      </c>
    </row>
    <row r="897" spans="1:15" ht="15" customHeight="1">
      <c r="A897" s="25"/>
      <c r="B897" s="25"/>
      <c r="C897" s="25"/>
      <c r="D897" s="74"/>
      <c r="E897" s="74"/>
      <c r="F897" s="25"/>
      <c r="G897" s="25"/>
      <c r="H897" s="25"/>
      <c r="I897" s="25"/>
      <c r="J897" s="25"/>
      <c r="K897" s="25"/>
      <c r="O897" s="82" t="str">
        <f>IF($A897="","",VLOOKUP($A897,'&lt;DM&gt;KPI'!$A:$I,8,0))</f>
        <v/>
      </c>
    </row>
    <row r="898" spans="1:15" ht="15" customHeight="1">
      <c r="A898" s="25"/>
      <c r="B898" s="25"/>
      <c r="C898" s="25"/>
      <c r="D898" s="74"/>
      <c r="E898" s="74"/>
      <c r="F898" s="25"/>
      <c r="G898" s="25"/>
      <c r="H898" s="25"/>
      <c r="I898" s="25"/>
      <c r="J898" s="25"/>
      <c r="K898" s="25"/>
      <c r="O898" s="82" t="str">
        <f>IF($A898="","",VLOOKUP($A898,'&lt;DM&gt;KPI'!$A:$I,8,0))</f>
        <v/>
      </c>
    </row>
    <row r="899" spans="1:15" ht="15" customHeight="1">
      <c r="A899" s="25"/>
      <c r="B899" s="25"/>
      <c r="C899" s="25"/>
      <c r="D899" s="74"/>
      <c r="E899" s="74"/>
      <c r="F899" s="25"/>
      <c r="G899" s="25"/>
      <c r="H899" s="25"/>
      <c r="I899" s="25"/>
      <c r="J899" s="25"/>
      <c r="K899" s="25"/>
      <c r="O899" s="82" t="str">
        <f>IF($A899="","",VLOOKUP($A899,'&lt;DM&gt;KPI'!$A:$I,8,0))</f>
        <v/>
      </c>
    </row>
    <row r="900" spans="1:15" ht="15" customHeight="1">
      <c r="A900" s="25"/>
      <c r="B900" s="25"/>
      <c r="C900" s="25"/>
      <c r="D900" s="74"/>
      <c r="E900" s="74"/>
      <c r="F900" s="25"/>
      <c r="G900" s="25"/>
      <c r="H900" s="25"/>
      <c r="I900" s="25"/>
      <c r="J900" s="25"/>
      <c r="K900" s="25"/>
      <c r="O900" s="82" t="str">
        <f>IF($A900="","",VLOOKUP($A900,'&lt;DM&gt;KPI'!$A:$I,8,0))</f>
        <v/>
      </c>
    </row>
    <row r="901" spans="1:15" ht="15" customHeight="1">
      <c r="A901" s="25"/>
      <c r="B901" s="25"/>
      <c r="C901" s="25"/>
      <c r="D901" s="74"/>
      <c r="E901" s="74"/>
      <c r="F901" s="25"/>
      <c r="G901" s="25"/>
      <c r="H901" s="25"/>
      <c r="I901" s="25"/>
      <c r="J901" s="25"/>
      <c r="K901" s="25"/>
      <c r="O901" s="82" t="str">
        <f>IF($A901="","",VLOOKUP($A901,'&lt;DM&gt;KPI'!$A:$I,8,0))</f>
        <v/>
      </c>
    </row>
    <row r="902" spans="1:15" ht="15" customHeight="1">
      <c r="A902" s="25"/>
      <c r="B902" s="25"/>
      <c r="C902" s="25"/>
      <c r="D902" s="74"/>
      <c r="E902" s="74"/>
      <c r="F902" s="25"/>
      <c r="G902" s="25"/>
      <c r="H902" s="25"/>
      <c r="I902" s="25"/>
      <c r="J902" s="25"/>
      <c r="K902" s="25"/>
      <c r="O902" s="82" t="str">
        <f>IF($A902="","",VLOOKUP($A902,'&lt;DM&gt;KPI'!$A:$I,8,0))</f>
        <v/>
      </c>
    </row>
    <row r="903" spans="1:15" ht="15" customHeight="1">
      <c r="A903" s="25"/>
      <c r="B903" s="25"/>
      <c r="C903" s="25"/>
      <c r="D903" s="74"/>
      <c r="E903" s="74"/>
      <c r="F903" s="25"/>
      <c r="G903" s="25"/>
      <c r="H903" s="25"/>
      <c r="I903" s="25"/>
      <c r="J903" s="25"/>
      <c r="K903" s="25"/>
      <c r="O903" s="82" t="str">
        <f>IF($A903="","",VLOOKUP($A903,'&lt;DM&gt;KPI'!$A:$I,8,0))</f>
        <v/>
      </c>
    </row>
    <row r="904" spans="1:15" ht="15" customHeight="1">
      <c r="A904" s="25"/>
      <c r="B904" s="25"/>
      <c r="C904" s="25"/>
      <c r="D904" s="74"/>
      <c r="E904" s="74"/>
      <c r="F904" s="25"/>
      <c r="G904" s="25"/>
      <c r="H904" s="25"/>
      <c r="I904" s="25"/>
      <c r="J904" s="25"/>
      <c r="K904" s="25"/>
      <c r="O904" s="82" t="str">
        <f>IF($A904="","",VLOOKUP($A904,'&lt;DM&gt;KPI'!$A:$I,8,0))</f>
        <v/>
      </c>
    </row>
    <row r="905" spans="1:15" ht="15" customHeight="1">
      <c r="A905" s="25"/>
      <c r="B905" s="25"/>
      <c r="C905" s="25"/>
      <c r="D905" s="74"/>
      <c r="E905" s="74"/>
      <c r="F905" s="25"/>
      <c r="G905" s="25"/>
      <c r="H905" s="25"/>
      <c r="I905" s="25"/>
      <c r="J905" s="25"/>
      <c r="K905" s="25"/>
      <c r="O905" s="82" t="str">
        <f>IF($A905="","",VLOOKUP($A905,'&lt;DM&gt;KPI'!$A:$I,8,0))</f>
        <v/>
      </c>
    </row>
    <row r="906" spans="1:15" ht="15" customHeight="1">
      <c r="A906" s="25"/>
      <c r="B906" s="25"/>
      <c r="C906" s="25"/>
      <c r="D906" s="74"/>
      <c r="E906" s="74"/>
      <c r="F906" s="25"/>
      <c r="G906" s="25"/>
      <c r="H906" s="25"/>
      <c r="I906" s="25"/>
      <c r="J906" s="25"/>
      <c r="K906" s="25"/>
      <c r="O906" s="82" t="str">
        <f>IF($A906="","",VLOOKUP($A906,'&lt;DM&gt;KPI'!$A:$I,8,0))</f>
        <v/>
      </c>
    </row>
    <row r="907" spans="1:15" ht="15" customHeight="1">
      <c r="A907" s="25"/>
      <c r="B907" s="25"/>
      <c r="C907" s="25"/>
      <c r="D907" s="74"/>
      <c r="E907" s="74"/>
      <c r="F907" s="25"/>
      <c r="G907" s="25"/>
      <c r="H907" s="25"/>
      <c r="I907" s="25"/>
      <c r="J907" s="25"/>
      <c r="K907" s="25"/>
      <c r="O907" s="82" t="str">
        <f>IF($A907="","",VLOOKUP($A907,'&lt;DM&gt;KPI'!$A:$I,8,0))</f>
        <v/>
      </c>
    </row>
    <row r="908" spans="1:15" ht="15" customHeight="1">
      <c r="A908" s="25"/>
      <c r="B908" s="25"/>
      <c r="C908" s="25"/>
      <c r="D908" s="74"/>
      <c r="E908" s="74"/>
      <c r="F908" s="25"/>
      <c r="G908" s="25"/>
      <c r="H908" s="25"/>
      <c r="I908" s="25"/>
      <c r="J908" s="25"/>
      <c r="K908" s="25"/>
      <c r="O908" s="82" t="str">
        <f>IF($A908="","",VLOOKUP($A908,'&lt;DM&gt;KPI'!$A:$I,8,0))</f>
        <v/>
      </c>
    </row>
    <row r="909" spans="1:15" ht="15" customHeight="1">
      <c r="A909" s="25"/>
      <c r="B909" s="25"/>
      <c r="C909" s="25"/>
      <c r="D909" s="74"/>
      <c r="E909" s="74"/>
      <c r="F909" s="25"/>
      <c r="G909" s="25"/>
      <c r="H909" s="25"/>
      <c r="I909" s="25"/>
      <c r="J909" s="25"/>
      <c r="K909" s="25"/>
      <c r="O909" s="82" t="str">
        <f>IF($A909="","",VLOOKUP($A909,'&lt;DM&gt;KPI'!$A:$I,8,0))</f>
        <v/>
      </c>
    </row>
    <row r="910" spans="1:15" ht="15" customHeight="1">
      <c r="A910" s="25"/>
      <c r="B910" s="25"/>
      <c r="C910" s="25"/>
      <c r="D910" s="74"/>
      <c r="E910" s="74"/>
      <c r="F910" s="25"/>
      <c r="G910" s="25"/>
      <c r="H910" s="25"/>
      <c r="I910" s="25"/>
      <c r="J910" s="25"/>
      <c r="K910" s="25"/>
      <c r="O910" s="82" t="str">
        <f>IF($A910="","",VLOOKUP($A910,'&lt;DM&gt;KPI'!$A:$I,8,0))</f>
        <v/>
      </c>
    </row>
    <row r="911" spans="1:15" ht="15" customHeight="1">
      <c r="A911" s="25"/>
      <c r="B911" s="25"/>
      <c r="C911" s="25"/>
      <c r="D911" s="74"/>
      <c r="E911" s="74"/>
      <c r="F911" s="25"/>
      <c r="G911" s="25"/>
      <c r="H911" s="25"/>
      <c r="I911" s="25"/>
      <c r="J911" s="25"/>
      <c r="K911" s="25"/>
      <c r="O911" s="82" t="str">
        <f>IF($A911="","",VLOOKUP($A911,'&lt;DM&gt;KPI'!$A:$I,8,0))</f>
        <v/>
      </c>
    </row>
    <row r="912" spans="1:15" ht="15" customHeight="1">
      <c r="A912" s="25"/>
      <c r="B912" s="25"/>
      <c r="C912" s="25"/>
      <c r="D912" s="74"/>
      <c r="E912" s="74"/>
      <c r="F912" s="25"/>
      <c r="G912" s="25"/>
      <c r="H912" s="25"/>
      <c r="I912" s="25"/>
      <c r="J912" s="25"/>
      <c r="K912" s="25"/>
      <c r="O912" s="82" t="str">
        <f>IF($A912="","",VLOOKUP($A912,'&lt;DM&gt;KPI'!$A:$I,8,0))</f>
        <v/>
      </c>
    </row>
    <row r="913" spans="1:15" ht="15" customHeight="1">
      <c r="A913" s="25"/>
      <c r="B913" s="25"/>
      <c r="C913" s="25"/>
      <c r="D913" s="74"/>
      <c r="E913" s="74"/>
      <c r="F913" s="25"/>
      <c r="G913" s="25"/>
      <c r="H913" s="25"/>
      <c r="I913" s="25"/>
      <c r="J913" s="25"/>
      <c r="K913" s="25"/>
      <c r="O913" s="82" t="str">
        <f>IF($A913="","",VLOOKUP($A913,'&lt;DM&gt;KPI'!$A:$I,8,0))</f>
        <v/>
      </c>
    </row>
    <row r="914" spans="1:15" ht="15" customHeight="1">
      <c r="A914" s="25"/>
      <c r="B914" s="25"/>
      <c r="C914" s="25"/>
      <c r="D914" s="74"/>
      <c r="E914" s="74"/>
      <c r="F914" s="25"/>
      <c r="G914" s="25"/>
      <c r="H914" s="25"/>
      <c r="I914" s="25"/>
      <c r="J914" s="25"/>
      <c r="K914" s="25"/>
      <c r="O914" s="82" t="str">
        <f>IF($A914="","",VLOOKUP($A914,'&lt;DM&gt;KPI'!$A:$I,8,0))</f>
        <v/>
      </c>
    </row>
    <row r="915" spans="1:15" ht="15" customHeight="1">
      <c r="A915" s="25"/>
      <c r="B915" s="25"/>
      <c r="C915" s="25"/>
      <c r="D915" s="74"/>
      <c r="E915" s="74"/>
      <c r="F915" s="25"/>
      <c r="G915" s="25"/>
      <c r="H915" s="25"/>
      <c r="I915" s="25"/>
      <c r="J915" s="25"/>
      <c r="K915" s="25"/>
      <c r="O915" s="82" t="str">
        <f>IF($A915="","",VLOOKUP($A915,'&lt;DM&gt;KPI'!$A:$I,8,0))</f>
        <v/>
      </c>
    </row>
    <row r="916" spans="1:15" ht="15" customHeight="1">
      <c r="A916" s="25"/>
      <c r="B916" s="25"/>
      <c r="C916" s="25"/>
      <c r="D916" s="74"/>
      <c r="E916" s="74"/>
      <c r="F916" s="25"/>
      <c r="G916" s="25"/>
      <c r="H916" s="25"/>
      <c r="I916" s="25"/>
      <c r="J916" s="25"/>
      <c r="K916" s="25"/>
      <c r="O916" s="82" t="str">
        <f>IF($A916="","",VLOOKUP($A916,'&lt;DM&gt;KPI'!$A:$I,8,0))</f>
        <v/>
      </c>
    </row>
    <row r="917" spans="1:15" ht="15" customHeight="1">
      <c r="A917" s="25"/>
      <c r="B917" s="25"/>
      <c r="C917" s="25"/>
      <c r="D917" s="74"/>
      <c r="E917" s="74"/>
      <c r="F917" s="25"/>
      <c r="G917" s="25"/>
      <c r="H917" s="25"/>
      <c r="I917" s="25"/>
      <c r="J917" s="25"/>
      <c r="K917" s="25"/>
      <c r="O917" s="82" t="str">
        <f>IF($A917="","",VLOOKUP($A917,'&lt;DM&gt;KPI'!$A:$I,8,0))</f>
        <v/>
      </c>
    </row>
    <row r="918" spans="1:15" ht="15" customHeight="1">
      <c r="A918" s="25"/>
      <c r="B918" s="25"/>
      <c r="C918" s="25"/>
      <c r="D918" s="74"/>
      <c r="E918" s="74"/>
      <c r="F918" s="25"/>
      <c r="G918" s="25"/>
      <c r="H918" s="25"/>
      <c r="I918" s="25"/>
      <c r="J918" s="25"/>
      <c r="K918" s="25"/>
      <c r="O918" s="82" t="str">
        <f>IF($A918="","",VLOOKUP($A918,'&lt;DM&gt;KPI'!$A:$I,8,0))</f>
        <v/>
      </c>
    </row>
    <row r="919" spans="1:15" ht="15" customHeight="1">
      <c r="A919" s="25"/>
      <c r="B919" s="25"/>
      <c r="C919" s="25"/>
      <c r="D919" s="74"/>
      <c r="E919" s="74"/>
      <c r="F919" s="25"/>
      <c r="G919" s="25"/>
      <c r="H919" s="25"/>
      <c r="I919" s="25"/>
      <c r="J919" s="25"/>
      <c r="K919" s="25"/>
      <c r="O919" s="82" t="str">
        <f>IF($A919="","",VLOOKUP($A919,'&lt;DM&gt;KPI'!$A:$I,8,0))</f>
        <v/>
      </c>
    </row>
    <row r="920" spans="1:15" ht="15" customHeight="1">
      <c r="A920" s="25"/>
      <c r="B920" s="25"/>
      <c r="C920" s="25"/>
      <c r="D920" s="74"/>
      <c r="E920" s="74"/>
      <c r="F920" s="25"/>
      <c r="G920" s="25"/>
      <c r="H920" s="25"/>
      <c r="I920" s="25"/>
      <c r="J920" s="25"/>
      <c r="K920" s="25"/>
      <c r="O920" s="82" t="str">
        <f>IF($A920="","",VLOOKUP($A920,'&lt;DM&gt;KPI'!$A:$I,8,0))</f>
        <v/>
      </c>
    </row>
    <row r="921" spans="1:15" ht="15" customHeight="1">
      <c r="A921" s="25"/>
      <c r="B921" s="25"/>
      <c r="C921" s="25"/>
      <c r="D921" s="74"/>
      <c r="E921" s="74"/>
      <c r="F921" s="25"/>
      <c r="G921" s="25"/>
      <c r="H921" s="25"/>
      <c r="I921" s="25"/>
      <c r="J921" s="25"/>
      <c r="K921" s="25"/>
      <c r="O921" s="82" t="str">
        <f>IF($A921="","",VLOOKUP($A921,'&lt;DM&gt;KPI'!$A:$I,8,0))</f>
        <v/>
      </c>
    </row>
    <row r="922" spans="1:15" ht="15" customHeight="1">
      <c r="A922" s="25"/>
      <c r="B922" s="25"/>
      <c r="C922" s="25"/>
      <c r="D922" s="74"/>
      <c r="E922" s="74"/>
      <c r="F922" s="25"/>
      <c r="G922" s="25"/>
      <c r="H922" s="25"/>
      <c r="I922" s="25"/>
      <c r="J922" s="25"/>
      <c r="K922" s="25"/>
      <c r="O922" s="82" t="str">
        <f>IF($A922="","",VLOOKUP($A922,'&lt;DM&gt;KPI'!$A:$I,8,0))</f>
        <v/>
      </c>
    </row>
    <row r="923" spans="1:15" ht="15" customHeight="1">
      <c r="A923" s="25"/>
      <c r="B923" s="25"/>
      <c r="C923" s="25"/>
      <c r="D923" s="74"/>
      <c r="E923" s="74"/>
      <c r="F923" s="25"/>
      <c r="G923" s="25"/>
      <c r="H923" s="25"/>
      <c r="I923" s="25"/>
      <c r="J923" s="25"/>
      <c r="K923" s="25"/>
      <c r="O923" s="82" t="str">
        <f>IF($A923="","",VLOOKUP($A923,'&lt;DM&gt;KPI'!$A:$I,8,0))</f>
        <v/>
      </c>
    </row>
    <row r="924" spans="1:15" ht="15" customHeight="1">
      <c r="A924" s="25"/>
      <c r="B924" s="25"/>
      <c r="C924" s="25"/>
      <c r="D924" s="74"/>
      <c r="E924" s="74"/>
      <c r="F924" s="25"/>
      <c r="G924" s="25"/>
      <c r="H924" s="25"/>
      <c r="I924" s="25"/>
      <c r="J924" s="25"/>
      <c r="K924" s="25"/>
      <c r="O924" s="82" t="str">
        <f>IF($A924="","",VLOOKUP($A924,'&lt;DM&gt;KPI'!$A:$I,8,0))</f>
        <v/>
      </c>
    </row>
    <row r="925" spans="1:15" ht="15" customHeight="1">
      <c r="A925" s="25"/>
      <c r="B925" s="25"/>
      <c r="C925" s="25"/>
      <c r="D925" s="74"/>
      <c r="E925" s="74"/>
      <c r="F925" s="25"/>
      <c r="G925" s="25"/>
      <c r="H925" s="25"/>
      <c r="I925" s="25"/>
      <c r="J925" s="25"/>
      <c r="K925" s="25"/>
      <c r="O925" s="82" t="str">
        <f>IF($A925="","",VLOOKUP($A925,'&lt;DM&gt;KPI'!$A:$I,8,0))</f>
        <v/>
      </c>
    </row>
    <row r="926" spans="1:15" ht="15" customHeight="1">
      <c r="A926" s="25"/>
      <c r="B926" s="25"/>
      <c r="C926" s="25"/>
      <c r="D926" s="74"/>
      <c r="E926" s="74"/>
      <c r="F926" s="25"/>
      <c r="G926" s="25"/>
      <c r="H926" s="25"/>
      <c r="I926" s="25"/>
      <c r="J926" s="25"/>
      <c r="K926" s="25"/>
      <c r="O926" s="82" t="str">
        <f>IF($A926="","",VLOOKUP($A926,'&lt;DM&gt;KPI'!$A:$I,8,0))</f>
        <v/>
      </c>
    </row>
    <row r="927" spans="1:15" ht="15" customHeight="1">
      <c r="A927" s="25"/>
      <c r="B927" s="25"/>
      <c r="C927" s="25"/>
      <c r="D927" s="74"/>
      <c r="E927" s="74"/>
      <c r="F927" s="25"/>
      <c r="G927" s="25"/>
      <c r="H927" s="25"/>
      <c r="I927" s="25"/>
      <c r="J927" s="25"/>
      <c r="K927" s="25"/>
      <c r="O927" s="82" t="str">
        <f>IF($A927="","",VLOOKUP($A927,'&lt;DM&gt;KPI'!$A:$I,8,0))</f>
        <v/>
      </c>
    </row>
    <row r="928" spans="1:15" ht="15" customHeight="1">
      <c r="A928" s="25"/>
      <c r="B928" s="25"/>
      <c r="C928" s="25"/>
      <c r="D928" s="74"/>
      <c r="E928" s="74"/>
      <c r="F928" s="25"/>
      <c r="G928" s="25"/>
      <c r="H928" s="25"/>
      <c r="I928" s="25"/>
      <c r="J928" s="25"/>
      <c r="K928" s="25"/>
      <c r="O928" s="82" t="str">
        <f>IF($A928="","",VLOOKUP($A928,'&lt;DM&gt;KPI'!$A:$I,8,0))</f>
        <v/>
      </c>
    </row>
    <row r="929" spans="1:15" ht="15" customHeight="1">
      <c r="A929" s="25"/>
      <c r="B929" s="25"/>
      <c r="C929" s="25"/>
      <c r="D929" s="74"/>
      <c r="E929" s="74"/>
      <c r="F929" s="25"/>
      <c r="G929" s="25"/>
      <c r="H929" s="25"/>
      <c r="I929" s="25"/>
      <c r="J929" s="25"/>
      <c r="K929" s="25"/>
      <c r="O929" s="82" t="str">
        <f>IF($A929="","",VLOOKUP($A929,'&lt;DM&gt;KPI'!$A:$I,8,0))</f>
        <v/>
      </c>
    </row>
    <row r="930" spans="1:15" ht="15" customHeight="1">
      <c r="A930" s="25"/>
      <c r="B930" s="25"/>
      <c r="C930" s="25"/>
      <c r="D930" s="74"/>
      <c r="E930" s="74"/>
      <c r="F930" s="25"/>
      <c r="G930" s="25"/>
      <c r="H930" s="25"/>
      <c r="I930" s="25"/>
      <c r="J930" s="25"/>
      <c r="K930" s="25"/>
      <c r="O930" s="82" t="str">
        <f>IF($A930="","",VLOOKUP($A930,'&lt;DM&gt;KPI'!$A:$I,8,0))</f>
        <v/>
      </c>
    </row>
    <row r="931" spans="1:15" ht="15" customHeight="1">
      <c r="A931" s="25"/>
      <c r="B931" s="25"/>
      <c r="C931" s="25"/>
      <c r="D931" s="74"/>
      <c r="E931" s="74"/>
      <c r="F931" s="25"/>
      <c r="G931" s="25"/>
      <c r="H931" s="25"/>
      <c r="I931" s="25"/>
      <c r="J931" s="25"/>
      <c r="K931" s="25"/>
      <c r="O931" s="82" t="str">
        <f>IF($A931="","",VLOOKUP($A931,'&lt;DM&gt;KPI'!$A:$I,8,0))</f>
        <v/>
      </c>
    </row>
    <row r="932" spans="1:15" ht="15" customHeight="1">
      <c r="A932" s="25"/>
      <c r="B932" s="25"/>
      <c r="C932" s="25"/>
      <c r="D932" s="74"/>
      <c r="E932" s="74"/>
      <c r="F932" s="25"/>
      <c r="G932" s="25"/>
      <c r="H932" s="25"/>
      <c r="I932" s="25"/>
      <c r="J932" s="25"/>
      <c r="K932" s="25"/>
      <c r="O932" s="82" t="str">
        <f>IF($A932="","",VLOOKUP($A932,'&lt;DM&gt;KPI'!$A:$I,8,0))</f>
        <v/>
      </c>
    </row>
    <row r="933" spans="1:15" ht="15" customHeight="1">
      <c r="A933" s="25"/>
      <c r="B933" s="25"/>
      <c r="C933" s="25"/>
      <c r="D933" s="74"/>
      <c r="E933" s="74"/>
      <c r="F933" s="25"/>
      <c r="G933" s="25"/>
      <c r="H933" s="25"/>
      <c r="I933" s="25"/>
      <c r="J933" s="25"/>
      <c r="K933" s="25"/>
      <c r="O933" s="82" t="str">
        <f>IF($A933="","",VLOOKUP($A933,'&lt;DM&gt;KPI'!$A:$I,8,0))</f>
        <v/>
      </c>
    </row>
    <row r="934" spans="1:15" ht="15" customHeight="1">
      <c r="A934" s="25"/>
      <c r="B934" s="25"/>
      <c r="C934" s="25"/>
      <c r="D934" s="74"/>
      <c r="E934" s="74"/>
      <c r="F934" s="25"/>
      <c r="G934" s="25"/>
      <c r="H934" s="25"/>
      <c r="I934" s="25"/>
      <c r="J934" s="25"/>
      <c r="K934" s="25"/>
      <c r="O934" s="82" t="str">
        <f>IF($A934="","",VLOOKUP($A934,'&lt;DM&gt;KPI'!$A:$I,8,0))</f>
        <v/>
      </c>
    </row>
    <row r="935" spans="1:15" ht="15" customHeight="1">
      <c r="A935" s="25"/>
      <c r="B935" s="25"/>
      <c r="C935" s="25"/>
      <c r="D935" s="74"/>
      <c r="E935" s="74"/>
      <c r="F935" s="25"/>
      <c r="G935" s="25"/>
      <c r="H935" s="25"/>
      <c r="I935" s="25"/>
      <c r="J935" s="25"/>
      <c r="K935" s="25"/>
      <c r="O935" s="82" t="str">
        <f>IF($A935="","",VLOOKUP($A935,'&lt;DM&gt;KPI'!$A:$I,8,0))</f>
        <v/>
      </c>
    </row>
    <row r="936" spans="1:15" ht="15" customHeight="1">
      <c r="A936" s="25"/>
      <c r="B936" s="25"/>
      <c r="C936" s="25"/>
      <c r="D936" s="74"/>
      <c r="E936" s="74"/>
      <c r="F936" s="25"/>
      <c r="G936" s="25"/>
      <c r="H936" s="25"/>
      <c r="I936" s="25"/>
      <c r="J936" s="25"/>
      <c r="K936" s="25"/>
      <c r="O936" s="82" t="str">
        <f>IF($A936="","",VLOOKUP($A936,'&lt;DM&gt;KPI'!$A:$I,8,0))</f>
        <v/>
      </c>
    </row>
    <row r="937" spans="1:15" ht="15" customHeight="1">
      <c r="A937" s="25"/>
      <c r="B937" s="25"/>
      <c r="C937" s="25"/>
      <c r="D937" s="74"/>
      <c r="E937" s="74"/>
      <c r="F937" s="25"/>
      <c r="G937" s="25"/>
      <c r="H937" s="25"/>
      <c r="I937" s="25"/>
      <c r="J937" s="25"/>
      <c r="K937" s="25"/>
      <c r="O937" s="82" t="str">
        <f>IF($A937="","",VLOOKUP($A937,'&lt;DM&gt;KPI'!$A:$I,8,0))</f>
        <v/>
      </c>
    </row>
    <row r="938" spans="1:15" ht="15" customHeight="1">
      <c r="A938" s="25"/>
      <c r="B938" s="25"/>
      <c r="C938" s="25"/>
      <c r="D938" s="74"/>
      <c r="E938" s="74"/>
      <c r="F938" s="25"/>
      <c r="G938" s="25"/>
      <c r="H938" s="25"/>
      <c r="I938" s="25"/>
      <c r="J938" s="25"/>
      <c r="K938" s="25"/>
      <c r="O938" s="82" t="str">
        <f>IF($A938="","",VLOOKUP($A938,'&lt;DM&gt;KPI'!$A:$I,8,0))</f>
        <v/>
      </c>
    </row>
    <row r="939" spans="1:15" ht="15" customHeight="1">
      <c r="A939" s="25"/>
      <c r="B939" s="25"/>
      <c r="C939" s="25"/>
      <c r="D939" s="74"/>
      <c r="E939" s="74"/>
      <c r="F939" s="25"/>
      <c r="G939" s="25"/>
      <c r="H939" s="25"/>
      <c r="I939" s="25"/>
      <c r="J939" s="25"/>
      <c r="K939" s="25"/>
      <c r="O939" s="82" t="str">
        <f>IF($A939="","",VLOOKUP($A939,'&lt;DM&gt;KPI'!$A:$I,8,0))</f>
        <v/>
      </c>
    </row>
    <row r="940" spans="1:15" ht="15" customHeight="1">
      <c r="A940" s="25"/>
      <c r="B940" s="25"/>
      <c r="C940" s="25"/>
      <c r="D940" s="74"/>
      <c r="E940" s="74"/>
      <c r="F940" s="25"/>
      <c r="G940" s="25"/>
      <c r="H940" s="25"/>
      <c r="I940" s="25"/>
      <c r="J940" s="25"/>
      <c r="K940" s="25"/>
      <c r="O940" s="82" t="str">
        <f>IF($A940="","",VLOOKUP($A940,'&lt;DM&gt;KPI'!$A:$I,8,0))</f>
        <v/>
      </c>
    </row>
    <row r="941" spans="1:15" ht="15" customHeight="1">
      <c r="A941" s="25"/>
      <c r="B941" s="25"/>
      <c r="C941" s="25"/>
      <c r="D941" s="74"/>
      <c r="E941" s="74"/>
      <c r="F941" s="25"/>
      <c r="G941" s="25"/>
      <c r="H941" s="25"/>
      <c r="I941" s="25"/>
      <c r="J941" s="25"/>
      <c r="K941" s="25"/>
      <c r="O941" s="82" t="str">
        <f>IF($A941="","",VLOOKUP($A941,'&lt;DM&gt;KPI'!$A:$I,8,0))</f>
        <v/>
      </c>
    </row>
    <row r="942" spans="1:15" ht="15" customHeight="1">
      <c r="A942" s="25"/>
      <c r="B942" s="25"/>
      <c r="C942" s="25"/>
      <c r="D942" s="74"/>
      <c r="E942" s="74"/>
      <c r="F942" s="25"/>
      <c r="G942" s="25"/>
      <c r="H942" s="25"/>
      <c r="I942" s="25"/>
      <c r="J942" s="25"/>
      <c r="K942" s="25"/>
      <c r="O942" s="82" t="str">
        <f>IF($A942="","",VLOOKUP($A942,'&lt;DM&gt;KPI'!$A:$I,8,0))</f>
        <v/>
      </c>
    </row>
    <row r="943" spans="1:15" ht="15" customHeight="1">
      <c r="A943" s="25"/>
      <c r="B943" s="25"/>
      <c r="C943" s="25"/>
      <c r="D943" s="74"/>
      <c r="E943" s="74"/>
      <c r="F943" s="25"/>
      <c r="G943" s="25"/>
      <c r="H943" s="25"/>
      <c r="I943" s="25"/>
      <c r="J943" s="25"/>
      <c r="K943" s="25"/>
      <c r="O943" s="82" t="str">
        <f>IF($A943="","",VLOOKUP($A943,'&lt;DM&gt;KPI'!$A:$I,8,0))</f>
        <v/>
      </c>
    </row>
    <row r="944" spans="1:15" ht="15" customHeight="1">
      <c r="A944" s="25"/>
      <c r="B944" s="25"/>
      <c r="C944" s="25"/>
      <c r="D944" s="74"/>
      <c r="E944" s="74"/>
      <c r="F944" s="25"/>
      <c r="G944" s="25"/>
      <c r="H944" s="25"/>
      <c r="I944" s="25"/>
      <c r="J944" s="25"/>
      <c r="K944" s="25"/>
      <c r="O944" s="82" t="str">
        <f>IF($A944="","",VLOOKUP($A944,'&lt;DM&gt;KPI'!$A:$I,8,0))</f>
        <v/>
      </c>
    </row>
    <row r="945" spans="1:15" ht="15" customHeight="1">
      <c r="A945" s="25"/>
      <c r="B945" s="25"/>
      <c r="C945" s="25"/>
      <c r="D945" s="74"/>
      <c r="E945" s="74"/>
      <c r="F945" s="25"/>
      <c r="G945" s="25"/>
      <c r="H945" s="25"/>
      <c r="I945" s="25"/>
      <c r="J945" s="25"/>
      <c r="K945" s="25"/>
      <c r="O945" s="82" t="str">
        <f>IF($A945="","",VLOOKUP($A945,'&lt;DM&gt;KPI'!$A:$I,8,0))</f>
        <v/>
      </c>
    </row>
    <row r="946" spans="1:15" ht="15" customHeight="1">
      <c r="A946" s="25"/>
      <c r="B946" s="25"/>
      <c r="C946" s="25"/>
      <c r="D946" s="74"/>
      <c r="E946" s="74"/>
      <c r="F946" s="25"/>
      <c r="G946" s="25"/>
      <c r="H946" s="25"/>
      <c r="I946" s="25"/>
      <c r="J946" s="25"/>
      <c r="K946" s="25"/>
      <c r="O946" s="82" t="str">
        <f>IF($A946="","",VLOOKUP($A946,'&lt;DM&gt;KPI'!$A:$I,8,0))</f>
        <v/>
      </c>
    </row>
    <row r="947" spans="1:15" ht="15" customHeight="1">
      <c r="A947" s="25"/>
      <c r="B947" s="25"/>
      <c r="C947" s="25"/>
      <c r="D947" s="74"/>
      <c r="E947" s="74"/>
      <c r="F947" s="25"/>
      <c r="G947" s="25"/>
      <c r="H947" s="25"/>
      <c r="I947" s="25"/>
      <c r="J947" s="25"/>
      <c r="K947" s="25"/>
      <c r="O947" s="82" t="str">
        <f>IF($A947="","",VLOOKUP($A947,'&lt;DM&gt;KPI'!$A:$I,8,0))</f>
        <v/>
      </c>
    </row>
    <row r="948" spans="1:15" ht="15" customHeight="1">
      <c r="A948" s="25"/>
      <c r="B948" s="25"/>
      <c r="C948" s="25"/>
      <c r="D948" s="74"/>
      <c r="E948" s="74"/>
      <c r="F948" s="25"/>
      <c r="G948" s="25"/>
      <c r="H948" s="25"/>
      <c r="I948" s="25"/>
      <c r="J948" s="25"/>
      <c r="K948" s="25"/>
      <c r="O948" s="82" t="str">
        <f>IF($A948="","",VLOOKUP($A948,'&lt;DM&gt;KPI'!$A:$I,8,0))</f>
        <v/>
      </c>
    </row>
    <row r="949" spans="1:15" ht="15" customHeight="1">
      <c r="A949" s="25"/>
      <c r="B949" s="25"/>
      <c r="C949" s="25"/>
      <c r="D949" s="74"/>
      <c r="E949" s="74"/>
      <c r="F949" s="25"/>
      <c r="G949" s="25"/>
      <c r="H949" s="25"/>
      <c r="I949" s="25"/>
      <c r="J949" s="25"/>
      <c r="K949" s="25"/>
      <c r="O949" s="82" t="str">
        <f>IF($A949="","",VLOOKUP($A949,'&lt;DM&gt;KPI'!$A:$I,8,0))</f>
        <v/>
      </c>
    </row>
    <row r="950" spans="1:15" ht="15" customHeight="1">
      <c r="A950" s="25"/>
      <c r="B950" s="25"/>
      <c r="C950" s="25"/>
      <c r="D950" s="74"/>
      <c r="E950" s="74"/>
      <c r="F950" s="25"/>
      <c r="G950" s="25"/>
      <c r="H950" s="25"/>
      <c r="I950" s="25"/>
      <c r="J950" s="25"/>
      <c r="K950" s="25"/>
      <c r="O950" s="82" t="str">
        <f>IF($A950="","",VLOOKUP($A950,'&lt;DM&gt;KPI'!$A:$I,8,0))</f>
        <v/>
      </c>
    </row>
    <row r="951" spans="1:15" ht="15" customHeight="1">
      <c r="A951" s="25"/>
      <c r="B951" s="25"/>
      <c r="C951" s="25"/>
      <c r="D951" s="74"/>
      <c r="E951" s="74"/>
      <c r="F951" s="25"/>
      <c r="G951" s="25"/>
      <c r="H951" s="25"/>
      <c r="I951" s="25"/>
      <c r="J951" s="25"/>
      <c r="K951" s="25"/>
      <c r="O951" s="82" t="str">
        <f>IF($A951="","",VLOOKUP($A951,'&lt;DM&gt;KPI'!$A:$I,8,0))</f>
        <v/>
      </c>
    </row>
    <row r="952" spans="1:15" ht="15" customHeight="1">
      <c r="A952" s="25"/>
      <c r="B952" s="25"/>
      <c r="C952" s="25"/>
      <c r="D952" s="74"/>
      <c r="E952" s="74"/>
      <c r="F952" s="25"/>
      <c r="G952" s="25"/>
      <c r="H952" s="25"/>
      <c r="I952" s="25"/>
      <c r="J952" s="25"/>
      <c r="K952" s="25"/>
      <c r="O952" s="82" t="str">
        <f>IF($A952="","",VLOOKUP($A952,'&lt;DM&gt;KPI'!$A:$I,8,0))</f>
        <v/>
      </c>
    </row>
    <row r="953" spans="1:15" ht="15" customHeight="1">
      <c r="A953" s="25"/>
      <c r="B953" s="25"/>
      <c r="C953" s="25"/>
      <c r="D953" s="74"/>
      <c r="E953" s="74"/>
      <c r="F953" s="25"/>
      <c r="G953" s="25"/>
      <c r="H953" s="25"/>
      <c r="I953" s="25"/>
      <c r="J953" s="25"/>
      <c r="K953" s="25"/>
      <c r="O953" s="82" t="str">
        <f>IF($A953="","",VLOOKUP($A953,'&lt;DM&gt;KPI'!$A:$I,8,0))</f>
        <v/>
      </c>
    </row>
    <row r="954" spans="1:15" ht="15" customHeight="1">
      <c r="A954" s="25"/>
      <c r="B954" s="25"/>
      <c r="C954" s="25"/>
      <c r="D954" s="74"/>
      <c r="E954" s="74"/>
      <c r="F954" s="25"/>
      <c r="G954" s="25"/>
      <c r="H954" s="25"/>
      <c r="I954" s="25"/>
      <c r="J954" s="25"/>
      <c r="K954" s="25"/>
      <c r="O954" s="82" t="str">
        <f>IF($A954="","",VLOOKUP($A954,'&lt;DM&gt;KPI'!$A:$I,8,0))</f>
        <v/>
      </c>
    </row>
    <row r="955" spans="1:15" ht="15" customHeight="1">
      <c r="A955" s="25"/>
      <c r="B955" s="25"/>
      <c r="C955" s="25"/>
      <c r="D955" s="74"/>
      <c r="E955" s="74"/>
      <c r="F955" s="25"/>
      <c r="G955" s="25"/>
      <c r="H955" s="25"/>
      <c r="I955" s="25"/>
      <c r="J955" s="25"/>
      <c r="K955" s="25"/>
      <c r="O955" s="82" t="str">
        <f>IF($A955="","",VLOOKUP($A955,'&lt;DM&gt;KPI'!$A:$I,8,0))</f>
        <v/>
      </c>
    </row>
    <row r="956" spans="1:15" ht="15" customHeight="1">
      <c r="A956" s="25"/>
      <c r="B956" s="25"/>
      <c r="C956" s="25"/>
      <c r="D956" s="74"/>
      <c r="E956" s="74"/>
      <c r="F956" s="25"/>
      <c r="G956" s="25"/>
      <c r="H956" s="25"/>
      <c r="I956" s="25"/>
      <c r="J956" s="25"/>
      <c r="K956" s="25"/>
      <c r="O956" s="82" t="str">
        <f>IF($A956="","",VLOOKUP($A956,'&lt;DM&gt;KPI'!$A:$I,8,0))</f>
        <v/>
      </c>
    </row>
    <row r="957" spans="1:15" ht="15" customHeight="1">
      <c r="A957" s="25"/>
      <c r="B957" s="25"/>
      <c r="C957" s="25"/>
      <c r="D957" s="74"/>
      <c r="E957" s="74"/>
      <c r="F957" s="25"/>
      <c r="G957" s="25"/>
      <c r="H957" s="25"/>
      <c r="I957" s="25"/>
      <c r="J957" s="25"/>
      <c r="K957" s="25"/>
      <c r="O957" s="82" t="str">
        <f>IF($A957="","",VLOOKUP($A957,'&lt;DM&gt;KPI'!$A:$I,8,0))</f>
        <v/>
      </c>
    </row>
    <row r="958" spans="1:15" ht="15" customHeight="1">
      <c r="A958" s="25"/>
      <c r="B958" s="25"/>
      <c r="C958" s="25"/>
      <c r="D958" s="74"/>
      <c r="E958" s="74"/>
      <c r="F958" s="25"/>
      <c r="G958" s="25"/>
      <c r="H958" s="25"/>
      <c r="I958" s="25"/>
      <c r="J958" s="25"/>
      <c r="K958" s="25"/>
      <c r="O958" s="82" t="str">
        <f>IF($A958="","",VLOOKUP($A958,'&lt;DM&gt;KPI'!$A:$I,8,0))</f>
        <v/>
      </c>
    </row>
    <row r="959" spans="1:15" ht="15" customHeight="1">
      <c r="A959" s="25"/>
      <c r="B959" s="25"/>
      <c r="C959" s="25"/>
      <c r="D959" s="74"/>
      <c r="E959" s="74"/>
      <c r="F959" s="25"/>
      <c r="G959" s="25"/>
      <c r="H959" s="25"/>
      <c r="I959" s="25"/>
      <c r="J959" s="25"/>
      <c r="K959" s="25"/>
      <c r="O959" s="82" t="str">
        <f>IF($A959="","",VLOOKUP($A959,'&lt;DM&gt;KPI'!$A:$I,8,0))</f>
        <v/>
      </c>
    </row>
    <row r="960" spans="1:15" ht="15" customHeight="1">
      <c r="A960" s="25"/>
      <c r="B960" s="25"/>
      <c r="C960" s="25"/>
      <c r="D960" s="74"/>
      <c r="E960" s="74"/>
      <c r="F960" s="25"/>
      <c r="G960" s="25"/>
      <c r="H960" s="25"/>
      <c r="I960" s="25"/>
      <c r="J960" s="25"/>
      <c r="K960" s="25"/>
      <c r="O960" s="82" t="str">
        <f>IF($A960="","",VLOOKUP($A960,'&lt;DM&gt;KPI'!$A:$I,8,0))</f>
        <v/>
      </c>
    </row>
    <row r="961" spans="1:15" ht="15" customHeight="1">
      <c r="A961" s="25"/>
      <c r="B961" s="25"/>
      <c r="C961" s="25"/>
      <c r="D961" s="74"/>
      <c r="E961" s="74"/>
      <c r="F961" s="25"/>
      <c r="G961" s="25"/>
      <c r="H961" s="25"/>
      <c r="I961" s="25"/>
      <c r="J961" s="25"/>
      <c r="K961" s="25"/>
      <c r="O961" s="82" t="str">
        <f>IF($A961="","",VLOOKUP($A961,'&lt;DM&gt;KPI'!$A:$I,8,0))</f>
        <v/>
      </c>
    </row>
    <row r="962" spans="1:15" ht="15" customHeight="1">
      <c r="A962" s="25"/>
      <c r="B962" s="25"/>
      <c r="C962" s="25"/>
      <c r="D962" s="74"/>
      <c r="E962" s="74"/>
      <c r="F962" s="25"/>
      <c r="G962" s="25"/>
      <c r="H962" s="25"/>
      <c r="I962" s="25"/>
      <c r="J962" s="25"/>
      <c r="K962" s="25"/>
      <c r="O962" s="82" t="str">
        <f>IF($A962="","",VLOOKUP($A962,'&lt;DM&gt;KPI'!$A:$I,8,0))</f>
        <v/>
      </c>
    </row>
    <row r="963" spans="1:15" ht="15" customHeight="1">
      <c r="A963" s="25"/>
      <c r="B963" s="25"/>
      <c r="C963" s="25"/>
      <c r="D963" s="74"/>
      <c r="E963" s="74"/>
      <c r="F963" s="25"/>
      <c r="G963" s="25"/>
      <c r="H963" s="25"/>
      <c r="I963" s="25"/>
      <c r="J963" s="25"/>
      <c r="K963" s="25"/>
      <c r="O963" s="82" t="str">
        <f>IF($A963="","",VLOOKUP($A963,'&lt;DM&gt;KPI'!$A:$I,8,0))</f>
        <v/>
      </c>
    </row>
    <row r="964" spans="1:15" ht="15" customHeight="1">
      <c r="A964" s="25"/>
      <c r="B964" s="25"/>
      <c r="C964" s="25"/>
      <c r="D964" s="74"/>
      <c r="E964" s="74"/>
      <c r="F964" s="25"/>
      <c r="G964" s="25"/>
      <c r="H964" s="25"/>
      <c r="I964" s="25"/>
      <c r="J964" s="25"/>
      <c r="K964" s="25"/>
      <c r="O964" s="82" t="str">
        <f>IF($A964="","",VLOOKUP($A964,'&lt;DM&gt;KPI'!$A:$I,8,0))</f>
        <v/>
      </c>
    </row>
    <row r="965" spans="1:15" ht="15" customHeight="1">
      <c r="A965" s="25"/>
      <c r="B965" s="25"/>
      <c r="C965" s="25"/>
      <c r="D965" s="74"/>
      <c r="E965" s="74"/>
      <c r="F965" s="25"/>
      <c r="G965" s="25"/>
      <c r="H965" s="25"/>
      <c r="I965" s="25"/>
      <c r="J965" s="25"/>
      <c r="K965" s="25"/>
      <c r="O965" s="82" t="str">
        <f>IF($A965="","",VLOOKUP($A965,'&lt;DM&gt;KPI'!$A:$I,8,0))</f>
        <v/>
      </c>
    </row>
    <row r="966" spans="1:15" ht="15" customHeight="1">
      <c r="A966" s="25"/>
      <c r="B966" s="25"/>
      <c r="C966" s="25"/>
      <c r="D966" s="74"/>
      <c r="E966" s="74"/>
      <c r="F966" s="25"/>
      <c r="G966" s="25"/>
      <c r="H966" s="25"/>
      <c r="I966" s="25"/>
      <c r="J966" s="25"/>
      <c r="K966" s="25"/>
      <c r="O966" s="82" t="str">
        <f>IF($A966="","",VLOOKUP($A966,'&lt;DM&gt;KPI'!$A:$I,8,0))</f>
        <v/>
      </c>
    </row>
    <row r="967" spans="1:15" ht="15" customHeight="1">
      <c r="A967" s="25"/>
      <c r="B967" s="25"/>
      <c r="C967" s="25"/>
      <c r="D967" s="74"/>
      <c r="E967" s="74"/>
      <c r="F967" s="25"/>
      <c r="G967" s="25"/>
      <c r="H967" s="25"/>
      <c r="I967" s="25"/>
      <c r="J967" s="25"/>
      <c r="K967" s="25"/>
      <c r="O967" s="82" t="str">
        <f>IF($A967="","",VLOOKUP($A967,'&lt;DM&gt;KPI'!$A:$I,8,0))</f>
        <v/>
      </c>
    </row>
    <row r="968" spans="1:15" ht="15" customHeight="1">
      <c r="A968" s="25"/>
      <c r="B968" s="25"/>
      <c r="C968" s="25"/>
      <c r="D968" s="74"/>
      <c r="E968" s="74"/>
      <c r="F968" s="25"/>
      <c r="G968" s="25"/>
      <c r="H968" s="25"/>
      <c r="I968" s="25"/>
      <c r="J968" s="25"/>
      <c r="K968" s="25"/>
      <c r="O968" s="82" t="str">
        <f>IF($A968="","",VLOOKUP($A968,'&lt;DM&gt;KPI'!$A:$I,8,0))</f>
        <v/>
      </c>
    </row>
    <row r="969" spans="1:15" ht="15" customHeight="1">
      <c r="A969" s="25"/>
      <c r="B969" s="25"/>
      <c r="C969" s="25"/>
      <c r="D969" s="74"/>
      <c r="E969" s="74"/>
      <c r="F969" s="25"/>
      <c r="G969" s="25"/>
      <c r="H969" s="25"/>
      <c r="I969" s="25"/>
      <c r="J969" s="25"/>
      <c r="K969" s="25"/>
      <c r="O969" s="82" t="str">
        <f>IF($A969="","",VLOOKUP($A969,'&lt;DM&gt;KPI'!$A:$I,8,0))</f>
        <v/>
      </c>
    </row>
    <row r="970" spans="1:15" ht="15" customHeight="1">
      <c r="A970" s="25"/>
      <c r="B970" s="25"/>
      <c r="C970" s="25"/>
      <c r="D970" s="74"/>
      <c r="E970" s="74"/>
      <c r="F970" s="25"/>
      <c r="G970" s="25"/>
      <c r="H970" s="25"/>
      <c r="I970" s="25"/>
      <c r="J970" s="25"/>
      <c r="K970" s="25"/>
      <c r="O970" s="82" t="str">
        <f>IF($A970="","",VLOOKUP($A970,'&lt;DM&gt;KPI'!$A:$I,8,0))</f>
        <v/>
      </c>
    </row>
    <row r="971" spans="1:15" ht="15" customHeight="1">
      <c r="A971" s="25"/>
      <c r="B971" s="25"/>
      <c r="C971" s="25"/>
      <c r="D971" s="74"/>
      <c r="E971" s="74"/>
      <c r="F971" s="25"/>
      <c r="G971" s="25"/>
      <c r="H971" s="25"/>
      <c r="I971" s="25"/>
      <c r="J971" s="25"/>
      <c r="K971" s="25"/>
      <c r="O971" s="82" t="str">
        <f>IF($A971="","",VLOOKUP($A971,'&lt;DM&gt;KPI'!$A:$I,8,0))</f>
        <v/>
      </c>
    </row>
    <row r="972" spans="1:15" ht="15" customHeight="1">
      <c r="A972" s="25"/>
      <c r="B972" s="25"/>
      <c r="C972" s="25"/>
      <c r="D972" s="74"/>
      <c r="E972" s="74"/>
      <c r="F972" s="25"/>
      <c r="G972" s="25"/>
      <c r="H972" s="25"/>
      <c r="I972" s="25"/>
      <c r="J972" s="25"/>
      <c r="K972" s="25"/>
      <c r="O972" s="82" t="str">
        <f>IF($A972="","",VLOOKUP($A972,'&lt;DM&gt;KPI'!$A:$I,8,0))</f>
        <v/>
      </c>
    </row>
    <row r="973" spans="1:15" ht="15" customHeight="1">
      <c r="A973" s="25"/>
      <c r="B973" s="25"/>
      <c r="C973" s="25"/>
      <c r="D973" s="74"/>
      <c r="E973" s="74"/>
      <c r="F973" s="25"/>
      <c r="G973" s="25"/>
      <c r="H973" s="25"/>
      <c r="I973" s="25"/>
      <c r="J973" s="25"/>
      <c r="K973" s="25"/>
      <c r="O973" s="82" t="str">
        <f>IF($A973="","",VLOOKUP($A973,'&lt;DM&gt;KPI'!$A:$I,8,0))</f>
        <v/>
      </c>
    </row>
    <row r="974" spans="1:15" ht="15" customHeight="1">
      <c r="A974" s="25"/>
      <c r="B974" s="25"/>
      <c r="C974" s="25"/>
      <c r="D974" s="74"/>
      <c r="E974" s="74"/>
      <c r="F974" s="25"/>
      <c r="G974" s="25"/>
      <c r="H974" s="25"/>
      <c r="I974" s="25"/>
      <c r="J974" s="25"/>
      <c r="K974" s="25"/>
      <c r="O974" s="82" t="str">
        <f>IF($A974="","",VLOOKUP($A974,'&lt;DM&gt;KPI'!$A:$I,8,0))</f>
        <v/>
      </c>
    </row>
    <row r="975" spans="1:15" ht="15" customHeight="1">
      <c r="A975" s="25"/>
      <c r="B975" s="25"/>
      <c r="C975" s="25"/>
      <c r="D975" s="74"/>
      <c r="E975" s="74"/>
      <c r="F975" s="25"/>
      <c r="G975" s="25"/>
      <c r="H975" s="25"/>
      <c r="I975" s="25"/>
      <c r="J975" s="25"/>
      <c r="K975" s="25"/>
      <c r="O975" s="82" t="str">
        <f>IF($A975="","",VLOOKUP($A975,'&lt;DM&gt;KPI'!$A:$I,8,0))</f>
        <v/>
      </c>
    </row>
    <row r="976" spans="1:15" ht="15" customHeight="1">
      <c r="A976" s="25"/>
      <c r="B976" s="25"/>
      <c r="C976" s="25"/>
      <c r="D976" s="74"/>
      <c r="E976" s="74"/>
      <c r="F976" s="25"/>
      <c r="G976" s="25"/>
      <c r="H976" s="25"/>
      <c r="I976" s="25"/>
      <c r="J976" s="25"/>
      <c r="K976" s="25"/>
      <c r="O976" s="82" t="str">
        <f>IF($A976="","",VLOOKUP($A976,'&lt;DM&gt;KPI'!$A:$I,8,0))</f>
        <v/>
      </c>
    </row>
    <row r="977" spans="1:15" ht="15" customHeight="1">
      <c r="A977" s="25"/>
      <c r="B977" s="25"/>
      <c r="C977" s="25"/>
      <c r="D977" s="74"/>
      <c r="E977" s="74"/>
      <c r="F977" s="25"/>
      <c r="G977" s="25"/>
      <c r="H977" s="25"/>
      <c r="I977" s="25"/>
      <c r="J977" s="25"/>
      <c r="K977" s="25"/>
      <c r="O977" s="82" t="str">
        <f>IF($A977="","",VLOOKUP($A977,'&lt;DM&gt;KPI'!$A:$I,8,0))</f>
        <v/>
      </c>
    </row>
    <row r="978" spans="1:15" ht="15" customHeight="1">
      <c r="A978" s="25"/>
      <c r="B978" s="25"/>
      <c r="C978" s="25"/>
      <c r="D978" s="74"/>
      <c r="E978" s="74"/>
      <c r="F978" s="25"/>
      <c r="G978" s="25"/>
      <c r="H978" s="25"/>
      <c r="I978" s="25"/>
      <c r="J978" s="25"/>
      <c r="K978" s="25"/>
      <c r="O978" s="82" t="str">
        <f>IF($A978="","",VLOOKUP($A978,'&lt;DM&gt;KPI'!$A:$I,8,0))</f>
        <v/>
      </c>
    </row>
    <row r="979" spans="1:15" ht="15" customHeight="1">
      <c r="A979" s="25"/>
      <c r="B979" s="25"/>
      <c r="C979" s="25"/>
      <c r="D979" s="74"/>
      <c r="E979" s="74"/>
      <c r="F979" s="25"/>
      <c r="G979" s="25"/>
      <c r="H979" s="25"/>
      <c r="I979" s="25"/>
      <c r="J979" s="25"/>
      <c r="K979" s="25"/>
      <c r="O979" s="82" t="str">
        <f>IF($A979="","",VLOOKUP($A979,'&lt;DM&gt;KPI'!$A:$I,8,0))</f>
        <v/>
      </c>
    </row>
    <row r="980" spans="1:15" ht="15" customHeight="1">
      <c r="A980" s="25"/>
      <c r="B980" s="25"/>
      <c r="C980" s="25"/>
      <c r="D980" s="74"/>
      <c r="E980" s="74"/>
      <c r="F980" s="25"/>
      <c r="G980" s="25"/>
      <c r="H980" s="25"/>
      <c r="I980" s="25"/>
      <c r="J980" s="25"/>
      <c r="K980" s="25"/>
      <c r="O980" s="82" t="str">
        <f>IF($A980="","",VLOOKUP($A980,'&lt;DM&gt;KPI'!$A:$I,8,0))</f>
        <v/>
      </c>
    </row>
    <row r="981" spans="1:15" ht="15" customHeight="1">
      <c r="A981" s="25"/>
      <c r="B981" s="25"/>
      <c r="C981" s="25"/>
      <c r="D981" s="74"/>
      <c r="E981" s="74"/>
      <c r="F981" s="25"/>
      <c r="G981" s="25"/>
      <c r="H981" s="25"/>
      <c r="I981" s="25"/>
      <c r="J981" s="25"/>
      <c r="K981" s="25"/>
      <c r="O981" s="82" t="str">
        <f>IF($A981="","",VLOOKUP($A981,'&lt;DM&gt;KPI'!$A:$I,8,0))</f>
        <v/>
      </c>
    </row>
    <row r="982" spans="1:15" ht="15" customHeight="1">
      <c r="A982" s="25"/>
      <c r="B982" s="25"/>
      <c r="C982" s="25"/>
      <c r="D982" s="74"/>
      <c r="E982" s="74"/>
      <c r="F982" s="25"/>
      <c r="G982" s="25"/>
      <c r="H982" s="25"/>
      <c r="I982" s="25"/>
      <c r="J982" s="25"/>
      <c r="K982" s="25"/>
      <c r="O982" s="82" t="str">
        <f>IF($A982="","",VLOOKUP($A982,'&lt;DM&gt;KPI'!$A:$I,8,0))</f>
        <v/>
      </c>
    </row>
    <row r="983" spans="1:15" ht="15" customHeight="1">
      <c r="A983" s="25"/>
      <c r="B983" s="25"/>
      <c r="C983" s="25"/>
      <c r="D983" s="74"/>
      <c r="E983" s="74"/>
      <c r="F983" s="25"/>
      <c r="G983" s="25"/>
      <c r="H983" s="25"/>
      <c r="I983" s="25"/>
      <c r="J983" s="25"/>
      <c r="K983" s="25"/>
      <c r="O983" s="82" t="str">
        <f>IF($A983="","",VLOOKUP($A983,'&lt;DM&gt;KPI'!$A:$I,8,0))</f>
        <v/>
      </c>
    </row>
    <row r="984" spans="1:15" ht="15" customHeight="1">
      <c r="A984" s="25"/>
      <c r="B984" s="25"/>
      <c r="C984" s="25"/>
      <c r="D984" s="74"/>
      <c r="E984" s="74"/>
      <c r="F984" s="25"/>
      <c r="G984" s="25"/>
      <c r="H984" s="25"/>
      <c r="I984" s="25"/>
      <c r="J984" s="25"/>
      <c r="K984" s="25"/>
      <c r="O984" s="82" t="str">
        <f>IF($A984="","",VLOOKUP($A984,'&lt;DM&gt;KPI'!$A:$I,8,0))</f>
        <v/>
      </c>
    </row>
    <row r="985" spans="1:15" ht="15" customHeight="1">
      <c r="A985" s="25"/>
      <c r="B985" s="25"/>
      <c r="C985" s="25"/>
      <c r="D985" s="74"/>
      <c r="E985" s="74"/>
      <c r="F985" s="25"/>
      <c r="G985" s="25"/>
      <c r="H985" s="25"/>
      <c r="I985" s="25"/>
      <c r="J985" s="25"/>
      <c r="K985" s="25"/>
      <c r="O985" s="82" t="str">
        <f>IF($A985="","",VLOOKUP($A985,'&lt;DM&gt;KPI'!$A:$I,8,0))</f>
        <v/>
      </c>
    </row>
    <row r="986" spans="1:15" ht="15" customHeight="1">
      <c r="A986" s="25"/>
      <c r="B986" s="25"/>
      <c r="C986" s="25"/>
      <c r="D986" s="74"/>
      <c r="E986" s="74"/>
      <c r="F986" s="25"/>
      <c r="G986" s="25"/>
      <c r="H986" s="25"/>
      <c r="I986" s="25"/>
      <c r="J986" s="25"/>
      <c r="K986" s="25"/>
      <c r="O986" s="82" t="str">
        <f>IF($A986="","",VLOOKUP($A986,'&lt;DM&gt;KPI'!$A:$I,8,0))</f>
        <v/>
      </c>
    </row>
    <row r="987" spans="1:15" ht="15" customHeight="1">
      <c r="A987" s="25"/>
      <c r="B987" s="25"/>
      <c r="C987" s="25"/>
      <c r="D987" s="74"/>
      <c r="E987" s="74"/>
      <c r="F987" s="25"/>
      <c r="G987" s="25"/>
      <c r="H987" s="25"/>
      <c r="I987" s="25"/>
      <c r="J987" s="25"/>
      <c r="K987" s="25"/>
      <c r="O987" s="82" t="str">
        <f>IF($A987="","",VLOOKUP($A987,'&lt;DM&gt;KPI'!$A:$I,8,0))</f>
        <v/>
      </c>
    </row>
    <row r="988" spans="1:15" ht="15" customHeight="1">
      <c r="A988" s="25"/>
      <c r="B988" s="25"/>
      <c r="C988" s="25"/>
      <c r="D988" s="74"/>
      <c r="E988" s="74"/>
      <c r="F988" s="25"/>
      <c r="G988" s="25"/>
      <c r="H988" s="25"/>
      <c r="I988" s="25"/>
      <c r="J988" s="25"/>
      <c r="K988" s="25"/>
      <c r="O988" s="82" t="str">
        <f>IF($A988="","",VLOOKUP($A988,'&lt;DM&gt;KPI'!$A:$I,8,0))</f>
        <v/>
      </c>
    </row>
    <row r="989" spans="1:15" ht="15" customHeight="1">
      <c r="A989" s="25"/>
      <c r="B989" s="25"/>
      <c r="C989" s="25"/>
      <c r="D989" s="74"/>
      <c r="E989" s="74"/>
      <c r="F989" s="25"/>
      <c r="G989" s="25"/>
      <c r="H989" s="25"/>
      <c r="I989" s="25"/>
      <c r="J989" s="25"/>
      <c r="K989" s="25"/>
      <c r="O989" s="82" t="str">
        <f>IF($A989="","",VLOOKUP($A989,'&lt;DM&gt;KPI'!$A:$I,8,0))</f>
        <v/>
      </c>
    </row>
    <row r="990" spans="1:15" ht="15" customHeight="1">
      <c r="A990" s="25"/>
      <c r="B990" s="25"/>
      <c r="C990" s="25"/>
      <c r="D990" s="74"/>
      <c r="E990" s="74"/>
      <c r="F990" s="25"/>
      <c r="G990" s="25"/>
      <c r="H990" s="25"/>
      <c r="I990" s="25"/>
      <c r="J990" s="25"/>
      <c r="K990" s="25"/>
      <c r="O990" s="82" t="str">
        <f>IF($A990="","",VLOOKUP($A990,'&lt;DM&gt;KPI'!$A:$I,8,0))</f>
        <v/>
      </c>
    </row>
    <row r="991" spans="1:15" ht="15" customHeight="1">
      <c r="A991" s="25"/>
      <c r="B991" s="25"/>
      <c r="C991" s="25"/>
      <c r="D991" s="74"/>
      <c r="E991" s="74"/>
      <c r="F991" s="25"/>
      <c r="G991" s="25"/>
      <c r="H991" s="25"/>
      <c r="I991" s="25"/>
      <c r="J991" s="25"/>
      <c r="K991" s="25"/>
      <c r="O991" s="82" t="str">
        <f>IF($A991="","",VLOOKUP($A991,'&lt;DM&gt;KPI'!$A:$I,8,0))</f>
        <v/>
      </c>
    </row>
    <row r="992" spans="1:15" ht="15" customHeight="1">
      <c r="A992" s="25"/>
      <c r="B992" s="25"/>
      <c r="C992" s="25"/>
      <c r="D992" s="74"/>
      <c r="E992" s="74"/>
      <c r="F992" s="25"/>
      <c r="G992" s="25"/>
      <c r="H992" s="25"/>
      <c r="I992" s="25"/>
      <c r="J992" s="25"/>
      <c r="K992" s="25"/>
      <c r="O992" s="82" t="str">
        <f>IF($A992="","",VLOOKUP($A992,'&lt;DM&gt;KPI'!$A:$I,8,0))</f>
        <v/>
      </c>
    </row>
    <row r="993" spans="1:15" ht="15" customHeight="1">
      <c r="A993" s="25"/>
      <c r="B993" s="25"/>
      <c r="C993" s="25"/>
      <c r="D993" s="74"/>
      <c r="E993" s="74"/>
      <c r="F993" s="25"/>
      <c r="G993" s="25"/>
      <c r="H993" s="25"/>
      <c r="I993" s="25"/>
      <c r="J993" s="25"/>
      <c r="K993" s="25"/>
      <c r="O993" s="82" t="str">
        <f>IF($A993="","",VLOOKUP($A993,'&lt;DM&gt;KPI'!$A:$I,8,0))</f>
        <v/>
      </c>
    </row>
    <row r="994" spans="1:15" ht="15" customHeight="1">
      <c r="A994" s="25"/>
      <c r="B994" s="25"/>
      <c r="C994" s="25"/>
      <c r="D994" s="74"/>
      <c r="E994" s="74"/>
      <c r="F994" s="25"/>
      <c r="G994" s="25"/>
      <c r="H994" s="25"/>
      <c r="I994" s="25"/>
      <c r="J994" s="25"/>
      <c r="K994" s="25"/>
      <c r="O994" s="82" t="str">
        <f>IF($A994="","",VLOOKUP($A994,'&lt;DM&gt;KPI'!$A:$I,8,0))</f>
        <v/>
      </c>
    </row>
    <row r="995" spans="1:15" ht="15" customHeight="1">
      <c r="A995" s="25"/>
      <c r="B995" s="25"/>
      <c r="C995" s="25"/>
      <c r="D995" s="74"/>
      <c r="E995" s="74"/>
      <c r="F995" s="25"/>
      <c r="G995" s="25"/>
      <c r="H995" s="25"/>
      <c r="I995" s="25"/>
      <c r="J995" s="25"/>
      <c r="K995" s="25"/>
      <c r="O995" s="82" t="str">
        <f>IF($A995="","",VLOOKUP($A995,'&lt;DM&gt;KPI'!$A:$I,8,0))</f>
        <v/>
      </c>
    </row>
    <row r="996" spans="1:15" ht="15" customHeight="1">
      <c r="A996" s="25"/>
      <c r="B996" s="25"/>
      <c r="C996" s="25"/>
      <c r="D996" s="74"/>
      <c r="E996" s="74"/>
      <c r="F996" s="25"/>
      <c r="G996" s="25"/>
      <c r="H996" s="25"/>
      <c r="I996" s="25"/>
      <c r="J996" s="25"/>
      <c r="K996" s="25"/>
      <c r="O996" s="82" t="str">
        <f>IF($A996="","",VLOOKUP($A996,'&lt;DM&gt;KPI'!$A:$I,8,0))</f>
        <v/>
      </c>
    </row>
    <row r="997" spans="1:15" ht="15" customHeight="1">
      <c r="A997" s="25"/>
      <c r="B997" s="25"/>
      <c r="C997" s="25"/>
      <c r="D997" s="74"/>
      <c r="E997" s="74"/>
      <c r="F997" s="25"/>
      <c r="G997" s="25"/>
      <c r="H997" s="25"/>
      <c r="I997" s="25"/>
      <c r="J997" s="25"/>
      <c r="K997" s="25"/>
      <c r="O997" s="82" t="str">
        <f>IF($A997="","",VLOOKUP($A997,'&lt;DM&gt;KPI'!$A:$I,8,0))</f>
        <v/>
      </c>
    </row>
    <row r="998" spans="1:15" ht="15" customHeight="1">
      <c r="A998" s="25"/>
      <c r="B998" s="25"/>
      <c r="C998" s="25"/>
      <c r="D998" s="74"/>
      <c r="E998" s="74"/>
      <c r="F998" s="25"/>
      <c r="G998" s="25"/>
      <c r="H998" s="25"/>
      <c r="I998" s="25"/>
      <c r="J998" s="25"/>
      <c r="K998" s="25"/>
      <c r="O998" s="82" t="str">
        <f>IF($A998="","",VLOOKUP($A998,'&lt;DM&gt;KPI'!$A:$I,8,0))</f>
        <v/>
      </c>
    </row>
    <row r="999" spans="1:15" ht="15" customHeight="1">
      <c r="A999" s="25"/>
      <c r="B999" s="25"/>
      <c r="C999" s="25"/>
      <c r="D999" s="74"/>
      <c r="E999" s="74"/>
      <c r="F999" s="25"/>
      <c r="G999" s="25"/>
      <c r="H999" s="25"/>
      <c r="I999" s="25"/>
      <c r="J999" s="25"/>
      <c r="K999" s="25"/>
      <c r="O999" s="82" t="str">
        <f>IF($A999="","",VLOOKUP($A999,'&lt;DM&gt;KPI'!$A:$I,8,0))</f>
        <v/>
      </c>
    </row>
    <row r="1000" spans="1:15" ht="15" customHeight="1">
      <c r="A1000" s="25"/>
      <c r="B1000" s="25"/>
      <c r="C1000" s="25"/>
      <c r="D1000" s="74"/>
      <c r="E1000" s="74"/>
      <c r="F1000" s="25"/>
      <c r="G1000" s="25"/>
      <c r="H1000" s="25"/>
      <c r="I1000" s="25"/>
      <c r="J1000" s="25"/>
      <c r="K1000" s="25"/>
      <c r="O1000" s="82" t="str">
        <f>IF($A1000="","",VLOOKUP($A1000,'&lt;DM&gt;KPI'!$A:$I,8,0))</f>
        <v/>
      </c>
    </row>
    <row r="1001" spans="1:15" ht="15" customHeight="1">
      <c r="O1001" s="82" t="str">
        <f>IF($A1001="","",VLOOKUP($A1001,'&lt;DM&gt;KPI'!$A:$I,8,0))</f>
        <v/>
      </c>
    </row>
    <row r="1002" spans="1:15" ht="15" customHeight="1">
      <c r="O1002" s="82" t="str">
        <f>IF($A1002="","",VLOOKUP($A1002,'&lt;DM&gt;KPI'!$A:$I,8,0))</f>
        <v/>
      </c>
    </row>
    <row r="1003" spans="1:15" ht="15" customHeight="1">
      <c r="O1003" s="82" t="str">
        <f>IF($A1003="","",VLOOKUP($A1003,'&lt;DM&gt;KPI'!$A:$I,8,0))</f>
        <v/>
      </c>
    </row>
    <row r="1004" spans="1:15" ht="15" customHeight="1">
      <c r="O1004" s="82" t="str">
        <f>IF($A1004="","",VLOOKUP($A1004,'&lt;DM&gt;KPI'!$A:$I,8,0))</f>
        <v/>
      </c>
    </row>
    <row r="1005" spans="1:15" ht="15" customHeight="1">
      <c r="O1005" s="82" t="str">
        <f>IF($A1005="","",VLOOKUP($A1005,'&lt;DM&gt;KPI'!$A:$I,8,0))</f>
        <v/>
      </c>
    </row>
    <row r="1006" spans="1:15" ht="15" customHeight="1">
      <c r="O1006" s="82" t="str">
        <f>IF($A1006="","",VLOOKUP($A1006,'&lt;DM&gt;KPI'!$A:$I,8,0))</f>
        <v/>
      </c>
    </row>
    <row r="1007" spans="1:15" ht="15" customHeight="1">
      <c r="O1007" s="82" t="str">
        <f>IF($A1007="","",VLOOKUP($A1007,'&lt;DM&gt;KPI'!$A:$I,8,0))</f>
        <v/>
      </c>
    </row>
    <row r="1008" spans="1:15" ht="15" customHeight="1">
      <c r="O1008" s="82" t="str">
        <f>IF($A1008="","",VLOOKUP($A1008,'&lt;DM&gt;KPI'!$A:$I,8,0))</f>
        <v/>
      </c>
    </row>
    <row r="1009" spans="15:15" ht="15" customHeight="1">
      <c r="O1009" s="82" t="str">
        <f>IF($A1009="","",VLOOKUP($A1009,'&lt;DM&gt;KPI'!$A:$I,8,0))</f>
        <v/>
      </c>
    </row>
    <row r="1010" spans="15:15" ht="15" customHeight="1">
      <c r="O1010" s="82" t="str">
        <f>IF($A1010="","",VLOOKUP($A1010,'&lt;DM&gt;KPI'!$A:$I,8,0))</f>
        <v/>
      </c>
    </row>
    <row r="1011" spans="15:15" ht="15" customHeight="1">
      <c r="O1011" s="82" t="str">
        <f>IF($A1011="","",VLOOKUP($A1011,'&lt;DM&gt;KPI'!$A:$I,8,0))</f>
        <v/>
      </c>
    </row>
    <row r="1012" spans="15:15" ht="15" customHeight="1">
      <c r="O1012" s="82" t="str">
        <f>IF($A1012="","",VLOOKUP($A1012,'&lt;DM&gt;KPI'!$A:$I,8,0))</f>
        <v/>
      </c>
    </row>
    <row r="1013" spans="15:15" ht="15" customHeight="1">
      <c r="O1013" s="82" t="str">
        <f>IF($A1013="","",VLOOKUP($A1013,'&lt;DM&gt;KPI'!$A:$I,8,0))</f>
        <v/>
      </c>
    </row>
    <row r="1014" spans="15:15" ht="15" customHeight="1">
      <c r="O1014" s="82" t="str">
        <f>IF($A1014="","",VLOOKUP($A1014,'&lt;DM&gt;KPI'!$A:$I,8,0))</f>
        <v/>
      </c>
    </row>
    <row r="1015" spans="15:15" ht="15" customHeight="1">
      <c r="O1015" s="82" t="str">
        <f>IF($A1015="","",VLOOKUP($A1015,'&lt;DM&gt;KPI'!$A:$I,8,0))</f>
        <v/>
      </c>
    </row>
    <row r="1016" spans="15:15" ht="15" customHeight="1">
      <c r="O1016" s="82" t="str">
        <f>IF($A1016="","",VLOOKUP($A1016,'&lt;DM&gt;KPI'!$A:$I,8,0))</f>
        <v/>
      </c>
    </row>
    <row r="1017" spans="15:15" ht="15" customHeight="1">
      <c r="O1017" s="82" t="str">
        <f>IF($A1017="","",VLOOKUP($A1017,'&lt;DM&gt;KPI'!$A:$I,8,0))</f>
        <v/>
      </c>
    </row>
    <row r="1018" spans="15:15" ht="15" customHeight="1">
      <c r="O1018" s="82" t="str">
        <f>IF($A1018="","",VLOOKUP($A1018,'&lt;DM&gt;KPI'!$A:$I,8,0))</f>
        <v/>
      </c>
    </row>
    <row r="1019" spans="15:15" ht="15" customHeight="1">
      <c r="O1019" s="82" t="str">
        <f>IF($A1019="","",VLOOKUP($A1019,'&lt;DM&gt;KPI'!$A:$I,8,0))</f>
        <v/>
      </c>
    </row>
    <row r="1020" spans="15:15" ht="15" customHeight="1">
      <c r="O1020" s="82" t="str">
        <f>IF($A1020="","",VLOOKUP($A1020,'&lt;DM&gt;KPI'!$A:$I,8,0))</f>
        <v/>
      </c>
    </row>
    <row r="1021" spans="15:15" ht="15" customHeight="1">
      <c r="O1021" s="82" t="str">
        <f>IF($A1021="","",VLOOKUP($A1021,'&lt;DM&gt;KPI'!$A:$I,8,0))</f>
        <v/>
      </c>
    </row>
    <row r="1022" spans="15:15" ht="15" customHeight="1">
      <c r="O1022" s="82" t="str">
        <f>IF($A1022="","",VLOOKUP($A1022,'&lt;DM&gt;KPI'!$A:$I,8,0))</f>
        <v/>
      </c>
    </row>
    <row r="1023" spans="15:15" ht="15" customHeight="1">
      <c r="O1023" s="82" t="str">
        <f>IF($A1023="","",VLOOKUP($A1023,'&lt;DM&gt;KPI'!$A:$I,8,0))</f>
        <v/>
      </c>
    </row>
    <row r="1024" spans="15:15" ht="15" customHeight="1">
      <c r="O1024" s="82" t="str">
        <f>IF($A1024="","",VLOOKUP($A1024,'&lt;DM&gt;KPI'!$A:$I,8,0))</f>
        <v/>
      </c>
    </row>
    <row r="1025" spans="15:15" ht="15" customHeight="1">
      <c r="O1025" s="82" t="str">
        <f>IF($A1025="","",VLOOKUP($A1025,'&lt;DM&gt;KPI'!$A:$I,8,0))</f>
        <v/>
      </c>
    </row>
    <row r="1026" spans="15:15" ht="15" customHeight="1">
      <c r="O1026" s="82" t="str">
        <f>IF($A1026="","",VLOOKUP($A1026,'&lt;DM&gt;KPI'!$A:$I,8,0))</f>
        <v/>
      </c>
    </row>
    <row r="1027" spans="15:15" ht="15" customHeight="1">
      <c r="O1027" s="82" t="str">
        <f>IF($A1027="","",VLOOKUP($A1027,'&lt;DM&gt;KPI'!$A:$I,8,0))</f>
        <v/>
      </c>
    </row>
    <row r="1028" spans="15:15" ht="15" customHeight="1">
      <c r="O1028" s="82" t="str">
        <f>IF($A1028="","",VLOOKUP($A1028,'&lt;DM&gt;KPI'!$A:$I,8,0))</f>
        <v/>
      </c>
    </row>
    <row r="1029" spans="15:15" ht="15" customHeight="1">
      <c r="O1029" s="82" t="str">
        <f>IF($A1029="","",VLOOKUP($A1029,'&lt;DM&gt;KPI'!$A:$I,8,0))</f>
        <v/>
      </c>
    </row>
    <row r="1030" spans="15:15" ht="15" customHeight="1">
      <c r="O1030" s="82" t="str">
        <f>IF($A1030="","",VLOOKUP($A1030,'&lt;DM&gt;KPI'!$A:$I,8,0))</f>
        <v/>
      </c>
    </row>
    <row r="1031" spans="15:15" ht="15" customHeight="1">
      <c r="O1031" s="82" t="str">
        <f>IF($A1031="","",VLOOKUP($A1031,'&lt;DM&gt;KPI'!$A:$I,8,0))</f>
        <v/>
      </c>
    </row>
    <row r="1032" spans="15:15" ht="15" customHeight="1">
      <c r="O1032" s="82" t="str">
        <f>IF($A1032="","",VLOOKUP($A1032,'&lt;DM&gt;KPI'!$A:$I,8,0))</f>
        <v/>
      </c>
    </row>
    <row r="1033" spans="15:15" ht="15" customHeight="1">
      <c r="O1033" s="82" t="str">
        <f>IF($A1033="","",VLOOKUP($A1033,'&lt;DM&gt;KPI'!$A:$I,8,0))</f>
        <v/>
      </c>
    </row>
    <row r="1034" spans="15:15" ht="15" customHeight="1">
      <c r="O1034" s="82" t="str">
        <f>IF($A1034="","",VLOOKUP($A1034,'&lt;DM&gt;KPI'!$A:$I,8,0))</f>
        <v/>
      </c>
    </row>
    <row r="1035" spans="15:15" ht="15" customHeight="1">
      <c r="O1035" s="82" t="str">
        <f>IF($A1035="","",VLOOKUP($A1035,'&lt;DM&gt;KPI'!$A:$I,8,0))</f>
        <v/>
      </c>
    </row>
    <row r="1036" spans="15:15" ht="15" customHeight="1">
      <c r="O1036" s="82" t="str">
        <f>IF($A1036="","",VLOOKUP($A1036,'&lt;DM&gt;KPI'!$A:$I,8,0))</f>
        <v/>
      </c>
    </row>
    <row r="1037" spans="15:15" ht="15" customHeight="1">
      <c r="O1037" s="82" t="str">
        <f>IF($A1037="","",VLOOKUP($A1037,'&lt;DM&gt;KPI'!$A:$I,8,0))</f>
        <v/>
      </c>
    </row>
    <row r="1038" spans="15:15" ht="15" customHeight="1">
      <c r="O1038" s="82" t="str">
        <f>IF($A1038="","",VLOOKUP($A1038,'&lt;DM&gt;KPI'!$A:$I,8,0))</f>
        <v/>
      </c>
    </row>
    <row r="1039" spans="15:15" ht="15" customHeight="1">
      <c r="O1039" s="82" t="str">
        <f>IF($A1039="","",VLOOKUP($A1039,'&lt;DM&gt;KPI'!$A:$I,8,0))</f>
        <v/>
      </c>
    </row>
    <row r="1040" spans="15:15" ht="15" customHeight="1">
      <c r="O1040" s="82" t="str">
        <f>IF($A1040="","",VLOOKUP($A1040,'&lt;DM&gt;KPI'!$A:$I,8,0))</f>
        <v/>
      </c>
    </row>
    <row r="1041" spans="15:15" ht="15" customHeight="1">
      <c r="O1041" s="82" t="str">
        <f>IF($A1041="","",VLOOKUP($A1041,'&lt;DM&gt;KPI'!$A:$I,8,0))</f>
        <v/>
      </c>
    </row>
    <row r="1042" spans="15:15" ht="15" customHeight="1">
      <c r="O1042" s="82" t="str">
        <f>IF($A1042="","",VLOOKUP($A1042,'&lt;DM&gt;KPI'!$A:$I,8,0))</f>
        <v/>
      </c>
    </row>
    <row r="1043" spans="15:15" ht="15" customHeight="1">
      <c r="O1043" s="82" t="str">
        <f>IF($A1043="","",VLOOKUP($A1043,'&lt;DM&gt;KPI'!$A:$I,8,0))</f>
        <v/>
      </c>
    </row>
    <row r="1044" spans="15:15" ht="15" customHeight="1">
      <c r="O1044" s="82" t="str">
        <f>IF($A1044="","",VLOOKUP($A1044,'&lt;DM&gt;KPI'!$A:$I,8,0))</f>
        <v/>
      </c>
    </row>
    <row r="1045" spans="15:15" ht="15" customHeight="1">
      <c r="O1045" s="82" t="str">
        <f>IF($A1045="","",VLOOKUP($A1045,'&lt;DM&gt;KPI'!$A:$I,8,0))</f>
        <v/>
      </c>
    </row>
    <row r="1046" spans="15:15" ht="15" customHeight="1">
      <c r="O1046" s="82" t="str">
        <f>IF($A1046="","",VLOOKUP($A1046,'&lt;DM&gt;KPI'!$A:$I,8,0))</f>
        <v/>
      </c>
    </row>
    <row r="1047" spans="15:15" ht="15" customHeight="1">
      <c r="O1047" s="82" t="str">
        <f>IF($A1047="","",VLOOKUP($A1047,'&lt;DM&gt;KPI'!$A:$I,8,0))</f>
        <v/>
      </c>
    </row>
    <row r="1048" spans="15:15" ht="15" customHeight="1">
      <c r="O1048" s="82" t="str">
        <f>IF($A1048="","",VLOOKUP($A1048,'&lt;DM&gt;KPI'!$A:$I,8,0))</f>
        <v/>
      </c>
    </row>
    <row r="1049" spans="15:15" ht="15" customHeight="1">
      <c r="O1049" s="82" t="str">
        <f>IF($A1049="","",VLOOKUP($A1049,'&lt;DM&gt;KPI'!$A:$I,8,0))</f>
        <v/>
      </c>
    </row>
    <row r="1050" spans="15:15" ht="15" customHeight="1">
      <c r="O1050" s="82" t="str">
        <f>IF($A1050="","",VLOOKUP($A1050,'&lt;DM&gt;KPI'!$A:$I,8,0))</f>
        <v/>
      </c>
    </row>
    <row r="1051" spans="15:15" ht="15" customHeight="1">
      <c r="O1051" s="82" t="str">
        <f>IF($A1051="","",VLOOKUP($A1051,'&lt;DM&gt;KPI'!$A:$I,8,0))</f>
        <v/>
      </c>
    </row>
    <row r="1052" spans="15:15" ht="15" customHeight="1">
      <c r="O1052" s="82" t="str">
        <f>IF($A1052="","",VLOOKUP($A1052,'&lt;DM&gt;KPI'!$A:$I,8,0))</f>
        <v/>
      </c>
    </row>
    <row r="1053" spans="15:15" ht="15" customHeight="1">
      <c r="O1053" s="82" t="str">
        <f>IF($A1053="","",VLOOKUP($A1053,'&lt;DM&gt;KPI'!$A:$I,8,0))</f>
        <v/>
      </c>
    </row>
    <row r="1054" spans="15:15" ht="15" customHeight="1">
      <c r="O1054" s="82" t="str">
        <f>IF($A1054="","",VLOOKUP($A1054,'&lt;DM&gt;KPI'!$A:$I,8,0))</f>
        <v/>
      </c>
    </row>
    <row r="1055" spans="15:15" ht="15" customHeight="1">
      <c r="O1055" s="82" t="str">
        <f>IF($A1055="","",VLOOKUP($A1055,'&lt;DM&gt;KPI'!$A:$I,8,0))</f>
        <v/>
      </c>
    </row>
    <row r="1056" spans="15:15" ht="15" customHeight="1">
      <c r="O1056" s="82" t="str">
        <f>IF($A1056="","",VLOOKUP($A1056,'&lt;DM&gt;KPI'!$A:$I,8,0))</f>
        <v/>
      </c>
    </row>
    <row r="1057" spans="15:15" ht="15" customHeight="1">
      <c r="O1057" s="82" t="str">
        <f>IF($A1057="","",VLOOKUP($A1057,'&lt;DM&gt;KPI'!$A:$I,8,0))</f>
        <v/>
      </c>
    </row>
    <row r="1058" spans="15:15" ht="15" customHeight="1">
      <c r="O1058" s="82" t="str">
        <f>IF($A1058="","",VLOOKUP($A1058,'&lt;DM&gt;KPI'!$A:$I,8,0))</f>
        <v/>
      </c>
    </row>
    <row r="1059" spans="15:15" ht="15" customHeight="1">
      <c r="O1059" s="82" t="str">
        <f>IF($A1059="","",VLOOKUP($A1059,'&lt;DM&gt;KPI'!$A:$I,8,0))</f>
        <v/>
      </c>
    </row>
    <row r="1060" spans="15:15" ht="15" customHeight="1">
      <c r="O1060" s="82" t="str">
        <f>IF($A1060="","",VLOOKUP($A1060,'&lt;DM&gt;KPI'!$A:$I,8,0))</f>
        <v/>
      </c>
    </row>
    <row r="1061" spans="15:15" ht="15" customHeight="1">
      <c r="O1061" s="82" t="str">
        <f>IF($A1061="","",VLOOKUP($A1061,'&lt;DM&gt;KPI'!$A:$I,8,0))</f>
        <v/>
      </c>
    </row>
    <row r="1062" spans="15:15" ht="15" customHeight="1">
      <c r="O1062" s="82" t="str">
        <f>IF($A1062="","",VLOOKUP($A1062,'&lt;DM&gt;KPI'!$A:$I,8,0))</f>
        <v/>
      </c>
    </row>
    <row r="1063" spans="15:15" ht="15" customHeight="1">
      <c r="O1063" s="82" t="str">
        <f>IF($A1063="","",VLOOKUP($A1063,'&lt;DM&gt;KPI'!$A:$I,8,0))</f>
        <v/>
      </c>
    </row>
    <row r="1064" spans="15:15" ht="15" customHeight="1">
      <c r="O1064" s="82" t="str">
        <f>IF($A1064="","",VLOOKUP($A1064,'&lt;DM&gt;KPI'!$A:$I,8,0))</f>
        <v/>
      </c>
    </row>
    <row r="1065" spans="15:15" ht="15" customHeight="1">
      <c r="O1065" s="82" t="str">
        <f>IF($A1065="","",VLOOKUP($A1065,'&lt;DM&gt;KPI'!$A:$I,8,0))</f>
        <v/>
      </c>
    </row>
    <row r="1066" spans="15:15" ht="15" customHeight="1">
      <c r="O1066" s="82" t="str">
        <f>IF($A1066="","",VLOOKUP($A1066,'&lt;DM&gt;KPI'!$A:$I,8,0))</f>
        <v/>
      </c>
    </row>
    <row r="1067" spans="15:15" ht="15" customHeight="1">
      <c r="O1067" s="82" t="str">
        <f>IF($A1067="","",VLOOKUP($A1067,'&lt;DM&gt;KPI'!$A:$I,8,0))</f>
        <v/>
      </c>
    </row>
    <row r="1068" spans="15:15" ht="15" customHeight="1">
      <c r="O1068" s="82" t="str">
        <f>IF($A1068="","",VLOOKUP($A1068,'&lt;DM&gt;KPI'!$A:$I,8,0))</f>
        <v/>
      </c>
    </row>
    <row r="1069" spans="15:15" ht="15" customHeight="1">
      <c r="O1069" s="82" t="str">
        <f>IF($A1069="","",VLOOKUP($A1069,'&lt;DM&gt;KPI'!$A:$I,8,0))</f>
        <v/>
      </c>
    </row>
    <row r="1070" spans="15:15" ht="15" customHeight="1">
      <c r="O1070" s="82" t="str">
        <f>IF($A1070="","",VLOOKUP($A1070,'&lt;DM&gt;KPI'!$A:$I,8,0))</f>
        <v/>
      </c>
    </row>
    <row r="1071" spans="15:15" ht="15" customHeight="1">
      <c r="O1071" s="82" t="str">
        <f>IF($A1071="","",VLOOKUP($A1071,'&lt;DM&gt;KPI'!$A:$I,8,0))</f>
        <v/>
      </c>
    </row>
    <row r="1072" spans="15:15" ht="15" customHeight="1">
      <c r="O1072" s="82" t="str">
        <f>IF($A1072="","",VLOOKUP($A1072,'&lt;DM&gt;KPI'!$A:$I,8,0))</f>
        <v/>
      </c>
    </row>
    <row r="1073" spans="15:15" ht="15" customHeight="1">
      <c r="O1073" s="82" t="str">
        <f>IF($A1073="","",VLOOKUP($A1073,'&lt;DM&gt;KPI'!$A:$I,8,0))</f>
        <v/>
      </c>
    </row>
    <row r="1074" spans="15:15" ht="15" customHeight="1">
      <c r="O1074" s="82" t="str">
        <f>IF($A1074="","",VLOOKUP($A1074,'&lt;DM&gt;KPI'!$A:$I,8,0))</f>
        <v/>
      </c>
    </row>
    <row r="1075" spans="15:15" ht="15" customHeight="1">
      <c r="O1075" s="82" t="str">
        <f>IF($A1075="","",VLOOKUP($A1075,'&lt;DM&gt;KPI'!$A:$I,8,0))</f>
        <v/>
      </c>
    </row>
    <row r="1076" spans="15:15" ht="15" customHeight="1">
      <c r="O1076" s="82" t="str">
        <f>IF($A1076="","",VLOOKUP($A1076,'&lt;DM&gt;KPI'!$A:$I,8,0))</f>
        <v/>
      </c>
    </row>
    <row r="1077" spans="15:15" ht="15" customHeight="1">
      <c r="O1077" s="82" t="str">
        <f>IF($A1077="","",VLOOKUP($A1077,'&lt;DM&gt;KPI'!$A:$I,8,0))</f>
        <v/>
      </c>
    </row>
    <row r="1078" spans="15:15" ht="15" customHeight="1">
      <c r="O1078" s="82" t="str">
        <f>IF($A1078="","",VLOOKUP($A1078,'&lt;DM&gt;KPI'!$A:$I,8,0))</f>
        <v/>
      </c>
    </row>
    <row r="1079" spans="15:15" ht="15" customHeight="1">
      <c r="O1079" s="82" t="str">
        <f>IF($A1079="","",VLOOKUP($A1079,'&lt;DM&gt;KPI'!$A:$I,8,0))</f>
        <v/>
      </c>
    </row>
    <row r="1080" spans="15:15" ht="15" customHeight="1">
      <c r="O1080" s="82" t="str">
        <f>IF($A1080="","",VLOOKUP($A1080,'&lt;DM&gt;KPI'!$A:$I,8,0))</f>
        <v/>
      </c>
    </row>
    <row r="1081" spans="15:15" ht="15" customHeight="1">
      <c r="O1081" s="82" t="str">
        <f>IF($A1081="","",VLOOKUP($A1081,'&lt;DM&gt;KPI'!$A:$I,8,0))</f>
        <v/>
      </c>
    </row>
    <row r="1082" spans="15:15" ht="15" customHeight="1">
      <c r="O1082" s="82" t="str">
        <f>IF($A1082="","",VLOOKUP($A1082,'&lt;DM&gt;KPI'!$A:$I,8,0))</f>
        <v/>
      </c>
    </row>
    <row r="1083" spans="15:15" ht="15" customHeight="1">
      <c r="O1083" s="82" t="str">
        <f>IF($A1083="","",VLOOKUP($A1083,'&lt;DM&gt;KPI'!$A:$I,8,0))</f>
        <v/>
      </c>
    </row>
    <row r="1084" spans="15:15" ht="15" customHeight="1">
      <c r="O1084" s="82" t="str">
        <f>IF($A1084="","",VLOOKUP($A1084,'&lt;DM&gt;KPI'!$A:$I,8,0))</f>
        <v/>
      </c>
    </row>
    <row r="1085" spans="15:15" ht="15" customHeight="1">
      <c r="O1085" s="82" t="str">
        <f>IF($A1085="","",VLOOKUP($A1085,'&lt;DM&gt;KPI'!$A:$I,8,0))</f>
        <v/>
      </c>
    </row>
    <row r="1086" spans="15:15" ht="15" customHeight="1">
      <c r="O1086" s="82" t="str">
        <f>IF($A1086="","",VLOOKUP($A1086,'&lt;DM&gt;KPI'!$A:$I,8,0))</f>
        <v/>
      </c>
    </row>
    <row r="1087" spans="15:15" ht="15" customHeight="1">
      <c r="O1087" s="82" t="str">
        <f>IF($A1087="","",VLOOKUP($A1087,'&lt;DM&gt;KPI'!$A:$I,8,0))</f>
        <v/>
      </c>
    </row>
    <row r="1088" spans="15:15" ht="15" customHeight="1">
      <c r="O1088" s="82" t="str">
        <f>IF($A1088="","",VLOOKUP($A1088,'&lt;DM&gt;KPI'!$A:$I,8,0))</f>
        <v/>
      </c>
    </row>
    <row r="1089" spans="15:15" ht="15" customHeight="1">
      <c r="O1089" s="82" t="str">
        <f>IF($A1089="","",VLOOKUP($A1089,'&lt;DM&gt;KPI'!$A:$I,8,0))</f>
        <v/>
      </c>
    </row>
    <row r="1090" spans="15:15" ht="15" customHeight="1">
      <c r="O1090" s="82" t="str">
        <f>IF($A1090="","",VLOOKUP($A1090,'&lt;DM&gt;KPI'!$A:$I,8,0))</f>
        <v/>
      </c>
    </row>
    <row r="1091" spans="15:15" ht="15" customHeight="1">
      <c r="O1091" s="82" t="str">
        <f>IF($A1091="","",VLOOKUP($A1091,'&lt;DM&gt;KPI'!$A:$I,8,0))</f>
        <v/>
      </c>
    </row>
    <row r="1092" spans="15:15" ht="15" customHeight="1">
      <c r="O1092" s="82" t="str">
        <f>IF($A1092="","",VLOOKUP($A1092,'&lt;DM&gt;KPI'!$A:$I,8,0))</f>
        <v/>
      </c>
    </row>
    <row r="1093" spans="15:15" ht="15" customHeight="1">
      <c r="O1093" s="82" t="str">
        <f>IF($A1093="","",VLOOKUP($A1093,'&lt;DM&gt;KPI'!$A:$I,8,0))</f>
        <v/>
      </c>
    </row>
    <row r="1094" spans="15:15" ht="15" customHeight="1">
      <c r="O1094" s="82" t="str">
        <f>IF($A1094="","",VLOOKUP($A1094,'&lt;DM&gt;KPI'!$A:$I,8,0))</f>
        <v/>
      </c>
    </row>
    <row r="1095" spans="15:15" ht="15" customHeight="1">
      <c r="O1095" s="82" t="str">
        <f>IF($A1095="","",VLOOKUP($A1095,'&lt;DM&gt;KPI'!$A:$I,8,0))</f>
        <v/>
      </c>
    </row>
    <row r="1096" spans="15:15" ht="15" customHeight="1">
      <c r="O1096" s="82" t="str">
        <f>IF($A1096="","",VLOOKUP($A1096,'&lt;DM&gt;KPI'!$A:$I,8,0))</f>
        <v/>
      </c>
    </row>
    <row r="1097" spans="15:15" ht="15" customHeight="1">
      <c r="O1097" s="82" t="str">
        <f>IF($A1097="","",VLOOKUP($A1097,'&lt;DM&gt;KPI'!$A:$I,8,0))</f>
        <v/>
      </c>
    </row>
    <row r="1098" spans="15:15" ht="15" customHeight="1">
      <c r="O1098" s="82" t="str">
        <f>IF($A1098="","",VLOOKUP($A1098,'&lt;DM&gt;KPI'!$A:$I,8,0))</f>
        <v/>
      </c>
    </row>
    <row r="1099" spans="15:15" ht="15" customHeight="1">
      <c r="O1099" s="82" t="str">
        <f>IF($A1099="","",VLOOKUP($A1099,'&lt;DM&gt;KPI'!$A:$I,8,0))</f>
        <v/>
      </c>
    </row>
    <row r="1100" spans="15:15" ht="15" customHeight="1">
      <c r="O1100" s="82" t="str">
        <f>IF($A1100="","",VLOOKUP($A1100,'&lt;DM&gt;KPI'!$A:$I,8,0))</f>
        <v/>
      </c>
    </row>
    <row r="1101" spans="15:15" ht="15" customHeight="1">
      <c r="O1101" s="82" t="str">
        <f>IF($A1101="","",VLOOKUP($A1101,'&lt;DM&gt;KPI'!$A:$I,8,0))</f>
        <v/>
      </c>
    </row>
    <row r="1102" spans="15:15" ht="15" customHeight="1">
      <c r="O1102" s="82" t="str">
        <f>IF($A1102="","",VLOOKUP($A1102,'&lt;DM&gt;KPI'!$A:$I,8,0))</f>
        <v/>
      </c>
    </row>
    <row r="1103" spans="15:15" ht="15" customHeight="1">
      <c r="O1103" s="82" t="str">
        <f>IF($A1103="","",VLOOKUP($A1103,'&lt;DM&gt;KPI'!$A:$I,8,0))</f>
        <v/>
      </c>
    </row>
    <row r="1104" spans="15:15" ht="15" customHeight="1">
      <c r="O1104" s="82" t="str">
        <f>IF($A1104="","",VLOOKUP($A1104,'&lt;DM&gt;KPI'!$A:$I,8,0))</f>
        <v/>
      </c>
    </row>
    <row r="1105" spans="15:15" ht="15" customHeight="1">
      <c r="O1105" s="82" t="str">
        <f>IF($A1105="","",VLOOKUP($A1105,'&lt;DM&gt;KPI'!$A:$I,8,0))</f>
        <v/>
      </c>
    </row>
    <row r="1106" spans="15:15" ht="15" customHeight="1">
      <c r="O1106" s="82" t="str">
        <f>IF($A1106="","",VLOOKUP($A1106,'&lt;DM&gt;KPI'!$A:$I,8,0))</f>
        <v/>
      </c>
    </row>
    <row r="1107" spans="15:15" ht="15" customHeight="1">
      <c r="O1107" s="82" t="str">
        <f>IF($A1107="","",VLOOKUP($A1107,'&lt;DM&gt;KPI'!$A:$I,8,0))</f>
        <v/>
      </c>
    </row>
    <row r="1108" spans="15:15" ht="15" customHeight="1">
      <c r="O1108" s="82" t="str">
        <f>IF($A1108="","",VLOOKUP($A1108,'&lt;DM&gt;KPI'!$A:$I,8,0))</f>
        <v/>
      </c>
    </row>
    <row r="1109" spans="15:15" ht="15" customHeight="1">
      <c r="O1109" s="82" t="str">
        <f>IF($A1109="","",VLOOKUP($A1109,'&lt;DM&gt;KPI'!$A:$I,8,0))</f>
        <v/>
      </c>
    </row>
    <row r="1110" spans="15:15" ht="15" customHeight="1">
      <c r="O1110" s="82" t="str">
        <f>IF($A1110="","",VLOOKUP($A1110,'&lt;DM&gt;KPI'!$A:$I,8,0))</f>
        <v/>
      </c>
    </row>
    <row r="1111" spans="15:15" ht="15" customHeight="1">
      <c r="O1111" s="82" t="str">
        <f>IF($A1111="","",VLOOKUP($A1111,'&lt;DM&gt;KPI'!$A:$I,8,0))</f>
        <v/>
      </c>
    </row>
    <row r="1112" spans="15:15" ht="15" customHeight="1">
      <c r="O1112" s="82" t="str">
        <f>IF($A1112="","",VLOOKUP($A1112,'&lt;DM&gt;KPI'!$A:$I,8,0))</f>
        <v/>
      </c>
    </row>
    <row r="1113" spans="15:15" ht="15" customHeight="1">
      <c r="O1113" s="82" t="str">
        <f>IF($A1113="","",VLOOKUP($A1113,'&lt;DM&gt;KPI'!$A:$I,8,0))</f>
        <v/>
      </c>
    </row>
    <row r="1114" spans="15:15" ht="15" customHeight="1">
      <c r="O1114" s="82" t="str">
        <f>IF($A1114="","",VLOOKUP($A1114,'&lt;DM&gt;KPI'!$A:$I,8,0))</f>
        <v/>
      </c>
    </row>
    <row r="1115" spans="15:15" ht="15" customHeight="1">
      <c r="O1115" s="82" t="str">
        <f>IF($A1115="","",VLOOKUP($A1115,'&lt;DM&gt;KPI'!$A:$I,8,0))</f>
        <v/>
      </c>
    </row>
    <row r="1116" spans="15:15" ht="15" customHeight="1">
      <c r="O1116" s="82" t="str">
        <f>IF($A1116="","",VLOOKUP($A1116,'&lt;DM&gt;KPI'!$A:$I,8,0))</f>
        <v/>
      </c>
    </row>
    <row r="1117" spans="15:15" ht="15" customHeight="1">
      <c r="O1117" s="82" t="str">
        <f>IF($A1117="","",VLOOKUP($A1117,'&lt;DM&gt;KPI'!$A:$I,8,0))</f>
        <v/>
      </c>
    </row>
    <row r="1118" spans="15:15" ht="15" customHeight="1">
      <c r="O1118" s="82" t="str">
        <f>IF($A1118="","",VLOOKUP($A1118,'&lt;DM&gt;KPI'!$A:$I,8,0))</f>
        <v/>
      </c>
    </row>
    <row r="1119" spans="15:15" ht="15" customHeight="1">
      <c r="O1119" s="82" t="str">
        <f>IF($A1119="","",VLOOKUP($A1119,'&lt;DM&gt;KPI'!$A:$I,8,0))</f>
        <v/>
      </c>
    </row>
    <row r="1120" spans="15:15" ht="15" customHeight="1">
      <c r="O1120" s="82" t="str">
        <f>IF($A1120="","",VLOOKUP($A1120,'&lt;DM&gt;KPI'!$A:$I,8,0))</f>
        <v/>
      </c>
    </row>
    <row r="1121" spans="15:15" ht="15" customHeight="1">
      <c r="O1121" s="82" t="str">
        <f>IF($A1121="","",VLOOKUP($A1121,'&lt;DM&gt;KPI'!$A:$I,8,0))</f>
        <v/>
      </c>
    </row>
    <row r="1122" spans="15:15" ht="15" customHeight="1">
      <c r="O1122" s="82" t="str">
        <f>IF($A1122="","",VLOOKUP($A1122,'&lt;DM&gt;KPI'!$A:$I,8,0))</f>
        <v/>
      </c>
    </row>
    <row r="1123" spans="15:15" ht="15" customHeight="1">
      <c r="O1123" s="82" t="str">
        <f>IF($A1123="","",VLOOKUP($A1123,'&lt;DM&gt;KPI'!$A:$I,8,0))</f>
        <v/>
      </c>
    </row>
    <row r="1124" spans="15:15" ht="15" customHeight="1">
      <c r="O1124" s="82" t="str">
        <f>IF($A1124="","",VLOOKUP($A1124,'&lt;DM&gt;KPI'!$A:$I,8,0))</f>
        <v/>
      </c>
    </row>
    <row r="1125" spans="15:15" ht="15" customHeight="1">
      <c r="O1125" s="82" t="str">
        <f>IF($A1125="","",VLOOKUP($A1125,'&lt;DM&gt;KPI'!$A:$I,8,0))</f>
        <v/>
      </c>
    </row>
    <row r="1126" spans="15:15" ht="15" customHeight="1">
      <c r="O1126" s="82" t="str">
        <f>IF($A1126="","",VLOOKUP($A1126,'&lt;DM&gt;KPI'!$A:$I,8,0))</f>
        <v/>
      </c>
    </row>
    <row r="1127" spans="15:15" ht="15" customHeight="1">
      <c r="O1127" s="82" t="str">
        <f>IF($A1127="","",VLOOKUP($A1127,'&lt;DM&gt;KPI'!$A:$I,8,0))</f>
        <v/>
      </c>
    </row>
    <row r="1128" spans="15:15" ht="15" customHeight="1">
      <c r="O1128" s="82" t="str">
        <f>IF($A1128="","",VLOOKUP($A1128,'&lt;DM&gt;KPI'!$A:$I,8,0))</f>
        <v/>
      </c>
    </row>
    <row r="1129" spans="15:15" ht="15" customHeight="1">
      <c r="O1129" s="82" t="str">
        <f>IF($A1129="","",VLOOKUP($A1129,'&lt;DM&gt;KPI'!$A:$I,8,0))</f>
        <v/>
      </c>
    </row>
    <row r="1130" spans="15:15" ht="15" customHeight="1">
      <c r="O1130" s="82" t="str">
        <f>IF($A1130="","",VLOOKUP($A1130,'&lt;DM&gt;KPI'!$A:$I,8,0))</f>
        <v/>
      </c>
    </row>
    <row r="1131" spans="15:15" ht="15" customHeight="1">
      <c r="O1131" s="82" t="str">
        <f>IF($A1131="","",VLOOKUP($A1131,'&lt;DM&gt;KPI'!$A:$I,8,0))</f>
        <v/>
      </c>
    </row>
    <row r="1132" spans="15:15" ht="15" customHeight="1">
      <c r="O1132" s="82" t="str">
        <f>IF($A1132="","",VLOOKUP($A1132,'&lt;DM&gt;KPI'!$A:$I,8,0))</f>
        <v/>
      </c>
    </row>
    <row r="1133" spans="15:15" ht="15" customHeight="1">
      <c r="O1133" s="82" t="str">
        <f>IF($A1133="","",VLOOKUP($A1133,'&lt;DM&gt;KPI'!$A:$I,8,0))</f>
        <v/>
      </c>
    </row>
    <row r="1134" spans="15:15" ht="15" customHeight="1">
      <c r="O1134" s="82" t="str">
        <f>IF($A1134="","",VLOOKUP($A1134,'&lt;DM&gt;KPI'!$A:$I,8,0))</f>
        <v/>
      </c>
    </row>
    <row r="1135" spans="15:15" ht="15" customHeight="1">
      <c r="O1135" s="82" t="str">
        <f>IF($A1135="","",VLOOKUP($A1135,'&lt;DM&gt;KPI'!$A:$I,8,0))</f>
        <v/>
      </c>
    </row>
    <row r="1136" spans="15:15" ht="15" customHeight="1">
      <c r="O1136" s="82" t="str">
        <f>IF($A1136="","",VLOOKUP($A1136,'&lt;DM&gt;KPI'!$A:$I,8,0))</f>
        <v/>
      </c>
    </row>
    <row r="1137" spans="15:15" ht="15" customHeight="1">
      <c r="O1137" s="82" t="str">
        <f>IF($A1137="","",VLOOKUP($A1137,'&lt;DM&gt;KPI'!$A:$I,8,0))</f>
        <v/>
      </c>
    </row>
    <row r="1138" spans="15:15" ht="15" customHeight="1">
      <c r="O1138" s="82" t="str">
        <f>IF($A1138="","",VLOOKUP($A1138,'&lt;DM&gt;KPI'!$A:$I,8,0))</f>
        <v/>
      </c>
    </row>
    <row r="1139" spans="15:15" ht="15" customHeight="1">
      <c r="O1139" s="82" t="str">
        <f>IF($A1139="","",VLOOKUP($A1139,'&lt;DM&gt;KPI'!$A:$I,8,0))</f>
        <v/>
      </c>
    </row>
    <row r="1140" spans="15:15" ht="15" customHeight="1">
      <c r="O1140" s="82" t="str">
        <f>IF($A1140="","",VLOOKUP($A1140,'&lt;DM&gt;KPI'!$A:$I,8,0))</f>
        <v/>
      </c>
    </row>
    <row r="1141" spans="15:15" ht="15" customHeight="1">
      <c r="O1141" s="82" t="str">
        <f>IF($A1141="","",VLOOKUP($A1141,'&lt;DM&gt;KPI'!$A:$I,8,0))</f>
        <v/>
      </c>
    </row>
    <row r="1142" spans="15:15" ht="15" customHeight="1">
      <c r="O1142" s="82" t="str">
        <f>IF($A1142="","",VLOOKUP($A1142,'&lt;DM&gt;KPI'!$A:$I,8,0))</f>
        <v/>
      </c>
    </row>
    <row r="1143" spans="15:15" ht="15" customHeight="1">
      <c r="O1143" s="82" t="str">
        <f>IF($A1143="","",VLOOKUP($A1143,'&lt;DM&gt;KPI'!$A:$I,8,0))</f>
        <v/>
      </c>
    </row>
    <row r="1144" spans="15:15" ht="15" customHeight="1">
      <c r="O1144" s="82" t="str">
        <f>IF($A1144="","",VLOOKUP($A1144,'&lt;DM&gt;KPI'!$A:$I,8,0))</f>
        <v/>
      </c>
    </row>
    <row r="1145" spans="15:15" ht="15" customHeight="1">
      <c r="O1145" s="82" t="str">
        <f>IF($A1145="","",VLOOKUP($A1145,'&lt;DM&gt;KPI'!$A:$I,8,0))</f>
        <v/>
      </c>
    </row>
    <row r="1146" spans="15:15" ht="15" customHeight="1">
      <c r="O1146" s="82" t="str">
        <f>IF($A1146="","",VLOOKUP($A1146,'&lt;DM&gt;KPI'!$A:$I,8,0))</f>
        <v/>
      </c>
    </row>
    <row r="1147" spans="15:15" ht="15" customHeight="1">
      <c r="O1147" s="82" t="str">
        <f>IF($A1147="","",VLOOKUP($A1147,'&lt;DM&gt;KPI'!$A:$I,8,0))</f>
        <v/>
      </c>
    </row>
    <row r="1148" spans="15:15" ht="15" customHeight="1">
      <c r="O1148" s="82" t="str">
        <f>IF($A1148="","",VLOOKUP($A1148,'&lt;DM&gt;KPI'!$A:$I,8,0))</f>
        <v/>
      </c>
    </row>
    <row r="1149" spans="15:15" ht="15" customHeight="1">
      <c r="O1149" s="82" t="str">
        <f>IF($A1149="","",VLOOKUP($A1149,'&lt;DM&gt;KPI'!$A:$I,8,0))</f>
        <v/>
      </c>
    </row>
    <row r="1150" spans="15:15" ht="15" customHeight="1">
      <c r="O1150" s="82" t="str">
        <f>IF($A1150="","",VLOOKUP($A1150,'&lt;DM&gt;KPI'!$A:$I,8,0))</f>
        <v/>
      </c>
    </row>
    <row r="1151" spans="15:15" ht="15" customHeight="1">
      <c r="O1151" s="82" t="str">
        <f>IF($A1151="","",VLOOKUP($A1151,'&lt;DM&gt;KPI'!$A:$I,8,0))</f>
        <v/>
      </c>
    </row>
    <row r="1152" spans="15:15" ht="15" customHeight="1">
      <c r="O1152" s="82" t="str">
        <f>IF($A1152="","",VLOOKUP($A1152,'&lt;DM&gt;KPI'!$A:$I,8,0))</f>
        <v/>
      </c>
    </row>
    <row r="1153" spans="15:15" ht="15" customHeight="1">
      <c r="O1153" s="82" t="str">
        <f>IF($A1153="","",VLOOKUP($A1153,'&lt;DM&gt;KPI'!$A:$I,8,0))</f>
        <v/>
      </c>
    </row>
    <row r="1154" spans="15:15" ht="15" customHeight="1">
      <c r="O1154" s="82" t="str">
        <f>IF($A1154="","",VLOOKUP($A1154,'&lt;DM&gt;KPI'!$A:$I,8,0))</f>
        <v/>
      </c>
    </row>
    <row r="1155" spans="15:15" ht="15" customHeight="1">
      <c r="O1155" s="82" t="str">
        <f>IF($A1155="","",VLOOKUP($A1155,'&lt;DM&gt;KPI'!$A:$I,8,0))</f>
        <v/>
      </c>
    </row>
    <row r="1156" spans="15:15" ht="15" customHeight="1">
      <c r="O1156" s="82" t="str">
        <f>IF($A1156="","",VLOOKUP($A1156,'&lt;DM&gt;KPI'!$A:$I,8,0))</f>
        <v/>
      </c>
    </row>
    <row r="1157" spans="15:15" ht="15" customHeight="1">
      <c r="O1157" s="82" t="str">
        <f>IF($A1157="","",VLOOKUP($A1157,'&lt;DM&gt;KPI'!$A:$I,8,0))</f>
        <v/>
      </c>
    </row>
    <row r="1158" spans="15:15" ht="15" customHeight="1">
      <c r="O1158" s="82" t="str">
        <f>IF($A1158="","",VLOOKUP($A1158,'&lt;DM&gt;KPI'!$A:$I,8,0))</f>
        <v/>
      </c>
    </row>
    <row r="1159" spans="15:15" ht="15" customHeight="1">
      <c r="O1159" s="82" t="str">
        <f>IF($A1159="","",VLOOKUP($A1159,'&lt;DM&gt;KPI'!$A:$I,8,0))</f>
        <v/>
      </c>
    </row>
    <row r="1160" spans="15:15" ht="15" customHeight="1">
      <c r="O1160" s="82" t="str">
        <f>IF($A1160="","",VLOOKUP($A1160,'&lt;DM&gt;KPI'!$A:$I,8,0))</f>
        <v/>
      </c>
    </row>
    <row r="1161" spans="15:15" ht="15" customHeight="1">
      <c r="O1161" s="82" t="str">
        <f>IF($A1161="","",VLOOKUP($A1161,'&lt;DM&gt;KPI'!$A:$I,8,0))</f>
        <v/>
      </c>
    </row>
    <row r="1162" spans="15:15" ht="15" customHeight="1">
      <c r="O1162" s="82" t="str">
        <f>IF($A1162="","",VLOOKUP($A1162,'&lt;DM&gt;KPI'!$A:$I,8,0))</f>
        <v/>
      </c>
    </row>
    <row r="1163" spans="15:15" ht="15" customHeight="1">
      <c r="O1163" s="82" t="str">
        <f>IF($A1163="","",VLOOKUP($A1163,'&lt;DM&gt;KPI'!$A:$I,8,0))</f>
        <v/>
      </c>
    </row>
    <row r="1164" spans="15:15" ht="15" customHeight="1">
      <c r="O1164" s="82" t="str">
        <f>IF($A1164="","",VLOOKUP($A1164,'&lt;DM&gt;KPI'!$A:$I,8,0))</f>
        <v/>
      </c>
    </row>
    <row r="1165" spans="15:15" ht="15" customHeight="1">
      <c r="O1165" s="82" t="str">
        <f>IF($A1165="","",VLOOKUP($A1165,'&lt;DM&gt;KPI'!$A:$I,8,0))</f>
        <v/>
      </c>
    </row>
    <row r="1166" spans="15:15" ht="15" customHeight="1">
      <c r="O1166" s="82" t="str">
        <f>IF($A1166="","",VLOOKUP($A1166,'&lt;DM&gt;KPI'!$A:$I,8,0))</f>
        <v/>
      </c>
    </row>
    <row r="1167" spans="15:15" ht="15" customHeight="1">
      <c r="O1167" s="82" t="str">
        <f>IF($A1167="","",VLOOKUP($A1167,'&lt;DM&gt;KPI'!$A:$I,8,0))</f>
        <v/>
      </c>
    </row>
    <row r="1168" spans="15:15" ht="15" customHeight="1">
      <c r="O1168" s="82" t="str">
        <f>IF($A1168="","",VLOOKUP($A1168,'&lt;DM&gt;KPI'!$A:$I,8,0))</f>
        <v/>
      </c>
    </row>
    <row r="1169" spans="15:15" ht="15" customHeight="1">
      <c r="O1169" s="82" t="str">
        <f>IF($A1169="","",VLOOKUP($A1169,'&lt;DM&gt;KPI'!$A:$I,8,0))</f>
        <v/>
      </c>
    </row>
    <row r="1170" spans="15:15" ht="15" customHeight="1">
      <c r="O1170" s="82" t="str">
        <f>IF($A1170="","",VLOOKUP($A1170,'&lt;DM&gt;KPI'!$A:$I,8,0))</f>
        <v/>
      </c>
    </row>
    <row r="1171" spans="15:15" ht="15" customHeight="1">
      <c r="O1171" s="82" t="str">
        <f>IF($A1171="","",VLOOKUP($A1171,'&lt;DM&gt;KPI'!$A:$I,8,0))</f>
        <v/>
      </c>
    </row>
    <row r="1172" spans="15:15" ht="15" customHeight="1">
      <c r="O1172" s="82" t="str">
        <f>IF($A1172="","",VLOOKUP($A1172,'&lt;DM&gt;KPI'!$A:$I,8,0))</f>
        <v/>
      </c>
    </row>
    <row r="1173" spans="15:15" ht="15" customHeight="1">
      <c r="O1173" s="82" t="str">
        <f>IF($A1173="","",VLOOKUP($A1173,'&lt;DM&gt;KPI'!$A:$I,8,0))</f>
        <v/>
      </c>
    </row>
    <row r="1174" spans="15:15" ht="15" customHeight="1">
      <c r="O1174" s="82" t="str">
        <f>IF($A1174="","",VLOOKUP($A1174,'&lt;DM&gt;KPI'!$A:$I,8,0))</f>
        <v/>
      </c>
    </row>
    <row r="1175" spans="15:15" ht="15" customHeight="1">
      <c r="O1175" s="82" t="str">
        <f>IF($A1175="","",VLOOKUP($A1175,'&lt;DM&gt;KPI'!$A:$I,8,0))</f>
        <v/>
      </c>
    </row>
    <row r="1176" spans="15:15" ht="15" customHeight="1">
      <c r="O1176" s="82" t="str">
        <f>IF($A1176="","",VLOOKUP($A1176,'&lt;DM&gt;KPI'!$A:$I,8,0))</f>
        <v/>
      </c>
    </row>
    <row r="1177" spans="15:15" ht="15" customHeight="1">
      <c r="O1177" s="82" t="str">
        <f>IF($A1177="","",VLOOKUP($A1177,'&lt;DM&gt;KPI'!$A:$I,8,0))</f>
        <v/>
      </c>
    </row>
    <row r="1178" spans="15:15" ht="15" customHeight="1">
      <c r="O1178" s="82" t="str">
        <f>IF($A1178="","",VLOOKUP($A1178,'&lt;DM&gt;KPI'!$A:$I,8,0))</f>
        <v/>
      </c>
    </row>
    <row r="1179" spans="15:15" ht="15" customHeight="1">
      <c r="O1179" s="82" t="str">
        <f>IF($A1179="","",VLOOKUP($A1179,'&lt;DM&gt;KPI'!$A:$I,8,0))</f>
        <v/>
      </c>
    </row>
    <row r="1180" spans="15:15" ht="15" customHeight="1">
      <c r="O1180" s="82" t="str">
        <f>IF($A1180="","",VLOOKUP($A1180,'&lt;DM&gt;KPI'!$A:$I,8,0))</f>
        <v/>
      </c>
    </row>
    <row r="1181" spans="15:15" ht="15" customHeight="1">
      <c r="O1181" s="82" t="str">
        <f>IF($A1181="","",VLOOKUP($A1181,'&lt;DM&gt;KPI'!$A:$I,8,0))</f>
        <v/>
      </c>
    </row>
    <row r="1182" spans="15:15" ht="15" customHeight="1">
      <c r="O1182" s="82" t="str">
        <f>IF($A1182="","",VLOOKUP($A1182,'&lt;DM&gt;KPI'!$A:$I,8,0))</f>
        <v/>
      </c>
    </row>
    <row r="1183" spans="15:15" ht="15" customHeight="1">
      <c r="O1183" s="82" t="str">
        <f>IF($A1183="","",VLOOKUP($A1183,'&lt;DM&gt;KPI'!$A:$I,8,0))</f>
        <v/>
      </c>
    </row>
    <row r="1184" spans="15:15" ht="15" customHeight="1">
      <c r="O1184" s="82" t="str">
        <f>IF($A1184="","",VLOOKUP($A1184,'&lt;DM&gt;KPI'!$A:$I,8,0))</f>
        <v/>
      </c>
    </row>
    <row r="1185" spans="15:15" ht="15" customHeight="1">
      <c r="O1185" s="82" t="str">
        <f>IF($A1185="","",VLOOKUP($A1185,'&lt;DM&gt;KPI'!$A:$I,8,0))</f>
        <v/>
      </c>
    </row>
    <row r="1186" spans="15:15" ht="15" customHeight="1">
      <c r="O1186" s="82" t="str">
        <f>IF($A1186="","",VLOOKUP($A1186,'&lt;DM&gt;KPI'!$A:$I,8,0))</f>
        <v/>
      </c>
    </row>
    <row r="1187" spans="15:15" ht="15" customHeight="1">
      <c r="O1187" s="82" t="str">
        <f>IF($A1187="","",VLOOKUP($A1187,'&lt;DM&gt;KPI'!$A:$I,8,0))</f>
        <v/>
      </c>
    </row>
    <row r="1188" spans="15:15" ht="15" customHeight="1">
      <c r="O1188" s="82" t="str">
        <f>IF($A1188="","",VLOOKUP($A1188,'&lt;DM&gt;KPI'!$A:$I,8,0))</f>
        <v/>
      </c>
    </row>
    <row r="1189" spans="15:15" ht="15" customHeight="1">
      <c r="O1189" s="82" t="str">
        <f>IF($A1189="","",VLOOKUP($A1189,'&lt;DM&gt;KPI'!$A:$I,8,0))</f>
        <v/>
      </c>
    </row>
    <row r="1190" spans="15:15" ht="15" customHeight="1">
      <c r="O1190" s="82" t="str">
        <f>IF($A1190="","",VLOOKUP($A1190,'&lt;DM&gt;KPI'!$A:$I,8,0))</f>
        <v/>
      </c>
    </row>
    <row r="1191" spans="15:15" ht="15" customHeight="1">
      <c r="O1191" s="82" t="str">
        <f>IF($A1191="","",VLOOKUP($A1191,'&lt;DM&gt;KPI'!$A:$I,8,0))</f>
        <v/>
      </c>
    </row>
    <row r="1192" spans="15:15" ht="15" customHeight="1">
      <c r="O1192" s="82" t="str">
        <f>IF($A1192="","",VLOOKUP($A1192,'&lt;DM&gt;KPI'!$A:$I,8,0))</f>
        <v/>
      </c>
    </row>
    <row r="1193" spans="15:15" ht="15" customHeight="1">
      <c r="O1193" s="82" t="str">
        <f>IF($A1193="","",VLOOKUP($A1193,'&lt;DM&gt;KPI'!$A:$I,8,0))</f>
        <v/>
      </c>
    </row>
    <row r="1194" spans="15:15" ht="15" customHeight="1">
      <c r="O1194" s="82" t="str">
        <f>IF($A1194="","",VLOOKUP($A1194,'&lt;DM&gt;KPI'!$A:$I,8,0))</f>
        <v/>
      </c>
    </row>
    <row r="1195" spans="15:15" ht="15" customHeight="1">
      <c r="O1195" s="82" t="str">
        <f>IF($A1195="","",VLOOKUP($A1195,'&lt;DM&gt;KPI'!$A:$I,8,0))</f>
        <v/>
      </c>
    </row>
    <row r="1196" spans="15:15" ht="15" customHeight="1">
      <c r="O1196" s="82" t="str">
        <f>IF($A1196="","",VLOOKUP($A1196,'&lt;DM&gt;KPI'!$A:$I,8,0))</f>
        <v/>
      </c>
    </row>
    <row r="1197" spans="15:15" ht="15" customHeight="1">
      <c r="O1197" s="82" t="str">
        <f>IF($A1197="","",VLOOKUP($A1197,'&lt;DM&gt;KPI'!$A:$I,8,0))</f>
        <v/>
      </c>
    </row>
    <row r="1198" spans="15:15" ht="15" customHeight="1">
      <c r="O1198" s="82" t="str">
        <f>IF($A1198="","",VLOOKUP($A1198,'&lt;DM&gt;KPI'!$A:$I,8,0))</f>
        <v/>
      </c>
    </row>
    <row r="1199" spans="15:15" ht="15" customHeight="1">
      <c r="O1199" s="82" t="str">
        <f>IF($A1199="","",VLOOKUP($A1199,'&lt;DM&gt;KPI'!$A:$I,8,0))</f>
        <v/>
      </c>
    </row>
    <row r="1200" spans="15:15" ht="15" customHeight="1">
      <c r="O1200" s="82" t="str">
        <f>IF($A1200="","",VLOOKUP($A1200,'&lt;DM&gt;KPI'!$A:$I,8,0))</f>
        <v/>
      </c>
    </row>
    <row r="1201" spans="15:15" ht="15" customHeight="1">
      <c r="O1201" s="82" t="str">
        <f>IF($A1201="","",VLOOKUP($A1201,'&lt;DM&gt;KPI'!$A:$I,8,0))</f>
        <v/>
      </c>
    </row>
    <row r="1202" spans="15:15" ht="15" customHeight="1">
      <c r="O1202" s="82" t="str">
        <f>IF($A1202="","",VLOOKUP($A1202,'&lt;DM&gt;KPI'!$A:$I,8,0))</f>
        <v/>
      </c>
    </row>
    <row r="1203" spans="15:15" ht="15" customHeight="1">
      <c r="O1203" s="82" t="str">
        <f>IF($A1203="","",VLOOKUP($A1203,'&lt;DM&gt;KPI'!$A:$I,8,0))</f>
        <v/>
      </c>
    </row>
    <row r="1204" spans="15:15" ht="15" customHeight="1">
      <c r="O1204" s="82" t="str">
        <f>IF($A1204="","",VLOOKUP($A1204,'&lt;DM&gt;KPI'!$A:$I,8,0))</f>
        <v/>
      </c>
    </row>
    <row r="1205" spans="15:15" ht="15" customHeight="1">
      <c r="O1205" s="82" t="str">
        <f>IF($A1205="","",VLOOKUP($A1205,'&lt;DM&gt;KPI'!$A:$I,8,0))</f>
        <v/>
      </c>
    </row>
    <row r="1206" spans="15:15" ht="15" customHeight="1">
      <c r="O1206" s="82" t="str">
        <f>IF($A1206="","",VLOOKUP($A1206,'&lt;DM&gt;KPI'!$A:$I,8,0))</f>
        <v/>
      </c>
    </row>
    <row r="1207" spans="15:15" ht="15" customHeight="1">
      <c r="O1207" s="82" t="str">
        <f>IF($A1207="","",VLOOKUP($A1207,'&lt;DM&gt;KPI'!$A:$I,8,0))</f>
        <v/>
      </c>
    </row>
    <row r="1208" spans="15:15" ht="15" customHeight="1">
      <c r="O1208" s="82" t="str">
        <f>IF($A1208="","",VLOOKUP($A1208,'&lt;DM&gt;KPI'!$A:$I,8,0))</f>
        <v/>
      </c>
    </row>
    <row r="1209" spans="15:15" ht="15" customHeight="1">
      <c r="O1209" s="82" t="str">
        <f>IF($A1209="","",VLOOKUP($A1209,'&lt;DM&gt;KPI'!$A:$I,8,0))</f>
        <v/>
      </c>
    </row>
    <row r="1210" spans="15:15" ht="15" customHeight="1">
      <c r="O1210" s="82" t="str">
        <f>IF($A1210="","",VLOOKUP($A1210,'&lt;DM&gt;KPI'!$A:$I,8,0))</f>
        <v/>
      </c>
    </row>
    <row r="1211" spans="15:15" ht="15" customHeight="1">
      <c r="O1211" s="82" t="str">
        <f>IF($A1211="","",VLOOKUP($A1211,'&lt;DM&gt;KPI'!$A:$I,8,0))</f>
        <v/>
      </c>
    </row>
    <row r="1212" spans="15:15" ht="15" customHeight="1">
      <c r="O1212" s="82" t="str">
        <f>IF($A1212="","",VLOOKUP($A1212,'&lt;DM&gt;KPI'!$A:$I,8,0))</f>
        <v/>
      </c>
    </row>
    <row r="1213" spans="15:15" ht="15" customHeight="1">
      <c r="O1213" s="82" t="str">
        <f>IF($A1213="","",VLOOKUP($A1213,'&lt;DM&gt;KPI'!$A:$I,8,0))</f>
        <v/>
      </c>
    </row>
    <row r="1214" spans="15:15" ht="15" customHeight="1">
      <c r="O1214" s="82" t="str">
        <f>IF($A1214="","",VLOOKUP($A1214,'&lt;DM&gt;KPI'!$A:$I,8,0))</f>
        <v/>
      </c>
    </row>
    <row r="1215" spans="15:15" ht="15" customHeight="1">
      <c r="O1215" s="82" t="str">
        <f>IF($A1215="","",VLOOKUP($A1215,'&lt;DM&gt;KPI'!$A:$I,8,0))</f>
        <v/>
      </c>
    </row>
    <row r="1216" spans="15:15" ht="15" customHeight="1">
      <c r="O1216" s="82" t="str">
        <f>IF($A1216="","",VLOOKUP($A1216,'&lt;DM&gt;KPI'!$A:$I,8,0))</f>
        <v/>
      </c>
    </row>
    <row r="1217" spans="15:15" ht="15" customHeight="1">
      <c r="O1217" s="82" t="str">
        <f>IF($A1217="","",VLOOKUP($A1217,'&lt;DM&gt;KPI'!$A:$I,8,0))</f>
        <v/>
      </c>
    </row>
    <row r="1218" spans="15:15" ht="15" customHeight="1">
      <c r="O1218" s="82" t="str">
        <f>IF($A1218="","",VLOOKUP($A1218,'&lt;DM&gt;KPI'!$A:$I,8,0))</f>
        <v/>
      </c>
    </row>
    <row r="1219" spans="15:15" ht="15" customHeight="1">
      <c r="O1219" s="82" t="str">
        <f>IF($A1219="","",VLOOKUP($A1219,'&lt;DM&gt;KPI'!$A:$I,8,0))</f>
        <v/>
      </c>
    </row>
    <row r="1220" spans="15:15" ht="15" customHeight="1">
      <c r="O1220" s="82" t="str">
        <f>IF($A1220="","",VLOOKUP($A1220,'&lt;DM&gt;KPI'!$A:$I,8,0))</f>
        <v/>
      </c>
    </row>
    <row r="1221" spans="15:15" ht="15" customHeight="1">
      <c r="O1221" s="82" t="str">
        <f>IF($A1221="","",VLOOKUP($A1221,'&lt;DM&gt;KPI'!$A:$I,8,0))</f>
        <v/>
      </c>
    </row>
    <row r="1222" spans="15:15" ht="15" customHeight="1">
      <c r="O1222" s="82" t="str">
        <f>IF($A1222="","",VLOOKUP($A1222,'&lt;DM&gt;KPI'!$A:$I,8,0))</f>
        <v/>
      </c>
    </row>
    <row r="1223" spans="15:15" ht="15" customHeight="1">
      <c r="O1223" s="82" t="str">
        <f>IF($A1223="","",VLOOKUP($A1223,'&lt;DM&gt;KPI'!$A:$I,8,0))</f>
        <v/>
      </c>
    </row>
    <row r="1224" spans="15:15" ht="15" customHeight="1">
      <c r="O1224" s="82" t="str">
        <f>IF($A1224="","",VLOOKUP($A1224,'&lt;DM&gt;KPI'!$A:$I,8,0))</f>
        <v/>
      </c>
    </row>
    <row r="1225" spans="15:15" ht="15" customHeight="1">
      <c r="O1225" s="82" t="str">
        <f>IF($A1225="","",VLOOKUP($A1225,'&lt;DM&gt;KPI'!$A:$I,8,0))</f>
        <v/>
      </c>
    </row>
    <row r="1226" spans="15:15" ht="15" customHeight="1">
      <c r="O1226" s="82" t="str">
        <f>IF($A1226="","",VLOOKUP($A1226,'&lt;DM&gt;KPI'!$A:$I,8,0))</f>
        <v/>
      </c>
    </row>
    <row r="1227" spans="15:15" ht="15" customHeight="1">
      <c r="O1227" s="82" t="str">
        <f>IF($A1227="","",VLOOKUP($A1227,'&lt;DM&gt;KPI'!$A:$I,8,0))</f>
        <v/>
      </c>
    </row>
    <row r="1228" spans="15:15" ht="15" customHeight="1">
      <c r="O1228" s="82" t="str">
        <f>IF($A1228="","",VLOOKUP($A1228,'&lt;DM&gt;KPI'!$A:$I,8,0))</f>
        <v/>
      </c>
    </row>
    <row r="1229" spans="15:15" ht="15" customHeight="1">
      <c r="O1229" s="82" t="str">
        <f>IF($A1229="","",VLOOKUP($A1229,'&lt;DM&gt;KPI'!$A:$I,8,0))</f>
        <v/>
      </c>
    </row>
    <row r="1230" spans="15:15" ht="15" customHeight="1">
      <c r="O1230" s="82" t="str">
        <f>IF($A1230="","",VLOOKUP($A1230,'&lt;DM&gt;KPI'!$A:$I,8,0))</f>
        <v/>
      </c>
    </row>
    <row r="1231" spans="15:15" ht="15" customHeight="1">
      <c r="O1231" s="82" t="str">
        <f>IF($A1231="","",VLOOKUP($A1231,'&lt;DM&gt;KPI'!$A:$I,8,0))</f>
        <v/>
      </c>
    </row>
    <row r="1232" spans="15:15" ht="15" customHeight="1">
      <c r="O1232" s="82" t="str">
        <f>IF($A1232="","",VLOOKUP($A1232,'&lt;DM&gt;KPI'!$A:$I,8,0))</f>
        <v/>
      </c>
    </row>
    <row r="1233" spans="15:15" ht="15" customHeight="1">
      <c r="O1233" s="82" t="str">
        <f>IF($A1233="","",VLOOKUP($A1233,'&lt;DM&gt;KPI'!$A:$I,8,0))</f>
        <v/>
      </c>
    </row>
    <row r="1234" spans="15:15" ht="15" customHeight="1">
      <c r="O1234" s="82" t="str">
        <f>IF($A1234="","",VLOOKUP($A1234,'&lt;DM&gt;KPI'!$A:$I,8,0))</f>
        <v/>
      </c>
    </row>
    <row r="1235" spans="15:15" ht="15" customHeight="1">
      <c r="O1235" s="82" t="str">
        <f>IF($A1235="","",VLOOKUP($A1235,'&lt;DM&gt;KPI'!$A:$I,8,0))</f>
        <v/>
      </c>
    </row>
    <row r="1236" spans="15:15" ht="15" customHeight="1">
      <c r="O1236" s="82" t="str">
        <f>IF($A1236="","",VLOOKUP($A1236,'&lt;DM&gt;KPI'!$A:$I,8,0))</f>
        <v/>
      </c>
    </row>
    <row r="1237" spans="15:15" ht="15" customHeight="1">
      <c r="O1237" s="82" t="str">
        <f>IF($A1237="","",VLOOKUP($A1237,'&lt;DM&gt;KPI'!$A:$I,8,0))</f>
        <v/>
      </c>
    </row>
    <row r="1238" spans="15:15" ht="15" customHeight="1">
      <c r="O1238" s="82" t="str">
        <f>IF($A1238="","",VLOOKUP($A1238,'&lt;DM&gt;KPI'!$A:$I,8,0))</f>
        <v/>
      </c>
    </row>
    <row r="1239" spans="15:15" ht="15" customHeight="1">
      <c r="O1239" s="82" t="str">
        <f>IF($A1239="","",VLOOKUP($A1239,'&lt;DM&gt;KPI'!$A:$I,8,0))</f>
        <v/>
      </c>
    </row>
    <row r="1240" spans="15:15" ht="15" customHeight="1">
      <c r="O1240" s="82" t="str">
        <f>IF($A1240="","",VLOOKUP($A1240,'&lt;DM&gt;KPI'!$A:$I,8,0))</f>
        <v/>
      </c>
    </row>
    <row r="1241" spans="15:15" ht="15" customHeight="1">
      <c r="O1241" s="82" t="str">
        <f>IF($A1241="","",VLOOKUP($A1241,'&lt;DM&gt;KPI'!$A:$I,8,0))</f>
        <v/>
      </c>
    </row>
    <row r="1242" spans="15:15" ht="15" customHeight="1">
      <c r="O1242" s="82" t="str">
        <f>IF($A1242="","",VLOOKUP($A1242,'&lt;DM&gt;KPI'!$A:$I,8,0))</f>
        <v/>
      </c>
    </row>
    <row r="1243" spans="15:15" ht="15" customHeight="1">
      <c r="O1243" s="82" t="str">
        <f>IF($A1243="","",VLOOKUP($A1243,'&lt;DM&gt;KPI'!$A:$I,8,0))</f>
        <v/>
      </c>
    </row>
    <row r="1244" spans="15:15" ht="15" customHeight="1">
      <c r="O1244" s="82" t="str">
        <f>IF($A1244="","",VLOOKUP($A1244,'&lt;DM&gt;KPI'!$A:$I,8,0))</f>
        <v/>
      </c>
    </row>
    <row r="1245" spans="15:15" ht="15" customHeight="1">
      <c r="O1245" s="82" t="str">
        <f>IF($A1245="","",VLOOKUP($A1245,'&lt;DM&gt;KPI'!$A:$I,8,0))</f>
        <v/>
      </c>
    </row>
    <row r="1246" spans="15:15" ht="15" customHeight="1">
      <c r="O1246" s="82" t="str">
        <f>IF($A1246="","",VLOOKUP($A1246,'&lt;DM&gt;KPI'!$A:$I,8,0))</f>
        <v/>
      </c>
    </row>
    <row r="1247" spans="15:15" ht="15" customHeight="1">
      <c r="O1247" s="82" t="str">
        <f>IF($A1247="","",VLOOKUP($A1247,'&lt;DM&gt;KPI'!$A:$I,8,0))</f>
        <v/>
      </c>
    </row>
    <row r="1248" spans="15:15" ht="15" customHeight="1">
      <c r="O1248" s="82" t="str">
        <f>IF($A1248="","",VLOOKUP($A1248,'&lt;DM&gt;KPI'!$A:$I,8,0))</f>
        <v/>
      </c>
    </row>
    <row r="1249" spans="15:15" ht="15" customHeight="1">
      <c r="O1249" s="82" t="str">
        <f>IF($A1249="","",VLOOKUP($A1249,'&lt;DM&gt;KPI'!$A:$I,8,0))</f>
        <v/>
      </c>
    </row>
    <row r="1250" spans="15:15" ht="15" customHeight="1">
      <c r="O1250" s="82" t="str">
        <f>IF($A1250="","",VLOOKUP($A1250,'&lt;DM&gt;KPI'!$A:$I,8,0))</f>
        <v/>
      </c>
    </row>
    <row r="1251" spans="15:15" ht="15" customHeight="1">
      <c r="O1251" s="82" t="str">
        <f>IF($A1251="","",VLOOKUP($A1251,'&lt;DM&gt;KPI'!$A:$I,8,0))</f>
        <v/>
      </c>
    </row>
    <row r="1252" spans="15:15" ht="15" customHeight="1">
      <c r="O1252" s="82" t="str">
        <f>IF($A1252="","",VLOOKUP($A1252,'&lt;DM&gt;KPI'!$A:$I,8,0))</f>
        <v/>
      </c>
    </row>
    <row r="1253" spans="15:15" ht="15" customHeight="1">
      <c r="O1253" s="82" t="str">
        <f>IF($A1253="","",VLOOKUP($A1253,'&lt;DM&gt;KPI'!$A:$I,8,0))</f>
        <v/>
      </c>
    </row>
    <row r="1254" spans="15:15" ht="15" customHeight="1">
      <c r="O1254" s="82" t="str">
        <f>IF($A1254="","",VLOOKUP($A1254,'&lt;DM&gt;KPI'!$A:$I,8,0))</f>
        <v/>
      </c>
    </row>
    <row r="1255" spans="15:15" ht="15" customHeight="1">
      <c r="O1255" s="82" t="str">
        <f>IF($A1255="","",VLOOKUP($A1255,'&lt;DM&gt;KPI'!$A:$I,8,0))</f>
        <v/>
      </c>
    </row>
    <row r="1256" spans="15:15" ht="15" customHeight="1">
      <c r="O1256" s="82" t="str">
        <f>IF($A1256="","",VLOOKUP($A1256,'&lt;DM&gt;KPI'!$A:$I,8,0))</f>
        <v/>
      </c>
    </row>
    <row r="1257" spans="15:15" ht="15" customHeight="1">
      <c r="O1257" s="82" t="str">
        <f>IF($A1257="","",VLOOKUP($A1257,'&lt;DM&gt;KPI'!$A:$I,8,0))</f>
        <v/>
      </c>
    </row>
    <row r="1258" spans="15:15" ht="15" customHeight="1">
      <c r="O1258" s="82" t="str">
        <f>IF($A1258="","",VLOOKUP($A1258,'&lt;DM&gt;KPI'!$A:$I,8,0))</f>
        <v/>
      </c>
    </row>
    <row r="1259" spans="15:15" ht="15" customHeight="1">
      <c r="O1259" s="82" t="str">
        <f>IF($A1259="","",VLOOKUP($A1259,'&lt;DM&gt;KPI'!$A:$I,8,0))</f>
        <v/>
      </c>
    </row>
    <row r="1260" spans="15:15" ht="15" customHeight="1">
      <c r="O1260" s="82" t="str">
        <f>IF($A1260="","",VLOOKUP($A1260,'&lt;DM&gt;KPI'!$A:$I,8,0))</f>
        <v/>
      </c>
    </row>
    <row r="1261" spans="15:15" ht="15" customHeight="1">
      <c r="O1261" s="82" t="str">
        <f>IF($A1261="","",VLOOKUP($A1261,'&lt;DM&gt;KPI'!$A:$I,8,0))</f>
        <v/>
      </c>
    </row>
    <row r="1262" spans="15:15" ht="15" customHeight="1">
      <c r="O1262" s="82" t="str">
        <f>IF($A1262="","",VLOOKUP($A1262,'&lt;DM&gt;KPI'!$A:$I,8,0))</f>
        <v/>
      </c>
    </row>
    <row r="1263" spans="15:15" ht="15" customHeight="1">
      <c r="O1263" s="82" t="str">
        <f>IF($A1263="","",VLOOKUP($A1263,'&lt;DM&gt;KPI'!$A:$I,8,0))</f>
        <v/>
      </c>
    </row>
    <row r="1264" spans="15:15" ht="15" customHeight="1">
      <c r="O1264" s="82" t="str">
        <f>IF($A1264="","",VLOOKUP($A1264,'&lt;DM&gt;KPI'!$A:$I,8,0))</f>
        <v/>
      </c>
    </row>
    <row r="1265" spans="15:15" ht="15" customHeight="1">
      <c r="O1265" s="82" t="str">
        <f>IF($A1265="","",VLOOKUP($A1265,'&lt;DM&gt;KPI'!$A:$I,8,0))</f>
        <v/>
      </c>
    </row>
    <row r="1266" spans="15:15" ht="15" customHeight="1">
      <c r="O1266" s="82" t="str">
        <f>IF($A1266="","",VLOOKUP($A1266,'&lt;DM&gt;KPI'!$A:$I,8,0))</f>
        <v/>
      </c>
    </row>
    <row r="1267" spans="15:15" ht="15" customHeight="1">
      <c r="O1267" s="82" t="str">
        <f>IF($A1267="","",VLOOKUP($A1267,'&lt;DM&gt;KPI'!$A:$I,8,0))</f>
        <v/>
      </c>
    </row>
    <row r="1268" spans="15:15" ht="15" customHeight="1">
      <c r="O1268" s="82" t="str">
        <f>IF($A1268="","",VLOOKUP($A1268,'&lt;DM&gt;KPI'!$A:$I,8,0))</f>
        <v/>
      </c>
    </row>
    <row r="1269" spans="15:15" ht="15" customHeight="1">
      <c r="O1269" s="82" t="str">
        <f>IF($A1269="","",VLOOKUP($A1269,'&lt;DM&gt;KPI'!$A:$I,8,0))</f>
        <v/>
      </c>
    </row>
    <row r="1270" spans="15:15" ht="15" customHeight="1">
      <c r="O1270" s="82" t="str">
        <f>IF($A1270="","",VLOOKUP($A1270,'&lt;DM&gt;KPI'!$A:$I,8,0))</f>
        <v/>
      </c>
    </row>
    <row r="1271" spans="15:15" ht="15" customHeight="1">
      <c r="O1271" s="82" t="str">
        <f>IF($A1271="","",VLOOKUP($A1271,'&lt;DM&gt;KPI'!$A:$I,8,0))</f>
        <v/>
      </c>
    </row>
    <row r="1272" spans="15:15" ht="15" customHeight="1">
      <c r="O1272" s="82" t="str">
        <f>IF($A1272="","",VLOOKUP($A1272,'&lt;DM&gt;KPI'!$A:$I,8,0))</f>
        <v/>
      </c>
    </row>
    <row r="1273" spans="15:15" ht="15" customHeight="1">
      <c r="O1273" s="82" t="str">
        <f>IF($A1273="","",VLOOKUP($A1273,'&lt;DM&gt;KPI'!$A:$I,8,0))</f>
        <v/>
      </c>
    </row>
    <row r="1274" spans="15:15" ht="15" customHeight="1">
      <c r="O1274" s="82" t="str">
        <f>IF($A1274="","",VLOOKUP($A1274,'&lt;DM&gt;KPI'!$A:$I,8,0))</f>
        <v/>
      </c>
    </row>
    <row r="1275" spans="15:15" ht="15" customHeight="1">
      <c r="O1275" s="82" t="str">
        <f>IF($A1275="","",VLOOKUP($A1275,'&lt;DM&gt;KPI'!$A:$I,8,0))</f>
        <v/>
      </c>
    </row>
    <row r="1276" spans="15:15" ht="15" customHeight="1">
      <c r="O1276" s="82" t="str">
        <f>IF($A1276="","",VLOOKUP($A1276,'&lt;DM&gt;KPI'!$A:$I,8,0))</f>
        <v/>
      </c>
    </row>
    <row r="1277" spans="15:15" ht="15" customHeight="1">
      <c r="O1277" s="82" t="str">
        <f>IF($A1277="","",VLOOKUP($A1277,'&lt;DM&gt;KPI'!$A:$I,8,0))</f>
        <v/>
      </c>
    </row>
    <row r="1278" spans="15:15" ht="15" customHeight="1">
      <c r="O1278" s="82" t="str">
        <f>IF($A1278="","",VLOOKUP($A1278,'&lt;DM&gt;KPI'!$A:$I,8,0))</f>
        <v/>
      </c>
    </row>
    <row r="1279" spans="15:15" ht="15" customHeight="1">
      <c r="O1279" s="82" t="str">
        <f>IF($A1279="","",VLOOKUP($A1279,'&lt;DM&gt;KPI'!$A:$I,8,0))</f>
        <v/>
      </c>
    </row>
    <row r="1280" spans="15:15" ht="15" customHeight="1">
      <c r="O1280" s="82" t="str">
        <f>IF($A1280="","",VLOOKUP($A1280,'&lt;DM&gt;KPI'!$A:$I,8,0))</f>
        <v/>
      </c>
    </row>
    <row r="1281" spans="15:15" ht="15" customHeight="1">
      <c r="O1281" s="82" t="str">
        <f>IF($A1281="","",VLOOKUP($A1281,'&lt;DM&gt;KPI'!$A:$I,8,0))</f>
        <v/>
      </c>
    </row>
    <row r="1282" spans="15:15" ht="15" customHeight="1">
      <c r="O1282" s="82" t="str">
        <f>IF($A1282="","",VLOOKUP($A1282,'&lt;DM&gt;KPI'!$A:$I,8,0))</f>
        <v/>
      </c>
    </row>
    <row r="1283" spans="15:15" ht="15" customHeight="1">
      <c r="O1283" s="82" t="str">
        <f>IF($A1283="","",VLOOKUP($A1283,'&lt;DM&gt;KPI'!$A:$I,8,0))</f>
        <v/>
      </c>
    </row>
    <row r="1284" spans="15:15" ht="15" customHeight="1">
      <c r="O1284" s="82" t="str">
        <f>IF($A1284="","",VLOOKUP($A1284,'&lt;DM&gt;KPI'!$A:$I,8,0))</f>
        <v/>
      </c>
    </row>
    <row r="1285" spans="15:15" ht="15" customHeight="1">
      <c r="O1285" s="82" t="str">
        <f>IF($A1285="","",VLOOKUP($A1285,'&lt;DM&gt;KPI'!$A:$I,8,0))</f>
        <v/>
      </c>
    </row>
    <row r="1286" spans="15:15" ht="15" customHeight="1">
      <c r="O1286" s="82" t="str">
        <f>IF($A1286="","",VLOOKUP($A1286,'&lt;DM&gt;KPI'!$A:$I,8,0))</f>
        <v/>
      </c>
    </row>
    <row r="1287" spans="15:15" ht="15" customHeight="1">
      <c r="O1287" s="82" t="str">
        <f>IF($A1287="","",VLOOKUP($A1287,'&lt;DM&gt;KPI'!$A:$I,8,0))</f>
        <v/>
      </c>
    </row>
    <row r="1288" spans="15:15" ht="15" customHeight="1">
      <c r="O1288" s="82" t="str">
        <f>IF($A1288="","",VLOOKUP($A1288,'&lt;DM&gt;KPI'!$A:$I,8,0))</f>
        <v/>
      </c>
    </row>
    <row r="1289" spans="15:15" ht="15" customHeight="1">
      <c r="O1289" s="82" t="str">
        <f>IF($A1289="","",VLOOKUP($A1289,'&lt;DM&gt;KPI'!$A:$I,8,0))</f>
        <v/>
      </c>
    </row>
    <row r="1290" spans="15:15" ht="15" customHeight="1">
      <c r="O1290" s="82" t="str">
        <f>IF($A1290="","",VLOOKUP($A1290,'&lt;DM&gt;KPI'!$A:$I,8,0))</f>
        <v/>
      </c>
    </row>
    <row r="1291" spans="15:15" ht="15" customHeight="1">
      <c r="O1291" s="82" t="str">
        <f>IF($A1291="","",VLOOKUP($A1291,'&lt;DM&gt;KPI'!$A:$I,8,0))</f>
        <v/>
      </c>
    </row>
    <row r="1292" spans="15:15" ht="15" customHeight="1">
      <c r="O1292" s="82" t="str">
        <f>IF($A1292="","",VLOOKUP($A1292,'&lt;DM&gt;KPI'!$A:$I,8,0))</f>
        <v/>
      </c>
    </row>
    <row r="1293" spans="15:15" ht="15" customHeight="1">
      <c r="O1293" s="82" t="str">
        <f>IF($A1293="","",VLOOKUP($A1293,'&lt;DM&gt;KPI'!$A:$I,8,0))</f>
        <v/>
      </c>
    </row>
    <row r="1294" spans="15:15" ht="15" customHeight="1">
      <c r="O1294" s="82" t="str">
        <f>IF($A1294="","",VLOOKUP($A1294,'&lt;DM&gt;KPI'!$A:$I,8,0))</f>
        <v/>
      </c>
    </row>
    <row r="1295" spans="15:15" ht="15" customHeight="1">
      <c r="O1295" s="82" t="str">
        <f>IF($A1295="","",VLOOKUP($A1295,'&lt;DM&gt;KPI'!$A:$I,8,0))</f>
        <v/>
      </c>
    </row>
    <row r="1296" spans="15:15" ht="15" customHeight="1">
      <c r="O1296" s="82" t="str">
        <f>IF($A1296="","",VLOOKUP($A1296,'&lt;DM&gt;KPI'!$A:$I,8,0))</f>
        <v/>
      </c>
    </row>
    <row r="1297" spans="15:15" ht="15" customHeight="1">
      <c r="O1297" s="82" t="str">
        <f>IF($A1297="","",VLOOKUP($A1297,'&lt;DM&gt;KPI'!$A:$I,8,0))</f>
        <v/>
      </c>
    </row>
    <row r="1298" spans="15:15" ht="15" customHeight="1">
      <c r="O1298" s="82" t="str">
        <f>IF($A1298="","",VLOOKUP($A1298,'&lt;DM&gt;KPI'!$A:$I,8,0))</f>
        <v/>
      </c>
    </row>
    <row r="1299" spans="15:15" ht="15" customHeight="1">
      <c r="O1299" s="82" t="str">
        <f>IF($A1299="","",VLOOKUP($A1299,'&lt;DM&gt;KPI'!$A:$I,8,0))</f>
        <v/>
      </c>
    </row>
    <row r="1300" spans="15:15" ht="15" customHeight="1">
      <c r="O1300" s="82" t="str">
        <f>IF($A1300="","",VLOOKUP($A1300,'&lt;DM&gt;KPI'!$A:$I,8,0))</f>
        <v/>
      </c>
    </row>
    <row r="1301" spans="15:15" ht="15" customHeight="1">
      <c r="O1301" s="82" t="str">
        <f>IF($A1301="","",VLOOKUP($A1301,'&lt;DM&gt;KPI'!$A:$I,8,0))</f>
        <v/>
      </c>
    </row>
    <row r="1302" spans="15:15" ht="15" customHeight="1">
      <c r="O1302" s="82" t="str">
        <f>IF($A1302="","",VLOOKUP($A1302,'&lt;DM&gt;KPI'!$A:$I,8,0))</f>
        <v/>
      </c>
    </row>
    <row r="1303" spans="15:15" ht="15" customHeight="1">
      <c r="O1303" s="82" t="str">
        <f>IF($A1303="","",VLOOKUP($A1303,'&lt;DM&gt;KPI'!$A:$I,8,0))</f>
        <v/>
      </c>
    </row>
    <row r="1304" spans="15:15" ht="15" customHeight="1">
      <c r="O1304" s="82" t="str">
        <f>IF($A1304="","",VLOOKUP($A1304,'&lt;DM&gt;KPI'!$A:$I,8,0))</f>
        <v/>
      </c>
    </row>
    <row r="1305" spans="15:15" ht="15" customHeight="1">
      <c r="O1305" s="82" t="str">
        <f>IF($A1305="","",VLOOKUP($A1305,'&lt;DM&gt;KPI'!$A:$I,8,0))</f>
        <v/>
      </c>
    </row>
    <row r="1306" spans="15:15" ht="15" customHeight="1">
      <c r="O1306" s="82" t="str">
        <f>IF($A1306="","",VLOOKUP($A1306,'&lt;DM&gt;KPI'!$A:$I,8,0))</f>
        <v/>
      </c>
    </row>
    <row r="1307" spans="15:15" ht="15" customHeight="1">
      <c r="O1307" s="82" t="str">
        <f>IF($A1307="","",VLOOKUP($A1307,'&lt;DM&gt;KPI'!$A:$I,8,0))</f>
        <v/>
      </c>
    </row>
    <row r="1308" spans="15:15" ht="15" customHeight="1">
      <c r="O1308" s="82" t="str">
        <f>IF($A1308="","",VLOOKUP($A1308,'&lt;DM&gt;KPI'!$A:$I,8,0))</f>
        <v/>
      </c>
    </row>
    <row r="1309" spans="15:15" ht="15" customHeight="1">
      <c r="O1309" s="82" t="str">
        <f>IF($A1309="","",VLOOKUP($A1309,'&lt;DM&gt;KPI'!$A:$I,8,0))</f>
        <v/>
      </c>
    </row>
    <row r="1310" spans="15:15" ht="15" customHeight="1">
      <c r="O1310" s="82" t="str">
        <f>IF($A1310="","",VLOOKUP($A1310,'&lt;DM&gt;KPI'!$A:$I,8,0))</f>
        <v/>
      </c>
    </row>
    <row r="1311" spans="15:15" ht="15" customHeight="1">
      <c r="O1311" s="82" t="str">
        <f>IF($A1311="","",VLOOKUP($A1311,'&lt;DM&gt;KPI'!$A:$I,8,0))</f>
        <v/>
      </c>
    </row>
    <row r="1312" spans="15:15" ht="15" customHeight="1">
      <c r="O1312" s="82" t="str">
        <f>IF($A1312="","",VLOOKUP($A1312,'&lt;DM&gt;KPI'!$A:$I,8,0))</f>
        <v/>
      </c>
    </row>
    <row r="1313" spans="15:15" ht="15" customHeight="1">
      <c r="O1313" s="82" t="str">
        <f>IF($A1313="","",VLOOKUP($A1313,'&lt;DM&gt;KPI'!$A:$I,8,0))</f>
        <v/>
      </c>
    </row>
    <row r="1314" spans="15:15" ht="15" customHeight="1">
      <c r="O1314" s="82" t="str">
        <f>IF($A1314="","",VLOOKUP($A1314,'&lt;DM&gt;KPI'!$A:$I,8,0))</f>
        <v/>
      </c>
    </row>
    <row r="1315" spans="15:15" ht="15" customHeight="1">
      <c r="O1315" s="82" t="str">
        <f>IF($A1315="","",VLOOKUP($A1315,'&lt;DM&gt;KPI'!$A:$I,8,0))</f>
        <v/>
      </c>
    </row>
    <row r="1316" spans="15:15" ht="15" customHeight="1">
      <c r="O1316" s="82" t="str">
        <f>IF($A1316="","",VLOOKUP($A1316,'&lt;DM&gt;KPI'!$A:$I,8,0))</f>
        <v/>
      </c>
    </row>
    <row r="1317" spans="15:15" ht="15" customHeight="1">
      <c r="O1317" s="82" t="str">
        <f>IF($A1317="","",VLOOKUP($A1317,'&lt;DM&gt;KPI'!$A:$I,8,0))</f>
        <v/>
      </c>
    </row>
    <row r="1318" spans="15:15" ht="15" customHeight="1">
      <c r="O1318" s="82" t="str">
        <f>IF($A1318="","",VLOOKUP($A1318,'&lt;DM&gt;KPI'!$A:$I,8,0))</f>
        <v/>
      </c>
    </row>
    <row r="1319" spans="15:15" ht="15" customHeight="1">
      <c r="O1319" s="82" t="str">
        <f>IF($A1319="","",VLOOKUP($A1319,'&lt;DM&gt;KPI'!$A:$I,8,0))</f>
        <v/>
      </c>
    </row>
    <row r="1320" spans="15:15" ht="15" customHeight="1">
      <c r="O1320" s="82" t="str">
        <f>IF($A1320="","",VLOOKUP($A1320,'&lt;DM&gt;KPI'!$A:$I,8,0))</f>
        <v/>
      </c>
    </row>
    <row r="1321" spans="15:15" ht="15" customHeight="1">
      <c r="O1321" s="82" t="str">
        <f>IF($A1321="","",VLOOKUP($A1321,'&lt;DM&gt;KPI'!$A:$I,8,0))</f>
        <v/>
      </c>
    </row>
    <row r="1322" spans="15:15" ht="15" customHeight="1">
      <c r="O1322" s="82" t="str">
        <f>IF($A1322="","",VLOOKUP($A1322,'&lt;DM&gt;KPI'!$A:$I,8,0))</f>
        <v/>
      </c>
    </row>
    <row r="1323" spans="15:15" ht="15" customHeight="1">
      <c r="O1323" s="82" t="str">
        <f>IF($A1323="","",VLOOKUP($A1323,'&lt;DM&gt;KPI'!$A:$I,8,0))</f>
        <v/>
      </c>
    </row>
    <row r="1324" spans="15:15" ht="15" customHeight="1">
      <c r="O1324" s="82" t="str">
        <f>IF($A1324="","",VLOOKUP($A1324,'&lt;DM&gt;KPI'!$A:$I,8,0))</f>
        <v/>
      </c>
    </row>
    <row r="1325" spans="15:15" ht="15" customHeight="1">
      <c r="O1325" s="82" t="str">
        <f>IF($A1325="","",VLOOKUP($A1325,'&lt;DM&gt;KPI'!$A:$I,8,0))</f>
        <v/>
      </c>
    </row>
    <row r="1326" spans="15:15" ht="15" customHeight="1">
      <c r="O1326" s="82" t="str">
        <f>IF($A1326="","",VLOOKUP($A1326,'&lt;DM&gt;KPI'!$A:$I,8,0))</f>
        <v/>
      </c>
    </row>
    <row r="1327" spans="15:15" ht="15" customHeight="1">
      <c r="O1327" s="82" t="str">
        <f>IF($A1327="","",VLOOKUP($A1327,'&lt;DM&gt;KPI'!$A:$I,8,0))</f>
        <v/>
      </c>
    </row>
    <row r="1328" spans="15:15" ht="15" customHeight="1">
      <c r="O1328" s="82" t="str">
        <f>IF($A1328="","",VLOOKUP($A1328,'&lt;DM&gt;KPI'!$A:$I,8,0))</f>
        <v/>
      </c>
    </row>
    <row r="1329" spans="15:15" ht="15" customHeight="1">
      <c r="O1329" s="82" t="str">
        <f>IF($A1329="","",VLOOKUP($A1329,'&lt;DM&gt;KPI'!$A:$I,8,0))</f>
        <v/>
      </c>
    </row>
    <row r="1330" spans="15:15" ht="15" customHeight="1">
      <c r="O1330" s="82" t="str">
        <f>IF($A1330="","",VLOOKUP($A1330,'&lt;DM&gt;KPI'!$A:$I,8,0))</f>
        <v/>
      </c>
    </row>
    <row r="1331" spans="15:15" ht="15" customHeight="1">
      <c r="O1331" s="82" t="str">
        <f>IF($A1331="","",VLOOKUP($A1331,'&lt;DM&gt;KPI'!$A:$I,8,0))</f>
        <v/>
      </c>
    </row>
    <row r="1332" spans="15:15" ht="15" customHeight="1">
      <c r="O1332" s="82" t="str">
        <f>IF($A1332="","",VLOOKUP($A1332,'&lt;DM&gt;KPI'!$A:$I,8,0))</f>
        <v/>
      </c>
    </row>
    <row r="1333" spans="15:15" ht="15" customHeight="1">
      <c r="O1333" s="82" t="str">
        <f>IF($A1333="","",VLOOKUP($A1333,'&lt;DM&gt;KPI'!$A:$I,8,0))</f>
        <v/>
      </c>
    </row>
    <row r="1334" spans="15:15" ht="15" customHeight="1">
      <c r="O1334" s="82" t="str">
        <f>IF($A1334="","",VLOOKUP($A1334,'&lt;DM&gt;KPI'!$A:$I,8,0))</f>
        <v/>
      </c>
    </row>
    <row r="1335" spans="15:15" ht="15" customHeight="1">
      <c r="O1335" s="82" t="str">
        <f>IF($A1335="","",VLOOKUP($A1335,'&lt;DM&gt;KPI'!$A:$I,8,0))</f>
        <v/>
      </c>
    </row>
    <row r="1336" spans="15:15" ht="15" customHeight="1">
      <c r="O1336" s="82" t="str">
        <f>IF($A1336="","",VLOOKUP($A1336,'&lt;DM&gt;KPI'!$A:$I,8,0))</f>
        <v/>
      </c>
    </row>
    <row r="1337" spans="15:15" ht="15" customHeight="1">
      <c r="O1337" s="82" t="str">
        <f>IF($A1337="","",VLOOKUP($A1337,'&lt;DM&gt;KPI'!$A:$I,8,0))</f>
        <v/>
      </c>
    </row>
    <row r="1338" spans="15:15" ht="15" customHeight="1">
      <c r="O1338" s="82" t="str">
        <f>IF($A1338="","",VLOOKUP($A1338,'&lt;DM&gt;KPI'!$A:$I,8,0))</f>
        <v/>
      </c>
    </row>
    <row r="1339" spans="15:15" ht="15" customHeight="1">
      <c r="O1339" s="82" t="str">
        <f>IF($A1339="","",VLOOKUP($A1339,'&lt;DM&gt;KPI'!$A:$I,8,0))</f>
        <v/>
      </c>
    </row>
    <row r="1340" spans="15:15" ht="15" customHeight="1">
      <c r="O1340" s="82" t="str">
        <f>IF($A1340="","",VLOOKUP($A1340,'&lt;DM&gt;KPI'!$A:$I,8,0))</f>
        <v/>
      </c>
    </row>
    <row r="1341" spans="15:15" ht="15" customHeight="1">
      <c r="O1341" s="82" t="str">
        <f>IF($A1341="","",VLOOKUP($A1341,'&lt;DM&gt;KPI'!$A:$I,8,0))</f>
        <v/>
      </c>
    </row>
    <row r="1342" spans="15:15" ht="15" customHeight="1">
      <c r="O1342" s="82" t="str">
        <f>IF($A1342="","",VLOOKUP($A1342,'&lt;DM&gt;KPI'!$A:$I,8,0))</f>
        <v/>
      </c>
    </row>
    <row r="1343" spans="15:15" ht="15" customHeight="1">
      <c r="O1343" s="82" t="str">
        <f>IF($A1343="","",VLOOKUP($A1343,'&lt;DM&gt;KPI'!$A:$I,8,0))</f>
        <v/>
      </c>
    </row>
    <row r="1344" spans="15:15" ht="15" customHeight="1">
      <c r="O1344" s="82" t="str">
        <f>IF($A1344="","",VLOOKUP($A1344,'&lt;DM&gt;KPI'!$A:$I,8,0))</f>
        <v/>
      </c>
    </row>
    <row r="1345" spans="15:15" ht="15" customHeight="1">
      <c r="O1345" s="82" t="str">
        <f>IF($A1345="","",VLOOKUP($A1345,'&lt;DM&gt;KPI'!$A:$I,8,0))</f>
        <v/>
      </c>
    </row>
    <row r="1346" spans="15:15" ht="15" customHeight="1">
      <c r="O1346" s="82" t="str">
        <f>IF($A1346="","",VLOOKUP($A1346,'&lt;DM&gt;KPI'!$A:$I,8,0))</f>
        <v/>
      </c>
    </row>
    <row r="1347" spans="15:15" ht="15" customHeight="1">
      <c r="O1347" s="82" t="str">
        <f>IF($A1347="","",VLOOKUP($A1347,'&lt;DM&gt;KPI'!$A:$I,8,0))</f>
        <v/>
      </c>
    </row>
    <row r="1348" spans="15:15" ht="15" customHeight="1">
      <c r="O1348" s="82" t="str">
        <f>IF($A1348="","",VLOOKUP($A1348,'&lt;DM&gt;KPI'!$A:$I,8,0))</f>
        <v/>
      </c>
    </row>
    <row r="1349" spans="15:15" ht="15" customHeight="1">
      <c r="O1349" s="82" t="str">
        <f>IF($A1349="","",VLOOKUP($A1349,'&lt;DM&gt;KPI'!$A:$I,8,0))</f>
        <v/>
      </c>
    </row>
    <row r="1350" spans="15:15" ht="15" customHeight="1">
      <c r="O1350" s="82" t="str">
        <f>IF($A1350="","",VLOOKUP($A1350,'&lt;DM&gt;KPI'!$A:$I,8,0))</f>
        <v/>
      </c>
    </row>
    <row r="1351" spans="15:15" ht="15" customHeight="1">
      <c r="O1351" s="82" t="str">
        <f>IF($A1351="","",VLOOKUP($A1351,'&lt;DM&gt;KPI'!$A:$I,8,0))</f>
        <v/>
      </c>
    </row>
    <row r="1352" spans="15:15" ht="15" customHeight="1">
      <c r="O1352" s="82" t="str">
        <f>IF($A1352="","",VLOOKUP($A1352,'&lt;DM&gt;KPI'!$A:$I,8,0))</f>
        <v/>
      </c>
    </row>
    <row r="1353" spans="15:15" ht="15" customHeight="1">
      <c r="O1353" s="82" t="str">
        <f>IF($A1353="","",VLOOKUP($A1353,'&lt;DM&gt;KPI'!$A:$I,8,0))</f>
        <v/>
      </c>
    </row>
    <row r="1354" spans="15:15" ht="15" customHeight="1">
      <c r="O1354" s="82" t="str">
        <f>IF($A1354="","",VLOOKUP($A1354,'&lt;DM&gt;KPI'!$A:$I,8,0))</f>
        <v/>
      </c>
    </row>
    <row r="1355" spans="15:15" ht="15" customHeight="1">
      <c r="O1355" s="82" t="str">
        <f>IF($A1355="","",VLOOKUP($A1355,'&lt;DM&gt;KPI'!$A:$I,8,0))</f>
        <v/>
      </c>
    </row>
    <row r="1356" spans="15:15" ht="15" customHeight="1">
      <c r="O1356" s="82" t="str">
        <f>IF($A1356="","",VLOOKUP($A1356,'&lt;DM&gt;KPI'!$A:$I,8,0))</f>
        <v/>
      </c>
    </row>
    <row r="1357" spans="15:15" ht="15" customHeight="1">
      <c r="O1357" s="82" t="str">
        <f>IF($A1357="","",VLOOKUP($A1357,'&lt;DM&gt;KPI'!$A:$I,8,0))</f>
        <v/>
      </c>
    </row>
    <row r="1358" spans="15:15" ht="15" customHeight="1">
      <c r="O1358" s="82" t="str">
        <f>IF($A1358="","",VLOOKUP($A1358,'&lt;DM&gt;KPI'!$A:$I,8,0))</f>
        <v/>
      </c>
    </row>
    <row r="1359" spans="15:15" ht="15" customHeight="1">
      <c r="O1359" s="82" t="str">
        <f>IF($A1359="","",VLOOKUP($A1359,'&lt;DM&gt;KPI'!$A:$I,8,0))</f>
        <v/>
      </c>
    </row>
    <row r="1360" spans="15:15" ht="15" customHeight="1">
      <c r="O1360" s="82" t="str">
        <f>IF($A1360="","",VLOOKUP($A1360,'&lt;DM&gt;KPI'!$A:$I,8,0))</f>
        <v/>
      </c>
    </row>
    <row r="1361" spans="15:15" ht="15" customHeight="1">
      <c r="O1361" s="82" t="str">
        <f>IF($A1361="","",VLOOKUP($A1361,'&lt;DM&gt;KPI'!$A:$I,8,0))</f>
        <v/>
      </c>
    </row>
    <row r="1362" spans="15:15" ht="15" customHeight="1">
      <c r="O1362" s="82" t="str">
        <f>IF($A1362="","",VLOOKUP($A1362,'&lt;DM&gt;KPI'!$A:$I,8,0))</f>
        <v/>
      </c>
    </row>
    <row r="1363" spans="15:15" ht="15" customHeight="1">
      <c r="O1363" s="82" t="str">
        <f>IF($A1363="","",VLOOKUP($A1363,'&lt;DM&gt;KPI'!$A:$I,8,0))</f>
        <v/>
      </c>
    </row>
    <row r="1364" spans="15:15" ht="15" customHeight="1">
      <c r="O1364" s="82" t="str">
        <f>IF($A1364="","",VLOOKUP($A1364,'&lt;DM&gt;KPI'!$A:$I,8,0))</f>
        <v/>
      </c>
    </row>
    <row r="1365" spans="15:15" ht="15" customHeight="1">
      <c r="O1365" s="82" t="str">
        <f>IF($A1365="","",VLOOKUP($A1365,'&lt;DM&gt;KPI'!$A:$I,8,0))</f>
        <v/>
      </c>
    </row>
    <row r="1366" spans="15:15" ht="15" customHeight="1">
      <c r="O1366" s="82" t="str">
        <f>IF($A1366="","",VLOOKUP($A1366,'&lt;DM&gt;KPI'!$A:$I,8,0))</f>
        <v/>
      </c>
    </row>
    <row r="1367" spans="15:15" ht="15" customHeight="1">
      <c r="O1367" s="82" t="str">
        <f>IF($A1367="","",VLOOKUP($A1367,'&lt;DM&gt;KPI'!$A:$I,8,0))</f>
        <v/>
      </c>
    </row>
    <row r="1368" spans="15:15" ht="15" customHeight="1">
      <c r="O1368" s="82" t="str">
        <f>IF($A1368="","",VLOOKUP($A1368,'&lt;DM&gt;KPI'!$A:$I,8,0))</f>
        <v/>
      </c>
    </row>
    <row r="1369" spans="15:15" ht="15" customHeight="1">
      <c r="O1369" s="82" t="str">
        <f>IF($A1369="","",VLOOKUP($A1369,'&lt;DM&gt;KPI'!$A:$I,8,0))</f>
        <v/>
      </c>
    </row>
    <row r="1370" spans="15:15" ht="15" customHeight="1">
      <c r="O1370" s="82" t="str">
        <f>IF($A1370="","",VLOOKUP($A1370,'&lt;DM&gt;KPI'!$A:$I,8,0))</f>
        <v/>
      </c>
    </row>
    <row r="1371" spans="15:15" ht="15" customHeight="1">
      <c r="O1371" s="82" t="str">
        <f>IF($A1371="","",VLOOKUP($A1371,'&lt;DM&gt;KPI'!$A:$I,8,0))</f>
        <v/>
      </c>
    </row>
    <row r="1372" spans="15:15" ht="15" customHeight="1">
      <c r="O1372" s="82" t="str">
        <f>IF($A1372="","",VLOOKUP($A1372,'&lt;DM&gt;KPI'!$A:$I,8,0))</f>
        <v/>
      </c>
    </row>
    <row r="1373" spans="15:15" ht="15" customHeight="1">
      <c r="O1373" s="82" t="str">
        <f>IF($A1373="","",VLOOKUP($A1373,'&lt;DM&gt;KPI'!$A:$I,8,0))</f>
        <v/>
      </c>
    </row>
    <row r="1374" spans="15:15" ht="15" customHeight="1">
      <c r="O1374" s="82" t="str">
        <f>IF($A1374="","",VLOOKUP($A1374,'&lt;DM&gt;KPI'!$A:$I,8,0))</f>
        <v/>
      </c>
    </row>
    <row r="1375" spans="15:15" ht="15" customHeight="1">
      <c r="O1375" s="82" t="str">
        <f>IF($A1375="","",VLOOKUP($A1375,'&lt;DM&gt;KPI'!$A:$I,8,0))</f>
        <v/>
      </c>
    </row>
    <row r="1376" spans="15:15" ht="15" customHeight="1">
      <c r="O1376" s="82" t="str">
        <f>IF($A1376="","",VLOOKUP($A1376,'&lt;DM&gt;KPI'!$A:$I,8,0))</f>
        <v/>
      </c>
    </row>
    <row r="1377" spans="15:15" ht="15" customHeight="1">
      <c r="O1377" s="82" t="str">
        <f>IF($A1377="","",VLOOKUP($A1377,'&lt;DM&gt;KPI'!$A:$I,8,0))</f>
        <v/>
      </c>
    </row>
    <row r="1378" spans="15:15" ht="15" customHeight="1">
      <c r="O1378" s="82" t="str">
        <f>IF($A1378="","",VLOOKUP($A1378,'&lt;DM&gt;KPI'!$A:$I,8,0))</f>
        <v/>
      </c>
    </row>
    <row r="1379" spans="15:15" ht="15" customHeight="1">
      <c r="O1379" s="82" t="str">
        <f>IF($A1379="","",VLOOKUP($A1379,'&lt;DM&gt;KPI'!$A:$I,8,0))</f>
        <v/>
      </c>
    </row>
    <row r="1380" spans="15:15" ht="15" customHeight="1">
      <c r="O1380" s="82" t="str">
        <f>IF($A1380="","",VLOOKUP($A1380,'&lt;DM&gt;KPI'!$A:$I,8,0))</f>
        <v/>
      </c>
    </row>
    <row r="1381" spans="15:15" ht="15" customHeight="1">
      <c r="O1381" s="82" t="str">
        <f>IF($A1381="","",VLOOKUP($A1381,'&lt;DM&gt;KPI'!$A:$I,8,0))</f>
        <v/>
      </c>
    </row>
    <row r="1382" spans="15:15" ht="15" customHeight="1">
      <c r="O1382" s="82" t="str">
        <f>IF($A1382="","",VLOOKUP($A1382,'&lt;DM&gt;KPI'!$A:$I,8,0))</f>
        <v/>
      </c>
    </row>
    <row r="1383" spans="15:15" ht="15" customHeight="1">
      <c r="O1383" s="82" t="str">
        <f>IF($A1383="","",VLOOKUP($A1383,'&lt;DM&gt;KPI'!$A:$I,8,0))</f>
        <v/>
      </c>
    </row>
    <row r="1384" spans="15:15" ht="15" customHeight="1">
      <c r="O1384" s="82" t="str">
        <f>IF($A1384="","",VLOOKUP($A1384,'&lt;DM&gt;KPI'!$A:$I,8,0))</f>
        <v/>
      </c>
    </row>
    <row r="1385" spans="15:15" ht="15" customHeight="1">
      <c r="O1385" s="82" t="str">
        <f>IF($A1385="","",VLOOKUP($A1385,'&lt;DM&gt;KPI'!$A:$I,8,0))</f>
        <v/>
      </c>
    </row>
    <row r="1386" spans="15:15" ht="15" customHeight="1">
      <c r="O1386" s="82" t="str">
        <f>IF($A1386="","",VLOOKUP($A1386,'&lt;DM&gt;KPI'!$A:$I,8,0))</f>
        <v/>
      </c>
    </row>
    <row r="1387" spans="15:15" ht="15" customHeight="1">
      <c r="O1387" s="82" t="str">
        <f>IF($A1387="","",VLOOKUP($A1387,'&lt;DM&gt;KPI'!$A:$I,8,0))</f>
        <v/>
      </c>
    </row>
    <row r="1388" spans="15:15" ht="15" customHeight="1">
      <c r="O1388" s="82" t="str">
        <f>IF($A1388="","",VLOOKUP($A1388,'&lt;DM&gt;KPI'!$A:$I,8,0))</f>
        <v/>
      </c>
    </row>
    <row r="1389" spans="15:15" ht="15" customHeight="1">
      <c r="O1389" s="82" t="str">
        <f>IF($A1389="","",VLOOKUP($A1389,'&lt;DM&gt;KPI'!$A:$I,8,0))</f>
        <v/>
      </c>
    </row>
    <row r="1390" spans="15:15" ht="15" customHeight="1">
      <c r="O1390" s="82" t="str">
        <f>IF($A1390="","",VLOOKUP($A1390,'&lt;DM&gt;KPI'!$A:$I,8,0))</f>
        <v/>
      </c>
    </row>
    <row r="1391" spans="15:15" ht="15" customHeight="1">
      <c r="O1391" s="82" t="str">
        <f>IF($A1391="","",VLOOKUP($A1391,'&lt;DM&gt;KPI'!$A:$I,8,0))</f>
        <v/>
      </c>
    </row>
    <row r="1392" spans="15:15" ht="15" customHeight="1">
      <c r="O1392" s="82" t="str">
        <f>IF($A1392="","",VLOOKUP($A1392,'&lt;DM&gt;KPI'!$A:$I,8,0))</f>
        <v/>
      </c>
    </row>
    <row r="1393" spans="15:15" ht="15" customHeight="1">
      <c r="O1393" s="82" t="str">
        <f>IF($A1393="","",VLOOKUP($A1393,'&lt;DM&gt;KPI'!$A:$I,8,0))</f>
        <v/>
      </c>
    </row>
    <row r="1394" spans="15:15" ht="15" customHeight="1">
      <c r="O1394" s="82" t="str">
        <f>IF($A1394="","",VLOOKUP($A1394,'&lt;DM&gt;KPI'!$A:$I,8,0))</f>
        <v/>
      </c>
    </row>
    <row r="1395" spans="15:15" ht="15" customHeight="1">
      <c r="O1395" s="82" t="str">
        <f>IF($A1395="","",VLOOKUP($A1395,'&lt;DM&gt;KPI'!$A:$I,8,0))</f>
        <v/>
      </c>
    </row>
    <row r="1396" spans="15:15" ht="15" customHeight="1">
      <c r="O1396" s="82" t="str">
        <f>IF($A1396="","",VLOOKUP($A1396,'&lt;DM&gt;KPI'!$A:$I,8,0))</f>
        <v/>
      </c>
    </row>
    <row r="1397" spans="15:15" ht="15" customHeight="1">
      <c r="O1397" s="82" t="str">
        <f>IF($A1397="","",VLOOKUP($A1397,'&lt;DM&gt;KPI'!$A:$I,8,0))</f>
        <v/>
      </c>
    </row>
    <row r="1398" spans="15:15" ht="15" customHeight="1">
      <c r="O1398" s="82" t="str">
        <f>IF($A1398="","",VLOOKUP($A1398,'&lt;DM&gt;KPI'!$A:$I,8,0))</f>
        <v/>
      </c>
    </row>
    <row r="1399" spans="15:15" ht="15" customHeight="1">
      <c r="O1399" s="82" t="str">
        <f>IF($A1399="","",VLOOKUP($A1399,'&lt;DM&gt;KPI'!$A:$I,8,0))</f>
        <v/>
      </c>
    </row>
    <row r="1400" spans="15:15" ht="15" customHeight="1">
      <c r="O1400" s="82" t="str">
        <f>IF($A1400="","",VLOOKUP($A1400,'&lt;DM&gt;KPI'!$A:$I,8,0))</f>
        <v/>
      </c>
    </row>
    <row r="1401" spans="15:15" ht="15" customHeight="1">
      <c r="O1401" s="82" t="str">
        <f>IF($A1401="","",VLOOKUP($A1401,'&lt;DM&gt;KPI'!$A:$I,8,0))</f>
        <v/>
      </c>
    </row>
    <row r="1402" spans="15:15" ht="15" customHeight="1">
      <c r="O1402" s="82" t="str">
        <f>IF($A1402="","",VLOOKUP($A1402,'&lt;DM&gt;KPI'!$A:$I,8,0))</f>
        <v/>
      </c>
    </row>
    <row r="1403" spans="15:15" ht="15" customHeight="1">
      <c r="O1403" s="82" t="str">
        <f>IF($A1403="","",VLOOKUP($A1403,'&lt;DM&gt;KPI'!$A:$I,8,0))</f>
        <v/>
      </c>
    </row>
    <row r="1404" spans="15:15" ht="15" customHeight="1">
      <c r="O1404" s="82" t="str">
        <f>IF($A1404="","",VLOOKUP($A1404,'&lt;DM&gt;KPI'!$A:$I,8,0))</f>
        <v/>
      </c>
    </row>
    <row r="1405" spans="15:15" ht="15" customHeight="1">
      <c r="O1405" s="82" t="str">
        <f>IF($A1405="","",VLOOKUP($A1405,'&lt;DM&gt;KPI'!$A:$I,8,0))</f>
        <v/>
      </c>
    </row>
    <row r="1406" spans="15:15" ht="15" customHeight="1">
      <c r="O1406" s="82" t="str">
        <f>IF($A1406="","",VLOOKUP($A1406,'&lt;DM&gt;KPI'!$A:$I,8,0))</f>
        <v/>
      </c>
    </row>
    <row r="1407" spans="15:15" ht="15" customHeight="1">
      <c r="O1407" s="82" t="str">
        <f>IF($A1407="","",VLOOKUP($A1407,'&lt;DM&gt;KPI'!$A:$I,8,0))</f>
        <v/>
      </c>
    </row>
    <row r="1408" spans="15:15" ht="15" customHeight="1">
      <c r="O1408" s="82" t="str">
        <f>IF($A1408="","",VLOOKUP($A1408,'&lt;DM&gt;KPI'!$A:$I,8,0))</f>
        <v/>
      </c>
    </row>
    <row r="1409" spans="15:15" ht="15" customHeight="1">
      <c r="O1409" s="82" t="str">
        <f>IF($A1409="","",VLOOKUP($A1409,'&lt;DM&gt;KPI'!$A:$I,8,0))</f>
        <v/>
      </c>
    </row>
    <row r="1410" spans="15:15" ht="15" customHeight="1">
      <c r="O1410" s="82" t="str">
        <f>IF($A1410="","",VLOOKUP($A1410,'&lt;DM&gt;KPI'!$A:$I,8,0))</f>
        <v/>
      </c>
    </row>
    <row r="1411" spans="15:15" ht="15" customHeight="1">
      <c r="O1411" s="82" t="str">
        <f>IF($A1411="","",VLOOKUP($A1411,'&lt;DM&gt;KPI'!$A:$I,8,0))</f>
        <v/>
      </c>
    </row>
    <row r="1412" spans="15:15" ht="15" customHeight="1">
      <c r="O1412" s="82" t="str">
        <f>IF($A1412="","",VLOOKUP($A1412,'&lt;DM&gt;KPI'!$A:$I,8,0))</f>
        <v/>
      </c>
    </row>
    <row r="1413" spans="15:15" ht="15" customHeight="1">
      <c r="O1413" s="82" t="str">
        <f>IF($A1413="","",VLOOKUP($A1413,'&lt;DM&gt;KPI'!$A:$I,8,0))</f>
        <v/>
      </c>
    </row>
    <row r="1414" spans="15:15" ht="15" customHeight="1">
      <c r="O1414" s="82" t="str">
        <f>IF($A1414="","",VLOOKUP($A1414,'&lt;DM&gt;KPI'!$A:$I,8,0))</f>
        <v/>
      </c>
    </row>
    <row r="1415" spans="15:15" ht="15" customHeight="1">
      <c r="O1415" s="82" t="str">
        <f>IF($A1415="","",VLOOKUP($A1415,'&lt;DM&gt;KPI'!$A:$I,8,0))</f>
        <v/>
      </c>
    </row>
    <row r="1416" spans="15:15" ht="15" customHeight="1">
      <c r="O1416" s="82" t="str">
        <f>IF($A1416="","",VLOOKUP($A1416,'&lt;DM&gt;KPI'!$A:$I,8,0))</f>
        <v/>
      </c>
    </row>
    <row r="1417" spans="15:15" ht="15" customHeight="1">
      <c r="O1417" s="82" t="str">
        <f>IF($A1417="","",VLOOKUP($A1417,'&lt;DM&gt;KPI'!$A:$I,8,0))</f>
        <v/>
      </c>
    </row>
    <row r="1418" spans="15:15" ht="15" customHeight="1">
      <c r="O1418" s="82" t="str">
        <f>IF($A1418="","",VLOOKUP($A1418,'&lt;DM&gt;KPI'!$A:$I,8,0))</f>
        <v/>
      </c>
    </row>
    <row r="1419" spans="15:15" ht="15" customHeight="1">
      <c r="O1419" s="82" t="str">
        <f>IF($A1419="","",VLOOKUP($A1419,'&lt;DM&gt;KPI'!$A:$I,8,0))</f>
        <v/>
      </c>
    </row>
    <row r="1420" spans="15:15" ht="15" customHeight="1">
      <c r="O1420" s="82" t="str">
        <f>IF($A1420="","",VLOOKUP($A1420,'&lt;DM&gt;KPI'!$A:$I,8,0))</f>
        <v/>
      </c>
    </row>
    <row r="1421" spans="15:15" ht="15" customHeight="1">
      <c r="O1421" s="82" t="str">
        <f>IF($A1421="","",VLOOKUP($A1421,'&lt;DM&gt;KPI'!$A:$I,8,0))</f>
        <v/>
      </c>
    </row>
    <row r="1422" spans="15:15" ht="15" customHeight="1">
      <c r="O1422" s="82" t="str">
        <f>IF($A1422="","",VLOOKUP($A1422,'&lt;DM&gt;KPI'!$A:$I,8,0))</f>
        <v/>
      </c>
    </row>
    <row r="1423" spans="15:15" ht="15" customHeight="1">
      <c r="O1423" s="82" t="str">
        <f>IF($A1423="","",VLOOKUP($A1423,'&lt;DM&gt;KPI'!$A:$I,8,0))</f>
        <v/>
      </c>
    </row>
    <row r="1424" spans="15:15" ht="15" customHeight="1">
      <c r="O1424" s="82" t="str">
        <f>IF($A1424="","",VLOOKUP($A1424,'&lt;DM&gt;KPI'!$A:$I,8,0))</f>
        <v/>
      </c>
    </row>
    <row r="1425" spans="15:15" ht="15" customHeight="1">
      <c r="O1425" s="82" t="str">
        <f>IF($A1425="","",VLOOKUP($A1425,'&lt;DM&gt;KPI'!$A:$I,8,0))</f>
        <v/>
      </c>
    </row>
    <row r="1426" spans="15:15" ht="15" customHeight="1">
      <c r="O1426" s="82" t="str">
        <f>IF($A1426="","",VLOOKUP($A1426,'&lt;DM&gt;KPI'!$A:$I,8,0))</f>
        <v/>
      </c>
    </row>
    <row r="1427" spans="15:15" ht="15" customHeight="1">
      <c r="O1427" s="82" t="str">
        <f>IF($A1427="","",VLOOKUP($A1427,'&lt;DM&gt;KPI'!$A:$I,8,0))</f>
        <v/>
      </c>
    </row>
    <row r="1428" spans="15:15" ht="15" customHeight="1">
      <c r="O1428" s="82" t="str">
        <f>IF($A1428="","",VLOOKUP($A1428,'&lt;DM&gt;KPI'!$A:$I,8,0))</f>
        <v/>
      </c>
    </row>
    <row r="1429" spans="15:15" ht="15" customHeight="1">
      <c r="O1429" s="82" t="str">
        <f>IF($A1429="","",VLOOKUP($A1429,'&lt;DM&gt;KPI'!$A:$I,8,0))</f>
        <v/>
      </c>
    </row>
    <row r="1430" spans="15:15" ht="15" customHeight="1">
      <c r="O1430" s="82" t="str">
        <f>IF($A1430="","",VLOOKUP($A1430,'&lt;DM&gt;KPI'!$A:$I,8,0))</f>
        <v/>
      </c>
    </row>
    <row r="1431" spans="15:15" ht="15" customHeight="1">
      <c r="O1431" s="82" t="str">
        <f>IF($A1431="","",VLOOKUP($A1431,'&lt;DM&gt;KPI'!$A:$I,8,0))</f>
        <v/>
      </c>
    </row>
    <row r="1432" spans="15:15" ht="15" customHeight="1">
      <c r="O1432" s="82" t="str">
        <f>IF($A1432="","",VLOOKUP($A1432,'&lt;DM&gt;KPI'!$A:$I,8,0))</f>
        <v/>
      </c>
    </row>
    <row r="1433" spans="15:15" ht="15" customHeight="1">
      <c r="O1433" s="82" t="str">
        <f>IF($A1433="","",VLOOKUP($A1433,'&lt;DM&gt;KPI'!$A:$I,8,0))</f>
        <v/>
      </c>
    </row>
    <row r="1434" spans="15:15" ht="15" customHeight="1">
      <c r="O1434" s="82" t="str">
        <f>IF($A1434="","",VLOOKUP($A1434,'&lt;DM&gt;KPI'!$A:$I,8,0))</f>
        <v/>
      </c>
    </row>
    <row r="1435" spans="15:15" ht="15" customHeight="1">
      <c r="O1435" s="82" t="str">
        <f>IF($A1435="","",VLOOKUP($A1435,'&lt;DM&gt;KPI'!$A:$I,8,0))</f>
        <v/>
      </c>
    </row>
    <row r="1436" spans="15:15" ht="15" customHeight="1">
      <c r="O1436" s="82" t="str">
        <f>IF($A1436="","",VLOOKUP($A1436,'&lt;DM&gt;KPI'!$A:$I,8,0))</f>
        <v/>
      </c>
    </row>
    <row r="1437" spans="15:15" ht="15" customHeight="1">
      <c r="O1437" s="82" t="str">
        <f>IF($A1437="","",VLOOKUP($A1437,'&lt;DM&gt;KPI'!$A:$I,8,0))</f>
        <v/>
      </c>
    </row>
    <row r="1438" spans="15:15" ht="15" customHeight="1">
      <c r="O1438" s="82" t="str">
        <f>IF($A1438="","",VLOOKUP($A1438,'&lt;DM&gt;KPI'!$A:$I,8,0))</f>
        <v/>
      </c>
    </row>
    <row r="1439" spans="15:15" ht="15" customHeight="1">
      <c r="O1439" s="82" t="str">
        <f>IF($A1439="","",VLOOKUP($A1439,'&lt;DM&gt;KPI'!$A:$I,8,0))</f>
        <v/>
      </c>
    </row>
    <row r="1440" spans="15:15" ht="15" customHeight="1">
      <c r="O1440" s="82" t="str">
        <f>IF($A1440="","",VLOOKUP($A1440,'&lt;DM&gt;KPI'!$A:$I,8,0))</f>
        <v/>
      </c>
    </row>
    <row r="1441" spans="15:15" ht="15" customHeight="1">
      <c r="O1441" s="82" t="str">
        <f>IF($A1441="","",VLOOKUP($A1441,'&lt;DM&gt;KPI'!$A:$I,8,0))</f>
        <v/>
      </c>
    </row>
    <row r="1442" spans="15:15" ht="15" customHeight="1">
      <c r="O1442" s="82" t="str">
        <f>IF($A1442="","",VLOOKUP($A1442,'&lt;DM&gt;KPI'!$A:$I,8,0))</f>
        <v/>
      </c>
    </row>
    <row r="1443" spans="15:15" ht="15" customHeight="1">
      <c r="O1443" s="82" t="str">
        <f>IF($A1443="","",VLOOKUP($A1443,'&lt;DM&gt;KPI'!$A:$I,8,0))</f>
        <v/>
      </c>
    </row>
    <row r="1444" spans="15:15" ht="15" customHeight="1">
      <c r="O1444" s="82" t="str">
        <f>IF($A1444="","",VLOOKUP($A1444,'&lt;DM&gt;KPI'!$A:$I,8,0))</f>
        <v/>
      </c>
    </row>
    <row r="1445" spans="15:15" ht="15" customHeight="1">
      <c r="O1445" s="82" t="str">
        <f>IF($A1445="","",VLOOKUP($A1445,'&lt;DM&gt;KPI'!$A:$I,8,0))</f>
        <v/>
      </c>
    </row>
    <row r="1446" spans="15:15" ht="15" customHeight="1">
      <c r="O1446" s="82" t="str">
        <f>IF($A1446="","",VLOOKUP($A1446,'&lt;DM&gt;KPI'!$A:$I,8,0))</f>
        <v/>
      </c>
    </row>
    <row r="1447" spans="15:15" ht="15" customHeight="1">
      <c r="O1447" s="82" t="str">
        <f>IF($A1447="","",VLOOKUP($A1447,'&lt;DM&gt;KPI'!$A:$I,8,0))</f>
        <v/>
      </c>
    </row>
    <row r="1448" spans="15:15" ht="15" customHeight="1">
      <c r="O1448" s="82" t="str">
        <f>IF($A1448="","",VLOOKUP($A1448,'&lt;DM&gt;KPI'!$A:$I,8,0))</f>
        <v/>
      </c>
    </row>
    <row r="1449" spans="15:15" ht="15" customHeight="1">
      <c r="O1449" s="82" t="str">
        <f>IF($A1449="","",VLOOKUP($A1449,'&lt;DM&gt;KPI'!$A:$I,8,0))</f>
        <v/>
      </c>
    </row>
    <row r="1450" spans="15:15" ht="15" customHeight="1">
      <c r="O1450" s="82" t="str">
        <f>IF($A1450="","",VLOOKUP($A1450,'&lt;DM&gt;KPI'!$A:$I,8,0))</f>
        <v/>
      </c>
    </row>
    <row r="1451" spans="15:15" ht="15" customHeight="1">
      <c r="O1451" s="82" t="str">
        <f>IF($A1451="","",VLOOKUP($A1451,'&lt;DM&gt;KPI'!$A:$I,8,0))</f>
        <v/>
      </c>
    </row>
    <row r="1452" spans="15:15" ht="15" customHeight="1">
      <c r="O1452" s="82" t="str">
        <f>IF($A1452="","",VLOOKUP($A1452,'&lt;DM&gt;KPI'!$A:$I,8,0))</f>
        <v/>
      </c>
    </row>
    <row r="1453" spans="15:15" ht="15" customHeight="1">
      <c r="O1453" s="82" t="str">
        <f>IF($A1453="","",VLOOKUP($A1453,'&lt;DM&gt;KPI'!$A:$I,8,0))</f>
        <v/>
      </c>
    </row>
    <row r="1454" spans="15:15" ht="15" customHeight="1">
      <c r="O1454" s="82" t="str">
        <f>IF($A1454="","",VLOOKUP($A1454,'&lt;DM&gt;KPI'!$A:$I,8,0))</f>
        <v/>
      </c>
    </row>
    <row r="1455" spans="15:15" ht="15" customHeight="1">
      <c r="O1455" s="82" t="str">
        <f>IF($A1455="","",VLOOKUP($A1455,'&lt;DM&gt;KPI'!$A:$I,8,0))</f>
        <v/>
      </c>
    </row>
    <row r="1456" spans="15:15" ht="15" customHeight="1">
      <c r="O1456" s="82" t="str">
        <f>IF($A1456="","",VLOOKUP($A1456,'&lt;DM&gt;KPI'!$A:$I,8,0))</f>
        <v/>
      </c>
    </row>
    <row r="1457" spans="15:15" ht="15" customHeight="1">
      <c r="O1457" s="82" t="str">
        <f>IF($A1457="","",VLOOKUP($A1457,'&lt;DM&gt;KPI'!$A:$I,8,0))</f>
        <v/>
      </c>
    </row>
    <row r="1458" spans="15:15" ht="15" customHeight="1">
      <c r="O1458" s="82" t="str">
        <f>IF($A1458="","",VLOOKUP($A1458,'&lt;DM&gt;KPI'!$A:$I,8,0))</f>
        <v/>
      </c>
    </row>
    <row r="1459" spans="15:15" ht="15" customHeight="1">
      <c r="O1459" s="82" t="str">
        <f>IF($A1459="","",VLOOKUP($A1459,'&lt;DM&gt;KPI'!$A:$I,8,0))</f>
        <v/>
      </c>
    </row>
    <row r="1460" spans="15:15" ht="15" customHeight="1">
      <c r="O1460" s="82" t="str">
        <f>IF($A1460="","",VLOOKUP($A1460,'&lt;DM&gt;KPI'!$A:$I,8,0))</f>
        <v/>
      </c>
    </row>
    <row r="1461" spans="15:15" ht="15" customHeight="1">
      <c r="O1461" s="82" t="str">
        <f>IF($A1461="","",VLOOKUP($A1461,'&lt;DM&gt;KPI'!$A:$I,8,0))</f>
        <v/>
      </c>
    </row>
    <row r="1462" spans="15:15" ht="15" customHeight="1">
      <c r="O1462" s="82" t="str">
        <f>IF($A1462="","",VLOOKUP($A1462,'&lt;DM&gt;KPI'!$A:$I,8,0))</f>
        <v/>
      </c>
    </row>
    <row r="1463" spans="15:15" ht="15" customHeight="1">
      <c r="O1463" s="82" t="str">
        <f>IF($A1463="","",VLOOKUP($A1463,'&lt;DM&gt;KPI'!$A:$I,8,0))</f>
        <v/>
      </c>
    </row>
    <row r="1464" spans="15:15" ht="15" customHeight="1">
      <c r="O1464" s="82" t="str">
        <f>IF($A1464="","",VLOOKUP($A1464,'&lt;DM&gt;KPI'!$A:$I,8,0))</f>
        <v/>
      </c>
    </row>
    <row r="1465" spans="15:15" ht="15" customHeight="1">
      <c r="O1465" s="82" t="str">
        <f>IF($A1465="","",VLOOKUP($A1465,'&lt;DM&gt;KPI'!$A:$I,8,0))</f>
        <v/>
      </c>
    </row>
    <row r="1466" spans="15:15" ht="15" customHeight="1">
      <c r="O1466" s="82" t="str">
        <f>IF($A1466="","",VLOOKUP($A1466,'&lt;DM&gt;KPI'!$A:$I,8,0))</f>
        <v/>
      </c>
    </row>
    <row r="1467" spans="15:15" ht="15" customHeight="1">
      <c r="O1467" s="82" t="str">
        <f>IF($A1467="","",VLOOKUP($A1467,'&lt;DM&gt;KPI'!$A:$I,8,0))</f>
        <v/>
      </c>
    </row>
    <row r="1468" spans="15:15" ht="15" customHeight="1">
      <c r="O1468" s="82" t="str">
        <f>IF($A1468="","",VLOOKUP($A1468,'&lt;DM&gt;KPI'!$A:$I,8,0))</f>
        <v/>
      </c>
    </row>
    <row r="1469" spans="15:15" ht="15" customHeight="1">
      <c r="O1469" s="82" t="str">
        <f>IF($A1469="","",VLOOKUP($A1469,'&lt;DM&gt;KPI'!$A:$I,8,0))</f>
        <v/>
      </c>
    </row>
    <row r="1470" spans="15:15" ht="15" customHeight="1">
      <c r="O1470" s="82" t="str">
        <f>IF($A1470="","",VLOOKUP($A1470,'&lt;DM&gt;KPI'!$A:$I,8,0))</f>
        <v/>
      </c>
    </row>
    <row r="1471" spans="15:15" ht="15" customHeight="1">
      <c r="O1471" s="82" t="str">
        <f>IF($A1471="","",VLOOKUP($A1471,'&lt;DM&gt;KPI'!$A:$I,8,0))</f>
        <v/>
      </c>
    </row>
    <row r="1472" spans="15:15" ht="15" customHeight="1">
      <c r="O1472" s="82" t="str">
        <f>IF($A1472="","",VLOOKUP($A1472,'&lt;DM&gt;KPI'!$A:$I,8,0))</f>
        <v/>
      </c>
    </row>
    <row r="1473" spans="15:15" ht="15" customHeight="1">
      <c r="O1473" s="82" t="str">
        <f>IF($A1473="","",VLOOKUP($A1473,'&lt;DM&gt;KPI'!$A:$I,8,0))</f>
        <v/>
      </c>
    </row>
    <row r="1474" spans="15:15" ht="15" customHeight="1">
      <c r="O1474" s="82" t="str">
        <f>IF($A1474="","",VLOOKUP($A1474,'&lt;DM&gt;KPI'!$A:$I,8,0))</f>
        <v/>
      </c>
    </row>
    <row r="1475" spans="15:15" ht="15" customHeight="1">
      <c r="O1475" s="82" t="str">
        <f>IF($A1475="","",VLOOKUP($A1475,'&lt;DM&gt;KPI'!$A:$I,8,0))</f>
        <v/>
      </c>
    </row>
    <row r="1476" spans="15:15" ht="15" customHeight="1">
      <c r="O1476" s="82" t="str">
        <f>IF($A1476="","",VLOOKUP($A1476,'&lt;DM&gt;KPI'!$A:$I,8,0))</f>
        <v/>
      </c>
    </row>
    <row r="1477" spans="15:15" ht="15" customHeight="1">
      <c r="O1477" s="82" t="str">
        <f>IF($A1477="","",VLOOKUP($A1477,'&lt;DM&gt;KPI'!$A:$I,8,0))</f>
        <v/>
      </c>
    </row>
    <row r="1478" spans="15:15" ht="15" customHeight="1">
      <c r="O1478" s="82" t="str">
        <f>IF($A1478="","",VLOOKUP($A1478,'&lt;DM&gt;KPI'!$A:$I,8,0))</f>
        <v/>
      </c>
    </row>
    <row r="1479" spans="15:15" ht="15" customHeight="1">
      <c r="O1479" s="82" t="str">
        <f>IF($A1479="","",VLOOKUP($A1479,'&lt;DM&gt;KPI'!$A:$I,8,0))</f>
        <v/>
      </c>
    </row>
    <row r="1480" spans="15:15" ht="15" customHeight="1">
      <c r="O1480" s="82" t="str">
        <f>IF($A1480="","",VLOOKUP($A1480,'&lt;DM&gt;KPI'!$A:$I,8,0))</f>
        <v/>
      </c>
    </row>
    <row r="1481" spans="15:15" ht="15" customHeight="1">
      <c r="O1481" s="82" t="str">
        <f>IF($A1481="","",VLOOKUP($A1481,'&lt;DM&gt;KPI'!$A:$I,8,0))</f>
        <v/>
      </c>
    </row>
    <row r="1482" spans="15:15" ht="15" customHeight="1">
      <c r="O1482" s="82" t="str">
        <f>IF($A1482="","",VLOOKUP($A1482,'&lt;DM&gt;KPI'!$A:$I,8,0))</f>
        <v/>
      </c>
    </row>
    <row r="1483" spans="15:15" ht="15" customHeight="1">
      <c r="O1483" s="82" t="str">
        <f>IF($A1483="","",VLOOKUP($A1483,'&lt;DM&gt;KPI'!$A:$I,8,0))</f>
        <v/>
      </c>
    </row>
    <row r="1484" spans="15:15" ht="15" customHeight="1">
      <c r="O1484" s="82" t="str">
        <f>IF($A1484="","",VLOOKUP($A1484,'&lt;DM&gt;KPI'!$A:$I,8,0))</f>
        <v/>
      </c>
    </row>
    <row r="1485" spans="15:15" ht="15" customHeight="1">
      <c r="O1485" s="82" t="str">
        <f>IF($A1485="","",VLOOKUP($A1485,'&lt;DM&gt;KPI'!$A:$I,8,0))</f>
        <v/>
      </c>
    </row>
    <row r="1486" spans="15:15" ht="15" customHeight="1">
      <c r="O1486" s="82" t="str">
        <f>IF($A1486="","",VLOOKUP($A1486,'&lt;DM&gt;KPI'!$A:$I,8,0))</f>
        <v/>
      </c>
    </row>
    <row r="1487" spans="15:15" ht="15" customHeight="1">
      <c r="O1487" s="82" t="str">
        <f>IF($A1487="","",VLOOKUP($A1487,'&lt;DM&gt;KPI'!$A:$I,8,0))</f>
        <v/>
      </c>
    </row>
    <row r="1488" spans="15:15" ht="15" customHeight="1">
      <c r="O1488" s="82" t="str">
        <f>IF($A1488="","",VLOOKUP($A1488,'&lt;DM&gt;KPI'!$A:$I,8,0))</f>
        <v/>
      </c>
    </row>
    <row r="1489" spans="15:15" ht="15" customHeight="1">
      <c r="O1489" s="82" t="str">
        <f>IF($A1489="","",VLOOKUP($A1489,'&lt;DM&gt;KPI'!$A:$I,8,0))</f>
        <v/>
      </c>
    </row>
    <row r="1490" spans="15:15" ht="15" customHeight="1">
      <c r="O1490" s="82" t="str">
        <f>IF($A1490="","",VLOOKUP($A1490,'&lt;DM&gt;KPI'!$A:$I,8,0))</f>
        <v/>
      </c>
    </row>
    <row r="1491" spans="15:15" ht="15" customHeight="1">
      <c r="O1491" s="82" t="str">
        <f>IF($A1491="","",VLOOKUP($A1491,'&lt;DM&gt;KPI'!$A:$I,8,0))</f>
        <v/>
      </c>
    </row>
    <row r="1492" spans="15:15" ht="15" customHeight="1">
      <c r="O1492" s="82" t="str">
        <f>IF($A1492="","",VLOOKUP($A1492,'&lt;DM&gt;KPI'!$A:$I,8,0))</f>
        <v/>
      </c>
    </row>
    <row r="1493" spans="15:15" ht="15" customHeight="1">
      <c r="O1493" s="82" t="str">
        <f>IF($A1493="","",VLOOKUP($A1493,'&lt;DM&gt;KPI'!$A:$I,8,0))</f>
        <v/>
      </c>
    </row>
    <row r="1494" spans="15:15" ht="15" customHeight="1">
      <c r="O1494" s="82" t="str">
        <f>IF($A1494="","",VLOOKUP($A1494,'&lt;DM&gt;KPI'!$A:$I,8,0))</f>
        <v/>
      </c>
    </row>
    <row r="1495" spans="15:15" ht="15" customHeight="1">
      <c r="O1495" s="82" t="str">
        <f>IF($A1495="","",VLOOKUP($A1495,'&lt;DM&gt;KPI'!$A:$I,8,0))</f>
        <v/>
      </c>
    </row>
    <row r="1496" spans="15:15" ht="15" customHeight="1">
      <c r="O1496" s="82" t="str">
        <f>IF($A1496="","",VLOOKUP($A1496,'&lt;DM&gt;KPI'!$A:$I,8,0))</f>
        <v/>
      </c>
    </row>
    <row r="1497" spans="15:15" ht="15" customHeight="1">
      <c r="O1497" s="82" t="str">
        <f>IF($A1497="","",VLOOKUP($A1497,'&lt;DM&gt;KPI'!$A:$I,8,0))</f>
        <v/>
      </c>
    </row>
    <row r="1498" spans="15:15" ht="15" customHeight="1">
      <c r="O1498" s="82" t="str">
        <f>IF($A1498="","",VLOOKUP($A1498,'&lt;DM&gt;KPI'!$A:$I,8,0))</f>
        <v/>
      </c>
    </row>
    <row r="1499" spans="15:15" ht="15" customHeight="1">
      <c r="O1499" s="82" t="str">
        <f>IF($A1499="","",VLOOKUP($A1499,'&lt;DM&gt;KPI'!$A:$I,8,0))</f>
        <v/>
      </c>
    </row>
    <row r="1500" spans="15:15" ht="15" customHeight="1">
      <c r="O1500" s="82" t="str">
        <f>IF($A1500="","",VLOOKUP($A1500,'&lt;DM&gt;KPI'!$A:$I,8,0))</f>
        <v/>
      </c>
    </row>
    <row r="1501" spans="15:15" ht="15" customHeight="1">
      <c r="O1501" s="82" t="str">
        <f>IF($A1501="","",VLOOKUP($A1501,'&lt;DM&gt;KPI'!$A:$I,8,0))</f>
        <v/>
      </c>
    </row>
    <row r="1502" spans="15:15" ht="15" customHeight="1">
      <c r="O1502" s="82" t="str">
        <f>IF($A1502="","",VLOOKUP($A1502,'&lt;DM&gt;KPI'!$A:$I,8,0))</f>
        <v/>
      </c>
    </row>
    <row r="1503" spans="15:15" ht="15" customHeight="1">
      <c r="O1503" s="82" t="str">
        <f>IF($A1503="","",VLOOKUP($A1503,'&lt;DM&gt;KPI'!$A:$I,8,0))</f>
        <v/>
      </c>
    </row>
    <row r="1504" spans="15:15" ht="15" customHeight="1">
      <c r="O1504" s="82" t="str">
        <f>IF($A1504="","",VLOOKUP($A1504,'&lt;DM&gt;KPI'!$A:$I,8,0))</f>
        <v/>
      </c>
    </row>
    <row r="1505" spans="15:15" ht="15" customHeight="1">
      <c r="O1505" s="82" t="str">
        <f>IF($A1505="","",VLOOKUP($A1505,'&lt;DM&gt;KPI'!$A:$I,8,0))</f>
        <v/>
      </c>
    </row>
    <row r="1506" spans="15:15" ht="15" customHeight="1">
      <c r="O1506" s="82" t="str">
        <f>IF($A1506="","",VLOOKUP($A1506,'&lt;DM&gt;KPI'!$A:$I,8,0))</f>
        <v/>
      </c>
    </row>
    <row r="1507" spans="15:15" ht="15" customHeight="1">
      <c r="O1507" s="82" t="str">
        <f>IF($A1507="","",VLOOKUP($A1507,'&lt;DM&gt;KPI'!$A:$I,8,0))</f>
        <v/>
      </c>
    </row>
    <row r="1508" spans="15:15" ht="15" customHeight="1">
      <c r="O1508" s="82" t="str">
        <f>IF($A1508="","",VLOOKUP($A1508,'&lt;DM&gt;KPI'!$A:$I,8,0))</f>
        <v/>
      </c>
    </row>
    <row r="1509" spans="15:15" ht="15" customHeight="1">
      <c r="O1509" s="82" t="str">
        <f>IF($A1509="","",VLOOKUP($A1509,'&lt;DM&gt;KPI'!$A:$I,8,0))</f>
        <v/>
      </c>
    </row>
    <row r="1510" spans="15:15" ht="15" customHeight="1">
      <c r="O1510" s="82" t="str">
        <f>IF($A1510="","",VLOOKUP($A1510,'&lt;DM&gt;KPI'!$A:$I,8,0))</f>
        <v/>
      </c>
    </row>
    <row r="1511" spans="15:15" ht="15" customHeight="1">
      <c r="O1511" s="82" t="str">
        <f>IF($A1511="","",VLOOKUP($A1511,'&lt;DM&gt;KPI'!$A:$I,8,0))</f>
        <v/>
      </c>
    </row>
    <row r="1512" spans="15:15" ht="15" customHeight="1">
      <c r="O1512" s="82" t="str">
        <f>IF($A1512="","",VLOOKUP($A1512,'&lt;DM&gt;KPI'!$A:$I,8,0))</f>
        <v/>
      </c>
    </row>
    <row r="1513" spans="15:15" ht="15" customHeight="1">
      <c r="O1513" s="82" t="str">
        <f>IF($A1513="","",VLOOKUP($A1513,'&lt;DM&gt;KPI'!$A:$I,8,0))</f>
        <v/>
      </c>
    </row>
    <row r="1514" spans="15:15" ht="15" customHeight="1">
      <c r="O1514" s="82" t="str">
        <f>IF($A1514="","",VLOOKUP($A1514,'&lt;DM&gt;KPI'!$A:$I,8,0))</f>
        <v/>
      </c>
    </row>
    <row r="1515" spans="15:15" ht="15" customHeight="1">
      <c r="O1515" s="82" t="str">
        <f>IF($A1515="","",VLOOKUP($A1515,'&lt;DM&gt;KPI'!$A:$I,8,0))</f>
        <v/>
      </c>
    </row>
    <row r="1516" spans="15:15" ht="15" customHeight="1">
      <c r="O1516" s="82" t="str">
        <f>IF($A1516="","",VLOOKUP($A1516,'&lt;DM&gt;KPI'!$A:$I,8,0))</f>
        <v/>
      </c>
    </row>
    <row r="1517" spans="15:15" ht="15" customHeight="1">
      <c r="O1517" s="82" t="str">
        <f>IF($A1517="","",VLOOKUP($A1517,'&lt;DM&gt;KPI'!$A:$I,8,0))</f>
        <v/>
      </c>
    </row>
    <row r="1518" spans="15:15" ht="15" customHeight="1">
      <c r="O1518" s="82" t="str">
        <f>IF($A1518="","",VLOOKUP($A1518,'&lt;DM&gt;KPI'!$A:$I,8,0))</f>
        <v/>
      </c>
    </row>
    <row r="1519" spans="15:15" ht="15" customHeight="1">
      <c r="O1519" s="82" t="str">
        <f>IF($A1519="","",VLOOKUP($A1519,'&lt;DM&gt;KPI'!$A:$I,8,0))</f>
        <v/>
      </c>
    </row>
    <row r="1520" spans="15:15" ht="15" customHeight="1">
      <c r="O1520" s="82" t="str">
        <f>IF($A1520="","",VLOOKUP($A1520,'&lt;DM&gt;KPI'!$A:$I,8,0))</f>
        <v/>
      </c>
    </row>
    <row r="1521" spans="15:15" ht="15" customHeight="1">
      <c r="O1521" s="82" t="str">
        <f>IF($A1521="","",VLOOKUP($A1521,'&lt;DM&gt;KPI'!$A:$I,8,0))</f>
        <v/>
      </c>
    </row>
    <row r="1522" spans="15:15" ht="15" customHeight="1">
      <c r="O1522" s="82" t="str">
        <f>IF($A1522="","",VLOOKUP($A1522,'&lt;DM&gt;KPI'!$A:$I,8,0))</f>
        <v/>
      </c>
    </row>
    <row r="1523" spans="15:15" ht="15" customHeight="1">
      <c r="O1523" s="82" t="str">
        <f>IF($A1523="","",VLOOKUP($A1523,'&lt;DM&gt;KPI'!$A:$I,8,0))</f>
        <v/>
      </c>
    </row>
    <row r="1524" spans="15:15" ht="15" customHeight="1">
      <c r="O1524" s="82" t="str">
        <f>IF($A1524="","",VLOOKUP($A1524,'&lt;DM&gt;KPI'!$A:$I,8,0))</f>
        <v/>
      </c>
    </row>
    <row r="1525" spans="15:15" ht="15" customHeight="1">
      <c r="O1525" s="82" t="str">
        <f>IF($A1525="","",VLOOKUP($A1525,'&lt;DM&gt;KPI'!$A:$I,8,0))</f>
        <v/>
      </c>
    </row>
    <row r="1526" spans="15:15" ht="15" customHeight="1">
      <c r="O1526" s="82" t="str">
        <f>IF($A1526="","",VLOOKUP($A1526,'&lt;DM&gt;KPI'!$A:$I,8,0))</f>
        <v/>
      </c>
    </row>
    <row r="1527" spans="15:15" ht="15" customHeight="1">
      <c r="O1527" s="82" t="str">
        <f>IF($A1527="","",VLOOKUP($A1527,'&lt;DM&gt;KPI'!$A:$I,8,0))</f>
        <v/>
      </c>
    </row>
    <row r="1528" spans="15:15" ht="15" customHeight="1">
      <c r="O1528" s="82" t="str">
        <f>IF($A1528="","",VLOOKUP($A1528,'&lt;DM&gt;KPI'!$A:$I,8,0))</f>
        <v/>
      </c>
    </row>
    <row r="1529" spans="15:15" ht="15" customHeight="1">
      <c r="O1529" s="82" t="str">
        <f>IF($A1529="","",VLOOKUP($A1529,'&lt;DM&gt;KPI'!$A:$I,8,0))</f>
        <v/>
      </c>
    </row>
    <row r="1530" spans="15:15" ht="15" customHeight="1">
      <c r="O1530" s="82" t="str">
        <f>IF($A1530="","",VLOOKUP($A1530,'&lt;DM&gt;KPI'!$A:$I,8,0))</f>
        <v/>
      </c>
    </row>
    <row r="1531" spans="15:15" ht="15" customHeight="1">
      <c r="O1531" s="82" t="str">
        <f>IF($A1531="","",VLOOKUP($A1531,'&lt;DM&gt;KPI'!$A:$I,8,0))</f>
        <v/>
      </c>
    </row>
    <row r="1532" spans="15:15" ht="15" customHeight="1">
      <c r="O1532" s="82" t="str">
        <f>IF($A1532="","",VLOOKUP($A1532,'&lt;DM&gt;KPI'!$A:$I,8,0))</f>
        <v/>
      </c>
    </row>
    <row r="1533" spans="15:15" ht="15" customHeight="1">
      <c r="O1533" s="82" t="str">
        <f>IF($A1533="","",VLOOKUP($A1533,'&lt;DM&gt;KPI'!$A:$I,8,0))</f>
        <v/>
      </c>
    </row>
    <row r="1534" spans="15:15" ht="15" customHeight="1">
      <c r="O1534" s="82" t="str">
        <f>IF($A1534="","",VLOOKUP($A1534,'&lt;DM&gt;KPI'!$A:$I,8,0))</f>
        <v/>
      </c>
    </row>
    <row r="1535" spans="15:15" ht="15" customHeight="1">
      <c r="O1535" s="82" t="str">
        <f>IF($A1535="","",VLOOKUP($A1535,'&lt;DM&gt;KPI'!$A:$I,8,0))</f>
        <v/>
      </c>
    </row>
    <row r="1536" spans="15:15" ht="15" customHeight="1">
      <c r="O1536" s="82" t="str">
        <f>IF($A1536="","",VLOOKUP($A1536,'&lt;DM&gt;KPI'!$A:$I,8,0))</f>
        <v/>
      </c>
    </row>
    <row r="1537" spans="15:15" ht="15" customHeight="1">
      <c r="O1537" s="82" t="str">
        <f>IF($A1537="","",VLOOKUP($A1537,'&lt;DM&gt;KPI'!$A:$I,8,0))</f>
        <v/>
      </c>
    </row>
    <row r="1538" spans="15:15" ht="15" customHeight="1">
      <c r="O1538" s="82" t="str">
        <f>IF($A1538="","",VLOOKUP($A1538,'&lt;DM&gt;KPI'!$A:$I,8,0))</f>
        <v/>
      </c>
    </row>
    <row r="1539" spans="15:15" ht="15" customHeight="1">
      <c r="O1539" s="82" t="str">
        <f>IF($A1539="","",VLOOKUP($A1539,'&lt;DM&gt;KPI'!$A:$I,8,0))</f>
        <v/>
      </c>
    </row>
    <row r="1540" spans="15:15" ht="15" customHeight="1">
      <c r="O1540" s="82" t="str">
        <f>IF($A1540="","",VLOOKUP($A1540,'&lt;DM&gt;KPI'!$A:$I,8,0))</f>
        <v/>
      </c>
    </row>
    <row r="1541" spans="15:15" ht="15" customHeight="1">
      <c r="O1541" s="82" t="str">
        <f>IF($A1541="","",VLOOKUP($A1541,'&lt;DM&gt;KPI'!$A:$I,8,0))</f>
        <v/>
      </c>
    </row>
    <row r="1542" spans="15:15" ht="15" customHeight="1">
      <c r="O1542" s="82" t="str">
        <f>IF($A1542="","",VLOOKUP($A1542,'&lt;DM&gt;KPI'!$A:$I,8,0))</f>
        <v/>
      </c>
    </row>
    <row r="1543" spans="15:15" ht="15" customHeight="1">
      <c r="O1543" s="82" t="str">
        <f>IF($A1543="","",VLOOKUP($A1543,'&lt;DM&gt;KPI'!$A:$I,8,0))</f>
        <v/>
      </c>
    </row>
    <row r="1544" spans="15:15" ht="15" customHeight="1">
      <c r="O1544" s="82" t="str">
        <f>IF($A1544="","",VLOOKUP($A1544,'&lt;DM&gt;KPI'!$A:$I,8,0))</f>
        <v/>
      </c>
    </row>
    <row r="1545" spans="15:15" ht="15" customHeight="1">
      <c r="O1545" s="82" t="str">
        <f>IF($A1545="","",VLOOKUP($A1545,'&lt;DM&gt;KPI'!$A:$I,8,0))</f>
        <v/>
      </c>
    </row>
    <row r="1546" spans="15:15" ht="15" customHeight="1">
      <c r="O1546" s="82" t="str">
        <f>IF($A1546="","",VLOOKUP($A1546,'&lt;DM&gt;KPI'!$A:$I,8,0))</f>
        <v/>
      </c>
    </row>
    <row r="1547" spans="15:15" ht="15" customHeight="1">
      <c r="O1547" s="82" t="str">
        <f>IF($A1547="","",VLOOKUP($A1547,'&lt;DM&gt;KPI'!$A:$I,8,0))</f>
        <v/>
      </c>
    </row>
    <row r="1548" spans="15:15" ht="15" customHeight="1">
      <c r="O1548" s="82" t="str">
        <f>IF($A1548="","",VLOOKUP($A1548,'&lt;DM&gt;KPI'!$A:$I,8,0))</f>
        <v/>
      </c>
    </row>
    <row r="1549" spans="15:15" ht="15" customHeight="1">
      <c r="O1549" s="82" t="str">
        <f>IF($A1549="","",VLOOKUP($A1549,'&lt;DM&gt;KPI'!$A:$I,8,0))</f>
        <v/>
      </c>
    </row>
    <row r="1550" spans="15:15" ht="15" customHeight="1">
      <c r="O1550" s="82" t="str">
        <f>IF($A1550="","",VLOOKUP($A1550,'&lt;DM&gt;KPI'!$A:$I,8,0))</f>
        <v/>
      </c>
    </row>
    <row r="1551" spans="15:15" ht="15" customHeight="1">
      <c r="O1551" s="82" t="str">
        <f>IF($A1551="","",VLOOKUP($A1551,'&lt;DM&gt;KPI'!$A:$I,8,0))</f>
        <v/>
      </c>
    </row>
    <row r="1552" spans="15:15" ht="15" customHeight="1">
      <c r="O1552" s="82" t="str">
        <f>IF($A1552="","",VLOOKUP($A1552,'&lt;DM&gt;KPI'!$A:$I,8,0))</f>
        <v/>
      </c>
    </row>
    <row r="1553" spans="15:15" ht="15" customHeight="1">
      <c r="O1553" s="82" t="str">
        <f>IF($A1553="","",VLOOKUP($A1553,'&lt;DM&gt;KPI'!$A:$I,8,0))</f>
        <v/>
      </c>
    </row>
    <row r="1554" spans="15:15" ht="15" customHeight="1">
      <c r="O1554" s="82" t="str">
        <f>IF($A1554="","",VLOOKUP($A1554,'&lt;DM&gt;KPI'!$A:$I,8,0))</f>
        <v/>
      </c>
    </row>
    <row r="1555" spans="15:15" ht="15" customHeight="1">
      <c r="O1555" s="82" t="str">
        <f>IF($A1555="","",VLOOKUP($A1555,'&lt;DM&gt;KPI'!$A:$I,8,0))</f>
        <v/>
      </c>
    </row>
    <row r="1556" spans="15:15" ht="15" customHeight="1">
      <c r="O1556" s="82" t="str">
        <f>IF($A1556="","",VLOOKUP($A1556,'&lt;DM&gt;KPI'!$A:$I,8,0))</f>
        <v/>
      </c>
    </row>
    <row r="1557" spans="15:15" ht="15" customHeight="1">
      <c r="O1557" s="82" t="str">
        <f>IF($A1557="","",VLOOKUP($A1557,'&lt;DM&gt;KPI'!$A:$I,8,0))</f>
        <v/>
      </c>
    </row>
    <row r="1558" spans="15:15" ht="15" customHeight="1">
      <c r="O1558" s="82" t="str">
        <f>IF($A1558="","",VLOOKUP($A1558,'&lt;DM&gt;KPI'!$A:$I,8,0))</f>
        <v/>
      </c>
    </row>
    <row r="1559" spans="15:15" ht="15" customHeight="1">
      <c r="O1559" s="82" t="str">
        <f>IF($A1559="","",VLOOKUP($A1559,'&lt;DM&gt;KPI'!$A:$I,8,0))</f>
        <v/>
      </c>
    </row>
    <row r="1560" spans="15:15" ht="15" customHeight="1">
      <c r="O1560" s="82" t="str">
        <f>IF($A1560="","",VLOOKUP($A1560,'&lt;DM&gt;KPI'!$A:$I,8,0))</f>
        <v/>
      </c>
    </row>
    <row r="1561" spans="15:15" ht="15" customHeight="1">
      <c r="O1561" s="82" t="str">
        <f>IF($A1561="","",VLOOKUP($A1561,'&lt;DM&gt;KPI'!$A:$I,8,0))</f>
        <v/>
      </c>
    </row>
    <row r="1562" spans="15:15" ht="15" customHeight="1">
      <c r="O1562" s="82" t="str">
        <f>IF($A1562="","",VLOOKUP($A1562,'&lt;DM&gt;KPI'!$A:$I,8,0))</f>
        <v/>
      </c>
    </row>
    <row r="1563" spans="15:15" ht="15" customHeight="1">
      <c r="O1563" s="82" t="str">
        <f>IF($A1563="","",VLOOKUP($A1563,'&lt;DM&gt;KPI'!$A:$I,8,0))</f>
        <v/>
      </c>
    </row>
    <row r="1564" spans="15:15" ht="15" customHeight="1">
      <c r="O1564" s="82" t="str">
        <f>IF($A1564="","",VLOOKUP($A1564,'&lt;DM&gt;KPI'!$A:$I,8,0))</f>
        <v/>
      </c>
    </row>
    <row r="1565" spans="15:15" ht="15" customHeight="1">
      <c r="O1565" s="82" t="str">
        <f>IF($A1565="","",VLOOKUP($A1565,'&lt;DM&gt;KPI'!$A:$I,8,0))</f>
        <v/>
      </c>
    </row>
    <row r="1566" spans="15:15" ht="15" customHeight="1">
      <c r="O1566" s="82" t="str">
        <f>IF($A1566="","",VLOOKUP($A1566,'&lt;DM&gt;KPI'!$A:$I,8,0))</f>
        <v/>
      </c>
    </row>
    <row r="1567" spans="15:15" ht="15" customHeight="1">
      <c r="O1567" s="82" t="str">
        <f>IF($A1567="","",VLOOKUP($A1567,'&lt;DM&gt;KPI'!$A:$I,8,0))</f>
        <v/>
      </c>
    </row>
    <row r="1568" spans="15:15" ht="15" customHeight="1">
      <c r="O1568" s="82" t="str">
        <f>IF($A1568="","",VLOOKUP($A1568,'&lt;DM&gt;KPI'!$A:$I,8,0))</f>
        <v/>
      </c>
    </row>
    <row r="1569" spans="15:15" ht="15" customHeight="1">
      <c r="O1569" s="82" t="str">
        <f>IF($A1569="","",VLOOKUP($A1569,'&lt;DM&gt;KPI'!$A:$I,8,0))</f>
        <v/>
      </c>
    </row>
    <row r="1570" spans="15:15" ht="15" customHeight="1">
      <c r="O1570" s="82" t="str">
        <f>IF($A1570="","",VLOOKUP($A1570,'&lt;DM&gt;KPI'!$A:$I,8,0))</f>
        <v/>
      </c>
    </row>
    <row r="1571" spans="15:15" ht="15" customHeight="1">
      <c r="O1571" s="82" t="str">
        <f>IF($A1571="","",VLOOKUP($A1571,'&lt;DM&gt;KPI'!$A:$I,8,0))</f>
        <v/>
      </c>
    </row>
    <row r="1572" spans="15:15" ht="15" customHeight="1">
      <c r="O1572" s="82" t="str">
        <f>IF($A1572="","",VLOOKUP($A1572,'&lt;DM&gt;KPI'!$A:$I,8,0))</f>
        <v/>
      </c>
    </row>
    <row r="1573" spans="15:15" ht="15" customHeight="1">
      <c r="O1573" s="82" t="str">
        <f>IF($A1573="","",VLOOKUP($A1573,'&lt;DM&gt;KPI'!$A:$I,8,0))</f>
        <v/>
      </c>
    </row>
    <row r="1574" spans="15:15" ht="15" customHeight="1">
      <c r="O1574" s="82" t="str">
        <f>IF($A1574="","",VLOOKUP($A1574,'&lt;DM&gt;KPI'!$A:$I,8,0))</f>
        <v/>
      </c>
    </row>
    <row r="1575" spans="15:15" ht="15" customHeight="1">
      <c r="O1575" s="82" t="str">
        <f>IF($A1575="","",VLOOKUP($A1575,'&lt;DM&gt;KPI'!$A:$I,8,0))</f>
        <v/>
      </c>
    </row>
    <row r="1576" spans="15:15" ht="15" customHeight="1">
      <c r="O1576" s="82" t="str">
        <f>IF($A1576="","",VLOOKUP($A1576,'&lt;DM&gt;KPI'!$A:$I,8,0))</f>
        <v/>
      </c>
    </row>
    <row r="1577" spans="15:15" ht="15" customHeight="1">
      <c r="O1577" s="82" t="str">
        <f>IF($A1577="","",VLOOKUP($A1577,'&lt;DM&gt;KPI'!$A:$I,8,0))</f>
        <v/>
      </c>
    </row>
    <row r="1578" spans="15:15" ht="15" customHeight="1">
      <c r="O1578" s="82" t="str">
        <f>IF($A1578="","",VLOOKUP($A1578,'&lt;DM&gt;KPI'!$A:$I,8,0))</f>
        <v/>
      </c>
    </row>
    <row r="1579" spans="15:15" ht="15" customHeight="1">
      <c r="O1579" s="82" t="str">
        <f>IF($A1579="","",VLOOKUP($A1579,'&lt;DM&gt;KPI'!$A:$I,8,0))</f>
        <v/>
      </c>
    </row>
    <row r="1580" spans="15:15" ht="15" customHeight="1">
      <c r="O1580" s="82" t="str">
        <f>IF($A1580="","",VLOOKUP($A1580,'&lt;DM&gt;KPI'!$A:$I,8,0))</f>
        <v/>
      </c>
    </row>
    <row r="1581" spans="15:15" ht="15" customHeight="1">
      <c r="O1581" s="82" t="str">
        <f>IF($A1581="","",VLOOKUP($A1581,'&lt;DM&gt;KPI'!$A:$I,8,0))</f>
        <v/>
      </c>
    </row>
    <row r="1582" spans="15:15" ht="15" customHeight="1">
      <c r="O1582" s="82" t="str">
        <f>IF($A1582="","",VLOOKUP($A1582,'&lt;DM&gt;KPI'!$A:$I,8,0))</f>
        <v/>
      </c>
    </row>
    <row r="1583" spans="15:15" ht="15" customHeight="1">
      <c r="O1583" s="82" t="str">
        <f>IF($A1583="","",VLOOKUP($A1583,'&lt;DM&gt;KPI'!$A:$I,8,0))</f>
        <v/>
      </c>
    </row>
    <row r="1584" spans="15:15" ht="15" customHeight="1">
      <c r="O1584" s="82" t="str">
        <f>IF($A1584="","",VLOOKUP($A1584,'&lt;DM&gt;KPI'!$A:$I,8,0))</f>
        <v/>
      </c>
    </row>
    <row r="1585" spans="15:15" ht="15" customHeight="1">
      <c r="O1585" s="82" t="str">
        <f>IF($A1585="","",VLOOKUP($A1585,'&lt;DM&gt;KPI'!$A:$I,8,0))</f>
        <v/>
      </c>
    </row>
    <row r="1586" spans="15:15" ht="15" customHeight="1">
      <c r="O1586" s="82" t="str">
        <f>IF($A1586="","",VLOOKUP($A1586,'&lt;DM&gt;KPI'!$A:$I,8,0))</f>
        <v/>
      </c>
    </row>
    <row r="1587" spans="15:15" ht="15" customHeight="1">
      <c r="O1587" s="82" t="str">
        <f>IF($A1587="","",VLOOKUP($A1587,'&lt;DM&gt;KPI'!$A:$I,8,0))</f>
        <v/>
      </c>
    </row>
    <row r="1588" spans="15:15" ht="15" customHeight="1">
      <c r="O1588" s="82" t="str">
        <f>IF($A1588="","",VLOOKUP($A1588,'&lt;DM&gt;KPI'!$A:$I,8,0))</f>
        <v/>
      </c>
    </row>
    <row r="1589" spans="15:15" ht="15" customHeight="1">
      <c r="O1589" s="82" t="str">
        <f>IF($A1589="","",VLOOKUP($A1589,'&lt;DM&gt;KPI'!$A:$I,8,0))</f>
        <v/>
      </c>
    </row>
    <row r="1590" spans="15:15" ht="15" customHeight="1">
      <c r="O1590" s="82" t="str">
        <f>IF($A1590="","",VLOOKUP($A1590,'&lt;DM&gt;KPI'!$A:$I,8,0))</f>
        <v/>
      </c>
    </row>
    <row r="1591" spans="15:15" ht="15" customHeight="1">
      <c r="O1591" s="82" t="str">
        <f>IF($A1591="","",VLOOKUP($A1591,'&lt;DM&gt;KPI'!$A:$I,8,0))</f>
        <v/>
      </c>
    </row>
    <row r="1592" spans="15:15" ht="15" customHeight="1">
      <c r="O1592" s="82" t="str">
        <f>IF($A1592="","",VLOOKUP($A1592,'&lt;DM&gt;KPI'!$A:$I,8,0))</f>
        <v/>
      </c>
    </row>
    <row r="1593" spans="15:15" ht="15" customHeight="1">
      <c r="O1593" s="82" t="str">
        <f>IF($A1593="","",VLOOKUP($A1593,'&lt;DM&gt;KPI'!$A:$I,8,0))</f>
        <v/>
      </c>
    </row>
    <row r="1594" spans="15:15" ht="15" customHeight="1">
      <c r="O1594" s="82" t="str">
        <f>IF($A1594="","",VLOOKUP($A1594,'&lt;DM&gt;KPI'!$A:$I,8,0))</f>
        <v/>
      </c>
    </row>
    <row r="1595" spans="15:15" ht="15" customHeight="1">
      <c r="O1595" s="82" t="str">
        <f>IF($A1595="","",VLOOKUP($A1595,'&lt;DM&gt;KPI'!$A:$I,8,0))</f>
        <v/>
      </c>
    </row>
    <row r="1596" spans="15:15" ht="15" customHeight="1">
      <c r="O1596" s="82" t="str">
        <f>IF($A1596="","",VLOOKUP($A1596,'&lt;DM&gt;KPI'!$A:$I,8,0))</f>
        <v/>
      </c>
    </row>
    <row r="1597" spans="15:15" ht="15" customHeight="1">
      <c r="O1597" s="82" t="str">
        <f>IF($A1597="","",VLOOKUP($A1597,'&lt;DM&gt;KPI'!$A:$I,8,0))</f>
        <v/>
      </c>
    </row>
    <row r="1598" spans="15:15" ht="15" customHeight="1">
      <c r="O1598" s="82" t="str">
        <f>IF($A1598="","",VLOOKUP($A1598,'&lt;DM&gt;KPI'!$A:$I,8,0))</f>
        <v/>
      </c>
    </row>
    <row r="1599" spans="15:15" ht="15" customHeight="1">
      <c r="O1599" s="82" t="str">
        <f>IF($A1599="","",VLOOKUP($A1599,'&lt;DM&gt;KPI'!$A:$I,8,0))</f>
        <v/>
      </c>
    </row>
    <row r="1600" spans="15:15" ht="15" customHeight="1">
      <c r="O1600" s="82" t="str">
        <f>IF($A1600="","",VLOOKUP($A1600,'&lt;DM&gt;KPI'!$A:$I,8,0))</f>
        <v/>
      </c>
    </row>
    <row r="1601" spans="15:15" ht="15" customHeight="1">
      <c r="O1601" s="82" t="str">
        <f>IF($A1601="","",VLOOKUP($A1601,'&lt;DM&gt;KPI'!$A:$I,8,0))</f>
        <v/>
      </c>
    </row>
    <row r="1602" spans="15:15" ht="15" customHeight="1">
      <c r="O1602" s="82" t="str">
        <f>IF($A1602="","",VLOOKUP($A1602,'&lt;DM&gt;KPI'!$A:$I,8,0))</f>
        <v/>
      </c>
    </row>
    <row r="1603" spans="15:15" ht="15" customHeight="1">
      <c r="O1603" s="82" t="str">
        <f>IF($A1603="","",VLOOKUP($A1603,'&lt;DM&gt;KPI'!$A:$I,8,0))</f>
        <v/>
      </c>
    </row>
    <row r="1604" spans="15:15" ht="15" customHeight="1">
      <c r="O1604" s="82" t="str">
        <f>IF($A1604="","",VLOOKUP($A1604,'&lt;DM&gt;KPI'!$A:$I,8,0))</f>
        <v/>
      </c>
    </row>
    <row r="1605" spans="15:15" ht="15" customHeight="1">
      <c r="O1605" s="82" t="str">
        <f>IF($A1605="","",VLOOKUP($A1605,'&lt;DM&gt;KPI'!$A:$I,8,0))</f>
        <v/>
      </c>
    </row>
    <row r="1606" spans="15:15" ht="15" customHeight="1">
      <c r="O1606" s="82" t="str">
        <f>IF($A1606="","",VLOOKUP($A1606,'&lt;DM&gt;KPI'!$A:$I,8,0))</f>
        <v/>
      </c>
    </row>
    <row r="1607" spans="15:15" ht="15" customHeight="1">
      <c r="O1607" s="82" t="str">
        <f>IF($A1607="","",VLOOKUP($A1607,'&lt;DM&gt;KPI'!$A:$I,8,0))</f>
        <v/>
      </c>
    </row>
    <row r="1608" spans="15:15" ht="15" customHeight="1">
      <c r="O1608" s="82" t="str">
        <f>IF($A1608="","",VLOOKUP($A1608,'&lt;DM&gt;KPI'!$A:$I,8,0))</f>
        <v/>
      </c>
    </row>
    <row r="1609" spans="15:15" ht="15" customHeight="1">
      <c r="O1609" s="82" t="str">
        <f>IF($A1609="","",VLOOKUP($A1609,'&lt;DM&gt;KPI'!$A:$I,8,0))</f>
        <v/>
      </c>
    </row>
    <row r="1610" spans="15:15" ht="15" customHeight="1">
      <c r="O1610" s="82" t="str">
        <f>IF($A1610="","",VLOOKUP($A1610,'&lt;DM&gt;KPI'!$A:$I,8,0))</f>
        <v/>
      </c>
    </row>
    <row r="1611" spans="15:15" ht="15" customHeight="1">
      <c r="O1611" s="82" t="str">
        <f>IF($A1611="","",VLOOKUP($A1611,'&lt;DM&gt;KPI'!$A:$I,8,0))</f>
        <v/>
      </c>
    </row>
    <row r="1612" spans="15:15" ht="15" customHeight="1">
      <c r="O1612" s="82" t="str">
        <f>IF($A1612="","",VLOOKUP($A1612,'&lt;DM&gt;KPI'!$A:$I,8,0))</f>
        <v/>
      </c>
    </row>
    <row r="1613" spans="15:15" ht="15" customHeight="1">
      <c r="O1613" s="82" t="str">
        <f>IF($A1613="","",VLOOKUP($A1613,'&lt;DM&gt;KPI'!$A:$I,8,0))</f>
        <v/>
      </c>
    </row>
    <row r="1614" spans="15:15" ht="15" customHeight="1">
      <c r="O1614" s="82" t="str">
        <f>IF($A1614="","",VLOOKUP($A1614,'&lt;DM&gt;KPI'!$A:$I,8,0))</f>
        <v/>
      </c>
    </row>
    <row r="1615" spans="15:15" ht="15" customHeight="1">
      <c r="O1615" s="82" t="str">
        <f>IF($A1615="","",VLOOKUP($A1615,'&lt;DM&gt;KPI'!$A:$I,8,0))</f>
        <v/>
      </c>
    </row>
    <row r="1616" spans="15:15" ht="15" customHeight="1">
      <c r="O1616" s="82" t="str">
        <f>IF($A1616="","",VLOOKUP($A1616,'&lt;DM&gt;KPI'!$A:$I,8,0))</f>
        <v/>
      </c>
    </row>
    <row r="1617" spans="15:15" ht="15" customHeight="1">
      <c r="O1617" s="82" t="str">
        <f>IF($A1617="","",VLOOKUP($A1617,'&lt;DM&gt;KPI'!$A:$I,8,0))</f>
        <v/>
      </c>
    </row>
    <row r="1618" spans="15:15" ht="15" customHeight="1">
      <c r="O1618" s="82" t="str">
        <f>IF($A1618="","",VLOOKUP($A1618,'&lt;DM&gt;KPI'!$A:$I,8,0))</f>
        <v/>
      </c>
    </row>
    <row r="1619" spans="15:15" ht="15" customHeight="1">
      <c r="O1619" s="82" t="str">
        <f>IF($A1619="","",VLOOKUP($A1619,'&lt;DM&gt;KPI'!$A:$I,8,0))</f>
        <v/>
      </c>
    </row>
    <row r="1620" spans="15:15" ht="15" customHeight="1">
      <c r="O1620" s="82" t="str">
        <f>IF($A1620="","",VLOOKUP($A1620,'&lt;DM&gt;KPI'!$A:$I,8,0))</f>
        <v/>
      </c>
    </row>
    <row r="1621" spans="15:15" ht="15" customHeight="1">
      <c r="O1621" s="82" t="str">
        <f>IF($A1621="","",VLOOKUP($A1621,'&lt;DM&gt;KPI'!$A:$I,8,0))</f>
        <v/>
      </c>
    </row>
    <row r="1622" spans="15:15" ht="15" customHeight="1">
      <c r="O1622" s="82" t="str">
        <f>IF($A1622="","",VLOOKUP($A1622,'&lt;DM&gt;KPI'!$A:$I,8,0))</f>
        <v/>
      </c>
    </row>
    <row r="1623" spans="15:15" ht="15" customHeight="1">
      <c r="O1623" s="82" t="str">
        <f>IF($A1623="","",VLOOKUP($A1623,'&lt;DM&gt;KPI'!$A:$I,8,0))</f>
        <v/>
      </c>
    </row>
    <row r="1624" spans="15:15" ht="15" customHeight="1">
      <c r="O1624" s="82" t="str">
        <f>IF($A1624="","",VLOOKUP($A1624,'&lt;DM&gt;KPI'!$A:$I,8,0))</f>
        <v/>
      </c>
    </row>
    <row r="1625" spans="15:15" ht="15" customHeight="1">
      <c r="O1625" s="82" t="str">
        <f>IF($A1625="","",VLOOKUP($A1625,'&lt;DM&gt;KPI'!$A:$I,8,0))</f>
        <v/>
      </c>
    </row>
    <row r="1626" spans="15:15" ht="15" customHeight="1">
      <c r="O1626" s="82" t="str">
        <f>IF($A1626="","",VLOOKUP($A1626,'&lt;DM&gt;KPI'!$A:$I,8,0))</f>
        <v/>
      </c>
    </row>
    <row r="1627" spans="15:15" ht="15" customHeight="1">
      <c r="O1627" s="82" t="str">
        <f>IF($A1627="","",VLOOKUP($A1627,'&lt;DM&gt;KPI'!$A:$I,8,0))</f>
        <v/>
      </c>
    </row>
    <row r="1628" spans="15:15" ht="15" customHeight="1">
      <c r="O1628" s="82" t="str">
        <f>IF($A1628="","",VLOOKUP($A1628,'&lt;DM&gt;KPI'!$A:$I,8,0))</f>
        <v/>
      </c>
    </row>
    <row r="1629" spans="15:15" ht="15" customHeight="1">
      <c r="O1629" s="82" t="str">
        <f>IF($A1629="","",VLOOKUP($A1629,'&lt;DM&gt;KPI'!$A:$I,8,0))</f>
        <v/>
      </c>
    </row>
    <row r="1630" spans="15:15" ht="15" customHeight="1">
      <c r="O1630" s="82" t="str">
        <f>IF($A1630="","",VLOOKUP($A1630,'&lt;DM&gt;KPI'!$A:$I,8,0))</f>
        <v/>
      </c>
    </row>
    <row r="1631" spans="15:15" ht="15" customHeight="1">
      <c r="O1631" s="82" t="str">
        <f>IF($A1631="","",VLOOKUP($A1631,'&lt;DM&gt;KPI'!$A:$I,8,0))</f>
        <v/>
      </c>
    </row>
    <row r="1632" spans="15:15" ht="15" customHeight="1">
      <c r="O1632" s="82" t="str">
        <f>IF($A1632="","",VLOOKUP($A1632,'&lt;DM&gt;KPI'!$A:$I,8,0))</f>
        <v/>
      </c>
    </row>
    <row r="1633" spans="15:15" ht="15" customHeight="1">
      <c r="O1633" s="82" t="str">
        <f>IF($A1633="","",VLOOKUP($A1633,'&lt;DM&gt;KPI'!$A:$I,8,0))</f>
        <v/>
      </c>
    </row>
    <row r="1634" spans="15:15" ht="15" customHeight="1">
      <c r="O1634" s="82" t="str">
        <f>IF($A1634="","",VLOOKUP($A1634,'&lt;DM&gt;KPI'!$A:$I,8,0))</f>
        <v/>
      </c>
    </row>
    <row r="1635" spans="15:15" ht="15" customHeight="1">
      <c r="O1635" s="82" t="str">
        <f>IF($A1635="","",VLOOKUP($A1635,'&lt;DM&gt;KPI'!$A:$I,8,0))</f>
        <v/>
      </c>
    </row>
    <row r="1636" spans="15:15" ht="15" customHeight="1">
      <c r="O1636" s="82" t="str">
        <f>IF($A1636="","",VLOOKUP($A1636,'&lt;DM&gt;KPI'!$A:$I,8,0))</f>
        <v/>
      </c>
    </row>
    <row r="1637" spans="15:15" ht="15" customHeight="1">
      <c r="O1637" s="82" t="str">
        <f>IF($A1637="","",VLOOKUP($A1637,'&lt;DM&gt;KPI'!$A:$I,8,0))</f>
        <v/>
      </c>
    </row>
    <row r="1638" spans="15:15" ht="15" customHeight="1">
      <c r="O1638" s="82" t="str">
        <f>IF($A1638="","",VLOOKUP($A1638,'&lt;DM&gt;KPI'!$A:$I,8,0))</f>
        <v/>
      </c>
    </row>
    <row r="1639" spans="15:15" ht="15" customHeight="1">
      <c r="O1639" s="82" t="str">
        <f>IF($A1639="","",VLOOKUP($A1639,'&lt;DM&gt;KPI'!$A:$I,8,0))</f>
        <v/>
      </c>
    </row>
    <row r="1640" spans="15:15" ht="15" customHeight="1">
      <c r="O1640" s="82" t="str">
        <f>IF($A1640="","",VLOOKUP($A1640,'&lt;DM&gt;KPI'!$A:$I,8,0))</f>
        <v/>
      </c>
    </row>
    <row r="1641" spans="15:15" ht="15" customHeight="1">
      <c r="O1641" s="82" t="str">
        <f>IF($A1641="","",VLOOKUP($A1641,'&lt;DM&gt;KPI'!$A:$I,8,0))</f>
        <v/>
      </c>
    </row>
    <row r="1642" spans="15:15" ht="15" customHeight="1">
      <c r="O1642" s="82" t="str">
        <f>IF($A1642="","",VLOOKUP($A1642,'&lt;DM&gt;KPI'!$A:$I,8,0))</f>
        <v/>
      </c>
    </row>
    <row r="1643" spans="15:15" ht="15" customHeight="1">
      <c r="O1643" s="82" t="str">
        <f>IF($A1643="","",VLOOKUP($A1643,'&lt;DM&gt;KPI'!$A:$I,8,0))</f>
        <v/>
      </c>
    </row>
    <row r="1644" spans="15:15" ht="15" customHeight="1">
      <c r="O1644" s="82" t="str">
        <f>IF($A1644="","",VLOOKUP($A1644,'&lt;DM&gt;KPI'!$A:$I,8,0))</f>
        <v/>
      </c>
    </row>
    <row r="1645" spans="15:15" ht="15" customHeight="1">
      <c r="O1645" s="82" t="str">
        <f>IF($A1645="","",VLOOKUP($A1645,'&lt;DM&gt;KPI'!$A:$I,8,0))</f>
        <v/>
      </c>
    </row>
    <row r="1646" spans="15:15" ht="15" customHeight="1">
      <c r="O1646" s="82" t="str">
        <f>IF($A1646="","",VLOOKUP($A1646,'&lt;DM&gt;KPI'!$A:$I,8,0))</f>
        <v/>
      </c>
    </row>
    <row r="1647" spans="15:15" ht="15" customHeight="1">
      <c r="O1647" s="82" t="str">
        <f>IF($A1647="","",VLOOKUP($A1647,'&lt;DM&gt;KPI'!$A:$I,8,0))</f>
        <v/>
      </c>
    </row>
    <row r="1648" spans="15:15" ht="15" customHeight="1">
      <c r="O1648" s="82" t="str">
        <f>IF($A1648="","",VLOOKUP($A1648,'&lt;DM&gt;KPI'!$A:$I,8,0))</f>
        <v/>
      </c>
    </row>
    <row r="1649" spans="15:15" ht="15" customHeight="1">
      <c r="O1649" s="82" t="str">
        <f>IF($A1649="","",VLOOKUP($A1649,'&lt;DM&gt;KPI'!$A:$I,8,0))</f>
        <v/>
      </c>
    </row>
    <row r="1650" spans="15:15" ht="15" customHeight="1">
      <c r="O1650" s="82" t="str">
        <f>IF($A1650="","",VLOOKUP($A1650,'&lt;DM&gt;KPI'!$A:$I,8,0))</f>
        <v/>
      </c>
    </row>
    <row r="1651" spans="15:15" ht="15" customHeight="1">
      <c r="O1651" s="82" t="str">
        <f>IF($A1651="","",VLOOKUP($A1651,'&lt;DM&gt;KPI'!$A:$I,8,0))</f>
        <v/>
      </c>
    </row>
    <row r="1652" spans="15:15" ht="15" customHeight="1">
      <c r="O1652" s="82" t="str">
        <f>IF($A1652="","",VLOOKUP($A1652,'&lt;DM&gt;KPI'!$A:$I,8,0))</f>
        <v/>
      </c>
    </row>
    <row r="1653" spans="15:15" ht="15" customHeight="1">
      <c r="O1653" s="82" t="str">
        <f>IF($A1653="","",VLOOKUP($A1653,'&lt;DM&gt;KPI'!$A:$I,8,0))</f>
        <v/>
      </c>
    </row>
    <row r="1654" spans="15:15" ht="15" customHeight="1">
      <c r="O1654" s="82" t="str">
        <f>IF($A1654="","",VLOOKUP($A1654,'&lt;DM&gt;KPI'!$A:$I,8,0))</f>
        <v/>
      </c>
    </row>
    <row r="1655" spans="15:15" ht="15" customHeight="1">
      <c r="O1655" s="82" t="str">
        <f>IF($A1655="","",VLOOKUP($A1655,'&lt;DM&gt;KPI'!$A:$I,8,0))</f>
        <v/>
      </c>
    </row>
    <row r="1656" spans="15:15" ht="15" customHeight="1">
      <c r="O1656" s="82" t="str">
        <f>IF($A1656="","",VLOOKUP($A1656,'&lt;DM&gt;KPI'!$A:$I,8,0))</f>
        <v/>
      </c>
    </row>
    <row r="1657" spans="15:15" ht="15" customHeight="1">
      <c r="O1657" s="82" t="str">
        <f>IF($A1657="","",VLOOKUP($A1657,'&lt;DM&gt;KPI'!$A:$I,8,0))</f>
        <v/>
      </c>
    </row>
    <row r="1658" spans="15:15" ht="15" customHeight="1">
      <c r="O1658" s="82" t="str">
        <f>IF($A1658="","",VLOOKUP($A1658,'&lt;DM&gt;KPI'!$A:$I,8,0))</f>
        <v/>
      </c>
    </row>
    <row r="1659" spans="15:15" ht="15" customHeight="1">
      <c r="O1659" s="82" t="str">
        <f>IF($A1659="","",VLOOKUP($A1659,'&lt;DM&gt;KPI'!$A:$I,8,0))</f>
        <v/>
      </c>
    </row>
    <row r="1660" spans="15:15" ht="15" customHeight="1">
      <c r="O1660" s="82" t="str">
        <f>IF($A1660="","",VLOOKUP($A1660,'&lt;DM&gt;KPI'!$A:$I,8,0))</f>
        <v/>
      </c>
    </row>
    <row r="1661" spans="15:15" ht="15" customHeight="1">
      <c r="O1661" s="82" t="str">
        <f>IF($A1661="","",VLOOKUP($A1661,'&lt;DM&gt;KPI'!$A:$I,8,0))</f>
        <v/>
      </c>
    </row>
    <row r="1662" spans="15:15" ht="15" customHeight="1">
      <c r="O1662" s="82" t="str">
        <f>IF($A1662="","",VLOOKUP($A1662,'&lt;DM&gt;KPI'!$A:$I,8,0))</f>
        <v/>
      </c>
    </row>
    <row r="1663" spans="15:15" ht="15" customHeight="1">
      <c r="O1663" s="82" t="str">
        <f>IF($A1663="","",VLOOKUP($A1663,'&lt;DM&gt;KPI'!$A:$I,8,0))</f>
        <v/>
      </c>
    </row>
    <row r="1664" spans="15:15" ht="15" customHeight="1">
      <c r="O1664" s="82" t="str">
        <f>IF($A1664="","",VLOOKUP($A1664,'&lt;DM&gt;KPI'!$A:$I,8,0))</f>
        <v/>
      </c>
    </row>
    <row r="1665" spans="15:15" ht="15" customHeight="1">
      <c r="O1665" s="82" t="str">
        <f>IF($A1665="","",VLOOKUP($A1665,'&lt;DM&gt;KPI'!$A:$I,8,0))</f>
        <v/>
      </c>
    </row>
    <row r="1666" spans="15:15" ht="15" customHeight="1">
      <c r="O1666" s="82" t="str">
        <f>IF($A1666="","",VLOOKUP($A1666,'&lt;DM&gt;KPI'!$A:$I,8,0))</f>
        <v/>
      </c>
    </row>
    <row r="1667" spans="15:15" ht="15" customHeight="1">
      <c r="O1667" s="82" t="str">
        <f>IF($A1667="","",VLOOKUP($A1667,'&lt;DM&gt;KPI'!$A:$I,8,0))</f>
        <v/>
      </c>
    </row>
    <row r="1668" spans="15:15" ht="15" customHeight="1">
      <c r="O1668" s="82" t="str">
        <f>IF($A1668="","",VLOOKUP($A1668,'&lt;DM&gt;KPI'!$A:$I,8,0))</f>
        <v/>
      </c>
    </row>
    <row r="1669" spans="15:15" ht="15" customHeight="1">
      <c r="O1669" s="82" t="str">
        <f>IF($A1669="","",VLOOKUP($A1669,'&lt;DM&gt;KPI'!$A:$I,8,0))</f>
        <v/>
      </c>
    </row>
    <row r="1670" spans="15:15" ht="15" customHeight="1">
      <c r="O1670" s="82" t="str">
        <f>IF($A1670="","",VLOOKUP($A1670,'&lt;DM&gt;KPI'!$A:$I,8,0))</f>
        <v/>
      </c>
    </row>
    <row r="1671" spans="15:15" ht="15" customHeight="1">
      <c r="O1671" s="82" t="str">
        <f>IF($A1671="","",VLOOKUP($A1671,'&lt;DM&gt;KPI'!$A:$I,8,0))</f>
        <v/>
      </c>
    </row>
    <row r="1672" spans="15:15" ht="15" customHeight="1">
      <c r="O1672" s="82" t="str">
        <f>IF($A1672="","",VLOOKUP($A1672,'&lt;DM&gt;KPI'!$A:$I,8,0))</f>
        <v/>
      </c>
    </row>
    <row r="1673" spans="15:15" ht="15" customHeight="1">
      <c r="O1673" s="82" t="str">
        <f>IF($A1673="","",VLOOKUP($A1673,'&lt;DM&gt;KPI'!$A:$I,8,0))</f>
        <v/>
      </c>
    </row>
    <row r="1674" spans="15:15" ht="15" customHeight="1">
      <c r="O1674" s="82" t="str">
        <f>IF($A1674="","",VLOOKUP($A1674,'&lt;DM&gt;KPI'!$A:$I,8,0))</f>
        <v/>
      </c>
    </row>
    <row r="1675" spans="15:15" ht="15" customHeight="1">
      <c r="O1675" s="82" t="str">
        <f>IF($A1675="","",VLOOKUP($A1675,'&lt;DM&gt;KPI'!$A:$I,8,0))</f>
        <v/>
      </c>
    </row>
    <row r="1676" spans="15:15" ht="15" customHeight="1">
      <c r="O1676" s="82" t="str">
        <f>IF($A1676="","",VLOOKUP($A1676,'&lt;DM&gt;KPI'!$A:$I,8,0))</f>
        <v/>
      </c>
    </row>
    <row r="1677" spans="15:15" ht="15" customHeight="1">
      <c r="O1677" s="82" t="str">
        <f>IF($A1677="","",VLOOKUP($A1677,'&lt;DM&gt;KPI'!$A:$I,8,0))</f>
        <v/>
      </c>
    </row>
    <row r="1678" spans="15:15" ht="15" customHeight="1">
      <c r="O1678" s="82" t="str">
        <f>IF($A1678="","",VLOOKUP($A1678,'&lt;DM&gt;KPI'!$A:$I,8,0))</f>
        <v/>
      </c>
    </row>
    <row r="1679" spans="15:15" ht="15" customHeight="1">
      <c r="O1679" s="82" t="str">
        <f>IF($A1679="","",VLOOKUP($A1679,'&lt;DM&gt;KPI'!$A:$I,8,0))</f>
        <v/>
      </c>
    </row>
    <row r="1680" spans="15:15" ht="15" customHeight="1">
      <c r="O1680" s="82" t="str">
        <f>IF($A1680="","",VLOOKUP($A1680,'&lt;DM&gt;KPI'!$A:$I,8,0))</f>
        <v/>
      </c>
    </row>
    <row r="1681" spans="15:15" ht="15" customHeight="1">
      <c r="O1681" s="82" t="str">
        <f>IF($A1681="","",VLOOKUP($A1681,'&lt;DM&gt;KPI'!$A:$I,8,0))</f>
        <v/>
      </c>
    </row>
    <row r="1682" spans="15:15" ht="15" customHeight="1">
      <c r="O1682" s="82" t="str">
        <f>IF($A1682="","",VLOOKUP($A1682,'&lt;DM&gt;KPI'!$A:$I,8,0))</f>
        <v/>
      </c>
    </row>
    <row r="1683" spans="15:15" ht="15" customHeight="1">
      <c r="O1683" s="82" t="str">
        <f>IF($A1683="","",VLOOKUP($A1683,'&lt;DM&gt;KPI'!$A:$I,8,0))</f>
        <v/>
      </c>
    </row>
    <row r="1684" spans="15:15" ht="15" customHeight="1">
      <c r="O1684" s="82" t="str">
        <f>IF($A1684="","",VLOOKUP($A1684,'&lt;DM&gt;KPI'!$A:$I,8,0))</f>
        <v/>
      </c>
    </row>
    <row r="1685" spans="15:15" ht="15" customHeight="1">
      <c r="O1685" s="82" t="str">
        <f>IF($A1685="","",VLOOKUP($A1685,'&lt;DM&gt;KPI'!$A:$I,8,0))</f>
        <v/>
      </c>
    </row>
    <row r="1686" spans="15:15" ht="15" customHeight="1">
      <c r="O1686" s="82" t="str">
        <f>IF($A1686="","",VLOOKUP($A1686,'&lt;DM&gt;KPI'!$A:$I,8,0))</f>
        <v/>
      </c>
    </row>
    <row r="1687" spans="15:15" ht="15" customHeight="1">
      <c r="O1687" s="82" t="str">
        <f>IF($A1687="","",VLOOKUP($A1687,'&lt;DM&gt;KPI'!$A:$I,8,0))</f>
        <v/>
      </c>
    </row>
    <row r="1688" spans="15:15" ht="15" customHeight="1">
      <c r="O1688" s="82" t="str">
        <f>IF($A1688="","",VLOOKUP($A1688,'&lt;DM&gt;KPI'!$A:$I,8,0))</f>
        <v/>
      </c>
    </row>
    <row r="1689" spans="15:15" ht="15" customHeight="1">
      <c r="O1689" s="82" t="str">
        <f>IF($A1689="","",VLOOKUP($A1689,'&lt;DM&gt;KPI'!$A:$I,8,0))</f>
        <v/>
      </c>
    </row>
    <row r="1690" spans="15:15" ht="15" customHeight="1">
      <c r="O1690" s="82" t="str">
        <f>IF($A1690="","",VLOOKUP($A1690,'&lt;DM&gt;KPI'!$A:$I,8,0))</f>
        <v/>
      </c>
    </row>
    <row r="1691" spans="15:15" ht="15" customHeight="1">
      <c r="O1691" s="82" t="str">
        <f>IF($A1691="","",VLOOKUP($A1691,'&lt;DM&gt;KPI'!$A:$I,8,0))</f>
        <v/>
      </c>
    </row>
    <row r="1692" spans="15:15" ht="15" customHeight="1">
      <c r="O1692" s="82" t="str">
        <f>IF($A1692="","",VLOOKUP($A1692,'&lt;DM&gt;KPI'!$A:$I,8,0))</f>
        <v/>
      </c>
    </row>
    <row r="1693" spans="15:15" ht="15" customHeight="1">
      <c r="O1693" s="82" t="str">
        <f>IF($A1693="","",VLOOKUP($A1693,'&lt;DM&gt;KPI'!$A:$I,8,0))</f>
        <v/>
      </c>
    </row>
    <row r="1694" spans="15:15" ht="15" customHeight="1">
      <c r="O1694" s="82" t="str">
        <f>IF($A1694="","",VLOOKUP($A1694,'&lt;DM&gt;KPI'!$A:$I,8,0))</f>
        <v/>
      </c>
    </row>
    <row r="1695" spans="15:15" ht="15" customHeight="1">
      <c r="O1695" s="82" t="str">
        <f>IF($A1695="","",VLOOKUP($A1695,'&lt;DM&gt;KPI'!$A:$I,8,0))</f>
        <v/>
      </c>
    </row>
    <row r="1696" spans="15:15" ht="15" customHeight="1">
      <c r="O1696" s="82" t="str">
        <f>IF($A1696="","",VLOOKUP($A1696,'&lt;DM&gt;KPI'!$A:$I,8,0))</f>
        <v/>
      </c>
    </row>
    <row r="1697" spans="15:15" ht="15" customHeight="1">
      <c r="O1697" s="82" t="str">
        <f>IF($A1697="","",VLOOKUP($A1697,'&lt;DM&gt;KPI'!$A:$I,8,0))</f>
        <v/>
      </c>
    </row>
    <row r="1698" spans="15:15" ht="15" customHeight="1">
      <c r="O1698" s="82" t="str">
        <f>IF($A1698="","",VLOOKUP($A1698,'&lt;DM&gt;KPI'!$A:$I,8,0))</f>
        <v/>
      </c>
    </row>
    <row r="1699" spans="15:15" ht="15" customHeight="1">
      <c r="O1699" s="82" t="str">
        <f>IF($A1699="","",VLOOKUP($A1699,'&lt;DM&gt;KPI'!$A:$I,8,0))</f>
        <v/>
      </c>
    </row>
    <row r="1700" spans="15:15" ht="15" customHeight="1">
      <c r="O1700" s="82" t="str">
        <f>IF($A1700="","",VLOOKUP($A1700,'&lt;DM&gt;KPI'!$A:$I,8,0))</f>
        <v/>
      </c>
    </row>
    <row r="1701" spans="15:15" ht="15" customHeight="1">
      <c r="O1701" s="82" t="str">
        <f>IF($A1701="","",VLOOKUP($A1701,'&lt;DM&gt;KPI'!$A:$I,8,0))</f>
        <v/>
      </c>
    </row>
    <row r="1702" spans="15:15" ht="15" customHeight="1">
      <c r="O1702" s="82" t="str">
        <f>IF($A1702="","",VLOOKUP($A1702,'&lt;DM&gt;KPI'!$A:$I,8,0))</f>
        <v/>
      </c>
    </row>
    <row r="1703" spans="15:15" ht="15" customHeight="1">
      <c r="O1703" s="82" t="str">
        <f>IF($A1703="","",VLOOKUP($A1703,'&lt;DM&gt;KPI'!$A:$I,8,0))</f>
        <v/>
      </c>
    </row>
    <row r="1704" spans="15:15" ht="15" customHeight="1">
      <c r="O1704" s="82" t="str">
        <f>IF($A1704="","",VLOOKUP($A1704,'&lt;DM&gt;KPI'!$A:$I,8,0))</f>
        <v/>
      </c>
    </row>
    <row r="1705" spans="15:15" ht="15" customHeight="1">
      <c r="O1705" s="82" t="str">
        <f>IF($A1705="","",VLOOKUP($A1705,'&lt;DM&gt;KPI'!$A:$I,8,0))</f>
        <v/>
      </c>
    </row>
    <row r="1706" spans="15:15" ht="15" customHeight="1">
      <c r="O1706" s="82" t="str">
        <f>IF($A1706="","",VLOOKUP($A1706,'&lt;DM&gt;KPI'!$A:$I,8,0))</f>
        <v/>
      </c>
    </row>
    <row r="1707" spans="15:15" ht="15" customHeight="1">
      <c r="O1707" s="82" t="str">
        <f>IF($A1707="","",VLOOKUP($A1707,'&lt;DM&gt;KPI'!$A:$I,8,0))</f>
        <v/>
      </c>
    </row>
    <row r="1708" spans="15:15" ht="15" customHeight="1">
      <c r="O1708" s="82" t="str">
        <f>IF($A1708="","",VLOOKUP($A1708,'&lt;DM&gt;KPI'!$A:$I,8,0))</f>
        <v/>
      </c>
    </row>
    <row r="1709" spans="15:15" ht="15" customHeight="1">
      <c r="O1709" s="82" t="str">
        <f>IF($A1709="","",VLOOKUP($A1709,'&lt;DM&gt;KPI'!$A:$I,8,0))</f>
        <v/>
      </c>
    </row>
    <row r="1710" spans="15:15" ht="15" customHeight="1">
      <c r="O1710" s="82" t="str">
        <f>IF($A1710="","",VLOOKUP($A1710,'&lt;DM&gt;KPI'!$A:$I,8,0))</f>
        <v/>
      </c>
    </row>
    <row r="1711" spans="15:15" ht="15" customHeight="1">
      <c r="O1711" s="82" t="str">
        <f>IF($A1711="","",VLOOKUP($A1711,'&lt;DM&gt;KPI'!$A:$I,8,0))</f>
        <v/>
      </c>
    </row>
    <row r="1712" spans="15:15" ht="15" customHeight="1">
      <c r="O1712" s="82" t="str">
        <f>IF($A1712="","",VLOOKUP($A1712,'&lt;DM&gt;KPI'!$A:$I,8,0))</f>
        <v/>
      </c>
    </row>
    <row r="1713" spans="15:15" ht="15" customHeight="1">
      <c r="O1713" s="82" t="str">
        <f>IF($A1713="","",VLOOKUP($A1713,'&lt;DM&gt;KPI'!$A:$I,8,0))</f>
        <v/>
      </c>
    </row>
    <row r="1714" spans="15:15" ht="15" customHeight="1">
      <c r="O1714" s="82" t="str">
        <f>IF($A1714="","",VLOOKUP($A1714,'&lt;DM&gt;KPI'!$A:$I,8,0))</f>
        <v/>
      </c>
    </row>
    <row r="1715" spans="15:15" ht="15" customHeight="1">
      <c r="O1715" s="82" t="str">
        <f>IF($A1715="","",VLOOKUP($A1715,'&lt;DM&gt;KPI'!$A:$I,8,0))</f>
        <v/>
      </c>
    </row>
    <row r="1716" spans="15:15" ht="15" customHeight="1">
      <c r="O1716" s="82" t="str">
        <f>IF($A1716="","",VLOOKUP($A1716,'&lt;DM&gt;KPI'!$A:$I,8,0))</f>
        <v/>
      </c>
    </row>
    <row r="1717" spans="15:15" ht="15" customHeight="1">
      <c r="O1717" s="82" t="str">
        <f>IF($A1717="","",VLOOKUP($A1717,'&lt;DM&gt;KPI'!$A:$I,8,0))</f>
        <v/>
      </c>
    </row>
    <row r="1718" spans="15:15" ht="15" customHeight="1">
      <c r="O1718" s="82" t="str">
        <f>IF($A1718="","",VLOOKUP($A1718,'&lt;DM&gt;KPI'!$A:$I,8,0))</f>
        <v/>
      </c>
    </row>
    <row r="1719" spans="15:15" ht="15" customHeight="1">
      <c r="O1719" s="82" t="str">
        <f>IF($A1719="","",VLOOKUP($A1719,'&lt;DM&gt;KPI'!$A:$I,8,0))</f>
        <v/>
      </c>
    </row>
    <row r="1720" spans="15:15" ht="15" customHeight="1">
      <c r="O1720" s="82" t="str">
        <f>IF($A1720="","",VLOOKUP($A1720,'&lt;DM&gt;KPI'!$A:$I,8,0))</f>
        <v/>
      </c>
    </row>
    <row r="1721" spans="15:15" ht="15" customHeight="1">
      <c r="O1721" s="82" t="str">
        <f>IF($A1721="","",VLOOKUP($A1721,'&lt;DM&gt;KPI'!$A:$I,8,0))</f>
        <v/>
      </c>
    </row>
    <row r="1722" spans="15:15" ht="15" customHeight="1">
      <c r="O1722" s="82" t="str">
        <f>IF($A1722="","",VLOOKUP($A1722,'&lt;DM&gt;KPI'!$A:$I,8,0))</f>
        <v/>
      </c>
    </row>
    <row r="1723" spans="15:15" ht="15" customHeight="1">
      <c r="O1723" s="82" t="str">
        <f>IF($A1723="","",VLOOKUP($A1723,'&lt;DM&gt;KPI'!$A:$I,8,0))</f>
        <v/>
      </c>
    </row>
    <row r="1724" spans="15:15" ht="15" customHeight="1">
      <c r="O1724" s="82" t="str">
        <f>IF($A1724="","",VLOOKUP($A1724,'&lt;DM&gt;KPI'!$A:$I,8,0))</f>
        <v/>
      </c>
    </row>
    <row r="1725" spans="15:15" ht="15" customHeight="1">
      <c r="O1725" s="82" t="str">
        <f>IF($A1725="","",VLOOKUP($A1725,'&lt;DM&gt;KPI'!$A:$I,8,0))</f>
        <v/>
      </c>
    </row>
    <row r="1726" spans="15:15" ht="15" customHeight="1">
      <c r="O1726" s="82" t="str">
        <f>IF($A1726="","",VLOOKUP($A1726,'&lt;DM&gt;KPI'!$A:$I,8,0))</f>
        <v/>
      </c>
    </row>
    <row r="1727" spans="15:15" ht="15" customHeight="1">
      <c r="O1727" s="82" t="str">
        <f>IF($A1727="","",VLOOKUP($A1727,'&lt;DM&gt;KPI'!$A:$I,8,0))</f>
        <v/>
      </c>
    </row>
    <row r="1728" spans="15:15" ht="15" customHeight="1">
      <c r="O1728" s="82" t="str">
        <f>IF($A1728="","",VLOOKUP($A1728,'&lt;DM&gt;KPI'!$A:$I,8,0))</f>
        <v/>
      </c>
    </row>
    <row r="1729" spans="15:15" ht="15" customHeight="1">
      <c r="O1729" s="82" t="str">
        <f>IF($A1729="","",VLOOKUP($A1729,'&lt;DM&gt;KPI'!$A:$I,8,0))</f>
        <v/>
      </c>
    </row>
    <row r="1730" spans="15:15" ht="15" customHeight="1">
      <c r="O1730" s="82" t="str">
        <f>IF($A1730="","",VLOOKUP($A1730,'&lt;DM&gt;KPI'!$A:$I,8,0))</f>
        <v/>
      </c>
    </row>
    <row r="1731" spans="15:15" ht="15" customHeight="1">
      <c r="O1731" s="82" t="str">
        <f>IF($A1731="","",VLOOKUP($A1731,'&lt;DM&gt;KPI'!$A:$I,8,0))</f>
        <v/>
      </c>
    </row>
    <row r="1732" spans="15:15" ht="15" customHeight="1">
      <c r="O1732" s="82" t="str">
        <f>IF($A1732="","",VLOOKUP($A1732,'&lt;DM&gt;KPI'!$A:$I,8,0))</f>
        <v/>
      </c>
    </row>
    <row r="1733" spans="15:15" ht="15" customHeight="1">
      <c r="O1733" s="82" t="str">
        <f>IF($A1733="","",VLOOKUP($A1733,'&lt;DM&gt;KPI'!$A:$I,8,0))</f>
        <v/>
      </c>
    </row>
    <row r="1734" spans="15:15" ht="15" customHeight="1">
      <c r="O1734" s="82" t="str">
        <f>IF($A1734="","",VLOOKUP($A1734,'&lt;DM&gt;KPI'!$A:$I,8,0))</f>
        <v/>
      </c>
    </row>
    <row r="1735" spans="15:15" ht="15" customHeight="1">
      <c r="O1735" s="82" t="str">
        <f>IF($A1735="","",VLOOKUP($A1735,'&lt;DM&gt;KPI'!$A:$I,8,0))</f>
        <v/>
      </c>
    </row>
    <row r="1736" spans="15:15" ht="15" customHeight="1">
      <c r="O1736" s="82" t="str">
        <f>IF($A1736="","",VLOOKUP($A1736,'&lt;DM&gt;KPI'!$A:$I,8,0))</f>
        <v/>
      </c>
    </row>
    <row r="1737" spans="15:15" ht="15" customHeight="1">
      <c r="O1737" s="82" t="str">
        <f>IF($A1737="","",VLOOKUP($A1737,'&lt;DM&gt;KPI'!$A:$I,8,0))</f>
        <v/>
      </c>
    </row>
    <row r="1738" spans="15:15" ht="15" customHeight="1">
      <c r="O1738" s="82" t="str">
        <f>IF($A1738="","",VLOOKUP($A1738,'&lt;DM&gt;KPI'!$A:$I,8,0))</f>
        <v/>
      </c>
    </row>
    <row r="1739" spans="15:15" ht="15" customHeight="1">
      <c r="O1739" s="82" t="str">
        <f>IF($A1739="","",VLOOKUP($A1739,'&lt;DM&gt;KPI'!$A:$I,8,0))</f>
        <v/>
      </c>
    </row>
    <row r="1740" spans="15:15" ht="15" customHeight="1">
      <c r="O1740" s="82" t="str">
        <f>IF($A1740="","",VLOOKUP($A1740,'&lt;DM&gt;KPI'!$A:$I,8,0))</f>
        <v/>
      </c>
    </row>
    <row r="1741" spans="15:15" ht="15" customHeight="1">
      <c r="O1741" s="82" t="str">
        <f>IF($A1741="","",VLOOKUP($A1741,'&lt;DM&gt;KPI'!$A:$I,8,0))</f>
        <v/>
      </c>
    </row>
    <row r="1742" spans="15:15" ht="15" customHeight="1">
      <c r="O1742" s="82" t="str">
        <f>IF($A1742="","",VLOOKUP($A1742,'&lt;DM&gt;KPI'!$A:$I,8,0))</f>
        <v/>
      </c>
    </row>
    <row r="1743" spans="15:15" ht="15" customHeight="1">
      <c r="O1743" s="82" t="str">
        <f>IF($A1743="","",VLOOKUP($A1743,'&lt;DM&gt;KPI'!$A:$I,8,0))</f>
        <v/>
      </c>
    </row>
    <row r="1744" spans="15:15" ht="15" customHeight="1">
      <c r="O1744" s="82" t="str">
        <f>IF($A1744="","",VLOOKUP($A1744,'&lt;DM&gt;KPI'!$A:$I,8,0))</f>
        <v/>
      </c>
    </row>
    <row r="1745" spans="15:15" ht="15" customHeight="1">
      <c r="O1745" s="82" t="str">
        <f>IF($A1745="","",VLOOKUP($A1745,'&lt;DM&gt;KPI'!$A:$I,8,0))</f>
        <v/>
      </c>
    </row>
    <row r="1746" spans="15:15" ht="15" customHeight="1">
      <c r="O1746" s="82" t="str">
        <f>IF($A1746="","",VLOOKUP($A1746,'&lt;DM&gt;KPI'!$A:$I,8,0))</f>
        <v/>
      </c>
    </row>
    <row r="1747" spans="15:15" ht="15" customHeight="1">
      <c r="O1747" s="82" t="str">
        <f>IF($A1747="","",VLOOKUP($A1747,'&lt;DM&gt;KPI'!$A:$I,8,0))</f>
        <v/>
      </c>
    </row>
    <row r="1748" spans="15:15" ht="15" customHeight="1">
      <c r="O1748" s="82" t="str">
        <f>IF($A1748="","",VLOOKUP($A1748,'&lt;DM&gt;KPI'!$A:$I,8,0))</f>
        <v/>
      </c>
    </row>
    <row r="1749" spans="15:15" ht="15" customHeight="1">
      <c r="O1749" s="82" t="str">
        <f>IF($A1749="","",VLOOKUP($A1749,'&lt;DM&gt;KPI'!$A:$I,8,0))</f>
        <v/>
      </c>
    </row>
    <row r="1750" spans="15:15" ht="15" customHeight="1">
      <c r="O1750" s="82" t="str">
        <f>IF($A1750="","",VLOOKUP($A1750,'&lt;DM&gt;KPI'!$A:$I,8,0))</f>
        <v/>
      </c>
    </row>
    <row r="1751" spans="15:15" ht="15" customHeight="1">
      <c r="O1751" s="82" t="str">
        <f>IF($A1751="","",VLOOKUP($A1751,'&lt;DM&gt;KPI'!$A:$I,8,0))</f>
        <v/>
      </c>
    </row>
    <row r="1752" spans="15:15" ht="15" customHeight="1">
      <c r="O1752" s="82" t="str">
        <f>IF($A1752="","",VLOOKUP($A1752,'&lt;DM&gt;KPI'!$A:$I,8,0))</f>
        <v/>
      </c>
    </row>
    <row r="1753" spans="15:15" ht="15" customHeight="1">
      <c r="O1753" s="82" t="str">
        <f>IF($A1753="","",VLOOKUP($A1753,'&lt;DM&gt;KPI'!$A:$I,8,0))</f>
        <v/>
      </c>
    </row>
    <row r="1754" spans="15:15" ht="15" customHeight="1">
      <c r="O1754" s="82" t="str">
        <f>IF($A1754="","",VLOOKUP($A1754,'&lt;DM&gt;KPI'!$A:$I,8,0))</f>
        <v/>
      </c>
    </row>
    <row r="1755" spans="15:15" ht="15" customHeight="1">
      <c r="O1755" s="82" t="str">
        <f>IF($A1755="","",VLOOKUP($A1755,'&lt;DM&gt;KPI'!$A:$I,8,0))</f>
        <v/>
      </c>
    </row>
    <row r="1756" spans="15:15" ht="15" customHeight="1">
      <c r="O1756" s="82" t="str">
        <f>IF($A1756="","",VLOOKUP($A1756,'&lt;DM&gt;KPI'!$A:$I,8,0))</f>
        <v/>
      </c>
    </row>
    <row r="1757" spans="15:15" ht="15" customHeight="1">
      <c r="O1757" s="82" t="str">
        <f>IF($A1757="","",VLOOKUP($A1757,'&lt;DM&gt;KPI'!$A:$I,8,0))</f>
        <v/>
      </c>
    </row>
    <row r="1758" spans="15:15" ht="15" customHeight="1">
      <c r="O1758" s="82" t="str">
        <f>IF($A1758="","",VLOOKUP($A1758,'&lt;DM&gt;KPI'!$A:$I,8,0))</f>
        <v/>
      </c>
    </row>
    <row r="1759" spans="15:15" ht="15" customHeight="1">
      <c r="O1759" s="82" t="str">
        <f>IF($A1759="","",VLOOKUP($A1759,'&lt;DM&gt;KPI'!$A:$I,8,0))</f>
        <v/>
      </c>
    </row>
    <row r="1760" spans="15:15" ht="15" customHeight="1">
      <c r="O1760" s="82" t="str">
        <f>IF($A1760="","",VLOOKUP($A1760,'&lt;DM&gt;KPI'!$A:$I,8,0))</f>
        <v/>
      </c>
    </row>
    <row r="1761" spans="15:15" ht="15" customHeight="1">
      <c r="O1761" s="82" t="str">
        <f>IF($A1761="","",VLOOKUP($A1761,'&lt;DM&gt;KPI'!$A:$I,8,0))</f>
        <v/>
      </c>
    </row>
    <row r="1762" spans="15:15" ht="15" customHeight="1">
      <c r="O1762" s="82" t="str">
        <f>IF($A1762="","",VLOOKUP($A1762,'&lt;DM&gt;KPI'!$A:$I,8,0))</f>
        <v/>
      </c>
    </row>
    <row r="1763" spans="15:15" ht="15" customHeight="1">
      <c r="O1763" s="82" t="str">
        <f>IF($A1763="","",VLOOKUP($A1763,'&lt;DM&gt;KPI'!$A:$I,8,0))</f>
        <v/>
      </c>
    </row>
    <row r="1764" spans="15:15" ht="15" customHeight="1">
      <c r="O1764" s="82" t="str">
        <f>IF($A1764="","",VLOOKUP($A1764,'&lt;DM&gt;KPI'!$A:$I,8,0))</f>
        <v/>
      </c>
    </row>
    <row r="1765" spans="15:15" ht="15" customHeight="1">
      <c r="O1765" s="82" t="str">
        <f>IF($A1765="","",VLOOKUP($A1765,'&lt;DM&gt;KPI'!$A:$I,8,0))</f>
        <v/>
      </c>
    </row>
    <row r="1766" spans="15:15" ht="15" customHeight="1">
      <c r="O1766" s="82" t="str">
        <f>IF($A1766="","",VLOOKUP($A1766,'&lt;DM&gt;KPI'!$A:$I,8,0))</f>
        <v/>
      </c>
    </row>
    <row r="1767" spans="15:15" ht="15" customHeight="1">
      <c r="O1767" s="82" t="str">
        <f>IF($A1767="","",VLOOKUP($A1767,'&lt;DM&gt;KPI'!$A:$I,8,0))</f>
        <v/>
      </c>
    </row>
    <row r="1768" spans="15:15" ht="15" customHeight="1">
      <c r="O1768" s="82" t="str">
        <f>IF($A1768="","",VLOOKUP($A1768,'&lt;DM&gt;KPI'!$A:$I,8,0))</f>
        <v/>
      </c>
    </row>
    <row r="1769" spans="15:15" ht="15" customHeight="1">
      <c r="O1769" s="82" t="str">
        <f>IF($A1769="","",VLOOKUP($A1769,'&lt;DM&gt;KPI'!$A:$I,8,0))</f>
        <v/>
      </c>
    </row>
    <row r="1770" spans="15:15" ht="15" customHeight="1">
      <c r="O1770" s="82" t="str">
        <f>IF($A1770="","",VLOOKUP($A1770,'&lt;DM&gt;KPI'!$A:$I,8,0))</f>
        <v/>
      </c>
    </row>
    <row r="1771" spans="15:15" ht="15" customHeight="1">
      <c r="O1771" s="82" t="str">
        <f>IF($A1771="","",VLOOKUP($A1771,'&lt;DM&gt;KPI'!$A:$I,8,0))</f>
        <v/>
      </c>
    </row>
    <row r="1772" spans="15:15" ht="15" customHeight="1">
      <c r="O1772" s="82" t="str">
        <f>IF($A1772="","",VLOOKUP($A1772,'&lt;DM&gt;KPI'!$A:$I,8,0))</f>
        <v/>
      </c>
    </row>
    <row r="1773" spans="15:15" ht="15" customHeight="1">
      <c r="O1773" s="82" t="str">
        <f>IF($A1773="","",VLOOKUP($A1773,'&lt;DM&gt;KPI'!$A:$I,8,0))</f>
        <v/>
      </c>
    </row>
    <row r="1774" spans="15:15" ht="15" customHeight="1">
      <c r="O1774" s="82" t="str">
        <f>IF($A1774="","",VLOOKUP($A1774,'&lt;DM&gt;KPI'!$A:$I,8,0))</f>
        <v/>
      </c>
    </row>
    <row r="1775" spans="15:15" ht="15" customHeight="1">
      <c r="O1775" s="82" t="str">
        <f>IF($A1775="","",VLOOKUP($A1775,'&lt;DM&gt;KPI'!$A:$I,8,0))</f>
        <v/>
      </c>
    </row>
    <row r="1776" spans="15:15" ht="15" customHeight="1">
      <c r="O1776" s="82" t="str">
        <f>IF($A1776="","",VLOOKUP($A1776,'&lt;DM&gt;KPI'!$A:$I,8,0))</f>
        <v/>
      </c>
    </row>
    <row r="1777" spans="15:15" ht="15" customHeight="1">
      <c r="O1777" s="82" t="str">
        <f>IF($A1777="","",VLOOKUP($A1777,'&lt;DM&gt;KPI'!$A:$I,8,0))</f>
        <v/>
      </c>
    </row>
    <row r="1778" spans="15:15" ht="15" customHeight="1">
      <c r="O1778" s="82" t="str">
        <f>IF($A1778="","",VLOOKUP($A1778,'&lt;DM&gt;KPI'!$A:$I,8,0))</f>
        <v/>
      </c>
    </row>
    <row r="1779" spans="15:15" ht="15" customHeight="1">
      <c r="O1779" s="82" t="str">
        <f>IF($A1779="","",VLOOKUP($A1779,'&lt;DM&gt;KPI'!$A:$I,8,0))</f>
        <v/>
      </c>
    </row>
    <row r="1780" spans="15:15" ht="15" customHeight="1">
      <c r="O1780" s="82" t="str">
        <f>IF($A1780="","",VLOOKUP($A1780,'&lt;DM&gt;KPI'!$A:$I,8,0))</f>
        <v/>
      </c>
    </row>
    <row r="1781" spans="15:15" ht="15" customHeight="1">
      <c r="O1781" s="82" t="str">
        <f>IF($A1781="","",VLOOKUP($A1781,'&lt;DM&gt;KPI'!$A:$I,8,0))</f>
        <v/>
      </c>
    </row>
    <row r="1782" spans="15:15" ht="15" customHeight="1">
      <c r="O1782" s="82" t="str">
        <f>IF($A1782="","",VLOOKUP($A1782,'&lt;DM&gt;KPI'!$A:$I,8,0))</f>
        <v/>
      </c>
    </row>
    <row r="1783" spans="15:15" ht="15" customHeight="1">
      <c r="O1783" s="82" t="str">
        <f>IF($A1783="","",VLOOKUP($A1783,'&lt;DM&gt;KPI'!$A:$I,8,0))</f>
        <v/>
      </c>
    </row>
    <row r="1784" spans="15:15" ht="15" customHeight="1">
      <c r="O1784" s="82" t="str">
        <f>IF($A1784="","",VLOOKUP($A1784,'&lt;DM&gt;KPI'!$A:$I,8,0))</f>
        <v/>
      </c>
    </row>
    <row r="1785" spans="15:15" ht="15" customHeight="1">
      <c r="O1785" s="82" t="str">
        <f>IF($A1785="","",VLOOKUP($A1785,'&lt;DM&gt;KPI'!$A:$I,8,0))</f>
        <v/>
      </c>
    </row>
    <row r="1786" spans="15:15" ht="15" customHeight="1">
      <c r="O1786" s="82" t="str">
        <f>IF($A1786="","",VLOOKUP($A1786,'&lt;DM&gt;KPI'!$A:$I,8,0))</f>
        <v/>
      </c>
    </row>
    <row r="1787" spans="15:15" ht="15" customHeight="1">
      <c r="O1787" s="82" t="str">
        <f>IF($A1787="","",VLOOKUP($A1787,'&lt;DM&gt;KPI'!$A:$I,8,0))</f>
        <v/>
      </c>
    </row>
    <row r="1788" spans="15:15" ht="15" customHeight="1">
      <c r="O1788" s="82" t="str">
        <f>IF($A1788="","",VLOOKUP($A1788,'&lt;DM&gt;KPI'!$A:$I,8,0))</f>
        <v/>
      </c>
    </row>
    <row r="1789" spans="15:15" ht="15" customHeight="1">
      <c r="O1789" s="82" t="str">
        <f>IF($A1789="","",VLOOKUP($A1789,'&lt;DM&gt;KPI'!$A:$I,8,0))</f>
        <v/>
      </c>
    </row>
    <row r="1790" spans="15:15" ht="15" customHeight="1">
      <c r="O1790" s="82" t="str">
        <f>IF($A1790="","",VLOOKUP($A1790,'&lt;DM&gt;KPI'!$A:$I,8,0))</f>
        <v/>
      </c>
    </row>
    <row r="1791" spans="15:15" ht="15" customHeight="1">
      <c r="O1791" s="82" t="str">
        <f>IF($A1791="","",VLOOKUP($A1791,'&lt;DM&gt;KPI'!$A:$I,8,0))</f>
        <v/>
      </c>
    </row>
    <row r="1792" spans="15:15" ht="15" customHeight="1">
      <c r="O1792" s="82" t="str">
        <f>IF($A1792="","",VLOOKUP($A1792,'&lt;DM&gt;KPI'!$A:$I,8,0))</f>
        <v/>
      </c>
    </row>
    <row r="1793" spans="15:15" ht="15" customHeight="1">
      <c r="O1793" s="82" t="str">
        <f>IF($A1793="","",VLOOKUP($A1793,'&lt;DM&gt;KPI'!$A:$I,8,0))</f>
        <v/>
      </c>
    </row>
    <row r="1794" spans="15:15" ht="15" customHeight="1">
      <c r="O1794" s="82" t="str">
        <f>IF($A1794="","",VLOOKUP($A1794,'&lt;DM&gt;KPI'!$A:$I,8,0))</f>
        <v/>
      </c>
    </row>
    <row r="1795" spans="15:15" ht="15" customHeight="1">
      <c r="O1795" s="82" t="str">
        <f>IF($A1795="","",VLOOKUP($A1795,'&lt;DM&gt;KPI'!$A:$I,8,0))</f>
        <v/>
      </c>
    </row>
    <row r="1796" spans="15:15" ht="15" customHeight="1">
      <c r="O1796" s="82" t="str">
        <f>IF($A1796="","",VLOOKUP($A1796,'&lt;DM&gt;KPI'!$A:$I,8,0))</f>
        <v/>
      </c>
    </row>
    <row r="1797" spans="15:15" ht="15" customHeight="1">
      <c r="O1797" s="82" t="str">
        <f>IF($A1797="","",VLOOKUP($A1797,'&lt;DM&gt;KPI'!$A:$I,8,0))</f>
        <v/>
      </c>
    </row>
    <row r="1798" spans="15:15" ht="15" customHeight="1">
      <c r="O1798" s="82" t="str">
        <f>IF($A1798="","",VLOOKUP($A1798,'&lt;DM&gt;KPI'!$A:$I,8,0))</f>
        <v/>
      </c>
    </row>
    <row r="1799" spans="15:15" ht="15" customHeight="1">
      <c r="O1799" s="82" t="str">
        <f>IF($A1799="","",VLOOKUP($A1799,'&lt;DM&gt;KPI'!$A:$I,8,0))</f>
        <v/>
      </c>
    </row>
    <row r="1800" spans="15:15" ht="15" customHeight="1">
      <c r="O1800" s="82" t="str">
        <f>IF($A1800="","",VLOOKUP($A1800,'&lt;DM&gt;KPI'!$A:$I,8,0))</f>
        <v/>
      </c>
    </row>
    <row r="1801" spans="15:15" ht="15" customHeight="1">
      <c r="O1801" s="82" t="str">
        <f>IF($A1801="","",VLOOKUP($A1801,'&lt;DM&gt;KPI'!$A:$I,8,0))</f>
        <v/>
      </c>
    </row>
    <row r="1802" spans="15:15" ht="15" customHeight="1">
      <c r="O1802" s="82" t="str">
        <f>IF($A1802="","",VLOOKUP($A1802,'&lt;DM&gt;KPI'!$A:$I,8,0))</f>
        <v/>
      </c>
    </row>
    <row r="1803" spans="15:15" ht="15" customHeight="1">
      <c r="O1803" s="82" t="str">
        <f>IF($A1803="","",VLOOKUP($A1803,'&lt;DM&gt;KPI'!$A:$I,8,0))</f>
        <v/>
      </c>
    </row>
    <row r="1804" spans="15:15" ht="15" customHeight="1">
      <c r="O1804" s="82" t="str">
        <f>IF($A1804="","",VLOOKUP($A1804,'&lt;DM&gt;KPI'!$A:$I,8,0))</f>
        <v/>
      </c>
    </row>
    <row r="1805" spans="15:15" ht="15" customHeight="1">
      <c r="O1805" s="82" t="str">
        <f>IF($A1805="","",VLOOKUP($A1805,'&lt;DM&gt;KPI'!$A:$I,8,0))</f>
        <v/>
      </c>
    </row>
    <row r="1806" spans="15:15" ht="15" customHeight="1">
      <c r="O1806" s="82" t="str">
        <f>IF($A1806="","",VLOOKUP($A1806,'&lt;DM&gt;KPI'!$A:$I,8,0))</f>
        <v/>
      </c>
    </row>
    <row r="1807" spans="15:15" ht="15" customHeight="1">
      <c r="O1807" s="82" t="str">
        <f>IF($A1807="","",VLOOKUP($A1807,'&lt;DM&gt;KPI'!$A:$I,8,0))</f>
        <v/>
      </c>
    </row>
    <row r="1808" spans="15:15" ht="15" customHeight="1">
      <c r="O1808" s="82" t="str">
        <f>IF($A1808="","",VLOOKUP($A1808,'&lt;DM&gt;KPI'!$A:$I,8,0))</f>
        <v/>
      </c>
    </row>
    <row r="1809" spans="15:15" ht="15" customHeight="1">
      <c r="O1809" s="82" t="str">
        <f>IF($A1809="","",VLOOKUP($A1809,'&lt;DM&gt;KPI'!$A:$I,8,0))</f>
        <v/>
      </c>
    </row>
    <row r="1810" spans="15:15" ht="15" customHeight="1">
      <c r="O1810" s="82" t="str">
        <f>IF($A1810="","",VLOOKUP($A1810,'&lt;DM&gt;KPI'!$A:$I,8,0))</f>
        <v/>
      </c>
    </row>
    <row r="1811" spans="15:15" ht="15" customHeight="1">
      <c r="O1811" s="82" t="str">
        <f>IF($A1811="","",VLOOKUP($A1811,'&lt;DM&gt;KPI'!$A:$I,8,0))</f>
        <v/>
      </c>
    </row>
    <row r="1812" spans="15:15" ht="15" customHeight="1">
      <c r="O1812" s="82" t="str">
        <f>IF($A1812="","",VLOOKUP($A1812,'&lt;DM&gt;KPI'!$A:$I,8,0))</f>
        <v/>
      </c>
    </row>
    <row r="1813" spans="15:15" ht="15" customHeight="1">
      <c r="O1813" s="82" t="str">
        <f>IF($A1813="","",VLOOKUP($A1813,'&lt;DM&gt;KPI'!$A:$I,8,0))</f>
        <v/>
      </c>
    </row>
    <row r="1814" spans="15:15" ht="15" customHeight="1">
      <c r="O1814" s="82" t="str">
        <f>IF($A1814="","",VLOOKUP($A1814,'&lt;DM&gt;KPI'!$A:$I,8,0))</f>
        <v/>
      </c>
    </row>
    <row r="1815" spans="15:15" ht="15" customHeight="1">
      <c r="O1815" s="82" t="str">
        <f>IF($A1815="","",VLOOKUP($A1815,'&lt;DM&gt;KPI'!$A:$I,8,0))</f>
        <v/>
      </c>
    </row>
    <row r="1816" spans="15:15" ht="15" customHeight="1">
      <c r="O1816" s="82" t="str">
        <f>IF($A1816="","",VLOOKUP($A1816,'&lt;DM&gt;KPI'!$A:$I,8,0))</f>
        <v/>
      </c>
    </row>
    <row r="1817" spans="15:15" ht="15" customHeight="1">
      <c r="O1817" s="82" t="str">
        <f>IF($A1817="","",VLOOKUP($A1817,'&lt;DM&gt;KPI'!$A:$I,8,0))</f>
        <v/>
      </c>
    </row>
    <row r="1818" spans="15:15" ht="15" customHeight="1">
      <c r="O1818" s="82" t="str">
        <f>IF($A1818="","",VLOOKUP($A1818,'&lt;DM&gt;KPI'!$A:$I,8,0))</f>
        <v/>
      </c>
    </row>
    <row r="1819" spans="15:15" ht="15" customHeight="1">
      <c r="O1819" s="82" t="str">
        <f>IF($A1819="","",VLOOKUP($A1819,'&lt;DM&gt;KPI'!$A:$I,8,0))</f>
        <v/>
      </c>
    </row>
    <row r="1820" spans="15:15" ht="15" customHeight="1">
      <c r="O1820" s="82" t="str">
        <f>IF($A1820="","",VLOOKUP($A1820,'&lt;DM&gt;KPI'!$A:$I,8,0))</f>
        <v/>
      </c>
    </row>
    <row r="1821" spans="15:15" ht="15" customHeight="1">
      <c r="O1821" s="82" t="str">
        <f>IF($A1821="","",VLOOKUP($A1821,'&lt;DM&gt;KPI'!$A:$I,8,0))</f>
        <v/>
      </c>
    </row>
    <row r="1822" spans="15:15" ht="15" customHeight="1">
      <c r="O1822" s="82" t="str">
        <f>IF($A1822="","",VLOOKUP($A1822,'&lt;DM&gt;KPI'!$A:$I,8,0))</f>
        <v/>
      </c>
    </row>
    <row r="1823" spans="15:15" ht="15" customHeight="1">
      <c r="O1823" s="82" t="str">
        <f>IF($A1823="","",VLOOKUP($A1823,'&lt;DM&gt;KPI'!$A:$I,8,0))</f>
        <v/>
      </c>
    </row>
    <row r="1824" spans="15:15" ht="15" customHeight="1">
      <c r="O1824" s="82" t="str">
        <f>IF($A1824="","",VLOOKUP($A1824,'&lt;DM&gt;KPI'!$A:$I,8,0))</f>
        <v/>
      </c>
    </row>
    <row r="1825" spans="15:15" ht="15" customHeight="1">
      <c r="O1825" s="82" t="str">
        <f>IF($A1825="","",VLOOKUP($A1825,'&lt;DM&gt;KPI'!$A:$I,8,0))</f>
        <v/>
      </c>
    </row>
    <row r="1826" spans="15:15" ht="15" customHeight="1">
      <c r="O1826" s="82" t="str">
        <f>IF($A1826="","",VLOOKUP($A1826,'&lt;DM&gt;KPI'!$A:$I,8,0))</f>
        <v/>
      </c>
    </row>
    <row r="1827" spans="15:15" ht="15" customHeight="1">
      <c r="O1827" s="82" t="str">
        <f>IF($A1827="","",VLOOKUP($A1827,'&lt;DM&gt;KPI'!$A:$I,8,0))</f>
        <v/>
      </c>
    </row>
    <row r="1828" spans="15:15" ht="15" customHeight="1">
      <c r="O1828" s="82" t="str">
        <f>IF($A1828="","",VLOOKUP($A1828,'&lt;DM&gt;KPI'!$A:$I,8,0))</f>
        <v/>
      </c>
    </row>
    <row r="1829" spans="15:15" ht="15" customHeight="1">
      <c r="O1829" s="82" t="str">
        <f>IF($A1829="","",VLOOKUP($A1829,'&lt;DM&gt;KPI'!$A:$I,8,0))</f>
        <v/>
      </c>
    </row>
    <row r="1830" spans="15:15" ht="15" customHeight="1">
      <c r="O1830" s="82" t="str">
        <f>IF($A1830="","",VLOOKUP($A1830,'&lt;DM&gt;KPI'!$A:$I,8,0))</f>
        <v/>
      </c>
    </row>
    <row r="1831" spans="15:15" ht="15" customHeight="1">
      <c r="O1831" s="82" t="str">
        <f>IF($A1831="","",VLOOKUP($A1831,'&lt;DM&gt;KPI'!$A:$I,8,0))</f>
        <v/>
      </c>
    </row>
    <row r="1832" spans="15:15" ht="15" customHeight="1">
      <c r="O1832" s="82" t="str">
        <f>IF($A1832="","",VLOOKUP($A1832,'&lt;DM&gt;KPI'!$A:$I,8,0))</f>
        <v/>
      </c>
    </row>
    <row r="1833" spans="15:15" ht="15" customHeight="1">
      <c r="O1833" s="82" t="str">
        <f>IF($A1833="","",VLOOKUP($A1833,'&lt;DM&gt;KPI'!$A:$I,8,0))</f>
        <v/>
      </c>
    </row>
    <row r="1834" spans="15:15" ht="15" customHeight="1">
      <c r="O1834" s="82" t="str">
        <f>IF($A1834="","",VLOOKUP($A1834,'&lt;DM&gt;KPI'!$A:$I,8,0))</f>
        <v/>
      </c>
    </row>
    <row r="1835" spans="15:15" ht="15" customHeight="1">
      <c r="O1835" s="82" t="str">
        <f>IF($A1835="","",VLOOKUP($A1835,'&lt;DM&gt;KPI'!$A:$I,8,0))</f>
        <v/>
      </c>
    </row>
    <row r="1836" spans="15:15" ht="15" customHeight="1">
      <c r="O1836" s="82" t="str">
        <f>IF($A1836="","",VLOOKUP($A1836,'&lt;DM&gt;KPI'!$A:$I,8,0))</f>
        <v/>
      </c>
    </row>
    <row r="1837" spans="15:15" ht="15" customHeight="1">
      <c r="O1837" s="82" t="str">
        <f>IF($A1837="","",VLOOKUP($A1837,'&lt;DM&gt;KPI'!$A:$I,8,0))</f>
        <v/>
      </c>
    </row>
    <row r="1838" spans="15:15" ht="15" customHeight="1">
      <c r="O1838" s="82" t="str">
        <f>IF($A1838="","",VLOOKUP($A1838,'&lt;DM&gt;KPI'!$A:$I,8,0))</f>
        <v/>
      </c>
    </row>
    <row r="1839" spans="15:15" ht="15" customHeight="1">
      <c r="O1839" s="82" t="str">
        <f>IF($A1839="","",VLOOKUP($A1839,'&lt;DM&gt;KPI'!$A:$I,8,0))</f>
        <v/>
      </c>
    </row>
    <row r="1840" spans="15:15" ht="15" customHeight="1">
      <c r="O1840" s="82" t="str">
        <f>IF($A1840="","",VLOOKUP($A1840,'&lt;DM&gt;KPI'!$A:$I,8,0))</f>
        <v/>
      </c>
    </row>
    <row r="1841" spans="15:15" ht="15" customHeight="1">
      <c r="O1841" s="82" t="str">
        <f>IF($A1841="","",VLOOKUP($A1841,'&lt;DM&gt;KPI'!$A:$I,8,0))</f>
        <v/>
      </c>
    </row>
    <row r="1842" spans="15:15" ht="15" customHeight="1">
      <c r="O1842" s="82" t="str">
        <f>IF($A1842="","",VLOOKUP($A1842,'&lt;DM&gt;KPI'!$A:$I,8,0))</f>
        <v/>
      </c>
    </row>
    <row r="1843" spans="15:15" ht="15" customHeight="1">
      <c r="O1843" s="82" t="str">
        <f>IF($A1843="","",VLOOKUP($A1843,'&lt;DM&gt;KPI'!$A:$I,8,0))</f>
        <v/>
      </c>
    </row>
    <row r="1844" spans="15:15" ht="15" customHeight="1">
      <c r="O1844" s="82" t="str">
        <f>IF($A1844="","",VLOOKUP($A1844,'&lt;DM&gt;KPI'!$A:$I,8,0))</f>
        <v/>
      </c>
    </row>
    <row r="1845" spans="15:15" ht="15" customHeight="1">
      <c r="O1845" s="82" t="str">
        <f>IF($A1845="","",VLOOKUP($A1845,'&lt;DM&gt;KPI'!$A:$I,8,0))</f>
        <v/>
      </c>
    </row>
    <row r="1846" spans="15:15" ht="15" customHeight="1">
      <c r="O1846" s="82" t="str">
        <f>IF($A1846="","",VLOOKUP($A1846,'&lt;DM&gt;KPI'!$A:$I,8,0))</f>
        <v/>
      </c>
    </row>
    <row r="1847" spans="15:15" ht="15" customHeight="1">
      <c r="O1847" s="82" t="str">
        <f>IF($A1847="","",VLOOKUP($A1847,'&lt;DM&gt;KPI'!$A:$I,8,0))</f>
        <v/>
      </c>
    </row>
    <row r="1848" spans="15:15" ht="15" customHeight="1">
      <c r="O1848" s="82" t="str">
        <f>IF($A1848="","",VLOOKUP($A1848,'&lt;DM&gt;KPI'!$A:$I,8,0))</f>
        <v/>
      </c>
    </row>
    <row r="1849" spans="15:15" ht="15" customHeight="1">
      <c r="O1849" s="82" t="str">
        <f>IF($A1849="","",VLOOKUP($A1849,'&lt;DM&gt;KPI'!$A:$I,8,0))</f>
        <v/>
      </c>
    </row>
    <row r="1850" spans="15:15" ht="15" customHeight="1">
      <c r="O1850" s="82" t="str">
        <f>IF($A1850="","",VLOOKUP($A1850,'&lt;DM&gt;KPI'!$A:$I,8,0))</f>
        <v/>
      </c>
    </row>
    <row r="1851" spans="15:15" ht="15" customHeight="1">
      <c r="O1851" s="82" t="str">
        <f>IF($A1851="","",VLOOKUP($A1851,'&lt;DM&gt;KPI'!$A:$I,8,0))</f>
        <v/>
      </c>
    </row>
    <row r="1852" spans="15:15" ht="15" customHeight="1">
      <c r="O1852" s="82" t="str">
        <f>IF($A1852="","",VLOOKUP($A1852,'&lt;DM&gt;KPI'!$A:$I,8,0))</f>
        <v/>
      </c>
    </row>
    <row r="1853" spans="15:15" ht="15" customHeight="1">
      <c r="O1853" s="82" t="str">
        <f>IF($A1853="","",VLOOKUP($A1853,'&lt;DM&gt;KPI'!$A:$I,8,0))</f>
        <v/>
      </c>
    </row>
    <row r="1854" spans="15:15" ht="15" customHeight="1">
      <c r="O1854" s="82" t="str">
        <f>IF($A1854="","",VLOOKUP($A1854,'&lt;DM&gt;KPI'!$A:$I,8,0))</f>
        <v/>
      </c>
    </row>
    <row r="1855" spans="15:15" ht="15" customHeight="1">
      <c r="O1855" s="82" t="str">
        <f>IF($A1855="","",VLOOKUP($A1855,'&lt;DM&gt;KPI'!$A:$I,8,0))</f>
        <v/>
      </c>
    </row>
    <row r="1856" spans="15:15" ht="15" customHeight="1">
      <c r="O1856" s="82" t="str">
        <f>IF($A1856="","",VLOOKUP($A1856,'&lt;DM&gt;KPI'!$A:$I,8,0))</f>
        <v/>
      </c>
    </row>
    <row r="1857" spans="15:15" ht="15" customHeight="1">
      <c r="O1857" s="82" t="str">
        <f>IF($A1857="","",VLOOKUP($A1857,'&lt;DM&gt;KPI'!$A:$I,8,0))</f>
        <v/>
      </c>
    </row>
    <row r="1858" spans="15:15" ht="15" customHeight="1">
      <c r="O1858" s="82" t="str">
        <f>IF($A1858="","",VLOOKUP($A1858,'&lt;DM&gt;KPI'!$A:$I,8,0))</f>
        <v/>
      </c>
    </row>
    <row r="1859" spans="15:15" ht="15" customHeight="1">
      <c r="O1859" s="82" t="str">
        <f>IF($A1859="","",VLOOKUP($A1859,'&lt;DM&gt;KPI'!$A:$I,8,0))</f>
        <v/>
      </c>
    </row>
    <row r="1860" spans="15:15" ht="15" customHeight="1">
      <c r="O1860" s="82" t="str">
        <f>IF($A1860="","",VLOOKUP($A1860,'&lt;DM&gt;KPI'!$A:$I,8,0))</f>
        <v/>
      </c>
    </row>
    <row r="1861" spans="15:15" ht="15" customHeight="1">
      <c r="O1861" s="82" t="str">
        <f>IF($A1861="","",VLOOKUP($A1861,'&lt;DM&gt;KPI'!$A:$I,8,0))</f>
        <v/>
      </c>
    </row>
    <row r="1862" spans="15:15" ht="15" customHeight="1">
      <c r="O1862" s="82" t="str">
        <f>IF($A1862="","",VLOOKUP($A1862,'&lt;DM&gt;KPI'!$A:$I,8,0))</f>
        <v/>
      </c>
    </row>
    <row r="1863" spans="15:15" ht="15" customHeight="1">
      <c r="O1863" s="82" t="str">
        <f>IF($A1863="","",VLOOKUP($A1863,'&lt;DM&gt;KPI'!$A:$I,8,0))</f>
        <v/>
      </c>
    </row>
    <row r="1864" spans="15:15" ht="15" customHeight="1">
      <c r="O1864" s="82" t="str">
        <f>IF($A1864="","",VLOOKUP($A1864,'&lt;DM&gt;KPI'!$A:$I,8,0))</f>
        <v/>
      </c>
    </row>
    <row r="1865" spans="15:15" ht="15" customHeight="1">
      <c r="O1865" s="82" t="str">
        <f>IF($A1865="","",VLOOKUP($A1865,'&lt;DM&gt;KPI'!$A:$I,8,0))</f>
        <v/>
      </c>
    </row>
    <row r="1866" spans="15:15" ht="15" customHeight="1">
      <c r="O1866" s="82" t="str">
        <f>IF($A1866="","",VLOOKUP($A1866,'&lt;DM&gt;KPI'!$A:$I,8,0))</f>
        <v/>
      </c>
    </row>
    <row r="1867" spans="15:15" ht="15" customHeight="1">
      <c r="O1867" s="82" t="str">
        <f>IF($A1867="","",VLOOKUP($A1867,'&lt;DM&gt;KPI'!$A:$I,8,0))</f>
        <v/>
      </c>
    </row>
    <row r="1868" spans="15:15" ht="15" customHeight="1">
      <c r="O1868" s="82" t="str">
        <f>IF($A1868="","",VLOOKUP($A1868,'&lt;DM&gt;KPI'!$A:$I,8,0))</f>
        <v/>
      </c>
    </row>
    <row r="1869" spans="15:15" ht="15" customHeight="1">
      <c r="O1869" s="82" t="str">
        <f>IF($A1869="","",VLOOKUP($A1869,'&lt;DM&gt;KPI'!$A:$I,8,0))</f>
        <v/>
      </c>
    </row>
    <row r="1870" spans="15:15" ht="15" customHeight="1">
      <c r="O1870" s="82" t="str">
        <f>IF($A1870="","",VLOOKUP($A1870,'&lt;DM&gt;KPI'!$A:$I,8,0))</f>
        <v/>
      </c>
    </row>
    <row r="1871" spans="15:15" ht="15" customHeight="1">
      <c r="O1871" s="82" t="str">
        <f>IF($A1871="","",VLOOKUP($A1871,'&lt;DM&gt;KPI'!$A:$I,8,0))</f>
        <v/>
      </c>
    </row>
    <row r="1872" spans="15:15" ht="15" customHeight="1">
      <c r="O1872" s="82" t="str">
        <f>IF($A1872="","",VLOOKUP($A1872,'&lt;DM&gt;KPI'!$A:$I,8,0))</f>
        <v/>
      </c>
    </row>
    <row r="1873" spans="15:15" ht="15" customHeight="1">
      <c r="O1873" s="82" t="str">
        <f>IF($A1873="","",VLOOKUP($A1873,'&lt;DM&gt;KPI'!$A:$I,8,0))</f>
        <v/>
      </c>
    </row>
    <row r="1874" spans="15:15" ht="15" customHeight="1">
      <c r="O1874" s="82" t="str">
        <f>IF($A1874="","",VLOOKUP($A1874,'&lt;DM&gt;KPI'!$A:$I,8,0))</f>
        <v/>
      </c>
    </row>
    <row r="1875" spans="15:15" ht="15" customHeight="1">
      <c r="O1875" s="82" t="str">
        <f>IF($A1875="","",VLOOKUP($A1875,'&lt;DM&gt;KPI'!$A:$I,8,0))</f>
        <v/>
      </c>
    </row>
    <row r="1876" spans="15:15" ht="15" customHeight="1">
      <c r="O1876" s="82" t="str">
        <f>IF($A1876="","",VLOOKUP($A1876,'&lt;DM&gt;KPI'!$A:$I,8,0))</f>
        <v/>
      </c>
    </row>
    <row r="1877" spans="15:15" ht="15" customHeight="1">
      <c r="O1877" s="82" t="str">
        <f>IF($A1877="","",VLOOKUP($A1877,'&lt;DM&gt;KPI'!$A:$I,8,0))</f>
        <v/>
      </c>
    </row>
    <row r="1878" spans="15:15" ht="15" customHeight="1">
      <c r="O1878" s="82" t="str">
        <f>IF($A1878="","",VLOOKUP($A1878,'&lt;DM&gt;KPI'!$A:$I,8,0))</f>
        <v/>
      </c>
    </row>
    <row r="1879" spans="15:15" ht="15" customHeight="1">
      <c r="O1879" s="82" t="str">
        <f>IF($A1879="","",VLOOKUP($A1879,'&lt;DM&gt;KPI'!$A:$I,8,0))</f>
        <v/>
      </c>
    </row>
    <row r="1880" spans="15:15" ht="15" customHeight="1">
      <c r="O1880" s="82" t="str">
        <f>IF($A1880="","",VLOOKUP($A1880,'&lt;DM&gt;KPI'!$A:$I,8,0))</f>
        <v/>
      </c>
    </row>
    <row r="1881" spans="15:15" ht="15" customHeight="1">
      <c r="O1881" s="82" t="str">
        <f>IF($A1881="","",VLOOKUP($A1881,'&lt;DM&gt;KPI'!$A:$I,8,0))</f>
        <v/>
      </c>
    </row>
    <row r="1882" spans="15:15" ht="15" customHeight="1">
      <c r="O1882" s="82" t="str">
        <f>IF($A1882="","",VLOOKUP($A1882,'&lt;DM&gt;KPI'!$A:$I,8,0))</f>
        <v/>
      </c>
    </row>
    <row r="1883" spans="15:15" ht="15" customHeight="1">
      <c r="O1883" s="82" t="str">
        <f>IF($A1883="","",VLOOKUP($A1883,'&lt;DM&gt;KPI'!$A:$I,8,0))</f>
        <v/>
      </c>
    </row>
    <row r="1884" spans="15:15" ht="15" customHeight="1">
      <c r="O1884" s="82" t="str">
        <f>IF($A1884="","",VLOOKUP($A1884,'&lt;DM&gt;KPI'!$A:$I,8,0))</f>
        <v/>
      </c>
    </row>
    <row r="1885" spans="15:15" ht="15" customHeight="1">
      <c r="O1885" s="82" t="str">
        <f>IF($A1885="","",VLOOKUP($A1885,'&lt;DM&gt;KPI'!$A:$I,8,0))</f>
        <v/>
      </c>
    </row>
    <row r="1886" spans="15:15" ht="15" customHeight="1">
      <c r="O1886" s="82" t="str">
        <f>IF($A1886="","",VLOOKUP($A1886,'&lt;DM&gt;KPI'!$A:$I,8,0))</f>
        <v/>
      </c>
    </row>
    <row r="1887" spans="15:15" ht="15" customHeight="1">
      <c r="O1887" s="82" t="str">
        <f>IF($A1887="","",VLOOKUP($A1887,'&lt;DM&gt;KPI'!$A:$I,8,0))</f>
        <v/>
      </c>
    </row>
    <row r="1888" spans="15:15" ht="15" customHeight="1">
      <c r="O1888" s="82" t="str">
        <f>IF($A1888="","",VLOOKUP($A1888,'&lt;DM&gt;KPI'!$A:$I,8,0))</f>
        <v/>
      </c>
    </row>
    <row r="1889" spans="15:15" ht="15" customHeight="1">
      <c r="O1889" s="82" t="str">
        <f>IF($A1889="","",VLOOKUP($A1889,'&lt;DM&gt;KPI'!$A:$I,8,0))</f>
        <v/>
      </c>
    </row>
    <row r="1890" spans="15:15" ht="15" customHeight="1">
      <c r="O1890" s="82" t="str">
        <f>IF($A1890="","",VLOOKUP($A1890,'&lt;DM&gt;KPI'!$A:$I,8,0))</f>
        <v/>
      </c>
    </row>
    <row r="1891" spans="15:15" ht="15" customHeight="1">
      <c r="O1891" s="82" t="str">
        <f>IF($A1891="","",VLOOKUP($A1891,'&lt;DM&gt;KPI'!$A:$I,8,0))</f>
        <v/>
      </c>
    </row>
    <row r="1892" spans="15:15" ht="15" customHeight="1">
      <c r="O1892" s="82" t="str">
        <f>IF($A1892="","",VLOOKUP($A1892,'&lt;DM&gt;KPI'!$A:$I,8,0))</f>
        <v/>
      </c>
    </row>
    <row r="1893" spans="15:15" ht="15" customHeight="1">
      <c r="O1893" s="82" t="str">
        <f>IF($A1893="","",VLOOKUP($A1893,'&lt;DM&gt;KPI'!$A:$I,8,0))</f>
        <v/>
      </c>
    </row>
    <row r="1894" spans="15:15" ht="15" customHeight="1">
      <c r="O1894" s="82" t="str">
        <f>IF($A1894="","",VLOOKUP($A1894,'&lt;DM&gt;KPI'!$A:$I,8,0))</f>
        <v/>
      </c>
    </row>
    <row r="1895" spans="15:15" ht="15" customHeight="1">
      <c r="O1895" s="82" t="str">
        <f>IF($A1895="","",VLOOKUP($A1895,'&lt;DM&gt;KPI'!$A:$I,8,0))</f>
        <v/>
      </c>
    </row>
    <row r="1896" spans="15:15" ht="15" customHeight="1">
      <c r="O1896" s="82" t="str">
        <f>IF($A1896="","",VLOOKUP($A1896,'&lt;DM&gt;KPI'!$A:$I,8,0))</f>
        <v/>
      </c>
    </row>
    <row r="1897" spans="15:15" ht="15" customHeight="1">
      <c r="O1897" s="82" t="str">
        <f>IF($A1897="","",VLOOKUP($A1897,'&lt;DM&gt;KPI'!$A:$I,8,0))</f>
        <v/>
      </c>
    </row>
    <row r="1898" spans="15:15" ht="15" customHeight="1">
      <c r="O1898" s="82" t="str">
        <f>IF($A1898="","",VLOOKUP($A1898,'&lt;DM&gt;KPI'!$A:$I,8,0))</f>
        <v/>
      </c>
    </row>
    <row r="1899" spans="15:15" ht="15" customHeight="1">
      <c r="O1899" s="82" t="str">
        <f>IF($A1899="","",VLOOKUP($A1899,'&lt;DM&gt;KPI'!$A:$I,8,0))</f>
        <v/>
      </c>
    </row>
    <row r="1900" spans="15:15" ht="15" customHeight="1">
      <c r="O1900" s="82" t="str">
        <f>IF($A1900="","",VLOOKUP($A1900,'&lt;DM&gt;KPI'!$A:$I,8,0))</f>
        <v/>
      </c>
    </row>
    <row r="1901" spans="15:15" ht="15" customHeight="1">
      <c r="O1901" s="82" t="str">
        <f>IF($A1901="","",VLOOKUP($A1901,'&lt;DM&gt;KPI'!$A:$I,8,0))</f>
        <v/>
      </c>
    </row>
    <row r="1902" spans="15:15" ht="15" customHeight="1">
      <c r="O1902" s="82" t="str">
        <f>IF($A1902="","",VLOOKUP($A1902,'&lt;DM&gt;KPI'!$A:$I,8,0))</f>
        <v/>
      </c>
    </row>
    <row r="1903" spans="15:15" ht="15" customHeight="1">
      <c r="O1903" s="82" t="str">
        <f>IF($A1903="","",VLOOKUP($A1903,'&lt;DM&gt;KPI'!$A:$I,8,0))</f>
        <v/>
      </c>
    </row>
    <row r="1904" spans="15:15" ht="15" customHeight="1">
      <c r="O1904" s="82" t="str">
        <f>IF($A1904="","",VLOOKUP($A1904,'&lt;DM&gt;KPI'!$A:$I,8,0))</f>
        <v/>
      </c>
    </row>
    <row r="1905" spans="15:15" ht="15" customHeight="1">
      <c r="O1905" s="82" t="str">
        <f>IF($A1905="","",VLOOKUP($A1905,'&lt;DM&gt;KPI'!$A:$I,8,0))</f>
        <v/>
      </c>
    </row>
    <row r="1906" spans="15:15" ht="15" customHeight="1">
      <c r="O1906" s="82" t="str">
        <f>IF($A1906="","",VLOOKUP($A1906,'&lt;DM&gt;KPI'!$A:$I,8,0))</f>
        <v/>
      </c>
    </row>
    <row r="1907" spans="15:15" ht="15" customHeight="1">
      <c r="O1907" s="82" t="str">
        <f>IF($A1907="","",VLOOKUP($A1907,'&lt;DM&gt;KPI'!$A:$I,8,0))</f>
        <v/>
      </c>
    </row>
    <row r="1908" spans="15:15" ht="15" customHeight="1">
      <c r="O1908" s="82" t="str">
        <f>IF($A1908="","",VLOOKUP($A1908,'&lt;DM&gt;KPI'!$A:$I,8,0))</f>
        <v/>
      </c>
    </row>
    <row r="1909" spans="15:15" ht="15" customHeight="1">
      <c r="O1909" s="82" t="str">
        <f>IF($A1909="","",VLOOKUP($A1909,'&lt;DM&gt;KPI'!$A:$I,8,0))</f>
        <v/>
      </c>
    </row>
    <row r="1910" spans="15:15" ht="15" customHeight="1">
      <c r="O1910" s="82" t="str">
        <f>IF($A1910="","",VLOOKUP($A1910,'&lt;DM&gt;KPI'!$A:$I,8,0))</f>
        <v/>
      </c>
    </row>
    <row r="1911" spans="15:15" ht="15" customHeight="1">
      <c r="O1911" s="82" t="str">
        <f>IF($A1911="","",VLOOKUP($A1911,'&lt;DM&gt;KPI'!$A:$I,8,0))</f>
        <v/>
      </c>
    </row>
    <row r="1912" spans="15:15" ht="15" customHeight="1">
      <c r="O1912" s="82" t="str">
        <f>IF($A1912="","",VLOOKUP($A1912,'&lt;DM&gt;KPI'!$A:$I,8,0))</f>
        <v/>
      </c>
    </row>
    <row r="1913" spans="15:15" ht="15" customHeight="1">
      <c r="O1913" s="82" t="str">
        <f>IF($A1913="","",VLOOKUP($A1913,'&lt;DM&gt;KPI'!$A:$I,8,0))</f>
        <v/>
      </c>
    </row>
    <row r="1914" spans="15:15" ht="15" customHeight="1">
      <c r="O1914" s="82" t="str">
        <f>IF($A1914="","",VLOOKUP($A1914,'&lt;DM&gt;KPI'!$A:$I,8,0))</f>
        <v/>
      </c>
    </row>
    <row r="1915" spans="15:15" ht="15" customHeight="1">
      <c r="O1915" s="82" t="str">
        <f>IF($A1915="","",VLOOKUP($A1915,'&lt;DM&gt;KPI'!$A:$I,8,0))</f>
        <v/>
      </c>
    </row>
    <row r="1916" spans="15:15" ht="15" customHeight="1">
      <c r="O1916" s="82" t="str">
        <f>IF($A1916="","",VLOOKUP($A1916,'&lt;DM&gt;KPI'!$A:$I,8,0))</f>
        <v/>
      </c>
    </row>
    <row r="1917" spans="15:15" ht="15" customHeight="1">
      <c r="O1917" s="82" t="str">
        <f>IF($A1917="","",VLOOKUP($A1917,'&lt;DM&gt;KPI'!$A:$I,8,0))</f>
        <v/>
      </c>
    </row>
    <row r="1918" spans="15:15" ht="15" customHeight="1">
      <c r="O1918" s="82" t="str">
        <f>IF($A1918="","",VLOOKUP($A1918,'&lt;DM&gt;KPI'!$A:$I,8,0))</f>
        <v/>
      </c>
    </row>
    <row r="1919" spans="15:15" ht="15" customHeight="1">
      <c r="O1919" s="82" t="str">
        <f>IF($A1919="","",VLOOKUP($A1919,'&lt;DM&gt;KPI'!$A:$I,8,0))</f>
        <v/>
      </c>
    </row>
    <row r="1920" spans="15:15" ht="15" customHeight="1">
      <c r="O1920" s="82" t="str">
        <f>IF($A1920="","",VLOOKUP($A1920,'&lt;DM&gt;KPI'!$A:$I,8,0))</f>
        <v/>
      </c>
    </row>
    <row r="1921" spans="15:15" ht="15" customHeight="1">
      <c r="O1921" s="82" t="str">
        <f>IF($A1921="","",VLOOKUP($A1921,'&lt;DM&gt;KPI'!$A:$I,8,0))</f>
        <v/>
      </c>
    </row>
    <row r="1922" spans="15:15" ht="15" customHeight="1">
      <c r="O1922" s="82" t="str">
        <f>IF($A1922="","",VLOOKUP($A1922,'&lt;DM&gt;KPI'!$A:$I,8,0))</f>
        <v/>
      </c>
    </row>
    <row r="1923" spans="15:15" ht="15" customHeight="1">
      <c r="O1923" s="82" t="str">
        <f>IF($A1923="","",VLOOKUP($A1923,'&lt;DM&gt;KPI'!$A:$I,8,0))</f>
        <v/>
      </c>
    </row>
    <row r="1924" spans="15:15" ht="15" customHeight="1">
      <c r="O1924" s="82" t="str">
        <f>IF($A1924="","",VLOOKUP($A1924,'&lt;DM&gt;KPI'!$A:$I,8,0))</f>
        <v/>
      </c>
    </row>
    <row r="1925" spans="15:15" ht="15" customHeight="1">
      <c r="O1925" s="82" t="str">
        <f>IF($A1925="","",VLOOKUP($A1925,'&lt;DM&gt;KPI'!$A:$I,8,0))</f>
        <v/>
      </c>
    </row>
    <row r="1926" spans="15:15" ht="15" customHeight="1">
      <c r="O1926" s="82" t="str">
        <f>IF($A1926="","",VLOOKUP($A1926,'&lt;DM&gt;KPI'!$A:$I,8,0))</f>
        <v/>
      </c>
    </row>
    <row r="1927" spans="15:15" ht="15" customHeight="1">
      <c r="O1927" s="82" t="str">
        <f>IF($A1927="","",VLOOKUP($A1927,'&lt;DM&gt;KPI'!$A:$I,8,0))</f>
        <v/>
      </c>
    </row>
    <row r="1928" spans="15:15" ht="15" customHeight="1">
      <c r="O1928" s="82" t="str">
        <f>IF($A1928="","",VLOOKUP($A1928,'&lt;DM&gt;KPI'!$A:$I,8,0))</f>
        <v/>
      </c>
    </row>
    <row r="1929" spans="15:15" ht="15" customHeight="1">
      <c r="O1929" s="82" t="str">
        <f>IF($A1929="","",VLOOKUP($A1929,'&lt;DM&gt;KPI'!$A:$I,8,0))</f>
        <v/>
      </c>
    </row>
    <row r="1930" spans="15:15" ht="15" customHeight="1">
      <c r="O1930" s="82" t="str">
        <f>IF($A1930="","",VLOOKUP($A1930,'&lt;DM&gt;KPI'!$A:$I,8,0))</f>
        <v/>
      </c>
    </row>
    <row r="1931" spans="15:15" ht="15" customHeight="1">
      <c r="O1931" s="82" t="str">
        <f>IF($A1931="","",VLOOKUP($A1931,'&lt;DM&gt;KPI'!$A:$I,8,0))</f>
        <v/>
      </c>
    </row>
    <row r="1932" spans="15:15" ht="15" customHeight="1">
      <c r="O1932" s="82" t="str">
        <f>IF($A1932="","",VLOOKUP($A1932,'&lt;DM&gt;KPI'!$A:$I,8,0))</f>
        <v/>
      </c>
    </row>
    <row r="1933" spans="15:15" ht="15" customHeight="1">
      <c r="O1933" s="82" t="str">
        <f>IF($A1933="","",VLOOKUP($A1933,'&lt;DM&gt;KPI'!$A:$I,8,0))</f>
        <v/>
      </c>
    </row>
    <row r="1934" spans="15:15" ht="15" customHeight="1">
      <c r="O1934" s="82" t="str">
        <f>IF($A1934="","",VLOOKUP($A1934,'&lt;DM&gt;KPI'!$A:$I,8,0))</f>
        <v/>
      </c>
    </row>
    <row r="1935" spans="15:15" ht="15" customHeight="1">
      <c r="O1935" s="82" t="str">
        <f>IF($A1935="","",VLOOKUP($A1935,'&lt;DM&gt;KPI'!$A:$I,8,0))</f>
        <v/>
      </c>
    </row>
    <row r="1936" spans="15:15" ht="15" customHeight="1">
      <c r="O1936" s="82" t="str">
        <f>IF($A1936="","",VLOOKUP($A1936,'&lt;DM&gt;KPI'!$A:$I,8,0))</f>
        <v/>
      </c>
    </row>
    <row r="1937" spans="15:15" ht="15" customHeight="1">
      <c r="O1937" s="82" t="str">
        <f>IF($A1937="","",VLOOKUP($A1937,'&lt;DM&gt;KPI'!$A:$I,8,0))</f>
        <v/>
      </c>
    </row>
    <row r="1938" spans="15:15" ht="15" customHeight="1">
      <c r="O1938" s="82" t="str">
        <f>IF($A1938="","",VLOOKUP($A1938,'&lt;DM&gt;KPI'!$A:$I,8,0))</f>
        <v/>
      </c>
    </row>
    <row r="1939" spans="15:15" ht="15" customHeight="1">
      <c r="O1939" s="82" t="str">
        <f>IF($A1939="","",VLOOKUP($A1939,'&lt;DM&gt;KPI'!$A:$I,8,0))</f>
        <v/>
      </c>
    </row>
    <row r="1940" spans="15:15" ht="15" customHeight="1">
      <c r="O1940" s="82" t="str">
        <f>IF($A1940="","",VLOOKUP($A1940,'&lt;DM&gt;KPI'!$A:$I,8,0))</f>
        <v/>
      </c>
    </row>
    <row r="1941" spans="15:15" ht="15" customHeight="1">
      <c r="O1941" s="82" t="str">
        <f>IF($A1941="","",VLOOKUP($A1941,'&lt;DM&gt;KPI'!$A:$I,8,0))</f>
        <v/>
      </c>
    </row>
    <row r="1942" spans="15:15" ht="15" customHeight="1">
      <c r="O1942" s="82" t="str">
        <f>IF($A1942="","",VLOOKUP($A1942,'&lt;DM&gt;KPI'!$A:$I,8,0))</f>
        <v/>
      </c>
    </row>
    <row r="1943" spans="15:15" ht="15" customHeight="1">
      <c r="O1943" s="82" t="str">
        <f>IF($A1943="","",VLOOKUP($A1943,'&lt;DM&gt;KPI'!$A:$I,8,0))</f>
        <v/>
      </c>
    </row>
    <row r="1944" spans="15:15" ht="15" customHeight="1">
      <c r="O1944" s="82" t="str">
        <f>IF($A1944="","",VLOOKUP($A1944,'&lt;DM&gt;KPI'!$A:$I,8,0))</f>
        <v/>
      </c>
    </row>
    <row r="1945" spans="15:15" ht="15" customHeight="1">
      <c r="O1945" s="82" t="str">
        <f>IF($A1945="","",VLOOKUP($A1945,'&lt;DM&gt;KPI'!$A:$I,8,0))</f>
        <v/>
      </c>
    </row>
    <row r="1946" spans="15:15" ht="15" customHeight="1">
      <c r="O1946" s="82" t="str">
        <f>IF($A1946="","",VLOOKUP($A1946,'&lt;DM&gt;KPI'!$A:$I,8,0))</f>
        <v/>
      </c>
    </row>
    <row r="1947" spans="15:15" ht="15" customHeight="1">
      <c r="O1947" s="82" t="str">
        <f>IF($A1947="","",VLOOKUP($A1947,'&lt;DM&gt;KPI'!$A:$I,8,0))</f>
        <v/>
      </c>
    </row>
    <row r="1948" spans="15:15" ht="15" customHeight="1">
      <c r="O1948" s="82" t="str">
        <f>IF($A1948="","",VLOOKUP($A1948,'&lt;DM&gt;KPI'!$A:$I,8,0))</f>
        <v/>
      </c>
    </row>
    <row r="1949" spans="15:15" ht="15" customHeight="1">
      <c r="O1949" s="82" t="str">
        <f>IF($A1949="","",VLOOKUP($A1949,'&lt;DM&gt;KPI'!$A:$I,8,0))</f>
        <v/>
      </c>
    </row>
    <row r="1950" spans="15:15" ht="15" customHeight="1">
      <c r="O1950" s="82" t="str">
        <f>IF($A1950="","",VLOOKUP($A1950,'&lt;DM&gt;KPI'!$A:$I,8,0))</f>
        <v/>
      </c>
    </row>
    <row r="1951" spans="15:15" ht="15" customHeight="1">
      <c r="O1951" s="82" t="str">
        <f>IF($A1951="","",VLOOKUP($A1951,'&lt;DM&gt;KPI'!$A:$I,8,0))</f>
        <v/>
      </c>
    </row>
    <row r="1952" spans="15:15" ht="15" customHeight="1">
      <c r="O1952" s="82" t="str">
        <f>IF($A1952="","",VLOOKUP($A1952,'&lt;DM&gt;KPI'!$A:$I,8,0))</f>
        <v/>
      </c>
    </row>
    <row r="1953" spans="15:15" ht="15" customHeight="1">
      <c r="O1953" s="82" t="str">
        <f>IF($A1953="","",VLOOKUP($A1953,'&lt;DM&gt;KPI'!$A:$I,8,0))</f>
        <v/>
      </c>
    </row>
    <row r="1954" spans="15:15" ht="15" customHeight="1">
      <c r="O1954" s="82" t="str">
        <f>IF($A1954="","",VLOOKUP($A1954,'&lt;DM&gt;KPI'!$A:$I,8,0))</f>
        <v/>
      </c>
    </row>
    <row r="1955" spans="15:15" ht="15" customHeight="1">
      <c r="O1955" s="82" t="str">
        <f>IF($A1955="","",VLOOKUP($A1955,'&lt;DM&gt;KPI'!$A:$I,8,0))</f>
        <v/>
      </c>
    </row>
    <row r="1956" spans="15:15" ht="15" customHeight="1">
      <c r="O1956" s="82" t="str">
        <f>IF($A1956="","",VLOOKUP($A1956,'&lt;DM&gt;KPI'!$A:$I,8,0))</f>
        <v/>
      </c>
    </row>
    <row r="1957" spans="15:15" ht="15" customHeight="1">
      <c r="O1957" s="82" t="str">
        <f>IF($A1957="","",VLOOKUP($A1957,'&lt;DM&gt;KPI'!$A:$I,8,0))</f>
        <v/>
      </c>
    </row>
    <row r="1958" spans="15:15" ht="15" customHeight="1">
      <c r="O1958" s="82" t="str">
        <f>IF($A1958="","",VLOOKUP($A1958,'&lt;DM&gt;KPI'!$A:$I,8,0))</f>
        <v/>
      </c>
    </row>
    <row r="1959" spans="15:15" ht="15" customHeight="1">
      <c r="O1959" s="82" t="str">
        <f>IF($A1959="","",VLOOKUP($A1959,'&lt;DM&gt;KPI'!$A:$I,8,0))</f>
        <v/>
      </c>
    </row>
    <row r="1960" spans="15:15" ht="15" customHeight="1">
      <c r="O1960" s="82" t="str">
        <f>IF($A1960="","",VLOOKUP($A1960,'&lt;DM&gt;KPI'!$A:$I,8,0))</f>
        <v/>
      </c>
    </row>
    <row r="1961" spans="15:15" ht="15" customHeight="1">
      <c r="O1961" s="82" t="str">
        <f>IF($A1961="","",VLOOKUP($A1961,'&lt;DM&gt;KPI'!$A:$I,8,0))</f>
        <v/>
      </c>
    </row>
    <row r="1962" spans="15:15" ht="15" customHeight="1">
      <c r="O1962" s="82" t="str">
        <f>IF($A1962="","",VLOOKUP($A1962,'&lt;DM&gt;KPI'!$A:$I,8,0))</f>
        <v/>
      </c>
    </row>
    <row r="1963" spans="15:15" ht="15" customHeight="1">
      <c r="O1963" s="82" t="str">
        <f>IF($A1963="","",VLOOKUP($A1963,'&lt;DM&gt;KPI'!$A:$I,8,0))</f>
        <v/>
      </c>
    </row>
    <row r="1964" spans="15:15" ht="15" customHeight="1">
      <c r="O1964" s="82" t="str">
        <f>IF($A1964="","",VLOOKUP($A1964,'&lt;DM&gt;KPI'!$A:$I,8,0))</f>
        <v/>
      </c>
    </row>
    <row r="1965" spans="15:15" ht="15" customHeight="1">
      <c r="O1965" s="82" t="str">
        <f>IF($A1965="","",VLOOKUP($A1965,'&lt;DM&gt;KPI'!$A:$I,8,0))</f>
        <v/>
      </c>
    </row>
    <row r="1966" spans="15:15" ht="15" customHeight="1">
      <c r="O1966" s="82" t="str">
        <f>IF($A1966="","",VLOOKUP($A1966,'&lt;DM&gt;KPI'!$A:$I,8,0))</f>
        <v/>
      </c>
    </row>
    <row r="1967" spans="15:15" ht="15" customHeight="1">
      <c r="O1967" s="82" t="str">
        <f>IF($A1967="","",VLOOKUP($A1967,'&lt;DM&gt;KPI'!$A:$I,8,0))</f>
        <v/>
      </c>
    </row>
    <row r="1968" spans="15:15" ht="15" customHeight="1">
      <c r="O1968" s="82" t="str">
        <f>IF($A1968="","",VLOOKUP($A1968,'&lt;DM&gt;KPI'!$A:$I,8,0))</f>
        <v/>
      </c>
    </row>
    <row r="1969" spans="15:15" ht="15" customHeight="1">
      <c r="O1969" s="82" t="str">
        <f>IF($A1969="","",VLOOKUP($A1969,'&lt;DM&gt;KPI'!$A:$I,8,0))</f>
        <v/>
      </c>
    </row>
    <row r="1970" spans="15:15" ht="15" customHeight="1">
      <c r="O1970" s="82" t="str">
        <f>IF($A1970="","",VLOOKUP($A1970,'&lt;DM&gt;KPI'!$A:$I,8,0))</f>
        <v/>
      </c>
    </row>
    <row r="1971" spans="15:15" ht="15" customHeight="1">
      <c r="O1971" s="82" t="str">
        <f>IF($A1971="","",VLOOKUP($A1971,'&lt;DM&gt;KPI'!$A:$I,8,0))</f>
        <v/>
      </c>
    </row>
    <row r="1972" spans="15:15" ht="15" customHeight="1">
      <c r="O1972" s="82" t="str">
        <f>IF($A1972="","",VLOOKUP($A1972,'&lt;DM&gt;KPI'!$A:$I,8,0))</f>
        <v/>
      </c>
    </row>
    <row r="1973" spans="15:15" ht="15" customHeight="1">
      <c r="O1973" s="82" t="str">
        <f>IF($A1973="","",VLOOKUP($A1973,'&lt;DM&gt;KPI'!$A:$I,8,0))</f>
        <v/>
      </c>
    </row>
    <row r="1974" spans="15:15" ht="15" customHeight="1">
      <c r="O1974" s="82" t="str">
        <f>IF($A1974="","",VLOOKUP($A1974,'&lt;DM&gt;KPI'!$A:$I,8,0))</f>
        <v/>
      </c>
    </row>
    <row r="1975" spans="15:15" ht="15" customHeight="1">
      <c r="O1975" s="82" t="str">
        <f>IF($A1975="","",VLOOKUP($A1975,'&lt;DM&gt;KPI'!$A:$I,8,0))</f>
        <v/>
      </c>
    </row>
    <row r="1976" spans="15:15" ht="15" customHeight="1">
      <c r="O1976" s="82" t="str">
        <f>IF($A1976="","",VLOOKUP($A1976,'&lt;DM&gt;KPI'!$A:$I,8,0))</f>
        <v/>
      </c>
    </row>
    <row r="1977" spans="15:15" ht="15" customHeight="1">
      <c r="O1977" s="82" t="str">
        <f>IF($A1977="","",VLOOKUP($A1977,'&lt;DM&gt;KPI'!$A:$I,8,0))</f>
        <v/>
      </c>
    </row>
    <row r="1978" spans="15:15" ht="15" customHeight="1">
      <c r="O1978" s="82" t="str">
        <f>IF($A1978="","",VLOOKUP($A1978,'&lt;DM&gt;KPI'!$A:$I,8,0))</f>
        <v/>
      </c>
    </row>
    <row r="1979" spans="15:15" ht="15" customHeight="1">
      <c r="O1979" s="82" t="str">
        <f>IF($A1979="","",VLOOKUP($A1979,'&lt;DM&gt;KPI'!$A:$I,8,0))</f>
        <v/>
      </c>
    </row>
    <row r="1980" spans="15:15" ht="15" customHeight="1">
      <c r="O1980" s="82" t="str">
        <f>IF($A1980="","",VLOOKUP($A1980,'&lt;DM&gt;KPI'!$A:$I,8,0))</f>
        <v/>
      </c>
    </row>
    <row r="1981" spans="15:15" ht="15" customHeight="1">
      <c r="O1981" s="82" t="str">
        <f>IF($A1981="","",VLOOKUP($A1981,'&lt;DM&gt;KPI'!$A:$I,8,0))</f>
        <v/>
      </c>
    </row>
    <row r="1982" spans="15:15" ht="15" customHeight="1">
      <c r="O1982" s="82" t="str">
        <f>IF($A1982="","",VLOOKUP($A1982,'&lt;DM&gt;KPI'!$A:$I,8,0))</f>
        <v/>
      </c>
    </row>
    <row r="1983" spans="15:15" ht="15" customHeight="1">
      <c r="O1983" s="82" t="str">
        <f>IF($A1983="","",VLOOKUP($A1983,'&lt;DM&gt;KPI'!$A:$I,8,0))</f>
        <v/>
      </c>
    </row>
    <row r="1984" spans="15:15" ht="15" customHeight="1">
      <c r="O1984" s="82" t="str">
        <f>IF($A1984="","",VLOOKUP($A1984,'&lt;DM&gt;KPI'!$A:$I,8,0))</f>
        <v/>
      </c>
    </row>
    <row r="1985" spans="15:15" ht="15" customHeight="1">
      <c r="O1985" s="82" t="str">
        <f>IF($A1985="","",VLOOKUP($A1985,'&lt;DM&gt;KPI'!$A:$I,8,0))</f>
        <v/>
      </c>
    </row>
    <row r="1986" spans="15:15" ht="15" customHeight="1">
      <c r="O1986" s="82" t="str">
        <f>IF($A1986="","",VLOOKUP($A1986,'&lt;DM&gt;KPI'!$A:$I,8,0))</f>
        <v/>
      </c>
    </row>
    <row r="1987" spans="15:15" ht="15" customHeight="1">
      <c r="O1987" s="82" t="str">
        <f>IF($A1987="","",VLOOKUP($A1987,'&lt;DM&gt;KPI'!$A:$I,8,0))</f>
        <v/>
      </c>
    </row>
    <row r="1988" spans="15:15" ht="15" customHeight="1">
      <c r="O1988" s="82" t="str">
        <f>IF($A1988="","",VLOOKUP($A1988,'&lt;DM&gt;KPI'!$A:$I,8,0))</f>
        <v/>
      </c>
    </row>
    <row r="1989" spans="15:15" ht="15" customHeight="1">
      <c r="O1989" s="82" t="str">
        <f>IF($A1989="","",VLOOKUP($A1989,'&lt;DM&gt;KPI'!$A:$I,8,0))</f>
        <v/>
      </c>
    </row>
    <row r="1990" spans="15:15" ht="15" customHeight="1">
      <c r="O1990" s="82" t="str">
        <f>IF($A1990="","",VLOOKUP($A1990,'&lt;DM&gt;KPI'!$A:$I,8,0))</f>
        <v/>
      </c>
    </row>
    <row r="1991" spans="15:15" ht="15" customHeight="1">
      <c r="O1991" s="82" t="str">
        <f>IF($A1991="","",VLOOKUP($A1991,'&lt;DM&gt;KPI'!$A:$I,8,0))</f>
        <v/>
      </c>
    </row>
    <row r="1992" spans="15:15" ht="15" customHeight="1">
      <c r="O1992" s="82" t="str">
        <f>IF($A1992="","",VLOOKUP($A1992,'&lt;DM&gt;KPI'!$A:$I,8,0))</f>
        <v/>
      </c>
    </row>
    <row r="1993" spans="15:15" ht="15" customHeight="1">
      <c r="O1993" s="82" t="str">
        <f>IF($A1993="","",VLOOKUP($A1993,'&lt;DM&gt;KPI'!$A:$I,8,0))</f>
        <v/>
      </c>
    </row>
    <row r="1994" spans="15:15" ht="15" customHeight="1">
      <c r="O1994" s="82" t="str">
        <f>IF($A1994="","",VLOOKUP($A1994,'&lt;DM&gt;KPI'!$A:$I,8,0))</f>
        <v/>
      </c>
    </row>
    <row r="1995" spans="15:15" ht="15" customHeight="1">
      <c r="O1995" s="82" t="str">
        <f>IF($A1995="","",VLOOKUP($A1995,'&lt;DM&gt;KPI'!$A:$I,8,0))</f>
        <v/>
      </c>
    </row>
    <row r="1996" spans="15:15" ht="15" customHeight="1">
      <c r="O1996" s="82" t="str">
        <f>IF($A1996="","",VLOOKUP($A1996,'&lt;DM&gt;KPI'!$A:$I,8,0))</f>
        <v/>
      </c>
    </row>
    <row r="1997" spans="15:15" ht="15" customHeight="1">
      <c r="O1997" s="82" t="str">
        <f>IF($A1997="","",VLOOKUP($A1997,'&lt;DM&gt;KPI'!$A:$I,8,0))</f>
        <v/>
      </c>
    </row>
    <row r="1998" spans="15:15" ht="15" customHeight="1">
      <c r="O1998" s="82" t="str">
        <f>IF($A1998="","",VLOOKUP($A1998,'&lt;DM&gt;KPI'!$A:$I,8,0))</f>
        <v/>
      </c>
    </row>
    <row r="1999" spans="15:15" ht="15" customHeight="1">
      <c r="O1999" s="82" t="str">
        <f>IF($A1999="","",VLOOKUP($A1999,'&lt;DM&gt;KPI'!$A:$I,8,0))</f>
        <v/>
      </c>
    </row>
    <row r="2000" spans="15:15" ht="15" customHeight="1">
      <c r="O2000" s="82" t="str">
        <f>IF($A2000="","",VLOOKUP($A2000,'&lt;DM&gt;KPI'!$A:$I,8,0))</f>
        <v/>
      </c>
    </row>
    <row r="2001" spans="15:15" ht="15" customHeight="1">
      <c r="O2001" s="82" t="str">
        <f>IF($A2001="","",VLOOKUP($A2001,'&lt;DM&gt;KPI'!$A:$I,8,0))</f>
        <v/>
      </c>
    </row>
    <row r="2002" spans="15:15" ht="15" customHeight="1">
      <c r="O2002" s="82" t="str">
        <f>IF($A2002="","",VLOOKUP($A2002,'&lt;DM&gt;KPI'!$A:$I,8,0))</f>
        <v/>
      </c>
    </row>
    <row r="2003" spans="15:15" ht="15" customHeight="1">
      <c r="O2003" s="82" t="str">
        <f>IF($A2003="","",VLOOKUP($A2003,'&lt;DM&gt;KPI'!$A:$I,8,0))</f>
        <v/>
      </c>
    </row>
    <row r="2004" spans="15:15" ht="15" customHeight="1">
      <c r="O2004" s="82" t="str">
        <f>IF($A2004="","",VLOOKUP($A2004,'&lt;DM&gt;KPI'!$A:$I,8,0))</f>
        <v/>
      </c>
    </row>
    <row r="2005" spans="15:15" ht="15" customHeight="1">
      <c r="O2005" s="82" t="str">
        <f>IF($A2005="","",VLOOKUP($A2005,'&lt;DM&gt;KPI'!$A:$I,8,0))</f>
        <v/>
      </c>
    </row>
    <row r="2006" spans="15:15" ht="15" customHeight="1">
      <c r="O2006" s="82" t="str">
        <f>IF($A2006="","",VLOOKUP($A2006,'&lt;DM&gt;KPI'!$A:$I,8,0))</f>
        <v/>
      </c>
    </row>
    <row r="2007" spans="15:15" ht="15" customHeight="1">
      <c r="O2007" s="82" t="str">
        <f>IF($A2007="","",VLOOKUP($A2007,'&lt;DM&gt;KPI'!$A:$I,8,0))</f>
        <v/>
      </c>
    </row>
    <row r="2008" spans="15:15" ht="15" customHeight="1">
      <c r="O2008" s="82" t="str">
        <f>IF($A2008="","",VLOOKUP($A2008,'&lt;DM&gt;KPI'!$A:$I,8,0))</f>
        <v/>
      </c>
    </row>
    <row r="2009" spans="15:15" ht="15" customHeight="1">
      <c r="O2009" s="82" t="str">
        <f>IF($A2009="","",VLOOKUP($A2009,'&lt;DM&gt;KPI'!$A:$I,8,0))</f>
        <v/>
      </c>
    </row>
    <row r="2010" spans="15:15" ht="15" customHeight="1">
      <c r="O2010" s="82" t="str">
        <f>IF($A2010="","",VLOOKUP($A2010,'&lt;DM&gt;KPI'!$A:$I,8,0))</f>
        <v/>
      </c>
    </row>
    <row r="2011" spans="15:15" ht="15" customHeight="1">
      <c r="O2011" s="82" t="str">
        <f>IF($A2011="","",VLOOKUP($A2011,'&lt;DM&gt;KPI'!$A:$I,8,0))</f>
        <v/>
      </c>
    </row>
    <row r="2012" spans="15:15" ht="15" customHeight="1">
      <c r="O2012" s="82" t="str">
        <f>IF($A2012="","",VLOOKUP($A2012,'&lt;DM&gt;KPI'!$A:$I,8,0))</f>
        <v/>
      </c>
    </row>
    <row r="2013" spans="15:15" ht="15" customHeight="1">
      <c r="O2013" s="82" t="str">
        <f>IF($A2013="","",VLOOKUP($A2013,'&lt;DM&gt;KPI'!$A:$I,8,0))</f>
        <v/>
      </c>
    </row>
    <row r="2014" spans="15:15" ht="15" customHeight="1">
      <c r="O2014" s="82" t="str">
        <f>IF($A2014="","",VLOOKUP($A2014,'&lt;DM&gt;KPI'!$A:$I,8,0))</f>
        <v/>
      </c>
    </row>
    <row r="2015" spans="15:15" ht="15" customHeight="1">
      <c r="O2015" s="82" t="str">
        <f>IF($A2015="","",VLOOKUP($A2015,'&lt;DM&gt;KPI'!$A:$I,8,0))</f>
        <v/>
      </c>
    </row>
    <row r="2016" spans="15:15" ht="15" customHeight="1">
      <c r="O2016" s="82" t="str">
        <f>IF($A2016="","",VLOOKUP($A2016,'&lt;DM&gt;KPI'!$A:$I,8,0))</f>
        <v/>
      </c>
    </row>
    <row r="2017" spans="15:15" ht="15" customHeight="1">
      <c r="O2017" s="82" t="str">
        <f>IF($A2017="","",VLOOKUP($A2017,'&lt;DM&gt;KPI'!$A:$I,8,0))</f>
        <v/>
      </c>
    </row>
    <row r="2018" spans="15:15" ht="15" customHeight="1">
      <c r="O2018" s="82" t="str">
        <f>IF($A2018="","",VLOOKUP($A2018,'&lt;DM&gt;KPI'!$A:$I,8,0))</f>
        <v/>
      </c>
    </row>
    <row r="2019" spans="15:15" ht="15" customHeight="1">
      <c r="O2019" s="82" t="str">
        <f>IF($A2019="","",VLOOKUP($A2019,'&lt;DM&gt;KPI'!$A:$I,8,0))</f>
        <v/>
      </c>
    </row>
    <row r="2020" spans="15:15" ht="15" customHeight="1">
      <c r="O2020" s="82" t="str">
        <f>IF($A2020="","",VLOOKUP($A2020,'&lt;DM&gt;KPI'!$A:$I,8,0))</f>
        <v/>
      </c>
    </row>
    <row r="2021" spans="15:15" ht="15" customHeight="1">
      <c r="O2021" s="82" t="str">
        <f>IF($A2021="","",VLOOKUP($A2021,'&lt;DM&gt;KPI'!$A:$I,8,0))</f>
        <v/>
      </c>
    </row>
    <row r="2022" spans="15:15" ht="15" customHeight="1">
      <c r="O2022" s="82" t="str">
        <f>IF($A2022="","",VLOOKUP($A2022,'&lt;DM&gt;KPI'!$A:$I,8,0))</f>
        <v/>
      </c>
    </row>
    <row r="2023" spans="15:15" ht="15" customHeight="1">
      <c r="O2023" s="82" t="str">
        <f>IF($A2023="","",VLOOKUP($A2023,'&lt;DM&gt;KPI'!$A:$I,8,0))</f>
        <v/>
      </c>
    </row>
    <row r="2024" spans="15:15" ht="15" customHeight="1">
      <c r="O2024" s="82" t="str">
        <f>IF($A2024="","",VLOOKUP($A2024,'&lt;DM&gt;KPI'!$A:$I,8,0))</f>
        <v/>
      </c>
    </row>
    <row r="2025" spans="15:15" ht="15" customHeight="1">
      <c r="O2025" s="82" t="str">
        <f>IF($A2025="","",VLOOKUP($A2025,'&lt;DM&gt;KPI'!$A:$I,8,0))</f>
        <v/>
      </c>
    </row>
    <row r="2026" spans="15:15" ht="15" customHeight="1">
      <c r="O2026" s="82" t="str">
        <f>IF($A2026="","",VLOOKUP($A2026,'&lt;DM&gt;KPI'!$A:$I,8,0))</f>
        <v/>
      </c>
    </row>
    <row r="2027" spans="15:15" ht="15" customHeight="1">
      <c r="O2027" s="82" t="str">
        <f>IF($A2027="","",VLOOKUP($A2027,'&lt;DM&gt;KPI'!$A:$I,8,0))</f>
        <v/>
      </c>
    </row>
    <row r="2028" spans="15:15" ht="15" customHeight="1">
      <c r="O2028" s="82" t="str">
        <f>IF($A2028="","",VLOOKUP($A2028,'&lt;DM&gt;KPI'!$A:$I,8,0))</f>
        <v/>
      </c>
    </row>
    <row r="2029" spans="15:15" ht="15" customHeight="1">
      <c r="O2029" s="82" t="str">
        <f>IF($A2029="","",VLOOKUP($A2029,'&lt;DM&gt;KPI'!$A:$I,8,0))</f>
        <v/>
      </c>
    </row>
    <row r="2030" spans="15:15" ht="15" customHeight="1">
      <c r="O2030" s="82" t="str">
        <f>IF($A2030="","",VLOOKUP($A2030,'&lt;DM&gt;KPI'!$A:$I,8,0))</f>
        <v/>
      </c>
    </row>
    <row r="2031" spans="15:15" ht="15" customHeight="1">
      <c r="O2031" s="82" t="str">
        <f>IF($A2031="","",VLOOKUP($A2031,'&lt;DM&gt;KPI'!$A:$I,8,0))</f>
        <v/>
      </c>
    </row>
    <row r="2032" spans="15:15" ht="15" customHeight="1">
      <c r="O2032" s="82" t="str">
        <f>IF($A2032="","",VLOOKUP($A2032,'&lt;DM&gt;KPI'!$A:$I,8,0))</f>
        <v/>
      </c>
    </row>
    <row r="2033" spans="15:15" ht="15" customHeight="1">
      <c r="O2033" s="82" t="str">
        <f>IF($A2033="","",VLOOKUP($A2033,'&lt;DM&gt;KPI'!$A:$I,8,0))</f>
        <v/>
      </c>
    </row>
    <row r="2034" spans="15:15" ht="15" customHeight="1">
      <c r="O2034" s="82" t="str">
        <f>IF($A2034="","",VLOOKUP($A2034,'&lt;DM&gt;KPI'!$A:$I,8,0))</f>
        <v/>
      </c>
    </row>
    <row r="2035" spans="15:15" ht="15" customHeight="1">
      <c r="O2035" s="82" t="str">
        <f>IF($A2035="","",VLOOKUP($A2035,'&lt;DM&gt;KPI'!$A:$I,8,0))</f>
        <v/>
      </c>
    </row>
    <row r="2036" spans="15:15" ht="15" customHeight="1">
      <c r="O2036" s="82" t="str">
        <f>IF($A2036="","",VLOOKUP($A2036,'&lt;DM&gt;KPI'!$A:$I,8,0))</f>
        <v/>
      </c>
    </row>
    <row r="2037" spans="15:15" ht="15" customHeight="1">
      <c r="O2037" s="82" t="str">
        <f>IF($A2037="","",VLOOKUP($A2037,'&lt;DM&gt;KPI'!$A:$I,8,0))</f>
        <v/>
      </c>
    </row>
    <row r="2038" spans="15:15" ht="15" customHeight="1">
      <c r="O2038" s="82" t="str">
        <f>IF($A2038="","",VLOOKUP($A2038,'&lt;DM&gt;KPI'!$A:$I,8,0))</f>
        <v/>
      </c>
    </row>
    <row r="2039" spans="15:15" ht="15" customHeight="1">
      <c r="O2039" s="82" t="str">
        <f>IF($A2039="","",VLOOKUP($A2039,'&lt;DM&gt;KPI'!$A:$I,8,0))</f>
        <v/>
      </c>
    </row>
    <row r="2040" spans="15:15" ht="15" customHeight="1">
      <c r="O2040" s="82" t="str">
        <f>IF($A2040="","",VLOOKUP($A2040,'&lt;DM&gt;KPI'!$A:$I,8,0))</f>
        <v/>
      </c>
    </row>
    <row r="2041" spans="15:15" ht="15" customHeight="1">
      <c r="O2041" s="82" t="str">
        <f>IF($A2041="","",VLOOKUP($A2041,'&lt;DM&gt;KPI'!$A:$I,8,0))</f>
        <v/>
      </c>
    </row>
    <row r="2042" spans="15:15" ht="15" customHeight="1">
      <c r="O2042" s="82" t="str">
        <f>IF($A2042="","",VLOOKUP($A2042,'&lt;DM&gt;KPI'!$A:$I,8,0))</f>
        <v/>
      </c>
    </row>
    <row r="2043" spans="15:15" ht="15" customHeight="1">
      <c r="O2043" s="82" t="str">
        <f>IF($A2043="","",VLOOKUP($A2043,'&lt;DM&gt;KPI'!$A:$I,8,0))</f>
        <v/>
      </c>
    </row>
    <row r="2044" spans="15:15" ht="15" customHeight="1">
      <c r="O2044" s="82" t="str">
        <f>IF($A2044="","",VLOOKUP($A2044,'&lt;DM&gt;KPI'!$A:$I,8,0))</f>
        <v/>
      </c>
    </row>
    <row r="2045" spans="15:15" ht="15" customHeight="1">
      <c r="O2045" s="82" t="str">
        <f>IF($A2045="","",VLOOKUP($A2045,'&lt;DM&gt;KPI'!$A:$I,8,0))</f>
        <v/>
      </c>
    </row>
    <row r="2046" spans="15:15" ht="15" customHeight="1">
      <c r="O2046" s="82" t="str">
        <f>IF($A2046="","",VLOOKUP($A2046,'&lt;DM&gt;KPI'!$A:$I,8,0))</f>
        <v/>
      </c>
    </row>
    <row r="2047" spans="15:15" ht="15" customHeight="1">
      <c r="O2047" s="82" t="str">
        <f>IF($A2047="","",VLOOKUP($A2047,'&lt;DM&gt;KPI'!$A:$I,8,0))</f>
        <v/>
      </c>
    </row>
    <row r="2048" spans="15:15" ht="15" customHeight="1">
      <c r="O2048" s="82" t="str">
        <f>IF($A2048="","",VLOOKUP($A2048,'&lt;DM&gt;KPI'!$A:$I,8,0))</f>
        <v/>
      </c>
    </row>
    <row r="2049" spans="15:15" ht="15" customHeight="1">
      <c r="O2049" s="82" t="str">
        <f>IF($A2049="","",VLOOKUP($A2049,'&lt;DM&gt;KPI'!$A:$I,8,0))</f>
        <v/>
      </c>
    </row>
    <row r="2050" spans="15:15" ht="15" customHeight="1">
      <c r="O2050" s="82" t="str">
        <f>IF($A2050="","",VLOOKUP($A2050,'&lt;DM&gt;KPI'!$A:$I,8,0))</f>
        <v/>
      </c>
    </row>
    <row r="2051" spans="15:15" ht="15" customHeight="1">
      <c r="O2051" s="82" t="str">
        <f>IF($A2051="","",VLOOKUP($A2051,'&lt;DM&gt;KPI'!$A:$I,8,0))</f>
        <v/>
      </c>
    </row>
    <row r="2052" spans="15:15" ht="15" customHeight="1">
      <c r="O2052" s="82" t="str">
        <f>IF($A2052="","",VLOOKUP($A2052,'&lt;DM&gt;KPI'!$A:$I,8,0))</f>
        <v/>
      </c>
    </row>
    <row r="2053" spans="15:15" ht="15" customHeight="1">
      <c r="O2053" s="82" t="str">
        <f>IF($A2053="","",VLOOKUP($A2053,'&lt;DM&gt;KPI'!$A:$I,8,0))</f>
        <v/>
      </c>
    </row>
    <row r="2054" spans="15:15" ht="15" customHeight="1">
      <c r="O2054" s="82" t="str">
        <f>IF($A2054="","",VLOOKUP($A2054,'&lt;DM&gt;KPI'!$A:$I,8,0))</f>
        <v/>
      </c>
    </row>
    <row r="2055" spans="15:15" ht="15" customHeight="1">
      <c r="O2055" s="82" t="str">
        <f>IF($A2055="","",VLOOKUP($A2055,'&lt;DM&gt;KPI'!$A:$I,8,0))</f>
        <v/>
      </c>
    </row>
    <row r="2056" spans="15:15" ht="15" customHeight="1">
      <c r="O2056" s="82" t="str">
        <f>IF($A2056="","",VLOOKUP($A2056,'&lt;DM&gt;KPI'!$A:$I,8,0))</f>
        <v/>
      </c>
    </row>
    <row r="2057" spans="15:15" ht="15" customHeight="1">
      <c r="O2057" s="82" t="str">
        <f>IF($A2057="","",VLOOKUP($A2057,'&lt;DM&gt;KPI'!$A:$I,8,0))</f>
        <v/>
      </c>
    </row>
    <row r="2058" spans="15:15" ht="15" customHeight="1">
      <c r="O2058" s="82" t="str">
        <f>IF($A2058="","",VLOOKUP($A2058,'&lt;DM&gt;KPI'!$A:$I,8,0))</f>
        <v/>
      </c>
    </row>
    <row r="2059" spans="15:15" ht="15" customHeight="1">
      <c r="O2059" s="82" t="str">
        <f>IF($A2059="","",VLOOKUP($A2059,'&lt;DM&gt;KPI'!$A:$I,8,0))</f>
        <v/>
      </c>
    </row>
    <row r="2060" spans="15:15" ht="15" customHeight="1">
      <c r="O2060" s="82" t="str">
        <f>IF($A2060="","",VLOOKUP($A2060,'&lt;DM&gt;KPI'!$A:$I,8,0))</f>
        <v/>
      </c>
    </row>
    <row r="2061" spans="15:15" ht="15" customHeight="1">
      <c r="O2061" s="82" t="str">
        <f>IF($A2061="","",VLOOKUP($A2061,'&lt;DM&gt;KPI'!$A:$I,8,0))</f>
        <v/>
      </c>
    </row>
    <row r="2062" spans="15:15" ht="15" customHeight="1">
      <c r="O2062" s="82" t="str">
        <f>IF($A2062="","",VLOOKUP($A2062,'&lt;DM&gt;KPI'!$A:$I,8,0))</f>
        <v/>
      </c>
    </row>
    <row r="2063" spans="15:15" ht="15" customHeight="1">
      <c r="O2063" s="82" t="str">
        <f>IF($A2063="","",VLOOKUP($A2063,'&lt;DM&gt;KPI'!$A:$I,8,0))</f>
        <v/>
      </c>
    </row>
    <row r="2064" spans="15:15" ht="15" customHeight="1">
      <c r="O2064" s="82" t="str">
        <f>IF($A2064="","",VLOOKUP($A2064,'&lt;DM&gt;KPI'!$A:$I,8,0))</f>
        <v/>
      </c>
    </row>
    <row r="2065" spans="15:15" ht="15" customHeight="1">
      <c r="O2065" s="82" t="str">
        <f>IF($A2065="","",VLOOKUP($A2065,'&lt;DM&gt;KPI'!$A:$I,8,0))</f>
        <v/>
      </c>
    </row>
    <row r="2066" spans="15:15" ht="15" customHeight="1">
      <c r="O2066" s="82" t="str">
        <f>IF($A2066="","",VLOOKUP($A2066,'&lt;DM&gt;KPI'!$A:$I,8,0))</f>
        <v/>
      </c>
    </row>
    <row r="2067" spans="15:15" ht="15" customHeight="1">
      <c r="O2067" s="82" t="str">
        <f>IF($A2067="","",VLOOKUP($A2067,'&lt;DM&gt;KPI'!$A:$I,8,0))</f>
        <v/>
      </c>
    </row>
    <row r="2068" spans="15:15" ht="15" customHeight="1">
      <c r="O2068" s="82" t="str">
        <f>IF($A2068="","",VLOOKUP($A2068,'&lt;DM&gt;KPI'!$A:$I,8,0))</f>
        <v/>
      </c>
    </row>
    <row r="2069" spans="15:15" ht="15" customHeight="1">
      <c r="O2069" s="82" t="str">
        <f>IF($A2069="","",VLOOKUP($A2069,'&lt;DM&gt;KPI'!$A:$I,8,0))</f>
        <v/>
      </c>
    </row>
    <row r="2070" spans="15:15" ht="15" customHeight="1">
      <c r="O2070" s="82" t="str">
        <f>IF($A2070="","",VLOOKUP($A2070,'&lt;DM&gt;KPI'!$A:$I,8,0))</f>
        <v/>
      </c>
    </row>
    <row r="2071" spans="15:15" ht="15" customHeight="1">
      <c r="O2071" s="82" t="str">
        <f>IF($A2071="","",VLOOKUP($A2071,'&lt;DM&gt;KPI'!$A:$I,8,0))</f>
        <v/>
      </c>
    </row>
    <row r="2072" spans="15:15" ht="15" customHeight="1">
      <c r="O2072" s="82" t="str">
        <f>IF($A2072="","",VLOOKUP($A2072,'&lt;DM&gt;KPI'!$A:$I,8,0))</f>
        <v/>
      </c>
    </row>
    <row r="2073" spans="15:15" ht="15" customHeight="1">
      <c r="O2073" s="82" t="str">
        <f>IF($A2073="","",VLOOKUP($A2073,'&lt;DM&gt;KPI'!$A:$I,8,0))</f>
        <v/>
      </c>
    </row>
    <row r="2074" spans="15:15" ht="15" customHeight="1">
      <c r="O2074" s="82" t="str">
        <f>IF($A2074="","",VLOOKUP($A2074,'&lt;DM&gt;KPI'!$A:$I,8,0))</f>
        <v/>
      </c>
    </row>
    <row r="2075" spans="15:15" ht="15" customHeight="1">
      <c r="O2075" s="82" t="str">
        <f>IF($A2075="","",VLOOKUP($A2075,'&lt;DM&gt;KPI'!$A:$I,8,0))</f>
        <v/>
      </c>
    </row>
    <row r="2076" spans="15:15" ht="15" customHeight="1">
      <c r="O2076" s="82" t="str">
        <f>IF($A2076="","",VLOOKUP($A2076,'&lt;DM&gt;KPI'!$A:$I,8,0))</f>
        <v/>
      </c>
    </row>
    <row r="2077" spans="15:15" ht="15" customHeight="1">
      <c r="O2077" s="82" t="str">
        <f>IF($A2077="","",VLOOKUP($A2077,'&lt;DM&gt;KPI'!$A:$I,8,0))</f>
        <v/>
      </c>
    </row>
    <row r="2078" spans="15:15" ht="15" customHeight="1">
      <c r="O2078" s="82" t="str">
        <f>IF($A2078="","",VLOOKUP($A2078,'&lt;DM&gt;KPI'!$A:$I,8,0))</f>
        <v/>
      </c>
    </row>
    <row r="2079" spans="15:15" ht="15" customHeight="1">
      <c r="O2079" s="82" t="str">
        <f>IF($A2079="","",VLOOKUP($A2079,'&lt;DM&gt;KPI'!$A:$I,8,0))</f>
        <v/>
      </c>
    </row>
    <row r="2080" spans="15:15" ht="15" customHeight="1">
      <c r="O2080" s="82" t="str">
        <f>IF($A2080="","",VLOOKUP($A2080,'&lt;DM&gt;KPI'!$A:$I,8,0))</f>
        <v/>
      </c>
    </row>
    <row r="2081" spans="15:15" ht="15" customHeight="1">
      <c r="O2081" s="82" t="str">
        <f>IF($A2081="","",VLOOKUP($A2081,'&lt;DM&gt;KPI'!$A:$I,8,0))</f>
        <v/>
      </c>
    </row>
    <row r="2082" spans="15:15" ht="15" customHeight="1">
      <c r="O2082" s="82" t="str">
        <f>IF($A2082="","",VLOOKUP($A2082,'&lt;DM&gt;KPI'!$A:$I,8,0))</f>
        <v/>
      </c>
    </row>
    <row r="2083" spans="15:15" ht="15" customHeight="1">
      <c r="O2083" s="82" t="str">
        <f>IF($A2083="","",VLOOKUP($A2083,'&lt;DM&gt;KPI'!$A:$I,8,0))</f>
        <v/>
      </c>
    </row>
    <row r="2084" spans="15:15" ht="15" customHeight="1">
      <c r="O2084" s="82" t="str">
        <f>IF($A2084="","",VLOOKUP($A2084,'&lt;DM&gt;KPI'!$A:$I,8,0))</f>
        <v/>
      </c>
    </row>
    <row r="2085" spans="15:15" ht="15" customHeight="1">
      <c r="O2085" s="82" t="str">
        <f>IF($A2085="","",VLOOKUP($A2085,'&lt;DM&gt;KPI'!$A:$I,8,0))</f>
        <v/>
      </c>
    </row>
    <row r="2086" spans="15:15" ht="15" customHeight="1">
      <c r="O2086" s="82" t="str">
        <f>IF($A2086="","",VLOOKUP($A2086,'&lt;DM&gt;KPI'!$A:$I,8,0))</f>
        <v/>
      </c>
    </row>
    <row r="2087" spans="15:15" ht="15" customHeight="1">
      <c r="O2087" s="82" t="str">
        <f>IF($A2087="","",VLOOKUP($A2087,'&lt;DM&gt;KPI'!$A:$I,8,0))</f>
        <v/>
      </c>
    </row>
    <row r="2088" spans="15:15" ht="15" customHeight="1">
      <c r="O2088" s="82" t="str">
        <f>IF($A2088="","",VLOOKUP($A2088,'&lt;DM&gt;KPI'!$A:$I,8,0))</f>
        <v/>
      </c>
    </row>
    <row r="2089" spans="15:15" ht="15" customHeight="1">
      <c r="O2089" s="82" t="str">
        <f>IF($A2089="","",VLOOKUP($A2089,'&lt;DM&gt;KPI'!$A:$I,8,0))</f>
        <v/>
      </c>
    </row>
    <row r="2090" spans="15:15" ht="15" customHeight="1">
      <c r="O2090" s="82" t="str">
        <f>IF($A2090="","",VLOOKUP($A2090,'&lt;DM&gt;KPI'!$A:$I,8,0))</f>
        <v/>
      </c>
    </row>
    <row r="2091" spans="15:15" ht="15" customHeight="1">
      <c r="O2091" s="82" t="str">
        <f>IF($A2091="","",VLOOKUP($A2091,'&lt;DM&gt;KPI'!$A:$I,8,0))</f>
        <v/>
      </c>
    </row>
    <row r="2092" spans="15:15" ht="15" customHeight="1">
      <c r="O2092" s="82" t="str">
        <f>IF($A2092="","",VLOOKUP($A2092,'&lt;DM&gt;KPI'!$A:$I,8,0))</f>
        <v/>
      </c>
    </row>
    <row r="2093" spans="15:15" ht="15" customHeight="1">
      <c r="O2093" s="82" t="str">
        <f>IF($A2093="","",VLOOKUP($A2093,'&lt;DM&gt;KPI'!$A:$I,8,0))</f>
        <v/>
      </c>
    </row>
    <row r="2094" spans="15:15" ht="15" customHeight="1">
      <c r="O2094" s="82" t="str">
        <f>IF($A2094="","",VLOOKUP($A2094,'&lt;DM&gt;KPI'!$A:$I,8,0))</f>
        <v/>
      </c>
    </row>
    <row r="2095" spans="15:15" ht="15" customHeight="1">
      <c r="O2095" s="82" t="str">
        <f>IF($A2095="","",VLOOKUP($A2095,'&lt;DM&gt;KPI'!$A:$I,8,0))</f>
        <v/>
      </c>
    </row>
    <row r="2096" spans="15:15" ht="15" customHeight="1">
      <c r="O2096" s="82" t="str">
        <f>IF($A2096="","",VLOOKUP($A2096,'&lt;DM&gt;KPI'!$A:$I,8,0))</f>
        <v/>
      </c>
    </row>
    <row r="2097" spans="15:15" ht="15" customHeight="1">
      <c r="O2097" s="82" t="str">
        <f>IF($A2097="","",VLOOKUP($A2097,'&lt;DM&gt;KPI'!$A:$I,8,0))</f>
        <v/>
      </c>
    </row>
    <row r="2098" spans="15:15" ht="15" customHeight="1">
      <c r="O2098" s="82" t="str">
        <f>IF($A2098="","",VLOOKUP($A2098,'&lt;DM&gt;KPI'!$A:$I,8,0))</f>
        <v/>
      </c>
    </row>
    <row r="2099" spans="15:15" ht="15" customHeight="1">
      <c r="O2099" s="82" t="str">
        <f>IF($A2099="","",VLOOKUP($A2099,'&lt;DM&gt;KPI'!$A:$I,8,0))</f>
        <v/>
      </c>
    </row>
    <row r="2100" spans="15:15" ht="15" customHeight="1">
      <c r="O2100" s="82" t="str">
        <f>IF($A2100="","",VLOOKUP($A2100,'&lt;DM&gt;KPI'!$A:$I,8,0))</f>
        <v/>
      </c>
    </row>
    <row r="2101" spans="15:15" ht="15" customHeight="1">
      <c r="O2101" s="82" t="str">
        <f>IF($A2101="","",VLOOKUP($A2101,'&lt;DM&gt;KPI'!$A:$I,8,0))</f>
        <v/>
      </c>
    </row>
    <row r="2102" spans="15:15" ht="15" customHeight="1">
      <c r="O2102" s="82" t="str">
        <f>IF($A2102="","",VLOOKUP($A2102,'&lt;DM&gt;KPI'!$A:$I,8,0))</f>
        <v/>
      </c>
    </row>
    <row r="2103" spans="15:15" ht="15" customHeight="1">
      <c r="O2103" s="82" t="str">
        <f>IF($A2103="","",VLOOKUP($A2103,'&lt;DM&gt;KPI'!$A:$I,8,0))</f>
        <v/>
      </c>
    </row>
    <row r="2104" spans="15:15" ht="15" customHeight="1">
      <c r="O2104" s="82" t="str">
        <f>IF($A2104="","",VLOOKUP($A2104,'&lt;DM&gt;KPI'!$A:$I,8,0))</f>
        <v/>
      </c>
    </row>
    <row r="2105" spans="15:15" ht="15" customHeight="1">
      <c r="O2105" s="82" t="str">
        <f>IF($A2105="","",VLOOKUP($A2105,'&lt;DM&gt;KPI'!$A:$I,8,0))</f>
        <v/>
      </c>
    </row>
    <row r="2106" spans="15:15" ht="15" customHeight="1">
      <c r="O2106" s="82" t="str">
        <f>IF($A2106="","",VLOOKUP($A2106,'&lt;DM&gt;KPI'!$A:$I,8,0))</f>
        <v/>
      </c>
    </row>
    <row r="2107" spans="15:15" ht="15" customHeight="1">
      <c r="O2107" s="82" t="str">
        <f>IF($A2107="","",VLOOKUP($A2107,'&lt;DM&gt;KPI'!$A:$I,8,0))</f>
        <v/>
      </c>
    </row>
    <row r="2108" spans="15:15" ht="15" customHeight="1">
      <c r="O2108" s="82" t="str">
        <f>IF($A2108="","",VLOOKUP($A2108,'&lt;DM&gt;KPI'!$A:$I,8,0))</f>
        <v/>
      </c>
    </row>
    <row r="2109" spans="15:15" ht="15" customHeight="1">
      <c r="O2109" s="82" t="str">
        <f>IF($A2109="","",VLOOKUP($A2109,'&lt;DM&gt;KPI'!$A:$I,8,0))</f>
        <v/>
      </c>
    </row>
    <row r="2110" spans="15:15" ht="15" customHeight="1">
      <c r="O2110" s="82" t="str">
        <f>IF($A2110="","",VLOOKUP($A2110,'&lt;DM&gt;KPI'!$A:$I,8,0))</f>
        <v/>
      </c>
    </row>
    <row r="2111" spans="15:15" ht="15" customHeight="1">
      <c r="O2111" s="82" t="str">
        <f>IF($A2111="","",VLOOKUP($A2111,'&lt;DM&gt;KPI'!$A:$I,8,0))</f>
        <v/>
      </c>
    </row>
    <row r="2112" spans="15:15" ht="15" customHeight="1">
      <c r="O2112" s="82" t="str">
        <f>IF($A2112="","",VLOOKUP($A2112,'&lt;DM&gt;KPI'!$A:$I,8,0))</f>
        <v/>
      </c>
    </row>
    <row r="2113" spans="15:15" ht="15" customHeight="1">
      <c r="O2113" s="82" t="str">
        <f>IF($A2113="","",VLOOKUP($A2113,'&lt;DM&gt;KPI'!$A:$I,8,0))</f>
        <v/>
      </c>
    </row>
    <row r="2114" spans="15:15" ht="15" customHeight="1">
      <c r="O2114" s="82" t="str">
        <f>IF($A2114="","",VLOOKUP($A2114,'&lt;DM&gt;KPI'!$A:$I,8,0))</f>
        <v/>
      </c>
    </row>
    <row r="2115" spans="15:15" ht="15" customHeight="1">
      <c r="O2115" s="82" t="str">
        <f>IF($A2115="","",VLOOKUP($A2115,'&lt;DM&gt;KPI'!$A:$I,8,0))</f>
        <v/>
      </c>
    </row>
    <row r="2116" spans="15:15" ht="15" customHeight="1">
      <c r="O2116" s="82" t="str">
        <f>IF($A2116="","",VLOOKUP($A2116,'&lt;DM&gt;KPI'!$A:$I,8,0))</f>
        <v/>
      </c>
    </row>
    <row r="2117" spans="15:15" ht="15" customHeight="1">
      <c r="O2117" s="82" t="str">
        <f>IF($A2117="","",VLOOKUP($A2117,'&lt;DM&gt;KPI'!$A:$I,8,0))</f>
        <v/>
      </c>
    </row>
    <row r="2118" spans="15:15" ht="15" customHeight="1">
      <c r="O2118" s="82" t="str">
        <f>IF($A2118="","",VLOOKUP($A2118,'&lt;DM&gt;KPI'!$A:$I,8,0))</f>
        <v/>
      </c>
    </row>
    <row r="2119" spans="15:15" ht="15" customHeight="1">
      <c r="O2119" s="82" t="str">
        <f>IF($A2119="","",VLOOKUP($A2119,'&lt;DM&gt;KPI'!$A:$I,8,0))</f>
        <v/>
      </c>
    </row>
    <row r="2120" spans="15:15" ht="15" customHeight="1">
      <c r="O2120" s="82" t="str">
        <f>IF($A2120="","",VLOOKUP($A2120,'&lt;DM&gt;KPI'!$A:$I,8,0))</f>
        <v/>
      </c>
    </row>
    <row r="2121" spans="15:15" ht="15" customHeight="1">
      <c r="O2121" s="82" t="str">
        <f>IF($A2121="","",VLOOKUP($A2121,'&lt;DM&gt;KPI'!$A:$I,8,0))</f>
        <v/>
      </c>
    </row>
    <row r="2122" spans="15:15" ht="15" customHeight="1">
      <c r="O2122" s="82" t="str">
        <f>IF($A2122="","",VLOOKUP($A2122,'&lt;DM&gt;KPI'!$A:$I,8,0))</f>
        <v/>
      </c>
    </row>
    <row r="2123" spans="15:15" ht="15" customHeight="1">
      <c r="O2123" s="82" t="str">
        <f>IF($A2123="","",VLOOKUP($A2123,'&lt;DM&gt;KPI'!$A:$I,8,0))</f>
        <v/>
      </c>
    </row>
    <row r="2124" spans="15:15" ht="15" customHeight="1">
      <c r="O2124" s="82" t="str">
        <f>IF($A2124="","",VLOOKUP($A2124,'&lt;DM&gt;KPI'!$A:$I,8,0))</f>
        <v/>
      </c>
    </row>
    <row r="2125" spans="15:15" ht="15" customHeight="1">
      <c r="O2125" s="82" t="str">
        <f>IF($A2125="","",VLOOKUP($A2125,'&lt;DM&gt;KPI'!$A:$I,8,0))</f>
        <v/>
      </c>
    </row>
    <row r="2126" spans="15:15" ht="15" customHeight="1">
      <c r="O2126" s="82" t="str">
        <f>IF($A2126="","",VLOOKUP($A2126,'&lt;DM&gt;KPI'!$A:$I,8,0))</f>
        <v/>
      </c>
    </row>
    <row r="2127" spans="15:15" ht="15" customHeight="1">
      <c r="O2127" s="82" t="str">
        <f>IF($A2127="","",VLOOKUP($A2127,'&lt;DM&gt;KPI'!$A:$I,8,0))</f>
        <v/>
      </c>
    </row>
    <row r="2128" spans="15:15" ht="15" customHeight="1">
      <c r="O2128" s="82" t="str">
        <f>IF($A2128="","",VLOOKUP($A2128,'&lt;DM&gt;KPI'!$A:$I,8,0))</f>
        <v/>
      </c>
    </row>
    <row r="2129" spans="15:15" ht="15" customHeight="1">
      <c r="O2129" s="82" t="str">
        <f>IF($A2129="","",VLOOKUP($A2129,'&lt;DM&gt;KPI'!$A:$I,8,0))</f>
        <v/>
      </c>
    </row>
    <row r="2130" spans="15:15" ht="15" customHeight="1">
      <c r="O2130" s="82" t="str">
        <f>IF($A2130="","",VLOOKUP($A2130,'&lt;DM&gt;KPI'!$A:$I,8,0))</f>
        <v/>
      </c>
    </row>
    <row r="2131" spans="15:15" ht="15" customHeight="1">
      <c r="O2131" s="82" t="str">
        <f>IF($A2131="","",VLOOKUP($A2131,'&lt;DM&gt;KPI'!$A:$I,8,0))</f>
        <v/>
      </c>
    </row>
    <row r="2132" spans="15:15" ht="15" customHeight="1">
      <c r="O2132" s="82" t="str">
        <f>IF($A2132="","",VLOOKUP($A2132,'&lt;DM&gt;KPI'!$A:$I,8,0))</f>
        <v/>
      </c>
    </row>
    <row r="2133" spans="15:15" ht="15" customHeight="1">
      <c r="O2133" s="82" t="str">
        <f>IF($A2133="","",VLOOKUP($A2133,'&lt;DM&gt;KPI'!$A:$I,8,0))</f>
        <v/>
      </c>
    </row>
    <row r="2134" spans="15:15" ht="15" customHeight="1">
      <c r="O2134" s="82" t="str">
        <f>IF($A2134="","",VLOOKUP($A2134,'&lt;DM&gt;KPI'!$A:$I,8,0))</f>
        <v/>
      </c>
    </row>
    <row r="2135" spans="15:15" ht="15" customHeight="1">
      <c r="O2135" s="82" t="str">
        <f>IF($A2135="","",VLOOKUP($A2135,'&lt;DM&gt;KPI'!$A:$I,8,0))</f>
        <v/>
      </c>
    </row>
    <row r="2136" spans="15:15" ht="15" customHeight="1">
      <c r="O2136" s="82" t="str">
        <f>IF($A2136="","",VLOOKUP($A2136,'&lt;DM&gt;KPI'!$A:$I,8,0))</f>
        <v/>
      </c>
    </row>
    <row r="2137" spans="15:15" ht="15" customHeight="1">
      <c r="O2137" s="82" t="str">
        <f>IF($A2137="","",VLOOKUP($A2137,'&lt;DM&gt;KPI'!$A:$I,8,0))</f>
        <v/>
      </c>
    </row>
    <row r="2138" spans="15:15" ht="15" customHeight="1">
      <c r="O2138" s="82" t="str">
        <f>IF($A2138="","",VLOOKUP($A2138,'&lt;DM&gt;KPI'!$A:$I,8,0))</f>
        <v/>
      </c>
    </row>
    <row r="2139" spans="15:15" ht="15" customHeight="1">
      <c r="O2139" s="82" t="str">
        <f>IF($A2139="","",VLOOKUP($A2139,'&lt;DM&gt;KPI'!$A:$I,8,0))</f>
        <v/>
      </c>
    </row>
    <row r="2140" spans="15:15" ht="15" customHeight="1">
      <c r="O2140" s="82" t="str">
        <f>IF($A2140="","",VLOOKUP($A2140,'&lt;DM&gt;KPI'!$A:$I,8,0))</f>
        <v/>
      </c>
    </row>
    <row r="2141" spans="15:15" ht="15" customHeight="1">
      <c r="O2141" s="82" t="str">
        <f>IF($A2141="","",VLOOKUP($A2141,'&lt;DM&gt;KPI'!$A:$I,8,0))</f>
        <v/>
      </c>
    </row>
    <row r="2142" spans="15:15" ht="15" customHeight="1">
      <c r="O2142" s="82" t="str">
        <f>IF($A2142="","",VLOOKUP($A2142,'&lt;DM&gt;KPI'!$A:$I,8,0))</f>
        <v/>
      </c>
    </row>
    <row r="2143" spans="15:15" ht="15" customHeight="1">
      <c r="O2143" s="82" t="str">
        <f>IF($A2143="","",VLOOKUP($A2143,'&lt;DM&gt;KPI'!$A:$I,8,0))</f>
        <v/>
      </c>
    </row>
    <row r="2144" spans="15:15" ht="15" customHeight="1">
      <c r="O2144" s="82" t="str">
        <f>IF($A2144="","",VLOOKUP($A2144,'&lt;DM&gt;KPI'!$A:$I,8,0))</f>
        <v/>
      </c>
    </row>
    <row r="2145" spans="15:15" ht="15" customHeight="1">
      <c r="O2145" s="82" t="str">
        <f>IF($A2145="","",VLOOKUP($A2145,'&lt;DM&gt;KPI'!$A:$I,8,0))</f>
        <v/>
      </c>
    </row>
    <row r="2146" spans="15:15" ht="15" customHeight="1">
      <c r="O2146" s="82" t="str">
        <f>IF($A2146="","",VLOOKUP($A2146,'&lt;DM&gt;KPI'!$A:$I,8,0))</f>
        <v/>
      </c>
    </row>
    <row r="2147" spans="15:15" ht="15" customHeight="1">
      <c r="O2147" s="82" t="str">
        <f>IF($A2147="","",VLOOKUP($A2147,'&lt;DM&gt;KPI'!$A:$I,8,0))</f>
        <v/>
      </c>
    </row>
    <row r="2148" spans="15:15" ht="15" customHeight="1">
      <c r="O2148" s="82" t="str">
        <f>IF($A2148="","",VLOOKUP($A2148,'&lt;DM&gt;KPI'!$A:$I,8,0))</f>
        <v/>
      </c>
    </row>
    <row r="2149" spans="15:15" ht="15" customHeight="1">
      <c r="O2149" s="82" t="str">
        <f>IF($A2149="","",VLOOKUP($A2149,'&lt;DM&gt;KPI'!$A:$I,8,0))</f>
        <v/>
      </c>
    </row>
    <row r="2150" spans="15:15" ht="15" customHeight="1">
      <c r="O2150" s="82" t="str">
        <f>IF($A2150="","",VLOOKUP($A2150,'&lt;DM&gt;KPI'!$A:$I,8,0))</f>
        <v/>
      </c>
    </row>
    <row r="2151" spans="15:15" ht="15" customHeight="1">
      <c r="O2151" s="82" t="str">
        <f>IF($A2151="","",VLOOKUP($A2151,'&lt;DM&gt;KPI'!$A:$I,8,0))</f>
        <v/>
      </c>
    </row>
    <row r="2152" spans="15:15" ht="15" customHeight="1">
      <c r="O2152" s="82" t="str">
        <f>IF($A2152="","",VLOOKUP($A2152,'&lt;DM&gt;KPI'!$A:$I,8,0))</f>
        <v/>
      </c>
    </row>
    <row r="2153" spans="15:15" ht="15" customHeight="1">
      <c r="O2153" s="82" t="str">
        <f>IF($A2153="","",VLOOKUP($A2153,'&lt;DM&gt;KPI'!$A:$I,8,0))</f>
        <v/>
      </c>
    </row>
    <row r="2154" spans="15:15" ht="15" customHeight="1">
      <c r="O2154" s="82" t="str">
        <f>IF($A2154="","",VLOOKUP($A2154,'&lt;DM&gt;KPI'!$A:$I,8,0))</f>
        <v/>
      </c>
    </row>
    <row r="2155" spans="15:15" ht="15" customHeight="1">
      <c r="O2155" s="82" t="str">
        <f>IF($A2155="","",VLOOKUP($A2155,'&lt;DM&gt;KPI'!$A:$I,8,0))</f>
        <v/>
      </c>
    </row>
    <row r="2156" spans="15:15" ht="15" customHeight="1">
      <c r="O2156" s="82" t="str">
        <f>IF($A2156="","",VLOOKUP($A2156,'&lt;DM&gt;KPI'!$A:$I,8,0))</f>
        <v/>
      </c>
    </row>
    <row r="2157" spans="15:15" ht="15" customHeight="1">
      <c r="O2157" s="82" t="str">
        <f>IF($A2157="","",VLOOKUP($A2157,'&lt;DM&gt;KPI'!$A:$I,8,0))</f>
        <v/>
      </c>
    </row>
    <row r="2158" spans="15:15" ht="15" customHeight="1">
      <c r="O2158" s="82" t="str">
        <f>IF($A2158="","",VLOOKUP($A2158,'&lt;DM&gt;KPI'!$A:$I,8,0))</f>
        <v/>
      </c>
    </row>
    <row r="2159" spans="15:15" ht="15" customHeight="1">
      <c r="O2159" s="82" t="str">
        <f>IF($A2159="","",VLOOKUP($A2159,'&lt;DM&gt;KPI'!$A:$I,8,0))</f>
        <v/>
      </c>
    </row>
    <row r="2160" spans="15:15" ht="15" customHeight="1">
      <c r="O2160" s="82" t="str">
        <f>IF($A2160="","",VLOOKUP($A2160,'&lt;DM&gt;KPI'!$A:$I,8,0))</f>
        <v/>
      </c>
    </row>
    <row r="2161" spans="15:15" ht="15" customHeight="1">
      <c r="O2161" s="82" t="str">
        <f>IF($A2161="","",VLOOKUP($A2161,'&lt;DM&gt;KPI'!$A:$I,8,0))</f>
        <v/>
      </c>
    </row>
    <row r="2162" spans="15:15" ht="15" customHeight="1">
      <c r="O2162" s="82" t="str">
        <f>IF($A2162="","",VLOOKUP($A2162,'&lt;DM&gt;KPI'!$A:$I,8,0))</f>
        <v/>
      </c>
    </row>
    <row r="2163" spans="15:15" ht="15" customHeight="1">
      <c r="O2163" s="82" t="str">
        <f>IF($A2163="","",VLOOKUP($A2163,'&lt;DM&gt;KPI'!$A:$I,8,0))</f>
        <v/>
      </c>
    </row>
    <row r="2164" spans="15:15" ht="15" customHeight="1">
      <c r="O2164" s="82" t="str">
        <f>IF($A2164="","",VLOOKUP($A2164,'&lt;DM&gt;KPI'!$A:$I,8,0))</f>
        <v/>
      </c>
    </row>
    <row r="2165" spans="15:15" ht="15" customHeight="1">
      <c r="O2165" s="82" t="str">
        <f>IF($A2165="","",VLOOKUP($A2165,'&lt;DM&gt;KPI'!$A:$I,8,0))</f>
        <v/>
      </c>
    </row>
    <row r="2166" spans="15:15" ht="15" customHeight="1">
      <c r="O2166" s="82" t="str">
        <f>IF($A2166="","",VLOOKUP($A2166,'&lt;DM&gt;KPI'!$A:$I,8,0))</f>
        <v/>
      </c>
    </row>
    <row r="2167" spans="15:15" ht="15" customHeight="1">
      <c r="O2167" s="82" t="str">
        <f>IF($A2167="","",VLOOKUP($A2167,'&lt;DM&gt;KPI'!$A:$I,8,0))</f>
        <v/>
      </c>
    </row>
    <row r="2168" spans="15:15" ht="15" customHeight="1">
      <c r="O2168" s="82" t="str">
        <f>IF($A2168="","",VLOOKUP($A2168,'&lt;DM&gt;KPI'!$A:$I,8,0))</f>
        <v/>
      </c>
    </row>
    <row r="2169" spans="15:15" ht="15" customHeight="1">
      <c r="O2169" s="82" t="str">
        <f>IF($A2169="","",VLOOKUP($A2169,'&lt;DM&gt;KPI'!$A:$I,8,0))</f>
        <v/>
      </c>
    </row>
    <row r="2170" spans="15:15" ht="15" customHeight="1">
      <c r="O2170" s="82" t="str">
        <f>IF($A2170="","",VLOOKUP($A2170,'&lt;DM&gt;KPI'!$A:$I,8,0))</f>
        <v/>
      </c>
    </row>
    <row r="2171" spans="15:15" ht="15" customHeight="1">
      <c r="O2171" s="82" t="str">
        <f>IF($A2171="","",VLOOKUP($A2171,'&lt;DM&gt;KPI'!$A:$I,8,0))</f>
        <v/>
      </c>
    </row>
    <row r="2172" spans="15:15" ht="15" customHeight="1">
      <c r="O2172" s="82" t="str">
        <f>IF($A2172="","",VLOOKUP($A2172,'&lt;DM&gt;KPI'!$A:$I,8,0))</f>
        <v/>
      </c>
    </row>
    <row r="2173" spans="15:15" ht="15" customHeight="1">
      <c r="O2173" s="82" t="str">
        <f>IF($A2173="","",VLOOKUP($A2173,'&lt;DM&gt;KPI'!$A:$I,8,0))</f>
        <v/>
      </c>
    </row>
    <row r="2174" spans="15:15" ht="15" customHeight="1">
      <c r="O2174" s="82" t="str">
        <f>IF($A2174="","",VLOOKUP($A2174,'&lt;DM&gt;KPI'!$A:$I,8,0))</f>
        <v/>
      </c>
    </row>
    <row r="2175" spans="15:15" ht="15" customHeight="1">
      <c r="O2175" s="82" t="str">
        <f>IF($A2175="","",VLOOKUP($A2175,'&lt;DM&gt;KPI'!$A:$I,8,0))</f>
        <v/>
      </c>
    </row>
    <row r="2176" spans="15:15" ht="15" customHeight="1">
      <c r="O2176" s="82" t="str">
        <f>IF($A2176="","",VLOOKUP($A2176,'&lt;DM&gt;KPI'!$A:$I,8,0))</f>
        <v/>
      </c>
    </row>
    <row r="2177" spans="15:15" ht="15" customHeight="1">
      <c r="O2177" s="82" t="str">
        <f>IF($A2177="","",VLOOKUP($A2177,'&lt;DM&gt;KPI'!$A:$I,8,0))</f>
        <v/>
      </c>
    </row>
    <row r="2178" spans="15:15" ht="15" customHeight="1">
      <c r="O2178" s="82" t="str">
        <f>IF($A2178="","",VLOOKUP($A2178,'&lt;DM&gt;KPI'!$A:$I,8,0))</f>
        <v/>
      </c>
    </row>
    <row r="2179" spans="15:15" ht="15" customHeight="1">
      <c r="O2179" s="82" t="str">
        <f>IF($A2179="","",VLOOKUP($A2179,'&lt;DM&gt;KPI'!$A:$I,8,0))</f>
        <v/>
      </c>
    </row>
    <row r="2180" spans="15:15" ht="15" customHeight="1">
      <c r="O2180" s="82" t="str">
        <f>IF($A2180="","",VLOOKUP($A2180,'&lt;DM&gt;KPI'!$A:$I,8,0))</f>
        <v/>
      </c>
    </row>
    <row r="2181" spans="15:15" ht="15" customHeight="1">
      <c r="O2181" s="82" t="str">
        <f>IF($A2181="","",VLOOKUP($A2181,'&lt;DM&gt;KPI'!$A:$I,8,0))</f>
        <v/>
      </c>
    </row>
    <row r="2182" spans="15:15" ht="15" customHeight="1">
      <c r="O2182" s="82" t="str">
        <f>IF($A2182="","",VLOOKUP($A2182,'&lt;DM&gt;KPI'!$A:$I,8,0))</f>
        <v/>
      </c>
    </row>
    <row r="2183" spans="15:15" ht="15" customHeight="1">
      <c r="O2183" s="82" t="str">
        <f>IF($A2183="","",VLOOKUP($A2183,'&lt;DM&gt;KPI'!$A:$I,8,0))</f>
        <v/>
      </c>
    </row>
    <row r="2184" spans="15:15" ht="15" customHeight="1">
      <c r="O2184" s="82" t="str">
        <f>IF($A2184="","",VLOOKUP($A2184,'&lt;DM&gt;KPI'!$A:$I,8,0))</f>
        <v/>
      </c>
    </row>
    <row r="2185" spans="15:15" ht="15" customHeight="1">
      <c r="O2185" s="82" t="str">
        <f>IF($A2185="","",VLOOKUP($A2185,'&lt;DM&gt;KPI'!$A:$I,8,0))</f>
        <v/>
      </c>
    </row>
    <row r="2186" spans="15:15" ht="15" customHeight="1">
      <c r="O2186" s="82" t="str">
        <f>IF($A2186="","",VLOOKUP($A2186,'&lt;DM&gt;KPI'!$A:$I,8,0))</f>
        <v/>
      </c>
    </row>
    <row r="2187" spans="15:15" ht="15" customHeight="1">
      <c r="O2187" s="82" t="str">
        <f>IF($A2187="","",VLOOKUP($A2187,'&lt;DM&gt;KPI'!$A:$I,8,0))</f>
        <v/>
      </c>
    </row>
    <row r="2188" spans="15:15" ht="15" customHeight="1">
      <c r="O2188" s="82" t="str">
        <f>IF($A2188="","",VLOOKUP($A2188,'&lt;DM&gt;KPI'!$A:$I,8,0))</f>
        <v/>
      </c>
    </row>
    <row r="2189" spans="15:15" ht="15" customHeight="1">
      <c r="O2189" s="82" t="str">
        <f>IF($A2189="","",VLOOKUP($A2189,'&lt;DM&gt;KPI'!$A:$I,8,0))</f>
        <v/>
      </c>
    </row>
    <row r="2190" spans="15:15" ht="15" customHeight="1">
      <c r="O2190" s="82" t="str">
        <f>IF($A2190="","",VLOOKUP($A2190,'&lt;DM&gt;KPI'!$A:$I,8,0))</f>
        <v/>
      </c>
    </row>
    <row r="2191" spans="15:15" ht="15" customHeight="1">
      <c r="O2191" s="82" t="str">
        <f>IF($A2191="","",VLOOKUP($A2191,'&lt;DM&gt;KPI'!$A:$I,8,0))</f>
        <v/>
      </c>
    </row>
    <row r="2192" spans="15:15" ht="15" customHeight="1">
      <c r="O2192" s="82" t="str">
        <f>IF($A2192="","",VLOOKUP($A2192,'&lt;DM&gt;KPI'!$A:$I,8,0))</f>
        <v/>
      </c>
    </row>
    <row r="2193" spans="15:15" ht="15" customHeight="1">
      <c r="O2193" s="82" t="str">
        <f>IF($A2193="","",VLOOKUP($A2193,'&lt;DM&gt;KPI'!$A:$I,8,0))</f>
        <v/>
      </c>
    </row>
    <row r="2194" spans="15:15" ht="15" customHeight="1">
      <c r="O2194" s="82" t="str">
        <f>IF($A2194="","",VLOOKUP($A2194,'&lt;DM&gt;KPI'!$A:$I,8,0))</f>
        <v/>
      </c>
    </row>
    <row r="2195" spans="15:15" ht="15" customHeight="1">
      <c r="O2195" s="82" t="str">
        <f>IF($A2195="","",VLOOKUP($A2195,'&lt;DM&gt;KPI'!$A:$I,8,0))</f>
        <v/>
      </c>
    </row>
    <row r="2196" spans="15:15" ht="15" customHeight="1">
      <c r="O2196" s="82" t="str">
        <f>IF($A2196="","",VLOOKUP($A2196,'&lt;DM&gt;KPI'!$A:$I,8,0))</f>
        <v/>
      </c>
    </row>
    <row r="2197" spans="15:15" ht="15" customHeight="1">
      <c r="O2197" s="82" t="str">
        <f>IF($A2197="","",VLOOKUP($A2197,'&lt;DM&gt;KPI'!$A:$I,8,0))</f>
        <v/>
      </c>
    </row>
    <row r="2198" spans="15:15" ht="15" customHeight="1">
      <c r="O2198" s="82" t="str">
        <f>IF($A2198="","",VLOOKUP($A2198,'&lt;DM&gt;KPI'!$A:$I,8,0))</f>
        <v/>
      </c>
    </row>
    <row r="2199" spans="15:15" ht="15" customHeight="1">
      <c r="O2199" s="82" t="str">
        <f>IF($A2199="","",VLOOKUP($A2199,'&lt;DM&gt;KPI'!$A:$I,8,0))</f>
        <v/>
      </c>
    </row>
    <row r="2200" spans="15:15" ht="15" customHeight="1">
      <c r="O2200" s="82" t="str">
        <f>IF($A2200="","",VLOOKUP($A2200,'&lt;DM&gt;KPI'!$A:$I,8,0))</f>
        <v/>
      </c>
    </row>
    <row r="2201" spans="15:15" ht="15" customHeight="1">
      <c r="O2201" s="82" t="str">
        <f>IF($A2201="","",VLOOKUP($A2201,'&lt;DM&gt;KPI'!$A:$I,8,0))</f>
        <v/>
      </c>
    </row>
    <row r="2202" spans="15:15" ht="15" customHeight="1">
      <c r="O2202" s="82" t="str">
        <f>IF($A2202="","",VLOOKUP($A2202,'&lt;DM&gt;KPI'!$A:$I,8,0))</f>
        <v/>
      </c>
    </row>
    <row r="2203" spans="15:15" ht="15" customHeight="1">
      <c r="O2203" s="82" t="str">
        <f>IF($A2203="","",VLOOKUP($A2203,'&lt;DM&gt;KPI'!$A:$I,8,0))</f>
        <v/>
      </c>
    </row>
    <row r="2204" spans="15:15" ht="15" customHeight="1">
      <c r="O2204" s="82" t="str">
        <f>IF($A2204="","",VLOOKUP($A2204,'&lt;DM&gt;KPI'!$A:$I,8,0))</f>
        <v/>
      </c>
    </row>
    <row r="2205" spans="15:15" ht="15" customHeight="1">
      <c r="O2205" s="82" t="str">
        <f>IF($A2205="","",VLOOKUP($A2205,'&lt;DM&gt;KPI'!$A:$I,8,0))</f>
        <v/>
      </c>
    </row>
    <row r="2206" spans="15:15" ht="15" customHeight="1">
      <c r="O2206" s="82" t="str">
        <f>IF($A2206="","",VLOOKUP($A2206,'&lt;DM&gt;KPI'!$A:$I,8,0))</f>
        <v/>
      </c>
    </row>
    <row r="2207" spans="15:15" ht="15" customHeight="1">
      <c r="O2207" s="82" t="str">
        <f>IF($A2207="","",VLOOKUP($A2207,'&lt;DM&gt;KPI'!$A:$I,8,0))</f>
        <v/>
      </c>
    </row>
    <row r="2208" spans="15:15" ht="15" customHeight="1">
      <c r="O2208" s="82" t="str">
        <f>IF($A2208="","",VLOOKUP($A2208,'&lt;DM&gt;KPI'!$A:$I,8,0))</f>
        <v/>
      </c>
    </row>
    <row r="2209" spans="15:15" ht="15" customHeight="1">
      <c r="O2209" s="82" t="str">
        <f>IF($A2209="","",VLOOKUP($A2209,'&lt;DM&gt;KPI'!$A:$I,8,0))</f>
        <v/>
      </c>
    </row>
    <row r="2210" spans="15:15" ht="15" customHeight="1">
      <c r="O2210" s="82" t="str">
        <f>IF($A2210="","",VLOOKUP($A2210,'&lt;DM&gt;KPI'!$A:$I,8,0))</f>
        <v/>
      </c>
    </row>
    <row r="2211" spans="15:15" ht="15" customHeight="1">
      <c r="O2211" s="82" t="str">
        <f>IF($A2211="","",VLOOKUP($A2211,'&lt;DM&gt;KPI'!$A:$I,8,0))</f>
        <v/>
      </c>
    </row>
    <row r="2212" spans="15:15" ht="15" customHeight="1">
      <c r="O2212" s="82" t="str">
        <f>IF($A2212="","",VLOOKUP($A2212,'&lt;DM&gt;KPI'!$A:$I,8,0))</f>
        <v/>
      </c>
    </row>
    <row r="2213" spans="15:15" ht="15" customHeight="1">
      <c r="O2213" s="82" t="str">
        <f>IF($A2213="","",VLOOKUP($A2213,'&lt;DM&gt;KPI'!$A:$I,8,0))</f>
        <v/>
      </c>
    </row>
    <row r="2214" spans="15:15" ht="15" customHeight="1">
      <c r="O2214" s="82" t="str">
        <f>IF($A2214="","",VLOOKUP($A2214,'&lt;DM&gt;KPI'!$A:$I,8,0))</f>
        <v/>
      </c>
    </row>
    <row r="2215" spans="15:15" ht="15" customHeight="1">
      <c r="O2215" s="82" t="str">
        <f>IF($A2215="","",VLOOKUP($A2215,'&lt;DM&gt;KPI'!$A:$I,8,0))</f>
        <v/>
      </c>
    </row>
    <row r="2216" spans="15:15" ht="15" customHeight="1">
      <c r="O2216" s="82" t="str">
        <f>IF($A2216="","",VLOOKUP($A2216,'&lt;DM&gt;KPI'!$A:$I,8,0))</f>
        <v/>
      </c>
    </row>
    <row r="2217" spans="15:15" ht="15" customHeight="1">
      <c r="O2217" s="82" t="str">
        <f>IF($A2217="","",VLOOKUP($A2217,'&lt;DM&gt;KPI'!$A:$I,8,0))</f>
        <v/>
      </c>
    </row>
    <row r="2218" spans="15:15" ht="15" customHeight="1">
      <c r="O2218" s="82" t="str">
        <f>IF($A2218="","",VLOOKUP($A2218,'&lt;DM&gt;KPI'!$A:$I,8,0))</f>
        <v/>
      </c>
    </row>
    <row r="2219" spans="15:15" ht="15" customHeight="1">
      <c r="O2219" s="82" t="str">
        <f>IF($A2219="","",VLOOKUP($A2219,'&lt;DM&gt;KPI'!$A:$I,8,0))</f>
        <v/>
      </c>
    </row>
    <row r="2220" spans="15:15" ht="15" customHeight="1">
      <c r="O2220" s="82" t="str">
        <f>IF($A2220="","",VLOOKUP($A2220,'&lt;DM&gt;KPI'!$A:$I,8,0))</f>
        <v/>
      </c>
    </row>
    <row r="2221" spans="15:15" ht="15" customHeight="1">
      <c r="O2221" s="82" t="str">
        <f>IF($A2221="","",VLOOKUP($A2221,'&lt;DM&gt;KPI'!$A:$I,8,0))</f>
        <v/>
      </c>
    </row>
    <row r="2222" spans="15:15" ht="15" customHeight="1">
      <c r="O2222" s="82" t="str">
        <f>IF($A2222="","",VLOOKUP($A2222,'&lt;DM&gt;KPI'!$A:$I,8,0))</f>
        <v/>
      </c>
    </row>
    <row r="2223" spans="15:15" ht="15" customHeight="1">
      <c r="O2223" s="82" t="str">
        <f>IF($A2223="","",VLOOKUP($A2223,'&lt;DM&gt;KPI'!$A:$I,8,0))</f>
        <v/>
      </c>
    </row>
    <row r="2224" spans="15:15" ht="15" customHeight="1">
      <c r="O2224" s="82" t="str">
        <f>IF($A2224="","",VLOOKUP($A2224,'&lt;DM&gt;KPI'!$A:$I,8,0))</f>
        <v/>
      </c>
    </row>
    <row r="2225" spans="15:15" ht="15" customHeight="1">
      <c r="O2225" s="82" t="str">
        <f>IF($A2225="","",VLOOKUP($A2225,'&lt;DM&gt;KPI'!$A:$I,8,0))</f>
        <v/>
      </c>
    </row>
    <row r="2226" spans="15:15" ht="15" customHeight="1">
      <c r="O2226" s="82" t="str">
        <f>IF($A2226="","",VLOOKUP($A2226,'&lt;DM&gt;KPI'!$A:$I,8,0))</f>
        <v/>
      </c>
    </row>
    <row r="2227" spans="15:15" ht="15" customHeight="1">
      <c r="O2227" s="82" t="str">
        <f>IF($A2227="","",VLOOKUP($A2227,'&lt;DM&gt;KPI'!$A:$I,8,0))</f>
        <v/>
      </c>
    </row>
    <row r="2228" spans="15:15" ht="15" customHeight="1">
      <c r="O2228" s="82" t="str">
        <f>IF($A2228="","",VLOOKUP($A2228,'&lt;DM&gt;KPI'!$A:$I,8,0))</f>
        <v/>
      </c>
    </row>
    <row r="2229" spans="15:15" ht="15" customHeight="1">
      <c r="O2229" s="82" t="str">
        <f>IF($A2229="","",VLOOKUP($A2229,'&lt;DM&gt;KPI'!$A:$I,8,0))</f>
        <v/>
      </c>
    </row>
    <row r="2230" spans="15:15" ht="15" customHeight="1">
      <c r="O2230" s="82" t="str">
        <f>IF($A2230="","",VLOOKUP($A2230,'&lt;DM&gt;KPI'!$A:$I,8,0))</f>
        <v/>
      </c>
    </row>
    <row r="2231" spans="15:15" ht="15" customHeight="1">
      <c r="O2231" s="82" t="str">
        <f>IF($A2231="","",VLOOKUP($A2231,'&lt;DM&gt;KPI'!$A:$I,8,0))</f>
        <v/>
      </c>
    </row>
    <row r="2232" spans="15:15" ht="15" customHeight="1">
      <c r="O2232" s="82" t="str">
        <f>IF($A2232="","",VLOOKUP($A2232,'&lt;DM&gt;KPI'!$A:$I,8,0))</f>
        <v/>
      </c>
    </row>
    <row r="2233" spans="15:15" ht="15" customHeight="1">
      <c r="O2233" s="82" t="str">
        <f>IF($A2233="","",VLOOKUP($A2233,'&lt;DM&gt;KPI'!$A:$I,8,0))</f>
        <v/>
      </c>
    </row>
    <row r="2234" spans="15:15" ht="15" customHeight="1">
      <c r="O2234" s="82" t="str">
        <f>IF($A2234="","",VLOOKUP($A2234,'&lt;DM&gt;KPI'!$A:$I,8,0))</f>
        <v/>
      </c>
    </row>
    <row r="2235" spans="15:15" ht="15" customHeight="1">
      <c r="O2235" s="82" t="str">
        <f>IF($A2235="","",VLOOKUP($A2235,'&lt;DM&gt;KPI'!$A:$I,8,0))</f>
        <v/>
      </c>
    </row>
    <row r="2236" spans="15:15" ht="15" customHeight="1">
      <c r="O2236" s="82" t="str">
        <f>IF($A2236="","",VLOOKUP($A2236,'&lt;DM&gt;KPI'!$A:$I,8,0))</f>
        <v/>
      </c>
    </row>
    <row r="2237" spans="15:15" ht="15" customHeight="1">
      <c r="O2237" s="82" t="str">
        <f>IF($A2237="","",VLOOKUP($A2237,'&lt;DM&gt;KPI'!$A:$I,8,0))</f>
        <v/>
      </c>
    </row>
    <row r="2238" spans="15:15" ht="15" customHeight="1">
      <c r="O2238" s="82" t="str">
        <f>IF($A2238="","",VLOOKUP($A2238,'&lt;DM&gt;KPI'!$A:$I,8,0))</f>
        <v/>
      </c>
    </row>
    <row r="2239" spans="15:15" ht="15" customHeight="1">
      <c r="O2239" s="82" t="str">
        <f>IF($A2239="","",VLOOKUP($A2239,'&lt;DM&gt;KPI'!$A:$I,8,0))</f>
        <v/>
      </c>
    </row>
    <row r="2240" spans="15:15" ht="15" customHeight="1">
      <c r="O2240" s="82" t="str">
        <f>IF($A2240="","",VLOOKUP($A2240,'&lt;DM&gt;KPI'!$A:$I,8,0))</f>
        <v/>
      </c>
    </row>
    <row r="2241" spans="15:15" ht="15" customHeight="1">
      <c r="O2241" s="82" t="str">
        <f>IF($A2241="","",VLOOKUP($A2241,'&lt;DM&gt;KPI'!$A:$I,8,0))</f>
        <v/>
      </c>
    </row>
    <row r="2242" spans="15:15" ht="15" customHeight="1">
      <c r="O2242" s="82" t="str">
        <f>IF($A2242="","",VLOOKUP($A2242,'&lt;DM&gt;KPI'!$A:$I,8,0))</f>
        <v/>
      </c>
    </row>
    <row r="2243" spans="15:15" ht="15" customHeight="1">
      <c r="O2243" s="82" t="str">
        <f>IF($A2243="","",VLOOKUP($A2243,'&lt;DM&gt;KPI'!$A:$I,8,0))</f>
        <v/>
      </c>
    </row>
    <row r="2244" spans="15:15" ht="15" customHeight="1">
      <c r="O2244" s="82" t="str">
        <f>IF($A2244="","",VLOOKUP($A2244,'&lt;DM&gt;KPI'!$A:$I,8,0))</f>
        <v/>
      </c>
    </row>
    <row r="2245" spans="15:15" ht="15" customHeight="1">
      <c r="O2245" s="82" t="str">
        <f>IF($A2245="","",VLOOKUP($A2245,'&lt;DM&gt;KPI'!$A:$I,8,0))</f>
        <v/>
      </c>
    </row>
    <row r="2246" spans="15:15" ht="15" customHeight="1">
      <c r="O2246" s="82" t="str">
        <f>IF($A2246="","",VLOOKUP($A2246,'&lt;DM&gt;KPI'!$A:$I,8,0))</f>
        <v/>
      </c>
    </row>
    <row r="2247" spans="15:15" ht="15" customHeight="1">
      <c r="O2247" s="82" t="str">
        <f>IF($A2247="","",VLOOKUP($A2247,'&lt;DM&gt;KPI'!$A:$I,8,0))</f>
        <v/>
      </c>
    </row>
    <row r="2248" spans="15:15" ht="15" customHeight="1">
      <c r="O2248" s="82" t="str">
        <f>IF($A2248="","",VLOOKUP($A2248,'&lt;DM&gt;KPI'!$A:$I,8,0))</f>
        <v/>
      </c>
    </row>
    <row r="2249" spans="15:15" ht="15" customHeight="1">
      <c r="O2249" s="82" t="str">
        <f>IF($A2249="","",VLOOKUP($A2249,'&lt;DM&gt;KPI'!$A:$I,8,0))</f>
        <v/>
      </c>
    </row>
    <row r="2250" spans="15:15" ht="15" customHeight="1">
      <c r="O2250" s="82" t="str">
        <f>IF($A2250="","",VLOOKUP($A2250,'&lt;DM&gt;KPI'!$A:$I,8,0))</f>
        <v/>
      </c>
    </row>
    <row r="2251" spans="15:15" ht="15" customHeight="1">
      <c r="O2251" s="82" t="str">
        <f>IF($A2251="","",VLOOKUP($A2251,'&lt;DM&gt;KPI'!$A:$I,8,0))</f>
        <v/>
      </c>
    </row>
    <row r="2252" spans="15:15" ht="15" customHeight="1">
      <c r="O2252" s="82" t="str">
        <f>IF($A2252="","",VLOOKUP($A2252,'&lt;DM&gt;KPI'!$A:$I,8,0))</f>
        <v/>
      </c>
    </row>
    <row r="2253" spans="15:15" ht="15" customHeight="1">
      <c r="O2253" s="82" t="str">
        <f>IF($A2253="","",VLOOKUP($A2253,'&lt;DM&gt;KPI'!$A:$I,8,0))</f>
        <v/>
      </c>
    </row>
    <row r="2254" spans="15:15" ht="15" customHeight="1">
      <c r="O2254" s="82" t="str">
        <f>IF($A2254="","",VLOOKUP($A2254,'&lt;DM&gt;KPI'!$A:$I,8,0))</f>
        <v/>
      </c>
    </row>
    <row r="2255" spans="15:15" ht="15" customHeight="1">
      <c r="O2255" s="82" t="str">
        <f>IF($A2255="","",VLOOKUP($A2255,'&lt;DM&gt;KPI'!$A:$I,8,0))</f>
        <v/>
      </c>
    </row>
    <row r="2256" spans="15:15" ht="15" customHeight="1">
      <c r="O2256" s="82" t="str">
        <f>IF($A2256="","",VLOOKUP($A2256,'&lt;DM&gt;KPI'!$A:$I,8,0))</f>
        <v/>
      </c>
    </row>
    <row r="2257" spans="15:15" ht="15" customHeight="1">
      <c r="O2257" s="82" t="str">
        <f>IF($A2257="","",VLOOKUP($A2257,'&lt;DM&gt;KPI'!$A:$I,8,0))</f>
        <v/>
      </c>
    </row>
    <row r="2258" spans="15:15" ht="15" customHeight="1">
      <c r="O2258" s="82" t="str">
        <f>IF($A2258="","",VLOOKUP($A2258,'&lt;DM&gt;KPI'!$A:$I,8,0))</f>
        <v/>
      </c>
    </row>
    <row r="2259" spans="15:15" ht="15" customHeight="1">
      <c r="O2259" s="82" t="str">
        <f>IF($A2259="","",VLOOKUP($A2259,'&lt;DM&gt;KPI'!$A:$I,8,0))</f>
        <v/>
      </c>
    </row>
    <row r="2260" spans="15:15" ht="15" customHeight="1">
      <c r="O2260" s="82" t="str">
        <f>IF($A2260="","",VLOOKUP($A2260,'&lt;DM&gt;KPI'!$A:$I,8,0))</f>
        <v/>
      </c>
    </row>
    <row r="2261" spans="15:15" ht="15" customHeight="1">
      <c r="O2261" s="82" t="str">
        <f>IF($A2261="","",VLOOKUP($A2261,'&lt;DM&gt;KPI'!$A:$I,8,0))</f>
        <v/>
      </c>
    </row>
    <row r="2262" spans="15:15" ht="15" customHeight="1">
      <c r="O2262" s="82" t="str">
        <f>IF($A2262="","",VLOOKUP($A2262,'&lt;DM&gt;KPI'!$A:$I,8,0))</f>
        <v/>
      </c>
    </row>
    <row r="2263" spans="15:15" ht="15" customHeight="1">
      <c r="O2263" s="82" t="str">
        <f>IF($A2263="","",VLOOKUP($A2263,'&lt;DM&gt;KPI'!$A:$I,8,0))</f>
        <v/>
      </c>
    </row>
    <row r="2264" spans="15:15" ht="15" customHeight="1">
      <c r="O2264" s="82" t="str">
        <f>IF($A2264="","",VLOOKUP($A2264,'&lt;DM&gt;KPI'!$A:$I,8,0))</f>
        <v/>
      </c>
    </row>
    <row r="2265" spans="15:15" ht="15" customHeight="1">
      <c r="O2265" s="82" t="str">
        <f>IF($A2265="","",VLOOKUP($A2265,'&lt;DM&gt;KPI'!$A:$I,8,0))</f>
        <v/>
      </c>
    </row>
    <row r="2266" spans="15:15" ht="15" customHeight="1">
      <c r="O2266" s="82" t="str">
        <f>IF($A2266="","",VLOOKUP($A2266,'&lt;DM&gt;KPI'!$A:$I,8,0))</f>
        <v/>
      </c>
    </row>
    <row r="2267" spans="15:15" ht="15" customHeight="1">
      <c r="O2267" s="82" t="str">
        <f>IF($A2267="","",VLOOKUP($A2267,'&lt;DM&gt;KPI'!$A:$I,8,0))</f>
        <v/>
      </c>
    </row>
    <row r="2268" spans="15:15" ht="15" customHeight="1">
      <c r="O2268" s="82" t="str">
        <f>IF($A2268="","",VLOOKUP($A2268,'&lt;DM&gt;KPI'!$A:$I,8,0))</f>
        <v/>
      </c>
    </row>
    <row r="2269" spans="15:15" ht="15" customHeight="1">
      <c r="O2269" s="82" t="str">
        <f>IF($A2269="","",VLOOKUP($A2269,'&lt;DM&gt;KPI'!$A:$I,8,0))</f>
        <v/>
      </c>
    </row>
    <row r="2270" spans="15:15" ht="15" customHeight="1">
      <c r="O2270" s="82" t="str">
        <f>IF($A2270="","",VLOOKUP($A2270,'&lt;DM&gt;KPI'!$A:$I,8,0))</f>
        <v/>
      </c>
    </row>
    <row r="2271" spans="15:15" ht="15" customHeight="1">
      <c r="O2271" s="82" t="str">
        <f>IF($A2271="","",VLOOKUP($A2271,'&lt;DM&gt;KPI'!$A:$I,8,0))</f>
        <v/>
      </c>
    </row>
    <row r="2272" spans="15:15" ht="15" customHeight="1">
      <c r="O2272" s="82" t="str">
        <f>IF($A2272="","",VLOOKUP($A2272,'&lt;DM&gt;KPI'!$A:$I,8,0))</f>
        <v/>
      </c>
    </row>
    <row r="2273" spans="15:15" ht="15" customHeight="1">
      <c r="O2273" s="82" t="str">
        <f>IF($A2273="","",VLOOKUP($A2273,'&lt;DM&gt;KPI'!$A:$I,8,0))</f>
        <v/>
      </c>
    </row>
    <row r="2274" spans="15:15" ht="15" customHeight="1">
      <c r="O2274" s="82" t="str">
        <f>IF($A2274="","",VLOOKUP($A2274,'&lt;DM&gt;KPI'!$A:$I,8,0))</f>
        <v/>
      </c>
    </row>
    <row r="2275" spans="15:15" ht="15" customHeight="1">
      <c r="O2275" s="82" t="str">
        <f>IF($A2275="","",VLOOKUP($A2275,'&lt;DM&gt;KPI'!$A:$I,8,0))</f>
        <v/>
      </c>
    </row>
    <row r="2276" spans="15:15" ht="15" customHeight="1">
      <c r="O2276" s="82" t="str">
        <f>IF($A2276="","",VLOOKUP($A2276,'&lt;DM&gt;KPI'!$A:$I,8,0))</f>
        <v/>
      </c>
    </row>
    <row r="2277" spans="15:15" ht="15" customHeight="1">
      <c r="O2277" s="82" t="str">
        <f>IF($A2277="","",VLOOKUP($A2277,'&lt;DM&gt;KPI'!$A:$I,8,0))</f>
        <v/>
      </c>
    </row>
    <row r="2278" spans="15:15" ht="15" customHeight="1">
      <c r="O2278" s="82" t="str">
        <f>IF($A2278="","",VLOOKUP($A2278,'&lt;DM&gt;KPI'!$A:$I,8,0))</f>
        <v/>
      </c>
    </row>
    <row r="2279" spans="15:15" ht="15" customHeight="1">
      <c r="O2279" s="82" t="str">
        <f>IF($A2279="","",VLOOKUP($A2279,'&lt;DM&gt;KPI'!$A:$I,8,0))</f>
        <v/>
      </c>
    </row>
    <row r="2280" spans="15:15" ht="15" customHeight="1">
      <c r="O2280" s="82" t="str">
        <f>IF($A2280="","",VLOOKUP($A2280,'&lt;DM&gt;KPI'!$A:$I,8,0))</f>
        <v/>
      </c>
    </row>
    <row r="2281" spans="15:15" ht="15" customHeight="1">
      <c r="O2281" s="82" t="str">
        <f>IF($A2281="","",VLOOKUP($A2281,'&lt;DM&gt;KPI'!$A:$I,8,0))</f>
        <v/>
      </c>
    </row>
    <row r="2282" spans="15:15" ht="15" customHeight="1">
      <c r="O2282" s="82" t="str">
        <f>IF($A2282="","",VLOOKUP($A2282,'&lt;DM&gt;KPI'!$A:$I,8,0))</f>
        <v/>
      </c>
    </row>
    <row r="2283" spans="15:15" ht="15" customHeight="1">
      <c r="O2283" s="82" t="str">
        <f>IF($A2283="","",VLOOKUP($A2283,'&lt;DM&gt;KPI'!$A:$I,8,0))</f>
        <v/>
      </c>
    </row>
    <row r="2284" spans="15:15" ht="15" customHeight="1">
      <c r="O2284" s="82" t="str">
        <f>IF($A2284="","",VLOOKUP($A2284,'&lt;DM&gt;KPI'!$A:$I,8,0))</f>
        <v/>
      </c>
    </row>
    <row r="2285" spans="15:15" ht="15" customHeight="1">
      <c r="O2285" s="82" t="str">
        <f>IF($A2285="","",VLOOKUP($A2285,'&lt;DM&gt;KPI'!$A:$I,8,0))</f>
        <v/>
      </c>
    </row>
    <row r="2286" spans="15:15" ht="15" customHeight="1">
      <c r="O2286" s="82" t="str">
        <f>IF($A2286="","",VLOOKUP($A2286,'&lt;DM&gt;KPI'!$A:$I,8,0))</f>
        <v/>
      </c>
    </row>
    <row r="2287" spans="15:15" ht="15" customHeight="1">
      <c r="O2287" s="82" t="str">
        <f>IF($A2287="","",VLOOKUP($A2287,'&lt;DM&gt;KPI'!$A:$I,8,0))</f>
        <v/>
      </c>
    </row>
    <row r="2288" spans="15:15" ht="15" customHeight="1">
      <c r="O2288" s="82" t="str">
        <f>IF($A2288="","",VLOOKUP($A2288,'&lt;DM&gt;KPI'!$A:$I,8,0))</f>
        <v/>
      </c>
    </row>
    <row r="2289" spans="15:15" ht="15" customHeight="1">
      <c r="O2289" s="82" t="str">
        <f>IF($A2289="","",VLOOKUP($A2289,'&lt;DM&gt;KPI'!$A:$I,8,0))</f>
        <v/>
      </c>
    </row>
    <row r="2290" spans="15:15" ht="15" customHeight="1">
      <c r="O2290" s="82" t="str">
        <f>IF($A2290="","",VLOOKUP($A2290,'&lt;DM&gt;KPI'!$A:$I,8,0))</f>
        <v/>
      </c>
    </row>
    <row r="2291" spans="15:15" ht="15" customHeight="1">
      <c r="O2291" s="82" t="str">
        <f>IF($A2291="","",VLOOKUP($A2291,'&lt;DM&gt;KPI'!$A:$I,8,0))</f>
        <v/>
      </c>
    </row>
    <row r="2292" spans="15:15" ht="15" customHeight="1">
      <c r="O2292" s="82" t="str">
        <f>IF($A2292="","",VLOOKUP($A2292,'&lt;DM&gt;KPI'!$A:$I,8,0))</f>
        <v/>
      </c>
    </row>
    <row r="2293" spans="15:15" ht="15" customHeight="1">
      <c r="O2293" s="82" t="str">
        <f>IF($A2293="","",VLOOKUP($A2293,'&lt;DM&gt;KPI'!$A:$I,8,0))</f>
        <v/>
      </c>
    </row>
    <row r="2294" spans="15:15" ht="15" customHeight="1">
      <c r="O2294" s="82" t="str">
        <f>IF($A2294="","",VLOOKUP($A2294,'&lt;DM&gt;KPI'!$A:$I,8,0))</f>
        <v/>
      </c>
    </row>
    <row r="2295" spans="15:15" ht="15" customHeight="1">
      <c r="O2295" s="82" t="str">
        <f>IF($A2295="","",VLOOKUP($A2295,'&lt;DM&gt;KPI'!$A:$I,8,0))</f>
        <v/>
      </c>
    </row>
    <row r="2296" spans="15:15" ht="15" customHeight="1">
      <c r="O2296" s="82" t="str">
        <f>IF($A2296="","",VLOOKUP($A2296,'&lt;DM&gt;KPI'!$A:$I,8,0))</f>
        <v/>
      </c>
    </row>
    <row r="2297" spans="15:15" ht="15" customHeight="1">
      <c r="O2297" s="82" t="str">
        <f>IF($A2297="","",VLOOKUP($A2297,'&lt;DM&gt;KPI'!$A:$I,8,0))</f>
        <v/>
      </c>
    </row>
    <row r="2298" spans="15:15" ht="15" customHeight="1">
      <c r="O2298" s="82" t="str">
        <f>IF($A2298="","",VLOOKUP($A2298,'&lt;DM&gt;KPI'!$A:$I,8,0))</f>
        <v/>
      </c>
    </row>
    <row r="2299" spans="15:15" ht="15" customHeight="1">
      <c r="O2299" s="82" t="str">
        <f>IF($A2299="","",VLOOKUP($A2299,'&lt;DM&gt;KPI'!$A:$I,8,0))</f>
        <v/>
      </c>
    </row>
    <row r="2300" spans="15:15" ht="15" customHeight="1">
      <c r="O2300" s="82" t="str">
        <f>IF($A2300="","",VLOOKUP($A2300,'&lt;DM&gt;KPI'!$A:$I,8,0))</f>
        <v/>
      </c>
    </row>
    <row r="2301" spans="15:15" ht="15" customHeight="1">
      <c r="O2301" s="82" t="str">
        <f>IF($A2301="","",VLOOKUP($A2301,'&lt;DM&gt;KPI'!$A:$I,8,0))</f>
        <v/>
      </c>
    </row>
    <row r="2302" spans="15:15" ht="15" customHeight="1">
      <c r="O2302" s="82" t="str">
        <f>IF($A2302="","",VLOOKUP($A2302,'&lt;DM&gt;KPI'!$A:$I,8,0))</f>
        <v/>
      </c>
    </row>
    <row r="2303" spans="15:15" ht="15" customHeight="1">
      <c r="O2303" s="82" t="str">
        <f>IF($A2303="","",VLOOKUP($A2303,'&lt;DM&gt;KPI'!$A:$I,8,0))</f>
        <v/>
      </c>
    </row>
    <row r="2304" spans="15:15" ht="15" customHeight="1">
      <c r="O2304" s="82" t="str">
        <f>IF($A2304="","",VLOOKUP($A2304,'&lt;DM&gt;KPI'!$A:$I,8,0))</f>
        <v/>
      </c>
    </row>
    <row r="2305" spans="15:15" ht="15" customHeight="1">
      <c r="O2305" s="82" t="str">
        <f>IF($A2305="","",VLOOKUP($A2305,'&lt;DM&gt;KPI'!$A:$I,8,0))</f>
        <v/>
      </c>
    </row>
    <row r="2306" spans="15:15" ht="15" customHeight="1">
      <c r="O2306" s="82" t="str">
        <f>IF($A2306="","",VLOOKUP($A2306,'&lt;DM&gt;KPI'!$A:$I,8,0))</f>
        <v/>
      </c>
    </row>
    <row r="2307" spans="15:15" ht="15" customHeight="1">
      <c r="O2307" s="82" t="str">
        <f>IF($A2307="","",VLOOKUP($A2307,'&lt;DM&gt;KPI'!$A:$I,8,0))</f>
        <v/>
      </c>
    </row>
    <row r="2308" spans="15:15" ht="15" customHeight="1">
      <c r="O2308" s="82" t="str">
        <f>IF($A2308="","",VLOOKUP($A2308,'&lt;DM&gt;KPI'!$A:$I,8,0))</f>
        <v/>
      </c>
    </row>
    <row r="2309" spans="15:15" ht="15" customHeight="1">
      <c r="O2309" s="82" t="str">
        <f>IF($A2309="","",VLOOKUP($A2309,'&lt;DM&gt;KPI'!$A:$I,8,0))</f>
        <v/>
      </c>
    </row>
    <row r="2310" spans="15:15" ht="15" customHeight="1">
      <c r="O2310" s="82" t="str">
        <f>IF($A2310="","",VLOOKUP($A2310,'&lt;DM&gt;KPI'!$A:$I,8,0))</f>
        <v/>
      </c>
    </row>
    <row r="2311" spans="15:15" ht="15" customHeight="1">
      <c r="O2311" s="82" t="str">
        <f>IF($A2311="","",VLOOKUP($A2311,'&lt;DM&gt;KPI'!$A:$I,8,0))</f>
        <v/>
      </c>
    </row>
    <row r="2312" spans="15:15" ht="15" customHeight="1">
      <c r="O2312" s="82" t="str">
        <f>IF($A2312="","",VLOOKUP($A2312,'&lt;DM&gt;KPI'!$A:$I,8,0))</f>
        <v/>
      </c>
    </row>
    <row r="2313" spans="15:15" ht="15" customHeight="1">
      <c r="O2313" s="82" t="str">
        <f>IF($A2313="","",VLOOKUP($A2313,'&lt;DM&gt;KPI'!$A:$I,8,0))</f>
        <v/>
      </c>
    </row>
    <row r="2314" spans="15:15" ht="15" customHeight="1">
      <c r="O2314" s="82" t="str">
        <f>IF($A2314="","",VLOOKUP($A2314,'&lt;DM&gt;KPI'!$A:$I,8,0))</f>
        <v/>
      </c>
    </row>
    <row r="2315" spans="15:15" ht="15" customHeight="1">
      <c r="O2315" s="82" t="str">
        <f>IF($A2315="","",VLOOKUP($A2315,'&lt;DM&gt;KPI'!$A:$I,8,0))</f>
        <v/>
      </c>
    </row>
    <row r="2316" spans="15:15" ht="15" customHeight="1">
      <c r="O2316" s="82" t="str">
        <f>IF($A2316="","",VLOOKUP($A2316,'&lt;DM&gt;KPI'!$A:$I,8,0))</f>
        <v/>
      </c>
    </row>
    <row r="2317" spans="15:15" ht="15" customHeight="1">
      <c r="O2317" s="82" t="str">
        <f>IF($A2317="","",VLOOKUP($A2317,'&lt;DM&gt;KPI'!$A:$I,8,0))</f>
        <v/>
      </c>
    </row>
    <row r="2318" spans="15:15" ht="15" customHeight="1">
      <c r="O2318" s="82" t="str">
        <f>IF($A2318="","",VLOOKUP($A2318,'&lt;DM&gt;KPI'!$A:$I,8,0))</f>
        <v/>
      </c>
    </row>
    <row r="2319" spans="15:15" ht="15" customHeight="1">
      <c r="O2319" s="82" t="str">
        <f>IF($A2319="","",VLOOKUP($A2319,'&lt;DM&gt;KPI'!$A:$I,8,0))</f>
        <v/>
      </c>
    </row>
    <row r="2320" spans="15:15" ht="15" customHeight="1">
      <c r="O2320" s="82" t="str">
        <f>IF($A2320="","",VLOOKUP($A2320,'&lt;DM&gt;KPI'!$A:$I,8,0))</f>
        <v/>
      </c>
    </row>
    <row r="2321" spans="15:15" ht="15" customHeight="1">
      <c r="O2321" s="82" t="str">
        <f>IF($A2321="","",VLOOKUP($A2321,'&lt;DM&gt;KPI'!$A:$I,8,0))</f>
        <v/>
      </c>
    </row>
    <row r="2322" spans="15:15" ht="15" customHeight="1">
      <c r="O2322" s="82" t="str">
        <f>IF($A2322="","",VLOOKUP($A2322,'&lt;DM&gt;KPI'!$A:$I,8,0))</f>
        <v/>
      </c>
    </row>
    <row r="2323" spans="15:15" ht="15" customHeight="1">
      <c r="O2323" s="82" t="str">
        <f>IF($A2323="","",VLOOKUP($A2323,'&lt;DM&gt;KPI'!$A:$I,8,0))</f>
        <v/>
      </c>
    </row>
    <row r="2324" spans="15:15" ht="15" customHeight="1">
      <c r="O2324" s="82" t="str">
        <f>IF($A2324="","",VLOOKUP($A2324,'&lt;DM&gt;KPI'!$A:$I,8,0))</f>
        <v/>
      </c>
    </row>
    <row r="2325" spans="15:15" ht="15" customHeight="1">
      <c r="O2325" s="82" t="str">
        <f>IF($A2325="","",VLOOKUP($A2325,'&lt;DM&gt;KPI'!$A:$I,8,0))</f>
        <v/>
      </c>
    </row>
    <row r="2326" spans="15:15" ht="15" customHeight="1">
      <c r="O2326" s="82" t="str">
        <f>IF($A2326="","",VLOOKUP($A2326,'&lt;DM&gt;KPI'!$A:$I,8,0))</f>
        <v/>
      </c>
    </row>
    <row r="2327" spans="15:15" ht="15" customHeight="1">
      <c r="O2327" s="82" t="str">
        <f>IF($A2327="","",VLOOKUP($A2327,'&lt;DM&gt;KPI'!$A:$I,8,0))</f>
        <v/>
      </c>
    </row>
    <row r="2328" spans="15:15" ht="15" customHeight="1">
      <c r="O2328" s="82" t="str">
        <f>IF($A2328="","",VLOOKUP($A2328,'&lt;DM&gt;KPI'!$A:$I,8,0))</f>
        <v/>
      </c>
    </row>
    <row r="2329" spans="15:15" ht="15" customHeight="1">
      <c r="O2329" s="82" t="str">
        <f>IF($A2329="","",VLOOKUP($A2329,'&lt;DM&gt;KPI'!$A:$I,8,0))</f>
        <v/>
      </c>
    </row>
    <row r="2330" spans="15:15" ht="15" customHeight="1">
      <c r="O2330" s="82" t="str">
        <f>IF($A2330="","",VLOOKUP($A2330,'&lt;DM&gt;KPI'!$A:$I,8,0))</f>
        <v/>
      </c>
    </row>
    <row r="2331" spans="15:15" ht="15" customHeight="1">
      <c r="O2331" s="82" t="str">
        <f>IF($A2331="","",VLOOKUP($A2331,'&lt;DM&gt;KPI'!$A:$I,8,0))</f>
        <v/>
      </c>
    </row>
    <row r="2332" spans="15:15" ht="15" customHeight="1">
      <c r="O2332" s="82" t="str">
        <f>IF($A2332="","",VLOOKUP($A2332,'&lt;DM&gt;KPI'!$A:$I,8,0))</f>
        <v/>
      </c>
    </row>
    <row r="2333" spans="15:15" ht="15" customHeight="1">
      <c r="O2333" s="82" t="str">
        <f>IF($A2333="","",VLOOKUP($A2333,'&lt;DM&gt;KPI'!$A:$I,8,0))</f>
        <v/>
      </c>
    </row>
    <row r="2334" spans="15:15" ht="15" customHeight="1">
      <c r="O2334" s="82" t="str">
        <f>IF($A2334="","",VLOOKUP($A2334,'&lt;DM&gt;KPI'!$A:$I,8,0))</f>
        <v/>
      </c>
    </row>
    <row r="2335" spans="15:15" ht="15" customHeight="1">
      <c r="O2335" s="82" t="str">
        <f>IF($A2335="","",VLOOKUP($A2335,'&lt;DM&gt;KPI'!$A:$I,8,0))</f>
        <v/>
      </c>
    </row>
    <row r="2336" spans="15:15" ht="15" customHeight="1">
      <c r="O2336" s="82" t="str">
        <f>IF($A2336="","",VLOOKUP($A2336,'&lt;DM&gt;KPI'!$A:$I,8,0))</f>
        <v/>
      </c>
    </row>
    <row r="2337" spans="15:15" ht="15" customHeight="1">
      <c r="O2337" s="82" t="str">
        <f>IF($A2337="","",VLOOKUP($A2337,'&lt;DM&gt;KPI'!$A:$I,8,0))</f>
        <v/>
      </c>
    </row>
    <row r="2338" spans="15:15" ht="15" customHeight="1">
      <c r="O2338" s="82" t="str">
        <f>IF($A2338="","",VLOOKUP($A2338,'&lt;DM&gt;KPI'!$A:$I,8,0))</f>
        <v/>
      </c>
    </row>
    <row r="2339" spans="15:15" ht="15" customHeight="1">
      <c r="O2339" s="82" t="str">
        <f>IF($A2339="","",VLOOKUP($A2339,'&lt;DM&gt;KPI'!$A:$I,8,0))</f>
        <v/>
      </c>
    </row>
    <row r="2340" spans="15:15" ht="15" customHeight="1">
      <c r="O2340" s="82" t="str">
        <f>IF($A2340="","",VLOOKUP($A2340,'&lt;DM&gt;KPI'!$A:$I,8,0))</f>
        <v/>
      </c>
    </row>
    <row r="2341" spans="15:15" ht="15" customHeight="1">
      <c r="O2341" s="82" t="str">
        <f>IF($A2341="","",VLOOKUP($A2341,'&lt;DM&gt;KPI'!$A:$I,8,0))</f>
        <v/>
      </c>
    </row>
    <row r="2342" spans="15:15" ht="15" customHeight="1">
      <c r="O2342" s="82" t="str">
        <f>IF($A2342="","",VLOOKUP($A2342,'&lt;DM&gt;KPI'!$A:$I,8,0))</f>
        <v/>
      </c>
    </row>
    <row r="2343" spans="15:15" ht="15" customHeight="1">
      <c r="O2343" s="82" t="str">
        <f>IF($A2343="","",VLOOKUP($A2343,'&lt;DM&gt;KPI'!$A:$I,8,0))</f>
        <v/>
      </c>
    </row>
    <row r="2344" spans="15:15" ht="15" customHeight="1">
      <c r="O2344" s="82" t="str">
        <f>IF($A2344="","",VLOOKUP($A2344,'&lt;DM&gt;KPI'!$A:$I,8,0))</f>
        <v/>
      </c>
    </row>
    <row r="2345" spans="15:15" ht="15" customHeight="1">
      <c r="O2345" s="82" t="str">
        <f>IF($A2345="","",VLOOKUP($A2345,'&lt;DM&gt;KPI'!$A:$I,8,0))</f>
        <v/>
      </c>
    </row>
    <row r="2346" spans="15:15" ht="15" customHeight="1">
      <c r="O2346" s="82" t="str">
        <f>IF($A2346="","",VLOOKUP($A2346,'&lt;DM&gt;KPI'!$A:$I,8,0))</f>
        <v/>
      </c>
    </row>
    <row r="2347" spans="15:15" ht="15" customHeight="1">
      <c r="O2347" s="82" t="str">
        <f>IF($A2347="","",VLOOKUP($A2347,'&lt;DM&gt;KPI'!$A:$I,8,0))</f>
        <v/>
      </c>
    </row>
    <row r="2348" spans="15:15" ht="15" customHeight="1">
      <c r="O2348" s="82" t="str">
        <f>IF($A2348="","",VLOOKUP($A2348,'&lt;DM&gt;KPI'!$A:$I,8,0))</f>
        <v/>
      </c>
    </row>
    <row r="2349" spans="15:15" ht="15" customHeight="1">
      <c r="O2349" s="82" t="str">
        <f>IF($A2349="","",VLOOKUP($A2349,'&lt;DM&gt;KPI'!$A:$I,8,0))</f>
        <v/>
      </c>
    </row>
    <row r="2350" spans="15:15" ht="15" customHeight="1">
      <c r="O2350" s="82" t="str">
        <f>IF($A2350="","",VLOOKUP($A2350,'&lt;DM&gt;KPI'!$A:$I,8,0))</f>
        <v/>
      </c>
    </row>
    <row r="2351" spans="15:15" ht="15" customHeight="1">
      <c r="O2351" s="82" t="str">
        <f>IF($A2351="","",VLOOKUP($A2351,'&lt;DM&gt;KPI'!$A:$I,8,0))</f>
        <v/>
      </c>
    </row>
    <row r="2352" spans="15:15" ht="15" customHeight="1">
      <c r="O2352" s="82" t="str">
        <f>IF($A2352="","",VLOOKUP($A2352,'&lt;DM&gt;KPI'!$A:$I,8,0))</f>
        <v/>
      </c>
    </row>
    <row r="2353" spans="15:15" ht="15" customHeight="1">
      <c r="O2353" s="82" t="str">
        <f>IF($A2353="","",VLOOKUP($A2353,'&lt;DM&gt;KPI'!$A:$I,8,0))</f>
        <v/>
      </c>
    </row>
    <row r="2354" spans="15:15" ht="15" customHeight="1">
      <c r="O2354" s="82" t="str">
        <f>IF($A2354="","",VLOOKUP($A2354,'&lt;DM&gt;KPI'!$A:$I,8,0))</f>
        <v/>
      </c>
    </row>
    <row r="2355" spans="15:15" ht="15" customHeight="1">
      <c r="O2355" s="82" t="str">
        <f>IF($A2355="","",VLOOKUP($A2355,'&lt;DM&gt;KPI'!$A:$I,8,0))</f>
        <v/>
      </c>
    </row>
    <row r="2356" spans="15:15" ht="15" customHeight="1">
      <c r="O2356" s="82" t="str">
        <f>IF($A2356="","",VLOOKUP($A2356,'&lt;DM&gt;KPI'!$A:$I,8,0))</f>
        <v/>
      </c>
    </row>
    <row r="2357" spans="15:15" ht="15" customHeight="1">
      <c r="O2357" s="82" t="str">
        <f>IF($A2357="","",VLOOKUP($A2357,'&lt;DM&gt;KPI'!$A:$I,8,0))</f>
        <v/>
      </c>
    </row>
    <row r="2358" spans="15:15" ht="15" customHeight="1">
      <c r="O2358" s="82" t="str">
        <f>IF($A2358="","",VLOOKUP($A2358,'&lt;DM&gt;KPI'!$A:$I,8,0))</f>
        <v/>
      </c>
    </row>
    <row r="2359" spans="15:15" ht="15" customHeight="1">
      <c r="O2359" s="82" t="str">
        <f>IF($A2359="","",VLOOKUP($A2359,'&lt;DM&gt;KPI'!$A:$I,8,0))</f>
        <v/>
      </c>
    </row>
    <row r="2360" spans="15:15" ht="15" customHeight="1">
      <c r="O2360" s="82" t="str">
        <f>IF($A2360="","",VLOOKUP($A2360,'&lt;DM&gt;KPI'!$A:$I,8,0))</f>
        <v/>
      </c>
    </row>
    <row r="2361" spans="15:15" ht="15" customHeight="1">
      <c r="O2361" s="82" t="str">
        <f>IF($A2361="","",VLOOKUP($A2361,'&lt;DM&gt;KPI'!$A:$I,8,0))</f>
        <v/>
      </c>
    </row>
    <row r="2362" spans="15:15" ht="15" customHeight="1">
      <c r="O2362" s="82" t="str">
        <f>IF($A2362="","",VLOOKUP($A2362,'&lt;DM&gt;KPI'!$A:$I,8,0))</f>
        <v/>
      </c>
    </row>
    <row r="2363" spans="15:15" ht="15" customHeight="1">
      <c r="O2363" s="82" t="str">
        <f>IF($A2363="","",VLOOKUP($A2363,'&lt;DM&gt;KPI'!$A:$I,8,0))</f>
        <v/>
      </c>
    </row>
    <row r="2364" spans="15:15" ht="15" customHeight="1">
      <c r="O2364" s="82" t="str">
        <f>IF($A2364="","",VLOOKUP($A2364,'&lt;DM&gt;KPI'!$A:$I,8,0))</f>
        <v/>
      </c>
    </row>
    <row r="2365" spans="15:15" ht="15" customHeight="1">
      <c r="O2365" s="82" t="str">
        <f>IF($A2365="","",VLOOKUP($A2365,'&lt;DM&gt;KPI'!$A:$I,8,0))</f>
        <v/>
      </c>
    </row>
    <row r="2366" spans="15:15" ht="15" customHeight="1">
      <c r="O2366" s="82" t="str">
        <f>IF($A2366="","",VLOOKUP($A2366,'&lt;DM&gt;KPI'!$A:$I,8,0))</f>
        <v/>
      </c>
    </row>
    <row r="2367" spans="15:15" ht="15" customHeight="1">
      <c r="O2367" s="82" t="str">
        <f>IF($A2367="","",VLOOKUP($A2367,'&lt;DM&gt;KPI'!$A:$I,8,0))</f>
        <v/>
      </c>
    </row>
    <row r="2368" spans="15:15" ht="15" customHeight="1">
      <c r="O2368" s="82" t="str">
        <f>IF($A2368="","",VLOOKUP($A2368,'&lt;DM&gt;KPI'!$A:$I,8,0))</f>
        <v/>
      </c>
    </row>
    <row r="2369" spans="15:15" ht="15" customHeight="1">
      <c r="O2369" s="82" t="str">
        <f>IF($A2369="","",VLOOKUP($A2369,'&lt;DM&gt;KPI'!$A:$I,8,0))</f>
        <v/>
      </c>
    </row>
    <row r="2370" spans="15:15" ht="15" customHeight="1">
      <c r="O2370" s="82" t="str">
        <f>IF($A2370="","",VLOOKUP($A2370,'&lt;DM&gt;KPI'!$A:$I,8,0))</f>
        <v/>
      </c>
    </row>
    <row r="2371" spans="15:15" ht="15" customHeight="1">
      <c r="O2371" s="82" t="str">
        <f>IF($A2371="","",VLOOKUP($A2371,'&lt;DM&gt;KPI'!$A:$I,8,0))</f>
        <v/>
      </c>
    </row>
    <row r="2372" spans="15:15" ht="15" customHeight="1">
      <c r="O2372" s="82" t="str">
        <f>IF($A2372="","",VLOOKUP($A2372,'&lt;DM&gt;KPI'!$A:$I,8,0))</f>
        <v/>
      </c>
    </row>
    <row r="2373" spans="15:15" ht="15" customHeight="1">
      <c r="O2373" s="82" t="str">
        <f>IF($A2373="","",VLOOKUP($A2373,'&lt;DM&gt;KPI'!$A:$I,8,0))</f>
        <v/>
      </c>
    </row>
    <row r="2374" spans="15:15" ht="15" customHeight="1">
      <c r="O2374" s="82" t="str">
        <f>IF($A2374="","",VLOOKUP($A2374,'&lt;DM&gt;KPI'!$A:$I,8,0))</f>
        <v/>
      </c>
    </row>
    <row r="2375" spans="15:15" ht="15" customHeight="1">
      <c r="O2375" s="82" t="str">
        <f>IF($A2375="","",VLOOKUP($A2375,'&lt;DM&gt;KPI'!$A:$I,8,0))</f>
        <v/>
      </c>
    </row>
    <row r="2376" spans="15:15" ht="15" customHeight="1">
      <c r="O2376" s="82" t="str">
        <f>IF($A2376="","",VLOOKUP($A2376,'&lt;DM&gt;KPI'!$A:$I,8,0))</f>
        <v/>
      </c>
    </row>
    <row r="2377" spans="15:15" ht="15" customHeight="1">
      <c r="O2377" s="82" t="str">
        <f>IF($A2377="","",VLOOKUP($A2377,'&lt;DM&gt;KPI'!$A:$I,8,0))</f>
        <v/>
      </c>
    </row>
    <row r="2378" spans="15:15" ht="15" customHeight="1">
      <c r="O2378" s="82" t="str">
        <f>IF($A2378="","",VLOOKUP($A2378,'&lt;DM&gt;KPI'!$A:$I,8,0))</f>
        <v/>
      </c>
    </row>
    <row r="2379" spans="15:15" ht="15" customHeight="1">
      <c r="O2379" s="82" t="str">
        <f>IF($A2379="","",VLOOKUP($A2379,'&lt;DM&gt;KPI'!$A:$I,8,0))</f>
        <v/>
      </c>
    </row>
    <row r="2380" spans="15:15" ht="15" customHeight="1">
      <c r="O2380" s="82" t="str">
        <f>IF($A2380="","",VLOOKUP($A2380,'&lt;DM&gt;KPI'!$A:$I,8,0))</f>
        <v/>
      </c>
    </row>
    <row r="2381" spans="15:15" ht="15" customHeight="1">
      <c r="O2381" s="82" t="str">
        <f>IF($A2381="","",VLOOKUP($A2381,'&lt;DM&gt;KPI'!$A:$I,8,0))</f>
        <v/>
      </c>
    </row>
    <row r="2382" spans="15:15" ht="15" customHeight="1">
      <c r="O2382" s="82" t="str">
        <f>IF($A2382="","",VLOOKUP($A2382,'&lt;DM&gt;KPI'!$A:$I,8,0))</f>
        <v/>
      </c>
    </row>
    <row r="2383" spans="15:15" ht="15" customHeight="1">
      <c r="O2383" s="82" t="str">
        <f>IF($A2383="","",VLOOKUP($A2383,'&lt;DM&gt;KPI'!$A:$I,8,0))</f>
        <v/>
      </c>
    </row>
    <row r="2384" spans="15:15" ht="15" customHeight="1">
      <c r="O2384" s="82" t="str">
        <f>IF($A2384="","",VLOOKUP($A2384,'&lt;DM&gt;KPI'!$A:$I,8,0))</f>
        <v/>
      </c>
    </row>
    <row r="2385" spans="15:15" ht="15" customHeight="1">
      <c r="O2385" s="82" t="str">
        <f>IF($A2385="","",VLOOKUP($A2385,'&lt;DM&gt;KPI'!$A:$I,8,0))</f>
        <v/>
      </c>
    </row>
    <row r="2386" spans="15:15" ht="15" customHeight="1">
      <c r="O2386" s="82" t="str">
        <f>IF($A2386="","",VLOOKUP($A2386,'&lt;DM&gt;KPI'!$A:$I,8,0))</f>
        <v/>
      </c>
    </row>
    <row r="2387" spans="15:15" ht="15" customHeight="1">
      <c r="O2387" s="82" t="str">
        <f>IF($A2387="","",VLOOKUP($A2387,'&lt;DM&gt;KPI'!$A:$I,8,0))</f>
        <v/>
      </c>
    </row>
    <row r="2388" spans="15:15" ht="15" customHeight="1">
      <c r="O2388" s="82" t="str">
        <f>IF($A2388="","",VLOOKUP($A2388,'&lt;DM&gt;KPI'!$A:$I,8,0))</f>
        <v/>
      </c>
    </row>
    <row r="2389" spans="15:15" ht="15" customHeight="1">
      <c r="O2389" s="82" t="str">
        <f>IF($A2389="","",VLOOKUP($A2389,'&lt;DM&gt;KPI'!$A:$I,8,0))</f>
        <v/>
      </c>
    </row>
    <row r="2390" spans="15:15" ht="15" customHeight="1">
      <c r="O2390" s="82" t="str">
        <f>IF($A2390="","",VLOOKUP($A2390,'&lt;DM&gt;KPI'!$A:$I,8,0))</f>
        <v/>
      </c>
    </row>
    <row r="2391" spans="15:15" ht="15" customHeight="1">
      <c r="O2391" s="82" t="str">
        <f>IF($A2391="","",VLOOKUP($A2391,'&lt;DM&gt;KPI'!$A:$I,8,0))</f>
        <v/>
      </c>
    </row>
    <row r="2392" spans="15:15" ht="15" customHeight="1">
      <c r="O2392" s="82" t="str">
        <f>IF($A2392="","",VLOOKUP($A2392,'&lt;DM&gt;KPI'!$A:$I,8,0))</f>
        <v/>
      </c>
    </row>
    <row r="2393" spans="15:15" ht="15" customHeight="1">
      <c r="O2393" s="82" t="str">
        <f>IF($A2393="","",VLOOKUP($A2393,'&lt;DM&gt;KPI'!$A:$I,8,0))</f>
        <v/>
      </c>
    </row>
    <row r="2394" spans="15:15" ht="15" customHeight="1">
      <c r="O2394" s="82" t="str">
        <f>IF($A2394="","",VLOOKUP($A2394,'&lt;DM&gt;KPI'!$A:$I,8,0))</f>
        <v/>
      </c>
    </row>
    <row r="2395" spans="15:15" ht="15" customHeight="1">
      <c r="O2395" s="82" t="str">
        <f>IF($A2395="","",VLOOKUP($A2395,'&lt;DM&gt;KPI'!$A:$I,8,0))</f>
        <v/>
      </c>
    </row>
    <row r="2396" spans="15:15" ht="15" customHeight="1">
      <c r="O2396" s="82" t="str">
        <f>IF($A2396="","",VLOOKUP($A2396,'&lt;DM&gt;KPI'!$A:$I,8,0))</f>
        <v/>
      </c>
    </row>
    <row r="2397" spans="15:15" ht="15" customHeight="1">
      <c r="O2397" s="82" t="str">
        <f>IF($A2397="","",VLOOKUP($A2397,'&lt;DM&gt;KPI'!$A:$I,8,0))</f>
        <v/>
      </c>
    </row>
    <row r="2398" spans="15:15" ht="15" customHeight="1">
      <c r="O2398" s="82" t="str">
        <f>IF($A2398="","",VLOOKUP($A2398,'&lt;DM&gt;KPI'!$A:$I,8,0))</f>
        <v/>
      </c>
    </row>
    <row r="2399" spans="15:15" ht="15" customHeight="1">
      <c r="O2399" s="82" t="str">
        <f>IF($A2399="","",VLOOKUP($A2399,'&lt;DM&gt;KPI'!$A:$I,8,0))</f>
        <v/>
      </c>
    </row>
    <row r="2400" spans="15:15" ht="15" customHeight="1">
      <c r="O2400" s="82" t="str">
        <f>IF($A2400="","",VLOOKUP($A2400,'&lt;DM&gt;KPI'!$A:$I,8,0))</f>
        <v/>
      </c>
    </row>
    <row r="2401" spans="15:15" ht="15" customHeight="1">
      <c r="O2401" s="82" t="str">
        <f>IF($A2401="","",VLOOKUP($A2401,'&lt;DM&gt;KPI'!$A:$I,8,0))</f>
        <v/>
      </c>
    </row>
    <row r="2402" spans="15:15" ht="15" customHeight="1">
      <c r="O2402" s="82" t="str">
        <f>IF($A2402="","",VLOOKUP($A2402,'&lt;DM&gt;KPI'!$A:$I,8,0))</f>
        <v/>
      </c>
    </row>
    <row r="2403" spans="15:15" ht="15" customHeight="1">
      <c r="O2403" s="82" t="str">
        <f>IF($A2403="","",VLOOKUP($A2403,'&lt;DM&gt;KPI'!$A:$I,8,0))</f>
        <v/>
      </c>
    </row>
    <row r="2404" spans="15:15" ht="15" customHeight="1">
      <c r="O2404" s="82" t="str">
        <f>IF($A2404="","",VLOOKUP($A2404,'&lt;DM&gt;KPI'!$A:$I,8,0))</f>
        <v/>
      </c>
    </row>
    <row r="2405" spans="15:15" ht="15" customHeight="1">
      <c r="O2405" s="82" t="str">
        <f>IF($A2405="","",VLOOKUP($A2405,'&lt;DM&gt;KPI'!$A:$I,8,0))</f>
        <v/>
      </c>
    </row>
    <row r="2406" spans="15:15" ht="15" customHeight="1">
      <c r="O2406" s="82" t="str">
        <f>IF($A2406="","",VLOOKUP($A2406,'&lt;DM&gt;KPI'!$A:$I,8,0))</f>
        <v/>
      </c>
    </row>
    <row r="2407" spans="15:15" ht="15" customHeight="1">
      <c r="O2407" s="82" t="str">
        <f>IF($A2407="","",VLOOKUP($A2407,'&lt;DM&gt;KPI'!$A:$I,8,0))</f>
        <v/>
      </c>
    </row>
    <row r="2408" spans="15:15" ht="15" customHeight="1">
      <c r="O2408" s="82" t="str">
        <f>IF($A2408="","",VLOOKUP($A2408,'&lt;DM&gt;KPI'!$A:$I,8,0))</f>
        <v/>
      </c>
    </row>
    <row r="2409" spans="15:15" ht="15" customHeight="1">
      <c r="O2409" s="82" t="str">
        <f>IF($A2409="","",VLOOKUP($A2409,'&lt;DM&gt;KPI'!$A:$I,8,0))</f>
        <v/>
      </c>
    </row>
    <row r="2410" spans="15:15" ht="15" customHeight="1">
      <c r="O2410" s="82" t="str">
        <f>IF($A2410="","",VLOOKUP($A2410,'&lt;DM&gt;KPI'!$A:$I,8,0))</f>
        <v/>
      </c>
    </row>
    <row r="2411" spans="15:15" ht="15" customHeight="1">
      <c r="O2411" s="82" t="str">
        <f>IF($A2411="","",VLOOKUP($A2411,'&lt;DM&gt;KPI'!$A:$I,8,0))</f>
        <v/>
      </c>
    </row>
    <row r="2412" spans="15:15" ht="15" customHeight="1">
      <c r="O2412" s="82" t="str">
        <f>IF($A2412="","",VLOOKUP($A2412,'&lt;DM&gt;KPI'!$A:$I,8,0))</f>
        <v/>
      </c>
    </row>
    <row r="2413" spans="15:15" ht="15" customHeight="1">
      <c r="O2413" s="82" t="str">
        <f>IF($A2413="","",VLOOKUP($A2413,'&lt;DM&gt;KPI'!$A:$I,8,0))</f>
        <v/>
      </c>
    </row>
    <row r="2414" spans="15:15" ht="15" customHeight="1">
      <c r="O2414" s="82" t="str">
        <f>IF($A2414="","",VLOOKUP($A2414,'&lt;DM&gt;KPI'!$A:$I,8,0))</f>
        <v/>
      </c>
    </row>
    <row r="2415" spans="15:15" ht="15" customHeight="1">
      <c r="O2415" s="82" t="str">
        <f>IF($A2415="","",VLOOKUP($A2415,'&lt;DM&gt;KPI'!$A:$I,8,0))</f>
        <v/>
      </c>
    </row>
    <row r="2416" spans="15:15" ht="15" customHeight="1">
      <c r="O2416" s="82" t="str">
        <f>IF($A2416="","",VLOOKUP($A2416,'&lt;DM&gt;KPI'!$A:$I,8,0))</f>
        <v/>
      </c>
    </row>
    <row r="2417" spans="15:15" ht="15" customHeight="1">
      <c r="O2417" s="82" t="str">
        <f>IF($A2417="","",VLOOKUP($A2417,'&lt;DM&gt;KPI'!$A:$I,8,0))</f>
        <v/>
      </c>
    </row>
    <row r="2418" spans="15:15" ht="15" customHeight="1">
      <c r="O2418" s="82" t="str">
        <f>IF($A2418="","",VLOOKUP($A2418,'&lt;DM&gt;KPI'!$A:$I,8,0))</f>
        <v/>
      </c>
    </row>
    <row r="2419" spans="15:15" ht="15" customHeight="1">
      <c r="O2419" s="82" t="str">
        <f>IF($A2419="","",VLOOKUP($A2419,'&lt;DM&gt;KPI'!$A:$I,8,0))</f>
        <v/>
      </c>
    </row>
    <row r="2420" spans="15:15" ht="15" customHeight="1">
      <c r="O2420" s="82" t="str">
        <f>IF($A2420="","",VLOOKUP($A2420,'&lt;DM&gt;KPI'!$A:$I,8,0))</f>
        <v/>
      </c>
    </row>
    <row r="2421" spans="15:15" ht="15" customHeight="1">
      <c r="O2421" s="82" t="str">
        <f>IF($A2421="","",VLOOKUP($A2421,'&lt;DM&gt;KPI'!$A:$I,8,0))</f>
        <v/>
      </c>
    </row>
    <row r="2422" spans="15:15" ht="15" customHeight="1">
      <c r="O2422" s="82" t="str">
        <f>IF($A2422="","",VLOOKUP($A2422,'&lt;DM&gt;KPI'!$A:$I,8,0))</f>
        <v/>
      </c>
    </row>
    <row r="2423" spans="15:15" ht="15" customHeight="1">
      <c r="O2423" s="82" t="str">
        <f>IF($A2423="","",VLOOKUP($A2423,'&lt;DM&gt;KPI'!$A:$I,8,0))</f>
        <v/>
      </c>
    </row>
    <row r="2424" spans="15:15" ht="15" customHeight="1">
      <c r="O2424" s="82" t="str">
        <f>IF($A2424="","",VLOOKUP($A2424,'&lt;DM&gt;KPI'!$A:$I,8,0))</f>
        <v/>
      </c>
    </row>
    <row r="2425" spans="15:15" ht="15" customHeight="1">
      <c r="O2425" s="82" t="str">
        <f>IF($A2425="","",VLOOKUP($A2425,'&lt;DM&gt;KPI'!$A:$I,8,0))</f>
        <v/>
      </c>
    </row>
    <row r="2426" spans="15:15" ht="15" customHeight="1">
      <c r="O2426" s="82" t="str">
        <f>IF($A2426="","",VLOOKUP($A2426,'&lt;DM&gt;KPI'!$A:$I,8,0))</f>
        <v/>
      </c>
    </row>
    <row r="2427" spans="15:15" ht="15" customHeight="1">
      <c r="O2427" s="82" t="str">
        <f>IF($A2427="","",VLOOKUP($A2427,'&lt;DM&gt;KPI'!$A:$I,8,0))</f>
        <v/>
      </c>
    </row>
    <row r="2428" spans="15:15" ht="15" customHeight="1">
      <c r="O2428" s="82" t="str">
        <f>IF($A2428="","",VLOOKUP($A2428,'&lt;DM&gt;KPI'!$A:$I,8,0))</f>
        <v/>
      </c>
    </row>
    <row r="2429" spans="15:15" ht="15" customHeight="1">
      <c r="O2429" s="82" t="str">
        <f>IF($A2429="","",VLOOKUP($A2429,'&lt;DM&gt;KPI'!$A:$I,8,0))</f>
        <v/>
      </c>
    </row>
    <row r="2430" spans="15:15" ht="15" customHeight="1">
      <c r="O2430" s="82" t="str">
        <f>IF($A2430="","",VLOOKUP($A2430,'&lt;DM&gt;KPI'!$A:$I,8,0))</f>
        <v/>
      </c>
    </row>
    <row r="2431" spans="15:15" ht="15" customHeight="1">
      <c r="O2431" s="82" t="str">
        <f>IF($A2431="","",VLOOKUP($A2431,'&lt;DM&gt;KPI'!$A:$I,8,0))</f>
        <v/>
      </c>
    </row>
    <row r="2432" spans="15:15" ht="15" customHeight="1">
      <c r="O2432" s="82" t="str">
        <f>IF($A2432="","",VLOOKUP($A2432,'&lt;DM&gt;KPI'!$A:$I,8,0))</f>
        <v/>
      </c>
    </row>
    <row r="2433" spans="15:15" ht="15" customHeight="1">
      <c r="O2433" s="82" t="str">
        <f>IF($A2433="","",VLOOKUP($A2433,'&lt;DM&gt;KPI'!$A:$I,8,0))</f>
        <v/>
      </c>
    </row>
    <row r="2434" spans="15:15" ht="15" customHeight="1">
      <c r="O2434" s="82" t="str">
        <f>IF($A2434="","",VLOOKUP($A2434,'&lt;DM&gt;KPI'!$A:$I,8,0))</f>
        <v/>
      </c>
    </row>
    <row r="2435" spans="15:15" ht="15" customHeight="1">
      <c r="O2435" s="82" t="str">
        <f>IF($A2435="","",VLOOKUP($A2435,'&lt;DM&gt;KPI'!$A:$I,8,0))</f>
        <v/>
      </c>
    </row>
    <row r="2436" spans="15:15" ht="15" customHeight="1">
      <c r="O2436" s="82" t="str">
        <f>IF($A2436="","",VLOOKUP($A2436,'&lt;DM&gt;KPI'!$A:$I,8,0))</f>
        <v/>
      </c>
    </row>
    <row r="2437" spans="15:15" ht="15" customHeight="1">
      <c r="O2437" s="82" t="str">
        <f>IF($A2437="","",VLOOKUP($A2437,'&lt;DM&gt;KPI'!$A:$I,8,0))</f>
        <v/>
      </c>
    </row>
    <row r="2438" spans="15:15" ht="15" customHeight="1">
      <c r="O2438" s="82" t="str">
        <f>IF($A2438="","",VLOOKUP($A2438,'&lt;DM&gt;KPI'!$A:$I,8,0))</f>
        <v/>
      </c>
    </row>
    <row r="2439" spans="15:15" ht="15" customHeight="1">
      <c r="O2439" s="82" t="str">
        <f>IF($A2439="","",VLOOKUP($A2439,'&lt;DM&gt;KPI'!$A:$I,8,0))</f>
        <v/>
      </c>
    </row>
    <row r="2440" spans="15:15" ht="15" customHeight="1">
      <c r="O2440" s="82" t="str">
        <f>IF($A2440="","",VLOOKUP($A2440,'&lt;DM&gt;KPI'!$A:$I,8,0))</f>
        <v/>
      </c>
    </row>
    <row r="2441" spans="15:15" ht="15" customHeight="1">
      <c r="O2441" s="82" t="str">
        <f>IF($A2441="","",VLOOKUP($A2441,'&lt;DM&gt;KPI'!$A:$I,8,0))</f>
        <v/>
      </c>
    </row>
    <row r="2442" spans="15:15" ht="15" customHeight="1">
      <c r="O2442" s="82" t="str">
        <f>IF($A2442="","",VLOOKUP($A2442,'&lt;DM&gt;KPI'!$A:$I,8,0))</f>
        <v/>
      </c>
    </row>
    <row r="2443" spans="15:15" ht="15" customHeight="1">
      <c r="O2443" s="82" t="str">
        <f>IF($A2443="","",VLOOKUP($A2443,'&lt;DM&gt;KPI'!$A:$I,8,0))</f>
        <v/>
      </c>
    </row>
    <row r="2444" spans="15:15" ht="15" customHeight="1">
      <c r="O2444" s="82" t="str">
        <f>IF($A2444="","",VLOOKUP($A2444,'&lt;DM&gt;KPI'!$A:$I,8,0))</f>
        <v/>
      </c>
    </row>
    <row r="2445" spans="15:15" ht="15" customHeight="1">
      <c r="O2445" s="82" t="str">
        <f>IF($A2445="","",VLOOKUP($A2445,'&lt;DM&gt;KPI'!$A:$I,8,0))</f>
        <v/>
      </c>
    </row>
    <row r="2446" spans="15:15" ht="15" customHeight="1">
      <c r="O2446" s="82" t="str">
        <f>IF($A2446="","",VLOOKUP($A2446,'&lt;DM&gt;KPI'!$A:$I,8,0))</f>
        <v/>
      </c>
    </row>
    <row r="2447" spans="15:15" ht="15" customHeight="1">
      <c r="O2447" s="82" t="str">
        <f>IF($A2447="","",VLOOKUP($A2447,'&lt;DM&gt;KPI'!$A:$I,8,0))</f>
        <v/>
      </c>
    </row>
    <row r="2448" spans="15:15" ht="15" customHeight="1">
      <c r="O2448" s="82" t="str">
        <f>IF($A2448="","",VLOOKUP($A2448,'&lt;DM&gt;KPI'!$A:$I,8,0))</f>
        <v/>
      </c>
    </row>
    <row r="2449" spans="15:15" ht="15" customHeight="1">
      <c r="O2449" s="82" t="str">
        <f>IF($A2449="","",VLOOKUP($A2449,'&lt;DM&gt;KPI'!$A:$I,8,0))</f>
        <v/>
      </c>
    </row>
    <row r="2450" spans="15:15" ht="15" customHeight="1">
      <c r="O2450" s="82" t="str">
        <f>IF($A2450="","",VLOOKUP($A2450,'&lt;DM&gt;KPI'!$A:$I,8,0))</f>
        <v/>
      </c>
    </row>
    <row r="2451" spans="15:15" ht="15" customHeight="1">
      <c r="O2451" s="82" t="str">
        <f>IF($A2451="","",VLOOKUP($A2451,'&lt;DM&gt;KPI'!$A:$I,8,0))</f>
        <v/>
      </c>
    </row>
    <row r="2452" spans="15:15" ht="15" customHeight="1">
      <c r="O2452" s="82" t="str">
        <f>IF($A2452="","",VLOOKUP($A2452,'&lt;DM&gt;KPI'!$A:$I,8,0))</f>
        <v/>
      </c>
    </row>
    <row r="2453" spans="15:15" ht="15" customHeight="1">
      <c r="O2453" s="82" t="str">
        <f>IF($A2453="","",VLOOKUP($A2453,'&lt;DM&gt;KPI'!$A:$I,8,0))</f>
        <v/>
      </c>
    </row>
    <row r="2454" spans="15:15" ht="15" customHeight="1">
      <c r="O2454" s="82" t="str">
        <f>IF($A2454="","",VLOOKUP($A2454,'&lt;DM&gt;KPI'!$A:$I,8,0))</f>
        <v/>
      </c>
    </row>
    <row r="2455" spans="15:15" ht="15" customHeight="1">
      <c r="O2455" s="82" t="str">
        <f>IF($A2455="","",VLOOKUP($A2455,'&lt;DM&gt;KPI'!$A:$I,8,0))</f>
        <v/>
      </c>
    </row>
    <row r="2456" spans="15:15" ht="15" customHeight="1">
      <c r="O2456" s="82" t="str">
        <f>IF($A2456="","",VLOOKUP($A2456,'&lt;DM&gt;KPI'!$A:$I,8,0))</f>
        <v/>
      </c>
    </row>
    <row r="2457" spans="15:15" ht="15" customHeight="1">
      <c r="O2457" s="82" t="str">
        <f>IF($A2457="","",VLOOKUP($A2457,'&lt;DM&gt;KPI'!$A:$I,8,0))</f>
        <v/>
      </c>
    </row>
    <row r="2458" spans="15:15" ht="15" customHeight="1">
      <c r="O2458" s="82" t="str">
        <f>IF($A2458="","",VLOOKUP($A2458,'&lt;DM&gt;KPI'!$A:$I,8,0))</f>
        <v/>
      </c>
    </row>
    <row r="2459" spans="15:15" ht="15" customHeight="1">
      <c r="O2459" s="82" t="str">
        <f>IF($A2459="","",VLOOKUP($A2459,'&lt;DM&gt;KPI'!$A:$I,8,0))</f>
        <v/>
      </c>
    </row>
    <row r="2460" spans="15:15" ht="15" customHeight="1">
      <c r="O2460" s="82" t="str">
        <f>IF($A2460="","",VLOOKUP($A2460,'&lt;DM&gt;KPI'!$A:$I,8,0))</f>
        <v/>
      </c>
    </row>
    <row r="2461" spans="15:15" ht="15" customHeight="1">
      <c r="O2461" s="82" t="str">
        <f>IF($A2461="","",VLOOKUP($A2461,'&lt;DM&gt;KPI'!$A:$I,8,0))</f>
        <v/>
      </c>
    </row>
    <row r="2462" spans="15:15" ht="15" customHeight="1">
      <c r="O2462" s="82" t="str">
        <f>IF($A2462="","",VLOOKUP($A2462,'&lt;DM&gt;KPI'!$A:$I,8,0))</f>
        <v/>
      </c>
    </row>
    <row r="2463" spans="15:15" ht="15" customHeight="1">
      <c r="O2463" s="82" t="str">
        <f>IF($A2463="","",VLOOKUP($A2463,'&lt;DM&gt;KPI'!$A:$I,8,0))</f>
        <v/>
      </c>
    </row>
    <row r="2464" spans="15:15" ht="15" customHeight="1">
      <c r="O2464" s="82" t="str">
        <f>IF($A2464="","",VLOOKUP($A2464,'&lt;DM&gt;KPI'!$A:$I,8,0))</f>
        <v/>
      </c>
    </row>
    <row r="2465" spans="15:15" ht="15" customHeight="1">
      <c r="O2465" s="82" t="str">
        <f>IF($A2465="","",VLOOKUP($A2465,'&lt;DM&gt;KPI'!$A:$I,8,0))</f>
        <v/>
      </c>
    </row>
    <row r="2466" spans="15:15" ht="15" customHeight="1">
      <c r="O2466" s="82" t="str">
        <f>IF($A2466="","",VLOOKUP($A2466,'&lt;DM&gt;KPI'!$A:$I,8,0))</f>
        <v/>
      </c>
    </row>
    <row r="2467" spans="15:15" ht="15" customHeight="1">
      <c r="O2467" s="82" t="str">
        <f>IF($A2467="","",VLOOKUP($A2467,'&lt;DM&gt;KPI'!$A:$I,8,0))</f>
        <v/>
      </c>
    </row>
    <row r="2468" spans="15:15" ht="15" customHeight="1">
      <c r="O2468" s="82" t="str">
        <f>IF($A2468="","",VLOOKUP($A2468,'&lt;DM&gt;KPI'!$A:$I,8,0))</f>
        <v/>
      </c>
    </row>
    <row r="2469" spans="15:15" ht="15" customHeight="1">
      <c r="O2469" s="82" t="str">
        <f>IF($A2469="","",VLOOKUP($A2469,'&lt;DM&gt;KPI'!$A:$I,8,0))</f>
        <v/>
      </c>
    </row>
    <row r="2470" spans="15:15" ht="15" customHeight="1">
      <c r="O2470" s="82" t="str">
        <f>IF($A2470="","",VLOOKUP($A2470,'&lt;DM&gt;KPI'!$A:$I,8,0))</f>
        <v/>
      </c>
    </row>
    <row r="2471" spans="15:15" ht="15" customHeight="1">
      <c r="O2471" s="82" t="str">
        <f>IF($A2471="","",VLOOKUP($A2471,'&lt;DM&gt;KPI'!$A:$I,8,0))</f>
        <v/>
      </c>
    </row>
    <row r="2472" spans="15:15" ht="15" customHeight="1">
      <c r="O2472" s="82" t="str">
        <f>IF($A2472="","",VLOOKUP($A2472,'&lt;DM&gt;KPI'!$A:$I,8,0))</f>
        <v/>
      </c>
    </row>
    <row r="2473" spans="15:15" ht="15" customHeight="1">
      <c r="O2473" s="82" t="str">
        <f>IF($A2473="","",VLOOKUP($A2473,'&lt;DM&gt;KPI'!$A:$I,8,0))</f>
        <v/>
      </c>
    </row>
    <row r="2474" spans="15:15" ht="15" customHeight="1">
      <c r="O2474" s="82" t="str">
        <f>IF($A2474="","",VLOOKUP($A2474,'&lt;DM&gt;KPI'!$A:$I,8,0))</f>
        <v/>
      </c>
    </row>
    <row r="2475" spans="15:15" ht="15" customHeight="1">
      <c r="O2475" s="82" t="str">
        <f>IF($A2475="","",VLOOKUP($A2475,'&lt;DM&gt;KPI'!$A:$I,8,0))</f>
        <v/>
      </c>
    </row>
    <row r="2476" spans="15:15" ht="15" customHeight="1">
      <c r="O2476" s="82" t="str">
        <f>IF($A2476="","",VLOOKUP($A2476,'&lt;DM&gt;KPI'!$A:$I,8,0))</f>
        <v/>
      </c>
    </row>
    <row r="2477" spans="15:15" ht="15" customHeight="1">
      <c r="O2477" s="82" t="str">
        <f>IF($A2477="","",VLOOKUP($A2477,'&lt;DM&gt;KPI'!$A:$I,8,0))</f>
        <v/>
      </c>
    </row>
    <row r="2478" spans="15:15" ht="15" customHeight="1">
      <c r="O2478" s="82" t="str">
        <f>IF($A2478="","",VLOOKUP($A2478,'&lt;DM&gt;KPI'!$A:$I,8,0))</f>
        <v/>
      </c>
    </row>
    <row r="2479" spans="15:15" ht="15" customHeight="1">
      <c r="O2479" s="82" t="str">
        <f>IF($A2479="","",VLOOKUP($A2479,'&lt;DM&gt;KPI'!$A:$I,8,0))</f>
        <v/>
      </c>
    </row>
    <row r="2480" spans="15:15" ht="15" customHeight="1">
      <c r="O2480" s="82" t="str">
        <f>IF($A2480="","",VLOOKUP($A2480,'&lt;DM&gt;KPI'!$A:$I,8,0))</f>
        <v/>
      </c>
    </row>
    <row r="2481" spans="15:15" ht="15" customHeight="1">
      <c r="O2481" s="82" t="str">
        <f>IF($A2481="","",VLOOKUP($A2481,'&lt;DM&gt;KPI'!$A:$I,8,0))</f>
        <v/>
      </c>
    </row>
    <row r="2482" spans="15:15" ht="15" customHeight="1">
      <c r="O2482" s="82" t="str">
        <f>IF($A2482="","",VLOOKUP($A2482,'&lt;DM&gt;KPI'!$A:$I,8,0))</f>
        <v/>
      </c>
    </row>
    <row r="2483" spans="15:15" ht="15" customHeight="1">
      <c r="O2483" s="82" t="str">
        <f>IF($A2483="","",VLOOKUP($A2483,'&lt;DM&gt;KPI'!$A:$I,8,0))</f>
        <v/>
      </c>
    </row>
    <row r="2484" spans="15:15" ht="15" customHeight="1">
      <c r="O2484" s="82" t="str">
        <f>IF($A2484="","",VLOOKUP($A2484,'&lt;DM&gt;KPI'!$A:$I,8,0))</f>
        <v/>
      </c>
    </row>
    <row r="2485" spans="15:15" ht="15" customHeight="1">
      <c r="O2485" s="82" t="str">
        <f>IF($A2485="","",VLOOKUP($A2485,'&lt;DM&gt;KPI'!$A:$I,8,0))</f>
        <v/>
      </c>
    </row>
    <row r="2486" spans="15:15" ht="15" customHeight="1">
      <c r="O2486" s="82" t="str">
        <f>IF($A2486="","",VLOOKUP($A2486,'&lt;DM&gt;KPI'!$A:$I,8,0))</f>
        <v/>
      </c>
    </row>
    <row r="2487" spans="15:15" ht="15" customHeight="1">
      <c r="O2487" s="82" t="str">
        <f>IF($A2487="","",VLOOKUP($A2487,'&lt;DM&gt;KPI'!$A:$I,8,0))</f>
        <v/>
      </c>
    </row>
    <row r="2488" spans="15:15" ht="15" customHeight="1">
      <c r="O2488" s="82" t="str">
        <f>IF($A2488="","",VLOOKUP($A2488,'&lt;DM&gt;KPI'!$A:$I,8,0))</f>
        <v/>
      </c>
    </row>
    <row r="2489" spans="15:15" ht="15" customHeight="1">
      <c r="O2489" s="82" t="str">
        <f>IF($A2489="","",VLOOKUP($A2489,'&lt;DM&gt;KPI'!$A:$I,8,0))</f>
        <v/>
      </c>
    </row>
    <row r="2490" spans="15:15" ht="15" customHeight="1">
      <c r="O2490" s="82" t="str">
        <f>IF($A2490="","",VLOOKUP($A2490,'&lt;DM&gt;KPI'!$A:$I,8,0))</f>
        <v/>
      </c>
    </row>
    <row r="2491" spans="15:15" ht="15" customHeight="1">
      <c r="O2491" s="82" t="str">
        <f>IF($A2491="","",VLOOKUP($A2491,'&lt;DM&gt;KPI'!$A:$I,8,0))</f>
        <v/>
      </c>
    </row>
    <row r="2492" spans="15:15" ht="15" customHeight="1">
      <c r="O2492" s="82" t="str">
        <f>IF($A2492="","",VLOOKUP($A2492,'&lt;DM&gt;KPI'!$A:$I,8,0))</f>
        <v/>
      </c>
    </row>
    <row r="2493" spans="15:15" ht="15" customHeight="1">
      <c r="O2493" s="82" t="str">
        <f>IF($A2493="","",VLOOKUP($A2493,'&lt;DM&gt;KPI'!$A:$I,8,0))</f>
        <v/>
      </c>
    </row>
    <row r="2494" spans="15:15" ht="15" customHeight="1">
      <c r="O2494" s="82" t="str">
        <f>IF($A2494="","",VLOOKUP($A2494,'&lt;DM&gt;KPI'!$A:$I,8,0))</f>
        <v/>
      </c>
    </row>
    <row r="2495" spans="15:15" ht="15" customHeight="1">
      <c r="O2495" s="82" t="str">
        <f>IF($A2495="","",VLOOKUP($A2495,'&lt;DM&gt;KPI'!$A:$I,8,0))</f>
        <v/>
      </c>
    </row>
    <row r="2496" spans="15:15" ht="15" customHeight="1">
      <c r="O2496" s="82" t="str">
        <f>IF($A2496="","",VLOOKUP($A2496,'&lt;DM&gt;KPI'!$A:$I,8,0))</f>
        <v/>
      </c>
    </row>
    <row r="2497" spans="15:15" ht="15" customHeight="1">
      <c r="O2497" s="82" t="str">
        <f>IF($A2497="","",VLOOKUP($A2497,'&lt;DM&gt;KPI'!$A:$I,8,0))</f>
        <v/>
      </c>
    </row>
    <row r="2498" spans="15:15" ht="15" customHeight="1">
      <c r="O2498" s="82" t="str">
        <f>IF($A2498="","",VLOOKUP($A2498,'&lt;DM&gt;KPI'!$A:$I,8,0))</f>
        <v/>
      </c>
    </row>
    <row r="2499" spans="15:15" ht="15" customHeight="1">
      <c r="O2499" s="82" t="str">
        <f>IF($A2499="","",VLOOKUP($A2499,'&lt;DM&gt;KPI'!$A:$I,8,0))</f>
        <v/>
      </c>
    </row>
    <row r="2500" spans="15:15" ht="15" customHeight="1">
      <c r="O2500" s="82" t="str">
        <f>IF($A2500="","",VLOOKUP($A2500,'&lt;DM&gt;KPI'!$A:$I,8,0))</f>
        <v/>
      </c>
    </row>
    <row r="2501" spans="15:15" ht="15" customHeight="1">
      <c r="O2501" s="82" t="str">
        <f>IF($A2501="","",VLOOKUP($A2501,'&lt;DM&gt;KPI'!$A:$I,8,0))</f>
        <v/>
      </c>
    </row>
    <row r="2502" spans="15:15" ht="15" customHeight="1">
      <c r="O2502" s="82" t="str">
        <f>IF($A2502="","",VLOOKUP($A2502,'&lt;DM&gt;KPI'!$A:$I,8,0))</f>
        <v/>
      </c>
    </row>
    <row r="2503" spans="15:15" ht="15" customHeight="1">
      <c r="O2503" s="82" t="str">
        <f>IF($A2503="","",VLOOKUP($A2503,'&lt;DM&gt;KPI'!$A:$I,8,0))</f>
        <v/>
      </c>
    </row>
    <row r="2504" spans="15:15" ht="15" customHeight="1">
      <c r="O2504" s="82" t="str">
        <f>IF($A2504="","",VLOOKUP($A2504,'&lt;DM&gt;KPI'!$A:$I,8,0))</f>
        <v/>
      </c>
    </row>
    <row r="2505" spans="15:15" ht="15" customHeight="1">
      <c r="O2505" s="82" t="str">
        <f>IF($A2505="","",VLOOKUP($A2505,'&lt;DM&gt;KPI'!$A:$I,8,0))</f>
        <v/>
      </c>
    </row>
    <row r="2506" spans="15:15" ht="15" customHeight="1">
      <c r="O2506" s="82" t="str">
        <f>IF($A2506="","",VLOOKUP($A2506,'&lt;DM&gt;KPI'!$A:$I,8,0))</f>
        <v/>
      </c>
    </row>
    <row r="2507" spans="15:15" ht="15" customHeight="1">
      <c r="O2507" s="82" t="str">
        <f>IF($A2507="","",VLOOKUP($A2507,'&lt;DM&gt;KPI'!$A:$I,8,0))</f>
        <v/>
      </c>
    </row>
    <row r="2508" spans="15:15" ht="15" customHeight="1">
      <c r="O2508" s="82" t="str">
        <f>IF($A2508="","",VLOOKUP($A2508,'&lt;DM&gt;KPI'!$A:$I,8,0))</f>
        <v/>
      </c>
    </row>
    <row r="2509" spans="15:15" ht="15" customHeight="1">
      <c r="O2509" s="82" t="str">
        <f>IF($A2509="","",VLOOKUP($A2509,'&lt;DM&gt;KPI'!$A:$I,8,0))</f>
        <v/>
      </c>
    </row>
    <row r="2510" spans="15:15" ht="15" customHeight="1">
      <c r="O2510" s="82" t="str">
        <f>IF($A2510="","",VLOOKUP($A2510,'&lt;DM&gt;KPI'!$A:$I,8,0))</f>
        <v/>
      </c>
    </row>
    <row r="2511" spans="15:15" ht="15" customHeight="1">
      <c r="O2511" s="82" t="str">
        <f>IF($A2511="","",VLOOKUP($A2511,'&lt;DM&gt;KPI'!$A:$I,8,0))</f>
        <v/>
      </c>
    </row>
    <row r="2512" spans="15:15" ht="15" customHeight="1">
      <c r="O2512" s="82" t="str">
        <f>IF($A2512="","",VLOOKUP($A2512,'&lt;DM&gt;KPI'!$A:$I,8,0))</f>
        <v/>
      </c>
    </row>
    <row r="2513" spans="15:15" ht="15" customHeight="1">
      <c r="O2513" s="82" t="str">
        <f>IF($A2513="","",VLOOKUP($A2513,'&lt;DM&gt;KPI'!$A:$I,8,0))</f>
        <v/>
      </c>
    </row>
    <row r="2514" spans="15:15" ht="15" customHeight="1">
      <c r="O2514" s="82" t="str">
        <f>IF($A2514="","",VLOOKUP($A2514,'&lt;DM&gt;KPI'!$A:$I,8,0))</f>
        <v/>
      </c>
    </row>
    <row r="2515" spans="15:15" ht="15" customHeight="1">
      <c r="O2515" s="82" t="str">
        <f>IF($A2515="","",VLOOKUP($A2515,'&lt;DM&gt;KPI'!$A:$I,8,0))</f>
        <v/>
      </c>
    </row>
    <row r="2516" spans="15:15" ht="15" customHeight="1">
      <c r="O2516" s="82" t="str">
        <f>IF($A2516="","",VLOOKUP($A2516,'&lt;DM&gt;KPI'!$A:$I,8,0))</f>
        <v/>
      </c>
    </row>
    <row r="2517" spans="15:15" ht="15" customHeight="1">
      <c r="O2517" s="82" t="str">
        <f>IF($A2517="","",VLOOKUP($A2517,'&lt;DM&gt;KPI'!$A:$I,8,0))</f>
        <v/>
      </c>
    </row>
    <row r="2518" spans="15:15" ht="15" customHeight="1">
      <c r="O2518" s="82" t="str">
        <f>IF($A2518="","",VLOOKUP($A2518,'&lt;DM&gt;KPI'!$A:$I,8,0))</f>
        <v/>
      </c>
    </row>
    <row r="2519" spans="15:15" ht="15" customHeight="1">
      <c r="O2519" s="82" t="str">
        <f>IF($A2519="","",VLOOKUP($A2519,'&lt;DM&gt;KPI'!$A:$I,8,0))</f>
        <v/>
      </c>
    </row>
    <row r="2520" spans="15:15" ht="15" customHeight="1">
      <c r="O2520" s="82" t="str">
        <f>IF($A2520="","",VLOOKUP($A2520,'&lt;DM&gt;KPI'!$A:$I,8,0))</f>
        <v/>
      </c>
    </row>
    <row r="2521" spans="15:15" ht="15" customHeight="1">
      <c r="O2521" s="82" t="str">
        <f>IF($A2521="","",VLOOKUP($A2521,'&lt;DM&gt;KPI'!$A:$I,8,0))</f>
        <v/>
      </c>
    </row>
    <row r="2522" spans="15:15" ht="15" customHeight="1">
      <c r="O2522" s="82" t="str">
        <f>IF($A2522="","",VLOOKUP($A2522,'&lt;DM&gt;KPI'!$A:$I,8,0))</f>
        <v/>
      </c>
    </row>
    <row r="2523" spans="15:15" ht="15" customHeight="1">
      <c r="O2523" s="82" t="str">
        <f>IF($A2523="","",VLOOKUP($A2523,'&lt;DM&gt;KPI'!$A:$I,8,0))</f>
        <v/>
      </c>
    </row>
    <row r="2524" spans="15:15" ht="15" customHeight="1">
      <c r="O2524" s="82" t="str">
        <f>IF($A2524="","",VLOOKUP($A2524,'&lt;DM&gt;KPI'!$A:$I,8,0))</f>
        <v/>
      </c>
    </row>
    <row r="2525" spans="15:15" ht="15" customHeight="1">
      <c r="O2525" s="82" t="str">
        <f>IF($A2525="","",VLOOKUP($A2525,'&lt;DM&gt;KPI'!$A:$I,8,0))</f>
        <v/>
      </c>
    </row>
    <row r="2526" spans="15:15" ht="15" customHeight="1">
      <c r="O2526" s="82" t="str">
        <f>IF($A2526="","",VLOOKUP($A2526,'&lt;DM&gt;KPI'!$A:$I,8,0))</f>
        <v/>
      </c>
    </row>
    <row r="2527" spans="15:15" ht="15" customHeight="1">
      <c r="O2527" s="82" t="str">
        <f>IF($A2527="","",VLOOKUP($A2527,'&lt;DM&gt;KPI'!$A:$I,8,0))</f>
        <v/>
      </c>
    </row>
    <row r="2528" spans="15:15" ht="15" customHeight="1">
      <c r="O2528" s="82" t="str">
        <f>IF($A2528="","",VLOOKUP($A2528,'&lt;DM&gt;KPI'!$A:$I,8,0))</f>
        <v/>
      </c>
    </row>
    <row r="2529" spans="15:15" ht="15" customHeight="1">
      <c r="O2529" s="82" t="str">
        <f>IF($A2529="","",VLOOKUP($A2529,'&lt;DM&gt;KPI'!$A:$I,8,0))</f>
        <v/>
      </c>
    </row>
    <row r="2530" spans="15:15" ht="15" customHeight="1">
      <c r="O2530" s="82" t="str">
        <f>IF($A2530="","",VLOOKUP($A2530,'&lt;DM&gt;KPI'!$A:$I,8,0))</f>
        <v/>
      </c>
    </row>
    <row r="2531" spans="15:15" ht="15" customHeight="1">
      <c r="O2531" s="82" t="str">
        <f>IF($A2531="","",VLOOKUP($A2531,'&lt;DM&gt;KPI'!$A:$I,8,0))</f>
        <v/>
      </c>
    </row>
    <row r="2532" spans="15:15" ht="15" customHeight="1">
      <c r="O2532" s="82" t="str">
        <f>IF($A2532="","",VLOOKUP($A2532,'&lt;DM&gt;KPI'!$A:$I,8,0))</f>
        <v/>
      </c>
    </row>
    <row r="2533" spans="15:15" ht="15" customHeight="1">
      <c r="O2533" s="82" t="str">
        <f>IF($A2533="","",VLOOKUP($A2533,'&lt;DM&gt;KPI'!$A:$I,8,0))</f>
        <v/>
      </c>
    </row>
    <row r="2534" spans="15:15" ht="15" customHeight="1">
      <c r="O2534" s="82" t="str">
        <f>IF($A2534="","",VLOOKUP($A2534,'&lt;DM&gt;KPI'!$A:$I,8,0))</f>
        <v/>
      </c>
    </row>
    <row r="2535" spans="15:15" ht="15" customHeight="1">
      <c r="O2535" s="82" t="str">
        <f>IF($A2535="","",VLOOKUP($A2535,'&lt;DM&gt;KPI'!$A:$I,8,0))</f>
        <v/>
      </c>
    </row>
    <row r="2536" spans="15:15" ht="15" customHeight="1">
      <c r="O2536" s="82" t="str">
        <f>IF($A2536="","",VLOOKUP($A2536,'&lt;DM&gt;KPI'!$A:$I,8,0))</f>
        <v/>
      </c>
    </row>
    <row r="2537" spans="15:15" ht="15" customHeight="1">
      <c r="O2537" s="82" t="str">
        <f>IF($A2537="","",VLOOKUP($A2537,'&lt;DM&gt;KPI'!$A:$I,8,0))</f>
        <v/>
      </c>
    </row>
    <row r="2538" spans="15:15" ht="15" customHeight="1">
      <c r="O2538" s="82" t="str">
        <f>IF($A2538="","",VLOOKUP($A2538,'&lt;DM&gt;KPI'!$A:$I,8,0))</f>
        <v/>
      </c>
    </row>
    <row r="2539" spans="15:15" ht="15" customHeight="1">
      <c r="O2539" s="82" t="str">
        <f>IF($A2539="","",VLOOKUP($A2539,'&lt;DM&gt;KPI'!$A:$I,8,0))</f>
        <v/>
      </c>
    </row>
    <row r="2540" spans="15:15" ht="15" customHeight="1">
      <c r="O2540" s="82" t="str">
        <f>IF($A2540="","",VLOOKUP($A2540,'&lt;DM&gt;KPI'!$A:$I,8,0))</f>
        <v/>
      </c>
    </row>
    <row r="2541" spans="15:15" ht="15" customHeight="1">
      <c r="O2541" s="82" t="str">
        <f>IF($A2541="","",VLOOKUP($A2541,'&lt;DM&gt;KPI'!$A:$I,8,0))</f>
        <v/>
      </c>
    </row>
    <row r="2542" spans="15:15" ht="15" customHeight="1">
      <c r="O2542" s="82" t="str">
        <f>IF($A2542="","",VLOOKUP($A2542,'&lt;DM&gt;KPI'!$A:$I,8,0))</f>
        <v/>
      </c>
    </row>
    <row r="2543" spans="15:15" ht="15" customHeight="1">
      <c r="O2543" s="82" t="str">
        <f>IF($A2543="","",VLOOKUP($A2543,'&lt;DM&gt;KPI'!$A:$I,8,0))</f>
        <v/>
      </c>
    </row>
    <row r="2544" spans="15:15" ht="15" customHeight="1">
      <c r="O2544" s="82" t="str">
        <f>IF($A2544="","",VLOOKUP($A2544,'&lt;DM&gt;KPI'!$A:$I,8,0))</f>
        <v/>
      </c>
    </row>
    <row r="2545" spans="15:15" ht="15" customHeight="1">
      <c r="O2545" s="82" t="str">
        <f>IF($A2545="","",VLOOKUP($A2545,'&lt;DM&gt;KPI'!$A:$I,8,0))</f>
        <v/>
      </c>
    </row>
    <row r="2546" spans="15:15" ht="15" customHeight="1">
      <c r="O2546" s="82" t="str">
        <f>IF($A2546="","",VLOOKUP($A2546,'&lt;DM&gt;KPI'!$A:$I,8,0))</f>
        <v/>
      </c>
    </row>
    <row r="2547" spans="15:15" ht="15" customHeight="1">
      <c r="O2547" s="82" t="str">
        <f>IF($A2547="","",VLOOKUP($A2547,'&lt;DM&gt;KPI'!$A:$I,8,0))</f>
        <v/>
      </c>
    </row>
    <row r="2548" spans="15:15" ht="15" customHeight="1">
      <c r="O2548" s="82" t="str">
        <f>IF($A2548="","",VLOOKUP($A2548,'&lt;DM&gt;KPI'!$A:$I,8,0))</f>
        <v/>
      </c>
    </row>
    <row r="2549" spans="15:15" ht="15" customHeight="1">
      <c r="O2549" s="82" t="str">
        <f>IF($A2549="","",VLOOKUP($A2549,'&lt;DM&gt;KPI'!$A:$I,8,0))</f>
        <v/>
      </c>
    </row>
    <row r="2550" spans="15:15" ht="15" customHeight="1">
      <c r="O2550" s="82" t="str">
        <f>IF($A2550="","",VLOOKUP($A2550,'&lt;DM&gt;KPI'!$A:$I,8,0))</f>
        <v/>
      </c>
    </row>
    <row r="2551" spans="15:15" ht="15" customHeight="1">
      <c r="O2551" s="82" t="str">
        <f>IF($A2551="","",VLOOKUP($A2551,'&lt;DM&gt;KPI'!$A:$I,8,0))</f>
        <v/>
      </c>
    </row>
    <row r="2552" spans="15:15" ht="15" customHeight="1">
      <c r="O2552" s="82" t="str">
        <f>IF($A2552="","",VLOOKUP($A2552,'&lt;DM&gt;KPI'!$A:$I,8,0))</f>
        <v/>
      </c>
    </row>
    <row r="2553" spans="15:15" ht="15" customHeight="1">
      <c r="O2553" s="82" t="str">
        <f>IF($A2553="","",VLOOKUP($A2553,'&lt;DM&gt;KPI'!$A:$I,8,0))</f>
        <v/>
      </c>
    </row>
    <row r="2554" spans="15:15" ht="15" customHeight="1">
      <c r="O2554" s="82" t="str">
        <f>IF($A2554="","",VLOOKUP($A2554,'&lt;DM&gt;KPI'!$A:$I,8,0))</f>
        <v/>
      </c>
    </row>
    <row r="2555" spans="15:15" ht="15" customHeight="1">
      <c r="O2555" s="82" t="str">
        <f>IF($A2555="","",VLOOKUP($A2555,'&lt;DM&gt;KPI'!$A:$I,8,0))</f>
        <v/>
      </c>
    </row>
    <row r="2556" spans="15:15" ht="15" customHeight="1">
      <c r="O2556" s="82" t="str">
        <f>IF($A2556="","",VLOOKUP($A2556,'&lt;DM&gt;KPI'!$A:$I,8,0))</f>
        <v/>
      </c>
    </row>
    <row r="2557" spans="15:15" ht="15" customHeight="1">
      <c r="O2557" s="82" t="str">
        <f>IF($A2557="","",VLOOKUP($A2557,'&lt;DM&gt;KPI'!$A:$I,8,0))</f>
        <v/>
      </c>
    </row>
    <row r="2558" spans="15:15" ht="15" customHeight="1">
      <c r="O2558" s="82" t="str">
        <f>IF($A2558="","",VLOOKUP($A2558,'&lt;DM&gt;KPI'!$A:$I,8,0))</f>
        <v/>
      </c>
    </row>
    <row r="2559" spans="15:15" ht="15" customHeight="1">
      <c r="O2559" s="82" t="str">
        <f>IF($A2559="","",VLOOKUP($A2559,'&lt;DM&gt;KPI'!$A:$I,8,0))</f>
        <v/>
      </c>
    </row>
    <row r="2560" spans="15:15" ht="15" customHeight="1">
      <c r="O2560" s="82" t="str">
        <f>IF($A2560="","",VLOOKUP($A2560,'&lt;DM&gt;KPI'!$A:$I,8,0))</f>
        <v/>
      </c>
    </row>
    <row r="2561" spans="15:15" ht="15" customHeight="1">
      <c r="O2561" s="82" t="str">
        <f>IF($A2561="","",VLOOKUP($A2561,'&lt;DM&gt;KPI'!$A:$I,8,0))</f>
        <v/>
      </c>
    </row>
    <row r="2562" spans="15:15" ht="15" customHeight="1">
      <c r="O2562" s="82" t="str">
        <f>IF($A2562="","",VLOOKUP($A2562,'&lt;DM&gt;KPI'!$A:$I,8,0))</f>
        <v/>
      </c>
    </row>
    <row r="2563" spans="15:15" ht="15" customHeight="1">
      <c r="O2563" s="82" t="str">
        <f>IF($A2563="","",VLOOKUP($A2563,'&lt;DM&gt;KPI'!$A:$I,8,0))</f>
        <v/>
      </c>
    </row>
    <row r="2564" spans="15:15" ht="15" customHeight="1">
      <c r="O2564" s="82" t="str">
        <f>IF($A2564="","",VLOOKUP($A2564,'&lt;DM&gt;KPI'!$A:$I,8,0))</f>
        <v/>
      </c>
    </row>
    <row r="2565" spans="15:15" ht="15" customHeight="1">
      <c r="O2565" s="82" t="str">
        <f>IF($A2565="","",VLOOKUP($A2565,'&lt;DM&gt;KPI'!$A:$I,8,0))</f>
        <v/>
      </c>
    </row>
    <row r="2566" spans="15:15" ht="15" customHeight="1">
      <c r="O2566" s="82" t="str">
        <f>IF($A2566="","",VLOOKUP($A2566,'&lt;DM&gt;KPI'!$A:$I,8,0))</f>
        <v/>
      </c>
    </row>
    <row r="2567" spans="15:15" ht="15" customHeight="1">
      <c r="O2567" s="82" t="str">
        <f>IF($A2567="","",VLOOKUP($A2567,'&lt;DM&gt;KPI'!$A:$I,8,0))</f>
        <v/>
      </c>
    </row>
    <row r="2568" spans="15:15" ht="15" customHeight="1">
      <c r="O2568" s="82" t="str">
        <f>IF($A2568="","",VLOOKUP($A2568,'&lt;DM&gt;KPI'!$A:$I,8,0))</f>
        <v/>
      </c>
    </row>
    <row r="2569" spans="15:15" ht="15" customHeight="1">
      <c r="O2569" s="82" t="str">
        <f>IF($A2569="","",VLOOKUP($A2569,'&lt;DM&gt;KPI'!$A:$I,8,0))</f>
        <v/>
      </c>
    </row>
    <row r="2570" spans="15:15" ht="15" customHeight="1">
      <c r="O2570" s="82" t="str">
        <f>IF($A2570="","",VLOOKUP($A2570,'&lt;DM&gt;KPI'!$A:$I,8,0))</f>
        <v/>
      </c>
    </row>
    <row r="2571" spans="15:15" ht="15" customHeight="1">
      <c r="O2571" s="82" t="str">
        <f>IF($A2571="","",VLOOKUP($A2571,'&lt;DM&gt;KPI'!$A:$I,8,0))</f>
        <v/>
      </c>
    </row>
    <row r="2572" spans="15:15" ht="15" customHeight="1">
      <c r="O2572" s="82" t="str">
        <f>IF($A2572="","",VLOOKUP($A2572,'&lt;DM&gt;KPI'!$A:$I,8,0))</f>
        <v/>
      </c>
    </row>
    <row r="2573" spans="15:15" ht="15" customHeight="1">
      <c r="O2573" s="82" t="str">
        <f>IF($A2573="","",VLOOKUP($A2573,'&lt;DM&gt;KPI'!$A:$I,8,0))</f>
        <v/>
      </c>
    </row>
    <row r="2574" spans="15:15" ht="15" customHeight="1">
      <c r="O2574" s="82" t="str">
        <f>IF($A2574="","",VLOOKUP($A2574,'&lt;DM&gt;KPI'!$A:$I,8,0))</f>
        <v/>
      </c>
    </row>
    <row r="2575" spans="15:15" ht="15" customHeight="1">
      <c r="O2575" s="82" t="str">
        <f>IF($A2575="","",VLOOKUP($A2575,'&lt;DM&gt;KPI'!$A:$I,8,0))</f>
        <v/>
      </c>
    </row>
    <row r="2576" spans="15:15" ht="15" customHeight="1">
      <c r="O2576" s="82" t="str">
        <f>IF($A2576="","",VLOOKUP($A2576,'&lt;DM&gt;KPI'!$A:$I,8,0))</f>
        <v/>
      </c>
    </row>
    <row r="2577" spans="15:15" ht="15" customHeight="1">
      <c r="O2577" s="82" t="str">
        <f>IF($A2577="","",VLOOKUP($A2577,'&lt;DM&gt;KPI'!$A:$I,8,0))</f>
        <v/>
      </c>
    </row>
    <row r="2578" spans="15:15" ht="15" customHeight="1">
      <c r="O2578" s="82" t="str">
        <f>IF($A2578="","",VLOOKUP($A2578,'&lt;DM&gt;KPI'!$A:$I,8,0))</f>
        <v/>
      </c>
    </row>
    <row r="2579" spans="15:15" ht="15" customHeight="1">
      <c r="O2579" s="82" t="str">
        <f>IF($A2579="","",VLOOKUP($A2579,'&lt;DM&gt;KPI'!$A:$I,8,0))</f>
        <v/>
      </c>
    </row>
    <row r="2580" spans="15:15" ht="15" customHeight="1">
      <c r="O2580" s="82" t="str">
        <f>IF($A2580="","",VLOOKUP($A2580,'&lt;DM&gt;KPI'!$A:$I,8,0))</f>
        <v/>
      </c>
    </row>
    <row r="2581" spans="15:15" ht="15" customHeight="1">
      <c r="O2581" s="82" t="str">
        <f>IF($A2581="","",VLOOKUP($A2581,'&lt;DM&gt;KPI'!$A:$I,8,0))</f>
        <v/>
      </c>
    </row>
    <row r="2582" spans="15:15" ht="15" customHeight="1">
      <c r="O2582" s="82" t="str">
        <f>IF($A2582="","",VLOOKUP($A2582,'&lt;DM&gt;KPI'!$A:$I,8,0))</f>
        <v/>
      </c>
    </row>
    <row r="2583" spans="15:15" ht="15" customHeight="1">
      <c r="O2583" s="82" t="str">
        <f>IF($A2583="","",VLOOKUP($A2583,'&lt;DM&gt;KPI'!$A:$I,8,0))</f>
        <v/>
      </c>
    </row>
    <row r="2584" spans="15:15" ht="15" customHeight="1">
      <c r="O2584" s="82" t="str">
        <f>IF($A2584="","",VLOOKUP($A2584,'&lt;DM&gt;KPI'!$A:$I,8,0))</f>
        <v/>
      </c>
    </row>
    <row r="2585" spans="15:15" ht="15" customHeight="1">
      <c r="O2585" s="82" t="str">
        <f>IF($A2585="","",VLOOKUP($A2585,'&lt;DM&gt;KPI'!$A:$I,8,0))</f>
        <v/>
      </c>
    </row>
    <row r="2586" spans="15:15" ht="15" customHeight="1">
      <c r="O2586" s="82" t="str">
        <f>IF($A2586="","",VLOOKUP($A2586,'&lt;DM&gt;KPI'!$A:$I,8,0))</f>
        <v/>
      </c>
    </row>
    <row r="2587" spans="15:15" ht="15" customHeight="1">
      <c r="O2587" s="82" t="str">
        <f>IF($A2587="","",VLOOKUP($A2587,'&lt;DM&gt;KPI'!$A:$I,8,0))</f>
        <v/>
      </c>
    </row>
    <row r="2588" spans="15:15" ht="15" customHeight="1">
      <c r="O2588" s="82" t="str">
        <f>IF($A2588="","",VLOOKUP($A2588,'&lt;DM&gt;KPI'!$A:$I,8,0))</f>
        <v/>
      </c>
    </row>
    <row r="2589" spans="15:15" ht="15" customHeight="1">
      <c r="O2589" s="82" t="str">
        <f>IF($A2589="","",VLOOKUP($A2589,'&lt;DM&gt;KPI'!$A:$I,8,0))</f>
        <v/>
      </c>
    </row>
    <row r="2590" spans="15:15" ht="15" customHeight="1">
      <c r="O2590" s="82" t="str">
        <f>IF($A2590="","",VLOOKUP($A2590,'&lt;DM&gt;KPI'!$A:$I,8,0))</f>
        <v/>
      </c>
    </row>
    <row r="2591" spans="15:15" ht="15" customHeight="1">
      <c r="O2591" s="82" t="str">
        <f>IF($A2591="","",VLOOKUP($A2591,'&lt;DM&gt;KPI'!$A:$I,8,0))</f>
        <v/>
      </c>
    </row>
    <row r="2592" spans="15:15" ht="15" customHeight="1">
      <c r="O2592" s="82" t="str">
        <f>IF($A2592="","",VLOOKUP($A2592,'&lt;DM&gt;KPI'!$A:$I,8,0))</f>
        <v/>
      </c>
    </row>
    <row r="2593" spans="15:15" ht="15" customHeight="1">
      <c r="O2593" s="82" t="str">
        <f>IF($A2593="","",VLOOKUP($A2593,'&lt;DM&gt;KPI'!$A:$I,8,0))</f>
        <v/>
      </c>
    </row>
    <row r="2594" spans="15:15" ht="15" customHeight="1">
      <c r="O2594" s="82" t="str">
        <f>IF($A2594="","",VLOOKUP($A2594,'&lt;DM&gt;KPI'!$A:$I,8,0))</f>
        <v/>
      </c>
    </row>
    <row r="2595" spans="15:15" ht="15" customHeight="1">
      <c r="O2595" s="82" t="str">
        <f>IF($A2595="","",VLOOKUP($A2595,'&lt;DM&gt;KPI'!$A:$I,8,0))</f>
        <v/>
      </c>
    </row>
    <row r="2596" spans="15:15" ht="15" customHeight="1">
      <c r="O2596" s="82" t="str">
        <f>IF($A2596="","",VLOOKUP($A2596,'&lt;DM&gt;KPI'!$A:$I,8,0))</f>
        <v/>
      </c>
    </row>
    <row r="2597" spans="15:15" ht="15" customHeight="1">
      <c r="O2597" s="82" t="str">
        <f>IF($A2597="","",VLOOKUP($A2597,'&lt;DM&gt;KPI'!$A:$I,8,0))</f>
        <v/>
      </c>
    </row>
    <row r="2598" spans="15:15" ht="15" customHeight="1">
      <c r="O2598" s="82" t="str">
        <f>IF($A2598="","",VLOOKUP($A2598,'&lt;DM&gt;KPI'!$A:$I,8,0))</f>
        <v/>
      </c>
    </row>
    <row r="2599" spans="15:15" ht="15" customHeight="1">
      <c r="O2599" s="82" t="str">
        <f>IF($A2599="","",VLOOKUP($A2599,'&lt;DM&gt;KPI'!$A:$I,8,0))</f>
        <v/>
      </c>
    </row>
    <row r="2600" spans="15:15" ht="15" customHeight="1">
      <c r="O2600" s="82" t="str">
        <f>IF($A2600="","",VLOOKUP($A2600,'&lt;DM&gt;KPI'!$A:$I,8,0))</f>
        <v/>
      </c>
    </row>
    <row r="2601" spans="15:15" ht="15" customHeight="1">
      <c r="O2601" s="82" t="str">
        <f>IF($A2601="","",VLOOKUP($A2601,'&lt;DM&gt;KPI'!$A:$I,8,0))</f>
        <v/>
      </c>
    </row>
    <row r="2602" spans="15:15" ht="15" customHeight="1">
      <c r="O2602" s="82" t="str">
        <f>IF($A2602="","",VLOOKUP($A2602,'&lt;DM&gt;KPI'!$A:$I,8,0))</f>
        <v/>
      </c>
    </row>
    <row r="2603" spans="15:15" ht="15" customHeight="1">
      <c r="O2603" s="82" t="str">
        <f>IF($A2603="","",VLOOKUP($A2603,'&lt;DM&gt;KPI'!$A:$I,8,0))</f>
        <v/>
      </c>
    </row>
    <row r="2604" spans="15:15" ht="15" customHeight="1">
      <c r="O2604" s="82" t="str">
        <f>IF($A2604="","",VLOOKUP($A2604,'&lt;DM&gt;KPI'!$A:$I,8,0))</f>
        <v/>
      </c>
    </row>
    <row r="2605" spans="15:15" ht="15" customHeight="1">
      <c r="O2605" s="82" t="str">
        <f>IF($A2605="","",VLOOKUP($A2605,'&lt;DM&gt;KPI'!$A:$I,8,0))</f>
        <v/>
      </c>
    </row>
    <row r="2606" spans="15:15" ht="15" customHeight="1">
      <c r="O2606" s="82" t="str">
        <f>IF($A2606="","",VLOOKUP($A2606,'&lt;DM&gt;KPI'!$A:$I,8,0))</f>
        <v/>
      </c>
    </row>
    <row r="2607" spans="15:15" ht="15" customHeight="1">
      <c r="O2607" s="82" t="str">
        <f>IF($A2607="","",VLOOKUP($A2607,'&lt;DM&gt;KPI'!$A:$I,8,0))</f>
        <v/>
      </c>
    </row>
    <row r="2608" spans="15:15" ht="15" customHeight="1">
      <c r="O2608" s="82" t="str">
        <f>IF($A2608="","",VLOOKUP($A2608,'&lt;DM&gt;KPI'!$A:$I,8,0))</f>
        <v/>
      </c>
    </row>
    <row r="2609" spans="15:15" ht="15" customHeight="1">
      <c r="O2609" s="82" t="str">
        <f>IF($A2609="","",VLOOKUP($A2609,'&lt;DM&gt;KPI'!$A:$I,8,0))</f>
        <v/>
      </c>
    </row>
    <row r="2610" spans="15:15" ht="15" customHeight="1">
      <c r="O2610" s="82" t="str">
        <f>IF($A2610="","",VLOOKUP($A2610,'&lt;DM&gt;KPI'!$A:$I,8,0))</f>
        <v/>
      </c>
    </row>
    <row r="2611" spans="15:15" ht="15" customHeight="1">
      <c r="O2611" s="82" t="str">
        <f>IF($A2611="","",VLOOKUP($A2611,'&lt;DM&gt;KPI'!$A:$I,8,0))</f>
        <v/>
      </c>
    </row>
    <row r="2612" spans="15:15" ht="15" customHeight="1">
      <c r="O2612" s="82" t="str">
        <f>IF($A2612="","",VLOOKUP($A2612,'&lt;DM&gt;KPI'!$A:$I,8,0))</f>
        <v/>
      </c>
    </row>
    <row r="2613" spans="15:15" ht="15" customHeight="1">
      <c r="O2613" s="82" t="str">
        <f>IF($A2613="","",VLOOKUP($A2613,'&lt;DM&gt;KPI'!$A:$I,8,0))</f>
        <v/>
      </c>
    </row>
    <row r="2614" spans="15:15" ht="15" customHeight="1">
      <c r="O2614" s="82" t="str">
        <f>IF($A2614="","",VLOOKUP($A2614,'&lt;DM&gt;KPI'!$A:$I,8,0))</f>
        <v/>
      </c>
    </row>
    <row r="2615" spans="15:15" ht="15" customHeight="1">
      <c r="O2615" s="82" t="str">
        <f>IF($A2615="","",VLOOKUP($A2615,'&lt;DM&gt;KPI'!$A:$I,8,0))</f>
        <v/>
      </c>
    </row>
    <row r="2616" spans="15:15" ht="15" customHeight="1">
      <c r="O2616" s="82" t="str">
        <f>IF($A2616="","",VLOOKUP($A2616,'&lt;DM&gt;KPI'!$A:$I,8,0))</f>
        <v/>
      </c>
    </row>
    <row r="2617" spans="15:15" ht="15" customHeight="1">
      <c r="O2617" s="82" t="str">
        <f>IF($A2617="","",VLOOKUP($A2617,'&lt;DM&gt;KPI'!$A:$I,8,0))</f>
        <v/>
      </c>
    </row>
    <row r="2618" spans="15:15" ht="15" customHeight="1">
      <c r="O2618" s="82" t="str">
        <f>IF($A2618="","",VLOOKUP($A2618,'&lt;DM&gt;KPI'!$A:$I,8,0))</f>
        <v/>
      </c>
    </row>
    <row r="2619" spans="15:15" ht="15" customHeight="1">
      <c r="O2619" s="82" t="str">
        <f>IF($A2619="","",VLOOKUP($A2619,'&lt;DM&gt;KPI'!$A:$I,8,0))</f>
        <v/>
      </c>
    </row>
    <row r="2620" spans="15:15" ht="15" customHeight="1">
      <c r="O2620" s="82" t="str">
        <f>IF($A2620="","",VLOOKUP($A2620,'&lt;DM&gt;KPI'!$A:$I,8,0))</f>
        <v/>
      </c>
    </row>
    <row r="2621" spans="15:15" ht="15" customHeight="1">
      <c r="O2621" s="82" t="str">
        <f>IF($A2621="","",VLOOKUP($A2621,'&lt;DM&gt;KPI'!$A:$I,8,0))</f>
        <v/>
      </c>
    </row>
    <row r="2622" spans="15:15" ht="15" customHeight="1">
      <c r="O2622" s="82" t="str">
        <f>IF($A2622="","",VLOOKUP($A2622,'&lt;DM&gt;KPI'!$A:$I,8,0))</f>
        <v/>
      </c>
    </row>
    <row r="2623" spans="15:15" ht="15" customHeight="1">
      <c r="O2623" s="82" t="str">
        <f>IF($A2623="","",VLOOKUP($A2623,'&lt;DM&gt;KPI'!$A:$I,8,0))</f>
        <v/>
      </c>
    </row>
    <row r="2624" spans="15:15" ht="15" customHeight="1">
      <c r="O2624" s="82" t="str">
        <f>IF($A2624="","",VLOOKUP($A2624,'&lt;DM&gt;KPI'!$A:$I,8,0))</f>
        <v/>
      </c>
    </row>
    <row r="2625" spans="15:15" ht="15" customHeight="1">
      <c r="O2625" s="82" t="str">
        <f>IF($A2625="","",VLOOKUP($A2625,'&lt;DM&gt;KPI'!$A:$I,8,0))</f>
        <v/>
      </c>
    </row>
    <row r="2626" spans="15:15" ht="15" customHeight="1">
      <c r="O2626" s="82" t="str">
        <f>IF($A2626="","",VLOOKUP($A2626,'&lt;DM&gt;KPI'!$A:$I,8,0))</f>
        <v/>
      </c>
    </row>
    <row r="2627" spans="15:15" ht="15" customHeight="1">
      <c r="O2627" s="82" t="str">
        <f>IF($A2627="","",VLOOKUP($A2627,'&lt;DM&gt;KPI'!$A:$I,8,0))</f>
        <v/>
      </c>
    </row>
    <row r="2628" spans="15:15" ht="15" customHeight="1">
      <c r="O2628" s="82" t="str">
        <f>IF($A2628="","",VLOOKUP($A2628,'&lt;DM&gt;KPI'!$A:$I,8,0))</f>
        <v/>
      </c>
    </row>
    <row r="2629" spans="15:15" ht="15" customHeight="1">
      <c r="O2629" s="82" t="str">
        <f>IF($A2629="","",VLOOKUP($A2629,'&lt;DM&gt;KPI'!$A:$I,8,0))</f>
        <v/>
      </c>
    </row>
    <row r="2630" spans="15:15" ht="15" customHeight="1">
      <c r="O2630" s="82" t="str">
        <f>IF($A2630="","",VLOOKUP($A2630,'&lt;DM&gt;KPI'!$A:$I,8,0))</f>
        <v/>
      </c>
    </row>
    <row r="2631" spans="15:15" ht="15" customHeight="1">
      <c r="O2631" s="82" t="str">
        <f>IF($A2631="","",VLOOKUP($A2631,'&lt;DM&gt;KPI'!$A:$I,8,0))</f>
        <v/>
      </c>
    </row>
    <row r="2632" spans="15:15" ht="15" customHeight="1">
      <c r="O2632" s="82" t="str">
        <f>IF($A2632="","",VLOOKUP($A2632,'&lt;DM&gt;KPI'!$A:$I,8,0))</f>
        <v/>
      </c>
    </row>
    <row r="2633" spans="15:15" ht="15" customHeight="1">
      <c r="O2633" s="82" t="str">
        <f>IF($A2633="","",VLOOKUP($A2633,'&lt;DM&gt;KPI'!$A:$I,8,0))</f>
        <v/>
      </c>
    </row>
    <row r="2634" spans="15:15" ht="15" customHeight="1">
      <c r="O2634" s="82" t="str">
        <f>IF($A2634="","",VLOOKUP($A2634,'&lt;DM&gt;KPI'!$A:$I,8,0))</f>
        <v/>
      </c>
    </row>
    <row r="2635" spans="15:15" ht="15" customHeight="1">
      <c r="O2635" s="82" t="str">
        <f>IF($A2635="","",VLOOKUP($A2635,'&lt;DM&gt;KPI'!$A:$I,8,0))</f>
        <v/>
      </c>
    </row>
    <row r="2636" spans="15:15" ht="15" customHeight="1">
      <c r="O2636" s="82" t="str">
        <f>IF($A2636="","",VLOOKUP($A2636,'&lt;DM&gt;KPI'!$A:$I,8,0))</f>
        <v/>
      </c>
    </row>
    <row r="2637" spans="15:15" ht="15" customHeight="1">
      <c r="O2637" s="82" t="str">
        <f>IF($A2637="","",VLOOKUP($A2637,'&lt;DM&gt;KPI'!$A:$I,8,0))</f>
        <v/>
      </c>
    </row>
    <row r="2638" spans="15:15" ht="15" customHeight="1">
      <c r="O2638" s="82" t="str">
        <f>IF($A2638="","",VLOOKUP($A2638,'&lt;DM&gt;KPI'!$A:$I,8,0))</f>
        <v/>
      </c>
    </row>
    <row r="2639" spans="15:15" ht="15" customHeight="1">
      <c r="O2639" s="82" t="str">
        <f>IF($A2639="","",VLOOKUP($A2639,'&lt;DM&gt;KPI'!$A:$I,8,0))</f>
        <v/>
      </c>
    </row>
    <row r="2640" spans="15:15" ht="15" customHeight="1">
      <c r="O2640" s="82" t="str">
        <f>IF($A2640="","",VLOOKUP($A2640,'&lt;DM&gt;KPI'!$A:$I,8,0))</f>
        <v/>
      </c>
    </row>
    <row r="2641" spans="15:15" ht="15" customHeight="1">
      <c r="O2641" s="82" t="str">
        <f>IF($A2641="","",VLOOKUP($A2641,'&lt;DM&gt;KPI'!$A:$I,8,0))</f>
        <v/>
      </c>
    </row>
    <row r="2642" spans="15:15" ht="15" customHeight="1">
      <c r="O2642" s="82" t="str">
        <f>IF($A2642="","",VLOOKUP($A2642,'&lt;DM&gt;KPI'!$A:$I,8,0))</f>
        <v/>
      </c>
    </row>
    <row r="2643" spans="15:15" ht="15" customHeight="1">
      <c r="O2643" s="82" t="str">
        <f>IF($A2643="","",VLOOKUP($A2643,'&lt;DM&gt;KPI'!$A:$I,8,0))</f>
        <v/>
      </c>
    </row>
    <row r="2644" spans="15:15" ht="15" customHeight="1">
      <c r="O2644" s="82" t="str">
        <f>IF($A2644="","",VLOOKUP($A2644,'&lt;DM&gt;KPI'!$A:$I,8,0))</f>
        <v/>
      </c>
    </row>
    <row r="2645" spans="15:15" ht="15" customHeight="1">
      <c r="O2645" s="82" t="str">
        <f>IF($A2645="","",VLOOKUP($A2645,'&lt;DM&gt;KPI'!$A:$I,8,0))</f>
        <v/>
      </c>
    </row>
    <row r="2646" spans="15:15" ht="15" customHeight="1">
      <c r="O2646" s="82" t="str">
        <f>IF($A2646="","",VLOOKUP($A2646,'&lt;DM&gt;KPI'!$A:$I,8,0))</f>
        <v/>
      </c>
    </row>
    <row r="2647" spans="15:15" ht="15" customHeight="1">
      <c r="O2647" s="82" t="str">
        <f>IF($A2647="","",VLOOKUP($A2647,'&lt;DM&gt;KPI'!$A:$I,8,0))</f>
        <v/>
      </c>
    </row>
    <row r="2648" spans="15:15" ht="15" customHeight="1">
      <c r="O2648" s="82" t="str">
        <f>IF($A2648="","",VLOOKUP($A2648,'&lt;DM&gt;KPI'!$A:$I,8,0))</f>
        <v/>
      </c>
    </row>
    <row r="2649" spans="15:15" ht="15" customHeight="1">
      <c r="O2649" s="82" t="str">
        <f>IF($A2649="","",VLOOKUP($A2649,'&lt;DM&gt;KPI'!$A:$I,8,0))</f>
        <v/>
      </c>
    </row>
    <row r="2650" spans="15:15" ht="15" customHeight="1">
      <c r="O2650" s="82" t="str">
        <f>IF($A2650="","",VLOOKUP($A2650,'&lt;DM&gt;KPI'!$A:$I,8,0))</f>
        <v/>
      </c>
    </row>
    <row r="2651" spans="15:15" ht="15" customHeight="1">
      <c r="O2651" s="82" t="str">
        <f>IF($A2651="","",VLOOKUP($A2651,'&lt;DM&gt;KPI'!$A:$I,8,0))</f>
        <v/>
      </c>
    </row>
    <row r="2652" spans="15:15" ht="15" customHeight="1">
      <c r="O2652" s="82" t="str">
        <f>IF($A2652="","",VLOOKUP($A2652,'&lt;DM&gt;KPI'!$A:$I,8,0))</f>
        <v/>
      </c>
    </row>
    <row r="2653" spans="15:15" ht="15" customHeight="1">
      <c r="O2653" s="82" t="str">
        <f>IF($A2653="","",VLOOKUP($A2653,'&lt;DM&gt;KPI'!$A:$I,8,0))</f>
        <v/>
      </c>
    </row>
    <row r="2654" spans="15:15" ht="15" customHeight="1">
      <c r="O2654" s="82" t="str">
        <f>IF($A2654="","",VLOOKUP($A2654,'&lt;DM&gt;KPI'!$A:$I,8,0))</f>
        <v/>
      </c>
    </row>
    <row r="2655" spans="15:15" ht="15" customHeight="1">
      <c r="O2655" s="82" t="str">
        <f>IF($A2655="","",VLOOKUP($A2655,'&lt;DM&gt;KPI'!$A:$I,8,0))</f>
        <v/>
      </c>
    </row>
    <row r="2656" spans="15:15" ht="15" customHeight="1">
      <c r="O2656" s="82" t="str">
        <f>IF($A2656="","",VLOOKUP($A2656,'&lt;DM&gt;KPI'!$A:$I,8,0))</f>
        <v/>
      </c>
    </row>
    <row r="2657" spans="15:15" ht="15" customHeight="1">
      <c r="O2657" s="82" t="str">
        <f>IF($A2657="","",VLOOKUP($A2657,'&lt;DM&gt;KPI'!$A:$I,8,0))</f>
        <v/>
      </c>
    </row>
    <row r="2658" spans="15:15" ht="15" customHeight="1">
      <c r="O2658" s="82" t="str">
        <f>IF($A2658="","",VLOOKUP($A2658,'&lt;DM&gt;KPI'!$A:$I,8,0))</f>
        <v/>
      </c>
    </row>
    <row r="2659" spans="15:15" ht="15" customHeight="1">
      <c r="O2659" s="82" t="str">
        <f>IF($A2659="","",VLOOKUP($A2659,'&lt;DM&gt;KPI'!$A:$I,8,0))</f>
        <v/>
      </c>
    </row>
    <row r="2660" spans="15:15" ht="15" customHeight="1">
      <c r="O2660" s="82" t="str">
        <f>IF($A2660="","",VLOOKUP($A2660,'&lt;DM&gt;KPI'!$A:$I,8,0))</f>
        <v/>
      </c>
    </row>
    <row r="2661" spans="15:15" ht="15" customHeight="1">
      <c r="O2661" s="82" t="str">
        <f>IF($A2661="","",VLOOKUP($A2661,'&lt;DM&gt;KPI'!$A:$I,8,0))</f>
        <v/>
      </c>
    </row>
    <row r="2662" spans="15:15" ht="15" customHeight="1">
      <c r="O2662" s="82" t="str">
        <f>IF($A2662="","",VLOOKUP($A2662,'&lt;DM&gt;KPI'!$A:$I,8,0))</f>
        <v/>
      </c>
    </row>
    <row r="2663" spans="15:15" ht="15" customHeight="1">
      <c r="O2663" s="82" t="str">
        <f>IF($A2663="","",VLOOKUP($A2663,'&lt;DM&gt;KPI'!$A:$I,8,0))</f>
        <v/>
      </c>
    </row>
    <row r="2664" spans="15:15" ht="15" customHeight="1">
      <c r="O2664" s="82" t="str">
        <f>IF($A2664="","",VLOOKUP($A2664,'&lt;DM&gt;KPI'!$A:$I,8,0))</f>
        <v/>
      </c>
    </row>
    <row r="2665" spans="15:15" ht="15" customHeight="1">
      <c r="O2665" s="82" t="str">
        <f>IF($A2665="","",VLOOKUP($A2665,'&lt;DM&gt;KPI'!$A:$I,8,0))</f>
        <v/>
      </c>
    </row>
    <row r="2666" spans="15:15" ht="15" customHeight="1">
      <c r="O2666" s="82" t="str">
        <f>IF($A2666="","",VLOOKUP($A2666,'&lt;DM&gt;KPI'!$A:$I,8,0))</f>
        <v/>
      </c>
    </row>
    <row r="2667" spans="15:15" ht="15" customHeight="1">
      <c r="O2667" s="82" t="str">
        <f>IF($A2667="","",VLOOKUP($A2667,'&lt;DM&gt;KPI'!$A:$I,8,0))</f>
        <v/>
      </c>
    </row>
    <row r="2668" spans="15:15" ht="15" customHeight="1">
      <c r="O2668" s="82" t="str">
        <f>IF($A2668="","",VLOOKUP($A2668,'&lt;DM&gt;KPI'!$A:$I,8,0))</f>
        <v/>
      </c>
    </row>
    <row r="2669" spans="15:15" ht="15" customHeight="1">
      <c r="O2669" s="82" t="str">
        <f>IF($A2669="","",VLOOKUP($A2669,'&lt;DM&gt;KPI'!$A:$I,8,0))</f>
        <v/>
      </c>
    </row>
    <row r="2670" spans="15:15" ht="15" customHeight="1">
      <c r="O2670" s="82" t="str">
        <f>IF($A2670="","",VLOOKUP($A2670,'&lt;DM&gt;KPI'!$A:$I,8,0))</f>
        <v/>
      </c>
    </row>
    <row r="2671" spans="15:15" ht="15" customHeight="1">
      <c r="O2671" s="82" t="str">
        <f>IF($A2671="","",VLOOKUP($A2671,'&lt;DM&gt;KPI'!$A:$I,8,0))</f>
        <v/>
      </c>
    </row>
    <row r="2672" spans="15:15" ht="15" customHeight="1">
      <c r="O2672" s="82" t="str">
        <f>IF($A2672="","",VLOOKUP($A2672,'&lt;DM&gt;KPI'!$A:$I,8,0))</f>
        <v/>
      </c>
    </row>
    <row r="2673" spans="15:15" ht="15" customHeight="1">
      <c r="O2673" s="82" t="str">
        <f>IF($A2673="","",VLOOKUP($A2673,'&lt;DM&gt;KPI'!$A:$I,8,0))</f>
        <v/>
      </c>
    </row>
    <row r="2674" spans="15:15" ht="15" customHeight="1">
      <c r="O2674" s="82" t="str">
        <f>IF($A2674="","",VLOOKUP($A2674,'&lt;DM&gt;KPI'!$A:$I,8,0))</f>
        <v/>
      </c>
    </row>
    <row r="2675" spans="15:15" ht="15" customHeight="1">
      <c r="O2675" s="82" t="str">
        <f>IF($A2675="","",VLOOKUP($A2675,'&lt;DM&gt;KPI'!$A:$I,8,0))</f>
        <v/>
      </c>
    </row>
    <row r="2676" spans="15:15" ht="15" customHeight="1">
      <c r="O2676" s="82" t="str">
        <f>IF($A2676="","",VLOOKUP($A2676,'&lt;DM&gt;KPI'!$A:$I,8,0))</f>
        <v/>
      </c>
    </row>
    <row r="2677" spans="15:15" ht="15" customHeight="1">
      <c r="O2677" s="82" t="str">
        <f>IF($A2677="","",VLOOKUP($A2677,'&lt;DM&gt;KPI'!$A:$I,8,0))</f>
        <v/>
      </c>
    </row>
    <row r="2678" spans="15:15" ht="15" customHeight="1">
      <c r="O2678" s="82" t="str">
        <f>IF($A2678="","",VLOOKUP($A2678,'&lt;DM&gt;KPI'!$A:$I,8,0))</f>
        <v/>
      </c>
    </row>
    <row r="2679" spans="15:15" ht="15" customHeight="1">
      <c r="O2679" s="82" t="str">
        <f>IF($A2679="","",VLOOKUP($A2679,'&lt;DM&gt;KPI'!$A:$I,8,0))</f>
        <v/>
      </c>
    </row>
    <row r="2680" spans="15:15" ht="15" customHeight="1">
      <c r="O2680" s="82" t="str">
        <f>IF($A2680="","",VLOOKUP($A2680,'&lt;DM&gt;KPI'!$A:$I,8,0))</f>
        <v/>
      </c>
    </row>
    <row r="2681" spans="15:15" ht="15" customHeight="1">
      <c r="O2681" s="82" t="str">
        <f>IF($A2681="","",VLOOKUP($A2681,'&lt;DM&gt;KPI'!$A:$I,8,0))</f>
        <v/>
      </c>
    </row>
    <row r="2682" spans="15:15" ht="15" customHeight="1">
      <c r="O2682" s="82" t="str">
        <f>IF($A2682="","",VLOOKUP($A2682,'&lt;DM&gt;KPI'!$A:$I,8,0))</f>
        <v/>
      </c>
    </row>
    <row r="2683" spans="15:15" ht="15" customHeight="1">
      <c r="O2683" s="82" t="str">
        <f>IF($A2683="","",VLOOKUP($A2683,'&lt;DM&gt;KPI'!$A:$I,8,0))</f>
        <v/>
      </c>
    </row>
    <row r="2684" spans="15:15" ht="15" customHeight="1">
      <c r="O2684" s="82" t="str">
        <f>IF($A2684="","",VLOOKUP($A2684,'&lt;DM&gt;KPI'!$A:$I,8,0))</f>
        <v/>
      </c>
    </row>
    <row r="2685" spans="15:15" ht="15" customHeight="1">
      <c r="O2685" s="82" t="str">
        <f>IF($A2685="","",VLOOKUP($A2685,'&lt;DM&gt;KPI'!$A:$I,8,0))</f>
        <v/>
      </c>
    </row>
    <row r="2686" spans="15:15" ht="15" customHeight="1">
      <c r="O2686" s="82" t="str">
        <f>IF($A2686="","",VLOOKUP($A2686,'&lt;DM&gt;KPI'!$A:$I,8,0))</f>
        <v/>
      </c>
    </row>
    <row r="2687" spans="15:15" ht="15" customHeight="1">
      <c r="O2687" s="82" t="str">
        <f>IF($A2687="","",VLOOKUP($A2687,'&lt;DM&gt;KPI'!$A:$I,8,0))</f>
        <v/>
      </c>
    </row>
    <row r="2688" spans="15:15" ht="15" customHeight="1">
      <c r="O2688" s="82" t="str">
        <f>IF($A2688="","",VLOOKUP($A2688,'&lt;DM&gt;KPI'!$A:$I,8,0))</f>
        <v/>
      </c>
    </row>
    <row r="2689" spans="15:15" ht="15" customHeight="1">
      <c r="O2689" s="82" t="str">
        <f>IF($A2689="","",VLOOKUP($A2689,'&lt;DM&gt;KPI'!$A:$I,8,0))</f>
        <v/>
      </c>
    </row>
    <row r="2690" spans="15:15" ht="15" customHeight="1">
      <c r="O2690" s="82" t="str">
        <f>IF($A2690="","",VLOOKUP($A2690,'&lt;DM&gt;KPI'!$A:$I,8,0))</f>
        <v/>
      </c>
    </row>
    <row r="2691" spans="15:15" ht="15" customHeight="1">
      <c r="O2691" s="82" t="str">
        <f>IF($A2691="","",VLOOKUP($A2691,'&lt;DM&gt;KPI'!$A:$I,8,0))</f>
        <v/>
      </c>
    </row>
    <row r="2692" spans="15:15" ht="15" customHeight="1">
      <c r="O2692" s="82" t="str">
        <f>IF($A2692="","",VLOOKUP($A2692,'&lt;DM&gt;KPI'!$A:$I,8,0))</f>
        <v/>
      </c>
    </row>
    <row r="2693" spans="15:15" ht="15" customHeight="1">
      <c r="O2693" s="82" t="str">
        <f>IF($A2693="","",VLOOKUP($A2693,'&lt;DM&gt;KPI'!$A:$I,8,0))</f>
        <v/>
      </c>
    </row>
    <row r="2694" spans="15:15" ht="15" customHeight="1">
      <c r="O2694" s="82" t="str">
        <f>IF($A2694="","",VLOOKUP($A2694,'&lt;DM&gt;KPI'!$A:$I,8,0))</f>
        <v/>
      </c>
    </row>
    <row r="2695" spans="15:15" ht="15" customHeight="1">
      <c r="O2695" s="82" t="str">
        <f>IF($A2695="","",VLOOKUP($A2695,'&lt;DM&gt;KPI'!$A:$I,8,0))</f>
        <v/>
      </c>
    </row>
    <row r="2696" spans="15:15" ht="15" customHeight="1">
      <c r="O2696" s="82" t="str">
        <f>IF($A2696="","",VLOOKUP($A2696,'&lt;DM&gt;KPI'!$A:$I,8,0))</f>
        <v/>
      </c>
    </row>
    <row r="2697" spans="15:15" ht="15" customHeight="1">
      <c r="O2697" s="82" t="str">
        <f>IF($A2697="","",VLOOKUP($A2697,'&lt;DM&gt;KPI'!$A:$I,8,0))</f>
        <v/>
      </c>
    </row>
    <row r="2698" spans="15:15" ht="15" customHeight="1">
      <c r="O2698" s="82" t="str">
        <f>IF($A2698="","",VLOOKUP($A2698,'&lt;DM&gt;KPI'!$A:$I,8,0))</f>
        <v/>
      </c>
    </row>
    <row r="2699" spans="15:15" ht="15" customHeight="1">
      <c r="O2699" s="82" t="str">
        <f>IF($A2699="","",VLOOKUP($A2699,'&lt;DM&gt;KPI'!$A:$I,8,0))</f>
        <v/>
      </c>
    </row>
    <row r="2700" spans="15:15" ht="15" customHeight="1">
      <c r="O2700" s="82" t="str">
        <f>IF($A2700="","",VLOOKUP($A2700,'&lt;DM&gt;KPI'!$A:$I,8,0))</f>
        <v/>
      </c>
    </row>
    <row r="2701" spans="15:15" ht="15" customHeight="1">
      <c r="O2701" s="82" t="str">
        <f>IF($A2701="","",VLOOKUP($A2701,'&lt;DM&gt;KPI'!$A:$I,8,0))</f>
        <v/>
      </c>
    </row>
    <row r="2702" spans="15:15" ht="15" customHeight="1">
      <c r="O2702" s="82" t="str">
        <f>IF($A2702="","",VLOOKUP($A2702,'&lt;DM&gt;KPI'!$A:$I,8,0))</f>
        <v/>
      </c>
    </row>
    <row r="2703" spans="15:15" ht="15" customHeight="1">
      <c r="O2703" s="82" t="str">
        <f>IF($A2703="","",VLOOKUP($A2703,'&lt;DM&gt;KPI'!$A:$I,8,0))</f>
        <v/>
      </c>
    </row>
    <row r="2704" spans="15:15" ht="15" customHeight="1">
      <c r="O2704" s="82" t="str">
        <f>IF($A2704="","",VLOOKUP($A2704,'&lt;DM&gt;KPI'!$A:$I,8,0))</f>
        <v/>
      </c>
    </row>
    <row r="2705" spans="15:15" ht="15" customHeight="1">
      <c r="O2705" s="82" t="str">
        <f>IF($A2705="","",VLOOKUP($A2705,'&lt;DM&gt;KPI'!$A:$I,8,0))</f>
        <v/>
      </c>
    </row>
    <row r="2706" spans="15:15" ht="15" customHeight="1">
      <c r="O2706" s="82" t="str">
        <f>IF($A2706="","",VLOOKUP($A2706,'&lt;DM&gt;KPI'!$A:$I,8,0))</f>
        <v/>
      </c>
    </row>
    <row r="2707" spans="15:15" ht="15" customHeight="1">
      <c r="O2707" s="82" t="str">
        <f>IF($A2707="","",VLOOKUP($A2707,'&lt;DM&gt;KPI'!$A:$I,8,0))</f>
        <v/>
      </c>
    </row>
    <row r="2708" spans="15:15" ht="15" customHeight="1">
      <c r="O2708" s="82" t="str">
        <f>IF($A2708="","",VLOOKUP($A2708,'&lt;DM&gt;KPI'!$A:$I,8,0))</f>
        <v/>
      </c>
    </row>
    <row r="2709" spans="15:15" ht="15" customHeight="1">
      <c r="O2709" s="82" t="str">
        <f>IF($A2709="","",VLOOKUP($A2709,'&lt;DM&gt;KPI'!$A:$I,8,0))</f>
        <v/>
      </c>
    </row>
    <row r="2710" spans="15:15" ht="15" customHeight="1">
      <c r="O2710" s="82" t="str">
        <f>IF($A2710="","",VLOOKUP($A2710,'&lt;DM&gt;KPI'!$A:$I,8,0))</f>
        <v/>
      </c>
    </row>
    <row r="2711" spans="15:15" ht="15" customHeight="1">
      <c r="O2711" s="82" t="str">
        <f>IF($A2711="","",VLOOKUP($A2711,'&lt;DM&gt;KPI'!$A:$I,8,0))</f>
        <v/>
      </c>
    </row>
    <row r="2712" spans="15:15" ht="15" customHeight="1">
      <c r="O2712" s="82" t="str">
        <f>IF($A2712="","",VLOOKUP($A2712,'&lt;DM&gt;KPI'!$A:$I,8,0))</f>
        <v/>
      </c>
    </row>
    <row r="2713" spans="15:15" ht="15" customHeight="1">
      <c r="O2713" s="82" t="str">
        <f>IF($A2713="","",VLOOKUP($A2713,'&lt;DM&gt;KPI'!$A:$I,8,0))</f>
        <v/>
      </c>
    </row>
    <row r="2714" spans="15:15" ht="15" customHeight="1">
      <c r="O2714" s="82" t="str">
        <f>IF($A2714="","",VLOOKUP($A2714,'&lt;DM&gt;KPI'!$A:$I,8,0))</f>
        <v/>
      </c>
    </row>
    <row r="2715" spans="15:15" ht="15" customHeight="1">
      <c r="O2715" s="82" t="str">
        <f>IF($A2715="","",VLOOKUP($A2715,'&lt;DM&gt;KPI'!$A:$I,8,0))</f>
        <v/>
      </c>
    </row>
    <row r="2716" spans="15:15" ht="15" customHeight="1">
      <c r="O2716" s="82" t="str">
        <f>IF($A2716="","",VLOOKUP($A2716,'&lt;DM&gt;KPI'!$A:$I,8,0))</f>
        <v/>
      </c>
    </row>
    <row r="2717" spans="15:15" ht="15" customHeight="1">
      <c r="O2717" s="82" t="str">
        <f>IF($A2717="","",VLOOKUP($A2717,'&lt;DM&gt;KPI'!$A:$I,8,0))</f>
        <v/>
      </c>
    </row>
    <row r="2718" spans="15:15" ht="15" customHeight="1">
      <c r="O2718" s="82" t="str">
        <f>IF($A2718="","",VLOOKUP($A2718,'&lt;DM&gt;KPI'!$A:$I,8,0))</f>
        <v/>
      </c>
    </row>
    <row r="2719" spans="15:15" ht="15" customHeight="1">
      <c r="O2719" s="82" t="str">
        <f>IF($A2719="","",VLOOKUP($A2719,'&lt;DM&gt;KPI'!$A:$I,8,0))</f>
        <v/>
      </c>
    </row>
    <row r="2720" spans="15:15" ht="15" customHeight="1">
      <c r="O2720" s="82" t="str">
        <f>IF($A2720="","",VLOOKUP($A2720,'&lt;DM&gt;KPI'!$A:$I,8,0))</f>
        <v/>
      </c>
    </row>
    <row r="2721" spans="15:15" ht="15" customHeight="1">
      <c r="O2721" s="82" t="str">
        <f>IF($A2721="","",VLOOKUP($A2721,'&lt;DM&gt;KPI'!$A:$I,8,0))</f>
        <v/>
      </c>
    </row>
    <row r="2722" spans="15:15" ht="15" customHeight="1">
      <c r="O2722" s="82" t="str">
        <f>IF($A2722="","",VLOOKUP($A2722,'&lt;DM&gt;KPI'!$A:$I,8,0))</f>
        <v/>
      </c>
    </row>
    <row r="2723" spans="15:15" ht="15" customHeight="1">
      <c r="O2723" s="82" t="str">
        <f>IF($A2723="","",VLOOKUP($A2723,'&lt;DM&gt;KPI'!$A:$I,8,0))</f>
        <v/>
      </c>
    </row>
    <row r="2724" spans="15:15" ht="15" customHeight="1">
      <c r="O2724" s="82" t="str">
        <f>IF($A2724="","",VLOOKUP($A2724,'&lt;DM&gt;KPI'!$A:$I,8,0))</f>
        <v/>
      </c>
    </row>
    <row r="2725" spans="15:15" ht="15" customHeight="1">
      <c r="O2725" s="82" t="str">
        <f>IF($A2725="","",VLOOKUP($A2725,'&lt;DM&gt;KPI'!$A:$I,8,0))</f>
        <v/>
      </c>
    </row>
    <row r="2726" spans="15:15" ht="15" customHeight="1">
      <c r="O2726" s="82" t="str">
        <f>IF($A2726="","",VLOOKUP($A2726,'&lt;DM&gt;KPI'!$A:$I,8,0))</f>
        <v/>
      </c>
    </row>
    <row r="2727" spans="15:15" ht="15" customHeight="1">
      <c r="O2727" s="82" t="str">
        <f>IF($A2727="","",VLOOKUP($A2727,'&lt;DM&gt;KPI'!$A:$I,8,0))</f>
        <v/>
      </c>
    </row>
    <row r="2728" spans="15:15" ht="15" customHeight="1">
      <c r="O2728" s="82" t="str">
        <f>IF($A2728="","",VLOOKUP($A2728,'&lt;DM&gt;KPI'!$A:$I,8,0))</f>
        <v/>
      </c>
    </row>
    <row r="2729" spans="15:15" ht="15" customHeight="1">
      <c r="O2729" s="82" t="str">
        <f>IF($A2729="","",VLOOKUP($A2729,'&lt;DM&gt;KPI'!$A:$I,8,0))</f>
        <v/>
      </c>
    </row>
    <row r="2730" spans="15:15" ht="15" customHeight="1">
      <c r="O2730" s="82" t="str">
        <f>IF($A2730="","",VLOOKUP($A2730,'&lt;DM&gt;KPI'!$A:$I,8,0))</f>
        <v/>
      </c>
    </row>
    <row r="2731" spans="15:15" ht="15" customHeight="1">
      <c r="O2731" s="82" t="str">
        <f>IF($A2731="","",VLOOKUP($A2731,'&lt;DM&gt;KPI'!$A:$I,8,0))</f>
        <v/>
      </c>
    </row>
    <row r="2732" spans="15:15" ht="15" customHeight="1">
      <c r="O2732" s="82" t="str">
        <f>IF($A2732="","",VLOOKUP($A2732,'&lt;DM&gt;KPI'!$A:$I,8,0))</f>
        <v/>
      </c>
    </row>
    <row r="2733" spans="15:15" ht="15" customHeight="1">
      <c r="O2733" s="82" t="str">
        <f>IF($A2733="","",VLOOKUP($A2733,'&lt;DM&gt;KPI'!$A:$I,8,0))</f>
        <v/>
      </c>
    </row>
    <row r="2734" spans="15:15" ht="15" customHeight="1">
      <c r="O2734" s="82" t="str">
        <f>IF($A2734="","",VLOOKUP($A2734,'&lt;DM&gt;KPI'!$A:$I,8,0))</f>
        <v/>
      </c>
    </row>
    <row r="2735" spans="15:15" ht="15" customHeight="1">
      <c r="O2735" s="82" t="str">
        <f>IF($A2735="","",VLOOKUP($A2735,'&lt;DM&gt;KPI'!$A:$I,8,0))</f>
        <v/>
      </c>
    </row>
    <row r="2736" spans="15:15" ht="15" customHeight="1">
      <c r="O2736" s="82" t="str">
        <f>IF($A2736="","",VLOOKUP($A2736,'&lt;DM&gt;KPI'!$A:$I,8,0))</f>
        <v/>
      </c>
    </row>
    <row r="2737" spans="15:15" ht="15" customHeight="1">
      <c r="O2737" s="82" t="str">
        <f>IF($A2737="","",VLOOKUP($A2737,'&lt;DM&gt;KPI'!$A:$I,8,0))</f>
        <v/>
      </c>
    </row>
    <row r="2738" spans="15:15" ht="15" customHeight="1">
      <c r="O2738" s="82" t="str">
        <f>IF($A2738="","",VLOOKUP($A2738,'&lt;DM&gt;KPI'!$A:$I,8,0))</f>
        <v/>
      </c>
    </row>
    <row r="2739" spans="15:15" ht="15" customHeight="1">
      <c r="O2739" s="82" t="str">
        <f>IF($A2739="","",VLOOKUP($A2739,'&lt;DM&gt;KPI'!$A:$I,8,0))</f>
        <v/>
      </c>
    </row>
    <row r="2740" spans="15:15" ht="15" customHeight="1">
      <c r="O2740" s="82" t="str">
        <f>IF($A2740="","",VLOOKUP($A2740,'&lt;DM&gt;KPI'!$A:$I,8,0))</f>
        <v/>
      </c>
    </row>
    <row r="2741" spans="15:15" ht="15" customHeight="1">
      <c r="O2741" s="82" t="str">
        <f>IF($A2741="","",VLOOKUP($A2741,'&lt;DM&gt;KPI'!$A:$I,8,0))</f>
        <v/>
      </c>
    </row>
    <row r="2742" spans="15:15" ht="15" customHeight="1">
      <c r="O2742" s="82" t="str">
        <f>IF($A2742="","",VLOOKUP($A2742,'&lt;DM&gt;KPI'!$A:$I,8,0))</f>
        <v/>
      </c>
    </row>
    <row r="2743" spans="15:15" ht="15" customHeight="1">
      <c r="O2743" s="82" t="str">
        <f>IF($A2743="","",VLOOKUP($A2743,'&lt;DM&gt;KPI'!$A:$I,8,0))</f>
        <v/>
      </c>
    </row>
    <row r="2744" spans="15:15" ht="15" customHeight="1">
      <c r="O2744" s="82" t="str">
        <f>IF($A2744="","",VLOOKUP($A2744,'&lt;DM&gt;KPI'!$A:$I,8,0))</f>
        <v/>
      </c>
    </row>
    <row r="2745" spans="15:15" ht="15" customHeight="1">
      <c r="O2745" s="82" t="str">
        <f>IF($A2745="","",VLOOKUP($A2745,'&lt;DM&gt;KPI'!$A:$I,8,0))</f>
        <v/>
      </c>
    </row>
    <row r="2746" spans="15:15" ht="15" customHeight="1">
      <c r="O2746" s="82" t="str">
        <f>IF($A2746="","",VLOOKUP($A2746,'&lt;DM&gt;KPI'!$A:$I,8,0))</f>
        <v/>
      </c>
    </row>
    <row r="2747" spans="15:15" ht="15" customHeight="1">
      <c r="O2747" s="82" t="str">
        <f>IF($A2747="","",VLOOKUP($A2747,'&lt;DM&gt;KPI'!$A:$I,8,0))</f>
        <v/>
      </c>
    </row>
    <row r="2748" spans="15:15" ht="15" customHeight="1">
      <c r="O2748" s="82" t="str">
        <f>IF($A2748="","",VLOOKUP($A2748,'&lt;DM&gt;KPI'!$A:$I,8,0))</f>
        <v/>
      </c>
    </row>
    <row r="2749" spans="15:15" ht="15" customHeight="1">
      <c r="O2749" s="82" t="str">
        <f>IF($A2749="","",VLOOKUP($A2749,'&lt;DM&gt;KPI'!$A:$I,8,0))</f>
        <v/>
      </c>
    </row>
    <row r="2750" spans="15:15" ht="15" customHeight="1">
      <c r="O2750" s="82" t="str">
        <f>IF($A2750="","",VLOOKUP($A2750,'&lt;DM&gt;KPI'!$A:$I,8,0))</f>
        <v/>
      </c>
    </row>
    <row r="2751" spans="15:15" ht="15" customHeight="1">
      <c r="O2751" s="82" t="str">
        <f>IF($A2751="","",VLOOKUP($A2751,'&lt;DM&gt;KPI'!$A:$I,8,0))</f>
        <v/>
      </c>
    </row>
    <row r="2752" spans="15:15" ht="15" customHeight="1">
      <c r="O2752" s="82" t="str">
        <f>IF($A2752="","",VLOOKUP($A2752,'&lt;DM&gt;KPI'!$A:$I,8,0))</f>
        <v/>
      </c>
    </row>
    <row r="2753" spans="15:15" ht="15" customHeight="1">
      <c r="O2753" s="82" t="str">
        <f>IF($A2753="","",VLOOKUP($A2753,'&lt;DM&gt;KPI'!$A:$I,8,0))</f>
        <v/>
      </c>
    </row>
    <row r="2754" spans="15:15" ht="15" customHeight="1">
      <c r="O2754" s="82" t="str">
        <f>IF($A2754="","",VLOOKUP($A2754,'&lt;DM&gt;KPI'!$A:$I,8,0))</f>
        <v/>
      </c>
    </row>
    <row r="2755" spans="15:15" ht="15" customHeight="1">
      <c r="O2755" s="82" t="str">
        <f>IF($A2755="","",VLOOKUP($A2755,'&lt;DM&gt;KPI'!$A:$I,8,0))</f>
        <v/>
      </c>
    </row>
    <row r="2756" spans="15:15" ht="15" customHeight="1">
      <c r="O2756" s="82" t="str">
        <f>IF($A2756="","",VLOOKUP($A2756,'&lt;DM&gt;KPI'!$A:$I,8,0))</f>
        <v/>
      </c>
    </row>
    <row r="2757" spans="15:15" ht="15" customHeight="1">
      <c r="O2757" s="82" t="str">
        <f>IF($A2757="","",VLOOKUP($A2757,'&lt;DM&gt;KPI'!$A:$I,8,0))</f>
        <v/>
      </c>
    </row>
    <row r="2758" spans="15:15" ht="15" customHeight="1">
      <c r="O2758" s="82" t="str">
        <f>IF($A2758="","",VLOOKUP($A2758,'&lt;DM&gt;KPI'!$A:$I,8,0))</f>
        <v/>
      </c>
    </row>
    <row r="2759" spans="15:15" ht="15" customHeight="1">
      <c r="O2759" s="82" t="str">
        <f>IF($A2759="","",VLOOKUP($A2759,'&lt;DM&gt;KPI'!$A:$I,8,0))</f>
        <v/>
      </c>
    </row>
    <row r="2760" spans="15:15" ht="15" customHeight="1">
      <c r="O2760" s="82" t="str">
        <f>IF($A2760="","",VLOOKUP($A2760,'&lt;DM&gt;KPI'!$A:$I,8,0))</f>
        <v/>
      </c>
    </row>
    <row r="2761" spans="15:15" ht="15" customHeight="1">
      <c r="O2761" s="82" t="str">
        <f>IF($A2761="","",VLOOKUP($A2761,'&lt;DM&gt;KPI'!$A:$I,8,0))</f>
        <v/>
      </c>
    </row>
    <row r="2762" spans="15:15" ht="15" customHeight="1">
      <c r="O2762" s="82" t="str">
        <f>IF($A2762="","",VLOOKUP($A2762,'&lt;DM&gt;KPI'!$A:$I,8,0))</f>
        <v/>
      </c>
    </row>
    <row r="2763" spans="15:15" ht="15" customHeight="1">
      <c r="O2763" s="82" t="str">
        <f>IF($A2763="","",VLOOKUP($A2763,'&lt;DM&gt;KPI'!$A:$I,8,0))</f>
        <v/>
      </c>
    </row>
    <row r="2764" spans="15:15" ht="15" customHeight="1">
      <c r="O2764" s="82" t="str">
        <f>IF($A2764="","",VLOOKUP($A2764,'&lt;DM&gt;KPI'!$A:$I,8,0))</f>
        <v/>
      </c>
    </row>
    <row r="2765" spans="15:15" ht="15" customHeight="1">
      <c r="O2765" s="82" t="str">
        <f>IF($A2765="","",VLOOKUP($A2765,'&lt;DM&gt;KPI'!$A:$I,8,0))</f>
        <v/>
      </c>
    </row>
    <row r="2766" spans="15:15" ht="15" customHeight="1">
      <c r="O2766" s="82" t="str">
        <f>IF($A2766="","",VLOOKUP($A2766,'&lt;DM&gt;KPI'!$A:$I,8,0))</f>
        <v/>
      </c>
    </row>
    <row r="2767" spans="15:15" ht="15" customHeight="1">
      <c r="O2767" s="82" t="str">
        <f>IF($A2767="","",VLOOKUP($A2767,'&lt;DM&gt;KPI'!$A:$I,8,0))</f>
        <v/>
      </c>
    </row>
    <row r="2768" spans="15:15" ht="15" customHeight="1">
      <c r="O2768" s="82" t="str">
        <f>IF($A2768="","",VLOOKUP($A2768,'&lt;DM&gt;KPI'!$A:$I,8,0))</f>
        <v/>
      </c>
    </row>
    <row r="2769" spans="15:15" ht="15" customHeight="1">
      <c r="O2769" s="82" t="str">
        <f>IF($A2769="","",VLOOKUP($A2769,'&lt;DM&gt;KPI'!$A:$I,8,0))</f>
        <v/>
      </c>
    </row>
    <row r="2770" spans="15:15" ht="15" customHeight="1">
      <c r="O2770" s="82" t="str">
        <f>IF($A2770="","",VLOOKUP($A2770,'&lt;DM&gt;KPI'!$A:$I,8,0))</f>
        <v/>
      </c>
    </row>
    <row r="2771" spans="15:15" ht="15" customHeight="1">
      <c r="O2771" s="82" t="str">
        <f>IF($A2771="","",VLOOKUP($A2771,'&lt;DM&gt;KPI'!$A:$I,8,0))</f>
        <v/>
      </c>
    </row>
    <row r="2772" spans="15:15" ht="15" customHeight="1">
      <c r="O2772" s="82" t="str">
        <f>IF($A2772="","",VLOOKUP($A2772,'&lt;DM&gt;KPI'!$A:$I,8,0))</f>
        <v/>
      </c>
    </row>
    <row r="2773" spans="15:15" ht="15" customHeight="1">
      <c r="O2773" s="82" t="str">
        <f>IF($A2773="","",VLOOKUP($A2773,'&lt;DM&gt;KPI'!$A:$I,8,0))</f>
        <v/>
      </c>
    </row>
    <row r="2774" spans="15:15" ht="15" customHeight="1">
      <c r="O2774" s="82" t="str">
        <f>IF($A2774="","",VLOOKUP($A2774,'&lt;DM&gt;KPI'!$A:$I,8,0))</f>
        <v/>
      </c>
    </row>
    <row r="2775" spans="15:15" ht="15" customHeight="1">
      <c r="O2775" s="82" t="str">
        <f>IF($A2775="","",VLOOKUP($A2775,'&lt;DM&gt;KPI'!$A:$I,8,0))</f>
        <v/>
      </c>
    </row>
    <row r="2776" spans="15:15" ht="15" customHeight="1">
      <c r="O2776" s="82" t="str">
        <f>IF($A2776="","",VLOOKUP($A2776,'&lt;DM&gt;KPI'!$A:$I,8,0))</f>
        <v/>
      </c>
    </row>
    <row r="2777" spans="15:15" ht="15" customHeight="1">
      <c r="O2777" s="82" t="str">
        <f>IF($A2777="","",VLOOKUP($A2777,'&lt;DM&gt;KPI'!$A:$I,8,0))</f>
        <v/>
      </c>
    </row>
    <row r="2778" spans="15:15" ht="15" customHeight="1">
      <c r="O2778" s="82" t="str">
        <f>IF($A2778="","",VLOOKUP($A2778,'&lt;DM&gt;KPI'!$A:$I,8,0))</f>
        <v/>
      </c>
    </row>
    <row r="2779" spans="15:15" ht="15" customHeight="1">
      <c r="O2779" s="82" t="str">
        <f>IF($A2779="","",VLOOKUP($A2779,'&lt;DM&gt;KPI'!$A:$I,8,0))</f>
        <v/>
      </c>
    </row>
    <row r="2780" spans="15:15" ht="15" customHeight="1">
      <c r="O2780" s="82" t="str">
        <f>IF($A2780="","",VLOOKUP($A2780,'&lt;DM&gt;KPI'!$A:$I,8,0))</f>
        <v/>
      </c>
    </row>
    <row r="2781" spans="15:15" ht="15" customHeight="1">
      <c r="O2781" s="82" t="str">
        <f>IF($A2781="","",VLOOKUP($A2781,'&lt;DM&gt;KPI'!$A:$I,8,0))</f>
        <v/>
      </c>
    </row>
    <row r="2782" spans="15:15" ht="15" customHeight="1">
      <c r="O2782" s="82" t="str">
        <f>IF($A2782="","",VLOOKUP($A2782,'&lt;DM&gt;KPI'!$A:$I,8,0))</f>
        <v/>
      </c>
    </row>
    <row r="2783" spans="15:15" ht="15" customHeight="1">
      <c r="O2783" s="82" t="str">
        <f>IF($A2783="","",VLOOKUP($A2783,'&lt;DM&gt;KPI'!$A:$I,8,0))</f>
        <v/>
      </c>
    </row>
    <row r="2784" spans="15:15" ht="15" customHeight="1">
      <c r="O2784" s="82" t="str">
        <f>IF($A2784="","",VLOOKUP($A2784,'&lt;DM&gt;KPI'!$A:$I,8,0))</f>
        <v/>
      </c>
    </row>
    <row r="2785" spans="15:15" ht="15" customHeight="1">
      <c r="O2785" s="82" t="str">
        <f>IF($A2785="","",VLOOKUP($A2785,'&lt;DM&gt;KPI'!$A:$I,8,0))</f>
        <v/>
      </c>
    </row>
    <row r="2786" spans="15:15" ht="15" customHeight="1">
      <c r="O2786" s="82" t="str">
        <f>IF($A2786="","",VLOOKUP($A2786,'&lt;DM&gt;KPI'!$A:$I,8,0))</f>
        <v/>
      </c>
    </row>
    <row r="2787" spans="15:15" ht="15" customHeight="1">
      <c r="O2787" s="82" t="str">
        <f>IF($A2787="","",VLOOKUP($A2787,'&lt;DM&gt;KPI'!$A:$I,8,0))</f>
        <v/>
      </c>
    </row>
    <row r="2788" spans="15:15" ht="15" customHeight="1">
      <c r="O2788" s="82" t="str">
        <f>IF($A2788="","",VLOOKUP($A2788,'&lt;DM&gt;KPI'!$A:$I,8,0))</f>
        <v/>
      </c>
    </row>
    <row r="2789" spans="15:15" ht="15" customHeight="1">
      <c r="O2789" s="82" t="str">
        <f>IF($A2789="","",VLOOKUP($A2789,'&lt;DM&gt;KPI'!$A:$I,8,0))</f>
        <v/>
      </c>
    </row>
    <row r="2790" spans="15:15" ht="15" customHeight="1">
      <c r="O2790" s="82" t="str">
        <f>IF($A2790="","",VLOOKUP($A2790,'&lt;DM&gt;KPI'!$A:$I,8,0))</f>
        <v/>
      </c>
    </row>
    <row r="2791" spans="15:15" ht="15" customHeight="1">
      <c r="O2791" s="82" t="str">
        <f>IF($A2791="","",VLOOKUP($A2791,'&lt;DM&gt;KPI'!$A:$I,8,0))</f>
        <v/>
      </c>
    </row>
    <row r="2792" spans="15:15" ht="15" customHeight="1">
      <c r="O2792" s="82" t="str">
        <f>IF($A2792="","",VLOOKUP($A2792,'&lt;DM&gt;KPI'!$A:$I,8,0))</f>
        <v/>
      </c>
    </row>
    <row r="2793" spans="15:15" ht="15" customHeight="1">
      <c r="O2793" s="82" t="str">
        <f>IF($A2793="","",VLOOKUP($A2793,'&lt;DM&gt;KPI'!$A:$I,8,0))</f>
        <v/>
      </c>
    </row>
    <row r="2794" spans="15:15" ht="15" customHeight="1">
      <c r="O2794" s="82" t="str">
        <f>IF($A2794="","",VLOOKUP($A2794,'&lt;DM&gt;KPI'!$A:$I,8,0))</f>
        <v/>
      </c>
    </row>
    <row r="2795" spans="15:15" ht="15" customHeight="1">
      <c r="O2795" s="82" t="str">
        <f>IF($A2795="","",VLOOKUP($A2795,'&lt;DM&gt;KPI'!$A:$I,8,0))</f>
        <v/>
      </c>
    </row>
    <row r="2796" spans="15:15" ht="15" customHeight="1">
      <c r="O2796" s="82" t="str">
        <f>IF($A2796="","",VLOOKUP($A2796,'&lt;DM&gt;KPI'!$A:$I,8,0))</f>
        <v/>
      </c>
    </row>
    <row r="2797" spans="15:15" ht="15" customHeight="1">
      <c r="O2797" s="82" t="str">
        <f>IF($A2797="","",VLOOKUP($A2797,'&lt;DM&gt;KPI'!$A:$I,8,0))</f>
        <v/>
      </c>
    </row>
    <row r="2798" spans="15:15" ht="15" customHeight="1">
      <c r="O2798" s="82" t="str">
        <f>IF($A2798="","",VLOOKUP($A2798,'&lt;DM&gt;KPI'!$A:$I,8,0))</f>
        <v/>
      </c>
    </row>
    <row r="2799" spans="15:15" ht="15" customHeight="1">
      <c r="O2799" s="82" t="str">
        <f>IF($A2799="","",VLOOKUP($A2799,'&lt;DM&gt;KPI'!$A:$I,8,0))</f>
        <v/>
      </c>
    </row>
    <row r="2800" spans="15:15" ht="15" customHeight="1">
      <c r="O2800" s="82" t="str">
        <f>IF($A2800="","",VLOOKUP($A2800,'&lt;DM&gt;KPI'!$A:$I,8,0))</f>
        <v/>
      </c>
    </row>
    <row r="2801" spans="15:15" ht="15" customHeight="1">
      <c r="O2801" s="82" t="str">
        <f>IF($A2801="","",VLOOKUP($A2801,'&lt;DM&gt;KPI'!$A:$I,8,0))</f>
        <v/>
      </c>
    </row>
    <row r="2802" spans="15:15" ht="15" customHeight="1">
      <c r="O2802" s="82" t="str">
        <f>IF($A2802="","",VLOOKUP($A2802,'&lt;DM&gt;KPI'!$A:$I,8,0))</f>
        <v/>
      </c>
    </row>
    <row r="2803" spans="15:15" ht="15" customHeight="1">
      <c r="O2803" s="82" t="str">
        <f>IF($A2803="","",VLOOKUP($A2803,'&lt;DM&gt;KPI'!$A:$I,8,0))</f>
        <v/>
      </c>
    </row>
    <row r="2804" spans="15:15" ht="15" customHeight="1">
      <c r="O2804" s="82" t="str">
        <f>IF($A2804="","",VLOOKUP($A2804,'&lt;DM&gt;KPI'!$A:$I,8,0))</f>
        <v/>
      </c>
    </row>
    <row r="2805" spans="15:15" ht="15" customHeight="1">
      <c r="O2805" s="82" t="str">
        <f>IF($A2805="","",VLOOKUP($A2805,'&lt;DM&gt;KPI'!$A:$I,8,0))</f>
        <v/>
      </c>
    </row>
    <row r="2806" spans="15:15" ht="15" customHeight="1">
      <c r="O2806" s="82" t="str">
        <f>IF($A2806="","",VLOOKUP($A2806,'&lt;DM&gt;KPI'!$A:$I,8,0))</f>
        <v/>
      </c>
    </row>
    <row r="2807" spans="15:15" ht="15" customHeight="1">
      <c r="O2807" s="82" t="str">
        <f>IF($A2807="","",VLOOKUP($A2807,'&lt;DM&gt;KPI'!$A:$I,8,0))</f>
        <v/>
      </c>
    </row>
    <row r="2808" spans="15:15" ht="15" customHeight="1">
      <c r="O2808" s="82" t="str">
        <f>IF($A2808="","",VLOOKUP($A2808,'&lt;DM&gt;KPI'!$A:$I,8,0))</f>
        <v/>
      </c>
    </row>
    <row r="2809" spans="15:15" ht="15" customHeight="1">
      <c r="O2809" s="82" t="str">
        <f>IF($A2809="","",VLOOKUP($A2809,'&lt;DM&gt;KPI'!$A:$I,8,0))</f>
        <v/>
      </c>
    </row>
    <row r="2810" spans="15:15" ht="15" customHeight="1">
      <c r="O2810" s="82" t="str">
        <f>IF($A2810="","",VLOOKUP($A2810,'&lt;DM&gt;KPI'!$A:$I,8,0))</f>
        <v/>
      </c>
    </row>
    <row r="2811" spans="15:15" ht="15" customHeight="1">
      <c r="O2811" s="82" t="str">
        <f>IF($A2811="","",VLOOKUP($A2811,'&lt;DM&gt;KPI'!$A:$I,8,0))</f>
        <v/>
      </c>
    </row>
    <row r="2812" spans="15:15" ht="15" customHeight="1">
      <c r="O2812" s="82" t="str">
        <f>IF($A2812="","",VLOOKUP($A2812,'&lt;DM&gt;KPI'!$A:$I,8,0))</f>
        <v/>
      </c>
    </row>
    <row r="2813" spans="15:15" ht="15" customHeight="1">
      <c r="O2813" s="82" t="str">
        <f>IF($A2813="","",VLOOKUP($A2813,'&lt;DM&gt;KPI'!$A:$I,8,0))</f>
        <v/>
      </c>
    </row>
    <row r="2814" spans="15:15" ht="15" customHeight="1">
      <c r="O2814" s="82" t="str">
        <f>IF($A2814="","",VLOOKUP($A2814,'&lt;DM&gt;KPI'!$A:$I,8,0))</f>
        <v/>
      </c>
    </row>
    <row r="2815" spans="15:15" ht="15" customHeight="1">
      <c r="O2815" s="82" t="str">
        <f>IF($A2815="","",VLOOKUP($A2815,'&lt;DM&gt;KPI'!$A:$I,8,0))</f>
        <v/>
      </c>
    </row>
    <row r="2816" spans="15:15" ht="15" customHeight="1">
      <c r="O2816" s="82" t="str">
        <f>IF($A2816="","",VLOOKUP($A2816,'&lt;DM&gt;KPI'!$A:$I,8,0))</f>
        <v/>
      </c>
    </row>
    <row r="2817" spans="15:15" ht="15" customHeight="1">
      <c r="O2817" s="82" t="str">
        <f>IF($A2817="","",VLOOKUP($A2817,'&lt;DM&gt;KPI'!$A:$I,8,0))</f>
        <v/>
      </c>
    </row>
    <row r="2818" spans="15:15" ht="15" customHeight="1">
      <c r="O2818" s="82" t="str">
        <f>IF($A2818="","",VLOOKUP($A2818,'&lt;DM&gt;KPI'!$A:$I,8,0))</f>
        <v/>
      </c>
    </row>
    <row r="2819" spans="15:15" ht="15" customHeight="1">
      <c r="O2819" s="82" t="str">
        <f>IF($A2819="","",VLOOKUP($A2819,'&lt;DM&gt;KPI'!$A:$I,8,0))</f>
        <v/>
      </c>
    </row>
    <row r="2820" spans="15:15" ht="15" customHeight="1">
      <c r="O2820" s="82" t="str">
        <f>IF($A2820="","",VLOOKUP($A2820,'&lt;DM&gt;KPI'!$A:$I,8,0))</f>
        <v/>
      </c>
    </row>
    <row r="2821" spans="15:15" ht="15" customHeight="1">
      <c r="O2821" s="82" t="str">
        <f>IF($A2821="","",VLOOKUP($A2821,'&lt;DM&gt;KPI'!$A:$I,8,0))</f>
        <v/>
      </c>
    </row>
    <row r="2822" spans="15:15" ht="15" customHeight="1">
      <c r="O2822" s="82" t="str">
        <f>IF($A2822="","",VLOOKUP($A2822,'&lt;DM&gt;KPI'!$A:$I,8,0))</f>
        <v/>
      </c>
    </row>
    <row r="2823" spans="15:15" ht="15" customHeight="1">
      <c r="O2823" s="82" t="str">
        <f>IF($A2823="","",VLOOKUP($A2823,'&lt;DM&gt;KPI'!$A:$I,8,0))</f>
        <v/>
      </c>
    </row>
    <row r="2824" spans="15:15" ht="15" customHeight="1">
      <c r="O2824" s="82" t="str">
        <f>IF($A2824="","",VLOOKUP($A2824,'&lt;DM&gt;KPI'!$A:$I,8,0))</f>
        <v/>
      </c>
    </row>
    <row r="2825" spans="15:15" ht="15" customHeight="1">
      <c r="O2825" s="82" t="str">
        <f>IF($A2825="","",VLOOKUP($A2825,'&lt;DM&gt;KPI'!$A:$I,8,0))</f>
        <v/>
      </c>
    </row>
    <row r="2826" spans="15:15" ht="15" customHeight="1">
      <c r="O2826" s="82" t="str">
        <f>IF($A2826="","",VLOOKUP($A2826,'&lt;DM&gt;KPI'!$A:$I,8,0))</f>
        <v/>
      </c>
    </row>
    <row r="2827" spans="15:15" ht="15" customHeight="1">
      <c r="O2827" s="82" t="str">
        <f>IF($A2827="","",VLOOKUP($A2827,'&lt;DM&gt;KPI'!$A:$I,8,0))</f>
        <v/>
      </c>
    </row>
    <row r="2828" spans="15:15" ht="15" customHeight="1">
      <c r="O2828" s="82" t="str">
        <f>IF($A2828="","",VLOOKUP($A2828,'&lt;DM&gt;KPI'!$A:$I,8,0))</f>
        <v/>
      </c>
    </row>
    <row r="2829" spans="15:15" ht="15" customHeight="1">
      <c r="O2829" s="82" t="str">
        <f>IF($A2829="","",VLOOKUP($A2829,'&lt;DM&gt;KPI'!$A:$I,8,0))</f>
        <v/>
      </c>
    </row>
    <row r="2830" spans="15:15" ht="15" customHeight="1">
      <c r="O2830" s="82" t="str">
        <f>IF($A2830="","",VLOOKUP($A2830,'&lt;DM&gt;KPI'!$A:$I,8,0))</f>
        <v/>
      </c>
    </row>
    <row r="2831" spans="15:15" ht="15" customHeight="1">
      <c r="O2831" s="82" t="str">
        <f>IF($A2831="","",VLOOKUP($A2831,'&lt;DM&gt;KPI'!$A:$I,8,0))</f>
        <v/>
      </c>
    </row>
    <row r="2832" spans="15:15" ht="15" customHeight="1">
      <c r="O2832" s="82" t="str">
        <f>IF($A2832="","",VLOOKUP($A2832,'&lt;DM&gt;KPI'!$A:$I,8,0))</f>
        <v/>
      </c>
    </row>
    <row r="2833" spans="15:15" ht="15" customHeight="1">
      <c r="O2833" s="82" t="str">
        <f>IF($A2833="","",VLOOKUP($A2833,'&lt;DM&gt;KPI'!$A:$I,8,0))</f>
        <v/>
      </c>
    </row>
    <row r="2834" spans="15:15" ht="15" customHeight="1">
      <c r="O2834" s="82" t="str">
        <f>IF($A2834="","",VLOOKUP($A2834,'&lt;DM&gt;KPI'!$A:$I,8,0))</f>
        <v/>
      </c>
    </row>
    <row r="2835" spans="15:15" ht="15" customHeight="1">
      <c r="O2835" s="82" t="str">
        <f>IF($A2835="","",VLOOKUP($A2835,'&lt;DM&gt;KPI'!$A:$I,8,0))</f>
        <v/>
      </c>
    </row>
    <row r="2836" spans="15:15" ht="15" customHeight="1">
      <c r="O2836" s="82" t="str">
        <f>IF($A2836="","",VLOOKUP($A2836,'&lt;DM&gt;KPI'!$A:$I,8,0))</f>
        <v/>
      </c>
    </row>
    <row r="2837" spans="15:15" ht="15" customHeight="1">
      <c r="O2837" s="82" t="str">
        <f>IF($A2837="","",VLOOKUP($A2837,'&lt;DM&gt;KPI'!$A:$I,8,0))</f>
        <v/>
      </c>
    </row>
    <row r="2838" spans="15:15" ht="15" customHeight="1">
      <c r="O2838" s="82" t="str">
        <f>IF($A2838="","",VLOOKUP($A2838,'&lt;DM&gt;KPI'!$A:$I,8,0))</f>
        <v/>
      </c>
    </row>
    <row r="2839" spans="15:15" ht="15" customHeight="1">
      <c r="O2839" s="82" t="str">
        <f>IF($A2839="","",VLOOKUP($A2839,'&lt;DM&gt;KPI'!$A:$I,8,0))</f>
        <v/>
      </c>
    </row>
    <row r="2840" spans="15:15" ht="15" customHeight="1">
      <c r="O2840" s="82" t="str">
        <f>IF($A2840="","",VLOOKUP($A2840,'&lt;DM&gt;KPI'!$A:$I,8,0))</f>
        <v/>
      </c>
    </row>
    <row r="2841" spans="15:15" ht="15" customHeight="1">
      <c r="O2841" s="82" t="str">
        <f>IF($A2841="","",VLOOKUP($A2841,'&lt;DM&gt;KPI'!$A:$I,8,0))</f>
        <v/>
      </c>
    </row>
    <row r="2842" spans="15:15" ht="15" customHeight="1">
      <c r="O2842" s="82" t="str">
        <f>IF($A2842="","",VLOOKUP($A2842,'&lt;DM&gt;KPI'!$A:$I,8,0))</f>
        <v/>
      </c>
    </row>
    <row r="2843" spans="15:15" ht="15" customHeight="1">
      <c r="O2843" s="82" t="str">
        <f>IF($A2843="","",VLOOKUP($A2843,'&lt;DM&gt;KPI'!$A:$I,8,0))</f>
        <v/>
      </c>
    </row>
    <row r="2844" spans="15:15" ht="15" customHeight="1">
      <c r="O2844" s="82" t="str">
        <f>IF($A2844="","",VLOOKUP($A2844,'&lt;DM&gt;KPI'!$A:$I,8,0))</f>
        <v/>
      </c>
    </row>
    <row r="2845" spans="15:15" ht="15" customHeight="1">
      <c r="O2845" s="82" t="str">
        <f>IF($A2845="","",VLOOKUP($A2845,'&lt;DM&gt;KPI'!$A:$I,8,0))</f>
        <v/>
      </c>
    </row>
    <row r="2846" spans="15:15" ht="15" customHeight="1">
      <c r="O2846" s="82" t="str">
        <f>IF($A2846="","",VLOOKUP($A2846,'&lt;DM&gt;KPI'!$A:$I,8,0))</f>
        <v/>
      </c>
    </row>
    <row r="2847" spans="15:15" ht="15" customHeight="1">
      <c r="O2847" s="82" t="str">
        <f>IF($A2847="","",VLOOKUP($A2847,'&lt;DM&gt;KPI'!$A:$I,8,0))</f>
        <v/>
      </c>
    </row>
    <row r="2848" spans="15:15" ht="15" customHeight="1">
      <c r="O2848" s="82" t="str">
        <f>IF($A2848="","",VLOOKUP($A2848,'&lt;DM&gt;KPI'!$A:$I,8,0))</f>
        <v/>
      </c>
    </row>
    <row r="2849" spans="15:15" ht="15" customHeight="1">
      <c r="O2849" s="82" t="str">
        <f>IF($A2849="","",VLOOKUP($A2849,'&lt;DM&gt;KPI'!$A:$I,8,0))</f>
        <v/>
      </c>
    </row>
    <row r="2850" spans="15:15" ht="15" customHeight="1">
      <c r="O2850" s="82" t="str">
        <f>IF($A2850="","",VLOOKUP($A2850,'&lt;DM&gt;KPI'!$A:$I,8,0))</f>
        <v/>
      </c>
    </row>
    <row r="2851" spans="15:15" ht="15" customHeight="1">
      <c r="O2851" s="82" t="str">
        <f>IF($A2851="","",VLOOKUP($A2851,'&lt;DM&gt;KPI'!$A:$I,8,0))</f>
        <v/>
      </c>
    </row>
    <row r="2852" spans="15:15" ht="15" customHeight="1">
      <c r="O2852" s="82" t="str">
        <f>IF($A2852="","",VLOOKUP($A2852,'&lt;DM&gt;KPI'!$A:$I,8,0))</f>
        <v/>
      </c>
    </row>
    <row r="2853" spans="15:15" ht="15" customHeight="1">
      <c r="O2853" s="82" t="str">
        <f>IF($A2853="","",VLOOKUP($A2853,'&lt;DM&gt;KPI'!$A:$I,8,0))</f>
        <v/>
      </c>
    </row>
    <row r="2854" spans="15:15" ht="15" customHeight="1">
      <c r="O2854" s="82" t="str">
        <f>IF($A2854="","",VLOOKUP($A2854,'&lt;DM&gt;KPI'!$A:$I,8,0))</f>
        <v/>
      </c>
    </row>
    <row r="2855" spans="15:15" ht="15" customHeight="1">
      <c r="O2855" s="82" t="str">
        <f>IF($A2855="","",VLOOKUP($A2855,'&lt;DM&gt;KPI'!$A:$I,8,0))</f>
        <v/>
      </c>
    </row>
    <row r="2856" spans="15:15" ht="15" customHeight="1">
      <c r="O2856" s="82" t="str">
        <f>IF($A2856="","",VLOOKUP($A2856,'&lt;DM&gt;KPI'!$A:$I,8,0))</f>
        <v/>
      </c>
    </row>
    <row r="2857" spans="15:15" ht="15" customHeight="1">
      <c r="O2857" s="82" t="str">
        <f>IF($A2857="","",VLOOKUP($A2857,'&lt;DM&gt;KPI'!$A:$I,8,0))</f>
        <v/>
      </c>
    </row>
    <row r="2858" spans="15:15" ht="15" customHeight="1">
      <c r="O2858" s="82" t="str">
        <f>IF($A2858="","",VLOOKUP($A2858,'&lt;DM&gt;KPI'!$A:$I,8,0))</f>
        <v/>
      </c>
    </row>
    <row r="2859" spans="15:15" ht="15" customHeight="1">
      <c r="O2859" s="82" t="str">
        <f>IF($A2859="","",VLOOKUP($A2859,'&lt;DM&gt;KPI'!$A:$I,8,0))</f>
        <v/>
      </c>
    </row>
    <row r="2860" spans="15:15" ht="15" customHeight="1">
      <c r="O2860" s="82" t="str">
        <f>IF($A2860="","",VLOOKUP($A2860,'&lt;DM&gt;KPI'!$A:$I,8,0))</f>
        <v/>
      </c>
    </row>
    <row r="2861" spans="15:15" ht="15" customHeight="1">
      <c r="O2861" s="82" t="str">
        <f>IF($A2861="","",VLOOKUP($A2861,'&lt;DM&gt;KPI'!$A:$I,8,0))</f>
        <v/>
      </c>
    </row>
    <row r="2862" spans="15:15" ht="15" customHeight="1">
      <c r="O2862" s="82" t="str">
        <f>IF($A2862="","",VLOOKUP($A2862,'&lt;DM&gt;KPI'!$A:$I,8,0))</f>
        <v/>
      </c>
    </row>
    <row r="2863" spans="15:15" ht="15" customHeight="1">
      <c r="O2863" s="82" t="str">
        <f>IF($A2863="","",VLOOKUP($A2863,'&lt;DM&gt;KPI'!$A:$I,8,0))</f>
        <v/>
      </c>
    </row>
    <row r="2864" spans="15:15" ht="15" customHeight="1">
      <c r="O2864" s="82" t="str">
        <f>IF($A2864="","",VLOOKUP($A2864,'&lt;DM&gt;KPI'!$A:$I,8,0))</f>
        <v/>
      </c>
    </row>
    <row r="2865" spans="15:15" ht="15" customHeight="1">
      <c r="O2865" s="82" t="str">
        <f>IF($A2865="","",VLOOKUP($A2865,'&lt;DM&gt;KPI'!$A:$I,8,0))</f>
        <v/>
      </c>
    </row>
    <row r="2866" spans="15:15" ht="15" customHeight="1">
      <c r="O2866" s="82" t="str">
        <f>IF($A2866="","",VLOOKUP($A2866,'&lt;DM&gt;KPI'!$A:$I,8,0))</f>
        <v/>
      </c>
    </row>
    <row r="2867" spans="15:15" ht="15" customHeight="1">
      <c r="O2867" s="82" t="str">
        <f>IF($A2867="","",VLOOKUP($A2867,'&lt;DM&gt;KPI'!$A:$I,8,0))</f>
        <v/>
      </c>
    </row>
    <row r="2868" spans="15:15" ht="15" customHeight="1">
      <c r="O2868" s="82" t="str">
        <f>IF($A2868="","",VLOOKUP($A2868,'&lt;DM&gt;KPI'!$A:$I,8,0))</f>
        <v/>
      </c>
    </row>
    <row r="2869" spans="15:15" ht="15" customHeight="1">
      <c r="O2869" s="82" t="str">
        <f>IF($A2869="","",VLOOKUP($A2869,'&lt;DM&gt;KPI'!$A:$I,8,0))</f>
        <v/>
      </c>
    </row>
    <row r="2870" spans="15:15" ht="15" customHeight="1">
      <c r="O2870" s="82" t="str">
        <f>IF($A2870="","",VLOOKUP($A2870,'&lt;DM&gt;KPI'!$A:$I,8,0))</f>
        <v/>
      </c>
    </row>
    <row r="2871" spans="15:15" ht="15" customHeight="1">
      <c r="O2871" s="82" t="str">
        <f>IF($A2871="","",VLOOKUP($A2871,'&lt;DM&gt;KPI'!$A:$I,8,0))</f>
        <v/>
      </c>
    </row>
    <row r="2872" spans="15:15" ht="15" customHeight="1">
      <c r="O2872" s="82" t="str">
        <f>IF($A2872="","",VLOOKUP($A2872,'&lt;DM&gt;KPI'!$A:$I,8,0))</f>
        <v/>
      </c>
    </row>
    <row r="2873" spans="15:15" ht="15" customHeight="1">
      <c r="O2873" s="82" t="str">
        <f>IF($A2873="","",VLOOKUP($A2873,'&lt;DM&gt;KPI'!$A:$I,8,0))</f>
        <v/>
      </c>
    </row>
    <row r="2874" spans="15:15" ht="15" customHeight="1">
      <c r="O2874" s="82" t="str">
        <f>IF($A2874="","",VLOOKUP($A2874,'&lt;DM&gt;KPI'!$A:$I,8,0))</f>
        <v/>
      </c>
    </row>
    <row r="2875" spans="15:15" ht="15" customHeight="1">
      <c r="O2875" s="82" t="str">
        <f>IF($A2875="","",VLOOKUP($A2875,'&lt;DM&gt;KPI'!$A:$I,8,0))</f>
        <v/>
      </c>
    </row>
    <row r="2876" spans="15:15" ht="15" customHeight="1">
      <c r="O2876" s="82" t="str">
        <f>IF($A2876="","",VLOOKUP($A2876,'&lt;DM&gt;KPI'!$A:$I,8,0))</f>
        <v/>
      </c>
    </row>
    <row r="2877" spans="15:15" ht="15" customHeight="1">
      <c r="O2877" s="82" t="str">
        <f>IF($A2877="","",VLOOKUP($A2877,'&lt;DM&gt;KPI'!$A:$I,8,0))</f>
        <v/>
      </c>
    </row>
    <row r="2878" spans="15:15" ht="15" customHeight="1">
      <c r="O2878" s="82" t="str">
        <f>IF($A2878="","",VLOOKUP($A2878,'&lt;DM&gt;KPI'!$A:$I,8,0))</f>
        <v/>
      </c>
    </row>
    <row r="2879" spans="15:15" ht="15" customHeight="1">
      <c r="O2879" s="82" t="str">
        <f>IF($A2879="","",VLOOKUP($A2879,'&lt;DM&gt;KPI'!$A:$I,8,0))</f>
        <v/>
      </c>
    </row>
    <row r="2880" spans="15:15" ht="15" customHeight="1">
      <c r="O2880" s="82" t="str">
        <f>IF($A2880="","",VLOOKUP($A2880,'&lt;DM&gt;KPI'!$A:$I,8,0))</f>
        <v/>
      </c>
    </row>
    <row r="2881" spans="15:15" ht="15" customHeight="1">
      <c r="O2881" s="82" t="str">
        <f>IF($A2881="","",VLOOKUP($A2881,'&lt;DM&gt;KPI'!$A:$I,8,0))</f>
        <v/>
      </c>
    </row>
    <row r="2882" spans="15:15" ht="15" customHeight="1">
      <c r="O2882" s="82" t="str">
        <f>IF($A2882="","",VLOOKUP($A2882,'&lt;DM&gt;KPI'!$A:$I,8,0))</f>
        <v/>
      </c>
    </row>
    <row r="2883" spans="15:15" ht="15" customHeight="1">
      <c r="O2883" s="82" t="str">
        <f>IF($A2883="","",VLOOKUP($A2883,'&lt;DM&gt;KPI'!$A:$I,8,0))</f>
        <v/>
      </c>
    </row>
    <row r="2884" spans="15:15" ht="15" customHeight="1">
      <c r="O2884" s="82" t="str">
        <f>IF($A2884="","",VLOOKUP($A2884,'&lt;DM&gt;KPI'!$A:$I,8,0))</f>
        <v/>
      </c>
    </row>
    <row r="2885" spans="15:15" ht="15" customHeight="1">
      <c r="O2885" s="82" t="str">
        <f>IF($A2885="","",VLOOKUP($A2885,'&lt;DM&gt;KPI'!$A:$I,8,0))</f>
        <v/>
      </c>
    </row>
    <row r="2886" spans="15:15" ht="15" customHeight="1">
      <c r="O2886" s="82" t="str">
        <f>IF($A2886="","",VLOOKUP($A2886,'&lt;DM&gt;KPI'!$A:$I,8,0))</f>
        <v/>
      </c>
    </row>
    <row r="2887" spans="15:15" ht="15" customHeight="1">
      <c r="O2887" s="82" t="str">
        <f>IF($A2887="","",VLOOKUP($A2887,'&lt;DM&gt;KPI'!$A:$I,8,0))</f>
        <v/>
      </c>
    </row>
    <row r="2888" spans="15:15" ht="15" customHeight="1">
      <c r="O2888" s="82" t="str">
        <f>IF($A2888="","",VLOOKUP($A2888,'&lt;DM&gt;KPI'!$A:$I,8,0))</f>
        <v/>
      </c>
    </row>
    <row r="2889" spans="15:15" ht="15" customHeight="1">
      <c r="O2889" s="82" t="str">
        <f>IF($A2889="","",VLOOKUP($A2889,'&lt;DM&gt;KPI'!$A:$I,8,0))</f>
        <v/>
      </c>
    </row>
    <row r="2890" spans="15:15" ht="15" customHeight="1">
      <c r="O2890" s="82" t="str">
        <f>IF($A2890="","",VLOOKUP($A2890,'&lt;DM&gt;KPI'!$A:$I,8,0))</f>
        <v/>
      </c>
    </row>
    <row r="2891" spans="15:15" ht="15" customHeight="1">
      <c r="O2891" s="82" t="str">
        <f>IF($A2891="","",VLOOKUP($A2891,'&lt;DM&gt;KPI'!$A:$I,8,0))</f>
        <v/>
      </c>
    </row>
    <row r="2892" spans="15:15" ht="15" customHeight="1">
      <c r="O2892" s="82" t="str">
        <f>IF($A2892="","",VLOOKUP($A2892,'&lt;DM&gt;KPI'!$A:$I,8,0))</f>
        <v/>
      </c>
    </row>
    <row r="2893" spans="15:15" ht="15" customHeight="1">
      <c r="O2893" s="82" t="str">
        <f>IF($A2893="","",VLOOKUP($A2893,'&lt;DM&gt;KPI'!$A:$I,8,0))</f>
        <v/>
      </c>
    </row>
    <row r="2894" spans="15:15" ht="15" customHeight="1">
      <c r="O2894" s="82" t="str">
        <f>IF($A2894="","",VLOOKUP($A2894,'&lt;DM&gt;KPI'!$A:$I,8,0))</f>
        <v/>
      </c>
    </row>
    <row r="2895" spans="15:15" ht="15" customHeight="1">
      <c r="O2895" s="82" t="str">
        <f>IF($A2895="","",VLOOKUP($A2895,'&lt;DM&gt;KPI'!$A:$I,8,0))</f>
        <v/>
      </c>
    </row>
    <row r="2896" spans="15:15" ht="15" customHeight="1">
      <c r="O2896" s="82" t="str">
        <f>IF($A2896="","",VLOOKUP($A2896,'&lt;DM&gt;KPI'!$A:$I,8,0))</f>
        <v/>
      </c>
    </row>
    <row r="2897" spans="15:15" ht="15" customHeight="1">
      <c r="O2897" s="82" t="str">
        <f>IF($A2897="","",VLOOKUP($A2897,'&lt;DM&gt;KPI'!$A:$I,8,0))</f>
        <v/>
      </c>
    </row>
    <row r="2898" spans="15:15" ht="15" customHeight="1">
      <c r="O2898" s="82" t="str">
        <f>IF($A2898="","",VLOOKUP($A2898,'&lt;DM&gt;KPI'!$A:$I,8,0))</f>
        <v/>
      </c>
    </row>
    <row r="2899" spans="15:15" ht="15" customHeight="1">
      <c r="O2899" s="82" t="str">
        <f>IF($A2899="","",VLOOKUP($A2899,'&lt;DM&gt;KPI'!$A:$I,8,0))</f>
        <v/>
      </c>
    </row>
    <row r="2900" spans="15:15" ht="15" customHeight="1">
      <c r="O2900" s="82" t="str">
        <f>IF($A2900="","",VLOOKUP($A2900,'&lt;DM&gt;KPI'!$A:$I,8,0))</f>
        <v/>
      </c>
    </row>
    <row r="2901" spans="15:15" ht="15" customHeight="1">
      <c r="O2901" s="82" t="str">
        <f>IF($A2901="","",VLOOKUP($A2901,'&lt;DM&gt;KPI'!$A:$I,8,0))</f>
        <v/>
      </c>
    </row>
    <row r="2902" spans="15:15" ht="15" customHeight="1">
      <c r="O2902" s="82" t="str">
        <f>IF($A2902="","",VLOOKUP($A2902,'&lt;DM&gt;KPI'!$A:$I,8,0))</f>
        <v/>
      </c>
    </row>
    <row r="2903" spans="15:15" ht="15" customHeight="1">
      <c r="O2903" s="82" t="str">
        <f>IF($A2903="","",VLOOKUP($A2903,'&lt;DM&gt;KPI'!$A:$I,8,0))</f>
        <v/>
      </c>
    </row>
    <row r="2904" spans="15:15" ht="15" customHeight="1">
      <c r="O2904" s="82" t="str">
        <f>IF($A2904="","",VLOOKUP($A2904,'&lt;DM&gt;KPI'!$A:$I,8,0))</f>
        <v/>
      </c>
    </row>
    <row r="2905" spans="15:15" ht="15" customHeight="1">
      <c r="O2905" s="82" t="str">
        <f>IF($A2905="","",VLOOKUP($A2905,'&lt;DM&gt;KPI'!$A:$I,8,0))</f>
        <v/>
      </c>
    </row>
    <row r="2906" spans="15:15" ht="15" customHeight="1">
      <c r="O2906" s="82" t="str">
        <f>IF($A2906="","",VLOOKUP($A2906,'&lt;DM&gt;KPI'!$A:$I,8,0))</f>
        <v/>
      </c>
    </row>
    <row r="2907" spans="15:15" ht="15" customHeight="1">
      <c r="O2907" s="82" t="str">
        <f>IF($A2907="","",VLOOKUP($A2907,'&lt;DM&gt;KPI'!$A:$I,8,0))</f>
        <v/>
      </c>
    </row>
    <row r="2908" spans="15:15" ht="15" customHeight="1">
      <c r="O2908" s="82" t="str">
        <f>IF($A2908="","",VLOOKUP($A2908,'&lt;DM&gt;KPI'!$A:$I,8,0))</f>
        <v/>
      </c>
    </row>
    <row r="2909" spans="15:15" ht="15" customHeight="1">
      <c r="O2909" s="82" t="str">
        <f>IF($A2909="","",VLOOKUP($A2909,'&lt;DM&gt;KPI'!$A:$I,8,0))</f>
        <v/>
      </c>
    </row>
    <row r="2910" spans="15:15" ht="15" customHeight="1">
      <c r="O2910" s="82" t="str">
        <f>IF($A2910="","",VLOOKUP($A2910,'&lt;DM&gt;KPI'!$A:$I,8,0))</f>
        <v/>
      </c>
    </row>
    <row r="2911" spans="15:15" ht="15" customHeight="1">
      <c r="O2911" s="82" t="str">
        <f>IF($A2911="","",VLOOKUP($A2911,'&lt;DM&gt;KPI'!$A:$I,8,0))</f>
        <v/>
      </c>
    </row>
    <row r="2912" spans="15:15" ht="15" customHeight="1">
      <c r="O2912" s="82" t="str">
        <f>IF($A2912="","",VLOOKUP($A2912,'&lt;DM&gt;KPI'!$A:$I,8,0))</f>
        <v/>
      </c>
    </row>
    <row r="2913" spans="15:15" ht="15" customHeight="1">
      <c r="O2913" s="82" t="str">
        <f>IF($A2913="","",VLOOKUP($A2913,'&lt;DM&gt;KPI'!$A:$I,8,0))</f>
        <v/>
      </c>
    </row>
    <row r="2914" spans="15:15" ht="15" customHeight="1">
      <c r="O2914" s="82" t="str">
        <f>IF($A2914="","",VLOOKUP($A2914,'&lt;DM&gt;KPI'!$A:$I,8,0))</f>
        <v/>
      </c>
    </row>
    <row r="2915" spans="15:15" ht="15" customHeight="1">
      <c r="O2915" s="82" t="str">
        <f>IF($A2915="","",VLOOKUP($A2915,'&lt;DM&gt;KPI'!$A:$I,8,0))</f>
        <v/>
      </c>
    </row>
    <row r="2916" spans="15:15" ht="15" customHeight="1">
      <c r="O2916" s="82" t="str">
        <f>IF($A2916="","",VLOOKUP($A2916,'&lt;DM&gt;KPI'!$A:$I,8,0))</f>
        <v/>
      </c>
    </row>
    <row r="2917" spans="15:15" ht="15" customHeight="1">
      <c r="O2917" s="82" t="str">
        <f>IF($A2917="","",VLOOKUP($A2917,'&lt;DM&gt;KPI'!$A:$I,8,0))</f>
        <v/>
      </c>
    </row>
    <row r="2918" spans="15:15" ht="15" customHeight="1">
      <c r="O2918" s="82" t="str">
        <f>IF($A2918="","",VLOOKUP($A2918,'&lt;DM&gt;KPI'!$A:$I,8,0))</f>
        <v/>
      </c>
    </row>
    <row r="2919" spans="15:15" ht="15" customHeight="1">
      <c r="O2919" s="82" t="str">
        <f>IF($A2919="","",VLOOKUP($A2919,'&lt;DM&gt;KPI'!$A:$I,8,0))</f>
        <v/>
      </c>
    </row>
    <row r="2920" spans="15:15" ht="15" customHeight="1">
      <c r="O2920" s="82" t="str">
        <f>IF($A2920="","",VLOOKUP($A2920,'&lt;DM&gt;KPI'!$A:$I,8,0))</f>
        <v/>
      </c>
    </row>
    <row r="2921" spans="15:15" ht="15" customHeight="1">
      <c r="O2921" s="82" t="str">
        <f>IF($A2921="","",VLOOKUP($A2921,'&lt;DM&gt;KPI'!$A:$I,8,0))</f>
        <v/>
      </c>
    </row>
    <row r="2922" spans="15:15" ht="15" customHeight="1">
      <c r="O2922" s="82" t="str">
        <f>IF($A2922="","",VLOOKUP($A2922,'&lt;DM&gt;KPI'!$A:$I,8,0))</f>
        <v/>
      </c>
    </row>
    <row r="2923" spans="15:15" ht="15" customHeight="1">
      <c r="O2923" s="82" t="str">
        <f>IF($A2923="","",VLOOKUP($A2923,'&lt;DM&gt;KPI'!$A:$I,8,0))</f>
        <v/>
      </c>
    </row>
    <row r="2924" spans="15:15" ht="15" customHeight="1">
      <c r="O2924" s="82" t="str">
        <f>IF($A2924="","",VLOOKUP($A2924,'&lt;DM&gt;KPI'!$A:$I,8,0))</f>
        <v/>
      </c>
    </row>
    <row r="2925" spans="15:15" ht="15" customHeight="1">
      <c r="O2925" s="82" t="str">
        <f>IF($A2925="","",VLOOKUP($A2925,'&lt;DM&gt;KPI'!$A:$I,8,0))</f>
        <v/>
      </c>
    </row>
    <row r="2926" spans="15:15" ht="15" customHeight="1">
      <c r="O2926" s="82" t="str">
        <f>IF($A2926="","",VLOOKUP($A2926,'&lt;DM&gt;KPI'!$A:$I,8,0))</f>
        <v/>
      </c>
    </row>
    <row r="2927" spans="15:15" ht="15" customHeight="1">
      <c r="O2927" s="82" t="str">
        <f>IF($A2927="","",VLOOKUP($A2927,'&lt;DM&gt;KPI'!$A:$I,8,0))</f>
        <v/>
      </c>
    </row>
    <row r="2928" spans="15:15" ht="15" customHeight="1">
      <c r="O2928" s="82" t="str">
        <f>IF($A2928="","",VLOOKUP($A2928,'&lt;DM&gt;KPI'!$A:$I,8,0))</f>
        <v/>
      </c>
    </row>
    <row r="2929" spans="15:15" ht="15" customHeight="1">
      <c r="O2929" s="82" t="str">
        <f>IF($A2929="","",VLOOKUP($A2929,'&lt;DM&gt;KPI'!$A:$I,8,0))</f>
        <v/>
      </c>
    </row>
    <row r="2930" spans="15:15" ht="15" customHeight="1">
      <c r="O2930" s="82" t="str">
        <f>IF($A2930="","",VLOOKUP($A2930,'&lt;DM&gt;KPI'!$A:$I,8,0))</f>
        <v/>
      </c>
    </row>
    <row r="2931" spans="15:15" ht="15" customHeight="1">
      <c r="O2931" s="82" t="str">
        <f>IF($A2931="","",VLOOKUP($A2931,'&lt;DM&gt;KPI'!$A:$I,8,0))</f>
        <v/>
      </c>
    </row>
    <row r="2932" spans="15:15" ht="15" customHeight="1">
      <c r="O2932" s="82" t="str">
        <f>IF($A2932="","",VLOOKUP($A2932,'&lt;DM&gt;KPI'!$A:$I,8,0))</f>
        <v/>
      </c>
    </row>
    <row r="2933" spans="15:15" ht="15" customHeight="1">
      <c r="O2933" s="82" t="str">
        <f>IF($A2933="","",VLOOKUP($A2933,'&lt;DM&gt;KPI'!$A:$I,8,0))</f>
        <v/>
      </c>
    </row>
    <row r="2934" spans="15:15" ht="15" customHeight="1">
      <c r="O2934" s="82" t="str">
        <f>IF($A2934="","",VLOOKUP($A2934,'&lt;DM&gt;KPI'!$A:$I,8,0))</f>
        <v/>
      </c>
    </row>
    <row r="2935" spans="15:15" ht="15" customHeight="1">
      <c r="O2935" s="82" t="str">
        <f>IF($A2935="","",VLOOKUP($A2935,'&lt;DM&gt;KPI'!$A:$I,8,0))</f>
        <v/>
      </c>
    </row>
    <row r="2936" spans="15:15" ht="15" customHeight="1">
      <c r="O2936" s="82" t="str">
        <f>IF($A2936="","",VLOOKUP($A2936,'&lt;DM&gt;KPI'!$A:$I,8,0))</f>
        <v/>
      </c>
    </row>
    <row r="2937" spans="15:15" ht="15" customHeight="1">
      <c r="O2937" s="82" t="str">
        <f>IF($A2937="","",VLOOKUP($A2937,'&lt;DM&gt;KPI'!$A:$I,8,0))</f>
        <v/>
      </c>
    </row>
    <row r="2938" spans="15:15" ht="15" customHeight="1">
      <c r="O2938" s="82" t="str">
        <f>IF($A2938="","",VLOOKUP($A2938,'&lt;DM&gt;KPI'!$A:$I,8,0))</f>
        <v/>
      </c>
    </row>
    <row r="2939" spans="15:15" ht="15" customHeight="1">
      <c r="O2939" s="82" t="str">
        <f>IF($A2939="","",VLOOKUP($A2939,'&lt;DM&gt;KPI'!$A:$I,8,0))</f>
        <v/>
      </c>
    </row>
    <row r="2940" spans="15:15" ht="15" customHeight="1">
      <c r="O2940" s="82" t="str">
        <f>IF($A2940="","",VLOOKUP($A2940,'&lt;DM&gt;KPI'!$A:$I,8,0))</f>
        <v/>
      </c>
    </row>
    <row r="2941" spans="15:15" ht="15" customHeight="1">
      <c r="O2941" s="82" t="str">
        <f>IF($A2941="","",VLOOKUP($A2941,'&lt;DM&gt;KPI'!$A:$I,8,0))</f>
        <v/>
      </c>
    </row>
    <row r="2942" spans="15:15" ht="15" customHeight="1">
      <c r="O2942" s="82" t="str">
        <f>IF($A2942="","",VLOOKUP($A2942,'&lt;DM&gt;KPI'!$A:$I,8,0))</f>
        <v/>
      </c>
    </row>
    <row r="2943" spans="15:15" ht="15" customHeight="1">
      <c r="O2943" s="82" t="str">
        <f>IF($A2943="","",VLOOKUP($A2943,'&lt;DM&gt;KPI'!$A:$I,8,0))</f>
        <v/>
      </c>
    </row>
    <row r="2944" spans="15:15" ht="15" customHeight="1">
      <c r="O2944" s="82" t="str">
        <f>IF($A2944="","",VLOOKUP($A2944,'&lt;DM&gt;KPI'!$A:$I,8,0))</f>
        <v/>
      </c>
    </row>
    <row r="2945" spans="15:15" ht="15" customHeight="1">
      <c r="O2945" s="82" t="str">
        <f>IF($A2945="","",VLOOKUP($A2945,'&lt;DM&gt;KPI'!$A:$I,8,0))</f>
        <v/>
      </c>
    </row>
    <row r="2946" spans="15:15" ht="15" customHeight="1">
      <c r="O2946" s="82" t="str">
        <f>IF($A2946="","",VLOOKUP($A2946,'&lt;DM&gt;KPI'!$A:$I,8,0))</f>
        <v/>
      </c>
    </row>
    <row r="2947" spans="15:15" ht="15" customHeight="1">
      <c r="O2947" s="82" t="str">
        <f>IF($A2947="","",VLOOKUP($A2947,'&lt;DM&gt;KPI'!$A:$I,8,0))</f>
        <v/>
      </c>
    </row>
    <row r="2948" spans="15:15" ht="15" customHeight="1">
      <c r="O2948" s="82" t="str">
        <f>IF($A2948="","",VLOOKUP($A2948,'&lt;DM&gt;KPI'!$A:$I,8,0))</f>
        <v/>
      </c>
    </row>
    <row r="2949" spans="15:15" ht="15" customHeight="1">
      <c r="O2949" s="82" t="str">
        <f>IF($A2949="","",VLOOKUP($A2949,'&lt;DM&gt;KPI'!$A:$I,8,0))</f>
        <v/>
      </c>
    </row>
    <row r="2950" spans="15:15" ht="15" customHeight="1">
      <c r="O2950" s="82" t="str">
        <f>IF($A2950="","",VLOOKUP($A2950,'&lt;DM&gt;KPI'!$A:$I,8,0))</f>
        <v/>
      </c>
    </row>
    <row r="2951" spans="15:15" ht="15" customHeight="1">
      <c r="O2951" s="82" t="str">
        <f>IF($A2951="","",VLOOKUP($A2951,'&lt;DM&gt;KPI'!$A:$I,8,0))</f>
        <v/>
      </c>
    </row>
    <row r="2952" spans="15:15" ht="15" customHeight="1">
      <c r="O2952" s="82" t="str">
        <f>IF($A2952="","",VLOOKUP($A2952,'&lt;DM&gt;KPI'!$A:$I,8,0))</f>
        <v/>
      </c>
    </row>
    <row r="2953" spans="15:15" ht="15" customHeight="1">
      <c r="O2953" s="82" t="str">
        <f>IF($A2953="","",VLOOKUP($A2953,'&lt;DM&gt;KPI'!$A:$I,8,0))</f>
        <v/>
      </c>
    </row>
    <row r="2954" spans="15:15" ht="15" customHeight="1">
      <c r="O2954" s="82" t="str">
        <f>IF($A2954="","",VLOOKUP($A2954,'&lt;DM&gt;KPI'!$A:$I,8,0))</f>
        <v/>
      </c>
    </row>
    <row r="2955" spans="15:15" ht="15" customHeight="1">
      <c r="O2955" s="82" t="str">
        <f>IF($A2955="","",VLOOKUP($A2955,'&lt;DM&gt;KPI'!$A:$I,8,0))</f>
        <v/>
      </c>
    </row>
    <row r="2956" spans="15:15" ht="15" customHeight="1">
      <c r="O2956" s="82" t="str">
        <f>IF($A2956="","",VLOOKUP($A2956,'&lt;DM&gt;KPI'!$A:$I,8,0))</f>
        <v/>
      </c>
    </row>
    <row r="2957" spans="15:15" ht="15" customHeight="1">
      <c r="O2957" s="82" t="str">
        <f>IF($A2957="","",VLOOKUP($A2957,'&lt;DM&gt;KPI'!$A:$I,8,0))</f>
        <v/>
      </c>
    </row>
    <row r="2958" spans="15:15" ht="15" customHeight="1">
      <c r="O2958" s="82" t="str">
        <f>IF($A2958="","",VLOOKUP($A2958,'&lt;DM&gt;KPI'!$A:$I,8,0))</f>
        <v/>
      </c>
    </row>
    <row r="2959" spans="15:15" ht="15" customHeight="1">
      <c r="O2959" s="82" t="str">
        <f>IF($A2959="","",VLOOKUP($A2959,'&lt;DM&gt;KPI'!$A:$I,8,0))</f>
        <v/>
      </c>
    </row>
    <row r="2960" spans="15:15" ht="15" customHeight="1">
      <c r="O2960" s="82" t="str">
        <f>IF($A2960="","",VLOOKUP($A2960,'&lt;DM&gt;KPI'!$A:$I,8,0))</f>
        <v/>
      </c>
    </row>
    <row r="2961" spans="15:15" ht="15" customHeight="1">
      <c r="O2961" s="82" t="str">
        <f>IF($A2961="","",VLOOKUP($A2961,'&lt;DM&gt;KPI'!$A:$I,8,0))</f>
        <v/>
      </c>
    </row>
    <row r="2962" spans="15:15" ht="15" customHeight="1">
      <c r="O2962" s="82" t="str">
        <f>IF($A2962="","",VLOOKUP($A2962,'&lt;DM&gt;KPI'!$A:$I,8,0))</f>
        <v/>
      </c>
    </row>
    <row r="2963" spans="15:15" ht="15" customHeight="1">
      <c r="O2963" s="82" t="str">
        <f>IF($A2963="","",VLOOKUP($A2963,'&lt;DM&gt;KPI'!$A:$I,8,0))</f>
        <v/>
      </c>
    </row>
    <row r="2964" spans="15:15" ht="15" customHeight="1">
      <c r="O2964" s="82" t="str">
        <f>IF($A2964="","",VLOOKUP($A2964,'&lt;DM&gt;KPI'!$A:$I,8,0))</f>
        <v/>
      </c>
    </row>
    <row r="2965" spans="15:15" ht="15" customHeight="1">
      <c r="O2965" s="82" t="str">
        <f>IF($A2965="","",VLOOKUP($A2965,'&lt;DM&gt;KPI'!$A:$I,8,0))</f>
        <v/>
      </c>
    </row>
    <row r="2966" spans="15:15" ht="15" customHeight="1">
      <c r="O2966" s="82" t="str">
        <f>IF($A2966="","",VLOOKUP($A2966,'&lt;DM&gt;KPI'!$A:$I,8,0))</f>
        <v/>
      </c>
    </row>
    <row r="2967" spans="15:15" ht="15" customHeight="1">
      <c r="O2967" s="82" t="str">
        <f>IF($A2967="","",VLOOKUP($A2967,'&lt;DM&gt;KPI'!$A:$I,8,0))</f>
        <v/>
      </c>
    </row>
    <row r="2968" spans="15:15" ht="15" customHeight="1">
      <c r="O2968" s="82" t="str">
        <f>IF($A2968="","",VLOOKUP($A2968,'&lt;DM&gt;KPI'!$A:$I,8,0))</f>
        <v/>
      </c>
    </row>
    <row r="2969" spans="15:15" ht="15" customHeight="1">
      <c r="O2969" s="82" t="str">
        <f>IF($A2969="","",VLOOKUP($A2969,'&lt;DM&gt;KPI'!$A:$I,8,0))</f>
        <v/>
      </c>
    </row>
    <row r="2970" spans="15:15" ht="15" customHeight="1">
      <c r="O2970" s="82" t="str">
        <f>IF($A2970="","",VLOOKUP($A2970,'&lt;DM&gt;KPI'!$A:$I,8,0))</f>
        <v/>
      </c>
    </row>
    <row r="2971" spans="15:15" ht="15" customHeight="1">
      <c r="O2971" s="82" t="str">
        <f>IF($A2971="","",VLOOKUP($A2971,'&lt;DM&gt;KPI'!$A:$I,8,0))</f>
        <v/>
      </c>
    </row>
    <row r="2972" spans="15:15" ht="15" customHeight="1">
      <c r="O2972" s="82" t="str">
        <f>IF($A2972="","",VLOOKUP($A2972,'&lt;DM&gt;KPI'!$A:$I,8,0))</f>
        <v/>
      </c>
    </row>
    <row r="2973" spans="15:15" ht="15" customHeight="1">
      <c r="O2973" s="82" t="str">
        <f>IF($A2973="","",VLOOKUP($A2973,'&lt;DM&gt;KPI'!$A:$I,8,0))</f>
        <v/>
      </c>
    </row>
    <row r="2974" spans="15:15" ht="15" customHeight="1">
      <c r="O2974" s="82" t="str">
        <f>IF($A2974="","",VLOOKUP($A2974,'&lt;DM&gt;KPI'!$A:$I,8,0))</f>
        <v/>
      </c>
    </row>
    <row r="2975" spans="15:15" ht="15" customHeight="1">
      <c r="O2975" s="82" t="str">
        <f>IF($A2975="","",VLOOKUP($A2975,'&lt;DM&gt;KPI'!$A:$I,8,0))</f>
        <v/>
      </c>
    </row>
    <row r="2976" spans="15:15" ht="15" customHeight="1">
      <c r="O2976" s="82" t="str">
        <f>IF($A2976="","",VLOOKUP($A2976,'&lt;DM&gt;KPI'!$A:$I,8,0))</f>
        <v/>
      </c>
    </row>
    <row r="2977" spans="15:15" ht="15" customHeight="1">
      <c r="O2977" s="82" t="str">
        <f>IF($A2977="","",VLOOKUP($A2977,'&lt;DM&gt;KPI'!$A:$I,8,0))</f>
        <v/>
      </c>
    </row>
    <row r="2978" spans="15:15" ht="15" customHeight="1">
      <c r="O2978" s="82" t="str">
        <f>IF($A2978="","",VLOOKUP($A2978,'&lt;DM&gt;KPI'!$A:$I,8,0))</f>
        <v/>
      </c>
    </row>
    <row r="2979" spans="15:15" ht="15" customHeight="1">
      <c r="O2979" s="82" t="str">
        <f>IF($A2979="","",VLOOKUP($A2979,'&lt;DM&gt;KPI'!$A:$I,8,0))</f>
        <v/>
      </c>
    </row>
    <row r="2980" spans="15:15" ht="15" customHeight="1">
      <c r="O2980" s="82" t="str">
        <f>IF($A2980="","",VLOOKUP($A2980,'&lt;DM&gt;KPI'!$A:$I,8,0))</f>
        <v/>
      </c>
    </row>
    <row r="2981" spans="15:15" ht="15" customHeight="1">
      <c r="O2981" s="82" t="str">
        <f>IF($A2981="","",VLOOKUP($A2981,'&lt;DM&gt;KPI'!$A:$I,8,0))</f>
        <v/>
      </c>
    </row>
    <row r="2982" spans="15:15" ht="15" customHeight="1">
      <c r="O2982" s="82" t="str">
        <f>IF($A2982="","",VLOOKUP($A2982,'&lt;DM&gt;KPI'!$A:$I,8,0))</f>
        <v/>
      </c>
    </row>
    <row r="2983" spans="15:15" ht="15" customHeight="1">
      <c r="O2983" s="82" t="str">
        <f>IF($A2983="","",VLOOKUP($A2983,'&lt;DM&gt;KPI'!$A:$I,8,0))</f>
        <v/>
      </c>
    </row>
    <row r="2984" spans="15:15" ht="15" customHeight="1">
      <c r="O2984" s="82" t="str">
        <f>IF($A2984="","",VLOOKUP($A2984,'&lt;DM&gt;KPI'!$A:$I,8,0))</f>
        <v/>
      </c>
    </row>
    <row r="2985" spans="15:15" ht="15" customHeight="1">
      <c r="O2985" s="82" t="str">
        <f>IF($A2985="","",VLOOKUP($A2985,'&lt;DM&gt;KPI'!$A:$I,8,0))</f>
        <v/>
      </c>
    </row>
    <row r="2986" spans="15:15" ht="15" customHeight="1">
      <c r="O2986" s="82" t="str">
        <f>IF($A2986="","",VLOOKUP($A2986,'&lt;DM&gt;KPI'!$A:$I,8,0))</f>
        <v/>
      </c>
    </row>
    <row r="2987" spans="15:15" ht="15" customHeight="1">
      <c r="O2987" s="82" t="str">
        <f>IF($A2987="","",VLOOKUP($A2987,'&lt;DM&gt;KPI'!$A:$I,8,0))</f>
        <v/>
      </c>
    </row>
    <row r="2988" spans="15:15" ht="15" customHeight="1">
      <c r="O2988" s="82" t="str">
        <f>IF($A2988="","",VLOOKUP($A2988,'&lt;DM&gt;KPI'!$A:$I,8,0))</f>
        <v/>
      </c>
    </row>
    <row r="2989" spans="15:15" ht="15" customHeight="1">
      <c r="O2989" s="82" t="str">
        <f>IF($A2989="","",VLOOKUP($A2989,'&lt;DM&gt;KPI'!$A:$I,8,0))</f>
        <v/>
      </c>
    </row>
    <row r="2990" spans="15:15" ht="15" customHeight="1">
      <c r="O2990" s="82" t="str">
        <f>IF($A2990="","",VLOOKUP($A2990,'&lt;DM&gt;KPI'!$A:$I,8,0))</f>
        <v/>
      </c>
    </row>
    <row r="2991" spans="15:15" ht="15" customHeight="1">
      <c r="O2991" s="82" t="str">
        <f>IF($A2991="","",VLOOKUP($A2991,'&lt;DM&gt;KPI'!$A:$I,8,0))</f>
        <v/>
      </c>
    </row>
    <row r="2992" spans="15:15" ht="15" customHeight="1">
      <c r="O2992" s="82" t="str">
        <f>IF($A2992="","",VLOOKUP($A2992,'&lt;DM&gt;KPI'!$A:$I,8,0))</f>
        <v/>
      </c>
    </row>
    <row r="2993" spans="15:15" ht="15" customHeight="1">
      <c r="O2993" s="82" t="str">
        <f>IF($A2993="","",VLOOKUP($A2993,'&lt;DM&gt;KPI'!$A:$I,8,0))</f>
        <v/>
      </c>
    </row>
    <row r="2994" spans="15:15" ht="15" customHeight="1">
      <c r="O2994" s="82" t="str">
        <f>IF($A2994="","",VLOOKUP($A2994,'&lt;DM&gt;KPI'!$A:$I,8,0))</f>
        <v/>
      </c>
    </row>
    <row r="2995" spans="15:15" ht="15" customHeight="1">
      <c r="O2995" s="82" t="str">
        <f>IF($A2995="","",VLOOKUP($A2995,'&lt;DM&gt;KPI'!$A:$I,8,0))</f>
        <v/>
      </c>
    </row>
    <row r="2996" spans="15:15" ht="15" customHeight="1">
      <c r="O2996" s="82" t="str">
        <f>IF($A2996="","",VLOOKUP($A2996,'&lt;DM&gt;KPI'!$A:$I,8,0))</f>
        <v/>
      </c>
    </row>
    <row r="2997" spans="15:15" ht="15" customHeight="1">
      <c r="O2997" s="82" t="str">
        <f>IF($A2997="","",VLOOKUP($A2997,'&lt;DM&gt;KPI'!$A:$I,8,0))</f>
        <v/>
      </c>
    </row>
    <row r="2998" spans="15:15" ht="15" customHeight="1">
      <c r="O2998" s="82" t="str">
        <f>IF($A2998="","",VLOOKUP($A2998,'&lt;DM&gt;KPI'!$A:$I,8,0))</f>
        <v/>
      </c>
    </row>
    <row r="2999" spans="15:15" ht="15" customHeight="1">
      <c r="O2999" s="82" t="str">
        <f>IF($A2999="","",VLOOKUP($A2999,'&lt;DM&gt;KPI'!$A:$I,8,0))</f>
        <v/>
      </c>
    </row>
    <row r="3000" spans="15:15" ht="15" customHeight="1">
      <c r="O3000" s="82" t="str">
        <f>IF($A3000="","",VLOOKUP($A3000,'&lt;DM&gt;KPI'!$A:$I,8,0))</f>
        <v/>
      </c>
    </row>
    <row r="3001" spans="15:15" ht="15" customHeight="1">
      <c r="O3001" s="82" t="str">
        <f>IF($A3001="","",VLOOKUP($A3001,'&lt;DM&gt;KPI'!$A:$I,8,0))</f>
        <v/>
      </c>
    </row>
    <row r="3002" spans="15:15" ht="15" customHeight="1">
      <c r="O3002" s="82" t="str">
        <f>IF($A3002="","",VLOOKUP($A3002,'&lt;DM&gt;KPI'!$A:$I,8,0))</f>
        <v/>
      </c>
    </row>
    <row r="3003" spans="15:15" ht="15" customHeight="1">
      <c r="O3003" s="82" t="str">
        <f>IF($A3003="","",VLOOKUP($A3003,'&lt;DM&gt;KPI'!$A:$I,8,0))</f>
        <v/>
      </c>
    </row>
    <row r="3004" spans="15:15" ht="15" customHeight="1">
      <c r="O3004" s="82" t="str">
        <f>IF($A3004="","",VLOOKUP($A3004,'&lt;DM&gt;KPI'!$A:$I,8,0))</f>
        <v/>
      </c>
    </row>
    <row r="3005" spans="15:15" ht="15" customHeight="1">
      <c r="O3005" s="82" t="str">
        <f>IF($A3005="","",VLOOKUP($A3005,'&lt;DM&gt;KPI'!$A:$I,8,0))</f>
        <v/>
      </c>
    </row>
    <row r="3006" spans="15:15" ht="15" customHeight="1">
      <c r="O3006" s="82" t="str">
        <f>IF($A3006="","",VLOOKUP($A3006,'&lt;DM&gt;KPI'!$A:$I,8,0))</f>
        <v/>
      </c>
    </row>
    <row r="3007" spans="15:15" ht="15" customHeight="1">
      <c r="O3007" s="82" t="str">
        <f>IF($A3007="","",VLOOKUP($A3007,'&lt;DM&gt;KPI'!$A:$I,8,0))</f>
        <v/>
      </c>
    </row>
    <row r="3008" spans="15:15" ht="15" customHeight="1">
      <c r="O3008" s="82" t="str">
        <f>IF($A3008="","",VLOOKUP($A3008,'&lt;DM&gt;KPI'!$A:$I,8,0))</f>
        <v/>
      </c>
    </row>
    <row r="3009" spans="15:15" ht="15" customHeight="1">
      <c r="O3009" s="82" t="str">
        <f>IF($A3009="","",VLOOKUP($A3009,'&lt;DM&gt;KPI'!$A:$I,8,0))</f>
        <v/>
      </c>
    </row>
    <row r="3010" spans="15:15" ht="15" customHeight="1">
      <c r="O3010" s="82" t="str">
        <f>IF($A3010="","",VLOOKUP($A3010,'&lt;DM&gt;KPI'!$A:$I,8,0))</f>
        <v/>
      </c>
    </row>
    <row r="3011" spans="15:15" ht="15" customHeight="1">
      <c r="O3011" s="82" t="str">
        <f>IF($A3011="","",VLOOKUP($A3011,'&lt;DM&gt;KPI'!$A:$I,8,0))</f>
        <v/>
      </c>
    </row>
    <row r="3012" spans="15:15" ht="15" customHeight="1">
      <c r="O3012" s="82" t="str">
        <f>IF($A3012="","",VLOOKUP($A3012,'&lt;DM&gt;KPI'!$A:$I,8,0))</f>
        <v/>
      </c>
    </row>
    <row r="3013" spans="15:15" ht="15" customHeight="1">
      <c r="O3013" s="82" t="str">
        <f>IF($A3013="","",VLOOKUP($A3013,'&lt;DM&gt;KPI'!$A:$I,8,0))</f>
        <v/>
      </c>
    </row>
    <row r="3014" spans="15:15" ht="15" customHeight="1">
      <c r="O3014" s="82" t="str">
        <f>IF($A3014="","",VLOOKUP($A3014,'&lt;DM&gt;KPI'!$A:$I,8,0))</f>
        <v/>
      </c>
    </row>
    <row r="3015" spans="15:15" ht="15" customHeight="1">
      <c r="O3015" s="82" t="str">
        <f>IF($A3015="","",VLOOKUP($A3015,'&lt;DM&gt;KPI'!$A:$I,8,0))</f>
        <v/>
      </c>
    </row>
    <row r="3016" spans="15:15" ht="15" customHeight="1">
      <c r="O3016" s="82" t="str">
        <f>IF($A3016="","",VLOOKUP($A3016,'&lt;DM&gt;KPI'!$A:$I,8,0))</f>
        <v/>
      </c>
    </row>
    <row r="3017" spans="15:15" ht="15" customHeight="1">
      <c r="O3017" s="82" t="str">
        <f>IF($A3017="","",VLOOKUP($A3017,'&lt;DM&gt;KPI'!$A:$I,8,0))</f>
        <v/>
      </c>
    </row>
    <row r="3018" spans="15:15" ht="15" customHeight="1">
      <c r="O3018" s="82" t="str">
        <f>IF($A3018="","",VLOOKUP($A3018,'&lt;DM&gt;KPI'!$A:$I,8,0))</f>
        <v/>
      </c>
    </row>
    <row r="3019" spans="15:15" ht="15" customHeight="1">
      <c r="O3019" s="82" t="str">
        <f>IF($A3019="","",VLOOKUP($A3019,'&lt;DM&gt;KPI'!$A:$I,8,0))</f>
        <v/>
      </c>
    </row>
    <row r="3020" spans="15:15" ht="15" customHeight="1">
      <c r="O3020" s="82" t="str">
        <f>IF($A3020="","",VLOOKUP($A3020,'&lt;DM&gt;KPI'!$A:$I,8,0))</f>
        <v/>
      </c>
    </row>
    <row r="3021" spans="15:15" ht="15" customHeight="1">
      <c r="O3021" s="82" t="str">
        <f>IF($A3021="","",VLOOKUP($A3021,'&lt;DM&gt;KPI'!$A:$I,8,0))</f>
        <v/>
      </c>
    </row>
    <row r="3022" spans="15:15" ht="15" customHeight="1">
      <c r="O3022" s="82" t="str">
        <f>IF($A3022="","",VLOOKUP($A3022,'&lt;DM&gt;KPI'!$A:$I,8,0))</f>
        <v/>
      </c>
    </row>
    <row r="3023" spans="15:15" ht="15" customHeight="1">
      <c r="O3023" s="82" t="str">
        <f>IF($A3023="","",VLOOKUP($A3023,'&lt;DM&gt;KPI'!$A:$I,8,0))</f>
        <v/>
      </c>
    </row>
    <row r="3024" spans="15:15" ht="15" customHeight="1">
      <c r="O3024" s="82" t="str">
        <f>IF($A3024="","",VLOOKUP($A3024,'&lt;DM&gt;KPI'!$A:$I,8,0))</f>
        <v/>
      </c>
    </row>
    <row r="3025" spans="15:15" ht="15" customHeight="1">
      <c r="O3025" s="82" t="str">
        <f>IF($A3025="","",VLOOKUP($A3025,'&lt;DM&gt;KPI'!$A:$I,8,0))</f>
        <v/>
      </c>
    </row>
    <row r="3026" spans="15:15" ht="15" customHeight="1">
      <c r="O3026" s="82" t="str">
        <f>IF($A3026="","",VLOOKUP($A3026,'&lt;DM&gt;KPI'!$A:$I,8,0))</f>
        <v/>
      </c>
    </row>
    <row r="3027" spans="15:15" ht="15" customHeight="1">
      <c r="O3027" s="82" t="str">
        <f>IF($A3027="","",VLOOKUP($A3027,'&lt;DM&gt;KPI'!$A:$I,8,0))</f>
        <v/>
      </c>
    </row>
    <row r="3028" spans="15:15" ht="15" customHeight="1">
      <c r="O3028" s="82" t="str">
        <f>IF($A3028="","",VLOOKUP($A3028,'&lt;DM&gt;KPI'!$A:$I,8,0))</f>
        <v/>
      </c>
    </row>
    <row r="3029" spans="15:15" ht="15" customHeight="1">
      <c r="O3029" s="82" t="str">
        <f>IF($A3029="","",VLOOKUP($A3029,'&lt;DM&gt;KPI'!$A:$I,8,0))</f>
        <v/>
      </c>
    </row>
    <row r="3030" spans="15:15" ht="15" customHeight="1">
      <c r="O3030" s="82" t="str">
        <f>IF($A3030="","",VLOOKUP($A3030,'&lt;DM&gt;KPI'!$A:$I,8,0))</f>
        <v/>
      </c>
    </row>
    <row r="3031" spans="15:15" ht="15" customHeight="1">
      <c r="O3031" s="82" t="str">
        <f>IF($A3031="","",VLOOKUP($A3031,'&lt;DM&gt;KPI'!$A:$I,8,0))</f>
        <v/>
      </c>
    </row>
    <row r="3032" spans="15:15" ht="15" customHeight="1">
      <c r="O3032" s="82" t="str">
        <f>IF($A3032="","",VLOOKUP($A3032,'&lt;DM&gt;KPI'!$A:$I,8,0))</f>
        <v/>
      </c>
    </row>
    <row r="3033" spans="15:15" ht="15" customHeight="1">
      <c r="O3033" s="82" t="str">
        <f>IF($A3033="","",VLOOKUP($A3033,'&lt;DM&gt;KPI'!$A:$I,8,0))</f>
        <v/>
      </c>
    </row>
    <row r="3034" spans="15:15" ht="15" customHeight="1">
      <c r="O3034" s="82" t="str">
        <f>IF($A3034="","",VLOOKUP($A3034,'&lt;DM&gt;KPI'!$A:$I,8,0))</f>
        <v/>
      </c>
    </row>
    <row r="3035" spans="15:15" ht="15" customHeight="1">
      <c r="O3035" s="82" t="str">
        <f>IF($A3035="","",VLOOKUP($A3035,'&lt;DM&gt;KPI'!$A:$I,8,0))</f>
        <v/>
      </c>
    </row>
    <row r="3036" spans="15:15" ht="15" customHeight="1">
      <c r="O3036" s="82" t="str">
        <f>IF($A3036="","",VLOOKUP($A3036,'&lt;DM&gt;KPI'!$A:$I,8,0))</f>
        <v/>
      </c>
    </row>
    <row r="3037" spans="15:15" ht="15" customHeight="1">
      <c r="O3037" s="82" t="str">
        <f>IF($A3037="","",VLOOKUP($A3037,'&lt;DM&gt;KPI'!$A:$I,8,0))</f>
        <v/>
      </c>
    </row>
    <row r="3038" spans="15:15" ht="15" customHeight="1">
      <c r="O3038" s="82" t="str">
        <f>IF($A3038="","",VLOOKUP($A3038,'&lt;DM&gt;KPI'!$A:$I,8,0))</f>
        <v/>
      </c>
    </row>
    <row r="3039" spans="15:15" ht="15" customHeight="1">
      <c r="O3039" s="82" t="str">
        <f>IF($A3039="","",VLOOKUP($A3039,'&lt;DM&gt;KPI'!$A:$I,8,0))</f>
        <v/>
      </c>
    </row>
    <row r="3040" spans="15:15" ht="15" customHeight="1">
      <c r="O3040" s="82" t="str">
        <f>IF($A3040="","",VLOOKUP($A3040,'&lt;DM&gt;KPI'!$A:$I,8,0))</f>
        <v/>
      </c>
    </row>
    <row r="3041" spans="15:15" ht="15" customHeight="1">
      <c r="O3041" s="82" t="str">
        <f>IF($A3041="","",VLOOKUP($A3041,'&lt;DM&gt;KPI'!$A:$I,8,0))</f>
        <v/>
      </c>
    </row>
    <row r="3042" spans="15:15" ht="15" customHeight="1">
      <c r="O3042" s="82" t="str">
        <f>IF($A3042="","",VLOOKUP($A3042,'&lt;DM&gt;KPI'!$A:$I,8,0))</f>
        <v/>
      </c>
    </row>
    <row r="3043" spans="15:15" ht="15" customHeight="1">
      <c r="O3043" s="82" t="str">
        <f>IF($A3043="","",VLOOKUP($A3043,'&lt;DM&gt;KPI'!$A:$I,8,0))</f>
        <v/>
      </c>
    </row>
    <row r="3044" spans="15:15" ht="15" customHeight="1">
      <c r="O3044" s="82" t="str">
        <f>IF($A3044="","",VLOOKUP($A3044,'&lt;DM&gt;KPI'!$A:$I,8,0))</f>
        <v/>
      </c>
    </row>
    <row r="3045" spans="15:15" ht="15" customHeight="1">
      <c r="O3045" s="82" t="str">
        <f>IF($A3045="","",VLOOKUP($A3045,'&lt;DM&gt;KPI'!$A:$I,8,0))</f>
        <v/>
      </c>
    </row>
    <row r="3046" spans="15:15" ht="15" customHeight="1">
      <c r="O3046" s="82" t="str">
        <f>IF($A3046="","",VLOOKUP($A3046,'&lt;DM&gt;KPI'!$A:$I,8,0))</f>
        <v/>
      </c>
    </row>
    <row r="3047" spans="15:15" ht="15" customHeight="1">
      <c r="O3047" s="82" t="str">
        <f>IF($A3047="","",VLOOKUP($A3047,'&lt;DM&gt;KPI'!$A:$I,8,0))</f>
        <v/>
      </c>
    </row>
    <row r="3048" spans="15:15" ht="15" customHeight="1">
      <c r="O3048" s="82" t="str">
        <f>IF($A3048="","",VLOOKUP($A3048,'&lt;DM&gt;KPI'!$A:$I,8,0))</f>
        <v/>
      </c>
    </row>
    <row r="3049" spans="15:15" ht="15" customHeight="1">
      <c r="O3049" s="82" t="str">
        <f>IF($A3049="","",VLOOKUP($A3049,'&lt;DM&gt;KPI'!$A:$I,8,0))</f>
        <v/>
      </c>
    </row>
    <row r="3050" spans="15:15" ht="15" customHeight="1">
      <c r="O3050" s="82" t="str">
        <f>IF($A3050="","",VLOOKUP($A3050,'&lt;DM&gt;KPI'!$A:$I,8,0))</f>
        <v/>
      </c>
    </row>
    <row r="3051" spans="15:15" ht="15" customHeight="1">
      <c r="O3051" s="82" t="str">
        <f>IF($A3051="","",VLOOKUP($A3051,'&lt;DM&gt;KPI'!$A:$I,8,0))</f>
        <v/>
      </c>
    </row>
    <row r="3052" spans="15:15" ht="15" customHeight="1">
      <c r="O3052" s="82" t="str">
        <f>IF($A3052="","",VLOOKUP($A3052,'&lt;DM&gt;KPI'!$A:$I,8,0))</f>
        <v/>
      </c>
    </row>
    <row r="3053" spans="15:15" ht="15" customHeight="1">
      <c r="O3053" s="82" t="str">
        <f>IF($A3053="","",VLOOKUP($A3053,'&lt;DM&gt;KPI'!$A:$I,8,0))</f>
        <v/>
      </c>
    </row>
    <row r="3054" spans="15:15" ht="15" customHeight="1">
      <c r="O3054" s="82" t="str">
        <f>IF($A3054="","",VLOOKUP($A3054,'&lt;DM&gt;KPI'!$A:$I,8,0))</f>
        <v/>
      </c>
    </row>
    <row r="3055" spans="15:15" ht="15" customHeight="1">
      <c r="O3055" s="82" t="str">
        <f>IF($A3055="","",VLOOKUP($A3055,'&lt;DM&gt;KPI'!$A:$I,8,0))</f>
        <v/>
      </c>
    </row>
    <row r="3056" spans="15:15" ht="15" customHeight="1">
      <c r="O3056" s="82" t="str">
        <f>IF($A3056="","",VLOOKUP($A3056,'&lt;DM&gt;KPI'!$A:$I,8,0))</f>
        <v/>
      </c>
    </row>
    <row r="3057" spans="15:15" ht="15" customHeight="1">
      <c r="O3057" s="82" t="str">
        <f>IF($A3057="","",VLOOKUP($A3057,'&lt;DM&gt;KPI'!$A:$I,8,0))</f>
        <v/>
      </c>
    </row>
    <row r="3058" spans="15:15" ht="15" customHeight="1">
      <c r="O3058" s="82" t="str">
        <f>IF($A3058="","",VLOOKUP($A3058,'&lt;DM&gt;KPI'!$A:$I,8,0))</f>
        <v/>
      </c>
    </row>
    <row r="3059" spans="15:15" ht="15" customHeight="1">
      <c r="O3059" s="82" t="str">
        <f>IF($A3059="","",VLOOKUP($A3059,'&lt;DM&gt;KPI'!$A:$I,8,0))</f>
        <v/>
      </c>
    </row>
    <row r="3060" spans="15:15" ht="15" customHeight="1">
      <c r="O3060" s="82" t="str">
        <f>IF($A3060="","",VLOOKUP($A3060,'&lt;DM&gt;KPI'!$A:$I,8,0))</f>
        <v/>
      </c>
    </row>
    <row r="3061" spans="15:15" ht="15" customHeight="1">
      <c r="O3061" s="82" t="str">
        <f>IF($A3061="","",VLOOKUP($A3061,'&lt;DM&gt;KPI'!$A:$I,8,0))</f>
        <v/>
      </c>
    </row>
    <row r="3062" spans="15:15" ht="15" customHeight="1">
      <c r="O3062" s="82" t="str">
        <f>IF($A3062="","",VLOOKUP($A3062,'&lt;DM&gt;KPI'!$A:$I,8,0))</f>
        <v/>
      </c>
    </row>
    <row r="3063" spans="15:15" ht="15" customHeight="1">
      <c r="O3063" s="82" t="str">
        <f>IF($A3063="","",VLOOKUP($A3063,'&lt;DM&gt;KPI'!$A:$I,8,0))</f>
        <v/>
      </c>
    </row>
    <row r="3064" spans="15:15" ht="15" customHeight="1">
      <c r="O3064" s="82" t="str">
        <f>IF($A3064="","",VLOOKUP($A3064,'&lt;DM&gt;KPI'!$A:$I,8,0))</f>
        <v/>
      </c>
    </row>
    <row r="3065" spans="15:15" ht="15" customHeight="1">
      <c r="O3065" s="82" t="str">
        <f>IF($A3065="","",VLOOKUP($A3065,'&lt;DM&gt;KPI'!$A:$I,8,0))</f>
        <v/>
      </c>
    </row>
    <row r="3066" spans="15:15" ht="15" customHeight="1">
      <c r="O3066" s="82" t="str">
        <f>IF($A3066="","",VLOOKUP($A3066,'&lt;DM&gt;KPI'!$A:$I,8,0))</f>
        <v/>
      </c>
    </row>
    <row r="3067" spans="15:15" ht="15" customHeight="1">
      <c r="O3067" s="82" t="str">
        <f>IF($A3067="","",VLOOKUP($A3067,'&lt;DM&gt;KPI'!$A:$I,8,0))</f>
        <v/>
      </c>
    </row>
    <row r="3068" spans="15:15" ht="15" customHeight="1">
      <c r="O3068" s="82" t="str">
        <f>IF($A3068="","",VLOOKUP($A3068,'&lt;DM&gt;KPI'!$A:$I,8,0))</f>
        <v/>
      </c>
    </row>
    <row r="3069" spans="15:15" ht="15" customHeight="1">
      <c r="O3069" s="82" t="str">
        <f>IF($A3069="","",VLOOKUP($A3069,'&lt;DM&gt;KPI'!$A:$I,8,0))</f>
        <v/>
      </c>
    </row>
    <row r="3070" spans="15:15" ht="15" customHeight="1">
      <c r="O3070" s="82" t="str">
        <f>IF($A3070="","",VLOOKUP($A3070,'&lt;DM&gt;KPI'!$A:$I,8,0))</f>
        <v/>
      </c>
    </row>
    <row r="3071" spans="15:15" ht="15" customHeight="1">
      <c r="O3071" s="82" t="str">
        <f>IF($A3071="","",VLOOKUP($A3071,'&lt;DM&gt;KPI'!$A:$I,8,0))</f>
        <v/>
      </c>
    </row>
    <row r="3072" spans="15:15" ht="15" customHeight="1">
      <c r="O3072" s="82" t="str">
        <f>IF($A3072="","",VLOOKUP($A3072,'&lt;DM&gt;KPI'!$A:$I,8,0))</f>
        <v/>
      </c>
    </row>
    <row r="3073" spans="15:15" ht="15" customHeight="1">
      <c r="O3073" s="82" t="str">
        <f>IF($A3073="","",VLOOKUP($A3073,'&lt;DM&gt;KPI'!$A:$I,8,0))</f>
        <v/>
      </c>
    </row>
    <row r="3074" spans="15:15" ht="15" customHeight="1">
      <c r="O3074" s="82" t="str">
        <f>IF($A3074="","",VLOOKUP($A3074,'&lt;DM&gt;KPI'!$A:$I,8,0))</f>
        <v/>
      </c>
    </row>
    <row r="3075" spans="15:15" ht="15" customHeight="1">
      <c r="O3075" s="82" t="str">
        <f>IF($A3075="","",VLOOKUP($A3075,'&lt;DM&gt;KPI'!$A:$I,8,0))</f>
        <v/>
      </c>
    </row>
    <row r="3076" spans="15:15" ht="15" customHeight="1">
      <c r="O3076" s="82" t="str">
        <f>IF($A3076="","",VLOOKUP($A3076,'&lt;DM&gt;KPI'!$A:$I,8,0))</f>
        <v/>
      </c>
    </row>
    <row r="3077" spans="15:15" ht="15" customHeight="1">
      <c r="O3077" s="82" t="str">
        <f>IF($A3077="","",VLOOKUP($A3077,'&lt;DM&gt;KPI'!$A:$I,8,0))</f>
        <v/>
      </c>
    </row>
    <row r="3078" spans="15:15" ht="15" customHeight="1">
      <c r="O3078" s="82" t="str">
        <f>IF($A3078="","",VLOOKUP($A3078,'&lt;DM&gt;KPI'!$A:$I,8,0))</f>
        <v/>
      </c>
    </row>
    <row r="3079" spans="15:15" ht="15" customHeight="1">
      <c r="O3079" s="82" t="str">
        <f>IF($A3079="","",VLOOKUP($A3079,'&lt;DM&gt;KPI'!$A:$I,8,0))</f>
        <v/>
      </c>
    </row>
    <row r="3080" spans="15:15" ht="15" customHeight="1">
      <c r="O3080" s="82" t="str">
        <f>IF($A3080="","",VLOOKUP($A3080,'&lt;DM&gt;KPI'!$A:$I,8,0))</f>
        <v/>
      </c>
    </row>
    <row r="3081" spans="15:15" ht="15" customHeight="1">
      <c r="O3081" s="82" t="str">
        <f>IF($A3081="","",VLOOKUP($A3081,'&lt;DM&gt;KPI'!$A:$I,8,0))</f>
        <v/>
      </c>
    </row>
    <row r="3082" spans="15:15" ht="15" customHeight="1">
      <c r="O3082" s="82" t="str">
        <f>IF($A3082="","",VLOOKUP($A3082,'&lt;DM&gt;KPI'!$A:$I,8,0))</f>
        <v/>
      </c>
    </row>
    <row r="3083" spans="15:15" ht="15" customHeight="1">
      <c r="O3083" s="82" t="str">
        <f>IF($A3083="","",VLOOKUP($A3083,'&lt;DM&gt;KPI'!$A:$I,8,0))</f>
        <v/>
      </c>
    </row>
    <row r="3084" spans="15:15" ht="15" customHeight="1">
      <c r="O3084" s="82" t="str">
        <f>IF($A3084="","",VLOOKUP($A3084,'&lt;DM&gt;KPI'!$A:$I,8,0))</f>
        <v/>
      </c>
    </row>
    <row r="3085" spans="15:15" ht="15" customHeight="1">
      <c r="O3085" s="82" t="str">
        <f>IF($A3085="","",VLOOKUP($A3085,'&lt;DM&gt;KPI'!$A:$I,8,0))</f>
        <v/>
      </c>
    </row>
    <row r="3086" spans="15:15" ht="15" customHeight="1">
      <c r="O3086" s="82" t="str">
        <f>IF($A3086="","",VLOOKUP($A3086,'&lt;DM&gt;KPI'!$A:$I,8,0))</f>
        <v/>
      </c>
    </row>
    <row r="3087" spans="15:15" ht="15" customHeight="1">
      <c r="O3087" s="82" t="str">
        <f>IF($A3087="","",VLOOKUP($A3087,'&lt;DM&gt;KPI'!$A:$I,8,0))</f>
        <v/>
      </c>
    </row>
    <row r="3088" spans="15:15" ht="15" customHeight="1">
      <c r="O3088" s="82" t="str">
        <f>IF($A3088="","",VLOOKUP($A3088,'&lt;DM&gt;KPI'!$A:$I,8,0))</f>
        <v/>
      </c>
    </row>
    <row r="3089" spans="15:15" ht="15" customHeight="1">
      <c r="O3089" s="82" t="str">
        <f>IF($A3089="","",VLOOKUP($A3089,'&lt;DM&gt;KPI'!$A:$I,8,0))</f>
        <v/>
      </c>
    </row>
    <row r="3090" spans="15:15" ht="15" customHeight="1">
      <c r="O3090" s="82" t="str">
        <f>IF($A3090="","",VLOOKUP($A3090,'&lt;DM&gt;KPI'!$A:$I,8,0))</f>
        <v/>
      </c>
    </row>
    <row r="3091" spans="15:15" ht="15" customHeight="1">
      <c r="O3091" s="82" t="str">
        <f>IF($A3091="","",VLOOKUP($A3091,'&lt;DM&gt;KPI'!$A:$I,8,0))</f>
        <v/>
      </c>
    </row>
    <row r="3092" spans="15:15" ht="15" customHeight="1">
      <c r="O3092" s="82" t="str">
        <f>IF($A3092="","",VLOOKUP($A3092,'&lt;DM&gt;KPI'!$A:$I,8,0))</f>
        <v/>
      </c>
    </row>
    <row r="3093" spans="15:15" ht="15" customHeight="1">
      <c r="O3093" s="82" t="str">
        <f>IF($A3093="","",VLOOKUP($A3093,'&lt;DM&gt;KPI'!$A:$I,8,0))</f>
        <v/>
      </c>
    </row>
    <row r="3094" spans="15:15" ht="15" customHeight="1">
      <c r="O3094" s="82" t="str">
        <f>IF($A3094="","",VLOOKUP($A3094,'&lt;DM&gt;KPI'!$A:$I,8,0))</f>
        <v/>
      </c>
    </row>
    <row r="3095" spans="15:15" ht="15" customHeight="1">
      <c r="O3095" s="82" t="str">
        <f>IF($A3095="","",VLOOKUP($A3095,'&lt;DM&gt;KPI'!$A:$I,8,0))</f>
        <v/>
      </c>
    </row>
    <row r="3096" spans="15:15" ht="15" customHeight="1">
      <c r="O3096" s="82" t="str">
        <f>IF($A3096="","",VLOOKUP($A3096,'&lt;DM&gt;KPI'!$A:$I,8,0))</f>
        <v/>
      </c>
    </row>
    <row r="3097" spans="15:15" ht="15" customHeight="1">
      <c r="O3097" s="82" t="str">
        <f>IF($A3097="","",VLOOKUP($A3097,'&lt;DM&gt;KPI'!$A:$I,8,0))</f>
        <v/>
      </c>
    </row>
    <row r="3098" spans="15:15" ht="15" customHeight="1">
      <c r="O3098" s="82" t="str">
        <f>IF($A3098="","",VLOOKUP($A3098,'&lt;DM&gt;KPI'!$A:$I,8,0))</f>
        <v/>
      </c>
    </row>
    <row r="3099" spans="15:15" ht="15" customHeight="1">
      <c r="O3099" s="82" t="str">
        <f>IF($A3099="","",VLOOKUP($A3099,'&lt;DM&gt;KPI'!$A:$I,8,0))</f>
        <v/>
      </c>
    </row>
    <row r="3100" spans="15:15" ht="15" customHeight="1">
      <c r="O3100" s="82" t="str">
        <f>IF($A3100="","",VLOOKUP($A3100,'&lt;DM&gt;KPI'!$A:$I,8,0))</f>
        <v/>
      </c>
    </row>
    <row r="3101" spans="15:15" ht="15" customHeight="1">
      <c r="O3101" s="82" t="str">
        <f>IF($A3101="","",VLOOKUP($A3101,'&lt;DM&gt;KPI'!$A:$I,8,0))</f>
        <v/>
      </c>
    </row>
    <row r="3102" spans="15:15" ht="15" customHeight="1">
      <c r="O3102" s="82" t="str">
        <f>IF($A3102="","",VLOOKUP($A3102,'&lt;DM&gt;KPI'!$A:$I,8,0))</f>
        <v/>
      </c>
    </row>
    <row r="3103" spans="15:15" ht="15" customHeight="1">
      <c r="O3103" s="82" t="str">
        <f>IF($A3103="","",VLOOKUP($A3103,'&lt;DM&gt;KPI'!$A:$I,8,0))</f>
        <v/>
      </c>
    </row>
    <row r="3104" spans="15:15" ht="15" customHeight="1">
      <c r="O3104" s="82" t="str">
        <f>IF($A3104="","",VLOOKUP($A3104,'&lt;DM&gt;KPI'!$A:$I,8,0))</f>
        <v/>
      </c>
    </row>
    <row r="3105" spans="15:15" ht="15" customHeight="1">
      <c r="O3105" s="82" t="str">
        <f>IF($A3105="","",VLOOKUP($A3105,'&lt;DM&gt;KPI'!$A:$I,8,0))</f>
        <v/>
      </c>
    </row>
    <row r="3106" spans="15:15" ht="15" customHeight="1">
      <c r="O3106" s="82" t="str">
        <f>IF($A3106="","",VLOOKUP($A3106,'&lt;DM&gt;KPI'!$A:$I,8,0))</f>
        <v/>
      </c>
    </row>
    <row r="3107" spans="15:15" ht="15" customHeight="1">
      <c r="O3107" s="82" t="str">
        <f>IF($A3107="","",VLOOKUP($A3107,'&lt;DM&gt;KPI'!$A:$I,8,0))</f>
        <v/>
      </c>
    </row>
    <row r="3108" spans="15:15" ht="15" customHeight="1">
      <c r="O3108" s="82" t="str">
        <f>IF($A3108="","",VLOOKUP($A3108,'&lt;DM&gt;KPI'!$A:$I,8,0))</f>
        <v/>
      </c>
    </row>
    <row r="3109" spans="15:15" ht="15" customHeight="1">
      <c r="O3109" s="82" t="str">
        <f>IF($A3109="","",VLOOKUP($A3109,'&lt;DM&gt;KPI'!$A:$I,8,0))</f>
        <v/>
      </c>
    </row>
    <row r="3110" spans="15:15" ht="15" customHeight="1">
      <c r="O3110" s="82" t="str">
        <f>IF($A3110="","",VLOOKUP($A3110,'&lt;DM&gt;KPI'!$A:$I,8,0))</f>
        <v/>
      </c>
    </row>
    <row r="3111" spans="15:15" ht="15" customHeight="1">
      <c r="O3111" s="82" t="str">
        <f>IF($A3111="","",VLOOKUP($A3111,'&lt;DM&gt;KPI'!$A:$I,8,0))</f>
        <v/>
      </c>
    </row>
    <row r="3112" spans="15:15" ht="15" customHeight="1">
      <c r="O3112" s="82" t="str">
        <f>IF($A3112="","",VLOOKUP($A3112,'&lt;DM&gt;KPI'!$A:$I,8,0))</f>
        <v/>
      </c>
    </row>
    <row r="3113" spans="15:15" ht="15" customHeight="1">
      <c r="O3113" s="82" t="str">
        <f>IF($A3113="","",VLOOKUP($A3113,'&lt;DM&gt;KPI'!$A:$I,8,0))</f>
        <v/>
      </c>
    </row>
    <row r="3114" spans="15:15" ht="15" customHeight="1">
      <c r="O3114" s="82" t="str">
        <f>IF($A3114="","",VLOOKUP($A3114,'&lt;DM&gt;KPI'!$A:$I,8,0))</f>
        <v/>
      </c>
    </row>
    <row r="3115" spans="15:15" ht="15" customHeight="1">
      <c r="O3115" s="82" t="str">
        <f>IF($A3115="","",VLOOKUP($A3115,'&lt;DM&gt;KPI'!$A:$I,8,0))</f>
        <v/>
      </c>
    </row>
    <row r="3116" spans="15:15" ht="15" customHeight="1">
      <c r="O3116" s="82" t="str">
        <f>IF($A3116="","",VLOOKUP($A3116,'&lt;DM&gt;KPI'!$A:$I,8,0))</f>
        <v/>
      </c>
    </row>
    <row r="3117" spans="15:15" ht="15" customHeight="1">
      <c r="O3117" s="82" t="str">
        <f>IF($A3117="","",VLOOKUP($A3117,'&lt;DM&gt;KPI'!$A:$I,8,0))</f>
        <v/>
      </c>
    </row>
    <row r="3118" spans="15:15" ht="15" customHeight="1">
      <c r="O3118" s="82" t="str">
        <f>IF($A3118="","",VLOOKUP($A3118,'&lt;DM&gt;KPI'!$A:$I,8,0))</f>
        <v/>
      </c>
    </row>
    <row r="3119" spans="15:15" ht="15" customHeight="1">
      <c r="O3119" s="82" t="str">
        <f>IF($A3119="","",VLOOKUP($A3119,'&lt;DM&gt;KPI'!$A:$I,8,0))</f>
        <v/>
      </c>
    </row>
    <row r="3120" spans="15:15" ht="15" customHeight="1">
      <c r="O3120" s="82" t="str">
        <f>IF($A3120="","",VLOOKUP($A3120,'&lt;DM&gt;KPI'!$A:$I,8,0))</f>
        <v/>
      </c>
    </row>
    <row r="3121" spans="15:15" ht="15" customHeight="1">
      <c r="O3121" s="82" t="str">
        <f>IF($A3121="","",VLOOKUP($A3121,'&lt;DM&gt;KPI'!$A:$I,8,0))</f>
        <v/>
      </c>
    </row>
    <row r="3122" spans="15:15" ht="15" customHeight="1">
      <c r="O3122" s="82" t="str">
        <f>IF($A3122="","",VLOOKUP($A3122,'&lt;DM&gt;KPI'!$A:$I,8,0))</f>
        <v/>
      </c>
    </row>
    <row r="3123" spans="15:15" ht="15" customHeight="1">
      <c r="O3123" s="82" t="str">
        <f>IF($A3123="","",VLOOKUP($A3123,'&lt;DM&gt;KPI'!$A:$I,8,0))</f>
        <v/>
      </c>
    </row>
    <row r="3124" spans="15:15" ht="15" customHeight="1">
      <c r="O3124" s="82" t="str">
        <f>IF($A3124="","",VLOOKUP($A3124,'&lt;DM&gt;KPI'!$A:$I,8,0))</f>
        <v/>
      </c>
    </row>
    <row r="3125" spans="15:15" ht="15" customHeight="1">
      <c r="O3125" s="82" t="str">
        <f>IF($A3125="","",VLOOKUP($A3125,'&lt;DM&gt;KPI'!$A:$I,8,0))</f>
        <v/>
      </c>
    </row>
    <row r="3126" spans="15:15" ht="15" customHeight="1">
      <c r="O3126" s="82" t="str">
        <f>IF($A3126="","",VLOOKUP($A3126,'&lt;DM&gt;KPI'!$A:$I,8,0))</f>
        <v/>
      </c>
    </row>
    <row r="3127" spans="15:15" ht="15" customHeight="1">
      <c r="O3127" s="82" t="str">
        <f>IF($A3127="","",VLOOKUP($A3127,'&lt;DM&gt;KPI'!$A:$I,8,0))</f>
        <v/>
      </c>
    </row>
    <row r="3128" spans="15:15" ht="15" customHeight="1">
      <c r="O3128" s="82" t="str">
        <f>IF($A3128="","",VLOOKUP($A3128,'&lt;DM&gt;KPI'!$A:$I,8,0))</f>
        <v/>
      </c>
    </row>
    <row r="3129" spans="15:15" ht="15" customHeight="1">
      <c r="O3129" s="82" t="str">
        <f>IF($A3129="","",VLOOKUP($A3129,'&lt;DM&gt;KPI'!$A:$I,8,0))</f>
        <v/>
      </c>
    </row>
    <row r="3130" spans="15:15" ht="15" customHeight="1">
      <c r="O3130" s="82" t="str">
        <f>IF($A3130="","",VLOOKUP($A3130,'&lt;DM&gt;KPI'!$A:$I,8,0))</f>
        <v/>
      </c>
    </row>
    <row r="3131" spans="15:15" ht="15" customHeight="1">
      <c r="O3131" s="82" t="str">
        <f>IF($A3131="","",VLOOKUP($A3131,'&lt;DM&gt;KPI'!$A:$I,8,0))</f>
        <v/>
      </c>
    </row>
    <row r="3132" spans="15:15" ht="15" customHeight="1">
      <c r="O3132" s="82" t="str">
        <f>IF($A3132="","",VLOOKUP($A3132,'&lt;DM&gt;KPI'!$A:$I,8,0))</f>
        <v/>
      </c>
    </row>
    <row r="3133" spans="15:15" ht="15" customHeight="1">
      <c r="O3133" s="82" t="str">
        <f>IF($A3133="","",VLOOKUP($A3133,'&lt;DM&gt;KPI'!$A:$I,8,0))</f>
        <v/>
      </c>
    </row>
    <row r="3134" spans="15:15" ht="15" customHeight="1">
      <c r="O3134" s="82" t="str">
        <f>IF($A3134="","",VLOOKUP($A3134,'&lt;DM&gt;KPI'!$A:$I,8,0))</f>
        <v/>
      </c>
    </row>
    <row r="3135" spans="15:15" ht="15" customHeight="1">
      <c r="O3135" s="82" t="str">
        <f>IF($A3135="","",VLOOKUP($A3135,'&lt;DM&gt;KPI'!$A:$I,8,0))</f>
        <v/>
      </c>
    </row>
    <row r="3136" spans="15:15" ht="15" customHeight="1">
      <c r="O3136" s="82" t="str">
        <f>IF($A3136="","",VLOOKUP($A3136,'&lt;DM&gt;KPI'!$A:$I,8,0))</f>
        <v/>
      </c>
    </row>
    <row r="3137" spans="15:15" ht="15" customHeight="1">
      <c r="O3137" s="82" t="str">
        <f>IF($A3137="","",VLOOKUP($A3137,'&lt;DM&gt;KPI'!$A:$I,8,0))</f>
        <v/>
      </c>
    </row>
    <row r="3138" spans="15:15" ht="15" customHeight="1">
      <c r="O3138" s="82" t="str">
        <f>IF($A3138="","",VLOOKUP($A3138,'&lt;DM&gt;KPI'!$A:$I,8,0))</f>
        <v/>
      </c>
    </row>
    <row r="3139" spans="15:15" ht="15" customHeight="1">
      <c r="O3139" s="82" t="str">
        <f>IF($A3139="","",VLOOKUP($A3139,'&lt;DM&gt;KPI'!$A:$I,8,0))</f>
        <v/>
      </c>
    </row>
    <row r="3140" spans="15:15" ht="15" customHeight="1">
      <c r="O3140" s="82" t="str">
        <f>IF($A3140="","",VLOOKUP($A3140,'&lt;DM&gt;KPI'!$A:$I,8,0))</f>
        <v/>
      </c>
    </row>
    <row r="3141" spans="15:15" ht="15" customHeight="1">
      <c r="O3141" s="82" t="str">
        <f>IF($A3141="","",VLOOKUP($A3141,'&lt;DM&gt;KPI'!$A:$I,8,0))</f>
        <v/>
      </c>
    </row>
    <row r="3142" spans="15:15" ht="15" customHeight="1">
      <c r="O3142" s="82" t="str">
        <f>IF($A3142="","",VLOOKUP($A3142,'&lt;DM&gt;KPI'!$A:$I,8,0))</f>
        <v/>
      </c>
    </row>
    <row r="3143" spans="15:15" ht="15" customHeight="1">
      <c r="O3143" s="82" t="str">
        <f>IF($A3143="","",VLOOKUP($A3143,'&lt;DM&gt;KPI'!$A:$I,8,0))</f>
        <v/>
      </c>
    </row>
    <row r="3144" spans="15:15" ht="15" customHeight="1">
      <c r="O3144" s="82" t="str">
        <f>IF($A3144="","",VLOOKUP($A3144,'&lt;DM&gt;KPI'!$A:$I,8,0))</f>
        <v/>
      </c>
    </row>
    <row r="3145" spans="15:15" ht="15" customHeight="1">
      <c r="O3145" s="82" t="str">
        <f>IF($A3145="","",VLOOKUP($A3145,'&lt;DM&gt;KPI'!$A:$I,8,0))</f>
        <v/>
      </c>
    </row>
    <row r="3146" spans="15:15" ht="15" customHeight="1">
      <c r="O3146" s="82" t="str">
        <f>IF($A3146="","",VLOOKUP($A3146,'&lt;DM&gt;KPI'!$A:$I,8,0))</f>
        <v/>
      </c>
    </row>
    <row r="3147" spans="15:15" ht="15" customHeight="1">
      <c r="O3147" s="82" t="str">
        <f>IF($A3147="","",VLOOKUP($A3147,'&lt;DM&gt;KPI'!$A:$I,8,0))</f>
        <v/>
      </c>
    </row>
    <row r="3148" spans="15:15" ht="15" customHeight="1">
      <c r="O3148" s="82" t="str">
        <f>IF($A3148="","",VLOOKUP($A3148,'&lt;DM&gt;KPI'!$A:$I,8,0))</f>
        <v/>
      </c>
    </row>
    <row r="3149" spans="15:15" ht="15" customHeight="1">
      <c r="O3149" s="82" t="str">
        <f>IF($A3149="","",VLOOKUP($A3149,'&lt;DM&gt;KPI'!$A:$I,8,0))</f>
        <v/>
      </c>
    </row>
    <row r="3150" spans="15:15" ht="15" customHeight="1">
      <c r="O3150" s="82" t="str">
        <f>IF($A3150="","",VLOOKUP($A3150,'&lt;DM&gt;KPI'!$A:$I,8,0))</f>
        <v/>
      </c>
    </row>
    <row r="3151" spans="15:15" ht="15" customHeight="1">
      <c r="O3151" s="82" t="str">
        <f>IF($A3151="","",VLOOKUP($A3151,'&lt;DM&gt;KPI'!$A:$I,8,0))</f>
        <v/>
      </c>
    </row>
    <row r="3152" spans="15:15" ht="15" customHeight="1">
      <c r="O3152" s="82" t="str">
        <f>IF($A3152="","",VLOOKUP($A3152,'&lt;DM&gt;KPI'!$A:$I,8,0))</f>
        <v/>
      </c>
    </row>
    <row r="3153" spans="15:15" ht="15" customHeight="1">
      <c r="O3153" s="82" t="str">
        <f>IF($A3153="","",VLOOKUP($A3153,'&lt;DM&gt;KPI'!$A:$I,8,0))</f>
        <v/>
      </c>
    </row>
    <row r="3154" spans="15:15" ht="15" customHeight="1">
      <c r="O3154" s="82" t="str">
        <f>IF($A3154="","",VLOOKUP($A3154,'&lt;DM&gt;KPI'!$A:$I,8,0))</f>
        <v/>
      </c>
    </row>
    <row r="3155" spans="15:15" ht="15" customHeight="1">
      <c r="O3155" s="82" t="str">
        <f>IF($A3155="","",VLOOKUP($A3155,'&lt;DM&gt;KPI'!$A:$I,8,0))</f>
        <v/>
      </c>
    </row>
    <row r="3156" spans="15:15" ht="15" customHeight="1">
      <c r="O3156" s="82" t="str">
        <f>IF($A3156="","",VLOOKUP($A3156,'&lt;DM&gt;KPI'!$A:$I,8,0))</f>
        <v/>
      </c>
    </row>
    <row r="3157" spans="15:15" ht="15" customHeight="1">
      <c r="O3157" s="82" t="str">
        <f>IF($A3157="","",VLOOKUP($A3157,'&lt;DM&gt;KPI'!$A:$I,8,0))</f>
        <v/>
      </c>
    </row>
    <row r="3158" spans="15:15" ht="15" customHeight="1">
      <c r="O3158" s="82" t="str">
        <f>IF($A3158="","",VLOOKUP($A3158,'&lt;DM&gt;KPI'!$A:$I,8,0))</f>
        <v/>
      </c>
    </row>
    <row r="3159" spans="15:15" ht="15" customHeight="1">
      <c r="O3159" s="82" t="str">
        <f>IF($A3159="","",VLOOKUP($A3159,'&lt;DM&gt;KPI'!$A:$I,8,0))</f>
        <v/>
      </c>
    </row>
    <row r="3160" spans="15:15" ht="15" customHeight="1">
      <c r="O3160" s="82" t="str">
        <f>IF($A3160="","",VLOOKUP($A3160,'&lt;DM&gt;KPI'!$A:$I,8,0))</f>
        <v/>
      </c>
    </row>
    <row r="3161" spans="15:15" ht="15" customHeight="1">
      <c r="O3161" s="82" t="str">
        <f>IF($A3161="","",VLOOKUP($A3161,'&lt;DM&gt;KPI'!$A:$I,8,0))</f>
        <v/>
      </c>
    </row>
    <row r="3162" spans="15:15" ht="15" customHeight="1">
      <c r="O3162" s="82" t="str">
        <f>IF($A3162="","",VLOOKUP($A3162,'&lt;DM&gt;KPI'!$A:$I,8,0))</f>
        <v/>
      </c>
    </row>
    <row r="3163" spans="15:15" ht="15" customHeight="1">
      <c r="O3163" s="82" t="str">
        <f>IF($A3163="","",VLOOKUP($A3163,'&lt;DM&gt;KPI'!$A:$I,8,0))</f>
        <v/>
      </c>
    </row>
    <row r="3164" spans="15:15" ht="15" customHeight="1">
      <c r="O3164" s="82" t="str">
        <f>IF($A3164="","",VLOOKUP($A3164,'&lt;DM&gt;KPI'!$A:$I,8,0))</f>
        <v/>
      </c>
    </row>
    <row r="3165" spans="15:15" ht="15" customHeight="1">
      <c r="O3165" s="82" t="str">
        <f>IF($A3165="","",VLOOKUP($A3165,'&lt;DM&gt;KPI'!$A:$I,8,0))</f>
        <v/>
      </c>
    </row>
    <row r="3166" spans="15:15" ht="15" customHeight="1">
      <c r="O3166" s="82" t="str">
        <f>IF($A3166="","",VLOOKUP($A3166,'&lt;DM&gt;KPI'!$A:$I,8,0))</f>
        <v/>
      </c>
    </row>
    <row r="3167" spans="15:15" ht="15" customHeight="1">
      <c r="O3167" s="82" t="str">
        <f>IF($A3167="","",VLOOKUP($A3167,'&lt;DM&gt;KPI'!$A:$I,8,0))</f>
        <v/>
      </c>
    </row>
    <row r="3168" spans="15:15" ht="15" customHeight="1">
      <c r="O3168" s="82" t="str">
        <f>IF($A3168="","",VLOOKUP($A3168,'&lt;DM&gt;KPI'!$A:$I,8,0))</f>
        <v/>
      </c>
    </row>
    <row r="3169" spans="15:15" ht="15" customHeight="1">
      <c r="O3169" s="82" t="str">
        <f>IF($A3169="","",VLOOKUP($A3169,'&lt;DM&gt;KPI'!$A:$I,8,0))</f>
        <v/>
      </c>
    </row>
    <row r="3170" spans="15:15" ht="15" customHeight="1">
      <c r="O3170" s="82" t="str">
        <f>IF($A3170="","",VLOOKUP($A3170,'&lt;DM&gt;KPI'!$A:$I,8,0))</f>
        <v/>
      </c>
    </row>
    <row r="3171" spans="15:15" ht="15" customHeight="1">
      <c r="O3171" s="82" t="str">
        <f>IF($A3171="","",VLOOKUP($A3171,'&lt;DM&gt;KPI'!$A:$I,8,0))</f>
        <v/>
      </c>
    </row>
    <row r="3172" spans="15:15" ht="15" customHeight="1">
      <c r="O3172" s="82" t="str">
        <f>IF($A3172="","",VLOOKUP($A3172,'&lt;DM&gt;KPI'!$A:$I,8,0))</f>
        <v/>
      </c>
    </row>
    <row r="3173" spans="15:15" ht="15" customHeight="1">
      <c r="O3173" s="82" t="str">
        <f>IF($A3173="","",VLOOKUP($A3173,'&lt;DM&gt;KPI'!$A:$I,8,0))</f>
        <v/>
      </c>
    </row>
    <row r="3174" spans="15:15" ht="15" customHeight="1">
      <c r="O3174" s="82" t="str">
        <f>IF($A3174="","",VLOOKUP($A3174,'&lt;DM&gt;KPI'!$A:$I,8,0))</f>
        <v/>
      </c>
    </row>
    <row r="3175" spans="15:15" ht="15" customHeight="1">
      <c r="O3175" s="82" t="str">
        <f>IF($A3175="","",VLOOKUP($A3175,'&lt;DM&gt;KPI'!$A:$I,8,0))</f>
        <v/>
      </c>
    </row>
    <row r="3176" spans="15:15" ht="15" customHeight="1">
      <c r="O3176" s="82" t="str">
        <f>IF($A3176="","",VLOOKUP($A3176,'&lt;DM&gt;KPI'!$A:$I,8,0))</f>
        <v/>
      </c>
    </row>
    <row r="3177" spans="15:15" ht="15" customHeight="1">
      <c r="O3177" s="82" t="str">
        <f>IF($A3177="","",VLOOKUP($A3177,'&lt;DM&gt;KPI'!$A:$I,8,0))</f>
        <v/>
      </c>
    </row>
    <row r="3178" spans="15:15" ht="15" customHeight="1">
      <c r="O3178" s="82" t="str">
        <f>IF($A3178="","",VLOOKUP($A3178,'&lt;DM&gt;KPI'!$A:$I,8,0))</f>
        <v/>
      </c>
    </row>
    <row r="3179" spans="15:15" ht="15" customHeight="1">
      <c r="O3179" s="82" t="str">
        <f>IF($A3179="","",VLOOKUP($A3179,'&lt;DM&gt;KPI'!$A:$I,8,0))</f>
        <v/>
      </c>
    </row>
    <row r="3180" spans="15:15" ht="15" customHeight="1">
      <c r="O3180" s="82" t="str">
        <f>IF($A3180="","",VLOOKUP($A3180,'&lt;DM&gt;KPI'!$A:$I,8,0))</f>
        <v/>
      </c>
    </row>
    <row r="3181" spans="15:15" ht="15" customHeight="1">
      <c r="O3181" s="82" t="str">
        <f>IF($A3181="","",VLOOKUP($A3181,'&lt;DM&gt;KPI'!$A:$I,8,0))</f>
        <v/>
      </c>
    </row>
    <row r="3182" spans="15:15" ht="15" customHeight="1">
      <c r="O3182" s="82" t="str">
        <f>IF($A3182="","",VLOOKUP($A3182,'&lt;DM&gt;KPI'!$A:$I,8,0))</f>
        <v/>
      </c>
    </row>
    <row r="3183" spans="15:15" ht="15" customHeight="1">
      <c r="O3183" s="82" t="str">
        <f>IF($A3183="","",VLOOKUP($A3183,'&lt;DM&gt;KPI'!$A:$I,8,0))</f>
        <v/>
      </c>
    </row>
    <row r="3184" spans="15:15" ht="15" customHeight="1">
      <c r="O3184" s="82" t="str">
        <f>IF($A3184="","",VLOOKUP($A3184,'&lt;DM&gt;KPI'!$A:$I,8,0))</f>
        <v/>
      </c>
    </row>
    <row r="3185" spans="15:15" ht="15" customHeight="1">
      <c r="O3185" s="82" t="str">
        <f>IF($A3185="","",VLOOKUP($A3185,'&lt;DM&gt;KPI'!$A:$I,8,0))</f>
        <v/>
      </c>
    </row>
    <row r="3186" spans="15:15" ht="15" customHeight="1">
      <c r="O3186" s="82" t="str">
        <f>IF($A3186="","",VLOOKUP($A3186,'&lt;DM&gt;KPI'!$A:$I,8,0))</f>
        <v/>
      </c>
    </row>
    <row r="3187" spans="15:15" ht="15" customHeight="1">
      <c r="O3187" s="82" t="str">
        <f>IF($A3187="","",VLOOKUP($A3187,'&lt;DM&gt;KPI'!$A:$I,8,0))</f>
        <v/>
      </c>
    </row>
    <row r="3188" spans="15:15" ht="15" customHeight="1">
      <c r="O3188" s="82" t="str">
        <f>IF($A3188="","",VLOOKUP($A3188,'&lt;DM&gt;KPI'!$A:$I,8,0))</f>
        <v/>
      </c>
    </row>
    <row r="3189" spans="15:15" ht="15" customHeight="1">
      <c r="O3189" s="82" t="str">
        <f>IF($A3189="","",VLOOKUP($A3189,'&lt;DM&gt;KPI'!$A:$I,8,0))</f>
        <v/>
      </c>
    </row>
    <row r="3190" spans="15:15" ht="15" customHeight="1">
      <c r="O3190" s="82" t="str">
        <f>IF($A3190="","",VLOOKUP($A3190,'&lt;DM&gt;KPI'!$A:$I,8,0))</f>
        <v/>
      </c>
    </row>
    <row r="3191" spans="15:15" ht="15" customHeight="1">
      <c r="O3191" s="82" t="str">
        <f>IF($A3191="","",VLOOKUP($A3191,'&lt;DM&gt;KPI'!$A:$I,8,0))</f>
        <v/>
      </c>
    </row>
    <row r="3192" spans="15:15" ht="15" customHeight="1">
      <c r="O3192" s="82" t="str">
        <f>IF($A3192="","",VLOOKUP($A3192,'&lt;DM&gt;KPI'!$A:$I,8,0))</f>
        <v/>
      </c>
    </row>
    <row r="3193" spans="15:15" ht="15" customHeight="1">
      <c r="O3193" s="82" t="str">
        <f>IF($A3193="","",VLOOKUP($A3193,'&lt;DM&gt;KPI'!$A:$I,8,0))</f>
        <v/>
      </c>
    </row>
    <row r="3194" spans="15:15" ht="15" customHeight="1">
      <c r="O3194" s="82" t="str">
        <f>IF($A3194="","",VLOOKUP($A3194,'&lt;DM&gt;KPI'!$A:$I,8,0))</f>
        <v/>
      </c>
    </row>
    <row r="3195" spans="15:15" ht="15" customHeight="1">
      <c r="O3195" s="82" t="str">
        <f>IF($A3195="","",VLOOKUP($A3195,'&lt;DM&gt;KPI'!$A:$I,8,0))</f>
        <v/>
      </c>
    </row>
    <row r="3196" spans="15:15" ht="15" customHeight="1">
      <c r="O3196" s="82" t="str">
        <f>IF($A3196="","",VLOOKUP($A3196,'&lt;DM&gt;KPI'!$A:$I,8,0))</f>
        <v/>
      </c>
    </row>
    <row r="3197" spans="15:15" ht="15" customHeight="1">
      <c r="O3197" s="82" t="str">
        <f>IF($A3197="","",VLOOKUP($A3197,'&lt;DM&gt;KPI'!$A:$I,8,0))</f>
        <v/>
      </c>
    </row>
    <row r="3198" spans="15:15" ht="15" customHeight="1">
      <c r="O3198" s="82" t="str">
        <f>IF($A3198="","",VLOOKUP($A3198,'&lt;DM&gt;KPI'!$A:$I,8,0))</f>
        <v/>
      </c>
    </row>
    <row r="3199" spans="15:15" ht="15" customHeight="1">
      <c r="O3199" s="82" t="str">
        <f>IF($A3199="","",VLOOKUP($A3199,'&lt;DM&gt;KPI'!$A:$I,8,0))</f>
        <v/>
      </c>
    </row>
    <row r="3200" spans="15:15" ht="15" customHeight="1">
      <c r="O3200" s="82" t="str">
        <f>IF($A3200="","",VLOOKUP($A3200,'&lt;DM&gt;KPI'!$A:$I,8,0))</f>
        <v/>
      </c>
    </row>
    <row r="3201" spans="15:15" ht="15" customHeight="1">
      <c r="O3201" s="82" t="str">
        <f>IF($A3201="","",VLOOKUP($A3201,'&lt;DM&gt;KPI'!$A:$I,8,0))</f>
        <v/>
      </c>
    </row>
    <row r="3202" spans="15:15" ht="15" customHeight="1">
      <c r="O3202" s="82" t="str">
        <f>IF($A3202="","",VLOOKUP($A3202,'&lt;DM&gt;KPI'!$A:$I,8,0))</f>
        <v/>
      </c>
    </row>
    <row r="3203" spans="15:15" ht="15" customHeight="1">
      <c r="O3203" s="82" t="str">
        <f>IF($A3203="","",VLOOKUP($A3203,'&lt;DM&gt;KPI'!$A:$I,8,0))</f>
        <v/>
      </c>
    </row>
    <row r="3204" spans="15:15" ht="15" customHeight="1">
      <c r="O3204" s="82" t="str">
        <f>IF($A3204="","",VLOOKUP($A3204,'&lt;DM&gt;KPI'!$A:$I,8,0))</f>
        <v/>
      </c>
    </row>
    <row r="3205" spans="15:15" ht="15" customHeight="1">
      <c r="O3205" s="82" t="str">
        <f>IF($A3205="","",VLOOKUP($A3205,'&lt;DM&gt;KPI'!$A:$I,8,0))</f>
        <v/>
      </c>
    </row>
    <row r="3206" spans="15:15" ht="15" customHeight="1">
      <c r="O3206" s="82" t="str">
        <f>IF($A3206="","",VLOOKUP($A3206,'&lt;DM&gt;KPI'!$A:$I,8,0))</f>
        <v/>
      </c>
    </row>
    <row r="3207" spans="15:15" ht="15" customHeight="1">
      <c r="O3207" s="82" t="str">
        <f>IF($A3207="","",VLOOKUP($A3207,'&lt;DM&gt;KPI'!$A:$I,8,0))</f>
        <v/>
      </c>
    </row>
    <row r="3208" spans="15:15" ht="15" customHeight="1">
      <c r="O3208" s="82" t="str">
        <f>IF($A3208="","",VLOOKUP($A3208,'&lt;DM&gt;KPI'!$A:$I,8,0))</f>
        <v/>
      </c>
    </row>
    <row r="3209" spans="15:15" ht="15" customHeight="1">
      <c r="O3209" s="82" t="str">
        <f>IF($A3209="","",VLOOKUP($A3209,'&lt;DM&gt;KPI'!$A:$I,8,0))</f>
        <v/>
      </c>
    </row>
    <row r="3210" spans="15:15" ht="15" customHeight="1">
      <c r="O3210" s="82" t="str">
        <f>IF($A3210="","",VLOOKUP($A3210,'&lt;DM&gt;KPI'!$A:$I,8,0))</f>
        <v/>
      </c>
    </row>
    <row r="3211" spans="15:15" ht="15" customHeight="1">
      <c r="O3211" s="82" t="str">
        <f>IF($A3211="","",VLOOKUP($A3211,'&lt;DM&gt;KPI'!$A:$I,8,0))</f>
        <v/>
      </c>
    </row>
    <row r="3212" spans="15:15" ht="15" customHeight="1">
      <c r="O3212" s="82" t="str">
        <f>IF($A3212="","",VLOOKUP($A3212,'&lt;DM&gt;KPI'!$A:$I,8,0))</f>
        <v/>
      </c>
    </row>
    <row r="3213" spans="15:15" ht="15" customHeight="1">
      <c r="O3213" s="82" t="str">
        <f>IF($A3213="","",VLOOKUP($A3213,'&lt;DM&gt;KPI'!$A:$I,8,0))</f>
        <v/>
      </c>
    </row>
    <row r="3214" spans="15:15" ht="15" customHeight="1">
      <c r="O3214" s="82" t="str">
        <f>IF($A3214="","",VLOOKUP($A3214,'&lt;DM&gt;KPI'!$A:$I,8,0))</f>
        <v/>
      </c>
    </row>
    <row r="3215" spans="15:15" ht="15" customHeight="1">
      <c r="O3215" s="82" t="str">
        <f>IF($A3215="","",VLOOKUP($A3215,'&lt;DM&gt;KPI'!$A:$I,8,0))</f>
        <v/>
      </c>
    </row>
    <row r="3216" spans="15:15" ht="15" customHeight="1">
      <c r="O3216" s="82" t="str">
        <f>IF($A3216="","",VLOOKUP($A3216,'&lt;DM&gt;KPI'!$A:$I,8,0))</f>
        <v/>
      </c>
    </row>
    <row r="3217" spans="15:15" ht="15" customHeight="1">
      <c r="O3217" s="82" t="str">
        <f>IF($A3217="","",VLOOKUP($A3217,'&lt;DM&gt;KPI'!$A:$I,8,0))</f>
        <v/>
      </c>
    </row>
    <row r="3218" spans="15:15" ht="15" customHeight="1">
      <c r="O3218" s="82" t="str">
        <f>IF($A3218="","",VLOOKUP($A3218,'&lt;DM&gt;KPI'!$A:$I,8,0))</f>
        <v/>
      </c>
    </row>
    <row r="3219" spans="15:15" ht="15" customHeight="1">
      <c r="O3219" s="82" t="str">
        <f>IF($A3219="","",VLOOKUP($A3219,'&lt;DM&gt;KPI'!$A:$I,8,0))</f>
        <v/>
      </c>
    </row>
    <row r="3220" spans="15:15" ht="15" customHeight="1">
      <c r="O3220" s="82" t="str">
        <f>IF($A3220="","",VLOOKUP($A3220,'&lt;DM&gt;KPI'!$A:$I,8,0))</f>
        <v/>
      </c>
    </row>
    <row r="3221" spans="15:15" ht="15" customHeight="1">
      <c r="O3221" s="82" t="str">
        <f>IF($A3221="","",VLOOKUP($A3221,'&lt;DM&gt;KPI'!$A:$I,8,0))</f>
        <v/>
      </c>
    </row>
    <row r="3222" spans="15:15" ht="15" customHeight="1">
      <c r="O3222" s="82" t="str">
        <f>IF($A3222="","",VLOOKUP($A3222,'&lt;DM&gt;KPI'!$A:$I,8,0))</f>
        <v/>
      </c>
    </row>
    <row r="3223" spans="15:15" ht="15" customHeight="1">
      <c r="O3223" s="82" t="str">
        <f>IF($A3223="","",VLOOKUP($A3223,'&lt;DM&gt;KPI'!$A:$I,8,0))</f>
        <v/>
      </c>
    </row>
    <row r="3224" spans="15:15" ht="15" customHeight="1">
      <c r="O3224" s="82" t="str">
        <f>IF($A3224="","",VLOOKUP($A3224,'&lt;DM&gt;KPI'!$A:$I,8,0))</f>
        <v/>
      </c>
    </row>
    <row r="3225" spans="15:15" ht="15" customHeight="1">
      <c r="O3225" s="82" t="str">
        <f>IF($A3225="","",VLOOKUP($A3225,'&lt;DM&gt;KPI'!$A:$I,8,0))</f>
        <v/>
      </c>
    </row>
    <row r="3226" spans="15:15" ht="15" customHeight="1">
      <c r="O3226" s="82" t="str">
        <f>IF($A3226="","",VLOOKUP($A3226,'&lt;DM&gt;KPI'!$A:$I,8,0))</f>
        <v/>
      </c>
    </row>
    <row r="3227" spans="15:15" ht="15" customHeight="1">
      <c r="O3227" s="82" t="str">
        <f>IF($A3227="","",VLOOKUP($A3227,'&lt;DM&gt;KPI'!$A:$I,8,0))</f>
        <v/>
      </c>
    </row>
    <row r="3228" spans="15:15" ht="15" customHeight="1">
      <c r="O3228" s="82" t="str">
        <f>IF($A3228="","",VLOOKUP($A3228,'&lt;DM&gt;KPI'!$A:$I,8,0))</f>
        <v/>
      </c>
    </row>
    <row r="3229" spans="15:15" ht="15" customHeight="1">
      <c r="O3229" s="82" t="str">
        <f>IF($A3229="","",VLOOKUP($A3229,'&lt;DM&gt;KPI'!$A:$I,8,0))</f>
        <v/>
      </c>
    </row>
    <row r="3230" spans="15:15" ht="15" customHeight="1">
      <c r="O3230" s="82" t="str">
        <f>IF($A3230="","",VLOOKUP($A3230,'&lt;DM&gt;KPI'!$A:$I,8,0))</f>
        <v/>
      </c>
    </row>
    <row r="3231" spans="15:15" ht="15" customHeight="1">
      <c r="O3231" s="82" t="str">
        <f>IF($A3231="","",VLOOKUP($A3231,'&lt;DM&gt;KPI'!$A:$I,8,0))</f>
        <v/>
      </c>
    </row>
    <row r="3232" spans="15:15" ht="15" customHeight="1">
      <c r="O3232" s="82" t="str">
        <f>IF($A3232="","",VLOOKUP($A3232,'&lt;DM&gt;KPI'!$A:$I,8,0))</f>
        <v/>
      </c>
    </row>
    <row r="3233" spans="15:15" ht="15" customHeight="1">
      <c r="O3233" s="82" t="str">
        <f>IF($A3233="","",VLOOKUP($A3233,'&lt;DM&gt;KPI'!$A:$I,8,0))</f>
        <v/>
      </c>
    </row>
    <row r="3234" spans="15:15" ht="15" customHeight="1">
      <c r="O3234" s="82" t="str">
        <f>IF($A3234="","",VLOOKUP($A3234,'&lt;DM&gt;KPI'!$A:$I,8,0))</f>
        <v/>
      </c>
    </row>
    <row r="3235" spans="15:15" ht="15" customHeight="1">
      <c r="O3235" s="82" t="str">
        <f>IF($A3235="","",VLOOKUP($A3235,'&lt;DM&gt;KPI'!$A:$I,8,0))</f>
        <v/>
      </c>
    </row>
    <row r="3236" spans="15:15" ht="15" customHeight="1">
      <c r="O3236" s="82" t="str">
        <f>IF($A3236="","",VLOOKUP($A3236,'&lt;DM&gt;KPI'!$A:$I,8,0))</f>
        <v/>
      </c>
    </row>
    <row r="3237" spans="15:15" ht="15" customHeight="1">
      <c r="O3237" s="82" t="str">
        <f>IF($A3237="","",VLOOKUP($A3237,'&lt;DM&gt;KPI'!$A:$I,8,0))</f>
        <v/>
      </c>
    </row>
    <row r="3238" spans="15:15" ht="15" customHeight="1">
      <c r="O3238" s="82" t="str">
        <f>IF($A3238="","",VLOOKUP($A3238,'&lt;DM&gt;KPI'!$A:$I,8,0))</f>
        <v/>
      </c>
    </row>
    <row r="3239" spans="15:15" ht="15" customHeight="1">
      <c r="O3239" s="82" t="str">
        <f>IF($A3239="","",VLOOKUP($A3239,'&lt;DM&gt;KPI'!$A:$I,8,0))</f>
        <v/>
      </c>
    </row>
    <row r="3240" spans="15:15" ht="15" customHeight="1">
      <c r="O3240" s="82" t="str">
        <f>IF($A3240="","",VLOOKUP($A3240,'&lt;DM&gt;KPI'!$A:$I,8,0))</f>
        <v/>
      </c>
    </row>
    <row r="3241" spans="15:15" ht="15" customHeight="1">
      <c r="O3241" s="82" t="str">
        <f>IF($A3241="","",VLOOKUP($A3241,'&lt;DM&gt;KPI'!$A:$I,8,0))</f>
        <v/>
      </c>
    </row>
    <row r="3242" spans="15:15" ht="15" customHeight="1">
      <c r="O3242" s="82" t="str">
        <f>IF($A3242="","",VLOOKUP($A3242,'&lt;DM&gt;KPI'!$A:$I,8,0))</f>
        <v/>
      </c>
    </row>
    <row r="3243" spans="15:15" ht="15" customHeight="1">
      <c r="O3243" s="82" t="str">
        <f>IF($A3243="","",VLOOKUP($A3243,'&lt;DM&gt;KPI'!$A:$I,8,0))</f>
        <v/>
      </c>
    </row>
    <row r="3244" spans="15:15" ht="15" customHeight="1">
      <c r="O3244" s="82" t="str">
        <f>IF($A3244="","",VLOOKUP($A3244,'&lt;DM&gt;KPI'!$A:$I,8,0))</f>
        <v/>
      </c>
    </row>
    <row r="3245" spans="15:15" ht="15" customHeight="1">
      <c r="O3245" s="82" t="str">
        <f>IF($A3245="","",VLOOKUP($A3245,'&lt;DM&gt;KPI'!$A:$I,8,0))</f>
        <v/>
      </c>
    </row>
    <row r="3246" spans="15:15" ht="15" customHeight="1">
      <c r="O3246" s="82" t="str">
        <f>IF($A3246="","",VLOOKUP($A3246,'&lt;DM&gt;KPI'!$A:$I,8,0))</f>
        <v/>
      </c>
    </row>
    <row r="3247" spans="15:15" ht="15" customHeight="1">
      <c r="O3247" s="82" t="str">
        <f>IF($A3247="","",VLOOKUP($A3247,'&lt;DM&gt;KPI'!$A:$I,8,0))</f>
        <v/>
      </c>
    </row>
    <row r="3248" spans="15:15" ht="15" customHeight="1">
      <c r="O3248" s="82" t="str">
        <f>IF($A3248="","",VLOOKUP($A3248,'&lt;DM&gt;KPI'!$A:$I,8,0))</f>
        <v/>
      </c>
    </row>
    <row r="3249" spans="15:15" ht="15" customHeight="1">
      <c r="O3249" s="82" t="str">
        <f>IF($A3249="","",VLOOKUP($A3249,'&lt;DM&gt;KPI'!$A:$I,8,0))</f>
        <v/>
      </c>
    </row>
    <row r="3250" spans="15:15" ht="15" customHeight="1">
      <c r="O3250" s="82" t="str">
        <f>IF($A3250="","",VLOOKUP($A3250,'&lt;DM&gt;KPI'!$A:$I,8,0))</f>
        <v/>
      </c>
    </row>
    <row r="3251" spans="15:15" ht="15" customHeight="1">
      <c r="O3251" s="82" t="str">
        <f>IF($A3251="","",VLOOKUP($A3251,'&lt;DM&gt;KPI'!$A:$I,8,0))</f>
        <v/>
      </c>
    </row>
    <row r="3252" spans="15:15" ht="15" customHeight="1">
      <c r="O3252" s="82" t="str">
        <f>IF($A3252="","",VLOOKUP($A3252,'&lt;DM&gt;KPI'!$A:$I,8,0))</f>
        <v/>
      </c>
    </row>
    <row r="3253" spans="15:15" ht="15" customHeight="1">
      <c r="O3253" s="82" t="str">
        <f>IF($A3253="","",VLOOKUP($A3253,'&lt;DM&gt;KPI'!$A:$I,8,0))</f>
        <v/>
      </c>
    </row>
    <row r="3254" spans="15:15" ht="15" customHeight="1">
      <c r="O3254" s="82" t="str">
        <f>IF($A3254="","",VLOOKUP($A3254,'&lt;DM&gt;KPI'!$A:$I,8,0))</f>
        <v/>
      </c>
    </row>
    <row r="3255" spans="15:15" ht="15" customHeight="1">
      <c r="O3255" s="82" t="str">
        <f>IF($A3255="","",VLOOKUP($A3255,'&lt;DM&gt;KPI'!$A:$I,8,0))</f>
        <v/>
      </c>
    </row>
    <row r="3256" spans="15:15" ht="15" customHeight="1">
      <c r="O3256" s="82" t="str">
        <f>IF($A3256="","",VLOOKUP($A3256,'&lt;DM&gt;KPI'!$A:$I,8,0))</f>
        <v/>
      </c>
    </row>
    <row r="3257" spans="15:15" ht="15" customHeight="1">
      <c r="O3257" s="82" t="str">
        <f>IF($A3257="","",VLOOKUP($A3257,'&lt;DM&gt;KPI'!$A:$I,8,0))</f>
        <v/>
      </c>
    </row>
    <row r="3258" spans="15:15" ht="15" customHeight="1">
      <c r="O3258" s="82" t="str">
        <f>IF($A3258="","",VLOOKUP($A3258,'&lt;DM&gt;KPI'!$A:$I,8,0))</f>
        <v/>
      </c>
    </row>
    <row r="3259" spans="15:15" ht="15" customHeight="1">
      <c r="O3259" s="82" t="str">
        <f>IF($A3259="","",VLOOKUP($A3259,'&lt;DM&gt;KPI'!$A:$I,8,0))</f>
        <v/>
      </c>
    </row>
    <row r="3260" spans="15:15" ht="15" customHeight="1">
      <c r="O3260" s="82" t="str">
        <f>IF($A3260="","",VLOOKUP($A3260,'&lt;DM&gt;KPI'!$A:$I,8,0))</f>
        <v/>
      </c>
    </row>
    <row r="3261" spans="15:15" ht="15" customHeight="1">
      <c r="O3261" s="82" t="str">
        <f>IF($A3261="","",VLOOKUP($A3261,'&lt;DM&gt;KPI'!$A:$I,8,0))</f>
        <v/>
      </c>
    </row>
    <row r="3262" spans="15:15" ht="15" customHeight="1">
      <c r="O3262" s="82" t="str">
        <f>IF($A3262="","",VLOOKUP($A3262,'&lt;DM&gt;KPI'!$A:$I,8,0))</f>
        <v/>
      </c>
    </row>
    <row r="3263" spans="15:15" ht="15" customHeight="1">
      <c r="O3263" s="82" t="str">
        <f>IF($A3263="","",VLOOKUP($A3263,'&lt;DM&gt;KPI'!$A:$I,8,0))</f>
        <v/>
      </c>
    </row>
    <row r="3264" spans="15:15" ht="15" customHeight="1">
      <c r="O3264" s="82" t="str">
        <f>IF($A3264="","",VLOOKUP($A3264,'&lt;DM&gt;KPI'!$A:$I,8,0))</f>
        <v/>
      </c>
    </row>
    <row r="3265" spans="15:15" ht="15" customHeight="1">
      <c r="O3265" s="82" t="str">
        <f>IF($A3265="","",VLOOKUP($A3265,'&lt;DM&gt;KPI'!$A:$I,8,0))</f>
        <v/>
      </c>
    </row>
    <row r="3266" spans="15:15" ht="15" customHeight="1">
      <c r="O3266" s="82" t="str">
        <f>IF($A3266="","",VLOOKUP($A3266,'&lt;DM&gt;KPI'!$A:$I,8,0))</f>
        <v/>
      </c>
    </row>
    <row r="3267" spans="15:15" ht="15" customHeight="1">
      <c r="O3267" s="82" t="str">
        <f>IF($A3267="","",VLOOKUP($A3267,'&lt;DM&gt;KPI'!$A:$I,8,0))</f>
        <v/>
      </c>
    </row>
    <row r="3268" spans="15:15" ht="15" customHeight="1">
      <c r="O3268" s="82" t="str">
        <f>IF($A3268="","",VLOOKUP($A3268,'&lt;DM&gt;KPI'!$A:$I,8,0))</f>
        <v/>
      </c>
    </row>
    <row r="3269" spans="15:15" ht="15" customHeight="1">
      <c r="O3269" s="82" t="str">
        <f>IF($A3269="","",VLOOKUP($A3269,'&lt;DM&gt;KPI'!$A:$I,8,0))</f>
        <v/>
      </c>
    </row>
    <row r="3270" spans="15:15" ht="15" customHeight="1">
      <c r="O3270" s="82" t="str">
        <f>IF($A3270="","",VLOOKUP($A3270,'&lt;DM&gt;KPI'!$A:$I,8,0))</f>
        <v/>
      </c>
    </row>
    <row r="3271" spans="15:15" ht="15" customHeight="1">
      <c r="O3271" s="82" t="str">
        <f>IF($A3271="","",VLOOKUP($A3271,'&lt;DM&gt;KPI'!$A:$I,8,0))</f>
        <v/>
      </c>
    </row>
    <row r="3272" spans="15:15" ht="15" customHeight="1">
      <c r="O3272" s="82" t="str">
        <f>IF($A3272="","",VLOOKUP($A3272,'&lt;DM&gt;KPI'!$A:$I,8,0))</f>
        <v/>
      </c>
    </row>
    <row r="3273" spans="15:15" ht="15" customHeight="1">
      <c r="O3273" s="82" t="str">
        <f>IF($A3273="","",VLOOKUP($A3273,'&lt;DM&gt;KPI'!$A:$I,8,0))</f>
        <v/>
      </c>
    </row>
    <row r="3274" spans="15:15" ht="15" customHeight="1">
      <c r="O3274" s="82" t="str">
        <f>IF($A3274="","",VLOOKUP($A3274,'&lt;DM&gt;KPI'!$A:$I,8,0))</f>
        <v/>
      </c>
    </row>
    <row r="3275" spans="15:15" ht="15" customHeight="1">
      <c r="O3275" s="82" t="str">
        <f>IF($A3275="","",VLOOKUP($A3275,'&lt;DM&gt;KPI'!$A:$I,8,0))</f>
        <v/>
      </c>
    </row>
    <row r="3276" spans="15:15" ht="15" customHeight="1">
      <c r="O3276" s="82" t="str">
        <f>IF($A3276="","",VLOOKUP($A3276,'&lt;DM&gt;KPI'!$A:$I,8,0))</f>
        <v/>
      </c>
    </row>
    <row r="3277" spans="15:15" ht="15" customHeight="1">
      <c r="O3277" s="82" t="str">
        <f>IF($A3277="","",VLOOKUP($A3277,'&lt;DM&gt;KPI'!$A:$I,8,0))</f>
        <v/>
      </c>
    </row>
    <row r="3278" spans="15:15" ht="15" customHeight="1">
      <c r="O3278" s="82" t="str">
        <f>IF($A3278="","",VLOOKUP($A3278,'&lt;DM&gt;KPI'!$A:$I,8,0))</f>
        <v/>
      </c>
    </row>
    <row r="3279" spans="15:15" ht="15" customHeight="1">
      <c r="O3279" s="82" t="str">
        <f>IF($A3279="","",VLOOKUP($A3279,'&lt;DM&gt;KPI'!$A:$I,8,0))</f>
        <v/>
      </c>
    </row>
    <row r="3280" spans="15:15" ht="15" customHeight="1">
      <c r="O3280" s="82" t="str">
        <f>IF($A3280="","",VLOOKUP($A3280,'&lt;DM&gt;KPI'!$A:$I,8,0))</f>
        <v/>
      </c>
    </row>
    <row r="3281" spans="15:15" ht="15" customHeight="1">
      <c r="O3281" s="82" t="str">
        <f>IF($A3281="","",VLOOKUP($A3281,'&lt;DM&gt;KPI'!$A:$I,8,0))</f>
        <v/>
      </c>
    </row>
    <row r="3282" spans="15:15" ht="15" customHeight="1">
      <c r="O3282" s="82" t="str">
        <f>IF($A3282="","",VLOOKUP($A3282,'&lt;DM&gt;KPI'!$A:$I,8,0))</f>
        <v/>
      </c>
    </row>
    <row r="3283" spans="15:15" ht="15" customHeight="1">
      <c r="O3283" s="82" t="str">
        <f>IF($A3283="","",VLOOKUP($A3283,'&lt;DM&gt;KPI'!$A:$I,8,0))</f>
        <v/>
      </c>
    </row>
    <row r="3284" spans="15:15" ht="15" customHeight="1">
      <c r="O3284" s="82" t="str">
        <f>IF($A3284="","",VLOOKUP($A3284,'&lt;DM&gt;KPI'!$A:$I,8,0))</f>
        <v/>
      </c>
    </row>
    <row r="3285" spans="15:15" ht="15" customHeight="1">
      <c r="O3285" s="82" t="str">
        <f>IF($A3285="","",VLOOKUP($A3285,'&lt;DM&gt;KPI'!$A:$I,8,0))</f>
        <v/>
      </c>
    </row>
    <row r="3286" spans="15:15" ht="15" customHeight="1">
      <c r="O3286" s="82" t="str">
        <f>IF($A3286="","",VLOOKUP($A3286,'&lt;DM&gt;KPI'!$A:$I,8,0))</f>
        <v/>
      </c>
    </row>
    <row r="3287" spans="15:15" ht="15" customHeight="1">
      <c r="O3287" s="82" t="str">
        <f>IF($A3287="","",VLOOKUP($A3287,'&lt;DM&gt;KPI'!$A:$I,8,0))</f>
        <v/>
      </c>
    </row>
    <row r="3288" spans="15:15" ht="15" customHeight="1">
      <c r="O3288" s="82" t="str">
        <f>IF($A3288="","",VLOOKUP($A3288,'&lt;DM&gt;KPI'!$A:$I,8,0))</f>
        <v/>
      </c>
    </row>
    <row r="3289" spans="15:15" ht="15" customHeight="1">
      <c r="O3289" s="82" t="str">
        <f>IF($A3289="","",VLOOKUP($A3289,'&lt;DM&gt;KPI'!$A:$I,8,0))</f>
        <v/>
      </c>
    </row>
    <row r="3290" spans="15:15" ht="15" customHeight="1">
      <c r="O3290" s="82" t="str">
        <f>IF($A3290="","",VLOOKUP($A3290,'&lt;DM&gt;KPI'!$A:$I,8,0))</f>
        <v/>
      </c>
    </row>
    <row r="3291" spans="15:15" ht="15" customHeight="1">
      <c r="O3291" s="82" t="str">
        <f>IF($A3291="","",VLOOKUP($A3291,'&lt;DM&gt;KPI'!$A:$I,8,0))</f>
        <v/>
      </c>
    </row>
    <row r="3292" spans="15:15" ht="15" customHeight="1">
      <c r="O3292" s="82" t="str">
        <f>IF($A3292="","",VLOOKUP($A3292,'&lt;DM&gt;KPI'!$A:$I,8,0))</f>
        <v/>
      </c>
    </row>
    <row r="3293" spans="15:15" ht="15" customHeight="1">
      <c r="O3293" s="82" t="str">
        <f>IF($A3293="","",VLOOKUP($A3293,'&lt;DM&gt;KPI'!$A:$I,8,0))</f>
        <v/>
      </c>
    </row>
    <row r="3294" spans="15:15" ht="15" customHeight="1">
      <c r="O3294" s="82" t="str">
        <f>IF($A3294="","",VLOOKUP($A3294,'&lt;DM&gt;KPI'!$A:$I,8,0))</f>
        <v/>
      </c>
    </row>
    <row r="3295" spans="15:15" ht="15" customHeight="1">
      <c r="O3295" s="82" t="str">
        <f>IF($A3295="","",VLOOKUP($A3295,'&lt;DM&gt;KPI'!$A:$I,8,0))</f>
        <v/>
      </c>
    </row>
    <row r="3296" spans="15:15" ht="15" customHeight="1">
      <c r="O3296" s="82" t="str">
        <f>IF($A3296="","",VLOOKUP($A3296,'&lt;DM&gt;KPI'!$A:$I,8,0))</f>
        <v/>
      </c>
    </row>
    <row r="3297" spans="15:15" ht="15" customHeight="1">
      <c r="O3297" s="82" t="str">
        <f>IF($A3297="","",VLOOKUP($A3297,'&lt;DM&gt;KPI'!$A:$I,8,0))</f>
        <v/>
      </c>
    </row>
    <row r="3298" spans="15:15" ht="15" customHeight="1">
      <c r="O3298" s="82" t="str">
        <f>IF($A3298="","",VLOOKUP($A3298,'&lt;DM&gt;KPI'!$A:$I,8,0))</f>
        <v/>
      </c>
    </row>
    <row r="3299" spans="15:15" ht="15" customHeight="1">
      <c r="O3299" s="82" t="str">
        <f>IF($A3299="","",VLOOKUP($A3299,'&lt;DM&gt;KPI'!$A:$I,8,0))</f>
        <v/>
      </c>
    </row>
    <row r="3300" spans="15:15" ht="15" customHeight="1">
      <c r="O3300" s="82" t="str">
        <f>IF($A3300="","",VLOOKUP($A3300,'&lt;DM&gt;KPI'!$A:$I,8,0))</f>
        <v/>
      </c>
    </row>
    <row r="3301" spans="15:15" ht="15" customHeight="1">
      <c r="O3301" s="82" t="str">
        <f>IF($A3301="","",VLOOKUP($A3301,'&lt;DM&gt;KPI'!$A:$I,8,0))</f>
        <v/>
      </c>
    </row>
    <row r="3302" spans="15:15" ht="15" customHeight="1">
      <c r="O3302" s="82" t="str">
        <f>IF($A3302="","",VLOOKUP($A3302,'&lt;DM&gt;KPI'!$A:$I,8,0))</f>
        <v/>
      </c>
    </row>
    <row r="3303" spans="15:15" ht="15" customHeight="1">
      <c r="O3303" s="82" t="str">
        <f>IF($A3303="","",VLOOKUP($A3303,'&lt;DM&gt;KPI'!$A:$I,8,0))</f>
        <v/>
      </c>
    </row>
    <row r="3304" spans="15:15" ht="15" customHeight="1">
      <c r="O3304" s="82" t="str">
        <f>IF($A3304="","",VLOOKUP($A3304,'&lt;DM&gt;KPI'!$A:$I,8,0))</f>
        <v/>
      </c>
    </row>
    <row r="3305" spans="15:15" ht="15" customHeight="1">
      <c r="O3305" s="82" t="str">
        <f>IF($A3305="","",VLOOKUP($A3305,'&lt;DM&gt;KPI'!$A:$I,8,0))</f>
        <v/>
      </c>
    </row>
    <row r="3306" spans="15:15" ht="15" customHeight="1">
      <c r="O3306" s="82" t="str">
        <f>IF($A3306="","",VLOOKUP($A3306,'&lt;DM&gt;KPI'!$A:$I,8,0))</f>
        <v/>
      </c>
    </row>
    <row r="3307" spans="15:15" ht="15" customHeight="1">
      <c r="O3307" s="82" t="str">
        <f>IF($A3307="","",VLOOKUP($A3307,'&lt;DM&gt;KPI'!$A:$I,8,0))</f>
        <v/>
      </c>
    </row>
    <row r="3308" spans="15:15" ht="15" customHeight="1">
      <c r="O3308" s="82" t="str">
        <f>IF($A3308="","",VLOOKUP($A3308,'&lt;DM&gt;KPI'!$A:$I,8,0))</f>
        <v/>
      </c>
    </row>
    <row r="3309" spans="15:15" ht="15" customHeight="1">
      <c r="O3309" s="82" t="str">
        <f>IF($A3309="","",VLOOKUP($A3309,'&lt;DM&gt;KPI'!$A:$I,8,0))</f>
        <v/>
      </c>
    </row>
    <row r="3310" spans="15:15" ht="15" customHeight="1">
      <c r="O3310" s="82" t="str">
        <f>IF($A3310="","",VLOOKUP($A3310,'&lt;DM&gt;KPI'!$A:$I,8,0))</f>
        <v/>
      </c>
    </row>
    <row r="3311" spans="15:15" ht="15" customHeight="1">
      <c r="O3311" s="82" t="str">
        <f>IF($A3311="","",VLOOKUP($A3311,'&lt;DM&gt;KPI'!$A:$I,8,0))</f>
        <v/>
      </c>
    </row>
    <row r="3312" spans="15:15" ht="15" customHeight="1">
      <c r="O3312" s="82" t="str">
        <f>IF($A3312="","",VLOOKUP($A3312,'&lt;DM&gt;KPI'!$A:$I,8,0))</f>
        <v/>
      </c>
    </row>
    <row r="3313" spans="15:15" ht="15" customHeight="1">
      <c r="O3313" s="82" t="str">
        <f>IF($A3313="","",VLOOKUP($A3313,'&lt;DM&gt;KPI'!$A:$I,8,0))</f>
        <v/>
      </c>
    </row>
    <row r="3314" spans="15:15" ht="15" customHeight="1">
      <c r="O3314" s="82" t="str">
        <f>IF($A3314="","",VLOOKUP($A3314,'&lt;DM&gt;KPI'!$A:$I,8,0))</f>
        <v/>
      </c>
    </row>
    <row r="3315" spans="15:15" ht="15" customHeight="1">
      <c r="O3315" s="82" t="str">
        <f>IF($A3315="","",VLOOKUP($A3315,'&lt;DM&gt;KPI'!$A:$I,8,0))</f>
        <v/>
      </c>
    </row>
    <row r="3316" spans="15:15" ht="15" customHeight="1">
      <c r="O3316" s="82" t="str">
        <f>IF($A3316="","",VLOOKUP($A3316,'&lt;DM&gt;KPI'!$A:$I,8,0))</f>
        <v/>
      </c>
    </row>
    <row r="3317" spans="15:15" ht="15" customHeight="1">
      <c r="O3317" s="82" t="str">
        <f>IF($A3317="","",VLOOKUP($A3317,'&lt;DM&gt;KPI'!$A:$I,8,0))</f>
        <v/>
      </c>
    </row>
    <row r="3318" spans="15:15" ht="15" customHeight="1">
      <c r="O3318" s="82" t="str">
        <f>IF($A3318="","",VLOOKUP($A3318,'&lt;DM&gt;KPI'!$A:$I,8,0))</f>
        <v/>
      </c>
    </row>
    <row r="3319" spans="15:15" ht="15" customHeight="1">
      <c r="O3319" s="82" t="str">
        <f>IF($A3319="","",VLOOKUP($A3319,'&lt;DM&gt;KPI'!$A:$I,8,0))</f>
        <v/>
      </c>
    </row>
    <row r="3320" spans="15:15" ht="15" customHeight="1">
      <c r="O3320" s="82" t="str">
        <f>IF($A3320="","",VLOOKUP($A3320,'&lt;DM&gt;KPI'!$A:$I,8,0))</f>
        <v/>
      </c>
    </row>
    <row r="3321" spans="15:15" ht="15" customHeight="1">
      <c r="O3321" s="82" t="str">
        <f>IF($A3321="","",VLOOKUP($A3321,'&lt;DM&gt;KPI'!$A:$I,8,0))</f>
        <v/>
      </c>
    </row>
    <row r="3322" spans="15:15" ht="15" customHeight="1">
      <c r="O3322" s="82" t="str">
        <f>IF($A3322="","",VLOOKUP($A3322,'&lt;DM&gt;KPI'!$A:$I,8,0))</f>
        <v/>
      </c>
    </row>
    <row r="3323" spans="15:15" ht="15" customHeight="1">
      <c r="O3323" s="82" t="str">
        <f>IF($A3323="","",VLOOKUP($A3323,'&lt;DM&gt;KPI'!$A:$I,8,0))</f>
        <v/>
      </c>
    </row>
    <row r="3324" spans="15:15" ht="15" customHeight="1">
      <c r="O3324" s="82" t="str">
        <f>IF($A3324="","",VLOOKUP($A3324,'&lt;DM&gt;KPI'!$A:$I,8,0))</f>
        <v/>
      </c>
    </row>
    <row r="3325" spans="15:15" ht="15" customHeight="1">
      <c r="O3325" s="82" t="str">
        <f>IF($A3325="","",VLOOKUP($A3325,'&lt;DM&gt;KPI'!$A:$I,8,0))</f>
        <v/>
      </c>
    </row>
    <row r="3326" spans="15:15" ht="15" customHeight="1">
      <c r="O3326" s="82" t="str">
        <f>IF($A3326="","",VLOOKUP($A3326,'&lt;DM&gt;KPI'!$A:$I,8,0))</f>
        <v/>
      </c>
    </row>
    <row r="3327" spans="15:15" ht="15" customHeight="1">
      <c r="O3327" s="82" t="str">
        <f>IF($A3327="","",VLOOKUP($A3327,'&lt;DM&gt;KPI'!$A:$I,8,0))</f>
        <v/>
      </c>
    </row>
    <row r="3328" spans="15:15" ht="15" customHeight="1">
      <c r="O3328" s="82" t="str">
        <f>IF($A3328="","",VLOOKUP($A3328,'&lt;DM&gt;KPI'!$A:$I,8,0))</f>
        <v/>
      </c>
    </row>
    <row r="3329" spans="15:15" ht="15" customHeight="1">
      <c r="O3329" s="82" t="str">
        <f>IF($A3329="","",VLOOKUP($A3329,'&lt;DM&gt;KPI'!$A:$I,8,0))</f>
        <v/>
      </c>
    </row>
    <row r="3330" spans="15:15" ht="15" customHeight="1">
      <c r="O3330" s="82" t="str">
        <f>IF($A3330="","",VLOOKUP($A3330,'&lt;DM&gt;KPI'!$A:$I,8,0))</f>
        <v/>
      </c>
    </row>
    <row r="3331" spans="15:15" ht="15" customHeight="1">
      <c r="O3331" s="82" t="str">
        <f>IF($A3331="","",VLOOKUP($A3331,'&lt;DM&gt;KPI'!$A:$I,8,0))</f>
        <v/>
      </c>
    </row>
    <row r="3332" spans="15:15" ht="15" customHeight="1">
      <c r="O3332" s="82" t="str">
        <f>IF($A3332="","",VLOOKUP($A3332,'&lt;DM&gt;KPI'!$A:$I,8,0))</f>
        <v/>
      </c>
    </row>
    <row r="3333" spans="15:15" ht="15" customHeight="1">
      <c r="O3333" s="82" t="str">
        <f>IF($A3333="","",VLOOKUP($A3333,'&lt;DM&gt;KPI'!$A:$I,8,0))</f>
        <v/>
      </c>
    </row>
    <row r="3334" spans="15:15" ht="15" customHeight="1">
      <c r="O3334" s="82" t="str">
        <f>IF($A3334="","",VLOOKUP($A3334,'&lt;DM&gt;KPI'!$A:$I,8,0))</f>
        <v/>
      </c>
    </row>
    <row r="3335" spans="15:15" ht="15" customHeight="1">
      <c r="O3335" s="82" t="str">
        <f>IF($A3335="","",VLOOKUP($A3335,'&lt;DM&gt;KPI'!$A:$I,8,0))</f>
        <v/>
      </c>
    </row>
    <row r="3336" spans="15:15" ht="15" customHeight="1">
      <c r="O3336" s="82" t="str">
        <f>IF($A3336="","",VLOOKUP($A3336,'&lt;DM&gt;KPI'!$A:$I,8,0))</f>
        <v/>
      </c>
    </row>
    <row r="3337" spans="15:15" ht="15" customHeight="1">
      <c r="O3337" s="82" t="str">
        <f>IF($A3337="","",VLOOKUP($A3337,'&lt;DM&gt;KPI'!$A:$I,8,0))</f>
        <v/>
      </c>
    </row>
    <row r="3338" spans="15:15" ht="15" customHeight="1">
      <c r="O3338" s="82" t="str">
        <f>IF($A3338="","",VLOOKUP($A3338,'&lt;DM&gt;KPI'!$A:$I,8,0))</f>
        <v/>
      </c>
    </row>
    <row r="3339" spans="15:15" ht="15" customHeight="1">
      <c r="O3339" s="82" t="str">
        <f>IF($A3339="","",VLOOKUP($A3339,'&lt;DM&gt;KPI'!$A:$I,8,0))</f>
        <v/>
      </c>
    </row>
    <row r="3340" spans="15:15" ht="15" customHeight="1">
      <c r="O3340" s="82" t="str">
        <f>IF($A3340="","",VLOOKUP($A3340,'&lt;DM&gt;KPI'!$A:$I,8,0))</f>
        <v/>
      </c>
    </row>
    <row r="3341" spans="15:15" ht="15" customHeight="1">
      <c r="O3341" s="82" t="str">
        <f>IF($A3341="","",VLOOKUP($A3341,'&lt;DM&gt;KPI'!$A:$I,8,0))</f>
        <v/>
      </c>
    </row>
    <row r="3342" spans="15:15" ht="15" customHeight="1">
      <c r="O3342" s="82" t="str">
        <f>IF($A3342="","",VLOOKUP($A3342,'&lt;DM&gt;KPI'!$A:$I,8,0))</f>
        <v/>
      </c>
    </row>
    <row r="3343" spans="15:15" ht="15" customHeight="1">
      <c r="O3343" s="82" t="str">
        <f>IF($A3343="","",VLOOKUP($A3343,'&lt;DM&gt;KPI'!$A:$I,8,0))</f>
        <v/>
      </c>
    </row>
    <row r="3344" spans="15:15" ht="15" customHeight="1">
      <c r="O3344" s="82" t="str">
        <f>IF($A3344="","",VLOOKUP($A3344,'&lt;DM&gt;KPI'!$A:$I,8,0))</f>
        <v/>
      </c>
    </row>
    <row r="3345" spans="15:15" ht="15" customHeight="1">
      <c r="O3345" s="82" t="str">
        <f>IF($A3345="","",VLOOKUP($A3345,'&lt;DM&gt;KPI'!$A:$I,8,0))</f>
        <v/>
      </c>
    </row>
    <row r="3346" spans="15:15" ht="15" customHeight="1">
      <c r="O3346" s="82" t="str">
        <f>IF($A3346="","",VLOOKUP($A3346,'&lt;DM&gt;KPI'!$A:$I,8,0))</f>
        <v/>
      </c>
    </row>
    <row r="3347" spans="15:15" ht="15" customHeight="1">
      <c r="O3347" s="82" t="str">
        <f>IF($A3347="","",VLOOKUP($A3347,'&lt;DM&gt;KPI'!$A:$I,8,0))</f>
        <v/>
      </c>
    </row>
    <row r="3348" spans="15:15" ht="15" customHeight="1">
      <c r="O3348" s="82" t="str">
        <f>IF($A3348="","",VLOOKUP($A3348,'&lt;DM&gt;KPI'!$A:$I,8,0))</f>
        <v/>
      </c>
    </row>
    <row r="3349" spans="15:15" ht="15" customHeight="1">
      <c r="O3349" s="82" t="str">
        <f>IF($A3349="","",VLOOKUP($A3349,'&lt;DM&gt;KPI'!$A:$I,8,0))</f>
        <v/>
      </c>
    </row>
    <row r="3350" spans="15:15" ht="15" customHeight="1">
      <c r="O3350" s="82" t="str">
        <f>IF($A3350="","",VLOOKUP($A3350,'&lt;DM&gt;KPI'!$A:$I,8,0))</f>
        <v/>
      </c>
    </row>
    <row r="3351" spans="15:15" ht="15" customHeight="1">
      <c r="O3351" s="82" t="str">
        <f>IF($A3351="","",VLOOKUP($A3351,'&lt;DM&gt;KPI'!$A:$I,8,0))</f>
        <v/>
      </c>
    </row>
    <row r="3352" spans="15:15" ht="15" customHeight="1">
      <c r="O3352" s="82" t="str">
        <f>IF($A3352="","",VLOOKUP($A3352,'&lt;DM&gt;KPI'!$A:$I,8,0))</f>
        <v/>
      </c>
    </row>
    <row r="3353" spans="15:15" ht="15" customHeight="1">
      <c r="O3353" s="82" t="str">
        <f>IF($A3353="","",VLOOKUP($A3353,'&lt;DM&gt;KPI'!$A:$I,8,0))</f>
        <v/>
      </c>
    </row>
    <row r="3354" spans="15:15" ht="15" customHeight="1">
      <c r="O3354" s="82" t="str">
        <f>IF($A3354="","",VLOOKUP($A3354,'&lt;DM&gt;KPI'!$A:$I,8,0))</f>
        <v/>
      </c>
    </row>
    <row r="3355" spans="15:15" ht="15" customHeight="1">
      <c r="O3355" s="82" t="str">
        <f>IF($A3355="","",VLOOKUP($A3355,'&lt;DM&gt;KPI'!$A:$I,8,0))</f>
        <v/>
      </c>
    </row>
    <row r="3356" spans="15:15" ht="15" customHeight="1">
      <c r="O3356" s="82" t="str">
        <f>IF($A3356="","",VLOOKUP($A3356,'&lt;DM&gt;KPI'!$A:$I,8,0))</f>
        <v/>
      </c>
    </row>
    <row r="3357" spans="15:15" ht="15" customHeight="1">
      <c r="O3357" s="82" t="str">
        <f>IF($A3357="","",VLOOKUP($A3357,'&lt;DM&gt;KPI'!$A:$I,8,0))</f>
        <v/>
      </c>
    </row>
    <row r="3358" spans="15:15" ht="15" customHeight="1">
      <c r="O3358" s="82" t="str">
        <f>IF($A3358="","",VLOOKUP($A3358,'&lt;DM&gt;KPI'!$A:$I,8,0))</f>
        <v/>
      </c>
    </row>
    <row r="3359" spans="15:15" ht="15" customHeight="1">
      <c r="O3359" s="82" t="str">
        <f>IF($A3359="","",VLOOKUP($A3359,'&lt;DM&gt;KPI'!$A:$I,8,0))</f>
        <v/>
      </c>
    </row>
    <row r="3360" spans="15:15" ht="15" customHeight="1">
      <c r="O3360" s="82" t="str">
        <f>IF($A3360="","",VLOOKUP($A3360,'&lt;DM&gt;KPI'!$A:$I,8,0))</f>
        <v/>
      </c>
    </row>
    <row r="3361" spans="15:15" ht="15" customHeight="1">
      <c r="O3361" s="82" t="str">
        <f>IF($A3361="","",VLOOKUP($A3361,'&lt;DM&gt;KPI'!$A:$I,8,0))</f>
        <v/>
      </c>
    </row>
    <row r="3362" spans="15:15" ht="15" customHeight="1">
      <c r="O3362" s="82" t="str">
        <f>IF($A3362="","",VLOOKUP($A3362,'&lt;DM&gt;KPI'!$A:$I,8,0))</f>
        <v/>
      </c>
    </row>
    <row r="3363" spans="15:15" ht="15" customHeight="1">
      <c r="O3363" s="82" t="str">
        <f>IF($A3363="","",VLOOKUP($A3363,'&lt;DM&gt;KPI'!$A:$I,8,0))</f>
        <v/>
      </c>
    </row>
    <row r="3364" spans="15:15" ht="15" customHeight="1">
      <c r="O3364" s="82" t="str">
        <f>IF($A3364="","",VLOOKUP($A3364,'&lt;DM&gt;KPI'!$A:$I,8,0))</f>
        <v/>
      </c>
    </row>
    <row r="3365" spans="15:15" ht="15" customHeight="1">
      <c r="O3365" s="82" t="str">
        <f>IF($A3365="","",VLOOKUP($A3365,'&lt;DM&gt;KPI'!$A:$I,8,0))</f>
        <v/>
      </c>
    </row>
    <row r="3366" spans="15:15" ht="15" customHeight="1">
      <c r="O3366" s="82" t="str">
        <f>IF($A3366="","",VLOOKUP($A3366,'&lt;DM&gt;KPI'!$A:$I,8,0))</f>
        <v/>
      </c>
    </row>
    <row r="3367" spans="15:15" ht="15" customHeight="1">
      <c r="O3367" s="82" t="str">
        <f>IF($A3367="","",VLOOKUP($A3367,'&lt;DM&gt;KPI'!$A:$I,8,0))</f>
        <v/>
      </c>
    </row>
    <row r="3368" spans="15:15" ht="15" customHeight="1">
      <c r="O3368" s="82" t="str">
        <f>IF($A3368="","",VLOOKUP($A3368,'&lt;DM&gt;KPI'!$A:$I,8,0))</f>
        <v/>
      </c>
    </row>
    <row r="3369" spans="15:15" ht="15" customHeight="1">
      <c r="O3369" s="82" t="str">
        <f>IF($A3369="","",VLOOKUP($A3369,'&lt;DM&gt;KPI'!$A:$I,8,0))</f>
        <v/>
      </c>
    </row>
    <row r="3370" spans="15:15" ht="15" customHeight="1">
      <c r="O3370" s="82" t="str">
        <f>IF($A3370="","",VLOOKUP($A3370,'&lt;DM&gt;KPI'!$A:$I,8,0))</f>
        <v/>
      </c>
    </row>
    <row r="3371" spans="15:15" ht="15" customHeight="1">
      <c r="O3371" s="82" t="str">
        <f>IF($A3371="","",VLOOKUP($A3371,'&lt;DM&gt;KPI'!$A:$I,8,0))</f>
        <v/>
      </c>
    </row>
    <row r="3372" spans="15:15" ht="15" customHeight="1">
      <c r="O3372" s="82" t="str">
        <f>IF($A3372="","",VLOOKUP($A3372,'&lt;DM&gt;KPI'!$A:$I,8,0))</f>
        <v/>
      </c>
    </row>
    <row r="3373" spans="15:15" ht="15" customHeight="1">
      <c r="O3373" s="82" t="str">
        <f>IF($A3373="","",VLOOKUP($A3373,'&lt;DM&gt;KPI'!$A:$I,8,0))</f>
        <v/>
      </c>
    </row>
    <row r="3374" spans="15:15" ht="15" customHeight="1">
      <c r="O3374" s="82" t="str">
        <f>IF($A3374="","",VLOOKUP($A3374,'&lt;DM&gt;KPI'!$A:$I,8,0))</f>
        <v/>
      </c>
    </row>
    <row r="3375" spans="15:15" ht="15" customHeight="1">
      <c r="O3375" s="82" t="str">
        <f>IF($A3375="","",VLOOKUP($A3375,'&lt;DM&gt;KPI'!$A:$I,8,0))</f>
        <v/>
      </c>
    </row>
    <row r="3376" spans="15:15" ht="15" customHeight="1">
      <c r="O3376" s="82" t="str">
        <f>IF($A3376="","",VLOOKUP($A3376,'&lt;DM&gt;KPI'!$A:$I,8,0))</f>
        <v/>
      </c>
    </row>
    <row r="3377" spans="15:15" ht="15" customHeight="1">
      <c r="O3377" s="82" t="str">
        <f>IF($A3377="","",VLOOKUP($A3377,'&lt;DM&gt;KPI'!$A:$I,8,0))</f>
        <v/>
      </c>
    </row>
    <row r="3378" spans="15:15" ht="15" customHeight="1">
      <c r="O3378" s="82" t="str">
        <f>IF($A3378="","",VLOOKUP($A3378,'&lt;DM&gt;KPI'!$A:$I,8,0))</f>
        <v/>
      </c>
    </row>
    <row r="3379" spans="15:15" ht="15" customHeight="1">
      <c r="O3379" s="82" t="str">
        <f>IF($A3379="","",VLOOKUP($A3379,'&lt;DM&gt;KPI'!$A:$I,8,0))</f>
        <v/>
      </c>
    </row>
    <row r="3380" spans="15:15" ht="15" customHeight="1">
      <c r="O3380" s="82" t="str">
        <f>IF($A3380="","",VLOOKUP($A3380,'&lt;DM&gt;KPI'!$A:$I,8,0))</f>
        <v/>
      </c>
    </row>
    <row r="3381" spans="15:15" ht="15" customHeight="1">
      <c r="O3381" s="82" t="str">
        <f>IF($A3381="","",VLOOKUP($A3381,'&lt;DM&gt;KPI'!$A:$I,8,0))</f>
        <v/>
      </c>
    </row>
    <row r="3382" spans="15:15" ht="15" customHeight="1">
      <c r="O3382" s="82" t="str">
        <f>IF($A3382="","",VLOOKUP($A3382,'&lt;DM&gt;KPI'!$A:$I,8,0))</f>
        <v/>
      </c>
    </row>
    <row r="3383" spans="15:15" ht="15" customHeight="1">
      <c r="O3383" s="82" t="str">
        <f>IF($A3383="","",VLOOKUP($A3383,'&lt;DM&gt;KPI'!$A:$I,8,0))</f>
        <v/>
      </c>
    </row>
    <row r="3384" spans="15:15" ht="15" customHeight="1">
      <c r="O3384" s="82" t="str">
        <f>IF($A3384="","",VLOOKUP($A3384,'&lt;DM&gt;KPI'!$A:$I,8,0))</f>
        <v/>
      </c>
    </row>
    <row r="3385" spans="15:15" ht="15" customHeight="1">
      <c r="O3385" s="82" t="str">
        <f>IF($A3385="","",VLOOKUP($A3385,'&lt;DM&gt;KPI'!$A:$I,8,0))</f>
        <v/>
      </c>
    </row>
    <row r="3386" spans="15:15" ht="15" customHeight="1">
      <c r="O3386" s="82" t="str">
        <f>IF($A3386="","",VLOOKUP($A3386,'&lt;DM&gt;KPI'!$A:$I,8,0))</f>
        <v/>
      </c>
    </row>
    <row r="3387" spans="15:15" ht="15" customHeight="1">
      <c r="O3387" s="82" t="str">
        <f>IF($A3387="","",VLOOKUP($A3387,'&lt;DM&gt;KPI'!$A:$I,8,0))</f>
        <v/>
      </c>
    </row>
    <row r="3388" spans="15:15" ht="15" customHeight="1">
      <c r="O3388" s="82" t="str">
        <f>IF($A3388="","",VLOOKUP($A3388,'&lt;DM&gt;KPI'!$A:$I,8,0))</f>
        <v/>
      </c>
    </row>
    <row r="3389" spans="15:15" ht="15" customHeight="1">
      <c r="O3389" s="82" t="str">
        <f>IF($A3389="","",VLOOKUP($A3389,'&lt;DM&gt;KPI'!$A:$I,8,0))</f>
        <v/>
      </c>
    </row>
    <row r="3390" spans="15:15" ht="15" customHeight="1">
      <c r="O3390" s="82" t="str">
        <f>IF($A3390="","",VLOOKUP($A3390,'&lt;DM&gt;KPI'!$A:$I,8,0))</f>
        <v/>
      </c>
    </row>
    <row r="3391" spans="15:15" ht="15" customHeight="1">
      <c r="O3391" s="82" t="str">
        <f>IF($A3391="","",VLOOKUP($A3391,'&lt;DM&gt;KPI'!$A:$I,8,0))</f>
        <v/>
      </c>
    </row>
    <row r="3392" spans="15:15" ht="15" customHeight="1">
      <c r="O3392" s="82" t="str">
        <f>IF($A3392="","",VLOOKUP($A3392,'&lt;DM&gt;KPI'!$A:$I,8,0))</f>
        <v/>
      </c>
    </row>
    <row r="3393" spans="15:15" ht="15" customHeight="1">
      <c r="O3393" s="82" t="str">
        <f>IF($A3393="","",VLOOKUP($A3393,'&lt;DM&gt;KPI'!$A:$I,8,0))</f>
        <v/>
      </c>
    </row>
    <row r="3394" spans="15:15" ht="15" customHeight="1">
      <c r="O3394" s="82" t="str">
        <f>IF($A3394="","",VLOOKUP($A3394,'&lt;DM&gt;KPI'!$A:$I,8,0))</f>
        <v/>
      </c>
    </row>
    <row r="3395" spans="15:15" ht="15" customHeight="1">
      <c r="O3395" s="82" t="str">
        <f>IF($A3395="","",VLOOKUP($A3395,'&lt;DM&gt;KPI'!$A:$I,8,0))</f>
        <v/>
      </c>
    </row>
    <row r="3396" spans="15:15" ht="15" customHeight="1">
      <c r="O3396" s="82" t="str">
        <f>IF($A3396="","",VLOOKUP($A3396,'&lt;DM&gt;KPI'!$A:$I,8,0))</f>
        <v/>
      </c>
    </row>
    <row r="3397" spans="15:15" ht="15" customHeight="1">
      <c r="O3397" s="82" t="str">
        <f>IF($A3397="","",VLOOKUP($A3397,'&lt;DM&gt;KPI'!$A:$I,8,0))</f>
        <v/>
      </c>
    </row>
    <row r="3398" spans="15:15" ht="15" customHeight="1">
      <c r="O3398" s="82" t="str">
        <f>IF($A3398="","",VLOOKUP($A3398,'&lt;DM&gt;KPI'!$A:$I,8,0))</f>
        <v/>
      </c>
    </row>
    <row r="3399" spans="15:15" ht="15" customHeight="1">
      <c r="O3399" s="82" t="str">
        <f>IF($A3399="","",VLOOKUP($A3399,'&lt;DM&gt;KPI'!$A:$I,8,0))</f>
        <v/>
      </c>
    </row>
    <row r="3400" spans="15:15" ht="15" customHeight="1">
      <c r="O3400" s="82" t="str">
        <f>IF($A3400="","",VLOOKUP($A3400,'&lt;DM&gt;KPI'!$A:$I,8,0))</f>
        <v/>
      </c>
    </row>
    <row r="3401" spans="15:15" ht="15" customHeight="1">
      <c r="O3401" s="82" t="str">
        <f>IF($A3401="","",VLOOKUP($A3401,'&lt;DM&gt;KPI'!$A:$I,8,0))</f>
        <v/>
      </c>
    </row>
    <row r="3402" spans="15:15" ht="15" customHeight="1">
      <c r="O3402" s="82" t="str">
        <f>IF($A3402="","",VLOOKUP($A3402,'&lt;DM&gt;KPI'!$A:$I,8,0))</f>
        <v/>
      </c>
    </row>
    <row r="3403" spans="15:15" ht="15" customHeight="1">
      <c r="O3403" s="82" t="str">
        <f>IF($A3403="","",VLOOKUP($A3403,'&lt;DM&gt;KPI'!$A:$I,8,0))</f>
        <v/>
      </c>
    </row>
    <row r="3404" spans="15:15" ht="15" customHeight="1">
      <c r="O3404" s="82" t="str">
        <f>IF($A3404="","",VLOOKUP($A3404,'&lt;DM&gt;KPI'!$A:$I,8,0))</f>
        <v/>
      </c>
    </row>
    <row r="3405" spans="15:15" ht="15" customHeight="1">
      <c r="O3405" s="82" t="str">
        <f>IF($A3405="","",VLOOKUP($A3405,'&lt;DM&gt;KPI'!$A:$I,8,0))</f>
        <v/>
      </c>
    </row>
    <row r="3406" spans="15:15" ht="15" customHeight="1">
      <c r="O3406" s="82" t="str">
        <f>IF($A3406="","",VLOOKUP($A3406,'&lt;DM&gt;KPI'!$A:$I,8,0))</f>
        <v/>
      </c>
    </row>
    <row r="3407" spans="15:15" ht="15" customHeight="1">
      <c r="O3407" s="82" t="str">
        <f>IF($A3407="","",VLOOKUP($A3407,'&lt;DM&gt;KPI'!$A:$I,8,0))</f>
        <v/>
      </c>
    </row>
    <row r="3408" spans="15:15" ht="15" customHeight="1">
      <c r="O3408" s="82" t="str">
        <f>IF($A3408="","",VLOOKUP($A3408,'&lt;DM&gt;KPI'!$A:$I,8,0))</f>
        <v/>
      </c>
    </row>
    <row r="3409" spans="15:15" ht="15" customHeight="1">
      <c r="O3409" s="82" t="str">
        <f>IF($A3409="","",VLOOKUP($A3409,'&lt;DM&gt;KPI'!$A:$I,8,0))</f>
        <v/>
      </c>
    </row>
    <row r="3410" spans="15:15" ht="15" customHeight="1">
      <c r="O3410" s="82" t="str">
        <f>IF($A3410="","",VLOOKUP($A3410,'&lt;DM&gt;KPI'!$A:$I,8,0))</f>
        <v/>
      </c>
    </row>
    <row r="3411" spans="15:15" ht="15" customHeight="1">
      <c r="O3411" s="82" t="str">
        <f>IF($A3411="","",VLOOKUP($A3411,'&lt;DM&gt;KPI'!$A:$I,8,0))</f>
        <v/>
      </c>
    </row>
    <row r="3412" spans="15:15" ht="15" customHeight="1">
      <c r="O3412" s="82" t="str">
        <f>IF($A3412="","",VLOOKUP($A3412,'&lt;DM&gt;KPI'!$A:$I,8,0))</f>
        <v/>
      </c>
    </row>
    <row r="3413" spans="15:15" ht="15" customHeight="1">
      <c r="O3413" s="82" t="str">
        <f>IF($A3413="","",VLOOKUP($A3413,'&lt;DM&gt;KPI'!$A:$I,8,0))</f>
        <v/>
      </c>
    </row>
    <row r="3414" spans="15:15" ht="15" customHeight="1">
      <c r="O3414" s="82" t="str">
        <f>IF($A3414="","",VLOOKUP($A3414,'&lt;DM&gt;KPI'!$A:$I,8,0))</f>
        <v/>
      </c>
    </row>
    <row r="3415" spans="15:15" ht="15" customHeight="1">
      <c r="O3415" s="82" t="str">
        <f>IF($A3415="","",VLOOKUP($A3415,'&lt;DM&gt;KPI'!$A:$I,8,0))</f>
        <v/>
      </c>
    </row>
    <row r="3416" spans="15:15" ht="15" customHeight="1">
      <c r="O3416" s="82" t="str">
        <f>IF($A3416="","",VLOOKUP($A3416,'&lt;DM&gt;KPI'!$A:$I,8,0))</f>
        <v/>
      </c>
    </row>
    <row r="3417" spans="15:15" ht="15" customHeight="1">
      <c r="O3417" s="82" t="str">
        <f>IF($A3417="","",VLOOKUP($A3417,'&lt;DM&gt;KPI'!$A:$I,8,0))</f>
        <v/>
      </c>
    </row>
    <row r="3418" spans="15:15" ht="15" customHeight="1">
      <c r="O3418" s="82" t="str">
        <f>IF($A3418="","",VLOOKUP($A3418,'&lt;DM&gt;KPI'!$A:$I,8,0))</f>
        <v/>
      </c>
    </row>
    <row r="3419" spans="15:15" ht="15" customHeight="1">
      <c r="O3419" s="82" t="str">
        <f>IF($A3419="","",VLOOKUP($A3419,'&lt;DM&gt;KPI'!$A:$I,8,0))</f>
        <v/>
      </c>
    </row>
    <row r="3420" spans="15:15" ht="15" customHeight="1">
      <c r="O3420" s="82" t="str">
        <f>IF($A3420="","",VLOOKUP($A3420,'&lt;DM&gt;KPI'!$A:$I,8,0))</f>
        <v/>
      </c>
    </row>
    <row r="3421" spans="15:15" ht="15" customHeight="1">
      <c r="O3421" s="82" t="str">
        <f>IF($A3421="","",VLOOKUP($A3421,'&lt;DM&gt;KPI'!$A:$I,8,0))</f>
        <v/>
      </c>
    </row>
    <row r="3422" spans="15:15" ht="15" customHeight="1">
      <c r="O3422" s="82" t="str">
        <f>IF($A3422="","",VLOOKUP($A3422,'&lt;DM&gt;KPI'!$A:$I,8,0))</f>
        <v/>
      </c>
    </row>
    <row r="3423" spans="15:15" ht="15" customHeight="1">
      <c r="O3423" s="82" t="str">
        <f>IF($A3423="","",VLOOKUP($A3423,'&lt;DM&gt;KPI'!$A:$I,8,0))</f>
        <v/>
      </c>
    </row>
    <row r="3424" spans="15:15" ht="15" customHeight="1">
      <c r="O3424" s="82" t="str">
        <f>IF($A3424="","",VLOOKUP($A3424,'&lt;DM&gt;KPI'!$A:$I,8,0))</f>
        <v/>
      </c>
    </row>
    <row r="3425" spans="15:15" ht="15" customHeight="1">
      <c r="O3425" s="82" t="str">
        <f>IF($A3425="","",VLOOKUP($A3425,'&lt;DM&gt;KPI'!$A:$I,8,0))</f>
        <v/>
      </c>
    </row>
    <row r="3426" spans="15:15" ht="15" customHeight="1">
      <c r="O3426" s="82" t="str">
        <f>IF($A3426="","",VLOOKUP($A3426,'&lt;DM&gt;KPI'!$A:$I,8,0))</f>
        <v/>
      </c>
    </row>
    <row r="3427" spans="15:15" ht="15" customHeight="1">
      <c r="O3427" s="82" t="str">
        <f>IF($A3427="","",VLOOKUP($A3427,'&lt;DM&gt;KPI'!$A:$I,8,0))</f>
        <v/>
      </c>
    </row>
    <row r="3428" spans="15:15" ht="15" customHeight="1">
      <c r="O3428" s="82" t="str">
        <f>IF($A3428="","",VLOOKUP($A3428,'&lt;DM&gt;KPI'!$A:$I,8,0))</f>
        <v/>
      </c>
    </row>
    <row r="3429" spans="15:15" ht="15" customHeight="1">
      <c r="O3429" s="82" t="str">
        <f>IF($A3429="","",VLOOKUP($A3429,'&lt;DM&gt;KPI'!$A:$I,8,0))</f>
        <v/>
      </c>
    </row>
    <row r="3430" spans="15:15" ht="15" customHeight="1">
      <c r="O3430" s="82" t="str">
        <f>IF($A3430="","",VLOOKUP($A3430,'&lt;DM&gt;KPI'!$A:$I,8,0))</f>
        <v/>
      </c>
    </row>
    <row r="3431" spans="15:15" ht="15" customHeight="1">
      <c r="O3431" s="82" t="str">
        <f>IF($A3431="","",VLOOKUP($A3431,'&lt;DM&gt;KPI'!$A:$I,8,0))</f>
        <v/>
      </c>
    </row>
    <row r="3432" spans="15:15" ht="15" customHeight="1">
      <c r="O3432" s="82" t="str">
        <f>IF($A3432="","",VLOOKUP($A3432,'&lt;DM&gt;KPI'!$A:$I,8,0))</f>
        <v/>
      </c>
    </row>
    <row r="3433" spans="15:15" ht="15" customHeight="1">
      <c r="O3433" s="82" t="str">
        <f>IF($A3433="","",VLOOKUP($A3433,'&lt;DM&gt;KPI'!$A:$I,8,0))</f>
        <v/>
      </c>
    </row>
    <row r="3434" spans="15:15" ht="15" customHeight="1">
      <c r="O3434" s="82" t="str">
        <f>IF($A3434="","",VLOOKUP($A3434,'&lt;DM&gt;KPI'!$A:$I,8,0))</f>
        <v/>
      </c>
    </row>
    <row r="3435" spans="15:15" ht="15" customHeight="1">
      <c r="O3435" s="82" t="str">
        <f>IF($A3435="","",VLOOKUP($A3435,'&lt;DM&gt;KPI'!$A:$I,8,0))</f>
        <v/>
      </c>
    </row>
    <row r="3436" spans="15:15" ht="15" customHeight="1">
      <c r="O3436" s="82" t="str">
        <f>IF($A3436="","",VLOOKUP($A3436,'&lt;DM&gt;KPI'!$A:$I,8,0))</f>
        <v/>
      </c>
    </row>
    <row r="3437" spans="15:15" ht="15" customHeight="1">
      <c r="O3437" s="82" t="str">
        <f>IF($A3437="","",VLOOKUP($A3437,'&lt;DM&gt;KPI'!$A:$I,8,0))</f>
        <v/>
      </c>
    </row>
    <row r="3438" spans="15:15" ht="15" customHeight="1">
      <c r="O3438" s="82" t="str">
        <f>IF($A3438="","",VLOOKUP($A3438,'&lt;DM&gt;KPI'!$A:$I,8,0))</f>
        <v/>
      </c>
    </row>
    <row r="3439" spans="15:15" ht="15" customHeight="1">
      <c r="O3439" s="82" t="str">
        <f>IF($A3439="","",VLOOKUP($A3439,'&lt;DM&gt;KPI'!$A:$I,8,0))</f>
        <v/>
      </c>
    </row>
    <row r="3440" spans="15:15" ht="15" customHeight="1">
      <c r="O3440" s="82" t="str">
        <f>IF($A3440="","",VLOOKUP($A3440,'&lt;DM&gt;KPI'!$A:$I,8,0))</f>
        <v/>
      </c>
    </row>
    <row r="3441" spans="15:15" ht="15" customHeight="1">
      <c r="O3441" s="82" t="str">
        <f>IF($A3441="","",VLOOKUP($A3441,'&lt;DM&gt;KPI'!$A:$I,8,0))</f>
        <v/>
      </c>
    </row>
    <row r="3442" spans="15:15" ht="15" customHeight="1">
      <c r="O3442" s="82" t="str">
        <f>IF($A3442="","",VLOOKUP($A3442,'&lt;DM&gt;KPI'!$A:$I,8,0))</f>
        <v/>
      </c>
    </row>
    <row r="3443" spans="15:15" ht="15" customHeight="1">
      <c r="O3443" s="82" t="str">
        <f>IF($A3443="","",VLOOKUP($A3443,'&lt;DM&gt;KPI'!$A:$I,8,0))</f>
        <v/>
      </c>
    </row>
    <row r="3444" spans="15:15" ht="15" customHeight="1">
      <c r="O3444" s="82" t="str">
        <f>IF($A3444="","",VLOOKUP($A3444,'&lt;DM&gt;KPI'!$A:$I,8,0))</f>
        <v/>
      </c>
    </row>
    <row r="3445" spans="15:15" ht="15" customHeight="1">
      <c r="O3445" s="82" t="str">
        <f>IF($A3445="","",VLOOKUP($A3445,'&lt;DM&gt;KPI'!$A:$I,8,0))</f>
        <v/>
      </c>
    </row>
    <row r="3446" spans="15:15" ht="15" customHeight="1">
      <c r="O3446" s="82" t="str">
        <f>IF($A3446="","",VLOOKUP($A3446,'&lt;DM&gt;KPI'!$A:$I,8,0))</f>
        <v/>
      </c>
    </row>
    <row r="3447" spans="15:15" ht="15" customHeight="1">
      <c r="O3447" s="82" t="str">
        <f>IF($A3447="","",VLOOKUP($A3447,'&lt;DM&gt;KPI'!$A:$I,8,0))</f>
        <v/>
      </c>
    </row>
    <row r="3448" spans="15:15" ht="15" customHeight="1">
      <c r="O3448" s="82" t="str">
        <f>IF($A3448="","",VLOOKUP($A3448,'&lt;DM&gt;KPI'!$A:$I,8,0))</f>
        <v/>
      </c>
    </row>
    <row r="3449" spans="15:15" ht="15" customHeight="1">
      <c r="O3449" s="82" t="str">
        <f>IF($A3449="","",VLOOKUP($A3449,'&lt;DM&gt;KPI'!$A:$I,8,0))</f>
        <v/>
      </c>
    </row>
    <row r="3450" spans="15:15" ht="15" customHeight="1">
      <c r="O3450" s="82" t="str">
        <f>IF($A3450="","",VLOOKUP($A3450,'&lt;DM&gt;KPI'!$A:$I,8,0))</f>
        <v/>
      </c>
    </row>
    <row r="3451" spans="15:15" ht="15" customHeight="1">
      <c r="O3451" s="82" t="str">
        <f>IF($A3451="","",VLOOKUP($A3451,'&lt;DM&gt;KPI'!$A:$I,8,0))</f>
        <v/>
      </c>
    </row>
    <row r="3452" spans="15:15" ht="15" customHeight="1">
      <c r="O3452" s="82" t="str">
        <f>IF($A3452="","",VLOOKUP($A3452,'&lt;DM&gt;KPI'!$A:$I,8,0))</f>
        <v/>
      </c>
    </row>
    <row r="3453" spans="15:15" ht="15" customHeight="1">
      <c r="O3453" s="82" t="str">
        <f>IF($A3453="","",VLOOKUP($A3453,'&lt;DM&gt;KPI'!$A:$I,8,0))</f>
        <v/>
      </c>
    </row>
    <row r="3454" spans="15:15" ht="15" customHeight="1">
      <c r="O3454" s="82" t="str">
        <f>IF($A3454="","",VLOOKUP($A3454,'&lt;DM&gt;KPI'!$A:$I,8,0))</f>
        <v/>
      </c>
    </row>
    <row r="3455" spans="15:15" ht="15" customHeight="1">
      <c r="O3455" s="82" t="str">
        <f>IF($A3455="","",VLOOKUP($A3455,'&lt;DM&gt;KPI'!$A:$I,8,0))</f>
        <v/>
      </c>
    </row>
    <row r="3456" spans="15:15" ht="15" customHeight="1">
      <c r="O3456" s="82" t="str">
        <f>IF($A3456="","",VLOOKUP($A3456,'&lt;DM&gt;KPI'!$A:$I,8,0))</f>
        <v/>
      </c>
    </row>
    <row r="3457" spans="15:15" ht="15" customHeight="1">
      <c r="O3457" s="82" t="str">
        <f>IF($A3457="","",VLOOKUP($A3457,'&lt;DM&gt;KPI'!$A:$I,8,0))</f>
        <v/>
      </c>
    </row>
    <row r="3458" spans="15:15" ht="15" customHeight="1">
      <c r="O3458" s="82" t="str">
        <f>IF($A3458="","",VLOOKUP($A3458,'&lt;DM&gt;KPI'!$A:$I,8,0))</f>
        <v/>
      </c>
    </row>
    <row r="3459" spans="15:15" ht="15" customHeight="1">
      <c r="O3459" s="82" t="str">
        <f>IF($A3459="","",VLOOKUP($A3459,'&lt;DM&gt;KPI'!$A:$I,8,0))</f>
        <v/>
      </c>
    </row>
    <row r="3460" spans="15:15" ht="15" customHeight="1">
      <c r="O3460" s="82" t="str">
        <f>IF($A3460="","",VLOOKUP($A3460,'&lt;DM&gt;KPI'!$A:$I,8,0))</f>
        <v/>
      </c>
    </row>
    <row r="3461" spans="15:15" ht="15" customHeight="1">
      <c r="O3461" s="82" t="str">
        <f>IF($A3461="","",VLOOKUP($A3461,'&lt;DM&gt;KPI'!$A:$I,8,0))</f>
        <v/>
      </c>
    </row>
    <row r="3462" spans="15:15" ht="15" customHeight="1">
      <c r="O3462" s="82" t="str">
        <f>IF($A3462="","",VLOOKUP($A3462,'&lt;DM&gt;KPI'!$A:$I,8,0))</f>
        <v/>
      </c>
    </row>
    <row r="3463" spans="15:15" ht="15" customHeight="1">
      <c r="O3463" s="82" t="str">
        <f>IF($A3463="","",VLOOKUP($A3463,'&lt;DM&gt;KPI'!$A:$I,8,0))</f>
        <v/>
      </c>
    </row>
    <row r="3464" spans="15:15" ht="15" customHeight="1">
      <c r="O3464" s="82" t="str">
        <f>IF($A3464="","",VLOOKUP($A3464,'&lt;DM&gt;KPI'!$A:$I,8,0))</f>
        <v/>
      </c>
    </row>
    <row r="3465" spans="15:15" ht="15" customHeight="1">
      <c r="O3465" s="82" t="str">
        <f>IF($A3465="","",VLOOKUP($A3465,'&lt;DM&gt;KPI'!$A:$I,8,0))</f>
        <v/>
      </c>
    </row>
    <row r="3466" spans="15:15" ht="15" customHeight="1">
      <c r="O3466" s="82" t="str">
        <f>IF($A3466="","",VLOOKUP($A3466,'&lt;DM&gt;KPI'!$A:$I,8,0))</f>
        <v/>
      </c>
    </row>
    <row r="3467" spans="15:15" ht="15" customHeight="1">
      <c r="O3467" s="82" t="str">
        <f>IF($A3467="","",VLOOKUP($A3467,'&lt;DM&gt;KPI'!$A:$I,8,0))</f>
        <v/>
      </c>
    </row>
    <row r="3468" spans="15:15" ht="15" customHeight="1">
      <c r="O3468" s="82" t="str">
        <f>IF($A3468="","",VLOOKUP($A3468,'&lt;DM&gt;KPI'!$A:$I,8,0))</f>
        <v/>
      </c>
    </row>
    <row r="3469" spans="15:15" ht="15" customHeight="1">
      <c r="O3469" s="82" t="str">
        <f>IF($A3469="","",VLOOKUP($A3469,'&lt;DM&gt;KPI'!$A:$I,8,0))</f>
        <v/>
      </c>
    </row>
    <row r="3470" spans="15:15" ht="15" customHeight="1">
      <c r="O3470" s="82" t="str">
        <f>IF($A3470="","",VLOOKUP($A3470,'&lt;DM&gt;KPI'!$A:$I,8,0))</f>
        <v/>
      </c>
    </row>
    <row r="3471" spans="15:15" ht="15" customHeight="1">
      <c r="O3471" s="82" t="str">
        <f>IF($A3471="","",VLOOKUP($A3471,'&lt;DM&gt;KPI'!$A:$I,8,0))</f>
        <v/>
      </c>
    </row>
    <row r="3472" spans="15:15" ht="15" customHeight="1">
      <c r="O3472" s="82" t="str">
        <f>IF($A3472="","",VLOOKUP($A3472,'&lt;DM&gt;KPI'!$A:$I,8,0))</f>
        <v/>
      </c>
    </row>
    <row r="3473" spans="15:15" ht="15" customHeight="1">
      <c r="O3473" s="82" t="str">
        <f>IF($A3473="","",VLOOKUP($A3473,'&lt;DM&gt;KPI'!$A:$I,8,0))</f>
        <v/>
      </c>
    </row>
    <row r="3474" spans="15:15" ht="15" customHeight="1">
      <c r="O3474" s="82" t="str">
        <f>IF($A3474="","",VLOOKUP($A3474,'&lt;DM&gt;KPI'!$A:$I,8,0))</f>
        <v/>
      </c>
    </row>
    <row r="3475" spans="15:15" ht="15" customHeight="1">
      <c r="O3475" s="82" t="str">
        <f>IF($A3475="","",VLOOKUP($A3475,'&lt;DM&gt;KPI'!$A:$I,8,0))</f>
        <v/>
      </c>
    </row>
    <row r="3476" spans="15:15" ht="15" customHeight="1">
      <c r="O3476" s="82" t="str">
        <f>IF($A3476="","",VLOOKUP($A3476,'&lt;DM&gt;KPI'!$A:$I,8,0))</f>
        <v/>
      </c>
    </row>
    <row r="3477" spans="15:15" ht="15" customHeight="1">
      <c r="O3477" s="82" t="str">
        <f>IF($A3477="","",VLOOKUP($A3477,'&lt;DM&gt;KPI'!$A:$I,8,0))</f>
        <v/>
      </c>
    </row>
    <row r="3478" spans="15:15" ht="15" customHeight="1">
      <c r="O3478" s="82" t="str">
        <f>IF($A3478="","",VLOOKUP($A3478,'&lt;DM&gt;KPI'!$A:$I,8,0))</f>
        <v/>
      </c>
    </row>
    <row r="3479" spans="15:15" ht="15" customHeight="1">
      <c r="O3479" s="82" t="str">
        <f>IF($A3479="","",VLOOKUP($A3479,'&lt;DM&gt;KPI'!$A:$I,8,0))</f>
        <v/>
      </c>
    </row>
    <row r="3480" spans="15:15" ht="15" customHeight="1">
      <c r="O3480" s="82" t="str">
        <f>IF($A3480="","",VLOOKUP($A3480,'&lt;DM&gt;KPI'!$A:$I,8,0))</f>
        <v/>
      </c>
    </row>
    <row r="3481" spans="15:15" ht="15" customHeight="1">
      <c r="O3481" s="82" t="str">
        <f>IF($A3481="","",VLOOKUP($A3481,'&lt;DM&gt;KPI'!$A:$I,8,0))</f>
        <v/>
      </c>
    </row>
    <row r="3482" spans="15:15" ht="15" customHeight="1">
      <c r="O3482" s="82" t="str">
        <f>IF($A3482="","",VLOOKUP($A3482,'&lt;DM&gt;KPI'!$A:$I,8,0))</f>
        <v/>
      </c>
    </row>
    <row r="3483" spans="15:15" ht="15" customHeight="1">
      <c r="O3483" s="82" t="str">
        <f>IF($A3483="","",VLOOKUP($A3483,'&lt;DM&gt;KPI'!$A:$I,8,0))</f>
        <v/>
      </c>
    </row>
    <row r="3484" spans="15:15" ht="15" customHeight="1">
      <c r="O3484" s="82" t="str">
        <f>IF($A3484="","",VLOOKUP($A3484,'&lt;DM&gt;KPI'!$A:$I,8,0))</f>
        <v/>
      </c>
    </row>
    <row r="3485" spans="15:15" ht="15" customHeight="1">
      <c r="O3485" s="82" t="str">
        <f>IF($A3485="","",VLOOKUP($A3485,'&lt;DM&gt;KPI'!$A:$I,8,0))</f>
        <v/>
      </c>
    </row>
    <row r="3486" spans="15:15" ht="15" customHeight="1">
      <c r="O3486" s="82" t="str">
        <f>IF($A3486="","",VLOOKUP($A3486,'&lt;DM&gt;KPI'!$A:$I,8,0))</f>
        <v/>
      </c>
    </row>
    <row r="3487" spans="15:15" ht="15" customHeight="1">
      <c r="O3487" s="82" t="str">
        <f>IF($A3487="","",VLOOKUP($A3487,'&lt;DM&gt;KPI'!$A:$I,8,0))</f>
        <v/>
      </c>
    </row>
    <row r="3488" spans="15:15" ht="15" customHeight="1">
      <c r="O3488" s="82" t="str">
        <f>IF($A3488="","",VLOOKUP($A3488,'&lt;DM&gt;KPI'!$A:$I,8,0))</f>
        <v/>
      </c>
    </row>
    <row r="3489" spans="15:15" ht="15" customHeight="1">
      <c r="O3489" s="82" t="str">
        <f>IF($A3489="","",VLOOKUP($A3489,'&lt;DM&gt;KPI'!$A:$I,8,0))</f>
        <v/>
      </c>
    </row>
    <row r="3490" spans="15:15" ht="15" customHeight="1">
      <c r="O3490" s="82" t="str">
        <f>IF($A3490="","",VLOOKUP($A3490,'&lt;DM&gt;KPI'!$A:$I,8,0))</f>
        <v/>
      </c>
    </row>
    <row r="3491" spans="15:15" ht="15" customHeight="1">
      <c r="O3491" s="82" t="str">
        <f>IF($A3491="","",VLOOKUP($A3491,'&lt;DM&gt;KPI'!$A:$I,8,0))</f>
        <v/>
      </c>
    </row>
    <row r="3492" spans="15:15" ht="15" customHeight="1">
      <c r="O3492" s="82" t="str">
        <f>IF($A3492="","",VLOOKUP($A3492,'&lt;DM&gt;KPI'!$A:$I,8,0))</f>
        <v/>
      </c>
    </row>
    <row r="3493" spans="15:15" ht="15" customHeight="1">
      <c r="O3493" s="82" t="str">
        <f>IF($A3493="","",VLOOKUP($A3493,'&lt;DM&gt;KPI'!$A:$I,8,0))</f>
        <v/>
      </c>
    </row>
    <row r="3494" spans="15:15" ht="15" customHeight="1">
      <c r="O3494" s="82" t="str">
        <f>IF($A3494="","",VLOOKUP($A3494,'&lt;DM&gt;KPI'!$A:$I,8,0))</f>
        <v/>
      </c>
    </row>
    <row r="3495" spans="15:15" ht="15" customHeight="1">
      <c r="O3495" s="82" t="str">
        <f>IF($A3495="","",VLOOKUP($A3495,'&lt;DM&gt;KPI'!$A:$I,8,0))</f>
        <v/>
      </c>
    </row>
    <row r="3496" spans="15:15" ht="15" customHeight="1">
      <c r="O3496" s="82" t="str">
        <f>IF($A3496="","",VLOOKUP($A3496,'&lt;DM&gt;KPI'!$A:$I,8,0))</f>
        <v/>
      </c>
    </row>
    <row r="3497" spans="15:15" ht="15" customHeight="1">
      <c r="O3497" s="82" t="str">
        <f>IF($A3497="","",VLOOKUP($A3497,'&lt;DM&gt;KPI'!$A:$I,8,0))</f>
        <v/>
      </c>
    </row>
    <row r="3498" spans="15:15" ht="15" customHeight="1">
      <c r="O3498" s="82" t="str">
        <f>IF($A3498="","",VLOOKUP($A3498,'&lt;DM&gt;KPI'!$A:$I,8,0))</f>
        <v/>
      </c>
    </row>
    <row r="3499" spans="15:15" ht="15" customHeight="1">
      <c r="O3499" s="82" t="str">
        <f>IF($A3499="","",VLOOKUP($A3499,'&lt;DM&gt;KPI'!$A:$I,8,0))</f>
        <v/>
      </c>
    </row>
    <row r="3500" spans="15:15" ht="15" customHeight="1">
      <c r="O3500" s="82" t="str">
        <f>IF($A3500="","",VLOOKUP($A3500,'&lt;DM&gt;KPI'!$A:$I,8,0))</f>
        <v/>
      </c>
    </row>
    <row r="3501" spans="15:15" ht="15" customHeight="1">
      <c r="O3501" s="82" t="str">
        <f>IF($A3501="","",VLOOKUP($A3501,'&lt;DM&gt;KPI'!$A:$I,8,0))</f>
        <v/>
      </c>
    </row>
    <row r="3502" spans="15:15" ht="15" customHeight="1">
      <c r="O3502" s="82" t="str">
        <f>IF($A3502="","",VLOOKUP($A3502,'&lt;DM&gt;KPI'!$A:$I,8,0))</f>
        <v/>
      </c>
    </row>
    <row r="3503" spans="15:15" ht="15" customHeight="1">
      <c r="O3503" s="82" t="str">
        <f>IF($A3503="","",VLOOKUP($A3503,'&lt;DM&gt;KPI'!$A:$I,8,0))</f>
        <v/>
      </c>
    </row>
    <row r="3504" spans="15:15" ht="15" customHeight="1">
      <c r="O3504" s="82" t="str">
        <f>IF($A3504="","",VLOOKUP($A3504,'&lt;DM&gt;KPI'!$A:$I,8,0))</f>
        <v/>
      </c>
    </row>
    <row r="3505" spans="15:15" ht="15" customHeight="1">
      <c r="O3505" s="82" t="str">
        <f>IF($A3505="","",VLOOKUP($A3505,'&lt;DM&gt;KPI'!$A:$I,8,0))</f>
        <v/>
      </c>
    </row>
    <row r="3506" spans="15:15" ht="15" customHeight="1">
      <c r="O3506" s="82" t="str">
        <f>IF($A3506="","",VLOOKUP($A3506,'&lt;DM&gt;KPI'!$A:$I,8,0))</f>
        <v/>
      </c>
    </row>
    <row r="3507" spans="15:15" ht="15" customHeight="1">
      <c r="O3507" s="82" t="str">
        <f>IF($A3507="","",VLOOKUP($A3507,'&lt;DM&gt;KPI'!$A:$I,8,0))</f>
        <v/>
      </c>
    </row>
    <row r="3508" spans="15:15" ht="15" customHeight="1">
      <c r="O3508" s="82" t="str">
        <f>IF($A3508="","",VLOOKUP($A3508,'&lt;DM&gt;KPI'!$A:$I,8,0))</f>
        <v/>
      </c>
    </row>
    <row r="3509" spans="15:15" ht="15" customHeight="1">
      <c r="O3509" s="82" t="str">
        <f>IF($A3509="","",VLOOKUP($A3509,'&lt;DM&gt;KPI'!$A:$I,8,0))</f>
        <v/>
      </c>
    </row>
    <row r="3510" spans="15:15" ht="15" customHeight="1">
      <c r="O3510" s="82" t="str">
        <f>IF($A3510="","",VLOOKUP($A3510,'&lt;DM&gt;KPI'!$A:$I,8,0))</f>
        <v/>
      </c>
    </row>
    <row r="3511" spans="15:15" ht="15" customHeight="1">
      <c r="O3511" s="82" t="str">
        <f>IF($A3511="","",VLOOKUP($A3511,'&lt;DM&gt;KPI'!$A:$I,8,0))</f>
        <v/>
      </c>
    </row>
    <row r="3512" spans="15:15" ht="15" customHeight="1">
      <c r="O3512" s="82" t="str">
        <f>IF($A3512="","",VLOOKUP($A3512,'&lt;DM&gt;KPI'!$A:$I,8,0))</f>
        <v/>
      </c>
    </row>
    <row r="3513" spans="15:15" ht="15" customHeight="1">
      <c r="O3513" s="82" t="str">
        <f>IF($A3513="","",VLOOKUP($A3513,'&lt;DM&gt;KPI'!$A:$I,8,0))</f>
        <v/>
      </c>
    </row>
    <row r="3514" spans="15:15" ht="15" customHeight="1">
      <c r="O3514" s="82" t="str">
        <f>IF($A3514="","",VLOOKUP($A3514,'&lt;DM&gt;KPI'!$A:$I,8,0))</f>
        <v/>
      </c>
    </row>
    <row r="3515" spans="15:15" ht="15" customHeight="1">
      <c r="O3515" s="82" t="str">
        <f>IF($A3515="","",VLOOKUP($A3515,'&lt;DM&gt;KPI'!$A:$I,8,0))</f>
        <v/>
      </c>
    </row>
    <row r="3516" spans="15:15" ht="15" customHeight="1">
      <c r="O3516" s="82" t="str">
        <f>IF($A3516="","",VLOOKUP($A3516,'&lt;DM&gt;KPI'!$A:$I,8,0))</f>
        <v/>
      </c>
    </row>
    <row r="3517" spans="15:15" ht="15" customHeight="1">
      <c r="O3517" s="82" t="str">
        <f>IF($A3517="","",VLOOKUP($A3517,'&lt;DM&gt;KPI'!$A:$I,8,0))</f>
        <v/>
      </c>
    </row>
    <row r="3518" spans="15:15" ht="15" customHeight="1">
      <c r="O3518" s="82" t="str">
        <f>IF($A3518="","",VLOOKUP($A3518,'&lt;DM&gt;KPI'!$A:$I,8,0))</f>
        <v/>
      </c>
    </row>
    <row r="3519" spans="15:15" ht="15" customHeight="1">
      <c r="O3519" s="82" t="str">
        <f>IF($A3519="","",VLOOKUP($A3519,'&lt;DM&gt;KPI'!$A:$I,8,0))</f>
        <v/>
      </c>
    </row>
    <row r="3520" spans="15:15" ht="15" customHeight="1">
      <c r="O3520" s="82" t="str">
        <f>IF($A3520="","",VLOOKUP($A3520,'&lt;DM&gt;KPI'!$A:$I,8,0))</f>
        <v/>
      </c>
    </row>
    <row r="3521" spans="15:15" ht="15" customHeight="1">
      <c r="O3521" s="82" t="str">
        <f>IF($A3521="","",VLOOKUP($A3521,'&lt;DM&gt;KPI'!$A:$I,8,0))</f>
        <v/>
      </c>
    </row>
    <row r="3522" spans="15:15" ht="15" customHeight="1">
      <c r="O3522" s="82" t="str">
        <f>IF($A3522="","",VLOOKUP($A3522,'&lt;DM&gt;KPI'!$A:$I,8,0))</f>
        <v/>
      </c>
    </row>
    <row r="3523" spans="15:15" ht="15" customHeight="1">
      <c r="O3523" s="82" t="str">
        <f>IF($A3523="","",VLOOKUP($A3523,'&lt;DM&gt;KPI'!$A:$I,8,0))</f>
        <v/>
      </c>
    </row>
    <row r="3524" spans="15:15" ht="15" customHeight="1">
      <c r="O3524" s="82" t="str">
        <f>IF($A3524="","",VLOOKUP($A3524,'&lt;DM&gt;KPI'!$A:$I,8,0))</f>
        <v/>
      </c>
    </row>
    <row r="3525" spans="15:15" ht="15" customHeight="1">
      <c r="O3525" s="82" t="str">
        <f>IF($A3525="","",VLOOKUP($A3525,'&lt;DM&gt;KPI'!$A:$I,8,0))</f>
        <v/>
      </c>
    </row>
    <row r="3526" spans="15:15" ht="15" customHeight="1">
      <c r="O3526" s="82" t="str">
        <f>IF($A3526="","",VLOOKUP($A3526,'&lt;DM&gt;KPI'!$A:$I,8,0))</f>
        <v/>
      </c>
    </row>
    <row r="3527" spans="15:15" ht="15" customHeight="1">
      <c r="O3527" s="82" t="str">
        <f>IF($A3527="","",VLOOKUP($A3527,'&lt;DM&gt;KPI'!$A:$I,8,0))</f>
        <v/>
      </c>
    </row>
    <row r="3528" spans="15:15" ht="15" customHeight="1">
      <c r="O3528" s="82" t="str">
        <f>IF($A3528="","",VLOOKUP($A3528,'&lt;DM&gt;KPI'!$A:$I,8,0))</f>
        <v/>
      </c>
    </row>
    <row r="3529" spans="15:15" ht="15" customHeight="1">
      <c r="O3529" s="82" t="str">
        <f>IF($A3529="","",VLOOKUP($A3529,'&lt;DM&gt;KPI'!$A:$I,8,0))</f>
        <v/>
      </c>
    </row>
    <row r="3530" spans="15:15" ht="15" customHeight="1">
      <c r="O3530" s="82" t="str">
        <f>IF($A3530="","",VLOOKUP($A3530,'&lt;DM&gt;KPI'!$A:$I,8,0))</f>
        <v/>
      </c>
    </row>
    <row r="3531" spans="15:15" ht="15" customHeight="1">
      <c r="O3531" s="82" t="str">
        <f>IF($A3531="","",VLOOKUP($A3531,'&lt;DM&gt;KPI'!$A:$I,8,0))</f>
        <v/>
      </c>
    </row>
    <row r="3532" spans="15:15" ht="15" customHeight="1">
      <c r="O3532" s="82" t="str">
        <f>IF($A3532="","",VLOOKUP($A3532,'&lt;DM&gt;KPI'!$A:$I,8,0))</f>
        <v/>
      </c>
    </row>
    <row r="3533" spans="15:15" ht="15" customHeight="1">
      <c r="O3533" s="82" t="str">
        <f>IF($A3533="","",VLOOKUP($A3533,'&lt;DM&gt;KPI'!$A:$I,8,0))</f>
        <v/>
      </c>
    </row>
    <row r="3534" spans="15:15" ht="15" customHeight="1">
      <c r="O3534" s="82" t="str">
        <f>IF($A3534="","",VLOOKUP($A3534,'&lt;DM&gt;KPI'!$A:$I,8,0))</f>
        <v/>
      </c>
    </row>
    <row r="3535" spans="15:15" ht="15" customHeight="1">
      <c r="O3535" s="82" t="str">
        <f>IF($A3535="","",VLOOKUP($A3535,'&lt;DM&gt;KPI'!$A:$I,8,0))</f>
        <v/>
      </c>
    </row>
    <row r="3536" spans="15:15" ht="15" customHeight="1">
      <c r="O3536" s="82" t="str">
        <f>IF($A3536="","",VLOOKUP($A3536,'&lt;DM&gt;KPI'!$A:$I,8,0))</f>
        <v/>
      </c>
    </row>
    <row r="3537" spans="15:15" ht="15" customHeight="1">
      <c r="O3537" s="82" t="str">
        <f>IF($A3537="","",VLOOKUP($A3537,'&lt;DM&gt;KPI'!$A:$I,8,0))</f>
        <v/>
      </c>
    </row>
    <row r="3538" spans="15:15" ht="15" customHeight="1">
      <c r="O3538" s="82" t="str">
        <f>IF($A3538="","",VLOOKUP($A3538,'&lt;DM&gt;KPI'!$A:$I,8,0))</f>
        <v/>
      </c>
    </row>
    <row r="3539" spans="15:15" ht="15" customHeight="1">
      <c r="O3539" s="82" t="str">
        <f>IF($A3539="","",VLOOKUP($A3539,'&lt;DM&gt;KPI'!$A:$I,8,0))</f>
        <v/>
      </c>
    </row>
    <row r="3540" spans="15:15" ht="15" customHeight="1">
      <c r="O3540" s="82" t="str">
        <f>IF($A3540="","",VLOOKUP($A3540,'&lt;DM&gt;KPI'!$A:$I,8,0))</f>
        <v/>
      </c>
    </row>
    <row r="3541" spans="15:15" ht="15" customHeight="1">
      <c r="O3541" s="82" t="str">
        <f>IF($A3541="","",VLOOKUP($A3541,'&lt;DM&gt;KPI'!$A:$I,8,0))</f>
        <v/>
      </c>
    </row>
    <row r="3542" spans="15:15" ht="15" customHeight="1">
      <c r="O3542" s="82" t="str">
        <f>IF($A3542="","",VLOOKUP($A3542,'&lt;DM&gt;KPI'!$A:$I,8,0))</f>
        <v/>
      </c>
    </row>
    <row r="3543" spans="15:15" ht="15" customHeight="1">
      <c r="O3543" s="82" t="str">
        <f>IF($A3543="","",VLOOKUP($A3543,'&lt;DM&gt;KPI'!$A:$I,8,0))</f>
        <v/>
      </c>
    </row>
    <row r="3544" spans="15:15" ht="15" customHeight="1">
      <c r="O3544" s="82" t="str">
        <f>IF($A3544="","",VLOOKUP($A3544,'&lt;DM&gt;KPI'!$A:$I,8,0))</f>
        <v/>
      </c>
    </row>
    <row r="3545" spans="15:15" ht="15" customHeight="1">
      <c r="O3545" s="82" t="str">
        <f>IF($A3545="","",VLOOKUP($A3545,'&lt;DM&gt;KPI'!$A:$I,8,0))</f>
        <v/>
      </c>
    </row>
    <row r="3546" spans="15:15" ht="15" customHeight="1">
      <c r="O3546" s="82" t="str">
        <f>IF($A3546="","",VLOOKUP($A3546,'&lt;DM&gt;KPI'!$A:$I,8,0))</f>
        <v/>
      </c>
    </row>
    <row r="3547" spans="15:15" ht="15" customHeight="1">
      <c r="O3547" s="82" t="str">
        <f>IF($A3547="","",VLOOKUP($A3547,'&lt;DM&gt;KPI'!$A:$I,8,0))</f>
        <v/>
      </c>
    </row>
    <row r="3548" spans="15:15" ht="15" customHeight="1">
      <c r="O3548" s="82" t="str">
        <f>IF($A3548="","",VLOOKUP($A3548,'&lt;DM&gt;KPI'!$A:$I,8,0))</f>
        <v/>
      </c>
    </row>
    <row r="3549" spans="15:15" ht="15" customHeight="1">
      <c r="O3549" s="82" t="str">
        <f>IF($A3549="","",VLOOKUP($A3549,'&lt;DM&gt;KPI'!$A:$I,8,0))</f>
        <v/>
      </c>
    </row>
    <row r="3550" spans="15:15" ht="15" customHeight="1">
      <c r="O3550" s="82" t="str">
        <f>IF($A3550="","",VLOOKUP($A3550,'&lt;DM&gt;KPI'!$A:$I,8,0))</f>
        <v/>
      </c>
    </row>
    <row r="3551" spans="15:15" ht="15" customHeight="1">
      <c r="O3551" s="82" t="str">
        <f>IF($A3551="","",VLOOKUP($A3551,'&lt;DM&gt;KPI'!$A:$I,8,0))</f>
        <v/>
      </c>
    </row>
    <row r="3552" spans="15:15" ht="15" customHeight="1">
      <c r="O3552" s="82" t="str">
        <f>IF($A3552="","",VLOOKUP($A3552,'&lt;DM&gt;KPI'!$A:$I,8,0))</f>
        <v/>
      </c>
    </row>
    <row r="3553" spans="15:15" ht="15" customHeight="1">
      <c r="O3553" s="82" t="str">
        <f>IF($A3553="","",VLOOKUP($A3553,'&lt;DM&gt;KPI'!$A:$I,8,0))</f>
        <v/>
      </c>
    </row>
    <row r="3554" spans="15:15" ht="15" customHeight="1">
      <c r="O3554" s="82" t="str">
        <f>IF($A3554="","",VLOOKUP($A3554,'&lt;DM&gt;KPI'!$A:$I,8,0))</f>
        <v/>
      </c>
    </row>
    <row r="3555" spans="15:15" ht="15" customHeight="1">
      <c r="O3555" s="82" t="str">
        <f>IF($A3555="","",VLOOKUP($A3555,'&lt;DM&gt;KPI'!$A:$I,8,0))</f>
        <v/>
      </c>
    </row>
    <row r="3556" spans="15:15" ht="15" customHeight="1">
      <c r="O3556" s="82" t="str">
        <f>IF($A3556="","",VLOOKUP($A3556,'&lt;DM&gt;KPI'!$A:$I,8,0))</f>
        <v/>
      </c>
    </row>
    <row r="3557" spans="15:15" ht="15" customHeight="1">
      <c r="O3557" s="82" t="str">
        <f>IF($A3557="","",VLOOKUP($A3557,'&lt;DM&gt;KPI'!$A:$I,8,0))</f>
        <v/>
      </c>
    </row>
    <row r="3558" spans="15:15" ht="15" customHeight="1">
      <c r="O3558" s="82" t="str">
        <f>IF($A3558="","",VLOOKUP($A3558,'&lt;DM&gt;KPI'!$A:$I,8,0))</f>
        <v/>
      </c>
    </row>
    <row r="3559" spans="15:15" ht="15" customHeight="1">
      <c r="O3559" s="82" t="str">
        <f>IF($A3559="","",VLOOKUP($A3559,'&lt;DM&gt;KPI'!$A:$I,8,0))</f>
        <v/>
      </c>
    </row>
    <row r="3560" spans="15:15" ht="15" customHeight="1">
      <c r="O3560" s="82" t="str">
        <f>IF($A3560="","",VLOOKUP($A3560,'&lt;DM&gt;KPI'!$A:$I,8,0))</f>
        <v/>
      </c>
    </row>
    <row r="3561" spans="15:15" ht="15" customHeight="1">
      <c r="O3561" s="82" t="str">
        <f>IF($A3561="","",VLOOKUP($A3561,'&lt;DM&gt;KPI'!$A:$I,8,0))</f>
        <v/>
      </c>
    </row>
    <row r="3562" spans="15:15" ht="15" customHeight="1">
      <c r="O3562" s="82" t="str">
        <f>IF($A3562="","",VLOOKUP($A3562,'&lt;DM&gt;KPI'!$A:$I,8,0))</f>
        <v/>
      </c>
    </row>
    <row r="3563" spans="15:15" ht="15" customHeight="1">
      <c r="O3563" s="82" t="str">
        <f>IF($A3563="","",VLOOKUP($A3563,'&lt;DM&gt;KPI'!$A:$I,8,0))</f>
        <v/>
      </c>
    </row>
    <row r="3564" spans="15:15" ht="15" customHeight="1">
      <c r="O3564" s="82" t="str">
        <f>IF($A3564="","",VLOOKUP($A3564,'&lt;DM&gt;KPI'!$A:$I,8,0))</f>
        <v/>
      </c>
    </row>
    <row r="3565" spans="15:15" ht="15" customHeight="1">
      <c r="O3565" s="82" t="str">
        <f>IF($A3565="","",VLOOKUP($A3565,'&lt;DM&gt;KPI'!$A:$I,8,0))</f>
        <v/>
      </c>
    </row>
    <row r="3566" spans="15:15" ht="15" customHeight="1">
      <c r="O3566" s="82" t="str">
        <f>IF($A3566="","",VLOOKUP($A3566,'&lt;DM&gt;KPI'!$A:$I,8,0))</f>
        <v/>
      </c>
    </row>
    <row r="3567" spans="15:15" ht="15" customHeight="1">
      <c r="O3567" s="82" t="str">
        <f>IF($A3567="","",VLOOKUP($A3567,'&lt;DM&gt;KPI'!$A:$I,8,0))</f>
        <v/>
      </c>
    </row>
    <row r="3568" spans="15:15" ht="15" customHeight="1">
      <c r="O3568" s="82" t="str">
        <f>IF($A3568="","",VLOOKUP($A3568,'&lt;DM&gt;KPI'!$A:$I,8,0))</f>
        <v/>
      </c>
    </row>
    <row r="3569" spans="15:15" ht="15" customHeight="1">
      <c r="O3569" s="82" t="str">
        <f>IF($A3569="","",VLOOKUP($A3569,'&lt;DM&gt;KPI'!$A:$I,8,0))</f>
        <v/>
      </c>
    </row>
    <row r="3570" spans="15:15" ht="15" customHeight="1">
      <c r="O3570" s="82" t="str">
        <f>IF($A3570="","",VLOOKUP($A3570,'&lt;DM&gt;KPI'!$A:$I,8,0))</f>
        <v/>
      </c>
    </row>
    <row r="3571" spans="15:15" ht="15" customHeight="1">
      <c r="O3571" s="82" t="str">
        <f>IF($A3571="","",VLOOKUP($A3571,'&lt;DM&gt;KPI'!$A:$I,8,0))</f>
        <v/>
      </c>
    </row>
    <row r="3572" spans="15:15" ht="15" customHeight="1">
      <c r="O3572" s="82" t="str">
        <f>IF($A3572="","",VLOOKUP($A3572,'&lt;DM&gt;KPI'!$A:$I,8,0))</f>
        <v/>
      </c>
    </row>
    <row r="3573" spans="15:15" ht="15" customHeight="1">
      <c r="O3573" s="82" t="str">
        <f>IF($A3573="","",VLOOKUP($A3573,'&lt;DM&gt;KPI'!$A:$I,8,0))</f>
        <v/>
      </c>
    </row>
    <row r="3574" spans="15:15" ht="15" customHeight="1">
      <c r="O3574" s="82" t="str">
        <f>IF($A3574="","",VLOOKUP($A3574,'&lt;DM&gt;KPI'!$A:$I,8,0))</f>
        <v/>
      </c>
    </row>
    <row r="3575" spans="15:15" ht="15" customHeight="1">
      <c r="O3575" s="82" t="str">
        <f>IF($A3575="","",VLOOKUP($A3575,'&lt;DM&gt;KPI'!$A:$I,8,0))</f>
        <v/>
      </c>
    </row>
    <row r="3576" spans="15:15" ht="15" customHeight="1">
      <c r="O3576" s="82" t="str">
        <f>IF($A3576="","",VLOOKUP($A3576,'&lt;DM&gt;KPI'!$A:$I,8,0))</f>
        <v/>
      </c>
    </row>
    <row r="3577" spans="15:15" ht="15" customHeight="1">
      <c r="O3577" s="82" t="str">
        <f>IF($A3577="","",VLOOKUP($A3577,'&lt;DM&gt;KPI'!$A:$I,8,0))</f>
        <v/>
      </c>
    </row>
    <row r="3578" spans="15:15" ht="15" customHeight="1">
      <c r="O3578" s="82" t="str">
        <f>IF($A3578="","",VLOOKUP($A3578,'&lt;DM&gt;KPI'!$A:$I,8,0))</f>
        <v/>
      </c>
    </row>
    <row r="3579" spans="15:15" ht="15" customHeight="1">
      <c r="O3579" s="82" t="str">
        <f>IF($A3579="","",VLOOKUP($A3579,'&lt;DM&gt;KPI'!$A:$I,8,0))</f>
        <v/>
      </c>
    </row>
    <row r="3580" spans="15:15" ht="15" customHeight="1">
      <c r="O3580" s="82" t="str">
        <f>IF($A3580="","",VLOOKUP($A3580,'&lt;DM&gt;KPI'!$A:$I,8,0))</f>
        <v/>
      </c>
    </row>
    <row r="3581" spans="15:15" ht="15" customHeight="1">
      <c r="O3581" s="82" t="str">
        <f>IF($A3581="","",VLOOKUP($A3581,'&lt;DM&gt;KPI'!$A:$I,8,0))</f>
        <v/>
      </c>
    </row>
    <row r="3582" spans="15:15" ht="15" customHeight="1">
      <c r="O3582" s="82" t="str">
        <f>IF($A3582="","",VLOOKUP($A3582,'&lt;DM&gt;KPI'!$A:$I,8,0))</f>
        <v/>
      </c>
    </row>
    <row r="3583" spans="15:15" ht="15" customHeight="1">
      <c r="O3583" s="82" t="str">
        <f>IF($A3583="","",VLOOKUP($A3583,'&lt;DM&gt;KPI'!$A:$I,8,0))</f>
        <v/>
      </c>
    </row>
    <row r="3584" spans="15:15" ht="15" customHeight="1">
      <c r="O3584" s="82" t="str">
        <f>IF($A3584="","",VLOOKUP($A3584,'&lt;DM&gt;KPI'!$A:$I,8,0))</f>
        <v/>
      </c>
    </row>
    <row r="3585" spans="15:15" ht="15" customHeight="1">
      <c r="O3585" s="82" t="str">
        <f>IF($A3585="","",VLOOKUP($A3585,'&lt;DM&gt;KPI'!$A:$I,8,0))</f>
        <v/>
      </c>
    </row>
    <row r="3586" spans="15:15" ht="15" customHeight="1">
      <c r="O3586" s="82" t="str">
        <f>IF($A3586="","",VLOOKUP($A3586,'&lt;DM&gt;KPI'!$A:$I,8,0))</f>
        <v/>
      </c>
    </row>
    <row r="3587" spans="15:15" ht="15" customHeight="1">
      <c r="O3587" s="82" t="str">
        <f>IF($A3587="","",VLOOKUP($A3587,'&lt;DM&gt;KPI'!$A:$I,8,0))</f>
        <v/>
      </c>
    </row>
    <row r="3588" spans="15:15" ht="15" customHeight="1">
      <c r="O3588" s="82" t="str">
        <f>IF($A3588="","",VLOOKUP($A3588,'&lt;DM&gt;KPI'!$A:$I,8,0))</f>
        <v/>
      </c>
    </row>
    <row r="3589" spans="15:15" ht="15" customHeight="1">
      <c r="O3589" s="82" t="str">
        <f>IF($A3589="","",VLOOKUP($A3589,'&lt;DM&gt;KPI'!$A:$I,8,0))</f>
        <v/>
      </c>
    </row>
    <row r="3590" spans="15:15" ht="15" customHeight="1">
      <c r="O3590" s="82" t="str">
        <f>IF($A3590="","",VLOOKUP($A3590,'&lt;DM&gt;KPI'!$A:$I,8,0))</f>
        <v/>
      </c>
    </row>
    <row r="3591" spans="15:15" ht="15" customHeight="1">
      <c r="O3591" s="82" t="str">
        <f>IF($A3591="","",VLOOKUP($A3591,'&lt;DM&gt;KPI'!$A:$I,8,0))</f>
        <v/>
      </c>
    </row>
    <row r="3592" spans="15:15" ht="15" customHeight="1">
      <c r="O3592" s="82" t="str">
        <f>IF($A3592="","",VLOOKUP($A3592,'&lt;DM&gt;KPI'!$A:$I,8,0))</f>
        <v/>
      </c>
    </row>
    <row r="3593" spans="15:15" ht="15" customHeight="1">
      <c r="O3593" s="82" t="str">
        <f>IF($A3593="","",VLOOKUP($A3593,'&lt;DM&gt;KPI'!$A:$I,8,0))</f>
        <v/>
      </c>
    </row>
    <row r="3594" spans="15:15" ht="15" customHeight="1">
      <c r="O3594" s="82" t="str">
        <f>IF($A3594="","",VLOOKUP($A3594,'&lt;DM&gt;KPI'!$A:$I,8,0))</f>
        <v/>
      </c>
    </row>
    <row r="3595" spans="15:15" ht="15" customHeight="1">
      <c r="O3595" s="82" t="str">
        <f>IF($A3595="","",VLOOKUP($A3595,'&lt;DM&gt;KPI'!$A:$I,8,0))</f>
        <v/>
      </c>
    </row>
    <row r="3596" spans="15:15" ht="15" customHeight="1">
      <c r="O3596" s="82" t="str">
        <f>IF($A3596="","",VLOOKUP($A3596,'&lt;DM&gt;KPI'!$A:$I,8,0))</f>
        <v/>
      </c>
    </row>
    <row r="3597" spans="15:15" ht="15" customHeight="1">
      <c r="O3597" s="82" t="str">
        <f>IF($A3597="","",VLOOKUP($A3597,'&lt;DM&gt;KPI'!$A:$I,8,0))</f>
        <v/>
      </c>
    </row>
    <row r="3598" spans="15:15" ht="15" customHeight="1">
      <c r="O3598" s="82" t="str">
        <f>IF($A3598="","",VLOOKUP($A3598,'&lt;DM&gt;KPI'!$A:$I,8,0))</f>
        <v/>
      </c>
    </row>
    <row r="3599" spans="15:15" ht="15" customHeight="1">
      <c r="O3599" s="82" t="str">
        <f>IF($A3599="","",VLOOKUP($A3599,'&lt;DM&gt;KPI'!$A:$I,8,0))</f>
        <v/>
      </c>
    </row>
    <row r="3600" spans="15:15" ht="15" customHeight="1">
      <c r="O3600" s="82" t="str">
        <f>IF($A3600="","",VLOOKUP($A3600,'&lt;DM&gt;KPI'!$A:$I,8,0))</f>
        <v/>
      </c>
    </row>
    <row r="3601" spans="15:15" ht="15" customHeight="1">
      <c r="O3601" s="82" t="str">
        <f>IF($A3601="","",VLOOKUP($A3601,'&lt;DM&gt;KPI'!$A:$I,8,0))</f>
        <v/>
      </c>
    </row>
    <row r="3602" spans="15:15" ht="15" customHeight="1">
      <c r="O3602" s="82" t="str">
        <f>IF($A3602="","",VLOOKUP($A3602,'&lt;DM&gt;KPI'!$A:$I,8,0))</f>
        <v/>
      </c>
    </row>
    <row r="3603" spans="15:15" ht="15" customHeight="1">
      <c r="O3603" s="82" t="str">
        <f>IF($A3603="","",VLOOKUP($A3603,'&lt;DM&gt;KPI'!$A:$I,8,0))</f>
        <v/>
      </c>
    </row>
    <row r="3604" spans="15:15" ht="15" customHeight="1">
      <c r="O3604" s="82" t="str">
        <f>IF($A3604="","",VLOOKUP($A3604,'&lt;DM&gt;KPI'!$A:$I,8,0))</f>
        <v/>
      </c>
    </row>
    <row r="3605" spans="15:15" ht="15" customHeight="1">
      <c r="O3605" s="82" t="str">
        <f>IF($A3605="","",VLOOKUP($A3605,'&lt;DM&gt;KPI'!$A:$I,8,0))</f>
        <v/>
      </c>
    </row>
    <row r="3606" spans="15:15" ht="15" customHeight="1">
      <c r="O3606" s="82" t="str">
        <f>IF($A3606="","",VLOOKUP($A3606,'&lt;DM&gt;KPI'!$A:$I,8,0))</f>
        <v/>
      </c>
    </row>
    <row r="3607" spans="15:15" ht="15" customHeight="1">
      <c r="O3607" s="82" t="str">
        <f>IF($A3607="","",VLOOKUP($A3607,'&lt;DM&gt;KPI'!$A:$I,8,0))</f>
        <v/>
      </c>
    </row>
    <row r="3608" spans="15:15" ht="15" customHeight="1">
      <c r="O3608" s="82" t="str">
        <f>IF($A3608="","",VLOOKUP($A3608,'&lt;DM&gt;KPI'!$A:$I,8,0))</f>
        <v/>
      </c>
    </row>
    <row r="3609" spans="15:15" ht="15" customHeight="1">
      <c r="O3609" s="82" t="str">
        <f>IF($A3609="","",VLOOKUP($A3609,'&lt;DM&gt;KPI'!$A:$I,8,0))</f>
        <v/>
      </c>
    </row>
    <row r="3610" spans="15:15" ht="15" customHeight="1">
      <c r="O3610" s="82" t="str">
        <f>IF($A3610="","",VLOOKUP($A3610,'&lt;DM&gt;KPI'!$A:$I,8,0))</f>
        <v/>
      </c>
    </row>
    <row r="3611" spans="15:15" ht="15" customHeight="1">
      <c r="O3611" s="82" t="str">
        <f>IF($A3611="","",VLOOKUP($A3611,'&lt;DM&gt;KPI'!$A:$I,8,0))</f>
        <v/>
      </c>
    </row>
    <row r="3612" spans="15:15" ht="15" customHeight="1">
      <c r="O3612" s="82" t="str">
        <f>IF($A3612="","",VLOOKUP($A3612,'&lt;DM&gt;KPI'!$A:$I,8,0))</f>
        <v/>
      </c>
    </row>
    <row r="3613" spans="15:15" ht="15" customHeight="1">
      <c r="O3613" s="82" t="str">
        <f>IF($A3613="","",VLOOKUP($A3613,'&lt;DM&gt;KPI'!$A:$I,8,0))</f>
        <v/>
      </c>
    </row>
    <row r="3614" spans="15:15" ht="15" customHeight="1">
      <c r="O3614" s="82" t="str">
        <f>IF($A3614="","",VLOOKUP($A3614,'&lt;DM&gt;KPI'!$A:$I,8,0))</f>
        <v/>
      </c>
    </row>
    <row r="3615" spans="15:15" ht="15" customHeight="1">
      <c r="O3615" s="82" t="str">
        <f>IF($A3615="","",VLOOKUP($A3615,'&lt;DM&gt;KPI'!$A:$I,8,0))</f>
        <v/>
      </c>
    </row>
    <row r="3616" spans="15:15" ht="15" customHeight="1">
      <c r="O3616" s="82" t="str">
        <f>IF($A3616="","",VLOOKUP($A3616,'&lt;DM&gt;KPI'!$A:$I,8,0))</f>
        <v/>
      </c>
    </row>
    <row r="3617" spans="15:15" ht="15" customHeight="1">
      <c r="O3617" s="82" t="str">
        <f>IF($A3617="","",VLOOKUP($A3617,'&lt;DM&gt;KPI'!$A:$I,8,0))</f>
        <v/>
      </c>
    </row>
    <row r="3618" spans="15:15" ht="15" customHeight="1">
      <c r="O3618" s="82" t="str">
        <f>IF($A3618="","",VLOOKUP($A3618,'&lt;DM&gt;KPI'!$A:$I,8,0))</f>
        <v/>
      </c>
    </row>
    <row r="3619" spans="15:15" ht="15" customHeight="1">
      <c r="O3619" s="82" t="str">
        <f>IF($A3619="","",VLOOKUP($A3619,'&lt;DM&gt;KPI'!$A:$I,8,0))</f>
        <v/>
      </c>
    </row>
    <row r="3620" spans="15:15" ht="15" customHeight="1">
      <c r="O3620" s="82" t="str">
        <f>IF($A3620="","",VLOOKUP($A3620,'&lt;DM&gt;KPI'!$A:$I,8,0))</f>
        <v/>
      </c>
    </row>
    <row r="3621" spans="15:15" ht="15" customHeight="1">
      <c r="O3621" s="82" t="str">
        <f>IF($A3621="","",VLOOKUP($A3621,'&lt;DM&gt;KPI'!$A:$I,8,0))</f>
        <v/>
      </c>
    </row>
    <row r="3622" spans="15:15" ht="15" customHeight="1">
      <c r="O3622" s="82" t="str">
        <f>IF($A3622="","",VLOOKUP($A3622,'&lt;DM&gt;KPI'!$A:$I,8,0))</f>
        <v/>
      </c>
    </row>
    <row r="3623" spans="15:15" ht="15" customHeight="1">
      <c r="O3623" s="82" t="str">
        <f>IF($A3623="","",VLOOKUP($A3623,'&lt;DM&gt;KPI'!$A:$I,8,0))</f>
        <v/>
      </c>
    </row>
    <row r="3624" spans="15:15" ht="15" customHeight="1">
      <c r="O3624" s="82" t="str">
        <f>IF($A3624="","",VLOOKUP($A3624,'&lt;DM&gt;KPI'!$A:$I,8,0))</f>
        <v/>
      </c>
    </row>
    <row r="3625" spans="15:15" ht="15" customHeight="1">
      <c r="O3625" s="82" t="str">
        <f>IF($A3625="","",VLOOKUP($A3625,'&lt;DM&gt;KPI'!$A:$I,8,0))</f>
        <v/>
      </c>
    </row>
    <row r="3626" spans="15:15" ht="15" customHeight="1">
      <c r="O3626" s="82" t="str">
        <f>IF($A3626="","",VLOOKUP($A3626,'&lt;DM&gt;KPI'!$A:$I,8,0))</f>
        <v/>
      </c>
    </row>
    <row r="3627" spans="15:15" ht="15" customHeight="1">
      <c r="O3627" s="82" t="str">
        <f>IF($A3627="","",VLOOKUP($A3627,'&lt;DM&gt;KPI'!$A:$I,8,0))</f>
        <v/>
      </c>
    </row>
    <row r="3628" spans="15:15" ht="15" customHeight="1">
      <c r="O3628" s="82" t="str">
        <f>IF($A3628="","",VLOOKUP($A3628,'&lt;DM&gt;KPI'!$A:$I,8,0))</f>
        <v/>
      </c>
    </row>
    <row r="3629" spans="15:15" ht="15" customHeight="1">
      <c r="O3629" s="82" t="str">
        <f>IF($A3629="","",VLOOKUP($A3629,'&lt;DM&gt;KPI'!$A:$I,8,0))</f>
        <v/>
      </c>
    </row>
    <row r="3630" spans="15:15" ht="15" customHeight="1">
      <c r="O3630" s="82" t="str">
        <f>IF($A3630="","",VLOOKUP($A3630,'&lt;DM&gt;KPI'!$A:$I,8,0))</f>
        <v/>
      </c>
    </row>
    <row r="3631" spans="15:15" ht="15" customHeight="1">
      <c r="O3631" s="82" t="str">
        <f>IF($A3631="","",VLOOKUP($A3631,'&lt;DM&gt;KPI'!$A:$I,8,0))</f>
        <v/>
      </c>
    </row>
    <row r="3632" spans="15:15" ht="15" customHeight="1">
      <c r="O3632" s="82" t="str">
        <f>IF($A3632="","",VLOOKUP($A3632,'&lt;DM&gt;KPI'!$A:$I,8,0))</f>
        <v/>
      </c>
    </row>
    <row r="3633" spans="15:15" ht="15" customHeight="1">
      <c r="O3633" s="82" t="str">
        <f>IF($A3633="","",VLOOKUP($A3633,'&lt;DM&gt;KPI'!$A:$I,8,0))</f>
        <v/>
      </c>
    </row>
    <row r="3634" spans="15:15" ht="15" customHeight="1">
      <c r="O3634" s="82" t="str">
        <f>IF($A3634="","",VLOOKUP($A3634,'&lt;DM&gt;KPI'!$A:$I,8,0))</f>
        <v/>
      </c>
    </row>
    <row r="3635" spans="15:15" ht="15" customHeight="1">
      <c r="O3635" s="82" t="str">
        <f>IF($A3635="","",VLOOKUP($A3635,'&lt;DM&gt;KPI'!$A:$I,8,0))</f>
        <v/>
      </c>
    </row>
    <row r="3636" spans="15:15" ht="15" customHeight="1">
      <c r="O3636" s="82" t="str">
        <f>IF($A3636="","",VLOOKUP($A3636,'&lt;DM&gt;KPI'!$A:$I,8,0))</f>
        <v/>
      </c>
    </row>
    <row r="3637" spans="15:15" ht="15" customHeight="1">
      <c r="O3637" s="82" t="str">
        <f>IF($A3637="","",VLOOKUP($A3637,'&lt;DM&gt;KPI'!$A:$I,8,0))</f>
        <v/>
      </c>
    </row>
    <row r="3638" spans="15:15" ht="15" customHeight="1">
      <c r="O3638" s="82" t="str">
        <f>IF($A3638="","",VLOOKUP($A3638,'&lt;DM&gt;KPI'!$A:$I,8,0))</f>
        <v/>
      </c>
    </row>
    <row r="3639" spans="15:15" ht="15" customHeight="1">
      <c r="O3639" s="82" t="str">
        <f>IF($A3639="","",VLOOKUP($A3639,'&lt;DM&gt;KPI'!$A:$I,8,0))</f>
        <v/>
      </c>
    </row>
    <row r="3640" spans="15:15" ht="15" customHeight="1">
      <c r="O3640" s="82" t="str">
        <f>IF($A3640="","",VLOOKUP($A3640,'&lt;DM&gt;KPI'!$A:$I,8,0))</f>
        <v/>
      </c>
    </row>
    <row r="3641" spans="15:15" ht="15" customHeight="1">
      <c r="O3641" s="82" t="str">
        <f>IF($A3641="","",VLOOKUP($A3641,'&lt;DM&gt;KPI'!$A:$I,8,0))</f>
        <v/>
      </c>
    </row>
    <row r="3642" spans="15:15" ht="15" customHeight="1">
      <c r="O3642" s="82" t="str">
        <f>IF($A3642="","",VLOOKUP($A3642,'&lt;DM&gt;KPI'!$A:$I,8,0))</f>
        <v/>
      </c>
    </row>
    <row r="3643" spans="15:15" ht="15" customHeight="1">
      <c r="O3643" s="82" t="str">
        <f>IF($A3643="","",VLOOKUP($A3643,'&lt;DM&gt;KPI'!$A:$I,8,0))</f>
        <v/>
      </c>
    </row>
    <row r="3644" spans="15:15" ht="15" customHeight="1">
      <c r="O3644" s="82" t="str">
        <f>IF($A3644="","",VLOOKUP($A3644,'&lt;DM&gt;KPI'!$A:$I,8,0))</f>
        <v/>
      </c>
    </row>
    <row r="3645" spans="15:15" ht="15" customHeight="1">
      <c r="O3645" s="82" t="str">
        <f>IF($A3645="","",VLOOKUP($A3645,'&lt;DM&gt;KPI'!$A:$I,8,0))</f>
        <v/>
      </c>
    </row>
    <row r="3646" spans="15:15" ht="15" customHeight="1">
      <c r="O3646" s="82" t="str">
        <f>IF($A3646="","",VLOOKUP($A3646,'&lt;DM&gt;KPI'!$A:$I,8,0))</f>
        <v/>
      </c>
    </row>
    <row r="3647" spans="15:15" ht="15" customHeight="1">
      <c r="O3647" s="82" t="str">
        <f>IF($A3647="","",VLOOKUP($A3647,'&lt;DM&gt;KPI'!$A:$I,8,0))</f>
        <v/>
      </c>
    </row>
    <row r="3648" spans="15:15" ht="15" customHeight="1">
      <c r="O3648" s="82" t="str">
        <f>IF($A3648="","",VLOOKUP($A3648,'&lt;DM&gt;KPI'!$A:$I,8,0))</f>
        <v/>
      </c>
    </row>
    <row r="3649" spans="15:15" ht="15" customHeight="1">
      <c r="O3649" s="82" t="str">
        <f>IF($A3649="","",VLOOKUP($A3649,'&lt;DM&gt;KPI'!$A:$I,8,0))</f>
        <v/>
      </c>
    </row>
    <row r="3650" spans="15:15" ht="15" customHeight="1">
      <c r="O3650" s="82" t="str">
        <f>IF($A3650="","",VLOOKUP($A3650,'&lt;DM&gt;KPI'!$A:$I,8,0))</f>
        <v/>
      </c>
    </row>
    <row r="3651" spans="15:15" ht="15" customHeight="1">
      <c r="O3651" s="82" t="str">
        <f>IF($A3651="","",VLOOKUP($A3651,'&lt;DM&gt;KPI'!$A:$I,8,0))</f>
        <v/>
      </c>
    </row>
    <row r="3652" spans="15:15" ht="15" customHeight="1">
      <c r="O3652" s="82" t="str">
        <f>IF($A3652="","",VLOOKUP($A3652,'&lt;DM&gt;KPI'!$A:$I,8,0))</f>
        <v/>
      </c>
    </row>
    <row r="3653" spans="15:15" ht="15" customHeight="1">
      <c r="O3653" s="82" t="str">
        <f>IF($A3653="","",VLOOKUP($A3653,'&lt;DM&gt;KPI'!$A:$I,8,0))</f>
        <v/>
      </c>
    </row>
    <row r="3654" spans="15:15" ht="15" customHeight="1">
      <c r="O3654" s="82" t="str">
        <f>IF($A3654="","",VLOOKUP($A3654,'&lt;DM&gt;KPI'!$A:$I,8,0))</f>
        <v/>
      </c>
    </row>
    <row r="3655" spans="15:15" ht="15" customHeight="1">
      <c r="O3655" s="82" t="str">
        <f>IF($A3655="","",VLOOKUP($A3655,'&lt;DM&gt;KPI'!$A:$I,8,0))</f>
        <v/>
      </c>
    </row>
    <row r="3656" spans="15:15" ht="15" customHeight="1">
      <c r="O3656" s="82" t="str">
        <f>IF($A3656="","",VLOOKUP($A3656,'&lt;DM&gt;KPI'!$A:$I,8,0))</f>
        <v/>
      </c>
    </row>
    <row r="3657" spans="15:15" ht="15" customHeight="1">
      <c r="O3657" s="82" t="str">
        <f>IF($A3657="","",VLOOKUP($A3657,'&lt;DM&gt;KPI'!$A:$I,8,0))</f>
        <v/>
      </c>
    </row>
    <row r="3658" spans="15:15" ht="15" customHeight="1">
      <c r="O3658" s="82" t="str">
        <f>IF($A3658="","",VLOOKUP($A3658,'&lt;DM&gt;KPI'!$A:$I,8,0))</f>
        <v/>
      </c>
    </row>
    <row r="3659" spans="15:15" ht="15" customHeight="1">
      <c r="O3659" s="82" t="str">
        <f>IF($A3659="","",VLOOKUP($A3659,'&lt;DM&gt;KPI'!$A:$I,8,0))</f>
        <v/>
      </c>
    </row>
    <row r="3660" spans="15:15" ht="15" customHeight="1">
      <c r="O3660" s="82" t="str">
        <f>IF($A3660="","",VLOOKUP($A3660,'&lt;DM&gt;KPI'!$A:$I,8,0))</f>
        <v/>
      </c>
    </row>
    <row r="3661" spans="15:15" ht="15" customHeight="1">
      <c r="O3661" s="82" t="str">
        <f>IF($A3661="","",VLOOKUP($A3661,'&lt;DM&gt;KPI'!$A:$I,8,0))</f>
        <v/>
      </c>
    </row>
    <row r="3662" spans="15:15" ht="15" customHeight="1">
      <c r="O3662" s="82" t="str">
        <f>IF($A3662="","",VLOOKUP($A3662,'&lt;DM&gt;KPI'!$A:$I,8,0))</f>
        <v/>
      </c>
    </row>
    <row r="3663" spans="15:15" ht="15" customHeight="1">
      <c r="O3663" s="82" t="str">
        <f>IF($A3663="","",VLOOKUP($A3663,'&lt;DM&gt;KPI'!$A:$I,8,0))</f>
        <v/>
      </c>
    </row>
    <row r="3664" spans="15:15" ht="15" customHeight="1">
      <c r="O3664" s="82" t="str">
        <f>IF($A3664="","",VLOOKUP($A3664,'&lt;DM&gt;KPI'!$A:$I,8,0))</f>
        <v/>
      </c>
    </row>
    <row r="3665" spans="15:15" ht="15" customHeight="1">
      <c r="O3665" s="82" t="str">
        <f>IF($A3665="","",VLOOKUP($A3665,'&lt;DM&gt;KPI'!$A:$I,8,0))</f>
        <v/>
      </c>
    </row>
    <row r="3666" spans="15:15" ht="15" customHeight="1">
      <c r="O3666" s="82" t="str">
        <f>IF($A3666="","",VLOOKUP($A3666,'&lt;DM&gt;KPI'!$A:$I,8,0))</f>
        <v/>
      </c>
    </row>
    <row r="3667" spans="15:15" ht="15" customHeight="1">
      <c r="O3667" s="82" t="str">
        <f>IF($A3667="","",VLOOKUP($A3667,'&lt;DM&gt;KPI'!$A:$I,8,0))</f>
        <v/>
      </c>
    </row>
    <row r="3668" spans="15:15" ht="15" customHeight="1">
      <c r="O3668" s="82" t="str">
        <f>IF($A3668="","",VLOOKUP($A3668,'&lt;DM&gt;KPI'!$A:$I,8,0))</f>
        <v/>
      </c>
    </row>
    <row r="3669" spans="15:15" ht="15" customHeight="1">
      <c r="O3669" s="82" t="str">
        <f>IF($A3669="","",VLOOKUP($A3669,'&lt;DM&gt;KPI'!$A:$I,8,0))</f>
        <v/>
      </c>
    </row>
    <row r="3670" spans="15:15" ht="15" customHeight="1">
      <c r="O3670" s="82" t="str">
        <f>IF($A3670="","",VLOOKUP($A3670,'&lt;DM&gt;KPI'!$A:$I,8,0))</f>
        <v/>
      </c>
    </row>
    <row r="3671" spans="15:15" ht="15" customHeight="1">
      <c r="O3671" s="82" t="str">
        <f>IF($A3671="","",VLOOKUP($A3671,'&lt;DM&gt;KPI'!$A:$I,8,0))</f>
        <v/>
      </c>
    </row>
    <row r="3672" spans="15:15" ht="15" customHeight="1">
      <c r="O3672" s="82" t="str">
        <f>IF($A3672="","",VLOOKUP($A3672,'&lt;DM&gt;KPI'!$A:$I,8,0))</f>
        <v/>
      </c>
    </row>
    <row r="3673" spans="15:15" ht="15" customHeight="1">
      <c r="O3673" s="82" t="str">
        <f>IF($A3673="","",VLOOKUP($A3673,'&lt;DM&gt;KPI'!$A:$I,8,0))</f>
        <v/>
      </c>
    </row>
    <row r="3674" spans="15:15" ht="15" customHeight="1">
      <c r="O3674" s="82" t="str">
        <f>IF($A3674="","",VLOOKUP($A3674,'&lt;DM&gt;KPI'!$A:$I,8,0))</f>
        <v/>
      </c>
    </row>
    <row r="3675" spans="15:15" ht="15" customHeight="1">
      <c r="O3675" s="82" t="str">
        <f>IF($A3675="","",VLOOKUP($A3675,'&lt;DM&gt;KPI'!$A:$I,8,0))</f>
        <v/>
      </c>
    </row>
    <row r="3676" spans="15:15" ht="15" customHeight="1">
      <c r="O3676" s="82" t="str">
        <f>IF($A3676="","",VLOOKUP($A3676,'&lt;DM&gt;KPI'!$A:$I,8,0))</f>
        <v/>
      </c>
    </row>
    <row r="3677" spans="15:15" ht="15" customHeight="1">
      <c r="O3677" s="82" t="str">
        <f>IF($A3677="","",VLOOKUP($A3677,'&lt;DM&gt;KPI'!$A:$I,8,0))</f>
        <v/>
      </c>
    </row>
    <row r="3678" spans="15:15" ht="15" customHeight="1">
      <c r="O3678" s="82" t="str">
        <f>IF($A3678="","",VLOOKUP($A3678,'&lt;DM&gt;KPI'!$A:$I,8,0))</f>
        <v/>
      </c>
    </row>
    <row r="3679" spans="15:15" ht="15" customHeight="1">
      <c r="O3679" s="82" t="str">
        <f>IF($A3679="","",VLOOKUP($A3679,'&lt;DM&gt;KPI'!$A:$I,8,0))</f>
        <v/>
      </c>
    </row>
    <row r="3680" spans="15:15" ht="15" customHeight="1">
      <c r="O3680" s="82" t="str">
        <f>IF($A3680="","",VLOOKUP($A3680,'&lt;DM&gt;KPI'!$A:$I,8,0))</f>
        <v/>
      </c>
    </row>
    <row r="3681" spans="15:15" ht="15" customHeight="1">
      <c r="O3681" s="82" t="str">
        <f>IF($A3681="","",VLOOKUP($A3681,'&lt;DM&gt;KPI'!$A:$I,8,0))</f>
        <v/>
      </c>
    </row>
    <row r="3682" spans="15:15" ht="15" customHeight="1">
      <c r="O3682" s="82" t="str">
        <f>IF($A3682="","",VLOOKUP($A3682,'&lt;DM&gt;KPI'!$A:$I,8,0))</f>
        <v/>
      </c>
    </row>
    <row r="3683" spans="15:15" ht="15" customHeight="1">
      <c r="O3683" s="82" t="str">
        <f>IF($A3683="","",VLOOKUP($A3683,'&lt;DM&gt;KPI'!$A:$I,8,0))</f>
        <v/>
      </c>
    </row>
    <row r="3684" spans="15:15" ht="15" customHeight="1">
      <c r="O3684" s="82" t="str">
        <f>IF($A3684="","",VLOOKUP($A3684,'&lt;DM&gt;KPI'!$A:$I,8,0))</f>
        <v/>
      </c>
    </row>
    <row r="3685" spans="15:15" ht="15" customHeight="1">
      <c r="O3685" s="82" t="str">
        <f>IF($A3685="","",VLOOKUP($A3685,'&lt;DM&gt;KPI'!$A:$I,8,0))</f>
        <v/>
      </c>
    </row>
    <row r="3686" spans="15:15" ht="15" customHeight="1">
      <c r="O3686" s="82" t="str">
        <f>IF($A3686="","",VLOOKUP($A3686,'&lt;DM&gt;KPI'!$A:$I,8,0))</f>
        <v/>
      </c>
    </row>
    <row r="3687" spans="15:15" ht="15" customHeight="1">
      <c r="O3687" s="82" t="str">
        <f>IF($A3687="","",VLOOKUP($A3687,'&lt;DM&gt;KPI'!$A:$I,8,0))</f>
        <v/>
      </c>
    </row>
    <row r="3688" spans="15:15" ht="15" customHeight="1">
      <c r="O3688" s="82" t="str">
        <f>IF($A3688="","",VLOOKUP($A3688,'&lt;DM&gt;KPI'!$A:$I,8,0))</f>
        <v/>
      </c>
    </row>
    <row r="3689" spans="15:15" ht="15" customHeight="1">
      <c r="O3689" s="82" t="str">
        <f>IF($A3689="","",VLOOKUP($A3689,'&lt;DM&gt;KPI'!$A:$I,8,0))</f>
        <v/>
      </c>
    </row>
    <row r="3690" spans="15:15" ht="15" customHeight="1">
      <c r="O3690" s="82" t="str">
        <f>IF($A3690="","",VLOOKUP($A3690,'&lt;DM&gt;KPI'!$A:$I,8,0))</f>
        <v/>
      </c>
    </row>
    <row r="3691" spans="15:15" ht="15" customHeight="1">
      <c r="O3691" s="82" t="str">
        <f>IF($A3691="","",VLOOKUP($A3691,'&lt;DM&gt;KPI'!$A:$I,8,0))</f>
        <v/>
      </c>
    </row>
    <row r="3692" spans="15:15" ht="15" customHeight="1">
      <c r="O3692" s="82" t="str">
        <f>IF($A3692="","",VLOOKUP($A3692,'&lt;DM&gt;KPI'!$A:$I,8,0))</f>
        <v/>
      </c>
    </row>
    <row r="3693" spans="15:15" ht="15" customHeight="1">
      <c r="O3693" s="82" t="str">
        <f>IF($A3693="","",VLOOKUP($A3693,'&lt;DM&gt;KPI'!$A:$I,8,0))</f>
        <v/>
      </c>
    </row>
    <row r="3694" spans="15:15" ht="15" customHeight="1">
      <c r="O3694" s="82" t="str">
        <f>IF($A3694="","",VLOOKUP($A3694,'&lt;DM&gt;KPI'!$A:$I,8,0))</f>
        <v/>
      </c>
    </row>
    <row r="3695" spans="15:15" ht="15" customHeight="1">
      <c r="O3695" s="82" t="str">
        <f>IF($A3695="","",VLOOKUP($A3695,'&lt;DM&gt;KPI'!$A:$I,8,0))</f>
        <v/>
      </c>
    </row>
    <row r="3696" spans="15:15" ht="15" customHeight="1">
      <c r="O3696" s="82" t="str">
        <f>IF($A3696="","",VLOOKUP($A3696,'&lt;DM&gt;KPI'!$A:$I,8,0))</f>
        <v/>
      </c>
    </row>
    <row r="3697" spans="15:15" ht="15" customHeight="1">
      <c r="O3697" s="82" t="str">
        <f>IF($A3697="","",VLOOKUP($A3697,'&lt;DM&gt;KPI'!$A:$I,8,0))</f>
        <v/>
      </c>
    </row>
    <row r="3698" spans="15:15" ht="15" customHeight="1">
      <c r="O3698" s="82" t="str">
        <f>IF($A3698="","",VLOOKUP($A3698,'&lt;DM&gt;KPI'!$A:$I,8,0))</f>
        <v/>
      </c>
    </row>
    <row r="3699" spans="15:15" ht="15" customHeight="1">
      <c r="O3699" s="82" t="str">
        <f>IF($A3699="","",VLOOKUP($A3699,'&lt;DM&gt;KPI'!$A:$I,8,0))</f>
        <v/>
      </c>
    </row>
    <row r="3700" spans="15:15" ht="15" customHeight="1">
      <c r="O3700" s="82" t="str">
        <f>IF($A3700="","",VLOOKUP($A3700,'&lt;DM&gt;KPI'!$A:$I,8,0))</f>
        <v/>
      </c>
    </row>
    <row r="3701" spans="15:15" ht="15" customHeight="1">
      <c r="O3701" s="82" t="str">
        <f>IF($A3701="","",VLOOKUP($A3701,'&lt;DM&gt;KPI'!$A:$I,8,0))</f>
        <v/>
      </c>
    </row>
    <row r="3702" spans="15:15" ht="15" customHeight="1">
      <c r="O3702" s="82" t="str">
        <f>IF($A3702="","",VLOOKUP($A3702,'&lt;DM&gt;KPI'!$A:$I,8,0))</f>
        <v/>
      </c>
    </row>
    <row r="3703" spans="15:15" ht="15" customHeight="1">
      <c r="O3703" s="82" t="str">
        <f>IF($A3703="","",VLOOKUP($A3703,'&lt;DM&gt;KPI'!$A:$I,8,0))</f>
        <v/>
      </c>
    </row>
    <row r="3704" spans="15:15" ht="15" customHeight="1">
      <c r="O3704" s="82" t="str">
        <f>IF($A3704="","",VLOOKUP($A3704,'&lt;DM&gt;KPI'!$A:$I,8,0))</f>
        <v/>
      </c>
    </row>
    <row r="3705" spans="15:15" ht="15" customHeight="1">
      <c r="O3705" s="82" t="str">
        <f>IF($A3705="","",VLOOKUP($A3705,'&lt;DM&gt;KPI'!$A:$I,8,0))</f>
        <v/>
      </c>
    </row>
    <row r="3706" spans="15:15" ht="15" customHeight="1">
      <c r="O3706" s="82" t="str">
        <f>IF($A3706="","",VLOOKUP($A3706,'&lt;DM&gt;KPI'!$A:$I,8,0))</f>
        <v/>
      </c>
    </row>
    <row r="3707" spans="15:15" ht="15" customHeight="1">
      <c r="O3707" s="82" t="str">
        <f>IF($A3707="","",VLOOKUP($A3707,'&lt;DM&gt;KPI'!$A:$I,8,0))</f>
        <v/>
      </c>
    </row>
    <row r="3708" spans="15:15" ht="15" customHeight="1">
      <c r="O3708" s="82" t="str">
        <f>IF($A3708="","",VLOOKUP($A3708,'&lt;DM&gt;KPI'!$A:$I,8,0))</f>
        <v/>
      </c>
    </row>
    <row r="3709" spans="15:15" ht="15" customHeight="1">
      <c r="O3709" s="82" t="str">
        <f>IF($A3709="","",VLOOKUP($A3709,'&lt;DM&gt;KPI'!$A:$I,8,0))</f>
        <v/>
      </c>
    </row>
    <row r="3710" spans="15:15" ht="15" customHeight="1">
      <c r="O3710" s="82" t="str">
        <f>IF($A3710="","",VLOOKUP($A3710,'&lt;DM&gt;KPI'!$A:$I,8,0))</f>
        <v/>
      </c>
    </row>
    <row r="3711" spans="15:15" ht="15" customHeight="1">
      <c r="O3711" s="82" t="str">
        <f>IF($A3711="","",VLOOKUP($A3711,'&lt;DM&gt;KPI'!$A:$I,8,0))</f>
        <v/>
      </c>
    </row>
    <row r="3712" spans="15:15" ht="15" customHeight="1">
      <c r="O3712" s="82" t="str">
        <f>IF($A3712="","",VLOOKUP($A3712,'&lt;DM&gt;KPI'!$A:$I,8,0))</f>
        <v/>
      </c>
    </row>
    <row r="3713" spans="15:15" ht="15" customHeight="1">
      <c r="O3713" s="82" t="str">
        <f>IF($A3713="","",VLOOKUP($A3713,'&lt;DM&gt;KPI'!$A:$I,8,0))</f>
        <v/>
      </c>
    </row>
    <row r="3714" spans="15:15" ht="15" customHeight="1">
      <c r="O3714" s="82" t="str">
        <f>IF($A3714="","",VLOOKUP($A3714,'&lt;DM&gt;KPI'!$A:$I,8,0))</f>
        <v/>
      </c>
    </row>
    <row r="3715" spans="15:15" ht="15" customHeight="1">
      <c r="O3715" s="82" t="str">
        <f>IF($A3715="","",VLOOKUP($A3715,'&lt;DM&gt;KPI'!$A:$I,8,0))</f>
        <v/>
      </c>
    </row>
    <row r="3716" spans="15:15" ht="15" customHeight="1">
      <c r="O3716" s="82" t="str">
        <f>IF($A3716="","",VLOOKUP($A3716,'&lt;DM&gt;KPI'!$A:$I,8,0))</f>
        <v/>
      </c>
    </row>
    <row r="3717" spans="15:15" ht="15" customHeight="1">
      <c r="O3717" s="82" t="str">
        <f>IF($A3717="","",VLOOKUP($A3717,'&lt;DM&gt;KPI'!$A:$I,8,0))</f>
        <v/>
      </c>
    </row>
    <row r="3718" spans="15:15" ht="15" customHeight="1">
      <c r="O3718" s="82" t="str">
        <f>IF($A3718="","",VLOOKUP($A3718,'&lt;DM&gt;KPI'!$A:$I,8,0))</f>
        <v/>
      </c>
    </row>
    <row r="3719" spans="15:15" ht="15" customHeight="1">
      <c r="O3719" s="82" t="str">
        <f>IF($A3719="","",VLOOKUP($A3719,'&lt;DM&gt;KPI'!$A:$I,8,0))</f>
        <v/>
      </c>
    </row>
    <row r="3720" spans="15:15" ht="15" customHeight="1">
      <c r="O3720" s="82" t="str">
        <f>IF($A3720="","",VLOOKUP($A3720,'&lt;DM&gt;KPI'!$A:$I,8,0))</f>
        <v/>
      </c>
    </row>
    <row r="3721" spans="15:15" ht="15" customHeight="1">
      <c r="O3721" s="82" t="str">
        <f>IF($A3721="","",VLOOKUP($A3721,'&lt;DM&gt;KPI'!$A:$I,8,0))</f>
        <v/>
      </c>
    </row>
    <row r="3722" spans="15:15" ht="15" customHeight="1">
      <c r="O3722" s="82" t="str">
        <f>IF($A3722="","",VLOOKUP($A3722,'&lt;DM&gt;KPI'!$A:$I,8,0))</f>
        <v/>
      </c>
    </row>
    <row r="3723" spans="15:15" ht="15" customHeight="1">
      <c r="O3723" s="82" t="str">
        <f>IF($A3723="","",VLOOKUP($A3723,'&lt;DM&gt;KPI'!$A:$I,8,0))</f>
        <v/>
      </c>
    </row>
    <row r="3724" spans="15:15" ht="15" customHeight="1">
      <c r="O3724" s="82" t="str">
        <f>IF($A3724="","",VLOOKUP($A3724,'&lt;DM&gt;KPI'!$A:$I,8,0))</f>
        <v/>
      </c>
    </row>
    <row r="3725" spans="15:15" ht="15" customHeight="1">
      <c r="O3725" s="82" t="str">
        <f>IF($A3725="","",VLOOKUP($A3725,'&lt;DM&gt;KPI'!$A:$I,8,0))</f>
        <v/>
      </c>
    </row>
    <row r="3726" spans="15:15" ht="15" customHeight="1">
      <c r="O3726" s="82" t="str">
        <f>IF($A3726="","",VLOOKUP($A3726,'&lt;DM&gt;KPI'!$A:$I,8,0))</f>
        <v/>
      </c>
    </row>
    <row r="3727" spans="15:15" ht="15" customHeight="1">
      <c r="O3727" s="82" t="str">
        <f>IF($A3727="","",VLOOKUP($A3727,'&lt;DM&gt;KPI'!$A:$I,8,0))</f>
        <v/>
      </c>
    </row>
    <row r="3728" spans="15:15" ht="15" customHeight="1">
      <c r="O3728" s="82" t="str">
        <f>IF($A3728="","",VLOOKUP($A3728,'&lt;DM&gt;KPI'!$A:$I,8,0))</f>
        <v/>
      </c>
    </row>
    <row r="3729" spans="15:15" ht="15" customHeight="1">
      <c r="O3729" s="82" t="str">
        <f>IF($A3729="","",VLOOKUP($A3729,'&lt;DM&gt;KPI'!$A:$I,8,0))</f>
        <v/>
      </c>
    </row>
    <row r="3730" spans="15:15" ht="15" customHeight="1">
      <c r="O3730" s="82" t="str">
        <f>IF($A3730="","",VLOOKUP($A3730,'&lt;DM&gt;KPI'!$A:$I,8,0))</f>
        <v/>
      </c>
    </row>
    <row r="3731" spans="15:15" ht="15" customHeight="1">
      <c r="O3731" s="82" t="str">
        <f>IF($A3731="","",VLOOKUP($A3731,'&lt;DM&gt;KPI'!$A:$I,8,0))</f>
        <v/>
      </c>
    </row>
    <row r="3732" spans="15:15" ht="15" customHeight="1">
      <c r="O3732" s="82" t="str">
        <f>IF($A3732="","",VLOOKUP($A3732,'&lt;DM&gt;KPI'!$A:$I,8,0))</f>
        <v/>
      </c>
    </row>
    <row r="3733" spans="15:15" ht="15" customHeight="1">
      <c r="O3733" s="82" t="str">
        <f>IF($A3733="","",VLOOKUP($A3733,'&lt;DM&gt;KPI'!$A:$I,8,0))</f>
        <v/>
      </c>
    </row>
    <row r="3734" spans="15:15" ht="15" customHeight="1">
      <c r="O3734" s="82" t="str">
        <f>IF($A3734="","",VLOOKUP($A3734,'&lt;DM&gt;KPI'!$A:$I,8,0))</f>
        <v/>
      </c>
    </row>
    <row r="3735" spans="15:15" ht="15" customHeight="1">
      <c r="O3735" s="82" t="str">
        <f>IF($A3735="","",VLOOKUP($A3735,'&lt;DM&gt;KPI'!$A:$I,8,0))</f>
        <v/>
      </c>
    </row>
    <row r="3736" spans="15:15" ht="15" customHeight="1">
      <c r="O3736" s="82" t="str">
        <f>IF($A3736="","",VLOOKUP($A3736,'&lt;DM&gt;KPI'!$A:$I,8,0))</f>
        <v/>
      </c>
    </row>
    <row r="3737" spans="15:15" ht="15" customHeight="1">
      <c r="O3737" s="82" t="str">
        <f>IF($A3737="","",VLOOKUP($A3737,'&lt;DM&gt;KPI'!$A:$I,8,0))</f>
        <v/>
      </c>
    </row>
    <row r="3738" spans="15:15" ht="15" customHeight="1">
      <c r="O3738" s="82" t="str">
        <f>IF($A3738="","",VLOOKUP($A3738,'&lt;DM&gt;KPI'!$A:$I,8,0))</f>
        <v/>
      </c>
    </row>
    <row r="3739" spans="15:15" ht="15" customHeight="1">
      <c r="O3739" s="82" t="str">
        <f>IF($A3739="","",VLOOKUP($A3739,'&lt;DM&gt;KPI'!$A:$I,8,0))</f>
        <v/>
      </c>
    </row>
    <row r="3740" spans="15:15" ht="15" customHeight="1">
      <c r="O3740" s="82" t="str">
        <f>IF($A3740="","",VLOOKUP($A3740,'&lt;DM&gt;KPI'!$A:$I,8,0))</f>
        <v/>
      </c>
    </row>
    <row r="3741" spans="15:15" ht="15" customHeight="1">
      <c r="O3741" s="82" t="str">
        <f>IF($A3741="","",VLOOKUP($A3741,'&lt;DM&gt;KPI'!$A:$I,8,0))</f>
        <v/>
      </c>
    </row>
    <row r="3742" spans="15:15" ht="15" customHeight="1">
      <c r="O3742" s="82" t="str">
        <f>IF($A3742="","",VLOOKUP($A3742,'&lt;DM&gt;KPI'!$A:$I,8,0))</f>
        <v/>
      </c>
    </row>
    <row r="3743" spans="15:15" ht="15" customHeight="1">
      <c r="O3743" s="82" t="str">
        <f>IF($A3743="","",VLOOKUP($A3743,'&lt;DM&gt;KPI'!$A:$I,8,0))</f>
        <v/>
      </c>
    </row>
    <row r="3744" spans="15:15" ht="15" customHeight="1">
      <c r="O3744" s="82" t="str">
        <f>IF($A3744="","",VLOOKUP($A3744,'&lt;DM&gt;KPI'!$A:$I,8,0))</f>
        <v/>
      </c>
    </row>
    <row r="3745" spans="15:15" ht="15" customHeight="1">
      <c r="O3745" s="82" t="str">
        <f>IF($A3745="","",VLOOKUP($A3745,'&lt;DM&gt;KPI'!$A:$I,8,0))</f>
        <v/>
      </c>
    </row>
    <row r="3746" spans="15:15" ht="15" customHeight="1">
      <c r="O3746" s="82" t="str">
        <f>IF($A3746="","",VLOOKUP($A3746,'&lt;DM&gt;KPI'!$A:$I,8,0))</f>
        <v/>
      </c>
    </row>
    <row r="3747" spans="15:15" ht="15" customHeight="1">
      <c r="O3747" s="82" t="str">
        <f>IF($A3747="","",VLOOKUP($A3747,'&lt;DM&gt;KPI'!$A:$I,8,0))</f>
        <v/>
      </c>
    </row>
    <row r="3748" spans="15:15" ht="15" customHeight="1">
      <c r="O3748" s="82" t="str">
        <f>IF($A3748="","",VLOOKUP($A3748,'&lt;DM&gt;KPI'!$A:$I,8,0))</f>
        <v/>
      </c>
    </row>
    <row r="3749" spans="15:15" ht="15" customHeight="1">
      <c r="O3749" s="82" t="str">
        <f>IF($A3749="","",VLOOKUP($A3749,'&lt;DM&gt;KPI'!$A:$I,8,0))</f>
        <v/>
      </c>
    </row>
    <row r="3750" spans="15:15" ht="15" customHeight="1">
      <c r="O3750" s="82" t="str">
        <f>IF($A3750="","",VLOOKUP($A3750,'&lt;DM&gt;KPI'!$A:$I,8,0))</f>
        <v/>
      </c>
    </row>
    <row r="3751" spans="15:15" ht="15" customHeight="1">
      <c r="O3751" s="82" t="str">
        <f>IF($A3751="","",VLOOKUP($A3751,'&lt;DM&gt;KPI'!$A:$I,8,0))</f>
        <v/>
      </c>
    </row>
    <row r="3752" spans="15:15" ht="15" customHeight="1">
      <c r="O3752" s="82" t="str">
        <f>IF($A3752="","",VLOOKUP($A3752,'&lt;DM&gt;KPI'!$A:$I,8,0))</f>
        <v/>
      </c>
    </row>
    <row r="3753" spans="15:15" ht="15" customHeight="1">
      <c r="O3753" s="82" t="str">
        <f>IF($A3753="","",VLOOKUP($A3753,'&lt;DM&gt;KPI'!$A:$I,8,0))</f>
        <v/>
      </c>
    </row>
    <row r="3754" spans="15:15" ht="15" customHeight="1">
      <c r="O3754" s="82" t="str">
        <f>IF($A3754="","",VLOOKUP($A3754,'&lt;DM&gt;KPI'!$A:$I,8,0))</f>
        <v/>
      </c>
    </row>
    <row r="3755" spans="15:15" ht="15" customHeight="1">
      <c r="O3755" s="82" t="str">
        <f>IF($A3755="","",VLOOKUP($A3755,'&lt;DM&gt;KPI'!$A:$I,8,0))</f>
        <v/>
      </c>
    </row>
    <row r="3756" spans="15:15" ht="15" customHeight="1">
      <c r="O3756" s="82" t="str">
        <f>IF($A3756="","",VLOOKUP($A3756,'&lt;DM&gt;KPI'!$A:$I,8,0))</f>
        <v/>
      </c>
    </row>
    <row r="3757" spans="15:15" ht="15" customHeight="1">
      <c r="O3757" s="82" t="str">
        <f>IF($A3757="","",VLOOKUP($A3757,'&lt;DM&gt;KPI'!$A:$I,8,0))</f>
        <v/>
      </c>
    </row>
    <row r="3758" spans="15:15" ht="15" customHeight="1">
      <c r="O3758" s="82" t="str">
        <f>IF($A3758="","",VLOOKUP($A3758,'&lt;DM&gt;KPI'!$A:$I,8,0))</f>
        <v/>
      </c>
    </row>
    <row r="3759" spans="15:15" ht="15" customHeight="1">
      <c r="O3759" s="82" t="str">
        <f>IF($A3759="","",VLOOKUP($A3759,'&lt;DM&gt;KPI'!$A:$I,8,0))</f>
        <v/>
      </c>
    </row>
    <row r="3760" spans="15:15" ht="15" customHeight="1">
      <c r="O3760" s="82" t="str">
        <f>IF($A3760="","",VLOOKUP($A3760,'&lt;DM&gt;KPI'!$A:$I,8,0))</f>
        <v/>
      </c>
    </row>
    <row r="3761" spans="15:15" ht="15" customHeight="1">
      <c r="O3761" s="82" t="str">
        <f>IF($A3761="","",VLOOKUP($A3761,'&lt;DM&gt;KPI'!$A:$I,8,0))</f>
        <v/>
      </c>
    </row>
    <row r="3762" spans="15:15" ht="15" customHeight="1">
      <c r="O3762" s="82" t="str">
        <f>IF($A3762="","",VLOOKUP($A3762,'&lt;DM&gt;KPI'!$A:$I,8,0))</f>
        <v/>
      </c>
    </row>
    <row r="3763" spans="15:15" ht="15" customHeight="1">
      <c r="O3763" s="82" t="str">
        <f>IF($A3763="","",VLOOKUP($A3763,'&lt;DM&gt;KPI'!$A:$I,8,0))</f>
        <v/>
      </c>
    </row>
    <row r="3764" spans="15:15" ht="15" customHeight="1">
      <c r="O3764" s="82" t="str">
        <f>IF($A3764="","",VLOOKUP($A3764,'&lt;DM&gt;KPI'!$A:$I,8,0))</f>
        <v/>
      </c>
    </row>
    <row r="3765" spans="15:15" ht="15" customHeight="1">
      <c r="O3765" s="82" t="str">
        <f>IF($A3765="","",VLOOKUP($A3765,'&lt;DM&gt;KPI'!$A:$I,8,0))</f>
        <v/>
      </c>
    </row>
    <row r="3766" spans="15:15" ht="15" customHeight="1">
      <c r="O3766" s="82" t="str">
        <f>IF($A3766="","",VLOOKUP($A3766,'&lt;DM&gt;KPI'!$A:$I,8,0))</f>
        <v/>
      </c>
    </row>
    <row r="3767" spans="15:15" ht="15" customHeight="1">
      <c r="O3767" s="82" t="str">
        <f>IF($A3767="","",VLOOKUP($A3767,'&lt;DM&gt;KPI'!$A:$I,8,0))</f>
        <v/>
      </c>
    </row>
    <row r="3768" spans="15:15" ht="15" customHeight="1">
      <c r="O3768" s="82" t="str">
        <f>IF($A3768="","",VLOOKUP($A3768,'&lt;DM&gt;KPI'!$A:$I,8,0))</f>
        <v/>
      </c>
    </row>
    <row r="3769" spans="15:15" ht="15" customHeight="1">
      <c r="O3769" s="82" t="str">
        <f>IF($A3769="","",VLOOKUP($A3769,'&lt;DM&gt;KPI'!$A:$I,8,0))</f>
        <v/>
      </c>
    </row>
    <row r="3770" spans="15:15" ht="15" customHeight="1">
      <c r="O3770" s="82" t="str">
        <f>IF($A3770="","",VLOOKUP($A3770,'&lt;DM&gt;KPI'!$A:$I,8,0))</f>
        <v/>
      </c>
    </row>
    <row r="3771" spans="15:15" ht="15" customHeight="1">
      <c r="O3771" s="82" t="str">
        <f>IF($A3771="","",VLOOKUP($A3771,'&lt;DM&gt;KPI'!$A:$I,8,0))</f>
        <v/>
      </c>
    </row>
    <row r="3772" spans="15:15" ht="15" customHeight="1">
      <c r="O3772" s="82" t="str">
        <f>IF($A3772="","",VLOOKUP($A3772,'&lt;DM&gt;KPI'!$A:$I,8,0))</f>
        <v/>
      </c>
    </row>
    <row r="3773" spans="15:15" ht="15" customHeight="1">
      <c r="O3773" s="82" t="str">
        <f>IF($A3773="","",VLOOKUP($A3773,'&lt;DM&gt;KPI'!$A:$I,8,0))</f>
        <v/>
      </c>
    </row>
    <row r="3774" spans="15:15" ht="15" customHeight="1">
      <c r="O3774" s="82" t="str">
        <f>IF($A3774="","",VLOOKUP($A3774,'&lt;DM&gt;KPI'!$A:$I,8,0))</f>
        <v/>
      </c>
    </row>
    <row r="3775" spans="15:15" ht="15" customHeight="1">
      <c r="O3775" s="82" t="str">
        <f>IF($A3775="","",VLOOKUP($A3775,'&lt;DM&gt;KPI'!$A:$I,8,0))</f>
        <v/>
      </c>
    </row>
    <row r="3776" spans="15:15" ht="15" customHeight="1">
      <c r="O3776" s="82" t="str">
        <f>IF($A3776="","",VLOOKUP($A3776,'&lt;DM&gt;KPI'!$A:$I,8,0))</f>
        <v/>
      </c>
    </row>
    <row r="3777" spans="15:15" ht="15" customHeight="1">
      <c r="O3777" s="82" t="str">
        <f>IF($A3777="","",VLOOKUP($A3777,'&lt;DM&gt;KPI'!$A:$I,8,0))</f>
        <v/>
      </c>
    </row>
    <row r="3778" spans="15:15" ht="15" customHeight="1">
      <c r="O3778" s="82" t="str">
        <f>IF($A3778="","",VLOOKUP($A3778,'&lt;DM&gt;KPI'!$A:$I,8,0))</f>
        <v/>
      </c>
    </row>
    <row r="3779" spans="15:15" ht="15" customHeight="1">
      <c r="O3779" s="82" t="str">
        <f>IF($A3779="","",VLOOKUP($A3779,'&lt;DM&gt;KPI'!$A:$I,8,0))</f>
        <v/>
      </c>
    </row>
    <row r="3780" spans="15:15" ht="15" customHeight="1">
      <c r="O3780" s="82" t="str">
        <f>IF($A3780="","",VLOOKUP($A3780,'&lt;DM&gt;KPI'!$A:$I,8,0))</f>
        <v/>
      </c>
    </row>
    <row r="3781" spans="15:15" ht="15" customHeight="1">
      <c r="O3781" s="82" t="str">
        <f>IF($A3781="","",VLOOKUP($A3781,'&lt;DM&gt;KPI'!$A:$I,8,0))</f>
        <v/>
      </c>
    </row>
    <row r="3782" spans="15:15" ht="15" customHeight="1">
      <c r="O3782" s="82" t="str">
        <f>IF($A3782="","",VLOOKUP($A3782,'&lt;DM&gt;KPI'!$A:$I,8,0))</f>
        <v/>
      </c>
    </row>
    <row r="3783" spans="15:15" ht="15" customHeight="1">
      <c r="O3783" s="82" t="str">
        <f>IF($A3783="","",VLOOKUP($A3783,'&lt;DM&gt;KPI'!$A:$I,8,0))</f>
        <v/>
      </c>
    </row>
    <row r="3784" spans="15:15" ht="15" customHeight="1">
      <c r="O3784" s="82" t="str">
        <f>IF($A3784="","",VLOOKUP($A3784,'&lt;DM&gt;KPI'!$A:$I,8,0))</f>
        <v/>
      </c>
    </row>
    <row r="3785" spans="15:15" ht="15" customHeight="1">
      <c r="O3785" s="82" t="str">
        <f>IF($A3785="","",VLOOKUP($A3785,'&lt;DM&gt;KPI'!$A:$I,8,0))</f>
        <v/>
      </c>
    </row>
    <row r="3786" spans="15:15" ht="15" customHeight="1">
      <c r="O3786" s="82" t="str">
        <f>IF($A3786="","",VLOOKUP($A3786,'&lt;DM&gt;KPI'!$A:$I,8,0))</f>
        <v/>
      </c>
    </row>
    <row r="3787" spans="15:15" ht="15" customHeight="1">
      <c r="O3787" s="82" t="str">
        <f>IF($A3787="","",VLOOKUP($A3787,'&lt;DM&gt;KPI'!$A:$I,8,0))</f>
        <v/>
      </c>
    </row>
    <row r="3788" spans="15:15" ht="15" customHeight="1">
      <c r="O3788" s="82" t="str">
        <f>IF($A3788="","",VLOOKUP($A3788,'&lt;DM&gt;KPI'!$A:$I,8,0))</f>
        <v/>
      </c>
    </row>
    <row r="3789" spans="15:15" ht="15" customHeight="1">
      <c r="O3789" s="82" t="str">
        <f>IF($A3789="","",VLOOKUP($A3789,'&lt;DM&gt;KPI'!$A:$I,8,0))</f>
        <v/>
      </c>
    </row>
    <row r="3790" spans="15:15" ht="15" customHeight="1">
      <c r="O3790" s="82" t="str">
        <f>IF($A3790="","",VLOOKUP($A3790,'&lt;DM&gt;KPI'!$A:$I,8,0))</f>
        <v/>
      </c>
    </row>
    <row r="3791" spans="15:15" ht="15" customHeight="1">
      <c r="O3791" s="82" t="str">
        <f>IF($A3791="","",VLOOKUP($A3791,'&lt;DM&gt;KPI'!$A:$I,8,0))</f>
        <v/>
      </c>
    </row>
    <row r="3792" spans="15:15" ht="15" customHeight="1">
      <c r="O3792" s="82" t="str">
        <f>IF($A3792="","",VLOOKUP($A3792,'&lt;DM&gt;KPI'!$A:$I,8,0))</f>
        <v/>
      </c>
    </row>
    <row r="3793" spans="15:15" ht="15" customHeight="1">
      <c r="O3793" s="82" t="str">
        <f>IF($A3793="","",VLOOKUP($A3793,'&lt;DM&gt;KPI'!$A:$I,8,0))</f>
        <v/>
      </c>
    </row>
    <row r="3794" spans="15:15" ht="15" customHeight="1">
      <c r="O3794" s="82" t="str">
        <f>IF($A3794="","",VLOOKUP($A3794,'&lt;DM&gt;KPI'!$A:$I,8,0))</f>
        <v/>
      </c>
    </row>
    <row r="3795" spans="15:15" ht="15" customHeight="1">
      <c r="O3795" s="82" t="str">
        <f>IF($A3795="","",VLOOKUP($A3795,'&lt;DM&gt;KPI'!$A:$I,8,0))</f>
        <v/>
      </c>
    </row>
    <row r="3796" spans="15:15" ht="15" customHeight="1">
      <c r="O3796" s="82" t="str">
        <f>IF($A3796="","",VLOOKUP($A3796,'&lt;DM&gt;KPI'!$A:$I,8,0))</f>
        <v/>
      </c>
    </row>
    <row r="3797" spans="15:15" ht="15" customHeight="1">
      <c r="O3797" s="82" t="str">
        <f>IF($A3797="","",VLOOKUP($A3797,'&lt;DM&gt;KPI'!$A:$I,8,0))</f>
        <v/>
      </c>
    </row>
    <row r="3798" spans="15:15" ht="15" customHeight="1">
      <c r="O3798" s="82" t="str">
        <f>IF($A3798="","",VLOOKUP($A3798,'&lt;DM&gt;KPI'!$A:$I,8,0))</f>
        <v/>
      </c>
    </row>
    <row r="3799" spans="15:15" ht="15" customHeight="1">
      <c r="O3799" s="82" t="str">
        <f>IF($A3799="","",VLOOKUP($A3799,'&lt;DM&gt;KPI'!$A:$I,8,0))</f>
        <v/>
      </c>
    </row>
    <row r="3800" spans="15:15" ht="15" customHeight="1">
      <c r="O3800" s="82" t="str">
        <f>IF($A3800="","",VLOOKUP($A3800,'&lt;DM&gt;KPI'!$A:$I,8,0))</f>
        <v/>
      </c>
    </row>
    <row r="3801" spans="15:15" ht="15" customHeight="1">
      <c r="O3801" s="82" t="str">
        <f>IF($A3801="","",VLOOKUP($A3801,'&lt;DM&gt;KPI'!$A:$I,8,0))</f>
        <v/>
      </c>
    </row>
    <row r="3802" spans="15:15" ht="15" customHeight="1">
      <c r="O3802" s="82" t="str">
        <f>IF($A3802="","",VLOOKUP($A3802,'&lt;DM&gt;KPI'!$A:$I,8,0))</f>
        <v/>
      </c>
    </row>
    <row r="3803" spans="15:15" ht="15" customHeight="1">
      <c r="O3803" s="82" t="str">
        <f>IF($A3803="","",VLOOKUP($A3803,'&lt;DM&gt;KPI'!$A:$I,8,0))</f>
        <v/>
      </c>
    </row>
    <row r="3804" spans="15:15" ht="15" customHeight="1">
      <c r="O3804" s="82" t="str">
        <f>IF($A3804="","",VLOOKUP($A3804,'&lt;DM&gt;KPI'!$A:$I,8,0))</f>
        <v/>
      </c>
    </row>
    <row r="3805" spans="15:15" ht="15" customHeight="1">
      <c r="O3805" s="82" t="str">
        <f>IF($A3805="","",VLOOKUP($A3805,'&lt;DM&gt;KPI'!$A:$I,8,0))</f>
        <v/>
      </c>
    </row>
    <row r="3806" spans="15:15" ht="15" customHeight="1">
      <c r="O3806" s="82" t="str">
        <f>IF($A3806="","",VLOOKUP($A3806,'&lt;DM&gt;KPI'!$A:$I,8,0))</f>
        <v/>
      </c>
    </row>
    <row r="3807" spans="15:15" ht="15" customHeight="1">
      <c r="O3807" s="82" t="str">
        <f>IF($A3807="","",VLOOKUP($A3807,'&lt;DM&gt;KPI'!$A:$I,8,0))</f>
        <v/>
      </c>
    </row>
    <row r="3808" spans="15:15" ht="15" customHeight="1">
      <c r="O3808" s="82" t="str">
        <f>IF($A3808="","",VLOOKUP($A3808,'&lt;DM&gt;KPI'!$A:$I,8,0))</f>
        <v/>
      </c>
    </row>
    <row r="3809" spans="15:15" ht="15" customHeight="1">
      <c r="O3809" s="82" t="str">
        <f>IF($A3809="","",VLOOKUP($A3809,'&lt;DM&gt;KPI'!$A:$I,8,0))</f>
        <v/>
      </c>
    </row>
    <row r="3810" spans="15:15" ht="15" customHeight="1">
      <c r="O3810" s="82" t="str">
        <f>IF($A3810="","",VLOOKUP($A3810,'&lt;DM&gt;KPI'!$A:$I,8,0))</f>
        <v/>
      </c>
    </row>
    <row r="3811" spans="15:15" ht="15" customHeight="1">
      <c r="O3811" s="82" t="str">
        <f>IF($A3811="","",VLOOKUP($A3811,'&lt;DM&gt;KPI'!$A:$I,8,0))</f>
        <v/>
      </c>
    </row>
    <row r="3812" spans="15:15" ht="15" customHeight="1">
      <c r="O3812" s="82" t="str">
        <f>IF($A3812="","",VLOOKUP($A3812,'&lt;DM&gt;KPI'!$A:$I,8,0))</f>
        <v/>
      </c>
    </row>
    <row r="3813" spans="15:15" ht="15" customHeight="1">
      <c r="O3813" s="82" t="str">
        <f>IF($A3813="","",VLOOKUP($A3813,'&lt;DM&gt;KPI'!$A:$I,8,0))</f>
        <v/>
      </c>
    </row>
    <row r="3814" spans="15:15" ht="15" customHeight="1">
      <c r="O3814" s="82" t="str">
        <f>IF($A3814="","",VLOOKUP($A3814,'&lt;DM&gt;KPI'!$A:$I,8,0))</f>
        <v/>
      </c>
    </row>
    <row r="3815" spans="15:15" ht="15" customHeight="1">
      <c r="O3815" s="82" t="str">
        <f>IF($A3815="","",VLOOKUP($A3815,'&lt;DM&gt;KPI'!$A:$I,8,0))</f>
        <v/>
      </c>
    </row>
    <row r="3816" spans="15:15" ht="15" customHeight="1">
      <c r="O3816" s="82" t="str">
        <f>IF($A3816="","",VLOOKUP($A3816,'&lt;DM&gt;KPI'!$A:$I,8,0))</f>
        <v/>
      </c>
    </row>
    <row r="3817" spans="15:15" ht="15" customHeight="1">
      <c r="O3817" s="82" t="str">
        <f>IF($A3817="","",VLOOKUP($A3817,'&lt;DM&gt;KPI'!$A:$I,8,0))</f>
        <v/>
      </c>
    </row>
    <row r="3818" spans="15:15" ht="15" customHeight="1">
      <c r="O3818" s="82" t="str">
        <f>IF($A3818="","",VLOOKUP($A3818,'&lt;DM&gt;KPI'!$A:$I,8,0))</f>
        <v/>
      </c>
    </row>
    <row r="3819" spans="15:15" ht="15" customHeight="1">
      <c r="O3819" s="82" t="str">
        <f>IF($A3819="","",VLOOKUP($A3819,'&lt;DM&gt;KPI'!$A:$I,8,0))</f>
        <v/>
      </c>
    </row>
    <row r="3820" spans="15:15" ht="15" customHeight="1">
      <c r="O3820" s="82" t="str">
        <f>IF($A3820="","",VLOOKUP($A3820,'&lt;DM&gt;KPI'!$A:$I,8,0))</f>
        <v/>
      </c>
    </row>
    <row r="3821" spans="15:15" ht="15" customHeight="1">
      <c r="O3821" s="82" t="str">
        <f>IF($A3821="","",VLOOKUP($A3821,'&lt;DM&gt;KPI'!$A:$I,8,0))</f>
        <v/>
      </c>
    </row>
    <row r="3822" spans="15:15" ht="15" customHeight="1">
      <c r="O3822" s="82" t="str">
        <f>IF($A3822="","",VLOOKUP($A3822,'&lt;DM&gt;KPI'!$A:$I,8,0))</f>
        <v/>
      </c>
    </row>
    <row r="3823" spans="15:15" ht="15" customHeight="1">
      <c r="O3823" s="82" t="str">
        <f>IF($A3823="","",VLOOKUP($A3823,'&lt;DM&gt;KPI'!$A:$I,8,0))</f>
        <v/>
      </c>
    </row>
    <row r="3824" spans="15:15" ht="15" customHeight="1">
      <c r="O3824" s="82" t="str">
        <f>IF($A3824="","",VLOOKUP($A3824,'&lt;DM&gt;KPI'!$A:$I,8,0))</f>
        <v/>
      </c>
    </row>
    <row r="3825" spans="15:15" ht="15" customHeight="1">
      <c r="O3825" s="82" t="str">
        <f>IF($A3825="","",VLOOKUP($A3825,'&lt;DM&gt;KPI'!$A:$I,8,0))</f>
        <v/>
      </c>
    </row>
    <row r="3826" spans="15:15" ht="15" customHeight="1">
      <c r="O3826" s="82" t="str">
        <f>IF($A3826="","",VLOOKUP($A3826,'&lt;DM&gt;KPI'!$A:$I,8,0))</f>
        <v/>
      </c>
    </row>
    <row r="3827" spans="15:15" ht="15" customHeight="1">
      <c r="O3827" s="82" t="str">
        <f>IF($A3827="","",VLOOKUP($A3827,'&lt;DM&gt;KPI'!$A:$I,8,0))</f>
        <v/>
      </c>
    </row>
    <row r="3828" spans="15:15" ht="15" customHeight="1">
      <c r="O3828" s="82" t="str">
        <f>IF($A3828="","",VLOOKUP($A3828,'&lt;DM&gt;KPI'!$A:$I,8,0))</f>
        <v/>
      </c>
    </row>
    <row r="3829" spans="15:15" ht="15" customHeight="1">
      <c r="O3829" s="82" t="str">
        <f>IF($A3829="","",VLOOKUP($A3829,'&lt;DM&gt;KPI'!$A:$I,8,0))</f>
        <v/>
      </c>
    </row>
    <row r="3830" spans="15:15" ht="15" customHeight="1">
      <c r="O3830" s="82" t="str">
        <f>IF($A3830="","",VLOOKUP($A3830,'&lt;DM&gt;KPI'!$A:$I,8,0))</f>
        <v/>
      </c>
    </row>
    <row r="3831" spans="15:15" ht="15" customHeight="1">
      <c r="O3831" s="82" t="str">
        <f>IF($A3831="","",VLOOKUP($A3831,'&lt;DM&gt;KPI'!$A:$I,8,0))</f>
        <v/>
      </c>
    </row>
    <row r="3832" spans="15:15" ht="15" customHeight="1">
      <c r="O3832" s="82" t="str">
        <f>IF($A3832="","",VLOOKUP($A3832,'&lt;DM&gt;KPI'!$A:$I,8,0))</f>
        <v/>
      </c>
    </row>
    <row r="3833" spans="15:15" ht="15" customHeight="1">
      <c r="O3833" s="82" t="str">
        <f>IF($A3833="","",VLOOKUP($A3833,'&lt;DM&gt;KPI'!$A:$I,8,0))</f>
        <v/>
      </c>
    </row>
    <row r="3834" spans="15:15" ht="15" customHeight="1">
      <c r="O3834" s="82" t="str">
        <f>IF($A3834="","",VLOOKUP($A3834,'&lt;DM&gt;KPI'!$A:$I,8,0))</f>
        <v/>
      </c>
    </row>
    <row r="3835" spans="15:15" ht="15" customHeight="1">
      <c r="O3835" s="82" t="str">
        <f>IF($A3835="","",VLOOKUP($A3835,'&lt;DM&gt;KPI'!$A:$I,8,0))</f>
        <v/>
      </c>
    </row>
    <row r="3836" spans="15:15" ht="15" customHeight="1">
      <c r="O3836" s="82" t="str">
        <f>IF($A3836="","",VLOOKUP($A3836,'&lt;DM&gt;KPI'!$A:$I,8,0))</f>
        <v/>
      </c>
    </row>
    <row r="3837" spans="15:15" ht="15" customHeight="1">
      <c r="O3837" s="82" t="str">
        <f>IF($A3837="","",VLOOKUP($A3837,'&lt;DM&gt;KPI'!$A:$I,8,0))</f>
        <v/>
      </c>
    </row>
    <row r="3838" spans="15:15" ht="15" customHeight="1">
      <c r="O3838" s="82" t="str">
        <f>IF($A3838="","",VLOOKUP($A3838,'&lt;DM&gt;KPI'!$A:$I,8,0))</f>
        <v/>
      </c>
    </row>
    <row r="3839" spans="15:15" ht="15" customHeight="1">
      <c r="O3839" s="82" t="str">
        <f>IF($A3839="","",VLOOKUP($A3839,'&lt;DM&gt;KPI'!$A:$I,8,0))</f>
        <v/>
      </c>
    </row>
    <row r="3840" spans="15:15" ht="15" customHeight="1">
      <c r="O3840" s="82" t="str">
        <f>IF($A3840="","",VLOOKUP($A3840,'&lt;DM&gt;KPI'!$A:$I,8,0))</f>
        <v/>
      </c>
    </row>
    <row r="3841" spans="15:15" ht="15" customHeight="1">
      <c r="O3841" s="82" t="str">
        <f>IF($A3841="","",VLOOKUP($A3841,'&lt;DM&gt;KPI'!$A:$I,8,0))</f>
        <v/>
      </c>
    </row>
    <row r="3842" spans="15:15" ht="15" customHeight="1">
      <c r="O3842" s="82" t="str">
        <f>IF($A3842="","",VLOOKUP($A3842,'&lt;DM&gt;KPI'!$A:$I,8,0))</f>
        <v/>
      </c>
    </row>
    <row r="3843" spans="15:15" ht="15" customHeight="1">
      <c r="O3843" s="82" t="str">
        <f>IF($A3843="","",VLOOKUP($A3843,'&lt;DM&gt;KPI'!$A:$I,8,0))</f>
        <v/>
      </c>
    </row>
    <row r="3844" spans="15:15" ht="15" customHeight="1">
      <c r="O3844" s="82" t="str">
        <f>IF($A3844="","",VLOOKUP($A3844,'&lt;DM&gt;KPI'!$A:$I,8,0))</f>
        <v/>
      </c>
    </row>
    <row r="3845" spans="15:15" ht="15" customHeight="1">
      <c r="O3845" s="82" t="str">
        <f>IF($A3845="","",VLOOKUP($A3845,'&lt;DM&gt;KPI'!$A:$I,8,0))</f>
        <v/>
      </c>
    </row>
    <row r="3846" spans="15:15" ht="15" customHeight="1">
      <c r="O3846" s="82" t="str">
        <f>IF($A3846="","",VLOOKUP($A3846,'&lt;DM&gt;KPI'!$A:$I,8,0))</f>
        <v/>
      </c>
    </row>
    <row r="3847" spans="15:15" ht="15" customHeight="1">
      <c r="O3847" s="82" t="str">
        <f>IF($A3847="","",VLOOKUP($A3847,'&lt;DM&gt;KPI'!$A:$I,8,0))</f>
        <v/>
      </c>
    </row>
    <row r="3848" spans="15:15" ht="15" customHeight="1">
      <c r="O3848" s="82" t="str">
        <f>IF($A3848="","",VLOOKUP($A3848,'&lt;DM&gt;KPI'!$A:$I,8,0))</f>
        <v/>
      </c>
    </row>
    <row r="3849" spans="15:15" ht="15" customHeight="1">
      <c r="O3849" s="82" t="str">
        <f>IF($A3849="","",VLOOKUP($A3849,'&lt;DM&gt;KPI'!$A:$I,8,0))</f>
        <v/>
      </c>
    </row>
    <row r="3850" spans="15:15" ht="15" customHeight="1">
      <c r="O3850" s="82" t="str">
        <f>IF($A3850="","",VLOOKUP($A3850,'&lt;DM&gt;KPI'!$A:$I,8,0))</f>
        <v/>
      </c>
    </row>
    <row r="3851" spans="15:15" ht="15" customHeight="1">
      <c r="O3851" s="82" t="str">
        <f>IF($A3851="","",VLOOKUP($A3851,'&lt;DM&gt;KPI'!$A:$I,8,0))</f>
        <v/>
      </c>
    </row>
    <row r="3852" spans="15:15" ht="15" customHeight="1">
      <c r="O3852" s="82" t="str">
        <f>IF($A3852="","",VLOOKUP($A3852,'&lt;DM&gt;KPI'!$A:$I,8,0))</f>
        <v/>
      </c>
    </row>
    <row r="3853" spans="15:15" ht="15" customHeight="1">
      <c r="O3853" s="82" t="str">
        <f>IF($A3853="","",VLOOKUP($A3853,'&lt;DM&gt;KPI'!$A:$I,8,0))</f>
        <v/>
      </c>
    </row>
    <row r="3854" spans="15:15" ht="15" customHeight="1">
      <c r="O3854" s="82" t="str">
        <f>IF($A3854="","",VLOOKUP($A3854,'&lt;DM&gt;KPI'!$A:$I,8,0))</f>
        <v/>
      </c>
    </row>
    <row r="3855" spans="15:15" ht="15" customHeight="1">
      <c r="O3855" s="82" t="str">
        <f>IF($A3855="","",VLOOKUP($A3855,'&lt;DM&gt;KPI'!$A:$I,8,0))</f>
        <v/>
      </c>
    </row>
    <row r="3856" spans="15:15" ht="15" customHeight="1">
      <c r="O3856" s="82" t="str">
        <f>IF($A3856="","",VLOOKUP($A3856,'&lt;DM&gt;KPI'!$A:$I,8,0))</f>
        <v/>
      </c>
    </row>
    <row r="3857" spans="15:15" ht="15" customHeight="1">
      <c r="O3857" s="82" t="str">
        <f>IF($A3857="","",VLOOKUP($A3857,'&lt;DM&gt;KPI'!$A:$I,8,0))</f>
        <v/>
      </c>
    </row>
    <row r="3858" spans="15:15" ht="15" customHeight="1">
      <c r="O3858" s="82" t="str">
        <f>IF($A3858="","",VLOOKUP($A3858,'&lt;DM&gt;KPI'!$A:$I,8,0))</f>
        <v/>
      </c>
    </row>
    <row r="3859" spans="15:15" ht="15" customHeight="1">
      <c r="O3859" s="82" t="str">
        <f>IF($A3859="","",VLOOKUP($A3859,'&lt;DM&gt;KPI'!$A:$I,8,0))</f>
        <v/>
      </c>
    </row>
    <row r="3860" spans="15:15" ht="15" customHeight="1">
      <c r="O3860" s="82" t="str">
        <f>IF($A3860="","",VLOOKUP($A3860,'&lt;DM&gt;KPI'!$A:$I,8,0))</f>
        <v/>
      </c>
    </row>
    <row r="3861" spans="15:15" ht="15" customHeight="1">
      <c r="O3861" s="82" t="str">
        <f>IF($A3861="","",VLOOKUP($A3861,'&lt;DM&gt;KPI'!$A:$I,8,0))</f>
        <v/>
      </c>
    </row>
    <row r="3862" spans="15:15" ht="15" customHeight="1">
      <c r="O3862" s="82" t="str">
        <f>IF($A3862="","",VLOOKUP($A3862,'&lt;DM&gt;KPI'!$A:$I,8,0))</f>
        <v/>
      </c>
    </row>
    <row r="3863" spans="15:15" ht="15" customHeight="1">
      <c r="O3863" s="82" t="str">
        <f>IF($A3863="","",VLOOKUP($A3863,'&lt;DM&gt;KPI'!$A:$I,8,0))</f>
        <v/>
      </c>
    </row>
    <row r="3864" spans="15:15" ht="15" customHeight="1">
      <c r="O3864" s="82" t="str">
        <f>IF($A3864="","",VLOOKUP($A3864,'&lt;DM&gt;KPI'!$A:$I,8,0))</f>
        <v/>
      </c>
    </row>
    <row r="3865" spans="15:15" ht="15" customHeight="1">
      <c r="O3865" s="82" t="str">
        <f>IF($A3865="","",VLOOKUP($A3865,'&lt;DM&gt;KPI'!$A:$I,8,0))</f>
        <v/>
      </c>
    </row>
    <row r="3866" spans="15:15" ht="15" customHeight="1">
      <c r="O3866" s="82" t="str">
        <f>IF($A3866="","",VLOOKUP($A3866,'&lt;DM&gt;KPI'!$A:$I,8,0))</f>
        <v/>
      </c>
    </row>
    <row r="3867" spans="15:15" ht="15" customHeight="1">
      <c r="O3867" s="82" t="str">
        <f>IF($A3867="","",VLOOKUP($A3867,'&lt;DM&gt;KPI'!$A:$I,8,0))</f>
        <v/>
      </c>
    </row>
    <row r="3868" spans="15:15" ht="15" customHeight="1">
      <c r="O3868" s="82" t="str">
        <f>IF($A3868="","",VLOOKUP($A3868,'&lt;DM&gt;KPI'!$A:$I,8,0))</f>
        <v/>
      </c>
    </row>
    <row r="3869" spans="15:15" ht="15" customHeight="1">
      <c r="O3869" s="82" t="str">
        <f>IF($A3869="","",VLOOKUP($A3869,'&lt;DM&gt;KPI'!$A:$I,8,0))</f>
        <v/>
      </c>
    </row>
    <row r="3870" spans="15:15" ht="15" customHeight="1">
      <c r="O3870" s="82" t="str">
        <f>IF($A3870="","",VLOOKUP($A3870,'&lt;DM&gt;KPI'!$A:$I,8,0))</f>
        <v/>
      </c>
    </row>
    <row r="3871" spans="15:15" ht="15" customHeight="1">
      <c r="O3871" s="82" t="str">
        <f>IF($A3871="","",VLOOKUP($A3871,'&lt;DM&gt;KPI'!$A:$I,8,0))</f>
        <v/>
      </c>
    </row>
    <row r="3872" spans="15:15" ht="15" customHeight="1">
      <c r="O3872" s="82" t="str">
        <f>IF($A3872="","",VLOOKUP($A3872,'&lt;DM&gt;KPI'!$A:$I,8,0))</f>
        <v/>
      </c>
    </row>
    <row r="3873" spans="15:15" ht="15" customHeight="1">
      <c r="O3873" s="82" t="str">
        <f>IF($A3873="","",VLOOKUP($A3873,'&lt;DM&gt;KPI'!$A:$I,8,0))</f>
        <v/>
      </c>
    </row>
    <row r="3874" spans="15:15" ht="15" customHeight="1">
      <c r="O3874" s="82" t="str">
        <f>IF($A3874="","",VLOOKUP($A3874,'&lt;DM&gt;KPI'!$A:$I,8,0))</f>
        <v/>
      </c>
    </row>
    <row r="3875" spans="15:15" ht="15" customHeight="1">
      <c r="O3875" s="82" t="str">
        <f>IF($A3875="","",VLOOKUP($A3875,'&lt;DM&gt;KPI'!$A:$I,8,0))</f>
        <v/>
      </c>
    </row>
    <row r="3876" spans="15:15" ht="15" customHeight="1">
      <c r="O3876" s="82" t="str">
        <f>IF($A3876="","",VLOOKUP($A3876,'&lt;DM&gt;KPI'!$A:$I,8,0))</f>
        <v/>
      </c>
    </row>
    <row r="3877" spans="15:15" ht="15" customHeight="1">
      <c r="O3877" s="82" t="str">
        <f>IF($A3877="","",VLOOKUP($A3877,'&lt;DM&gt;KPI'!$A:$I,8,0))</f>
        <v/>
      </c>
    </row>
    <row r="3878" spans="15:15" ht="15" customHeight="1">
      <c r="O3878" s="82" t="str">
        <f>IF($A3878="","",VLOOKUP($A3878,'&lt;DM&gt;KPI'!$A:$I,8,0))</f>
        <v/>
      </c>
    </row>
    <row r="3879" spans="15:15" ht="15" customHeight="1">
      <c r="O3879" s="82" t="str">
        <f>IF($A3879="","",VLOOKUP($A3879,'&lt;DM&gt;KPI'!$A:$I,8,0))</f>
        <v/>
      </c>
    </row>
    <row r="3880" spans="15:15" ht="15" customHeight="1">
      <c r="O3880" s="82" t="str">
        <f>IF($A3880="","",VLOOKUP($A3880,'&lt;DM&gt;KPI'!$A:$I,8,0))</f>
        <v/>
      </c>
    </row>
    <row r="3881" spans="15:15" ht="15" customHeight="1">
      <c r="O3881" s="82" t="str">
        <f>IF($A3881="","",VLOOKUP($A3881,'&lt;DM&gt;KPI'!$A:$I,8,0))</f>
        <v/>
      </c>
    </row>
    <row r="3882" spans="15:15" ht="15" customHeight="1">
      <c r="O3882" s="82" t="str">
        <f>IF($A3882="","",VLOOKUP($A3882,'&lt;DM&gt;KPI'!$A:$I,8,0))</f>
        <v/>
      </c>
    </row>
    <row r="3883" spans="15:15" ht="15" customHeight="1">
      <c r="O3883" s="82" t="str">
        <f>IF($A3883="","",VLOOKUP($A3883,'&lt;DM&gt;KPI'!$A:$I,8,0))</f>
        <v/>
      </c>
    </row>
    <row r="3884" spans="15:15" ht="15" customHeight="1">
      <c r="O3884" s="82" t="str">
        <f>IF($A3884="","",VLOOKUP($A3884,'&lt;DM&gt;KPI'!$A:$I,8,0))</f>
        <v/>
      </c>
    </row>
    <row r="3885" spans="15:15" ht="15" customHeight="1">
      <c r="O3885" s="82" t="str">
        <f>IF($A3885="","",VLOOKUP($A3885,'&lt;DM&gt;KPI'!$A:$I,8,0))</f>
        <v/>
      </c>
    </row>
    <row r="3886" spans="15:15" ht="15" customHeight="1">
      <c r="O3886" s="82" t="str">
        <f>IF($A3886="","",VLOOKUP($A3886,'&lt;DM&gt;KPI'!$A:$I,8,0))</f>
        <v/>
      </c>
    </row>
    <row r="3887" spans="15:15" ht="15" customHeight="1">
      <c r="O3887" s="82" t="str">
        <f>IF($A3887="","",VLOOKUP($A3887,'&lt;DM&gt;KPI'!$A:$I,8,0))</f>
        <v/>
      </c>
    </row>
    <row r="3888" spans="15:15" ht="15" customHeight="1">
      <c r="O3888" s="82" t="str">
        <f>IF($A3888="","",VLOOKUP($A3888,'&lt;DM&gt;KPI'!$A:$I,8,0))</f>
        <v/>
      </c>
    </row>
    <row r="3889" spans="15:15" ht="15" customHeight="1">
      <c r="O3889" s="82" t="str">
        <f>IF($A3889="","",VLOOKUP($A3889,'&lt;DM&gt;KPI'!$A:$I,8,0))</f>
        <v/>
      </c>
    </row>
    <row r="3890" spans="15:15" ht="15" customHeight="1">
      <c r="O3890" s="82" t="str">
        <f>IF($A3890="","",VLOOKUP($A3890,'&lt;DM&gt;KPI'!$A:$I,8,0))</f>
        <v/>
      </c>
    </row>
    <row r="3891" spans="15:15" ht="15" customHeight="1">
      <c r="O3891" s="82" t="str">
        <f>IF($A3891="","",VLOOKUP($A3891,'&lt;DM&gt;KPI'!$A:$I,8,0))</f>
        <v/>
      </c>
    </row>
    <row r="3892" spans="15:15" ht="15" customHeight="1">
      <c r="O3892" s="82" t="str">
        <f>IF($A3892="","",VLOOKUP($A3892,'&lt;DM&gt;KPI'!$A:$I,8,0))</f>
        <v/>
      </c>
    </row>
    <row r="3893" spans="15:15" ht="15" customHeight="1">
      <c r="O3893" s="82" t="str">
        <f>IF($A3893="","",VLOOKUP($A3893,'&lt;DM&gt;KPI'!$A:$I,8,0))</f>
        <v/>
      </c>
    </row>
    <row r="3894" spans="15:15" ht="15" customHeight="1">
      <c r="O3894" s="82" t="str">
        <f>IF($A3894="","",VLOOKUP($A3894,'&lt;DM&gt;KPI'!$A:$I,8,0))</f>
        <v/>
      </c>
    </row>
    <row r="3895" spans="15:15" ht="15" customHeight="1">
      <c r="O3895" s="82" t="str">
        <f>IF($A3895="","",VLOOKUP($A3895,'&lt;DM&gt;KPI'!$A:$I,8,0))</f>
        <v/>
      </c>
    </row>
    <row r="3896" spans="15:15" ht="15" customHeight="1">
      <c r="O3896" s="82" t="str">
        <f>IF($A3896="","",VLOOKUP($A3896,'&lt;DM&gt;KPI'!$A:$I,8,0))</f>
        <v/>
      </c>
    </row>
    <row r="3897" spans="15:15" ht="15" customHeight="1">
      <c r="O3897" s="82" t="str">
        <f>IF($A3897="","",VLOOKUP($A3897,'&lt;DM&gt;KPI'!$A:$I,8,0))</f>
        <v/>
      </c>
    </row>
    <row r="3898" spans="15:15" ht="15" customHeight="1">
      <c r="O3898" s="82" t="str">
        <f>IF($A3898="","",VLOOKUP($A3898,'&lt;DM&gt;KPI'!$A:$I,8,0))</f>
        <v/>
      </c>
    </row>
    <row r="3899" spans="15:15" ht="15" customHeight="1">
      <c r="O3899" s="82" t="str">
        <f>IF($A3899="","",VLOOKUP($A3899,'&lt;DM&gt;KPI'!$A:$I,8,0))</f>
        <v/>
      </c>
    </row>
    <row r="3900" spans="15:15" ht="15" customHeight="1">
      <c r="O3900" s="82" t="str">
        <f>IF($A3900="","",VLOOKUP($A3900,'&lt;DM&gt;KPI'!$A:$I,8,0))</f>
        <v/>
      </c>
    </row>
    <row r="3901" spans="15:15" ht="15" customHeight="1">
      <c r="O3901" s="82" t="str">
        <f>IF($A3901="","",VLOOKUP($A3901,'&lt;DM&gt;KPI'!$A:$I,8,0))</f>
        <v/>
      </c>
    </row>
    <row r="3902" spans="15:15" ht="15" customHeight="1">
      <c r="O3902" s="82" t="str">
        <f>IF($A3902="","",VLOOKUP($A3902,'&lt;DM&gt;KPI'!$A:$I,8,0))</f>
        <v/>
      </c>
    </row>
    <row r="3903" spans="15:15" ht="15" customHeight="1">
      <c r="O3903" s="82" t="str">
        <f>IF($A3903="","",VLOOKUP($A3903,'&lt;DM&gt;KPI'!$A:$I,8,0))</f>
        <v/>
      </c>
    </row>
    <row r="3904" spans="15:15" ht="15" customHeight="1">
      <c r="O3904" s="82" t="str">
        <f>IF($A3904="","",VLOOKUP($A3904,'&lt;DM&gt;KPI'!$A:$I,8,0))</f>
        <v/>
      </c>
    </row>
    <row r="3905" spans="15:15" ht="15" customHeight="1">
      <c r="O3905" s="82" t="str">
        <f>IF($A3905="","",VLOOKUP($A3905,'&lt;DM&gt;KPI'!$A:$I,8,0))</f>
        <v/>
      </c>
    </row>
    <row r="3906" spans="15:15" ht="15" customHeight="1">
      <c r="O3906" s="82" t="str">
        <f>IF($A3906="","",VLOOKUP($A3906,'&lt;DM&gt;KPI'!$A:$I,8,0))</f>
        <v/>
      </c>
    </row>
    <row r="3907" spans="15:15" ht="15" customHeight="1">
      <c r="O3907" s="82" t="str">
        <f>IF($A3907="","",VLOOKUP($A3907,'&lt;DM&gt;KPI'!$A:$I,8,0))</f>
        <v/>
      </c>
    </row>
    <row r="3908" spans="15:15" ht="15" customHeight="1">
      <c r="O3908" s="82" t="str">
        <f>IF($A3908="","",VLOOKUP($A3908,'&lt;DM&gt;KPI'!$A:$I,8,0))</f>
        <v/>
      </c>
    </row>
    <row r="3909" spans="15:15" ht="15" customHeight="1">
      <c r="O3909" s="82" t="str">
        <f>IF($A3909="","",VLOOKUP($A3909,'&lt;DM&gt;KPI'!$A:$I,8,0))</f>
        <v/>
      </c>
    </row>
    <row r="3910" spans="15:15" ht="15" customHeight="1">
      <c r="O3910" s="82" t="str">
        <f>IF($A3910="","",VLOOKUP($A3910,'&lt;DM&gt;KPI'!$A:$I,8,0))</f>
        <v/>
      </c>
    </row>
    <row r="3911" spans="15:15" ht="15" customHeight="1">
      <c r="O3911" s="82" t="str">
        <f>IF($A3911="","",VLOOKUP($A3911,'&lt;DM&gt;KPI'!$A:$I,8,0))</f>
        <v/>
      </c>
    </row>
    <row r="3912" spans="15:15" ht="15" customHeight="1">
      <c r="O3912" s="82" t="str">
        <f>IF($A3912="","",VLOOKUP($A3912,'&lt;DM&gt;KPI'!$A:$I,8,0))</f>
        <v/>
      </c>
    </row>
    <row r="3913" spans="15:15" ht="15" customHeight="1">
      <c r="O3913" s="82" t="str">
        <f>IF($A3913="","",VLOOKUP($A3913,'&lt;DM&gt;KPI'!$A:$I,8,0))</f>
        <v/>
      </c>
    </row>
    <row r="3914" spans="15:15" ht="15" customHeight="1">
      <c r="O3914" s="82" t="str">
        <f>IF($A3914="","",VLOOKUP($A3914,'&lt;DM&gt;KPI'!$A:$I,8,0))</f>
        <v/>
      </c>
    </row>
    <row r="3915" spans="15:15" ht="15" customHeight="1">
      <c r="O3915" s="82" t="str">
        <f>IF($A3915="","",VLOOKUP($A3915,'&lt;DM&gt;KPI'!$A:$I,8,0))</f>
        <v/>
      </c>
    </row>
    <row r="3916" spans="15:15" ht="15" customHeight="1">
      <c r="O3916" s="82" t="str">
        <f>IF($A3916="","",VLOOKUP($A3916,'&lt;DM&gt;KPI'!$A:$I,8,0))</f>
        <v/>
      </c>
    </row>
    <row r="3917" spans="15:15" ht="15" customHeight="1">
      <c r="O3917" s="82" t="str">
        <f>IF($A3917="","",VLOOKUP($A3917,'&lt;DM&gt;KPI'!$A:$I,8,0))</f>
        <v/>
      </c>
    </row>
    <row r="3918" spans="15:15" ht="15" customHeight="1">
      <c r="O3918" s="82" t="str">
        <f>IF($A3918="","",VLOOKUP($A3918,'&lt;DM&gt;KPI'!$A:$I,8,0))</f>
        <v/>
      </c>
    </row>
    <row r="3919" spans="15:15" ht="15" customHeight="1">
      <c r="O3919" s="82" t="str">
        <f>IF($A3919="","",VLOOKUP($A3919,'&lt;DM&gt;KPI'!$A:$I,8,0))</f>
        <v/>
      </c>
    </row>
    <row r="3920" spans="15:15" ht="15" customHeight="1">
      <c r="O3920" s="82" t="str">
        <f>IF($A3920="","",VLOOKUP($A3920,'&lt;DM&gt;KPI'!$A:$I,8,0))</f>
        <v/>
      </c>
    </row>
    <row r="3921" spans="15:15" ht="15" customHeight="1">
      <c r="O3921" s="82" t="str">
        <f>IF($A3921="","",VLOOKUP($A3921,'&lt;DM&gt;KPI'!$A:$I,8,0))</f>
        <v/>
      </c>
    </row>
    <row r="3922" spans="15:15" ht="15" customHeight="1">
      <c r="O3922" s="82" t="str">
        <f>IF($A3922="","",VLOOKUP($A3922,'&lt;DM&gt;KPI'!$A:$I,8,0))</f>
        <v/>
      </c>
    </row>
    <row r="3923" spans="15:15" ht="15" customHeight="1">
      <c r="O3923" s="82" t="str">
        <f>IF($A3923="","",VLOOKUP($A3923,'&lt;DM&gt;KPI'!$A:$I,8,0))</f>
        <v/>
      </c>
    </row>
    <row r="3924" spans="15:15" ht="15" customHeight="1">
      <c r="O3924" s="82" t="str">
        <f>IF($A3924="","",VLOOKUP($A3924,'&lt;DM&gt;KPI'!$A:$I,8,0))</f>
        <v/>
      </c>
    </row>
    <row r="3925" spans="15:15" ht="15" customHeight="1">
      <c r="O3925" s="82" t="str">
        <f>IF($A3925="","",VLOOKUP($A3925,'&lt;DM&gt;KPI'!$A:$I,8,0))</f>
        <v/>
      </c>
    </row>
    <row r="3926" spans="15:15" ht="15" customHeight="1">
      <c r="O3926" s="82" t="str">
        <f>IF($A3926="","",VLOOKUP($A3926,'&lt;DM&gt;KPI'!$A:$I,8,0))</f>
        <v/>
      </c>
    </row>
    <row r="3927" spans="15:15" ht="15" customHeight="1">
      <c r="O3927" s="82" t="str">
        <f>IF($A3927="","",VLOOKUP($A3927,'&lt;DM&gt;KPI'!$A:$I,8,0))</f>
        <v/>
      </c>
    </row>
    <row r="3928" spans="15:15" ht="15" customHeight="1">
      <c r="O3928" s="82" t="str">
        <f>IF($A3928="","",VLOOKUP($A3928,'&lt;DM&gt;KPI'!$A:$I,8,0))</f>
        <v/>
      </c>
    </row>
    <row r="3929" spans="15:15" ht="15" customHeight="1">
      <c r="O3929" s="82" t="str">
        <f>IF($A3929="","",VLOOKUP($A3929,'&lt;DM&gt;KPI'!$A:$I,8,0))</f>
        <v/>
      </c>
    </row>
    <row r="3930" spans="15:15" ht="15" customHeight="1">
      <c r="O3930" s="82" t="str">
        <f>IF($A3930="","",VLOOKUP($A3930,'&lt;DM&gt;KPI'!$A:$I,8,0))</f>
        <v/>
      </c>
    </row>
    <row r="3931" spans="15:15" ht="15" customHeight="1">
      <c r="O3931" s="82" t="str">
        <f>IF($A3931="","",VLOOKUP($A3931,'&lt;DM&gt;KPI'!$A:$I,8,0))</f>
        <v/>
      </c>
    </row>
    <row r="3932" spans="15:15" ht="15" customHeight="1">
      <c r="O3932" s="82" t="str">
        <f>IF($A3932="","",VLOOKUP($A3932,'&lt;DM&gt;KPI'!$A:$I,8,0))</f>
        <v/>
      </c>
    </row>
    <row r="3933" spans="15:15" ht="15" customHeight="1">
      <c r="O3933" s="82" t="str">
        <f>IF($A3933="","",VLOOKUP($A3933,'&lt;DM&gt;KPI'!$A:$I,8,0))</f>
        <v/>
      </c>
    </row>
    <row r="3934" spans="15:15" ht="15" customHeight="1">
      <c r="O3934" s="82" t="str">
        <f>IF($A3934="","",VLOOKUP($A3934,'&lt;DM&gt;KPI'!$A:$I,8,0))</f>
        <v/>
      </c>
    </row>
    <row r="3935" spans="15:15" ht="15" customHeight="1">
      <c r="O3935" s="82" t="str">
        <f>IF($A3935="","",VLOOKUP($A3935,'&lt;DM&gt;KPI'!$A:$I,8,0))</f>
        <v/>
      </c>
    </row>
    <row r="3936" spans="15:15" ht="15" customHeight="1">
      <c r="O3936" s="82" t="str">
        <f>IF($A3936="","",VLOOKUP($A3936,'&lt;DM&gt;KPI'!$A:$I,8,0))</f>
        <v/>
      </c>
    </row>
    <row r="3937" spans="15:15" ht="15" customHeight="1">
      <c r="O3937" s="82" t="str">
        <f>IF($A3937="","",VLOOKUP($A3937,'&lt;DM&gt;KPI'!$A:$I,8,0))</f>
        <v/>
      </c>
    </row>
    <row r="3938" spans="15:15" ht="15" customHeight="1">
      <c r="O3938" s="82" t="str">
        <f>IF($A3938="","",VLOOKUP($A3938,'&lt;DM&gt;KPI'!$A:$I,8,0))</f>
        <v/>
      </c>
    </row>
    <row r="3939" spans="15:15" ht="15" customHeight="1">
      <c r="O3939" s="82" t="str">
        <f>IF($A3939="","",VLOOKUP($A3939,'&lt;DM&gt;KPI'!$A:$I,8,0))</f>
        <v/>
      </c>
    </row>
    <row r="3940" spans="15:15" ht="15" customHeight="1">
      <c r="O3940" s="82" t="str">
        <f>IF($A3940="","",VLOOKUP($A3940,'&lt;DM&gt;KPI'!$A:$I,8,0))</f>
        <v/>
      </c>
    </row>
    <row r="3941" spans="15:15" ht="15" customHeight="1">
      <c r="O3941" s="82" t="str">
        <f>IF($A3941="","",VLOOKUP($A3941,'&lt;DM&gt;KPI'!$A:$I,8,0))</f>
        <v/>
      </c>
    </row>
    <row r="3942" spans="15:15" ht="15" customHeight="1">
      <c r="O3942" s="82" t="str">
        <f>IF($A3942="","",VLOOKUP($A3942,'&lt;DM&gt;KPI'!$A:$I,8,0))</f>
        <v/>
      </c>
    </row>
    <row r="3943" spans="15:15" ht="15" customHeight="1">
      <c r="O3943" s="82" t="str">
        <f>IF($A3943="","",VLOOKUP($A3943,'&lt;DM&gt;KPI'!$A:$I,8,0))</f>
        <v/>
      </c>
    </row>
    <row r="3944" spans="15:15" ht="15" customHeight="1">
      <c r="O3944" s="82" t="str">
        <f>IF($A3944="","",VLOOKUP($A3944,'&lt;DM&gt;KPI'!$A:$I,8,0))</f>
        <v/>
      </c>
    </row>
    <row r="3945" spans="15:15" ht="15" customHeight="1">
      <c r="O3945" s="82" t="str">
        <f>IF($A3945="","",VLOOKUP($A3945,'&lt;DM&gt;KPI'!$A:$I,8,0))</f>
        <v/>
      </c>
    </row>
    <row r="3946" spans="15:15" ht="15" customHeight="1">
      <c r="O3946" s="82" t="str">
        <f>IF($A3946="","",VLOOKUP($A3946,'&lt;DM&gt;KPI'!$A:$I,8,0))</f>
        <v/>
      </c>
    </row>
    <row r="3947" spans="15:15" ht="15" customHeight="1">
      <c r="O3947" s="82" t="str">
        <f>IF($A3947="","",VLOOKUP($A3947,'&lt;DM&gt;KPI'!$A:$I,8,0))</f>
        <v/>
      </c>
    </row>
    <row r="3948" spans="15:15" ht="15" customHeight="1">
      <c r="O3948" s="82" t="str">
        <f>IF($A3948="","",VLOOKUP($A3948,'&lt;DM&gt;KPI'!$A:$I,8,0))</f>
        <v/>
      </c>
    </row>
    <row r="3949" spans="15:15" ht="15" customHeight="1">
      <c r="O3949" s="82" t="str">
        <f>IF($A3949="","",VLOOKUP($A3949,'&lt;DM&gt;KPI'!$A:$I,8,0))</f>
        <v/>
      </c>
    </row>
    <row r="3950" spans="15:15" ht="15" customHeight="1">
      <c r="O3950" s="82" t="str">
        <f>IF($A3950="","",VLOOKUP($A3950,'&lt;DM&gt;KPI'!$A:$I,8,0))</f>
        <v/>
      </c>
    </row>
    <row r="3951" spans="15:15" ht="15" customHeight="1">
      <c r="O3951" s="82" t="str">
        <f>IF($A3951="","",VLOOKUP($A3951,'&lt;DM&gt;KPI'!$A:$I,8,0))</f>
        <v/>
      </c>
    </row>
    <row r="3952" spans="15:15" ht="15" customHeight="1">
      <c r="O3952" s="82" t="str">
        <f>IF($A3952="","",VLOOKUP($A3952,'&lt;DM&gt;KPI'!$A:$I,8,0))</f>
        <v/>
      </c>
    </row>
    <row r="3953" spans="15:15" ht="15" customHeight="1">
      <c r="O3953" s="82" t="str">
        <f>IF($A3953="","",VLOOKUP($A3953,'&lt;DM&gt;KPI'!$A:$I,8,0))</f>
        <v/>
      </c>
    </row>
    <row r="3954" spans="15:15" ht="15" customHeight="1">
      <c r="O3954" s="82" t="str">
        <f>IF($A3954="","",VLOOKUP($A3954,'&lt;DM&gt;KPI'!$A:$I,8,0))</f>
        <v/>
      </c>
    </row>
    <row r="3955" spans="15:15" ht="15" customHeight="1">
      <c r="O3955" s="82" t="str">
        <f>IF($A3955="","",VLOOKUP($A3955,'&lt;DM&gt;KPI'!$A:$I,8,0))</f>
        <v/>
      </c>
    </row>
    <row r="3956" spans="15:15" ht="15" customHeight="1">
      <c r="O3956" s="82" t="str">
        <f>IF($A3956="","",VLOOKUP($A3956,'&lt;DM&gt;KPI'!$A:$I,8,0))</f>
        <v/>
      </c>
    </row>
    <row r="3957" spans="15:15" ht="15" customHeight="1">
      <c r="O3957" s="82" t="str">
        <f>IF($A3957="","",VLOOKUP($A3957,'&lt;DM&gt;KPI'!$A:$I,8,0))</f>
        <v/>
      </c>
    </row>
    <row r="3958" spans="15:15" ht="15" customHeight="1">
      <c r="O3958" s="82" t="str">
        <f>IF($A3958="","",VLOOKUP($A3958,'&lt;DM&gt;KPI'!$A:$I,8,0))</f>
        <v/>
      </c>
    </row>
    <row r="3959" spans="15:15" ht="15" customHeight="1">
      <c r="O3959" s="82" t="str">
        <f>IF($A3959="","",VLOOKUP($A3959,'&lt;DM&gt;KPI'!$A:$I,8,0))</f>
        <v/>
      </c>
    </row>
    <row r="3960" spans="15:15" ht="15" customHeight="1">
      <c r="O3960" s="82" t="str">
        <f>IF($A3960="","",VLOOKUP($A3960,'&lt;DM&gt;KPI'!$A:$I,8,0))</f>
        <v/>
      </c>
    </row>
    <row r="3961" spans="15:15" ht="15" customHeight="1">
      <c r="O3961" s="82" t="str">
        <f>IF($A3961="","",VLOOKUP($A3961,'&lt;DM&gt;KPI'!$A:$I,8,0))</f>
        <v/>
      </c>
    </row>
    <row r="3962" spans="15:15" ht="15" customHeight="1">
      <c r="O3962" s="82" t="str">
        <f>IF($A3962="","",VLOOKUP($A3962,'&lt;DM&gt;KPI'!$A:$I,8,0))</f>
        <v/>
      </c>
    </row>
    <row r="3963" spans="15:15" ht="15" customHeight="1">
      <c r="O3963" s="82" t="str">
        <f>IF($A3963="","",VLOOKUP($A3963,'&lt;DM&gt;KPI'!$A:$I,8,0))</f>
        <v/>
      </c>
    </row>
    <row r="3964" spans="15:15" ht="15" customHeight="1">
      <c r="O3964" s="82" t="str">
        <f>IF($A3964="","",VLOOKUP($A3964,'&lt;DM&gt;KPI'!$A:$I,8,0))</f>
        <v/>
      </c>
    </row>
    <row r="3965" spans="15:15" ht="15" customHeight="1">
      <c r="O3965" s="82" t="str">
        <f>IF($A3965="","",VLOOKUP($A3965,'&lt;DM&gt;KPI'!$A:$I,8,0))</f>
        <v/>
      </c>
    </row>
    <row r="3966" spans="15:15" ht="15" customHeight="1">
      <c r="O3966" s="82" t="str">
        <f>IF($A3966="","",VLOOKUP($A3966,'&lt;DM&gt;KPI'!$A:$I,8,0))</f>
        <v/>
      </c>
    </row>
    <row r="3967" spans="15:15" ht="15" customHeight="1">
      <c r="O3967" s="82" t="str">
        <f>IF($A3967="","",VLOOKUP($A3967,'&lt;DM&gt;KPI'!$A:$I,8,0))</f>
        <v/>
      </c>
    </row>
    <row r="3968" spans="15:15" ht="15" customHeight="1">
      <c r="O3968" s="82" t="str">
        <f>IF($A3968="","",VLOOKUP($A3968,'&lt;DM&gt;KPI'!$A:$I,8,0))</f>
        <v/>
      </c>
    </row>
    <row r="3969" spans="15:15" ht="15" customHeight="1">
      <c r="O3969" s="82" t="str">
        <f>IF($A3969="","",VLOOKUP($A3969,'&lt;DM&gt;KPI'!$A:$I,8,0))</f>
        <v/>
      </c>
    </row>
    <row r="3970" spans="15:15" ht="15" customHeight="1">
      <c r="O3970" s="82" t="str">
        <f>IF($A3970="","",VLOOKUP($A3970,'&lt;DM&gt;KPI'!$A:$I,8,0))</f>
        <v/>
      </c>
    </row>
    <row r="3971" spans="15:15" ht="15" customHeight="1">
      <c r="O3971" s="82" t="str">
        <f>IF($A3971="","",VLOOKUP($A3971,'&lt;DM&gt;KPI'!$A:$I,8,0))</f>
        <v/>
      </c>
    </row>
    <row r="3972" spans="15:15" ht="15" customHeight="1">
      <c r="O3972" s="82" t="str">
        <f>IF($A3972="","",VLOOKUP($A3972,'&lt;DM&gt;KPI'!$A:$I,8,0))</f>
        <v/>
      </c>
    </row>
    <row r="3973" spans="15:15" ht="15" customHeight="1">
      <c r="O3973" s="82" t="str">
        <f>IF($A3973="","",VLOOKUP($A3973,'&lt;DM&gt;KPI'!$A:$I,8,0))</f>
        <v/>
      </c>
    </row>
    <row r="3974" spans="15:15" ht="15" customHeight="1">
      <c r="O3974" s="82" t="str">
        <f>IF($A3974="","",VLOOKUP($A3974,'&lt;DM&gt;KPI'!$A:$I,8,0))</f>
        <v/>
      </c>
    </row>
    <row r="3975" spans="15:15" ht="15" customHeight="1">
      <c r="O3975" s="82" t="str">
        <f>IF($A3975="","",VLOOKUP($A3975,'&lt;DM&gt;KPI'!$A:$I,8,0))</f>
        <v/>
      </c>
    </row>
    <row r="3976" spans="15:15" ht="15" customHeight="1">
      <c r="O3976" s="82" t="str">
        <f>IF($A3976="","",VLOOKUP($A3976,'&lt;DM&gt;KPI'!$A:$I,8,0))</f>
        <v/>
      </c>
    </row>
    <row r="3977" spans="15:15" ht="15" customHeight="1">
      <c r="O3977" s="82" t="str">
        <f>IF($A3977="","",VLOOKUP($A3977,'&lt;DM&gt;KPI'!$A:$I,8,0))</f>
        <v/>
      </c>
    </row>
    <row r="3978" spans="15:15" ht="15" customHeight="1">
      <c r="O3978" s="82" t="str">
        <f>IF($A3978="","",VLOOKUP($A3978,'&lt;DM&gt;KPI'!$A:$I,8,0))</f>
        <v/>
      </c>
    </row>
    <row r="3979" spans="15:15" ht="15" customHeight="1">
      <c r="O3979" s="82" t="str">
        <f>IF($A3979="","",VLOOKUP($A3979,'&lt;DM&gt;KPI'!$A:$I,8,0))</f>
        <v/>
      </c>
    </row>
    <row r="3980" spans="15:15" ht="15" customHeight="1">
      <c r="O3980" s="82" t="str">
        <f>IF($A3980="","",VLOOKUP($A3980,'&lt;DM&gt;KPI'!$A:$I,8,0))</f>
        <v/>
      </c>
    </row>
    <row r="3981" spans="15:15" ht="15" customHeight="1">
      <c r="O3981" s="82" t="str">
        <f>IF($A3981="","",VLOOKUP($A3981,'&lt;DM&gt;KPI'!$A:$I,8,0))</f>
        <v/>
      </c>
    </row>
    <row r="3982" spans="15:15" ht="15" customHeight="1">
      <c r="O3982" s="82" t="str">
        <f>IF($A3982="","",VLOOKUP($A3982,'&lt;DM&gt;KPI'!$A:$I,8,0))</f>
        <v/>
      </c>
    </row>
    <row r="3983" spans="15:15" ht="15" customHeight="1">
      <c r="O3983" s="82" t="str">
        <f>IF($A3983="","",VLOOKUP($A3983,'&lt;DM&gt;KPI'!$A:$I,8,0))</f>
        <v/>
      </c>
    </row>
    <row r="3984" spans="15:15" ht="15" customHeight="1">
      <c r="O3984" s="82" t="str">
        <f>IF($A3984="","",VLOOKUP($A3984,'&lt;DM&gt;KPI'!$A:$I,8,0))</f>
        <v/>
      </c>
    </row>
    <row r="3985" spans="15:15" ht="15" customHeight="1">
      <c r="O3985" s="82" t="str">
        <f>IF($A3985="","",VLOOKUP($A3985,'&lt;DM&gt;KPI'!$A:$I,8,0))</f>
        <v/>
      </c>
    </row>
    <row r="3986" spans="15:15" ht="15" customHeight="1">
      <c r="O3986" s="82" t="str">
        <f>IF($A3986="","",VLOOKUP($A3986,'&lt;DM&gt;KPI'!$A:$I,8,0))</f>
        <v/>
      </c>
    </row>
    <row r="3987" spans="15:15" ht="15" customHeight="1">
      <c r="O3987" s="82" t="str">
        <f>IF($A3987="","",VLOOKUP($A3987,'&lt;DM&gt;KPI'!$A:$I,8,0))</f>
        <v/>
      </c>
    </row>
    <row r="3988" spans="15:15" ht="15" customHeight="1">
      <c r="O3988" s="82" t="str">
        <f>IF($A3988="","",VLOOKUP($A3988,'&lt;DM&gt;KPI'!$A:$I,8,0))</f>
        <v/>
      </c>
    </row>
    <row r="3989" spans="15:15" ht="15" customHeight="1">
      <c r="O3989" s="82" t="str">
        <f>IF($A3989="","",VLOOKUP($A3989,'&lt;DM&gt;KPI'!$A:$I,8,0))</f>
        <v/>
      </c>
    </row>
    <row r="3990" spans="15:15" ht="15" customHeight="1">
      <c r="O3990" s="82" t="str">
        <f>IF($A3990="","",VLOOKUP($A3990,'&lt;DM&gt;KPI'!$A:$I,8,0))</f>
        <v/>
      </c>
    </row>
    <row r="3991" spans="15:15" ht="15" customHeight="1">
      <c r="O3991" s="82" t="str">
        <f>IF($A3991="","",VLOOKUP($A3991,'&lt;DM&gt;KPI'!$A:$I,8,0))</f>
        <v/>
      </c>
    </row>
    <row r="3992" spans="15:15" ht="15" customHeight="1">
      <c r="O3992" s="82" t="str">
        <f>IF($A3992="","",VLOOKUP($A3992,'&lt;DM&gt;KPI'!$A:$I,8,0))</f>
        <v/>
      </c>
    </row>
    <row r="3993" spans="15:15" ht="15" customHeight="1">
      <c r="O3993" s="82" t="str">
        <f>IF($A3993="","",VLOOKUP($A3993,'&lt;DM&gt;KPI'!$A:$I,8,0))</f>
        <v/>
      </c>
    </row>
    <row r="3994" spans="15:15" ht="15" customHeight="1">
      <c r="O3994" s="82" t="str">
        <f>IF($A3994="","",VLOOKUP($A3994,'&lt;DM&gt;KPI'!$A:$I,8,0))</f>
        <v/>
      </c>
    </row>
    <row r="3995" spans="15:15" ht="15" customHeight="1">
      <c r="O3995" s="82" t="str">
        <f>IF($A3995="","",VLOOKUP($A3995,'&lt;DM&gt;KPI'!$A:$I,8,0))</f>
        <v/>
      </c>
    </row>
    <row r="3996" spans="15:15" ht="15" customHeight="1">
      <c r="O3996" s="82" t="str">
        <f>IF($A3996="","",VLOOKUP($A3996,'&lt;DM&gt;KPI'!$A:$I,8,0))</f>
        <v/>
      </c>
    </row>
    <row r="3997" spans="15:15" ht="15" customHeight="1">
      <c r="O3997" s="82" t="str">
        <f>IF($A3997="","",VLOOKUP($A3997,'&lt;DM&gt;KPI'!$A:$I,8,0))</f>
        <v/>
      </c>
    </row>
    <row r="3998" spans="15:15" ht="15" customHeight="1">
      <c r="O3998" s="82" t="str">
        <f>IF($A3998="","",VLOOKUP($A3998,'&lt;DM&gt;KPI'!$A:$I,8,0))</f>
        <v/>
      </c>
    </row>
    <row r="3999" spans="15:15" ht="15" customHeight="1">
      <c r="O3999" s="82" t="str">
        <f>IF($A3999="","",VLOOKUP($A3999,'&lt;DM&gt;KPI'!$A:$I,8,0))</f>
        <v/>
      </c>
    </row>
    <row r="4000" spans="15:15" ht="15" customHeight="1">
      <c r="O4000" s="82" t="str">
        <f>IF($A4000="","",VLOOKUP($A4000,'&lt;DM&gt;KPI'!$A:$I,8,0))</f>
        <v/>
      </c>
    </row>
    <row r="4001" spans="15:15" ht="15" customHeight="1">
      <c r="O4001" s="82" t="str">
        <f>IF($A4001="","",VLOOKUP($A4001,'&lt;DM&gt;KPI'!$A:$I,8,0))</f>
        <v/>
      </c>
    </row>
    <row r="4002" spans="15:15" ht="15" customHeight="1">
      <c r="O4002" s="82" t="str">
        <f>IF($A4002="","",VLOOKUP($A4002,'&lt;DM&gt;KPI'!$A:$I,8,0))</f>
        <v/>
      </c>
    </row>
    <row r="4003" spans="15:15" ht="15" customHeight="1">
      <c r="O4003" s="82" t="str">
        <f>IF($A4003="","",VLOOKUP($A4003,'&lt;DM&gt;KPI'!$A:$I,8,0))</f>
        <v/>
      </c>
    </row>
    <row r="4004" spans="15:15" ht="15" customHeight="1">
      <c r="O4004" s="82" t="str">
        <f>IF($A4004="","",VLOOKUP($A4004,'&lt;DM&gt;KPI'!$A:$I,8,0))</f>
        <v/>
      </c>
    </row>
    <row r="4005" spans="15:15" ht="15" customHeight="1">
      <c r="O4005" s="82" t="str">
        <f>IF($A4005="","",VLOOKUP($A4005,'&lt;DM&gt;KPI'!$A:$I,8,0))</f>
        <v/>
      </c>
    </row>
    <row r="4006" spans="15:15" ht="15" customHeight="1">
      <c r="O4006" s="82" t="str">
        <f>IF($A4006="","",VLOOKUP($A4006,'&lt;DM&gt;KPI'!$A:$I,8,0))</f>
        <v/>
      </c>
    </row>
    <row r="4007" spans="15:15" ht="15" customHeight="1">
      <c r="O4007" s="82" t="str">
        <f>IF($A4007="","",VLOOKUP($A4007,'&lt;DM&gt;KPI'!$A:$I,8,0))</f>
        <v/>
      </c>
    </row>
    <row r="4008" spans="15:15" ht="15" customHeight="1">
      <c r="O4008" s="82" t="str">
        <f>IF($A4008="","",VLOOKUP($A4008,'&lt;DM&gt;KPI'!$A:$I,8,0))</f>
        <v/>
      </c>
    </row>
    <row r="4009" spans="15:15" ht="15" customHeight="1">
      <c r="O4009" s="82" t="str">
        <f>IF($A4009="","",VLOOKUP($A4009,'&lt;DM&gt;KPI'!$A:$I,8,0))</f>
        <v/>
      </c>
    </row>
    <row r="4010" spans="15:15" ht="15" customHeight="1">
      <c r="O4010" s="82" t="str">
        <f>IF($A4010="","",VLOOKUP($A4010,'&lt;DM&gt;KPI'!$A:$I,8,0))</f>
        <v/>
      </c>
    </row>
    <row r="4011" spans="15:15" ht="15" customHeight="1">
      <c r="O4011" s="82" t="str">
        <f>IF($A4011="","",VLOOKUP($A4011,'&lt;DM&gt;KPI'!$A:$I,8,0))</f>
        <v/>
      </c>
    </row>
    <row r="4012" spans="15:15" ht="15" customHeight="1">
      <c r="O4012" s="82" t="str">
        <f>IF($A4012="","",VLOOKUP($A4012,'&lt;DM&gt;KPI'!$A:$I,8,0))</f>
        <v/>
      </c>
    </row>
    <row r="4013" spans="15:15" ht="15" customHeight="1">
      <c r="O4013" s="82" t="str">
        <f>IF($A4013="","",VLOOKUP($A4013,'&lt;DM&gt;KPI'!$A:$I,8,0))</f>
        <v/>
      </c>
    </row>
    <row r="4014" spans="15:15" ht="15" customHeight="1">
      <c r="O4014" s="82" t="str">
        <f>IF($A4014="","",VLOOKUP($A4014,'&lt;DM&gt;KPI'!$A:$I,8,0))</f>
        <v/>
      </c>
    </row>
    <row r="4015" spans="15:15" ht="15" customHeight="1">
      <c r="O4015" s="82" t="str">
        <f>IF($A4015="","",VLOOKUP($A4015,'&lt;DM&gt;KPI'!$A:$I,8,0))</f>
        <v/>
      </c>
    </row>
    <row r="4016" spans="15:15" ht="15" customHeight="1">
      <c r="O4016" s="82" t="str">
        <f>IF($A4016="","",VLOOKUP($A4016,'&lt;DM&gt;KPI'!$A:$I,8,0))</f>
        <v/>
      </c>
    </row>
    <row r="4017" spans="15:15" ht="15" customHeight="1">
      <c r="O4017" s="82" t="str">
        <f>IF($A4017="","",VLOOKUP($A4017,'&lt;DM&gt;KPI'!$A:$I,8,0))</f>
        <v/>
      </c>
    </row>
    <row r="4018" spans="15:15" ht="15" customHeight="1">
      <c r="O4018" s="82" t="str">
        <f>IF($A4018="","",VLOOKUP($A4018,'&lt;DM&gt;KPI'!$A:$I,8,0))</f>
        <v/>
      </c>
    </row>
    <row r="4019" spans="15:15" ht="15" customHeight="1">
      <c r="O4019" s="82" t="str">
        <f>IF($A4019="","",VLOOKUP($A4019,'&lt;DM&gt;KPI'!$A:$I,8,0))</f>
        <v/>
      </c>
    </row>
    <row r="4020" spans="15:15" ht="15" customHeight="1">
      <c r="O4020" s="82" t="str">
        <f>IF($A4020="","",VLOOKUP($A4020,'&lt;DM&gt;KPI'!$A:$I,8,0))</f>
        <v/>
      </c>
    </row>
    <row r="4021" spans="15:15" ht="15" customHeight="1">
      <c r="O4021" s="82" t="str">
        <f>IF($A4021="","",VLOOKUP($A4021,'&lt;DM&gt;KPI'!$A:$I,8,0))</f>
        <v/>
      </c>
    </row>
    <row r="4022" spans="15:15" ht="15" customHeight="1">
      <c r="O4022" s="82" t="str">
        <f>IF($A4022="","",VLOOKUP($A4022,'&lt;DM&gt;KPI'!$A:$I,8,0))</f>
        <v/>
      </c>
    </row>
    <row r="4023" spans="15:15" ht="15" customHeight="1">
      <c r="O4023" s="82" t="str">
        <f>IF($A4023="","",VLOOKUP($A4023,'&lt;DM&gt;KPI'!$A:$I,8,0))</f>
        <v/>
      </c>
    </row>
    <row r="4024" spans="15:15" ht="15" customHeight="1">
      <c r="O4024" s="82" t="str">
        <f>IF($A4024="","",VLOOKUP($A4024,'&lt;DM&gt;KPI'!$A:$I,8,0))</f>
        <v/>
      </c>
    </row>
    <row r="4025" spans="15:15" ht="15" customHeight="1">
      <c r="O4025" s="82" t="str">
        <f>IF($A4025="","",VLOOKUP($A4025,'&lt;DM&gt;KPI'!$A:$I,8,0))</f>
        <v/>
      </c>
    </row>
    <row r="4026" spans="15:15" ht="15" customHeight="1">
      <c r="O4026" s="82" t="str">
        <f>IF($A4026="","",VLOOKUP($A4026,'&lt;DM&gt;KPI'!$A:$I,8,0))</f>
        <v/>
      </c>
    </row>
    <row r="4027" spans="15:15" ht="15" customHeight="1">
      <c r="O4027" s="82" t="str">
        <f>IF($A4027="","",VLOOKUP($A4027,'&lt;DM&gt;KPI'!$A:$I,8,0))</f>
        <v/>
      </c>
    </row>
    <row r="4028" spans="15:15" ht="15" customHeight="1">
      <c r="O4028" s="82" t="str">
        <f>IF($A4028="","",VLOOKUP($A4028,'&lt;DM&gt;KPI'!$A:$I,8,0))</f>
        <v/>
      </c>
    </row>
    <row r="4029" spans="15:15" ht="15" customHeight="1">
      <c r="O4029" s="82" t="str">
        <f>IF($A4029="","",VLOOKUP($A4029,'&lt;DM&gt;KPI'!$A:$I,8,0))</f>
        <v/>
      </c>
    </row>
    <row r="4030" spans="15:15" ht="15" customHeight="1">
      <c r="O4030" s="82" t="str">
        <f>IF($A4030="","",VLOOKUP($A4030,'&lt;DM&gt;KPI'!$A:$I,8,0))</f>
        <v/>
      </c>
    </row>
    <row r="4031" spans="15:15" ht="15" customHeight="1">
      <c r="O4031" s="82" t="str">
        <f>IF($A4031="","",VLOOKUP($A4031,'&lt;DM&gt;KPI'!$A:$I,8,0))</f>
        <v/>
      </c>
    </row>
    <row r="4032" spans="15:15" ht="15" customHeight="1">
      <c r="O4032" s="82" t="str">
        <f>IF($A4032="","",VLOOKUP($A4032,'&lt;DM&gt;KPI'!$A:$I,8,0))</f>
        <v/>
      </c>
    </row>
    <row r="4033" spans="15:15" ht="15" customHeight="1">
      <c r="O4033" s="82" t="str">
        <f>IF($A4033="","",VLOOKUP($A4033,'&lt;DM&gt;KPI'!$A:$I,8,0))</f>
        <v/>
      </c>
    </row>
    <row r="4034" spans="15:15" ht="15" customHeight="1">
      <c r="O4034" s="82" t="str">
        <f>IF($A4034="","",VLOOKUP($A4034,'&lt;DM&gt;KPI'!$A:$I,8,0))</f>
        <v/>
      </c>
    </row>
    <row r="4035" spans="15:15" ht="15" customHeight="1">
      <c r="O4035" s="82" t="str">
        <f>IF($A4035="","",VLOOKUP($A4035,'&lt;DM&gt;KPI'!$A:$I,8,0))</f>
        <v/>
      </c>
    </row>
    <row r="4036" spans="15:15" ht="15" customHeight="1">
      <c r="O4036" s="82" t="str">
        <f>IF($A4036="","",VLOOKUP($A4036,'&lt;DM&gt;KPI'!$A:$I,8,0))</f>
        <v/>
      </c>
    </row>
    <row r="4037" spans="15:15" ht="15" customHeight="1">
      <c r="O4037" s="82" t="str">
        <f>IF($A4037="","",VLOOKUP($A4037,'&lt;DM&gt;KPI'!$A:$I,8,0))</f>
        <v/>
      </c>
    </row>
    <row r="4038" spans="15:15" ht="15" customHeight="1">
      <c r="O4038" s="82" t="str">
        <f>IF($A4038="","",VLOOKUP($A4038,'&lt;DM&gt;KPI'!$A:$I,8,0))</f>
        <v/>
      </c>
    </row>
    <row r="4039" spans="15:15" ht="15" customHeight="1">
      <c r="O4039" s="82" t="str">
        <f>IF($A4039="","",VLOOKUP($A4039,'&lt;DM&gt;KPI'!$A:$I,8,0))</f>
        <v/>
      </c>
    </row>
    <row r="4040" spans="15:15" ht="15" customHeight="1">
      <c r="O4040" s="82" t="str">
        <f>IF($A4040="","",VLOOKUP($A4040,'&lt;DM&gt;KPI'!$A:$I,8,0))</f>
        <v/>
      </c>
    </row>
    <row r="4041" spans="15:15" ht="15" customHeight="1">
      <c r="O4041" s="82" t="str">
        <f>IF($A4041="","",VLOOKUP($A4041,'&lt;DM&gt;KPI'!$A:$I,8,0))</f>
        <v/>
      </c>
    </row>
    <row r="4042" spans="15:15" ht="15" customHeight="1">
      <c r="O4042" s="82" t="str">
        <f>IF($A4042="","",VLOOKUP($A4042,'&lt;DM&gt;KPI'!$A:$I,8,0))</f>
        <v/>
      </c>
    </row>
    <row r="4043" spans="15:15" ht="15" customHeight="1">
      <c r="O4043" s="82" t="str">
        <f>IF($A4043="","",VLOOKUP($A4043,'&lt;DM&gt;KPI'!$A:$I,8,0))</f>
        <v/>
      </c>
    </row>
    <row r="4044" spans="15:15" ht="15" customHeight="1">
      <c r="O4044" s="82" t="str">
        <f>IF($A4044="","",VLOOKUP($A4044,'&lt;DM&gt;KPI'!$A:$I,8,0))</f>
        <v/>
      </c>
    </row>
    <row r="4045" spans="15:15" ht="15" customHeight="1">
      <c r="O4045" s="82" t="str">
        <f>IF($A4045="","",VLOOKUP($A4045,'&lt;DM&gt;KPI'!$A:$I,8,0))</f>
        <v/>
      </c>
    </row>
    <row r="4046" spans="15:15" ht="15" customHeight="1">
      <c r="O4046" s="82" t="str">
        <f>IF($A4046="","",VLOOKUP($A4046,'&lt;DM&gt;KPI'!$A:$I,8,0))</f>
        <v/>
      </c>
    </row>
    <row r="4047" spans="15:15" ht="15" customHeight="1">
      <c r="O4047" s="82" t="str">
        <f>IF($A4047="","",VLOOKUP($A4047,'&lt;DM&gt;KPI'!$A:$I,8,0))</f>
        <v/>
      </c>
    </row>
    <row r="4048" spans="15:15" ht="15" customHeight="1">
      <c r="O4048" s="82" t="str">
        <f>IF($A4048="","",VLOOKUP($A4048,'&lt;DM&gt;KPI'!$A:$I,8,0))</f>
        <v/>
      </c>
    </row>
    <row r="4049" spans="15:15" ht="15" customHeight="1">
      <c r="O4049" s="82" t="str">
        <f>IF($A4049="","",VLOOKUP($A4049,'&lt;DM&gt;KPI'!$A:$I,8,0))</f>
        <v/>
      </c>
    </row>
    <row r="4050" spans="15:15" ht="15" customHeight="1">
      <c r="O4050" s="82" t="str">
        <f>IF($A4050="","",VLOOKUP($A4050,'&lt;DM&gt;KPI'!$A:$I,8,0))</f>
        <v/>
      </c>
    </row>
    <row r="4051" spans="15:15" ht="15" customHeight="1">
      <c r="O4051" s="82" t="str">
        <f>IF($A4051="","",VLOOKUP($A4051,'&lt;DM&gt;KPI'!$A:$I,8,0))</f>
        <v/>
      </c>
    </row>
    <row r="4052" spans="15:15" ht="15" customHeight="1">
      <c r="O4052" s="82" t="str">
        <f>IF($A4052="","",VLOOKUP($A4052,'&lt;DM&gt;KPI'!$A:$I,8,0))</f>
        <v/>
      </c>
    </row>
    <row r="4053" spans="15:15" ht="15" customHeight="1">
      <c r="O4053" s="82" t="str">
        <f>IF($A4053="","",VLOOKUP($A4053,'&lt;DM&gt;KPI'!$A:$I,8,0))</f>
        <v/>
      </c>
    </row>
    <row r="4054" spans="15:15" ht="15" customHeight="1">
      <c r="O4054" s="82" t="str">
        <f>IF($A4054="","",VLOOKUP($A4054,'&lt;DM&gt;KPI'!$A:$I,8,0))</f>
        <v/>
      </c>
    </row>
    <row r="4055" spans="15:15" ht="15" customHeight="1">
      <c r="O4055" s="82" t="str">
        <f>IF($A4055="","",VLOOKUP($A4055,'&lt;DM&gt;KPI'!$A:$I,8,0))</f>
        <v/>
      </c>
    </row>
    <row r="4056" spans="15:15" ht="15" customHeight="1">
      <c r="O4056" s="82" t="str">
        <f>IF($A4056="","",VLOOKUP($A4056,'&lt;DM&gt;KPI'!$A:$I,8,0))</f>
        <v/>
      </c>
    </row>
    <row r="4057" spans="15:15" ht="15" customHeight="1">
      <c r="O4057" s="82" t="str">
        <f>IF($A4057="","",VLOOKUP($A4057,'&lt;DM&gt;KPI'!$A:$I,8,0))</f>
        <v/>
      </c>
    </row>
    <row r="4058" spans="15:15" ht="15" customHeight="1">
      <c r="O4058" s="82" t="str">
        <f>IF($A4058="","",VLOOKUP($A4058,'&lt;DM&gt;KPI'!$A:$I,8,0))</f>
        <v/>
      </c>
    </row>
    <row r="4059" spans="15:15" ht="15" customHeight="1">
      <c r="O4059" s="82" t="str">
        <f>IF($A4059="","",VLOOKUP($A4059,'&lt;DM&gt;KPI'!$A:$I,8,0))</f>
        <v/>
      </c>
    </row>
    <row r="4060" spans="15:15" ht="15" customHeight="1">
      <c r="O4060" s="82" t="str">
        <f>IF($A4060="","",VLOOKUP($A4060,'&lt;DM&gt;KPI'!$A:$I,8,0))</f>
        <v/>
      </c>
    </row>
    <row r="4061" spans="15:15" ht="15" customHeight="1">
      <c r="O4061" s="82" t="str">
        <f>IF($A4061="","",VLOOKUP($A4061,'&lt;DM&gt;KPI'!$A:$I,8,0))</f>
        <v/>
      </c>
    </row>
    <row r="4062" spans="15:15" ht="15" customHeight="1">
      <c r="O4062" s="82" t="str">
        <f>IF($A4062="","",VLOOKUP($A4062,'&lt;DM&gt;KPI'!$A:$I,8,0))</f>
        <v/>
      </c>
    </row>
    <row r="4063" spans="15:15" ht="15" customHeight="1">
      <c r="O4063" s="82" t="str">
        <f>IF($A4063="","",VLOOKUP($A4063,'&lt;DM&gt;KPI'!$A:$I,8,0))</f>
        <v/>
      </c>
    </row>
    <row r="4064" spans="15:15" ht="15" customHeight="1">
      <c r="O4064" s="82" t="str">
        <f>IF($A4064="","",VLOOKUP($A4064,'&lt;DM&gt;KPI'!$A:$I,8,0))</f>
        <v/>
      </c>
    </row>
    <row r="4065" spans="15:15" ht="15" customHeight="1">
      <c r="O4065" s="82" t="str">
        <f>IF($A4065="","",VLOOKUP($A4065,'&lt;DM&gt;KPI'!$A:$I,8,0))</f>
        <v/>
      </c>
    </row>
    <row r="4066" spans="15:15" ht="15" customHeight="1">
      <c r="O4066" s="82" t="str">
        <f>IF($A4066="","",VLOOKUP($A4066,'&lt;DM&gt;KPI'!$A:$I,8,0))</f>
        <v/>
      </c>
    </row>
    <row r="4067" spans="15:15" ht="15" customHeight="1">
      <c r="O4067" s="82" t="str">
        <f>IF($A4067="","",VLOOKUP($A4067,'&lt;DM&gt;KPI'!$A:$I,8,0))</f>
        <v/>
      </c>
    </row>
    <row r="4068" spans="15:15" ht="15" customHeight="1">
      <c r="O4068" s="82" t="str">
        <f>IF($A4068="","",VLOOKUP($A4068,'&lt;DM&gt;KPI'!$A:$I,8,0))</f>
        <v/>
      </c>
    </row>
    <row r="4069" spans="15:15" ht="15" customHeight="1">
      <c r="O4069" s="82" t="str">
        <f>IF($A4069="","",VLOOKUP($A4069,'&lt;DM&gt;KPI'!$A:$I,8,0))</f>
        <v/>
      </c>
    </row>
    <row r="4070" spans="15:15" ht="15" customHeight="1">
      <c r="O4070" s="82" t="str">
        <f>IF($A4070="","",VLOOKUP($A4070,'&lt;DM&gt;KPI'!$A:$I,8,0))</f>
        <v/>
      </c>
    </row>
    <row r="4071" spans="15:15" ht="15" customHeight="1">
      <c r="O4071" s="82" t="str">
        <f>IF($A4071="","",VLOOKUP($A4071,'&lt;DM&gt;KPI'!$A:$I,8,0))</f>
        <v/>
      </c>
    </row>
    <row r="4072" spans="15:15" ht="15" customHeight="1">
      <c r="O4072" s="82" t="str">
        <f>IF($A4072="","",VLOOKUP($A4072,'&lt;DM&gt;KPI'!$A:$I,8,0))</f>
        <v/>
      </c>
    </row>
    <row r="4073" spans="15:15" ht="15" customHeight="1">
      <c r="O4073" s="82" t="str">
        <f>IF($A4073="","",VLOOKUP($A4073,'&lt;DM&gt;KPI'!$A:$I,8,0))</f>
        <v/>
      </c>
    </row>
    <row r="4074" spans="15:15" ht="15" customHeight="1">
      <c r="O4074" s="82" t="str">
        <f>IF($A4074="","",VLOOKUP($A4074,'&lt;DM&gt;KPI'!$A:$I,8,0))</f>
        <v/>
      </c>
    </row>
    <row r="4075" spans="15:15" ht="15" customHeight="1">
      <c r="O4075" s="82" t="str">
        <f>IF($A4075="","",VLOOKUP($A4075,'&lt;DM&gt;KPI'!$A:$I,8,0))</f>
        <v/>
      </c>
    </row>
    <row r="4076" spans="15:15" ht="15" customHeight="1">
      <c r="O4076" s="82" t="str">
        <f>IF($A4076="","",VLOOKUP($A4076,'&lt;DM&gt;KPI'!$A:$I,8,0))</f>
        <v/>
      </c>
    </row>
    <row r="4077" spans="15:15" ht="15" customHeight="1">
      <c r="O4077" s="82" t="str">
        <f>IF($A4077="","",VLOOKUP($A4077,'&lt;DM&gt;KPI'!$A:$I,8,0))</f>
        <v/>
      </c>
    </row>
    <row r="4078" spans="15:15" ht="15" customHeight="1">
      <c r="O4078" s="82" t="str">
        <f>IF($A4078="","",VLOOKUP($A4078,'&lt;DM&gt;KPI'!$A:$I,8,0))</f>
        <v/>
      </c>
    </row>
    <row r="4079" spans="15:15" ht="15" customHeight="1">
      <c r="O4079" s="82" t="str">
        <f>IF($A4079="","",VLOOKUP($A4079,'&lt;DM&gt;KPI'!$A:$I,8,0))</f>
        <v/>
      </c>
    </row>
    <row r="4080" spans="15:15" ht="15" customHeight="1">
      <c r="O4080" s="82" t="str">
        <f>IF($A4080="","",VLOOKUP($A4080,'&lt;DM&gt;KPI'!$A:$I,8,0))</f>
        <v/>
      </c>
    </row>
    <row r="4081" spans="15:15" ht="15" customHeight="1">
      <c r="O4081" s="82" t="str">
        <f>IF($A4081="","",VLOOKUP($A4081,'&lt;DM&gt;KPI'!$A:$I,8,0))</f>
        <v/>
      </c>
    </row>
    <row r="4082" spans="15:15" ht="15" customHeight="1">
      <c r="O4082" s="82" t="str">
        <f>IF($A4082="","",VLOOKUP($A4082,'&lt;DM&gt;KPI'!$A:$I,8,0))</f>
        <v/>
      </c>
    </row>
    <row r="4083" spans="15:15" ht="15" customHeight="1">
      <c r="O4083" s="82" t="str">
        <f>IF($A4083="","",VLOOKUP($A4083,'&lt;DM&gt;KPI'!$A:$I,8,0))</f>
        <v/>
      </c>
    </row>
    <row r="4084" spans="15:15" ht="15" customHeight="1">
      <c r="O4084" s="82" t="str">
        <f>IF($A4084="","",VLOOKUP($A4084,'&lt;DM&gt;KPI'!$A:$I,8,0))</f>
        <v/>
      </c>
    </row>
    <row r="4085" spans="15:15" ht="15" customHeight="1">
      <c r="O4085" s="82" t="str">
        <f>IF($A4085="","",VLOOKUP($A4085,'&lt;DM&gt;KPI'!$A:$I,8,0))</f>
        <v/>
      </c>
    </row>
    <row r="4086" spans="15:15" ht="15" customHeight="1">
      <c r="O4086" s="82" t="str">
        <f>IF($A4086="","",VLOOKUP($A4086,'&lt;DM&gt;KPI'!$A:$I,8,0))</f>
        <v/>
      </c>
    </row>
    <row r="4087" spans="15:15" ht="15" customHeight="1">
      <c r="O4087" s="82" t="str">
        <f>IF($A4087="","",VLOOKUP($A4087,'&lt;DM&gt;KPI'!$A:$I,8,0))</f>
        <v/>
      </c>
    </row>
    <row r="4088" spans="15:15" ht="15" customHeight="1">
      <c r="O4088" s="82" t="str">
        <f>IF($A4088="","",VLOOKUP($A4088,'&lt;DM&gt;KPI'!$A:$I,8,0))</f>
        <v/>
      </c>
    </row>
    <row r="4089" spans="15:15" ht="15" customHeight="1">
      <c r="O4089" s="82" t="str">
        <f>IF($A4089="","",VLOOKUP($A4089,'&lt;DM&gt;KPI'!$A:$I,8,0))</f>
        <v/>
      </c>
    </row>
    <row r="4090" spans="15:15" ht="15" customHeight="1">
      <c r="O4090" s="82" t="str">
        <f>IF($A4090="","",VLOOKUP($A4090,'&lt;DM&gt;KPI'!$A:$I,8,0))</f>
        <v/>
      </c>
    </row>
    <row r="4091" spans="15:15" ht="15" customHeight="1">
      <c r="O4091" s="82" t="str">
        <f>IF($A4091="","",VLOOKUP($A4091,'&lt;DM&gt;KPI'!$A:$I,8,0))</f>
        <v/>
      </c>
    </row>
    <row r="4092" spans="15:15" ht="15" customHeight="1">
      <c r="O4092" s="82" t="str">
        <f>IF($A4092="","",VLOOKUP($A4092,'&lt;DM&gt;KPI'!$A:$I,8,0))</f>
        <v/>
      </c>
    </row>
    <row r="4093" spans="15:15" ht="15" customHeight="1">
      <c r="O4093" s="82" t="str">
        <f>IF($A4093="","",VLOOKUP($A4093,'&lt;DM&gt;KPI'!$A:$I,8,0))</f>
        <v/>
      </c>
    </row>
    <row r="4094" spans="15:15" ht="15" customHeight="1">
      <c r="O4094" s="82" t="str">
        <f>IF($A4094="","",VLOOKUP($A4094,'&lt;DM&gt;KPI'!$A:$I,8,0))</f>
        <v/>
      </c>
    </row>
    <row r="4095" spans="15:15" ht="15" customHeight="1">
      <c r="O4095" s="82" t="str">
        <f>IF($A4095="","",VLOOKUP($A4095,'&lt;DM&gt;KPI'!$A:$I,8,0))</f>
        <v/>
      </c>
    </row>
    <row r="4096" spans="15:15" ht="15" customHeight="1">
      <c r="O4096" s="82" t="str">
        <f>IF($A4096="","",VLOOKUP($A4096,'&lt;DM&gt;KPI'!$A:$I,8,0))</f>
        <v/>
      </c>
    </row>
    <row r="4097" spans="15:15" ht="15" customHeight="1">
      <c r="O4097" s="82" t="str">
        <f>IF($A4097="","",VLOOKUP($A4097,'&lt;DM&gt;KPI'!$A:$I,8,0))</f>
        <v/>
      </c>
    </row>
    <row r="4098" spans="15:15" ht="15" customHeight="1">
      <c r="O4098" s="82" t="str">
        <f>IF($A4098="","",VLOOKUP($A4098,'&lt;DM&gt;KPI'!$A:$I,8,0))</f>
        <v/>
      </c>
    </row>
    <row r="4099" spans="15:15" ht="15" customHeight="1">
      <c r="O4099" s="82" t="str">
        <f>IF($A4099="","",VLOOKUP($A4099,'&lt;DM&gt;KPI'!$A:$I,8,0))</f>
        <v/>
      </c>
    </row>
    <row r="4100" spans="15:15" ht="15" customHeight="1">
      <c r="O4100" s="82" t="str">
        <f>IF($A4100="","",VLOOKUP($A4100,'&lt;DM&gt;KPI'!$A:$I,8,0))</f>
        <v/>
      </c>
    </row>
    <row r="4101" spans="15:15" ht="15" customHeight="1">
      <c r="O4101" s="82" t="str">
        <f>IF($A4101="","",VLOOKUP($A4101,'&lt;DM&gt;KPI'!$A:$I,8,0))</f>
        <v/>
      </c>
    </row>
    <row r="4102" spans="15:15" ht="15" customHeight="1">
      <c r="O4102" s="82" t="str">
        <f>IF($A4102="","",VLOOKUP($A4102,'&lt;DM&gt;KPI'!$A:$I,8,0))</f>
        <v/>
      </c>
    </row>
    <row r="4103" spans="15:15" ht="15" customHeight="1">
      <c r="O4103" s="82" t="str">
        <f>IF($A4103="","",VLOOKUP($A4103,'&lt;DM&gt;KPI'!$A:$I,8,0))</f>
        <v/>
      </c>
    </row>
    <row r="4104" spans="15:15" ht="15" customHeight="1">
      <c r="O4104" s="82" t="str">
        <f>IF($A4104="","",VLOOKUP($A4104,'&lt;DM&gt;KPI'!$A:$I,8,0))</f>
        <v/>
      </c>
    </row>
    <row r="4105" spans="15:15" ht="15" customHeight="1">
      <c r="O4105" s="82" t="str">
        <f>IF($A4105="","",VLOOKUP($A4105,'&lt;DM&gt;KPI'!$A:$I,8,0))</f>
        <v/>
      </c>
    </row>
    <row r="4106" spans="15:15" ht="15" customHeight="1">
      <c r="O4106" s="82" t="str">
        <f>IF($A4106="","",VLOOKUP($A4106,'&lt;DM&gt;KPI'!$A:$I,8,0))</f>
        <v/>
      </c>
    </row>
    <row r="4107" spans="15:15" ht="15" customHeight="1">
      <c r="O4107" s="82" t="str">
        <f>IF($A4107="","",VLOOKUP($A4107,'&lt;DM&gt;KPI'!$A:$I,8,0))</f>
        <v/>
      </c>
    </row>
    <row r="4108" spans="15:15" ht="15" customHeight="1">
      <c r="O4108" s="82" t="str">
        <f>IF($A4108="","",VLOOKUP($A4108,'&lt;DM&gt;KPI'!$A:$I,8,0))</f>
        <v/>
      </c>
    </row>
    <row r="4109" spans="15:15" ht="15" customHeight="1">
      <c r="O4109" s="82" t="str">
        <f>IF($A4109="","",VLOOKUP($A4109,'&lt;DM&gt;KPI'!$A:$I,8,0))</f>
        <v/>
      </c>
    </row>
    <row r="4110" spans="15:15" ht="15" customHeight="1">
      <c r="O4110" s="82" t="str">
        <f>IF($A4110="","",VLOOKUP($A4110,'&lt;DM&gt;KPI'!$A:$I,8,0))</f>
        <v/>
      </c>
    </row>
    <row r="4111" spans="15:15" ht="15" customHeight="1">
      <c r="O4111" s="82" t="str">
        <f>IF($A4111="","",VLOOKUP($A4111,'&lt;DM&gt;KPI'!$A:$I,8,0))</f>
        <v/>
      </c>
    </row>
    <row r="4112" spans="15:15" ht="15" customHeight="1">
      <c r="O4112" s="82" t="str">
        <f>IF($A4112="","",VLOOKUP($A4112,'&lt;DM&gt;KPI'!$A:$I,8,0))</f>
        <v/>
      </c>
    </row>
    <row r="4113" spans="15:15" ht="15" customHeight="1">
      <c r="O4113" s="82" t="str">
        <f>IF($A4113="","",VLOOKUP($A4113,'&lt;DM&gt;KPI'!$A:$I,8,0))</f>
        <v/>
      </c>
    </row>
    <row r="4114" spans="15:15" ht="15" customHeight="1">
      <c r="O4114" s="82" t="str">
        <f>IF($A4114="","",VLOOKUP($A4114,'&lt;DM&gt;KPI'!$A:$I,8,0))</f>
        <v/>
      </c>
    </row>
    <row r="4115" spans="15:15" ht="15" customHeight="1">
      <c r="O4115" s="82" t="str">
        <f>IF($A4115="","",VLOOKUP($A4115,'&lt;DM&gt;KPI'!$A:$I,8,0))</f>
        <v/>
      </c>
    </row>
    <row r="4116" spans="15:15" ht="15" customHeight="1">
      <c r="O4116" s="82" t="str">
        <f>IF($A4116="","",VLOOKUP($A4116,'&lt;DM&gt;KPI'!$A:$I,8,0))</f>
        <v/>
      </c>
    </row>
    <row r="4117" spans="15:15" ht="15" customHeight="1">
      <c r="O4117" s="82" t="str">
        <f>IF($A4117="","",VLOOKUP($A4117,'&lt;DM&gt;KPI'!$A:$I,8,0))</f>
        <v/>
      </c>
    </row>
    <row r="4118" spans="15:15" ht="15" customHeight="1">
      <c r="O4118" s="82" t="str">
        <f>IF($A4118="","",VLOOKUP($A4118,'&lt;DM&gt;KPI'!$A:$I,8,0))</f>
        <v/>
      </c>
    </row>
    <row r="4119" spans="15:15" ht="15" customHeight="1">
      <c r="O4119" s="82" t="str">
        <f>IF($A4119="","",VLOOKUP($A4119,'&lt;DM&gt;KPI'!$A:$I,8,0))</f>
        <v/>
      </c>
    </row>
    <row r="4120" spans="15:15" ht="15" customHeight="1">
      <c r="O4120" s="82" t="str">
        <f>IF($A4120="","",VLOOKUP($A4120,'&lt;DM&gt;KPI'!$A:$I,8,0))</f>
        <v/>
      </c>
    </row>
    <row r="4121" spans="15:15" ht="15" customHeight="1">
      <c r="O4121" s="82" t="str">
        <f>IF($A4121="","",VLOOKUP($A4121,'&lt;DM&gt;KPI'!$A:$I,8,0))</f>
        <v/>
      </c>
    </row>
    <row r="4122" spans="15:15" ht="15" customHeight="1">
      <c r="O4122" s="82" t="str">
        <f>IF($A4122="","",VLOOKUP($A4122,'&lt;DM&gt;KPI'!$A:$I,8,0))</f>
        <v/>
      </c>
    </row>
    <row r="4123" spans="15:15" ht="15" customHeight="1">
      <c r="O4123" s="82" t="str">
        <f>IF($A4123="","",VLOOKUP($A4123,'&lt;DM&gt;KPI'!$A:$I,8,0))</f>
        <v/>
      </c>
    </row>
    <row r="4124" spans="15:15" ht="15" customHeight="1">
      <c r="O4124" s="82" t="str">
        <f>IF($A4124="","",VLOOKUP($A4124,'&lt;DM&gt;KPI'!$A:$I,8,0))</f>
        <v/>
      </c>
    </row>
    <row r="4125" spans="15:15" ht="15" customHeight="1">
      <c r="O4125" s="82" t="str">
        <f>IF($A4125="","",VLOOKUP($A4125,'&lt;DM&gt;KPI'!$A:$I,8,0))</f>
        <v/>
      </c>
    </row>
    <row r="4126" spans="15:15" ht="15" customHeight="1">
      <c r="O4126" s="82" t="str">
        <f>IF($A4126="","",VLOOKUP($A4126,'&lt;DM&gt;KPI'!$A:$I,8,0))</f>
        <v/>
      </c>
    </row>
    <row r="4127" spans="15:15" ht="15" customHeight="1">
      <c r="O4127" s="82" t="str">
        <f>IF($A4127="","",VLOOKUP($A4127,'&lt;DM&gt;KPI'!$A:$I,8,0))</f>
        <v/>
      </c>
    </row>
    <row r="4128" spans="15:15" ht="15" customHeight="1">
      <c r="O4128" s="82" t="str">
        <f>IF($A4128="","",VLOOKUP($A4128,'&lt;DM&gt;KPI'!$A:$I,8,0))</f>
        <v/>
      </c>
    </row>
    <row r="4129" spans="15:15" ht="15" customHeight="1">
      <c r="O4129" s="82" t="str">
        <f>IF($A4129="","",VLOOKUP($A4129,'&lt;DM&gt;KPI'!$A:$I,8,0))</f>
        <v/>
      </c>
    </row>
    <row r="4130" spans="15:15" ht="15" customHeight="1">
      <c r="O4130" s="82" t="str">
        <f>IF($A4130="","",VLOOKUP($A4130,'&lt;DM&gt;KPI'!$A:$I,8,0))</f>
        <v/>
      </c>
    </row>
    <row r="4131" spans="15:15" ht="15" customHeight="1">
      <c r="O4131" s="82" t="str">
        <f>IF($A4131="","",VLOOKUP($A4131,'&lt;DM&gt;KPI'!$A:$I,8,0))</f>
        <v/>
      </c>
    </row>
    <row r="4132" spans="15:15" ht="15" customHeight="1">
      <c r="O4132" s="82" t="str">
        <f>IF($A4132="","",VLOOKUP($A4132,'&lt;DM&gt;KPI'!$A:$I,8,0))</f>
        <v/>
      </c>
    </row>
    <row r="4133" spans="15:15" ht="15" customHeight="1">
      <c r="O4133" s="82" t="str">
        <f>IF($A4133="","",VLOOKUP($A4133,'&lt;DM&gt;KPI'!$A:$I,8,0))</f>
        <v/>
      </c>
    </row>
    <row r="4134" spans="15:15" ht="15" customHeight="1">
      <c r="O4134" s="82" t="str">
        <f>IF($A4134="","",VLOOKUP($A4134,'&lt;DM&gt;KPI'!$A:$I,8,0))</f>
        <v/>
      </c>
    </row>
    <row r="4135" spans="15:15" ht="15" customHeight="1">
      <c r="O4135" s="82" t="str">
        <f>IF($A4135="","",VLOOKUP($A4135,'&lt;DM&gt;KPI'!$A:$I,8,0))</f>
        <v/>
      </c>
    </row>
    <row r="4136" spans="15:15" ht="15" customHeight="1">
      <c r="O4136" s="82" t="str">
        <f>IF($A4136="","",VLOOKUP($A4136,'&lt;DM&gt;KPI'!$A:$I,8,0))</f>
        <v/>
      </c>
    </row>
    <row r="4137" spans="15:15" ht="15" customHeight="1">
      <c r="O4137" s="82" t="str">
        <f>IF($A4137="","",VLOOKUP($A4137,'&lt;DM&gt;KPI'!$A:$I,8,0))</f>
        <v/>
      </c>
    </row>
    <row r="4138" spans="15:15" ht="15" customHeight="1">
      <c r="O4138" s="82" t="str">
        <f>IF($A4138="","",VLOOKUP($A4138,'&lt;DM&gt;KPI'!$A:$I,8,0))</f>
        <v/>
      </c>
    </row>
    <row r="4139" spans="15:15" ht="15" customHeight="1">
      <c r="O4139" s="82" t="str">
        <f>IF($A4139="","",VLOOKUP($A4139,'&lt;DM&gt;KPI'!$A:$I,8,0))</f>
        <v/>
      </c>
    </row>
    <row r="4140" spans="15:15" ht="15" customHeight="1">
      <c r="O4140" s="82" t="str">
        <f>IF($A4140="","",VLOOKUP($A4140,'&lt;DM&gt;KPI'!$A:$I,8,0))</f>
        <v/>
      </c>
    </row>
    <row r="4141" spans="15:15" ht="15" customHeight="1">
      <c r="O4141" s="82" t="str">
        <f>IF($A4141="","",VLOOKUP($A4141,'&lt;DM&gt;KPI'!$A:$I,8,0))</f>
        <v/>
      </c>
    </row>
    <row r="4142" spans="15:15" ht="15" customHeight="1">
      <c r="O4142" s="82" t="str">
        <f>IF($A4142="","",VLOOKUP($A4142,'&lt;DM&gt;KPI'!$A:$I,8,0))</f>
        <v/>
      </c>
    </row>
    <row r="4143" spans="15:15" ht="15" customHeight="1">
      <c r="O4143" s="82" t="str">
        <f>IF($A4143="","",VLOOKUP($A4143,'&lt;DM&gt;KPI'!$A:$I,8,0))</f>
        <v/>
      </c>
    </row>
    <row r="4144" spans="15:15" ht="15" customHeight="1">
      <c r="O4144" s="82" t="str">
        <f>IF($A4144="","",VLOOKUP($A4144,'&lt;DM&gt;KPI'!$A:$I,8,0))</f>
        <v/>
      </c>
    </row>
    <row r="4145" spans="15:15" ht="15" customHeight="1">
      <c r="O4145" s="82" t="str">
        <f>IF($A4145="","",VLOOKUP($A4145,'&lt;DM&gt;KPI'!$A:$I,8,0))</f>
        <v/>
      </c>
    </row>
    <row r="4146" spans="15:15" ht="15" customHeight="1">
      <c r="O4146" s="82" t="str">
        <f>IF($A4146="","",VLOOKUP($A4146,'&lt;DM&gt;KPI'!$A:$I,8,0))</f>
        <v/>
      </c>
    </row>
    <row r="4147" spans="15:15" ht="15" customHeight="1">
      <c r="O4147" s="82" t="str">
        <f>IF($A4147="","",VLOOKUP($A4147,'&lt;DM&gt;KPI'!$A:$I,8,0))</f>
        <v/>
      </c>
    </row>
    <row r="4148" spans="15:15" ht="15" customHeight="1">
      <c r="O4148" s="82" t="str">
        <f>IF($A4148="","",VLOOKUP($A4148,'&lt;DM&gt;KPI'!$A:$I,8,0))</f>
        <v/>
      </c>
    </row>
    <row r="4149" spans="15:15" ht="15" customHeight="1">
      <c r="O4149" s="82" t="str">
        <f>IF($A4149="","",VLOOKUP($A4149,'&lt;DM&gt;KPI'!$A:$I,8,0))</f>
        <v/>
      </c>
    </row>
    <row r="4150" spans="15:15" ht="15" customHeight="1">
      <c r="O4150" s="82" t="str">
        <f>IF($A4150="","",VLOOKUP($A4150,'&lt;DM&gt;KPI'!$A:$I,8,0))</f>
        <v/>
      </c>
    </row>
    <row r="4151" spans="15:15" ht="15" customHeight="1">
      <c r="O4151" s="82" t="str">
        <f>IF($A4151="","",VLOOKUP($A4151,'&lt;DM&gt;KPI'!$A:$I,8,0))</f>
        <v/>
      </c>
    </row>
    <row r="4152" spans="15:15" ht="15" customHeight="1">
      <c r="O4152" s="82" t="str">
        <f>IF($A4152="","",VLOOKUP($A4152,'&lt;DM&gt;KPI'!$A:$I,8,0))</f>
        <v/>
      </c>
    </row>
    <row r="4153" spans="15:15" ht="15" customHeight="1">
      <c r="O4153" s="82" t="str">
        <f>IF($A4153="","",VLOOKUP($A4153,'&lt;DM&gt;KPI'!$A:$I,8,0))</f>
        <v/>
      </c>
    </row>
    <row r="4154" spans="15:15" ht="15" customHeight="1">
      <c r="O4154" s="82" t="str">
        <f>IF($A4154="","",VLOOKUP($A4154,'&lt;DM&gt;KPI'!$A:$I,8,0))</f>
        <v/>
      </c>
    </row>
    <row r="4155" spans="15:15" ht="15" customHeight="1">
      <c r="O4155" s="82" t="str">
        <f>IF($A4155="","",VLOOKUP($A4155,'&lt;DM&gt;KPI'!$A:$I,8,0))</f>
        <v/>
      </c>
    </row>
    <row r="4156" spans="15:15" ht="15" customHeight="1">
      <c r="O4156" s="82" t="str">
        <f>IF($A4156="","",VLOOKUP($A4156,'&lt;DM&gt;KPI'!$A:$I,8,0))</f>
        <v/>
      </c>
    </row>
    <row r="4157" spans="15:15" ht="15" customHeight="1">
      <c r="O4157" s="82" t="str">
        <f>IF($A4157="","",VLOOKUP($A4157,'&lt;DM&gt;KPI'!$A:$I,8,0))</f>
        <v/>
      </c>
    </row>
    <row r="4158" spans="15:15" ht="15" customHeight="1">
      <c r="O4158" s="82" t="str">
        <f>IF($A4158="","",VLOOKUP($A4158,'&lt;DM&gt;KPI'!$A:$I,8,0))</f>
        <v/>
      </c>
    </row>
    <row r="4159" spans="15:15" ht="15" customHeight="1">
      <c r="O4159" s="82" t="str">
        <f>IF($A4159="","",VLOOKUP($A4159,'&lt;DM&gt;KPI'!$A:$I,8,0))</f>
        <v/>
      </c>
    </row>
    <row r="4160" spans="15:15" ht="15" customHeight="1">
      <c r="O4160" s="82" t="str">
        <f>IF($A4160="","",VLOOKUP($A4160,'&lt;DM&gt;KPI'!$A:$I,8,0))</f>
        <v/>
      </c>
    </row>
    <row r="4161" spans="15:15" ht="15" customHeight="1">
      <c r="O4161" s="82" t="str">
        <f>IF($A4161="","",VLOOKUP($A4161,'&lt;DM&gt;KPI'!$A:$I,8,0))</f>
        <v/>
      </c>
    </row>
    <row r="4162" spans="15:15" ht="15" customHeight="1">
      <c r="O4162" s="82" t="str">
        <f>IF($A4162="","",VLOOKUP($A4162,'&lt;DM&gt;KPI'!$A:$I,8,0))</f>
        <v/>
      </c>
    </row>
    <row r="4163" spans="15:15" ht="15" customHeight="1">
      <c r="O4163" s="82" t="str">
        <f>IF($A4163="","",VLOOKUP($A4163,'&lt;DM&gt;KPI'!$A:$I,8,0))</f>
        <v/>
      </c>
    </row>
    <row r="4164" spans="15:15" ht="15" customHeight="1">
      <c r="O4164" s="82" t="str">
        <f>IF($A4164="","",VLOOKUP($A4164,'&lt;DM&gt;KPI'!$A:$I,8,0))</f>
        <v/>
      </c>
    </row>
    <row r="4165" spans="15:15" ht="15" customHeight="1">
      <c r="O4165" s="82" t="str">
        <f>IF($A4165="","",VLOOKUP($A4165,'&lt;DM&gt;KPI'!$A:$I,8,0))</f>
        <v/>
      </c>
    </row>
    <row r="4166" spans="15:15" ht="15" customHeight="1">
      <c r="O4166" s="82" t="str">
        <f>IF($A4166="","",VLOOKUP($A4166,'&lt;DM&gt;KPI'!$A:$I,8,0))</f>
        <v/>
      </c>
    </row>
    <row r="4167" spans="15:15" ht="15" customHeight="1">
      <c r="O4167" s="82" t="str">
        <f>IF($A4167="","",VLOOKUP($A4167,'&lt;DM&gt;KPI'!$A:$I,8,0))</f>
        <v/>
      </c>
    </row>
    <row r="4168" spans="15:15" ht="15" customHeight="1">
      <c r="O4168" s="82" t="str">
        <f>IF($A4168="","",VLOOKUP($A4168,'&lt;DM&gt;KPI'!$A:$I,8,0))</f>
        <v/>
      </c>
    </row>
    <row r="4169" spans="15:15" ht="15" customHeight="1">
      <c r="O4169" s="82" t="str">
        <f>IF($A4169="","",VLOOKUP($A4169,'&lt;DM&gt;KPI'!$A:$I,8,0))</f>
        <v/>
      </c>
    </row>
    <row r="4170" spans="15:15" ht="15" customHeight="1">
      <c r="O4170" s="82" t="str">
        <f>IF($A4170="","",VLOOKUP($A4170,'&lt;DM&gt;KPI'!$A:$I,8,0))</f>
        <v/>
      </c>
    </row>
    <row r="4171" spans="15:15" ht="15" customHeight="1">
      <c r="O4171" s="82" t="str">
        <f>IF($A4171="","",VLOOKUP($A4171,'&lt;DM&gt;KPI'!$A:$I,8,0))</f>
        <v/>
      </c>
    </row>
    <row r="4172" spans="15:15" ht="15" customHeight="1">
      <c r="O4172" s="82" t="str">
        <f>IF($A4172="","",VLOOKUP($A4172,'&lt;DM&gt;KPI'!$A:$I,8,0))</f>
        <v/>
      </c>
    </row>
    <row r="4173" spans="15:15" ht="15" customHeight="1">
      <c r="O4173" s="82" t="str">
        <f>IF($A4173="","",VLOOKUP($A4173,'&lt;DM&gt;KPI'!$A:$I,8,0))</f>
        <v/>
      </c>
    </row>
    <row r="4174" spans="15:15" ht="15" customHeight="1">
      <c r="O4174" s="82" t="str">
        <f>IF($A4174="","",VLOOKUP($A4174,'&lt;DM&gt;KPI'!$A:$I,8,0))</f>
        <v/>
      </c>
    </row>
    <row r="4175" spans="15:15" ht="15" customHeight="1">
      <c r="O4175" s="82" t="str">
        <f>IF($A4175="","",VLOOKUP($A4175,'&lt;DM&gt;KPI'!$A:$I,8,0))</f>
        <v/>
      </c>
    </row>
    <row r="4176" spans="15:15" ht="15" customHeight="1">
      <c r="O4176" s="82" t="str">
        <f>IF($A4176="","",VLOOKUP($A4176,'&lt;DM&gt;KPI'!$A:$I,8,0))</f>
        <v/>
      </c>
    </row>
    <row r="4177" spans="15:15" ht="15" customHeight="1">
      <c r="O4177" s="82" t="str">
        <f>IF($A4177="","",VLOOKUP($A4177,'&lt;DM&gt;KPI'!$A:$I,8,0))</f>
        <v/>
      </c>
    </row>
    <row r="4178" spans="15:15" ht="15" customHeight="1">
      <c r="O4178" s="82" t="str">
        <f>IF($A4178="","",VLOOKUP($A4178,'&lt;DM&gt;KPI'!$A:$I,8,0))</f>
        <v/>
      </c>
    </row>
    <row r="4179" spans="15:15" ht="15" customHeight="1">
      <c r="O4179" s="82" t="str">
        <f>IF($A4179="","",VLOOKUP($A4179,'&lt;DM&gt;KPI'!$A:$I,8,0))</f>
        <v/>
      </c>
    </row>
    <row r="4180" spans="15:15" ht="15" customHeight="1">
      <c r="O4180" s="82" t="str">
        <f>IF($A4180="","",VLOOKUP($A4180,'&lt;DM&gt;KPI'!$A:$I,8,0))</f>
        <v/>
      </c>
    </row>
    <row r="4181" spans="15:15" ht="15" customHeight="1">
      <c r="O4181" s="82" t="str">
        <f>IF($A4181="","",VLOOKUP($A4181,'&lt;DM&gt;KPI'!$A:$I,8,0))</f>
        <v/>
      </c>
    </row>
    <row r="4182" spans="15:15" ht="15" customHeight="1">
      <c r="O4182" s="82" t="str">
        <f>IF($A4182="","",VLOOKUP($A4182,'&lt;DM&gt;KPI'!$A:$I,8,0))</f>
        <v/>
      </c>
    </row>
    <row r="4183" spans="15:15" ht="15" customHeight="1">
      <c r="O4183" s="82" t="str">
        <f>IF($A4183="","",VLOOKUP($A4183,'&lt;DM&gt;KPI'!$A:$I,8,0))</f>
        <v/>
      </c>
    </row>
    <row r="4184" spans="15:15" ht="15" customHeight="1">
      <c r="O4184" s="82" t="str">
        <f>IF($A4184="","",VLOOKUP($A4184,'&lt;DM&gt;KPI'!$A:$I,8,0))</f>
        <v/>
      </c>
    </row>
    <row r="4185" spans="15:15" ht="15" customHeight="1">
      <c r="O4185" s="82" t="str">
        <f>IF($A4185="","",VLOOKUP($A4185,'&lt;DM&gt;KPI'!$A:$I,8,0))</f>
        <v/>
      </c>
    </row>
    <row r="4186" spans="15:15" ht="15" customHeight="1">
      <c r="O4186" s="82" t="str">
        <f>IF($A4186="","",VLOOKUP($A4186,'&lt;DM&gt;KPI'!$A:$I,8,0))</f>
        <v/>
      </c>
    </row>
    <row r="4187" spans="15:15" ht="15" customHeight="1">
      <c r="O4187" s="82" t="str">
        <f>IF($A4187="","",VLOOKUP($A4187,'&lt;DM&gt;KPI'!$A:$I,8,0))</f>
        <v/>
      </c>
    </row>
    <row r="4188" spans="15:15" ht="15" customHeight="1">
      <c r="O4188" s="82" t="str">
        <f>IF($A4188="","",VLOOKUP($A4188,'&lt;DM&gt;KPI'!$A:$I,8,0))</f>
        <v/>
      </c>
    </row>
    <row r="4189" spans="15:15" ht="15" customHeight="1">
      <c r="O4189" s="82" t="str">
        <f>IF($A4189="","",VLOOKUP($A4189,'&lt;DM&gt;KPI'!$A:$I,8,0))</f>
        <v/>
      </c>
    </row>
    <row r="4190" spans="15:15" ht="15" customHeight="1">
      <c r="O4190" s="82" t="str">
        <f>IF($A4190="","",VLOOKUP($A4190,'&lt;DM&gt;KPI'!$A:$I,8,0))</f>
        <v/>
      </c>
    </row>
    <row r="4191" spans="15:15" ht="15" customHeight="1">
      <c r="O4191" s="82" t="str">
        <f>IF($A4191="","",VLOOKUP($A4191,'&lt;DM&gt;KPI'!$A:$I,8,0))</f>
        <v/>
      </c>
    </row>
    <row r="4192" spans="15:15" ht="15" customHeight="1">
      <c r="O4192" s="82" t="str">
        <f>IF($A4192="","",VLOOKUP($A4192,'&lt;DM&gt;KPI'!$A:$I,8,0))</f>
        <v/>
      </c>
    </row>
    <row r="4193" spans="15:15" ht="15" customHeight="1">
      <c r="O4193" s="82" t="str">
        <f>IF($A4193="","",VLOOKUP($A4193,'&lt;DM&gt;KPI'!$A:$I,8,0))</f>
        <v/>
      </c>
    </row>
    <row r="4194" spans="15:15" ht="15" customHeight="1">
      <c r="O4194" s="82" t="str">
        <f>IF($A4194="","",VLOOKUP($A4194,'&lt;DM&gt;KPI'!$A:$I,8,0))</f>
        <v/>
      </c>
    </row>
    <row r="4195" spans="15:15" ht="15" customHeight="1">
      <c r="O4195" s="82" t="str">
        <f>IF($A4195="","",VLOOKUP($A4195,'&lt;DM&gt;KPI'!$A:$I,8,0))</f>
        <v/>
      </c>
    </row>
    <row r="4196" spans="15:15" ht="15" customHeight="1">
      <c r="O4196" s="82" t="str">
        <f>IF($A4196="","",VLOOKUP($A4196,'&lt;DM&gt;KPI'!$A:$I,8,0))</f>
        <v/>
      </c>
    </row>
    <row r="4197" spans="15:15" ht="15" customHeight="1">
      <c r="O4197" s="82" t="str">
        <f>IF($A4197="","",VLOOKUP($A4197,'&lt;DM&gt;KPI'!$A:$I,8,0))</f>
        <v/>
      </c>
    </row>
    <row r="4198" spans="15:15" ht="15" customHeight="1">
      <c r="O4198" s="82" t="str">
        <f>IF($A4198="","",VLOOKUP($A4198,'&lt;DM&gt;KPI'!$A:$I,8,0))</f>
        <v/>
      </c>
    </row>
    <row r="4199" spans="15:15" ht="15" customHeight="1">
      <c r="O4199" s="82" t="str">
        <f>IF($A4199="","",VLOOKUP($A4199,'&lt;DM&gt;KPI'!$A:$I,8,0))</f>
        <v/>
      </c>
    </row>
    <row r="4200" spans="15:15" ht="15" customHeight="1">
      <c r="O4200" s="82" t="str">
        <f>IF($A4200="","",VLOOKUP($A4200,'&lt;DM&gt;KPI'!$A:$I,8,0))</f>
        <v/>
      </c>
    </row>
    <row r="4201" spans="15:15" ht="15" customHeight="1">
      <c r="O4201" s="82" t="str">
        <f>IF($A4201="","",VLOOKUP($A4201,'&lt;DM&gt;KPI'!$A:$I,8,0))</f>
        <v/>
      </c>
    </row>
    <row r="4202" spans="15:15" ht="15" customHeight="1">
      <c r="O4202" s="82" t="str">
        <f>IF($A4202="","",VLOOKUP($A4202,'&lt;DM&gt;KPI'!$A:$I,8,0))</f>
        <v/>
      </c>
    </row>
    <row r="4203" spans="15:15" ht="15" customHeight="1">
      <c r="O4203" s="82" t="str">
        <f>IF($A4203="","",VLOOKUP($A4203,'&lt;DM&gt;KPI'!$A:$I,8,0))</f>
        <v/>
      </c>
    </row>
    <row r="4204" spans="15:15" ht="15" customHeight="1">
      <c r="O4204" s="82" t="str">
        <f>IF($A4204="","",VLOOKUP($A4204,'&lt;DM&gt;KPI'!$A:$I,8,0))</f>
        <v/>
      </c>
    </row>
    <row r="4205" spans="15:15" ht="15" customHeight="1">
      <c r="O4205" s="82" t="str">
        <f>IF($A4205="","",VLOOKUP($A4205,'&lt;DM&gt;KPI'!$A:$I,8,0))</f>
        <v/>
      </c>
    </row>
    <row r="4206" spans="15:15" ht="15" customHeight="1">
      <c r="O4206" s="82" t="str">
        <f>IF($A4206="","",VLOOKUP($A4206,'&lt;DM&gt;KPI'!$A:$I,8,0))</f>
        <v/>
      </c>
    </row>
    <row r="4207" spans="15:15" ht="15" customHeight="1">
      <c r="O4207" s="82" t="str">
        <f>IF($A4207="","",VLOOKUP($A4207,'&lt;DM&gt;KPI'!$A:$I,8,0))</f>
        <v/>
      </c>
    </row>
    <row r="4208" spans="15:15" ht="15" customHeight="1">
      <c r="O4208" s="82" t="str">
        <f>IF($A4208="","",VLOOKUP($A4208,'&lt;DM&gt;KPI'!$A:$I,8,0))</f>
        <v/>
      </c>
    </row>
    <row r="4209" spans="15:15" ht="15" customHeight="1">
      <c r="O4209" s="82" t="str">
        <f>IF($A4209="","",VLOOKUP($A4209,'&lt;DM&gt;KPI'!$A:$I,8,0))</f>
        <v/>
      </c>
    </row>
    <row r="4210" spans="15:15" ht="15" customHeight="1">
      <c r="O4210" s="82" t="str">
        <f>IF($A4210="","",VLOOKUP($A4210,'&lt;DM&gt;KPI'!$A:$I,8,0))</f>
        <v/>
      </c>
    </row>
    <row r="4211" spans="15:15" ht="15" customHeight="1">
      <c r="O4211" s="82" t="str">
        <f>IF($A4211="","",VLOOKUP($A4211,'&lt;DM&gt;KPI'!$A:$I,8,0))</f>
        <v/>
      </c>
    </row>
    <row r="4212" spans="15:15" ht="15" customHeight="1">
      <c r="O4212" s="82" t="str">
        <f>IF($A4212="","",VLOOKUP($A4212,'&lt;DM&gt;KPI'!$A:$I,8,0))</f>
        <v/>
      </c>
    </row>
    <row r="4213" spans="15:15" ht="15" customHeight="1">
      <c r="O4213" s="82" t="str">
        <f>IF($A4213="","",VLOOKUP($A4213,'&lt;DM&gt;KPI'!$A:$I,8,0))</f>
        <v/>
      </c>
    </row>
    <row r="4214" spans="15:15" ht="15" customHeight="1">
      <c r="O4214" s="82" t="str">
        <f>IF($A4214="","",VLOOKUP($A4214,'&lt;DM&gt;KPI'!$A:$I,8,0))</f>
        <v/>
      </c>
    </row>
    <row r="4215" spans="15:15" ht="15" customHeight="1">
      <c r="O4215" s="82" t="str">
        <f>IF($A4215="","",VLOOKUP($A4215,'&lt;DM&gt;KPI'!$A:$I,8,0))</f>
        <v/>
      </c>
    </row>
    <row r="4216" spans="15:15" ht="15" customHeight="1">
      <c r="O4216" s="82" t="str">
        <f>IF($A4216="","",VLOOKUP($A4216,'&lt;DM&gt;KPI'!$A:$I,8,0))</f>
        <v/>
      </c>
    </row>
    <row r="4217" spans="15:15" ht="15" customHeight="1">
      <c r="O4217" s="82" t="str">
        <f>IF($A4217="","",VLOOKUP($A4217,'&lt;DM&gt;KPI'!$A:$I,8,0))</f>
        <v/>
      </c>
    </row>
    <row r="4218" spans="15:15" ht="15" customHeight="1">
      <c r="O4218" s="82" t="str">
        <f>IF($A4218="","",VLOOKUP($A4218,'&lt;DM&gt;KPI'!$A:$I,8,0))</f>
        <v/>
      </c>
    </row>
    <row r="4219" spans="15:15" ht="15" customHeight="1">
      <c r="O4219" s="82" t="str">
        <f>IF($A4219="","",VLOOKUP($A4219,'&lt;DM&gt;KPI'!$A:$I,8,0))</f>
        <v/>
      </c>
    </row>
    <row r="4220" spans="15:15" ht="15" customHeight="1">
      <c r="O4220" s="82" t="str">
        <f>IF($A4220="","",VLOOKUP($A4220,'&lt;DM&gt;KPI'!$A:$I,8,0))</f>
        <v/>
      </c>
    </row>
    <row r="4221" spans="15:15" ht="15" customHeight="1">
      <c r="O4221" s="82" t="str">
        <f>IF($A4221="","",VLOOKUP($A4221,'&lt;DM&gt;KPI'!$A:$I,8,0))</f>
        <v/>
      </c>
    </row>
    <row r="4222" spans="15:15" ht="15" customHeight="1">
      <c r="O4222" s="82" t="str">
        <f>IF($A4222="","",VLOOKUP($A4222,'&lt;DM&gt;KPI'!$A:$I,8,0))</f>
        <v/>
      </c>
    </row>
    <row r="4223" spans="15:15" ht="15" customHeight="1">
      <c r="O4223" s="82" t="str">
        <f>IF($A4223="","",VLOOKUP($A4223,'&lt;DM&gt;KPI'!$A:$I,8,0))</f>
        <v/>
      </c>
    </row>
    <row r="4224" spans="15:15" ht="15" customHeight="1">
      <c r="O4224" s="82" t="str">
        <f>IF($A4224="","",VLOOKUP($A4224,'&lt;DM&gt;KPI'!$A:$I,8,0))</f>
        <v/>
      </c>
    </row>
    <row r="4225" spans="15:15" ht="15" customHeight="1">
      <c r="O4225" s="82" t="str">
        <f>IF($A4225="","",VLOOKUP($A4225,'&lt;DM&gt;KPI'!$A:$I,8,0))</f>
        <v/>
      </c>
    </row>
    <row r="4226" spans="15:15" ht="15" customHeight="1">
      <c r="O4226" s="82" t="str">
        <f>IF($A4226="","",VLOOKUP($A4226,'&lt;DM&gt;KPI'!$A:$I,8,0))</f>
        <v/>
      </c>
    </row>
    <row r="4227" spans="15:15" ht="15" customHeight="1">
      <c r="O4227" s="82" t="str">
        <f>IF($A4227="","",VLOOKUP($A4227,'&lt;DM&gt;KPI'!$A:$I,8,0))</f>
        <v/>
      </c>
    </row>
    <row r="4228" spans="15:15" ht="15" customHeight="1">
      <c r="O4228" s="82" t="str">
        <f>IF($A4228="","",VLOOKUP($A4228,'&lt;DM&gt;KPI'!$A:$I,8,0))</f>
        <v/>
      </c>
    </row>
    <row r="4229" spans="15:15" ht="15" customHeight="1">
      <c r="O4229" s="82" t="str">
        <f>IF($A4229="","",VLOOKUP($A4229,'&lt;DM&gt;KPI'!$A:$I,8,0))</f>
        <v/>
      </c>
    </row>
    <row r="4230" spans="15:15" ht="15" customHeight="1">
      <c r="O4230" s="82" t="str">
        <f>IF($A4230="","",VLOOKUP($A4230,'&lt;DM&gt;KPI'!$A:$I,8,0))</f>
        <v/>
      </c>
    </row>
    <row r="4231" spans="15:15" ht="15" customHeight="1">
      <c r="O4231" s="82" t="str">
        <f>IF($A4231="","",VLOOKUP($A4231,'&lt;DM&gt;KPI'!$A:$I,8,0))</f>
        <v/>
      </c>
    </row>
    <row r="4232" spans="15:15" ht="15" customHeight="1">
      <c r="O4232" s="82" t="str">
        <f>IF($A4232="","",VLOOKUP($A4232,'&lt;DM&gt;KPI'!$A:$I,8,0))</f>
        <v/>
      </c>
    </row>
    <row r="4233" spans="15:15" ht="15" customHeight="1">
      <c r="O4233" s="82" t="str">
        <f>IF($A4233="","",VLOOKUP($A4233,'&lt;DM&gt;KPI'!$A:$I,8,0))</f>
        <v/>
      </c>
    </row>
    <row r="4234" spans="15:15" ht="15" customHeight="1">
      <c r="O4234" s="82" t="str">
        <f>IF($A4234="","",VLOOKUP($A4234,'&lt;DM&gt;KPI'!$A:$I,8,0))</f>
        <v/>
      </c>
    </row>
    <row r="4235" spans="15:15" ht="15" customHeight="1">
      <c r="O4235" s="82" t="str">
        <f>IF($A4235="","",VLOOKUP($A4235,'&lt;DM&gt;KPI'!$A:$I,8,0))</f>
        <v/>
      </c>
    </row>
    <row r="4236" spans="15:15" ht="15" customHeight="1">
      <c r="O4236" s="82" t="str">
        <f>IF($A4236="","",VLOOKUP($A4236,'&lt;DM&gt;KPI'!$A:$I,8,0))</f>
        <v/>
      </c>
    </row>
    <row r="4237" spans="15:15" ht="15" customHeight="1">
      <c r="O4237" s="82" t="str">
        <f>IF($A4237="","",VLOOKUP($A4237,'&lt;DM&gt;KPI'!$A:$I,8,0))</f>
        <v/>
      </c>
    </row>
    <row r="4238" spans="15:15" ht="15" customHeight="1">
      <c r="O4238" s="82" t="str">
        <f>IF($A4238="","",VLOOKUP($A4238,'&lt;DM&gt;KPI'!$A:$I,8,0))</f>
        <v/>
      </c>
    </row>
    <row r="4239" spans="15:15" ht="15" customHeight="1">
      <c r="O4239" s="82" t="str">
        <f>IF($A4239="","",VLOOKUP($A4239,'&lt;DM&gt;KPI'!$A:$I,8,0))</f>
        <v/>
      </c>
    </row>
    <row r="4240" spans="15:15" ht="15" customHeight="1">
      <c r="O4240" s="82" t="str">
        <f>IF($A4240="","",VLOOKUP($A4240,'&lt;DM&gt;KPI'!$A:$I,8,0))</f>
        <v/>
      </c>
    </row>
    <row r="4241" spans="15:15" ht="15" customHeight="1">
      <c r="O4241" s="82" t="str">
        <f>IF($A4241="","",VLOOKUP($A4241,'&lt;DM&gt;KPI'!$A:$I,8,0))</f>
        <v/>
      </c>
    </row>
    <row r="4242" spans="15:15" ht="15" customHeight="1">
      <c r="O4242" s="82" t="str">
        <f>IF($A4242="","",VLOOKUP($A4242,'&lt;DM&gt;KPI'!$A:$I,8,0))</f>
        <v/>
      </c>
    </row>
    <row r="4243" spans="15:15" ht="15" customHeight="1">
      <c r="O4243" s="82" t="str">
        <f>IF($A4243="","",VLOOKUP($A4243,'&lt;DM&gt;KPI'!$A:$I,8,0))</f>
        <v/>
      </c>
    </row>
    <row r="4244" spans="15:15" ht="15" customHeight="1">
      <c r="O4244" s="82" t="str">
        <f>IF($A4244="","",VLOOKUP($A4244,'&lt;DM&gt;KPI'!$A:$I,8,0))</f>
        <v/>
      </c>
    </row>
    <row r="4245" spans="15:15" ht="15" customHeight="1">
      <c r="O4245" s="82" t="str">
        <f>IF($A4245="","",VLOOKUP($A4245,'&lt;DM&gt;KPI'!$A:$I,8,0))</f>
        <v/>
      </c>
    </row>
    <row r="4246" spans="15:15" ht="15" customHeight="1">
      <c r="O4246" s="82" t="str">
        <f>IF($A4246="","",VLOOKUP($A4246,'&lt;DM&gt;KPI'!$A:$I,8,0))</f>
        <v/>
      </c>
    </row>
    <row r="4247" spans="15:15" ht="15" customHeight="1">
      <c r="O4247" s="82" t="str">
        <f>IF($A4247="","",VLOOKUP($A4247,'&lt;DM&gt;KPI'!$A:$I,8,0))</f>
        <v/>
      </c>
    </row>
    <row r="4248" spans="15:15" ht="15" customHeight="1">
      <c r="O4248" s="82" t="str">
        <f>IF($A4248="","",VLOOKUP($A4248,'&lt;DM&gt;KPI'!$A:$I,8,0))</f>
        <v/>
      </c>
    </row>
    <row r="4249" spans="15:15" ht="15" customHeight="1">
      <c r="O4249" s="82" t="str">
        <f>IF($A4249="","",VLOOKUP($A4249,'&lt;DM&gt;KPI'!$A:$I,8,0))</f>
        <v/>
      </c>
    </row>
    <row r="4250" spans="15:15" ht="15" customHeight="1">
      <c r="O4250" s="82" t="str">
        <f>IF($A4250="","",VLOOKUP($A4250,'&lt;DM&gt;KPI'!$A:$I,8,0))</f>
        <v/>
      </c>
    </row>
    <row r="4251" spans="15:15" ht="15" customHeight="1">
      <c r="O4251" s="82" t="str">
        <f>IF($A4251="","",VLOOKUP($A4251,'&lt;DM&gt;KPI'!$A:$I,8,0))</f>
        <v/>
      </c>
    </row>
    <row r="4252" spans="15:15" ht="15" customHeight="1">
      <c r="O4252" s="82" t="str">
        <f>IF($A4252="","",VLOOKUP($A4252,'&lt;DM&gt;KPI'!$A:$I,8,0))</f>
        <v/>
      </c>
    </row>
    <row r="4253" spans="15:15" ht="15" customHeight="1">
      <c r="O4253" s="82" t="str">
        <f>IF($A4253="","",VLOOKUP($A4253,'&lt;DM&gt;KPI'!$A:$I,8,0))</f>
        <v/>
      </c>
    </row>
    <row r="4254" spans="15:15" ht="15" customHeight="1">
      <c r="O4254" s="82" t="str">
        <f>IF($A4254="","",VLOOKUP($A4254,'&lt;DM&gt;KPI'!$A:$I,8,0))</f>
        <v/>
      </c>
    </row>
    <row r="4255" spans="15:15" ht="15" customHeight="1">
      <c r="O4255" s="82" t="str">
        <f>IF($A4255="","",VLOOKUP($A4255,'&lt;DM&gt;KPI'!$A:$I,8,0))</f>
        <v/>
      </c>
    </row>
    <row r="4256" spans="15:15" ht="15" customHeight="1">
      <c r="O4256" s="82" t="str">
        <f>IF($A4256="","",VLOOKUP($A4256,'&lt;DM&gt;KPI'!$A:$I,8,0))</f>
        <v/>
      </c>
    </row>
    <row r="4257" spans="15:15" ht="15" customHeight="1">
      <c r="O4257" s="82" t="str">
        <f>IF($A4257="","",VLOOKUP($A4257,'&lt;DM&gt;KPI'!$A:$I,8,0))</f>
        <v/>
      </c>
    </row>
    <row r="4258" spans="15:15" ht="15" customHeight="1">
      <c r="O4258" s="82" t="str">
        <f>IF($A4258="","",VLOOKUP($A4258,'&lt;DM&gt;KPI'!$A:$I,8,0))</f>
        <v/>
      </c>
    </row>
    <row r="4259" spans="15:15" ht="15" customHeight="1">
      <c r="O4259" s="82" t="str">
        <f>IF($A4259="","",VLOOKUP($A4259,'&lt;DM&gt;KPI'!$A:$I,8,0))</f>
        <v/>
      </c>
    </row>
    <row r="4260" spans="15:15" ht="15" customHeight="1">
      <c r="O4260" s="82" t="str">
        <f>IF($A4260="","",VLOOKUP($A4260,'&lt;DM&gt;KPI'!$A:$I,8,0))</f>
        <v/>
      </c>
    </row>
    <row r="4261" spans="15:15" ht="15" customHeight="1">
      <c r="O4261" s="82" t="str">
        <f>IF($A4261="","",VLOOKUP($A4261,'&lt;DM&gt;KPI'!$A:$I,8,0))</f>
        <v/>
      </c>
    </row>
    <row r="4262" spans="15:15" ht="15" customHeight="1">
      <c r="O4262" s="82" t="str">
        <f>IF($A4262="","",VLOOKUP($A4262,'&lt;DM&gt;KPI'!$A:$I,8,0))</f>
        <v/>
      </c>
    </row>
    <row r="4263" spans="15:15" ht="15" customHeight="1">
      <c r="O4263" s="82" t="str">
        <f>IF($A4263="","",VLOOKUP($A4263,'&lt;DM&gt;KPI'!$A:$I,8,0))</f>
        <v/>
      </c>
    </row>
    <row r="4264" spans="15:15" ht="15" customHeight="1">
      <c r="O4264" s="82" t="str">
        <f>IF($A4264="","",VLOOKUP($A4264,'&lt;DM&gt;KPI'!$A:$I,8,0))</f>
        <v/>
      </c>
    </row>
    <row r="4265" spans="15:15" ht="15" customHeight="1">
      <c r="O4265" s="82" t="str">
        <f>IF($A4265="","",VLOOKUP($A4265,'&lt;DM&gt;KPI'!$A:$I,8,0))</f>
        <v/>
      </c>
    </row>
    <row r="4266" spans="15:15" ht="15" customHeight="1">
      <c r="O4266" s="82" t="str">
        <f>IF($A4266="","",VLOOKUP($A4266,'&lt;DM&gt;KPI'!$A:$I,8,0))</f>
        <v/>
      </c>
    </row>
    <row r="4267" spans="15:15" ht="15" customHeight="1">
      <c r="O4267" s="82" t="str">
        <f>IF($A4267="","",VLOOKUP($A4267,'&lt;DM&gt;KPI'!$A:$I,8,0))</f>
        <v/>
      </c>
    </row>
    <row r="4268" spans="15:15" ht="15" customHeight="1">
      <c r="O4268" s="82" t="str">
        <f>IF($A4268="","",VLOOKUP($A4268,'&lt;DM&gt;KPI'!$A:$I,8,0))</f>
        <v/>
      </c>
    </row>
    <row r="4269" spans="15:15" ht="15" customHeight="1">
      <c r="O4269" s="82" t="str">
        <f>IF($A4269="","",VLOOKUP($A4269,'&lt;DM&gt;KPI'!$A:$I,8,0))</f>
        <v/>
      </c>
    </row>
    <row r="4270" spans="15:15" ht="15" customHeight="1">
      <c r="O4270" s="82" t="str">
        <f>IF($A4270="","",VLOOKUP($A4270,'&lt;DM&gt;KPI'!$A:$I,8,0))</f>
        <v/>
      </c>
    </row>
    <row r="4271" spans="15:15" ht="15" customHeight="1">
      <c r="O4271" s="82" t="str">
        <f>IF($A4271="","",VLOOKUP($A4271,'&lt;DM&gt;KPI'!$A:$I,8,0))</f>
        <v/>
      </c>
    </row>
    <row r="4272" spans="15:15" ht="15" customHeight="1">
      <c r="O4272" s="82" t="str">
        <f>IF($A4272="","",VLOOKUP($A4272,'&lt;DM&gt;KPI'!$A:$I,8,0))</f>
        <v/>
      </c>
    </row>
    <row r="4273" spans="15:15" ht="15" customHeight="1">
      <c r="O4273" s="82" t="str">
        <f>IF($A4273="","",VLOOKUP($A4273,'&lt;DM&gt;KPI'!$A:$I,8,0))</f>
        <v/>
      </c>
    </row>
    <row r="4274" spans="15:15" ht="15" customHeight="1">
      <c r="O4274" s="82" t="str">
        <f>IF($A4274="","",VLOOKUP($A4274,'&lt;DM&gt;KPI'!$A:$I,8,0))</f>
        <v/>
      </c>
    </row>
    <row r="4275" spans="15:15" ht="15" customHeight="1">
      <c r="O4275" s="82" t="str">
        <f>IF($A4275="","",VLOOKUP($A4275,'&lt;DM&gt;KPI'!$A:$I,8,0))</f>
        <v/>
      </c>
    </row>
    <row r="4276" spans="15:15" ht="15" customHeight="1">
      <c r="O4276" s="82" t="str">
        <f>IF($A4276="","",VLOOKUP($A4276,'&lt;DM&gt;KPI'!$A:$I,8,0))</f>
        <v/>
      </c>
    </row>
    <row r="4277" spans="15:15" ht="15" customHeight="1">
      <c r="O4277" s="82" t="str">
        <f>IF($A4277="","",VLOOKUP($A4277,'&lt;DM&gt;KPI'!$A:$I,8,0))</f>
        <v/>
      </c>
    </row>
    <row r="4278" spans="15:15" ht="15" customHeight="1">
      <c r="O4278" s="82" t="str">
        <f>IF($A4278="","",VLOOKUP($A4278,'&lt;DM&gt;KPI'!$A:$I,8,0))</f>
        <v/>
      </c>
    </row>
    <row r="4279" spans="15:15" ht="15" customHeight="1">
      <c r="O4279" s="82" t="str">
        <f>IF($A4279="","",VLOOKUP($A4279,'&lt;DM&gt;KPI'!$A:$I,8,0))</f>
        <v/>
      </c>
    </row>
    <row r="4280" spans="15:15" ht="15" customHeight="1">
      <c r="O4280" s="82" t="str">
        <f>IF($A4280="","",VLOOKUP($A4280,'&lt;DM&gt;KPI'!$A:$I,8,0))</f>
        <v/>
      </c>
    </row>
    <row r="4281" spans="15:15" ht="15" customHeight="1">
      <c r="O4281" s="82" t="str">
        <f>IF($A4281="","",VLOOKUP($A4281,'&lt;DM&gt;KPI'!$A:$I,8,0))</f>
        <v/>
      </c>
    </row>
    <row r="4282" spans="15:15" ht="15" customHeight="1">
      <c r="O4282" s="82" t="str">
        <f>IF($A4282="","",VLOOKUP($A4282,'&lt;DM&gt;KPI'!$A:$I,8,0))</f>
        <v/>
      </c>
    </row>
    <row r="4283" spans="15:15" ht="15" customHeight="1">
      <c r="O4283" s="82" t="str">
        <f>IF($A4283="","",VLOOKUP($A4283,'&lt;DM&gt;KPI'!$A:$I,8,0))</f>
        <v/>
      </c>
    </row>
    <row r="4284" spans="15:15" ht="15" customHeight="1">
      <c r="O4284" s="82" t="str">
        <f>IF($A4284="","",VLOOKUP($A4284,'&lt;DM&gt;KPI'!$A:$I,8,0))</f>
        <v/>
      </c>
    </row>
    <row r="4285" spans="15:15" ht="15" customHeight="1">
      <c r="O4285" s="82" t="str">
        <f>IF($A4285="","",VLOOKUP($A4285,'&lt;DM&gt;KPI'!$A:$I,8,0))</f>
        <v/>
      </c>
    </row>
    <row r="4286" spans="15:15" ht="15" customHeight="1">
      <c r="O4286" s="82" t="str">
        <f>IF($A4286="","",VLOOKUP($A4286,'&lt;DM&gt;KPI'!$A:$I,8,0))</f>
        <v/>
      </c>
    </row>
    <row r="4287" spans="15:15" ht="15" customHeight="1">
      <c r="O4287" s="82" t="str">
        <f>IF($A4287="","",VLOOKUP($A4287,'&lt;DM&gt;KPI'!$A:$I,8,0))</f>
        <v/>
      </c>
    </row>
    <row r="4288" spans="15:15" ht="15" customHeight="1">
      <c r="O4288" s="82" t="str">
        <f>IF($A4288="","",VLOOKUP($A4288,'&lt;DM&gt;KPI'!$A:$I,8,0))</f>
        <v/>
      </c>
    </row>
    <row r="4289" spans="15:15" ht="15" customHeight="1">
      <c r="O4289" s="82" t="str">
        <f>IF($A4289="","",VLOOKUP($A4289,'&lt;DM&gt;KPI'!$A:$I,8,0))</f>
        <v/>
      </c>
    </row>
    <row r="4290" spans="15:15" ht="15" customHeight="1">
      <c r="O4290" s="82" t="str">
        <f>IF($A4290="","",VLOOKUP($A4290,'&lt;DM&gt;KPI'!$A:$I,8,0))</f>
        <v/>
      </c>
    </row>
    <row r="4291" spans="15:15" ht="15" customHeight="1">
      <c r="O4291" s="82" t="str">
        <f>IF($A4291="","",VLOOKUP($A4291,'&lt;DM&gt;KPI'!$A:$I,8,0))</f>
        <v/>
      </c>
    </row>
    <row r="4292" spans="15:15" ht="15" customHeight="1">
      <c r="O4292" s="82" t="str">
        <f>IF($A4292="","",VLOOKUP($A4292,'&lt;DM&gt;KPI'!$A:$I,8,0))</f>
        <v/>
      </c>
    </row>
    <row r="4293" spans="15:15" ht="15" customHeight="1">
      <c r="O4293" s="82" t="str">
        <f>IF($A4293="","",VLOOKUP($A4293,'&lt;DM&gt;KPI'!$A:$I,8,0))</f>
        <v/>
      </c>
    </row>
    <row r="4294" spans="15:15" ht="15" customHeight="1">
      <c r="O4294" s="82" t="str">
        <f>IF($A4294="","",VLOOKUP($A4294,'&lt;DM&gt;KPI'!$A:$I,8,0))</f>
        <v/>
      </c>
    </row>
    <row r="4295" spans="15:15" ht="15" customHeight="1">
      <c r="O4295" s="82" t="str">
        <f>IF($A4295="","",VLOOKUP($A4295,'&lt;DM&gt;KPI'!$A:$I,8,0))</f>
        <v/>
      </c>
    </row>
    <row r="4296" spans="15:15" ht="15" customHeight="1">
      <c r="O4296" s="82" t="str">
        <f>IF($A4296="","",VLOOKUP($A4296,'&lt;DM&gt;KPI'!$A:$I,8,0))</f>
        <v/>
      </c>
    </row>
    <row r="4297" spans="15:15" ht="15" customHeight="1">
      <c r="O4297" s="82" t="str">
        <f>IF($A4297="","",VLOOKUP($A4297,'&lt;DM&gt;KPI'!$A:$I,8,0))</f>
        <v/>
      </c>
    </row>
    <row r="4298" spans="15:15" ht="15" customHeight="1">
      <c r="O4298" s="82" t="str">
        <f>IF($A4298="","",VLOOKUP($A4298,'&lt;DM&gt;KPI'!$A:$I,8,0))</f>
        <v/>
      </c>
    </row>
    <row r="4299" spans="15:15" ht="15" customHeight="1">
      <c r="O4299" s="82" t="str">
        <f>IF($A4299="","",VLOOKUP($A4299,'&lt;DM&gt;KPI'!$A:$I,8,0))</f>
        <v/>
      </c>
    </row>
    <row r="4300" spans="15:15" ht="15" customHeight="1">
      <c r="O4300" s="82" t="str">
        <f>IF($A4300="","",VLOOKUP($A4300,'&lt;DM&gt;KPI'!$A:$I,8,0))</f>
        <v/>
      </c>
    </row>
    <row r="4301" spans="15:15" ht="15" customHeight="1">
      <c r="O4301" s="82" t="str">
        <f>IF($A4301="","",VLOOKUP($A4301,'&lt;DM&gt;KPI'!$A:$I,8,0))</f>
        <v/>
      </c>
    </row>
    <row r="4302" spans="15:15" ht="15" customHeight="1">
      <c r="O4302" s="82" t="str">
        <f>IF($A4302="","",VLOOKUP($A4302,'&lt;DM&gt;KPI'!$A:$I,8,0))</f>
        <v/>
      </c>
    </row>
    <row r="4303" spans="15:15" ht="15" customHeight="1">
      <c r="O4303" s="82" t="str">
        <f>IF($A4303="","",VLOOKUP($A4303,'&lt;DM&gt;KPI'!$A:$I,8,0))</f>
        <v/>
      </c>
    </row>
    <row r="4304" spans="15:15" ht="15" customHeight="1">
      <c r="O4304" s="82" t="str">
        <f>IF($A4304="","",VLOOKUP($A4304,'&lt;DM&gt;KPI'!$A:$I,8,0))</f>
        <v/>
      </c>
    </row>
    <row r="4305" spans="15:15" ht="15" customHeight="1">
      <c r="O4305" s="82" t="str">
        <f>IF($A4305="","",VLOOKUP($A4305,'&lt;DM&gt;KPI'!$A:$I,8,0))</f>
        <v/>
      </c>
    </row>
    <row r="4306" spans="15:15" ht="15" customHeight="1">
      <c r="O4306" s="82" t="str">
        <f>IF($A4306="","",VLOOKUP($A4306,'&lt;DM&gt;KPI'!$A:$I,8,0))</f>
        <v/>
      </c>
    </row>
    <row r="4307" spans="15:15" ht="15" customHeight="1">
      <c r="O4307" s="82" t="str">
        <f>IF($A4307="","",VLOOKUP($A4307,'&lt;DM&gt;KPI'!$A:$I,8,0))</f>
        <v/>
      </c>
    </row>
    <row r="4308" spans="15:15" ht="15" customHeight="1">
      <c r="O4308" s="82" t="str">
        <f>IF($A4308="","",VLOOKUP($A4308,'&lt;DM&gt;KPI'!$A:$I,8,0))</f>
        <v/>
      </c>
    </row>
    <row r="4309" spans="15:15" ht="15" customHeight="1">
      <c r="O4309" s="82" t="str">
        <f>IF($A4309="","",VLOOKUP($A4309,'&lt;DM&gt;KPI'!$A:$I,8,0))</f>
        <v/>
      </c>
    </row>
    <row r="4310" spans="15:15" ht="15" customHeight="1">
      <c r="O4310" s="82" t="str">
        <f>IF($A4310="","",VLOOKUP($A4310,'&lt;DM&gt;KPI'!$A:$I,8,0))</f>
        <v/>
      </c>
    </row>
    <row r="4311" spans="15:15" ht="15" customHeight="1">
      <c r="O4311" s="82" t="str">
        <f>IF($A4311="","",VLOOKUP($A4311,'&lt;DM&gt;KPI'!$A:$I,8,0))</f>
        <v/>
      </c>
    </row>
    <row r="4312" spans="15:15" ht="15" customHeight="1">
      <c r="O4312" s="82" t="str">
        <f>IF($A4312="","",VLOOKUP($A4312,'&lt;DM&gt;KPI'!$A:$I,8,0))</f>
        <v/>
      </c>
    </row>
    <row r="4313" spans="15:15" ht="15" customHeight="1">
      <c r="O4313" s="82" t="str">
        <f>IF($A4313="","",VLOOKUP($A4313,'&lt;DM&gt;KPI'!$A:$I,8,0))</f>
        <v/>
      </c>
    </row>
    <row r="4314" spans="15:15" ht="15" customHeight="1">
      <c r="O4314" s="82" t="str">
        <f>IF($A4314="","",VLOOKUP($A4314,'&lt;DM&gt;KPI'!$A:$I,8,0))</f>
        <v/>
      </c>
    </row>
    <row r="4315" spans="15:15" ht="15" customHeight="1">
      <c r="O4315" s="82" t="str">
        <f>IF($A4315="","",VLOOKUP($A4315,'&lt;DM&gt;KPI'!$A:$I,8,0))</f>
        <v/>
      </c>
    </row>
    <row r="4316" spans="15:15" ht="15" customHeight="1">
      <c r="O4316" s="82" t="str">
        <f>IF($A4316="","",VLOOKUP($A4316,'&lt;DM&gt;KPI'!$A:$I,8,0))</f>
        <v/>
      </c>
    </row>
    <row r="4317" spans="15:15" ht="15" customHeight="1">
      <c r="O4317" s="82" t="str">
        <f>IF($A4317="","",VLOOKUP($A4317,'&lt;DM&gt;KPI'!$A:$I,8,0))</f>
        <v/>
      </c>
    </row>
    <row r="4318" spans="15:15" ht="15" customHeight="1">
      <c r="O4318" s="82" t="str">
        <f>IF($A4318="","",VLOOKUP($A4318,'&lt;DM&gt;KPI'!$A:$I,8,0))</f>
        <v/>
      </c>
    </row>
    <row r="4319" spans="15:15" ht="15" customHeight="1">
      <c r="O4319" s="82" t="str">
        <f>IF($A4319="","",VLOOKUP($A4319,'&lt;DM&gt;KPI'!$A:$I,8,0))</f>
        <v/>
      </c>
    </row>
    <row r="4320" spans="15:15" ht="15" customHeight="1">
      <c r="O4320" s="82" t="str">
        <f>IF($A4320="","",VLOOKUP($A4320,'&lt;DM&gt;KPI'!$A:$I,8,0))</f>
        <v/>
      </c>
    </row>
    <row r="4321" spans="15:15" ht="15" customHeight="1">
      <c r="O4321" s="82" t="str">
        <f>IF($A4321="","",VLOOKUP($A4321,'&lt;DM&gt;KPI'!$A:$I,8,0))</f>
        <v/>
      </c>
    </row>
    <row r="4322" spans="15:15" ht="15" customHeight="1">
      <c r="O4322" s="82" t="str">
        <f>IF($A4322="","",VLOOKUP($A4322,'&lt;DM&gt;KPI'!$A:$I,8,0))</f>
        <v/>
      </c>
    </row>
    <row r="4323" spans="15:15" ht="15" customHeight="1">
      <c r="O4323" s="82" t="str">
        <f>IF($A4323="","",VLOOKUP($A4323,'&lt;DM&gt;KPI'!$A:$I,8,0))</f>
        <v/>
      </c>
    </row>
    <row r="4324" spans="15:15" ht="15" customHeight="1">
      <c r="O4324" s="82" t="str">
        <f>IF($A4324="","",VLOOKUP($A4324,'&lt;DM&gt;KPI'!$A:$I,8,0))</f>
        <v/>
      </c>
    </row>
    <row r="4325" spans="15:15" ht="15" customHeight="1">
      <c r="O4325" s="82" t="str">
        <f>IF($A4325="","",VLOOKUP($A4325,'&lt;DM&gt;KPI'!$A:$I,8,0))</f>
        <v/>
      </c>
    </row>
    <row r="4326" spans="15:15" ht="15" customHeight="1">
      <c r="O4326" s="82" t="str">
        <f>IF($A4326="","",VLOOKUP($A4326,'&lt;DM&gt;KPI'!$A:$I,8,0))</f>
        <v/>
      </c>
    </row>
    <row r="4327" spans="15:15" ht="15" customHeight="1">
      <c r="O4327" s="82" t="str">
        <f>IF($A4327="","",VLOOKUP($A4327,'&lt;DM&gt;KPI'!$A:$I,8,0))</f>
        <v/>
      </c>
    </row>
    <row r="4328" spans="15:15" ht="15" customHeight="1">
      <c r="O4328" s="82" t="str">
        <f>IF($A4328="","",VLOOKUP($A4328,'&lt;DM&gt;KPI'!$A:$I,8,0))</f>
        <v/>
      </c>
    </row>
    <row r="4329" spans="15:15" ht="15" customHeight="1">
      <c r="O4329" s="82" t="str">
        <f>IF($A4329="","",VLOOKUP($A4329,'&lt;DM&gt;KPI'!$A:$I,8,0))</f>
        <v/>
      </c>
    </row>
    <row r="4330" spans="15:15" ht="15" customHeight="1">
      <c r="O4330" s="82" t="str">
        <f>IF($A4330="","",VLOOKUP($A4330,'&lt;DM&gt;KPI'!$A:$I,8,0))</f>
        <v/>
      </c>
    </row>
    <row r="4331" spans="15:15" ht="15" customHeight="1">
      <c r="O4331" s="82" t="str">
        <f>IF($A4331="","",VLOOKUP($A4331,'&lt;DM&gt;KPI'!$A:$I,8,0))</f>
        <v/>
      </c>
    </row>
    <row r="4332" spans="15:15" ht="15" customHeight="1">
      <c r="O4332" s="82" t="str">
        <f>IF($A4332="","",VLOOKUP($A4332,'&lt;DM&gt;KPI'!$A:$I,8,0))</f>
        <v/>
      </c>
    </row>
    <row r="4333" spans="15:15" ht="15" customHeight="1">
      <c r="O4333" s="82" t="str">
        <f>IF($A4333="","",VLOOKUP($A4333,'&lt;DM&gt;KPI'!$A:$I,8,0))</f>
        <v/>
      </c>
    </row>
    <row r="4334" spans="15:15" ht="15" customHeight="1">
      <c r="O4334" s="82" t="str">
        <f>IF($A4334="","",VLOOKUP($A4334,'&lt;DM&gt;KPI'!$A:$I,8,0))</f>
        <v/>
      </c>
    </row>
    <row r="4335" spans="15:15" ht="15" customHeight="1">
      <c r="O4335" s="82" t="str">
        <f>IF($A4335="","",VLOOKUP($A4335,'&lt;DM&gt;KPI'!$A:$I,8,0))</f>
        <v/>
      </c>
    </row>
    <row r="4336" spans="15:15" ht="15" customHeight="1">
      <c r="O4336" s="82" t="str">
        <f>IF($A4336="","",VLOOKUP($A4336,'&lt;DM&gt;KPI'!$A:$I,8,0))</f>
        <v/>
      </c>
    </row>
    <row r="4337" spans="15:15" ht="15" customHeight="1">
      <c r="O4337" s="82" t="str">
        <f>IF($A4337="","",VLOOKUP($A4337,'&lt;DM&gt;KPI'!$A:$I,8,0))</f>
        <v/>
      </c>
    </row>
    <row r="4338" spans="15:15" ht="15" customHeight="1">
      <c r="O4338" s="82" t="str">
        <f>IF($A4338="","",VLOOKUP($A4338,'&lt;DM&gt;KPI'!$A:$I,8,0))</f>
        <v/>
      </c>
    </row>
    <row r="4339" spans="15:15" ht="15" customHeight="1">
      <c r="O4339" s="82" t="str">
        <f>IF($A4339="","",VLOOKUP($A4339,'&lt;DM&gt;KPI'!$A:$I,8,0))</f>
        <v/>
      </c>
    </row>
    <row r="4340" spans="15:15" ht="15" customHeight="1">
      <c r="O4340" s="82" t="str">
        <f>IF($A4340="","",VLOOKUP($A4340,'&lt;DM&gt;KPI'!$A:$I,8,0))</f>
        <v/>
      </c>
    </row>
    <row r="4341" spans="15:15" ht="15" customHeight="1">
      <c r="O4341" s="82" t="str">
        <f>IF($A4341="","",VLOOKUP($A4341,'&lt;DM&gt;KPI'!$A:$I,8,0))</f>
        <v/>
      </c>
    </row>
    <row r="4342" spans="15:15" ht="15" customHeight="1">
      <c r="O4342" s="82" t="str">
        <f>IF($A4342="","",VLOOKUP($A4342,'&lt;DM&gt;KPI'!$A:$I,8,0))</f>
        <v/>
      </c>
    </row>
    <row r="4343" spans="15:15" ht="15" customHeight="1">
      <c r="O4343" s="82" t="str">
        <f>IF($A4343="","",VLOOKUP($A4343,'&lt;DM&gt;KPI'!$A:$I,8,0))</f>
        <v/>
      </c>
    </row>
    <row r="4344" spans="15:15" ht="15" customHeight="1">
      <c r="O4344" s="82" t="str">
        <f>IF($A4344="","",VLOOKUP($A4344,'&lt;DM&gt;KPI'!$A:$I,8,0))</f>
        <v/>
      </c>
    </row>
    <row r="4345" spans="15:15" ht="15" customHeight="1">
      <c r="O4345" s="82" t="str">
        <f>IF($A4345="","",VLOOKUP($A4345,'&lt;DM&gt;KPI'!$A:$I,8,0))</f>
        <v/>
      </c>
    </row>
    <row r="4346" spans="15:15" ht="15" customHeight="1">
      <c r="O4346" s="82" t="str">
        <f>IF($A4346="","",VLOOKUP($A4346,'&lt;DM&gt;KPI'!$A:$I,8,0))</f>
        <v/>
      </c>
    </row>
    <row r="4347" spans="15:15" ht="15" customHeight="1">
      <c r="O4347" s="82" t="str">
        <f>IF($A4347="","",VLOOKUP($A4347,'&lt;DM&gt;KPI'!$A:$I,8,0))</f>
        <v/>
      </c>
    </row>
    <row r="4348" spans="15:15" ht="15" customHeight="1">
      <c r="O4348" s="82" t="str">
        <f>IF($A4348="","",VLOOKUP($A4348,'&lt;DM&gt;KPI'!$A:$I,8,0))</f>
        <v/>
      </c>
    </row>
    <row r="4349" spans="15:15" ht="15" customHeight="1">
      <c r="O4349" s="82" t="str">
        <f>IF($A4349="","",VLOOKUP($A4349,'&lt;DM&gt;KPI'!$A:$I,8,0))</f>
        <v/>
      </c>
    </row>
    <row r="4350" spans="15:15" ht="15" customHeight="1">
      <c r="O4350" s="82" t="str">
        <f>IF($A4350="","",VLOOKUP($A4350,'&lt;DM&gt;KPI'!$A:$I,8,0))</f>
        <v/>
      </c>
    </row>
    <row r="4351" spans="15:15" ht="15" customHeight="1">
      <c r="O4351" s="82" t="str">
        <f>IF($A4351="","",VLOOKUP($A4351,'&lt;DM&gt;KPI'!$A:$I,8,0))</f>
        <v/>
      </c>
    </row>
    <row r="4352" spans="15:15" ht="15" customHeight="1">
      <c r="O4352" s="82" t="str">
        <f>IF($A4352="","",VLOOKUP($A4352,'&lt;DM&gt;KPI'!$A:$I,8,0))</f>
        <v/>
      </c>
    </row>
    <row r="4353" spans="15:15" ht="15" customHeight="1">
      <c r="O4353" s="82" t="str">
        <f>IF($A4353="","",VLOOKUP($A4353,'&lt;DM&gt;KPI'!$A:$I,8,0))</f>
        <v/>
      </c>
    </row>
    <row r="4354" spans="15:15" ht="15" customHeight="1">
      <c r="O4354" s="82" t="str">
        <f>IF($A4354="","",VLOOKUP($A4354,'&lt;DM&gt;KPI'!$A:$I,8,0))</f>
        <v/>
      </c>
    </row>
    <row r="4355" spans="15:15" ht="15" customHeight="1">
      <c r="O4355" s="82" t="str">
        <f>IF($A4355="","",VLOOKUP($A4355,'&lt;DM&gt;KPI'!$A:$I,8,0))</f>
        <v/>
      </c>
    </row>
    <row r="4356" spans="15:15" ht="15" customHeight="1">
      <c r="O4356" s="82" t="str">
        <f>IF($A4356="","",VLOOKUP($A4356,'&lt;DM&gt;KPI'!$A:$I,8,0))</f>
        <v/>
      </c>
    </row>
    <row r="4357" spans="15:15" ht="15" customHeight="1">
      <c r="O4357" s="82" t="str">
        <f>IF($A4357="","",VLOOKUP($A4357,'&lt;DM&gt;KPI'!$A:$I,8,0))</f>
        <v/>
      </c>
    </row>
    <row r="4358" spans="15:15" ht="15" customHeight="1">
      <c r="O4358" s="82" t="str">
        <f>IF($A4358="","",VLOOKUP($A4358,'&lt;DM&gt;KPI'!$A:$I,8,0))</f>
        <v/>
      </c>
    </row>
    <row r="4359" spans="15:15" ht="15" customHeight="1">
      <c r="O4359" s="82" t="str">
        <f>IF($A4359="","",VLOOKUP($A4359,'&lt;DM&gt;KPI'!$A:$I,8,0))</f>
        <v/>
      </c>
    </row>
    <row r="4360" spans="15:15" ht="15" customHeight="1">
      <c r="O4360" s="82" t="str">
        <f>IF($A4360="","",VLOOKUP($A4360,'&lt;DM&gt;KPI'!$A:$I,8,0))</f>
        <v/>
      </c>
    </row>
    <row r="4361" spans="15:15" ht="15" customHeight="1">
      <c r="O4361" s="82" t="str">
        <f>IF($A4361="","",VLOOKUP($A4361,'&lt;DM&gt;KPI'!$A:$I,8,0))</f>
        <v/>
      </c>
    </row>
    <row r="4362" spans="15:15" ht="15" customHeight="1">
      <c r="O4362" s="82" t="str">
        <f>IF($A4362="","",VLOOKUP($A4362,'&lt;DM&gt;KPI'!$A:$I,8,0))</f>
        <v/>
      </c>
    </row>
    <row r="4363" spans="15:15" ht="15" customHeight="1">
      <c r="O4363" s="82" t="str">
        <f>IF($A4363="","",VLOOKUP($A4363,'&lt;DM&gt;KPI'!$A:$I,8,0))</f>
        <v/>
      </c>
    </row>
    <row r="4364" spans="15:15" ht="15" customHeight="1">
      <c r="O4364" s="82" t="str">
        <f>IF($A4364="","",VLOOKUP($A4364,'&lt;DM&gt;KPI'!$A:$I,8,0))</f>
        <v/>
      </c>
    </row>
    <row r="4365" spans="15:15" ht="15" customHeight="1">
      <c r="O4365" s="82" t="str">
        <f>IF($A4365="","",VLOOKUP($A4365,'&lt;DM&gt;KPI'!$A:$I,8,0))</f>
        <v/>
      </c>
    </row>
    <row r="4366" spans="15:15" ht="15" customHeight="1">
      <c r="O4366" s="82" t="str">
        <f>IF($A4366="","",VLOOKUP($A4366,'&lt;DM&gt;KPI'!$A:$I,8,0))</f>
        <v/>
      </c>
    </row>
    <row r="4367" spans="15:15" ht="15" customHeight="1">
      <c r="O4367" s="82" t="str">
        <f>IF($A4367="","",VLOOKUP($A4367,'&lt;DM&gt;KPI'!$A:$I,8,0))</f>
        <v/>
      </c>
    </row>
    <row r="4368" spans="15:15" ht="15" customHeight="1">
      <c r="O4368" s="82" t="str">
        <f>IF($A4368="","",VLOOKUP($A4368,'&lt;DM&gt;KPI'!$A:$I,8,0))</f>
        <v/>
      </c>
    </row>
    <row r="4369" spans="15:15" ht="15" customHeight="1">
      <c r="O4369" s="82" t="str">
        <f>IF($A4369="","",VLOOKUP($A4369,'&lt;DM&gt;KPI'!$A:$I,8,0))</f>
        <v/>
      </c>
    </row>
    <row r="4370" spans="15:15" ht="15" customHeight="1">
      <c r="O4370" s="82" t="str">
        <f>IF($A4370="","",VLOOKUP($A4370,'&lt;DM&gt;KPI'!$A:$I,8,0))</f>
        <v/>
      </c>
    </row>
    <row r="4371" spans="15:15" ht="15" customHeight="1">
      <c r="O4371" s="82" t="str">
        <f>IF($A4371="","",VLOOKUP($A4371,'&lt;DM&gt;KPI'!$A:$I,8,0))</f>
        <v/>
      </c>
    </row>
    <row r="4372" spans="15:15" ht="15" customHeight="1">
      <c r="O4372" s="82" t="str">
        <f>IF($A4372="","",VLOOKUP($A4372,'&lt;DM&gt;KPI'!$A:$I,8,0))</f>
        <v/>
      </c>
    </row>
    <row r="4373" spans="15:15" ht="15" customHeight="1">
      <c r="O4373" s="82" t="str">
        <f>IF($A4373="","",VLOOKUP($A4373,'&lt;DM&gt;KPI'!$A:$I,8,0))</f>
        <v/>
      </c>
    </row>
    <row r="4374" spans="15:15" ht="15" customHeight="1">
      <c r="O4374" s="82" t="str">
        <f>IF($A4374="","",VLOOKUP($A4374,'&lt;DM&gt;KPI'!$A:$I,8,0))</f>
        <v/>
      </c>
    </row>
    <row r="4375" spans="15:15" ht="15" customHeight="1">
      <c r="O4375" s="82" t="str">
        <f>IF($A4375="","",VLOOKUP($A4375,'&lt;DM&gt;KPI'!$A:$I,8,0))</f>
        <v/>
      </c>
    </row>
    <row r="4376" spans="15:15" ht="15" customHeight="1">
      <c r="O4376" s="82" t="str">
        <f>IF($A4376="","",VLOOKUP($A4376,'&lt;DM&gt;KPI'!$A:$I,8,0))</f>
        <v/>
      </c>
    </row>
    <row r="4377" spans="15:15" ht="15" customHeight="1">
      <c r="O4377" s="82" t="str">
        <f>IF($A4377="","",VLOOKUP($A4377,'&lt;DM&gt;KPI'!$A:$I,8,0))</f>
        <v/>
      </c>
    </row>
    <row r="4378" spans="15:15" ht="15" customHeight="1">
      <c r="O4378" s="82" t="str">
        <f>IF($A4378="","",VLOOKUP($A4378,'&lt;DM&gt;KPI'!$A:$I,8,0))</f>
        <v/>
      </c>
    </row>
    <row r="4379" spans="15:15" ht="15" customHeight="1">
      <c r="O4379" s="82" t="str">
        <f>IF($A4379="","",VLOOKUP($A4379,'&lt;DM&gt;KPI'!$A:$I,8,0))</f>
        <v/>
      </c>
    </row>
    <row r="4380" spans="15:15" ht="15" customHeight="1">
      <c r="O4380" s="82" t="str">
        <f>IF($A4380="","",VLOOKUP($A4380,'&lt;DM&gt;KPI'!$A:$I,8,0))</f>
        <v/>
      </c>
    </row>
    <row r="4381" spans="15:15" ht="15" customHeight="1">
      <c r="O4381" s="82" t="str">
        <f>IF($A4381="","",VLOOKUP($A4381,'&lt;DM&gt;KPI'!$A:$I,8,0))</f>
        <v/>
      </c>
    </row>
    <row r="4382" spans="15:15" ht="15" customHeight="1">
      <c r="O4382" s="82" t="str">
        <f>IF($A4382="","",VLOOKUP($A4382,'&lt;DM&gt;KPI'!$A:$I,8,0))</f>
        <v/>
      </c>
    </row>
    <row r="4383" spans="15:15" ht="15" customHeight="1">
      <c r="O4383" s="82" t="str">
        <f>IF($A4383="","",VLOOKUP($A4383,'&lt;DM&gt;KPI'!$A:$I,8,0))</f>
        <v/>
      </c>
    </row>
    <row r="4384" spans="15:15" ht="15" customHeight="1">
      <c r="O4384" s="82" t="str">
        <f>IF($A4384="","",VLOOKUP($A4384,'&lt;DM&gt;KPI'!$A:$I,8,0))</f>
        <v/>
      </c>
    </row>
    <row r="4385" spans="15:15" ht="15" customHeight="1">
      <c r="O4385" s="82" t="str">
        <f>IF($A4385="","",VLOOKUP($A4385,'&lt;DM&gt;KPI'!$A:$I,8,0))</f>
        <v/>
      </c>
    </row>
    <row r="4386" spans="15:15" ht="15" customHeight="1">
      <c r="O4386" s="82" t="str">
        <f>IF($A4386="","",VLOOKUP($A4386,'&lt;DM&gt;KPI'!$A:$I,8,0))</f>
        <v/>
      </c>
    </row>
    <row r="4387" spans="15:15" ht="15" customHeight="1">
      <c r="O4387" s="82" t="str">
        <f>IF($A4387="","",VLOOKUP($A4387,'&lt;DM&gt;KPI'!$A:$I,8,0))</f>
        <v/>
      </c>
    </row>
    <row r="4388" spans="15:15" ht="15" customHeight="1">
      <c r="O4388" s="82" t="str">
        <f>IF($A4388="","",VLOOKUP($A4388,'&lt;DM&gt;KPI'!$A:$I,8,0))</f>
        <v/>
      </c>
    </row>
    <row r="4389" spans="15:15" ht="15" customHeight="1">
      <c r="O4389" s="82" t="str">
        <f>IF($A4389="","",VLOOKUP($A4389,'&lt;DM&gt;KPI'!$A:$I,8,0))</f>
        <v/>
      </c>
    </row>
    <row r="4390" spans="15:15" ht="15" customHeight="1">
      <c r="O4390" s="82" t="str">
        <f>IF($A4390="","",VLOOKUP($A4390,'&lt;DM&gt;KPI'!$A:$I,8,0))</f>
        <v/>
      </c>
    </row>
    <row r="4391" spans="15:15" ht="15" customHeight="1">
      <c r="O4391" s="82" t="str">
        <f>IF($A4391="","",VLOOKUP($A4391,'&lt;DM&gt;KPI'!$A:$I,8,0))</f>
        <v/>
      </c>
    </row>
    <row r="4392" spans="15:15" ht="15" customHeight="1">
      <c r="O4392" s="82" t="str">
        <f>IF($A4392="","",VLOOKUP($A4392,'&lt;DM&gt;KPI'!$A:$I,8,0))</f>
        <v/>
      </c>
    </row>
    <row r="4393" spans="15:15" ht="15" customHeight="1">
      <c r="O4393" s="82" t="str">
        <f>IF($A4393="","",VLOOKUP($A4393,'&lt;DM&gt;KPI'!$A:$I,8,0))</f>
        <v/>
      </c>
    </row>
    <row r="4394" spans="15:15" ht="15" customHeight="1">
      <c r="O4394" s="82" t="str">
        <f>IF($A4394="","",VLOOKUP($A4394,'&lt;DM&gt;KPI'!$A:$I,8,0))</f>
        <v/>
      </c>
    </row>
    <row r="4395" spans="15:15" ht="15" customHeight="1">
      <c r="O4395" s="82" t="str">
        <f>IF($A4395="","",VLOOKUP($A4395,'&lt;DM&gt;KPI'!$A:$I,8,0))</f>
        <v/>
      </c>
    </row>
    <row r="4396" spans="15:15" ht="15" customHeight="1">
      <c r="O4396" s="82" t="str">
        <f>IF($A4396="","",VLOOKUP($A4396,'&lt;DM&gt;KPI'!$A:$I,8,0))</f>
        <v/>
      </c>
    </row>
    <row r="4397" spans="15:15" ht="15" customHeight="1">
      <c r="O4397" s="82" t="str">
        <f>IF($A4397="","",VLOOKUP($A4397,'&lt;DM&gt;KPI'!$A:$I,8,0))</f>
        <v/>
      </c>
    </row>
    <row r="4398" spans="15:15" ht="15" customHeight="1">
      <c r="O4398" s="82" t="str">
        <f>IF($A4398="","",VLOOKUP($A4398,'&lt;DM&gt;KPI'!$A:$I,8,0))</f>
        <v/>
      </c>
    </row>
    <row r="4399" spans="15:15" ht="15" customHeight="1">
      <c r="O4399" s="82" t="str">
        <f>IF($A4399="","",VLOOKUP($A4399,'&lt;DM&gt;KPI'!$A:$I,8,0))</f>
        <v/>
      </c>
    </row>
    <row r="4400" spans="15:15" ht="15" customHeight="1">
      <c r="O4400" s="82" t="str">
        <f>IF($A4400="","",VLOOKUP($A4400,'&lt;DM&gt;KPI'!$A:$I,8,0))</f>
        <v/>
      </c>
    </row>
    <row r="4401" spans="15:15" ht="15" customHeight="1">
      <c r="O4401" s="82" t="str">
        <f>IF($A4401="","",VLOOKUP($A4401,'&lt;DM&gt;KPI'!$A:$I,8,0))</f>
        <v/>
      </c>
    </row>
    <row r="4402" spans="15:15" ht="15" customHeight="1">
      <c r="O4402" s="82" t="str">
        <f>IF($A4402="","",VLOOKUP($A4402,'&lt;DM&gt;KPI'!$A:$I,8,0))</f>
        <v/>
      </c>
    </row>
    <row r="4403" spans="15:15" ht="15" customHeight="1">
      <c r="O4403" s="82" t="str">
        <f>IF($A4403="","",VLOOKUP($A4403,'&lt;DM&gt;KPI'!$A:$I,8,0))</f>
        <v/>
      </c>
    </row>
    <row r="4404" spans="15:15" ht="15" customHeight="1">
      <c r="O4404" s="82" t="str">
        <f>IF($A4404="","",VLOOKUP($A4404,'&lt;DM&gt;KPI'!$A:$I,8,0))</f>
        <v/>
      </c>
    </row>
    <row r="4405" spans="15:15" ht="15" customHeight="1">
      <c r="O4405" s="82" t="str">
        <f>IF($A4405="","",VLOOKUP($A4405,'&lt;DM&gt;KPI'!$A:$I,8,0))</f>
        <v/>
      </c>
    </row>
    <row r="4406" spans="15:15" ht="15" customHeight="1">
      <c r="O4406" s="82" t="str">
        <f>IF($A4406="","",VLOOKUP($A4406,'&lt;DM&gt;KPI'!$A:$I,8,0))</f>
        <v/>
      </c>
    </row>
    <row r="4407" spans="15:15" ht="15" customHeight="1">
      <c r="O4407" s="82" t="str">
        <f>IF($A4407="","",VLOOKUP($A4407,'&lt;DM&gt;KPI'!$A:$I,8,0))</f>
        <v/>
      </c>
    </row>
    <row r="4408" spans="15:15" ht="15" customHeight="1">
      <c r="O4408" s="82" t="str">
        <f>IF($A4408="","",VLOOKUP($A4408,'&lt;DM&gt;KPI'!$A:$I,8,0))</f>
        <v/>
      </c>
    </row>
    <row r="4409" spans="15:15" ht="15" customHeight="1">
      <c r="O4409" s="82" t="str">
        <f>IF($A4409="","",VLOOKUP($A4409,'&lt;DM&gt;KPI'!$A:$I,8,0))</f>
        <v/>
      </c>
    </row>
    <row r="4410" spans="15:15" ht="15" customHeight="1">
      <c r="O4410" s="82" t="str">
        <f>IF($A4410="","",VLOOKUP($A4410,'&lt;DM&gt;KPI'!$A:$I,8,0))</f>
        <v/>
      </c>
    </row>
    <row r="4411" spans="15:15" ht="15" customHeight="1">
      <c r="O4411" s="82" t="str">
        <f>IF($A4411="","",VLOOKUP($A4411,'&lt;DM&gt;KPI'!$A:$I,8,0))</f>
        <v/>
      </c>
    </row>
    <row r="4412" spans="15:15" ht="15" customHeight="1">
      <c r="O4412" s="82" t="str">
        <f>IF($A4412="","",VLOOKUP($A4412,'&lt;DM&gt;KPI'!$A:$I,8,0))</f>
        <v/>
      </c>
    </row>
    <row r="4413" spans="15:15" ht="15" customHeight="1">
      <c r="O4413" s="82" t="str">
        <f>IF($A4413="","",VLOOKUP($A4413,'&lt;DM&gt;KPI'!$A:$I,8,0))</f>
        <v/>
      </c>
    </row>
    <row r="4414" spans="15:15" ht="15" customHeight="1">
      <c r="O4414" s="82" t="str">
        <f>IF($A4414="","",VLOOKUP($A4414,'&lt;DM&gt;KPI'!$A:$I,8,0))</f>
        <v/>
      </c>
    </row>
    <row r="4415" spans="15:15" ht="15" customHeight="1">
      <c r="O4415" s="82" t="str">
        <f>IF($A4415="","",VLOOKUP($A4415,'&lt;DM&gt;KPI'!$A:$I,8,0))</f>
        <v/>
      </c>
    </row>
    <row r="4416" spans="15:15" ht="15" customHeight="1">
      <c r="O4416" s="82" t="str">
        <f>IF($A4416="","",VLOOKUP($A4416,'&lt;DM&gt;KPI'!$A:$I,8,0))</f>
        <v/>
      </c>
    </row>
    <row r="4417" spans="15:15" ht="15" customHeight="1">
      <c r="O4417" s="82" t="str">
        <f>IF($A4417="","",VLOOKUP($A4417,'&lt;DM&gt;KPI'!$A:$I,8,0))</f>
        <v/>
      </c>
    </row>
    <row r="4418" spans="15:15" ht="15" customHeight="1">
      <c r="O4418" s="82" t="str">
        <f>IF($A4418="","",VLOOKUP($A4418,'&lt;DM&gt;KPI'!$A:$I,8,0))</f>
        <v/>
      </c>
    </row>
    <row r="4419" spans="15:15" ht="15" customHeight="1">
      <c r="O4419" s="82" t="str">
        <f>IF($A4419="","",VLOOKUP($A4419,'&lt;DM&gt;KPI'!$A:$I,8,0))</f>
        <v/>
      </c>
    </row>
    <row r="4420" spans="15:15" ht="15" customHeight="1">
      <c r="O4420" s="82" t="str">
        <f>IF($A4420="","",VLOOKUP($A4420,'&lt;DM&gt;KPI'!$A:$I,8,0))</f>
        <v/>
      </c>
    </row>
    <row r="4421" spans="15:15" ht="15" customHeight="1">
      <c r="O4421" s="82" t="str">
        <f>IF($A4421="","",VLOOKUP($A4421,'&lt;DM&gt;KPI'!$A:$I,8,0))</f>
        <v/>
      </c>
    </row>
    <row r="4422" spans="15:15" ht="15" customHeight="1">
      <c r="O4422" s="82" t="str">
        <f>IF($A4422="","",VLOOKUP($A4422,'&lt;DM&gt;KPI'!$A:$I,8,0))</f>
        <v/>
      </c>
    </row>
    <row r="4423" spans="15:15" ht="15" customHeight="1">
      <c r="O4423" s="82" t="str">
        <f>IF($A4423="","",VLOOKUP($A4423,'&lt;DM&gt;KPI'!$A:$I,8,0))</f>
        <v/>
      </c>
    </row>
    <row r="4424" spans="15:15" ht="15" customHeight="1">
      <c r="O4424" s="82" t="str">
        <f>IF($A4424="","",VLOOKUP($A4424,'&lt;DM&gt;KPI'!$A:$I,8,0))</f>
        <v/>
      </c>
    </row>
    <row r="4425" spans="15:15" ht="15" customHeight="1">
      <c r="O4425" s="82" t="str">
        <f>IF($A4425="","",VLOOKUP($A4425,'&lt;DM&gt;KPI'!$A:$I,8,0))</f>
        <v/>
      </c>
    </row>
    <row r="4426" spans="15:15" ht="15" customHeight="1">
      <c r="O4426" s="82" t="str">
        <f>IF($A4426="","",VLOOKUP($A4426,'&lt;DM&gt;KPI'!$A:$I,8,0))</f>
        <v/>
      </c>
    </row>
    <row r="4427" spans="15:15" ht="15" customHeight="1">
      <c r="O4427" s="82" t="str">
        <f>IF($A4427="","",VLOOKUP($A4427,'&lt;DM&gt;KPI'!$A:$I,8,0))</f>
        <v/>
      </c>
    </row>
    <row r="4428" spans="15:15" ht="15" customHeight="1">
      <c r="O4428" s="82" t="str">
        <f>IF($A4428="","",VLOOKUP($A4428,'&lt;DM&gt;KPI'!$A:$I,8,0))</f>
        <v/>
      </c>
    </row>
    <row r="4429" spans="15:15" ht="15" customHeight="1">
      <c r="O4429" s="82" t="str">
        <f>IF($A4429="","",VLOOKUP($A4429,'&lt;DM&gt;KPI'!$A:$I,8,0))</f>
        <v/>
      </c>
    </row>
    <row r="4430" spans="15:15" ht="15" customHeight="1">
      <c r="O4430" s="82" t="str">
        <f>IF($A4430="","",VLOOKUP($A4430,'&lt;DM&gt;KPI'!$A:$I,8,0))</f>
        <v/>
      </c>
    </row>
    <row r="4431" spans="15:15" ht="15" customHeight="1">
      <c r="O4431" s="82" t="str">
        <f>IF($A4431="","",VLOOKUP($A4431,'&lt;DM&gt;KPI'!$A:$I,8,0))</f>
        <v/>
      </c>
    </row>
    <row r="4432" spans="15:15" ht="15" customHeight="1">
      <c r="O4432" s="82" t="str">
        <f>IF($A4432="","",VLOOKUP($A4432,'&lt;DM&gt;KPI'!$A:$I,8,0))</f>
        <v/>
      </c>
    </row>
    <row r="4433" spans="15:15" ht="15" customHeight="1">
      <c r="O4433" s="82" t="str">
        <f>IF($A4433="","",VLOOKUP($A4433,'&lt;DM&gt;KPI'!$A:$I,8,0))</f>
        <v/>
      </c>
    </row>
    <row r="4434" spans="15:15" ht="15" customHeight="1">
      <c r="O4434" s="82" t="str">
        <f>IF($A4434="","",VLOOKUP($A4434,'&lt;DM&gt;KPI'!$A:$I,8,0))</f>
        <v/>
      </c>
    </row>
    <row r="4435" spans="15:15" ht="15" customHeight="1">
      <c r="O4435" s="82" t="str">
        <f>IF($A4435="","",VLOOKUP($A4435,'&lt;DM&gt;KPI'!$A:$I,8,0))</f>
        <v/>
      </c>
    </row>
    <row r="4436" spans="15:15" ht="15" customHeight="1">
      <c r="O4436" s="82" t="str">
        <f>IF($A4436="","",VLOOKUP($A4436,'&lt;DM&gt;KPI'!$A:$I,8,0))</f>
        <v/>
      </c>
    </row>
    <row r="4437" spans="15:15" ht="15" customHeight="1">
      <c r="O4437" s="82" t="str">
        <f>IF($A4437="","",VLOOKUP($A4437,'&lt;DM&gt;KPI'!$A:$I,8,0))</f>
        <v/>
      </c>
    </row>
    <row r="4438" spans="15:15" ht="15" customHeight="1">
      <c r="O4438" s="82" t="str">
        <f>IF($A4438="","",VLOOKUP($A4438,'&lt;DM&gt;KPI'!$A:$I,8,0))</f>
        <v/>
      </c>
    </row>
    <row r="4439" spans="15:15" ht="15" customHeight="1">
      <c r="O4439" s="82" t="str">
        <f>IF($A4439="","",VLOOKUP($A4439,'&lt;DM&gt;KPI'!$A:$I,8,0))</f>
        <v/>
      </c>
    </row>
    <row r="4440" spans="15:15" ht="15" customHeight="1">
      <c r="O4440" s="82" t="str">
        <f>IF($A4440="","",VLOOKUP($A4440,'&lt;DM&gt;KPI'!$A:$I,8,0))</f>
        <v/>
      </c>
    </row>
    <row r="4441" spans="15:15" ht="15" customHeight="1">
      <c r="O4441" s="82" t="str">
        <f>IF($A4441="","",VLOOKUP($A4441,'&lt;DM&gt;KPI'!$A:$I,8,0))</f>
        <v/>
      </c>
    </row>
    <row r="4442" spans="15:15" ht="15" customHeight="1">
      <c r="O4442" s="82" t="str">
        <f>IF($A4442="","",VLOOKUP($A4442,'&lt;DM&gt;KPI'!$A:$I,8,0))</f>
        <v/>
      </c>
    </row>
    <row r="4443" spans="15:15" ht="15" customHeight="1">
      <c r="O4443" s="82" t="str">
        <f>IF($A4443="","",VLOOKUP($A4443,'&lt;DM&gt;KPI'!$A:$I,8,0))</f>
        <v/>
      </c>
    </row>
    <row r="4444" spans="15:15" ht="15" customHeight="1">
      <c r="O4444" s="82" t="str">
        <f>IF($A4444="","",VLOOKUP($A4444,'&lt;DM&gt;KPI'!$A:$I,8,0))</f>
        <v/>
      </c>
    </row>
    <row r="4445" spans="15:15" ht="15" customHeight="1">
      <c r="O4445" s="82" t="str">
        <f>IF($A4445="","",VLOOKUP($A4445,'&lt;DM&gt;KPI'!$A:$I,8,0))</f>
        <v/>
      </c>
    </row>
    <row r="4446" spans="15:15" ht="15" customHeight="1">
      <c r="O4446" s="82" t="str">
        <f>IF($A4446="","",VLOOKUP($A4446,'&lt;DM&gt;KPI'!$A:$I,8,0))</f>
        <v/>
      </c>
    </row>
    <row r="4447" spans="15:15" ht="15" customHeight="1">
      <c r="O4447" s="82" t="str">
        <f>IF($A4447="","",VLOOKUP($A4447,'&lt;DM&gt;KPI'!$A:$I,8,0))</f>
        <v/>
      </c>
    </row>
    <row r="4448" spans="15:15" ht="15" customHeight="1">
      <c r="O4448" s="82" t="str">
        <f>IF($A4448="","",VLOOKUP($A4448,'&lt;DM&gt;KPI'!$A:$I,8,0))</f>
        <v/>
      </c>
    </row>
    <row r="4449" spans="15:15" ht="15" customHeight="1">
      <c r="O4449" s="82" t="str">
        <f>IF($A4449="","",VLOOKUP($A4449,'&lt;DM&gt;KPI'!$A:$I,8,0))</f>
        <v/>
      </c>
    </row>
    <row r="4450" spans="15:15" ht="15" customHeight="1">
      <c r="O4450" s="82" t="str">
        <f>IF($A4450="","",VLOOKUP($A4450,'&lt;DM&gt;KPI'!$A:$I,8,0))</f>
        <v/>
      </c>
    </row>
    <row r="4451" spans="15:15" ht="15" customHeight="1">
      <c r="O4451" s="82" t="str">
        <f>IF($A4451="","",VLOOKUP($A4451,'&lt;DM&gt;KPI'!$A:$I,8,0))</f>
        <v/>
      </c>
    </row>
    <row r="4452" spans="15:15" ht="15" customHeight="1">
      <c r="O4452" s="82" t="str">
        <f>IF($A4452="","",VLOOKUP($A4452,'&lt;DM&gt;KPI'!$A:$I,8,0))</f>
        <v/>
      </c>
    </row>
    <row r="4453" spans="15:15" ht="15" customHeight="1">
      <c r="O4453" s="82" t="str">
        <f>IF($A4453="","",VLOOKUP($A4453,'&lt;DM&gt;KPI'!$A:$I,8,0))</f>
        <v/>
      </c>
    </row>
    <row r="4454" spans="15:15" ht="15" customHeight="1">
      <c r="O4454" s="82" t="str">
        <f>IF($A4454="","",VLOOKUP($A4454,'&lt;DM&gt;KPI'!$A:$I,8,0))</f>
        <v/>
      </c>
    </row>
    <row r="4455" spans="15:15" ht="15" customHeight="1">
      <c r="O4455" s="82" t="str">
        <f>IF($A4455="","",VLOOKUP($A4455,'&lt;DM&gt;KPI'!$A:$I,8,0))</f>
        <v/>
      </c>
    </row>
    <row r="4456" spans="15:15" ht="15" customHeight="1">
      <c r="O4456" s="82" t="str">
        <f>IF($A4456="","",VLOOKUP($A4456,'&lt;DM&gt;KPI'!$A:$I,8,0))</f>
        <v/>
      </c>
    </row>
    <row r="4457" spans="15:15" ht="15" customHeight="1">
      <c r="O4457" s="82" t="str">
        <f>IF($A4457="","",VLOOKUP($A4457,'&lt;DM&gt;KPI'!$A:$I,8,0))</f>
        <v/>
      </c>
    </row>
    <row r="4458" spans="15:15" ht="15" customHeight="1">
      <c r="O4458" s="82" t="str">
        <f>IF($A4458="","",VLOOKUP($A4458,'&lt;DM&gt;KPI'!$A:$I,8,0))</f>
        <v/>
      </c>
    </row>
    <row r="4459" spans="15:15" ht="15" customHeight="1">
      <c r="O4459" s="82" t="str">
        <f>IF($A4459="","",VLOOKUP($A4459,'&lt;DM&gt;KPI'!$A:$I,8,0))</f>
        <v/>
      </c>
    </row>
    <row r="4460" spans="15:15" ht="15" customHeight="1">
      <c r="O4460" s="82" t="str">
        <f>IF($A4460="","",VLOOKUP($A4460,'&lt;DM&gt;KPI'!$A:$I,8,0))</f>
        <v/>
      </c>
    </row>
    <row r="4461" spans="15:15" ht="15" customHeight="1">
      <c r="O4461" s="82" t="str">
        <f>IF($A4461="","",VLOOKUP($A4461,'&lt;DM&gt;KPI'!$A:$I,8,0))</f>
        <v/>
      </c>
    </row>
    <row r="4462" spans="15:15" ht="15" customHeight="1">
      <c r="O4462" s="82" t="str">
        <f>IF($A4462="","",VLOOKUP($A4462,'&lt;DM&gt;KPI'!$A:$I,8,0))</f>
        <v/>
      </c>
    </row>
    <row r="4463" spans="15:15" ht="15" customHeight="1">
      <c r="O4463" s="82" t="str">
        <f>IF($A4463="","",VLOOKUP($A4463,'&lt;DM&gt;KPI'!$A:$I,8,0))</f>
        <v/>
      </c>
    </row>
    <row r="4464" spans="15:15" ht="15" customHeight="1">
      <c r="O4464" s="82" t="str">
        <f>IF($A4464="","",VLOOKUP($A4464,'&lt;DM&gt;KPI'!$A:$I,8,0))</f>
        <v/>
      </c>
    </row>
    <row r="4465" spans="15:15" ht="15" customHeight="1">
      <c r="O4465" s="82" t="str">
        <f>IF($A4465="","",VLOOKUP($A4465,'&lt;DM&gt;KPI'!$A:$I,8,0))</f>
        <v/>
      </c>
    </row>
    <row r="4466" spans="15:15" ht="15" customHeight="1">
      <c r="O4466" s="82" t="str">
        <f>IF($A4466="","",VLOOKUP($A4466,'&lt;DM&gt;KPI'!$A:$I,8,0))</f>
        <v/>
      </c>
    </row>
    <row r="4467" spans="15:15" ht="15" customHeight="1">
      <c r="O4467" s="82" t="str">
        <f>IF($A4467="","",VLOOKUP($A4467,'&lt;DM&gt;KPI'!$A:$I,8,0))</f>
        <v/>
      </c>
    </row>
    <row r="4468" spans="15:15" ht="15" customHeight="1">
      <c r="O4468" s="82" t="str">
        <f>IF($A4468="","",VLOOKUP($A4468,'&lt;DM&gt;KPI'!$A:$I,8,0))</f>
        <v/>
      </c>
    </row>
    <row r="4469" spans="15:15" ht="15" customHeight="1">
      <c r="O4469" s="82" t="str">
        <f>IF($A4469="","",VLOOKUP($A4469,'&lt;DM&gt;KPI'!$A:$I,8,0))</f>
        <v/>
      </c>
    </row>
    <row r="4470" spans="15:15" ht="15" customHeight="1">
      <c r="O4470" s="82" t="str">
        <f>IF($A4470="","",VLOOKUP($A4470,'&lt;DM&gt;KPI'!$A:$I,8,0))</f>
        <v/>
      </c>
    </row>
    <row r="4471" spans="15:15" ht="15" customHeight="1">
      <c r="O4471" s="82" t="str">
        <f>IF($A4471="","",VLOOKUP($A4471,'&lt;DM&gt;KPI'!$A:$I,8,0))</f>
        <v/>
      </c>
    </row>
    <row r="4472" spans="15:15" ht="15" customHeight="1">
      <c r="O4472" s="82" t="str">
        <f>IF($A4472="","",VLOOKUP($A4472,'&lt;DM&gt;KPI'!$A:$I,8,0))</f>
        <v/>
      </c>
    </row>
    <row r="4473" spans="15:15" ht="15" customHeight="1">
      <c r="O4473" s="82" t="str">
        <f>IF($A4473="","",VLOOKUP($A4473,'&lt;DM&gt;KPI'!$A:$I,8,0))</f>
        <v/>
      </c>
    </row>
    <row r="4474" spans="15:15" ht="15" customHeight="1">
      <c r="O4474" s="82" t="str">
        <f>IF($A4474="","",VLOOKUP($A4474,'&lt;DM&gt;KPI'!$A:$I,8,0))</f>
        <v/>
      </c>
    </row>
    <row r="4475" spans="15:15" ht="15" customHeight="1">
      <c r="O4475" s="82" t="str">
        <f>IF($A4475="","",VLOOKUP($A4475,'&lt;DM&gt;KPI'!$A:$I,8,0))</f>
        <v/>
      </c>
    </row>
    <row r="4476" spans="15:15" ht="15" customHeight="1">
      <c r="O4476" s="82" t="str">
        <f>IF($A4476="","",VLOOKUP($A4476,'&lt;DM&gt;KPI'!$A:$I,8,0))</f>
        <v/>
      </c>
    </row>
    <row r="4477" spans="15:15" ht="15" customHeight="1">
      <c r="O4477" s="82" t="str">
        <f>IF($A4477="","",VLOOKUP($A4477,'&lt;DM&gt;KPI'!$A:$I,8,0))</f>
        <v/>
      </c>
    </row>
    <row r="4478" spans="15:15" ht="15" customHeight="1">
      <c r="O4478" s="82" t="str">
        <f>IF($A4478="","",VLOOKUP($A4478,'&lt;DM&gt;KPI'!$A:$I,8,0))</f>
        <v/>
      </c>
    </row>
    <row r="4479" spans="15:15" ht="15" customHeight="1">
      <c r="O4479" s="82" t="str">
        <f>IF($A4479="","",VLOOKUP($A4479,'&lt;DM&gt;KPI'!$A:$I,8,0))</f>
        <v/>
      </c>
    </row>
    <row r="4480" spans="15:15" ht="15" customHeight="1">
      <c r="O4480" s="82" t="str">
        <f>IF($A4480="","",VLOOKUP($A4480,'&lt;DM&gt;KPI'!$A:$I,8,0))</f>
        <v/>
      </c>
    </row>
    <row r="4481" spans="15:15" ht="15" customHeight="1">
      <c r="O4481" s="82" t="str">
        <f>IF($A4481="","",VLOOKUP($A4481,'&lt;DM&gt;KPI'!$A:$I,8,0))</f>
        <v/>
      </c>
    </row>
    <row r="4482" spans="15:15" ht="15" customHeight="1">
      <c r="O4482" s="82" t="str">
        <f>IF($A4482="","",VLOOKUP($A4482,'&lt;DM&gt;KPI'!$A:$I,8,0))</f>
        <v/>
      </c>
    </row>
    <row r="4483" spans="15:15" ht="15" customHeight="1">
      <c r="O4483" s="82" t="str">
        <f>IF($A4483="","",VLOOKUP($A4483,'&lt;DM&gt;KPI'!$A:$I,8,0))</f>
        <v/>
      </c>
    </row>
    <row r="4484" spans="15:15" ht="15" customHeight="1">
      <c r="O4484" s="82" t="str">
        <f>IF($A4484="","",VLOOKUP($A4484,'&lt;DM&gt;KPI'!$A:$I,8,0))</f>
        <v/>
      </c>
    </row>
    <row r="4485" spans="15:15" ht="15" customHeight="1">
      <c r="O4485" s="82" t="str">
        <f>IF($A4485="","",VLOOKUP($A4485,'&lt;DM&gt;KPI'!$A:$I,8,0))</f>
        <v/>
      </c>
    </row>
    <row r="4486" spans="15:15" ht="15" customHeight="1">
      <c r="O4486" s="82" t="str">
        <f>IF($A4486="","",VLOOKUP($A4486,'&lt;DM&gt;KPI'!$A:$I,8,0))</f>
        <v/>
      </c>
    </row>
    <row r="4487" spans="15:15" ht="15" customHeight="1">
      <c r="O4487" s="82" t="str">
        <f>IF($A4487="","",VLOOKUP($A4487,'&lt;DM&gt;KPI'!$A:$I,8,0))</f>
        <v/>
      </c>
    </row>
    <row r="4488" spans="15:15" ht="15" customHeight="1">
      <c r="O4488" s="82" t="str">
        <f>IF($A4488="","",VLOOKUP($A4488,'&lt;DM&gt;KPI'!$A:$I,8,0))</f>
        <v/>
      </c>
    </row>
    <row r="4489" spans="15:15" ht="15" customHeight="1">
      <c r="O4489" s="82" t="str">
        <f>IF($A4489="","",VLOOKUP($A4489,'&lt;DM&gt;KPI'!$A:$I,8,0))</f>
        <v/>
      </c>
    </row>
    <row r="4490" spans="15:15" ht="15" customHeight="1">
      <c r="O4490" s="82" t="str">
        <f>IF($A4490="","",VLOOKUP($A4490,'&lt;DM&gt;KPI'!$A:$I,8,0))</f>
        <v/>
      </c>
    </row>
    <row r="4491" spans="15:15" ht="15" customHeight="1">
      <c r="O4491" s="82" t="str">
        <f>IF($A4491="","",VLOOKUP($A4491,'&lt;DM&gt;KPI'!$A:$I,8,0))</f>
        <v/>
      </c>
    </row>
    <row r="4492" spans="15:15" ht="15" customHeight="1">
      <c r="O4492" s="82" t="str">
        <f>IF($A4492="","",VLOOKUP($A4492,'&lt;DM&gt;KPI'!$A:$I,8,0))</f>
        <v/>
      </c>
    </row>
    <row r="4493" spans="15:15" ht="15" customHeight="1">
      <c r="O4493" s="82" t="str">
        <f>IF($A4493="","",VLOOKUP($A4493,'&lt;DM&gt;KPI'!$A:$I,8,0))</f>
        <v/>
      </c>
    </row>
    <row r="4494" spans="15:15" ht="15" customHeight="1">
      <c r="O4494" s="82" t="str">
        <f>IF($A4494="","",VLOOKUP($A4494,'&lt;DM&gt;KPI'!$A:$I,8,0))</f>
        <v/>
      </c>
    </row>
    <row r="4495" spans="15:15" ht="15" customHeight="1">
      <c r="O4495" s="82" t="str">
        <f>IF($A4495="","",VLOOKUP($A4495,'&lt;DM&gt;KPI'!$A:$I,8,0))</f>
        <v/>
      </c>
    </row>
    <row r="4496" spans="15:15" ht="15" customHeight="1">
      <c r="O4496" s="82" t="str">
        <f>IF($A4496="","",VLOOKUP($A4496,'&lt;DM&gt;KPI'!$A:$I,8,0))</f>
        <v/>
      </c>
    </row>
    <row r="4497" spans="15:15" ht="15" customHeight="1">
      <c r="O4497" s="82" t="str">
        <f>IF($A4497="","",VLOOKUP($A4497,'&lt;DM&gt;KPI'!$A:$I,8,0))</f>
        <v/>
      </c>
    </row>
    <row r="4498" spans="15:15" ht="15" customHeight="1">
      <c r="O4498" s="82" t="str">
        <f>IF($A4498="","",VLOOKUP($A4498,'&lt;DM&gt;KPI'!$A:$I,8,0))</f>
        <v/>
      </c>
    </row>
    <row r="4499" spans="15:15" ht="15" customHeight="1">
      <c r="O4499" s="82" t="str">
        <f>IF($A4499="","",VLOOKUP($A4499,'&lt;DM&gt;KPI'!$A:$I,8,0))</f>
        <v/>
      </c>
    </row>
    <row r="4500" spans="15:15" ht="15" customHeight="1">
      <c r="O4500" s="82" t="str">
        <f>IF($A4500="","",VLOOKUP($A4500,'&lt;DM&gt;KPI'!$A:$I,8,0))</f>
        <v/>
      </c>
    </row>
    <row r="4501" spans="15:15" ht="15" customHeight="1">
      <c r="O4501" s="82" t="str">
        <f>IF($A4501="","",VLOOKUP($A4501,'&lt;DM&gt;KPI'!$A:$I,8,0))</f>
        <v/>
      </c>
    </row>
    <row r="4502" spans="15:15" ht="15" customHeight="1">
      <c r="O4502" s="82" t="str">
        <f>IF($A4502="","",VLOOKUP($A4502,'&lt;DM&gt;KPI'!$A:$I,8,0))</f>
        <v/>
      </c>
    </row>
    <row r="4503" spans="15:15" ht="15" customHeight="1">
      <c r="O4503" s="82" t="str">
        <f>IF($A4503="","",VLOOKUP($A4503,'&lt;DM&gt;KPI'!$A:$I,8,0))</f>
        <v/>
      </c>
    </row>
    <row r="4504" spans="15:15" ht="15" customHeight="1">
      <c r="O4504" s="82" t="str">
        <f>IF($A4504="","",VLOOKUP($A4504,'&lt;DM&gt;KPI'!$A:$I,8,0))</f>
        <v/>
      </c>
    </row>
    <row r="4505" spans="15:15" ht="15" customHeight="1">
      <c r="O4505" s="82" t="str">
        <f>IF($A4505="","",VLOOKUP($A4505,'&lt;DM&gt;KPI'!$A:$I,8,0))</f>
        <v/>
      </c>
    </row>
    <row r="4506" spans="15:15" ht="15" customHeight="1">
      <c r="O4506" s="82" t="str">
        <f>IF($A4506="","",VLOOKUP($A4506,'&lt;DM&gt;KPI'!$A:$I,8,0))</f>
        <v/>
      </c>
    </row>
    <row r="4507" spans="15:15" ht="15" customHeight="1">
      <c r="O4507" s="82" t="str">
        <f>IF($A4507="","",VLOOKUP($A4507,'&lt;DM&gt;KPI'!$A:$I,8,0))</f>
        <v/>
      </c>
    </row>
    <row r="4508" spans="15:15" ht="15" customHeight="1">
      <c r="O4508" s="82" t="str">
        <f>IF($A4508="","",VLOOKUP($A4508,'&lt;DM&gt;KPI'!$A:$I,8,0))</f>
        <v/>
      </c>
    </row>
    <row r="4509" spans="15:15" ht="15" customHeight="1">
      <c r="O4509" s="82" t="str">
        <f>IF($A4509="","",VLOOKUP($A4509,'&lt;DM&gt;KPI'!$A:$I,8,0))</f>
        <v/>
      </c>
    </row>
    <row r="4510" spans="15:15" ht="15" customHeight="1">
      <c r="O4510" s="82" t="str">
        <f>IF($A4510="","",VLOOKUP($A4510,'&lt;DM&gt;KPI'!$A:$I,8,0))</f>
        <v/>
      </c>
    </row>
    <row r="4511" spans="15:15" ht="15" customHeight="1">
      <c r="O4511" s="82" t="str">
        <f>IF($A4511="","",VLOOKUP($A4511,'&lt;DM&gt;KPI'!$A:$I,8,0))</f>
        <v/>
      </c>
    </row>
    <row r="4512" spans="15:15" ht="15" customHeight="1">
      <c r="O4512" s="82" t="str">
        <f>IF($A4512="","",VLOOKUP($A4512,'&lt;DM&gt;KPI'!$A:$I,8,0))</f>
        <v/>
      </c>
    </row>
    <row r="4513" spans="15:15" ht="15" customHeight="1">
      <c r="O4513" s="82" t="str">
        <f>IF($A4513="","",VLOOKUP($A4513,'&lt;DM&gt;KPI'!$A:$I,8,0))</f>
        <v/>
      </c>
    </row>
    <row r="4514" spans="15:15" ht="15" customHeight="1">
      <c r="O4514" s="82" t="str">
        <f>IF($A4514="","",VLOOKUP($A4514,'&lt;DM&gt;KPI'!$A:$I,8,0))</f>
        <v/>
      </c>
    </row>
    <row r="4515" spans="15:15" ht="15" customHeight="1">
      <c r="O4515" s="82" t="str">
        <f>IF($A4515="","",VLOOKUP($A4515,'&lt;DM&gt;KPI'!$A:$I,8,0))</f>
        <v/>
      </c>
    </row>
    <row r="4516" spans="15:15" ht="15" customHeight="1">
      <c r="O4516" s="82" t="str">
        <f>IF($A4516="","",VLOOKUP($A4516,'&lt;DM&gt;KPI'!$A:$I,8,0))</f>
        <v/>
      </c>
    </row>
    <row r="4517" spans="15:15" ht="15" customHeight="1">
      <c r="O4517" s="82" t="str">
        <f>IF($A4517="","",VLOOKUP($A4517,'&lt;DM&gt;KPI'!$A:$I,8,0))</f>
        <v/>
      </c>
    </row>
    <row r="4518" spans="15:15" ht="15" customHeight="1">
      <c r="O4518" s="82" t="str">
        <f>IF($A4518="","",VLOOKUP($A4518,'&lt;DM&gt;KPI'!$A:$I,8,0))</f>
        <v/>
      </c>
    </row>
    <row r="4519" spans="15:15" ht="15" customHeight="1">
      <c r="O4519" s="82" t="str">
        <f>IF($A4519="","",VLOOKUP($A4519,'&lt;DM&gt;KPI'!$A:$I,8,0))</f>
        <v/>
      </c>
    </row>
    <row r="4520" spans="15:15" ht="15" customHeight="1">
      <c r="O4520" s="82" t="str">
        <f>IF($A4520="","",VLOOKUP($A4520,'&lt;DM&gt;KPI'!$A:$I,8,0))</f>
        <v/>
      </c>
    </row>
    <row r="4521" spans="15:15" ht="15" customHeight="1">
      <c r="O4521" s="82" t="str">
        <f>IF($A4521="","",VLOOKUP($A4521,'&lt;DM&gt;KPI'!$A:$I,8,0))</f>
        <v/>
      </c>
    </row>
    <row r="4522" spans="15:15" ht="15" customHeight="1">
      <c r="O4522" s="82" t="str">
        <f>IF($A4522="","",VLOOKUP($A4522,'&lt;DM&gt;KPI'!$A:$I,8,0))</f>
        <v/>
      </c>
    </row>
    <row r="4523" spans="15:15" ht="15" customHeight="1">
      <c r="O4523" s="82" t="str">
        <f>IF($A4523="","",VLOOKUP($A4523,'&lt;DM&gt;KPI'!$A:$I,8,0))</f>
        <v/>
      </c>
    </row>
    <row r="4524" spans="15:15" ht="15" customHeight="1">
      <c r="O4524" s="82" t="str">
        <f>IF($A4524="","",VLOOKUP($A4524,'&lt;DM&gt;KPI'!$A:$I,8,0))</f>
        <v/>
      </c>
    </row>
    <row r="4525" spans="15:15" ht="15" customHeight="1">
      <c r="O4525" s="82" t="str">
        <f>IF($A4525="","",VLOOKUP($A4525,'&lt;DM&gt;KPI'!$A:$I,8,0))</f>
        <v/>
      </c>
    </row>
    <row r="4526" spans="15:15" ht="15" customHeight="1">
      <c r="O4526" s="82" t="str">
        <f>IF($A4526="","",VLOOKUP($A4526,'&lt;DM&gt;KPI'!$A:$I,8,0))</f>
        <v/>
      </c>
    </row>
    <row r="4527" spans="15:15" ht="15" customHeight="1">
      <c r="O4527" s="82" t="str">
        <f>IF($A4527="","",VLOOKUP($A4527,'&lt;DM&gt;KPI'!$A:$I,8,0))</f>
        <v/>
      </c>
    </row>
    <row r="4528" spans="15:15" ht="15" customHeight="1">
      <c r="O4528" s="82" t="str">
        <f>IF($A4528="","",VLOOKUP($A4528,'&lt;DM&gt;KPI'!$A:$I,8,0))</f>
        <v/>
      </c>
    </row>
    <row r="4529" spans="15:15" ht="15" customHeight="1">
      <c r="O4529" s="82" t="str">
        <f>IF($A4529="","",VLOOKUP($A4529,'&lt;DM&gt;KPI'!$A:$I,8,0))</f>
        <v/>
      </c>
    </row>
    <row r="4530" spans="15:15" ht="15" customHeight="1">
      <c r="O4530" s="82" t="str">
        <f>IF($A4530="","",VLOOKUP($A4530,'&lt;DM&gt;KPI'!$A:$I,8,0))</f>
        <v/>
      </c>
    </row>
    <row r="4531" spans="15:15" ht="15" customHeight="1">
      <c r="O4531" s="82" t="str">
        <f>IF($A4531="","",VLOOKUP($A4531,'&lt;DM&gt;KPI'!$A:$I,8,0))</f>
        <v/>
      </c>
    </row>
    <row r="4532" spans="15:15" ht="15" customHeight="1">
      <c r="O4532" s="82" t="str">
        <f>IF($A4532="","",VLOOKUP($A4532,'&lt;DM&gt;KPI'!$A:$I,8,0))</f>
        <v/>
      </c>
    </row>
    <row r="4533" spans="15:15" ht="15" customHeight="1">
      <c r="O4533" s="82" t="str">
        <f>IF($A4533="","",VLOOKUP($A4533,'&lt;DM&gt;KPI'!$A:$I,8,0))</f>
        <v/>
      </c>
    </row>
    <row r="4534" spans="15:15" ht="15" customHeight="1">
      <c r="O4534" s="82" t="str">
        <f>IF($A4534="","",VLOOKUP($A4534,'&lt;DM&gt;KPI'!$A:$I,8,0))</f>
        <v/>
      </c>
    </row>
    <row r="4535" spans="15:15" ht="15" customHeight="1">
      <c r="O4535" s="82" t="str">
        <f>IF($A4535="","",VLOOKUP($A4535,'&lt;DM&gt;KPI'!$A:$I,8,0))</f>
        <v/>
      </c>
    </row>
    <row r="4536" spans="15:15" ht="15" customHeight="1">
      <c r="O4536" s="82" t="str">
        <f>IF($A4536="","",VLOOKUP($A4536,'&lt;DM&gt;KPI'!$A:$I,8,0))</f>
        <v/>
      </c>
    </row>
    <row r="4537" spans="15:15" ht="15" customHeight="1">
      <c r="O4537" s="82" t="str">
        <f>IF($A4537="","",VLOOKUP($A4537,'&lt;DM&gt;KPI'!$A:$I,8,0))</f>
        <v/>
      </c>
    </row>
    <row r="4538" spans="15:15" ht="15" customHeight="1">
      <c r="O4538" s="82" t="str">
        <f>IF($A4538="","",VLOOKUP($A4538,'&lt;DM&gt;KPI'!$A:$I,8,0))</f>
        <v/>
      </c>
    </row>
    <row r="4539" spans="15:15" ht="15" customHeight="1">
      <c r="O4539" s="82" t="str">
        <f>IF($A4539="","",VLOOKUP($A4539,'&lt;DM&gt;KPI'!$A:$I,8,0))</f>
        <v/>
      </c>
    </row>
    <row r="4540" spans="15:15" ht="15" customHeight="1">
      <c r="O4540" s="82" t="str">
        <f>IF($A4540="","",VLOOKUP($A4540,'&lt;DM&gt;KPI'!$A:$I,8,0))</f>
        <v/>
      </c>
    </row>
    <row r="4541" spans="15:15" ht="15" customHeight="1">
      <c r="O4541" s="82" t="str">
        <f>IF($A4541="","",VLOOKUP($A4541,'&lt;DM&gt;KPI'!$A:$I,8,0))</f>
        <v/>
      </c>
    </row>
    <row r="4542" spans="15:15" ht="15" customHeight="1">
      <c r="O4542" s="82" t="str">
        <f>IF($A4542="","",VLOOKUP($A4542,'&lt;DM&gt;KPI'!$A:$I,8,0))</f>
        <v/>
      </c>
    </row>
    <row r="4543" spans="15:15" ht="15" customHeight="1">
      <c r="O4543" s="82" t="str">
        <f>IF($A4543="","",VLOOKUP($A4543,'&lt;DM&gt;KPI'!$A:$I,8,0))</f>
        <v/>
      </c>
    </row>
    <row r="4544" spans="15:15" ht="15" customHeight="1">
      <c r="O4544" s="82" t="str">
        <f>IF($A4544="","",VLOOKUP($A4544,'&lt;DM&gt;KPI'!$A:$I,8,0))</f>
        <v/>
      </c>
    </row>
    <row r="4545" spans="15:15" ht="15" customHeight="1">
      <c r="O4545" s="82" t="str">
        <f>IF($A4545="","",VLOOKUP($A4545,'&lt;DM&gt;KPI'!$A:$I,8,0))</f>
        <v/>
      </c>
    </row>
    <row r="4546" spans="15:15" ht="15" customHeight="1">
      <c r="O4546" s="82" t="str">
        <f>IF($A4546="","",VLOOKUP($A4546,'&lt;DM&gt;KPI'!$A:$I,8,0))</f>
        <v/>
      </c>
    </row>
    <row r="4547" spans="15:15" ht="15" customHeight="1">
      <c r="O4547" s="82" t="str">
        <f>IF($A4547="","",VLOOKUP($A4547,'&lt;DM&gt;KPI'!$A:$I,8,0))</f>
        <v/>
      </c>
    </row>
    <row r="4548" spans="15:15" ht="15" customHeight="1">
      <c r="O4548" s="82" t="str">
        <f>IF($A4548="","",VLOOKUP($A4548,'&lt;DM&gt;KPI'!$A:$I,8,0))</f>
        <v/>
      </c>
    </row>
    <row r="4549" spans="15:15" ht="15" customHeight="1">
      <c r="O4549" s="82" t="str">
        <f>IF($A4549="","",VLOOKUP($A4549,'&lt;DM&gt;KPI'!$A:$I,8,0))</f>
        <v/>
      </c>
    </row>
    <row r="4550" spans="15:15" ht="15" customHeight="1">
      <c r="O4550" s="82" t="str">
        <f>IF($A4550="","",VLOOKUP($A4550,'&lt;DM&gt;KPI'!$A:$I,8,0))</f>
        <v/>
      </c>
    </row>
    <row r="4551" spans="15:15" ht="15" customHeight="1">
      <c r="O4551" s="82" t="str">
        <f>IF($A4551="","",VLOOKUP($A4551,'&lt;DM&gt;KPI'!$A:$I,8,0))</f>
        <v/>
      </c>
    </row>
    <row r="4552" spans="15:15" ht="15" customHeight="1">
      <c r="O4552" s="82" t="str">
        <f>IF($A4552="","",VLOOKUP($A4552,'&lt;DM&gt;KPI'!$A:$I,8,0))</f>
        <v/>
      </c>
    </row>
    <row r="4553" spans="15:15" ht="15" customHeight="1">
      <c r="O4553" s="82" t="str">
        <f>IF($A4553="","",VLOOKUP($A4553,'&lt;DM&gt;KPI'!$A:$I,8,0))</f>
        <v/>
      </c>
    </row>
    <row r="4554" spans="15:15" ht="15" customHeight="1">
      <c r="O4554" s="82" t="str">
        <f>IF($A4554="","",VLOOKUP($A4554,'&lt;DM&gt;KPI'!$A:$I,8,0))</f>
        <v/>
      </c>
    </row>
    <row r="4555" spans="15:15" ht="15" customHeight="1">
      <c r="O4555" s="82" t="str">
        <f>IF($A4555="","",VLOOKUP($A4555,'&lt;DM&gt;KPI'!$A:$I,8,0))</f>
        <v/>
      </c>
    </row>
    <row r="4556" spans="15:15" ht="15" customHeight="1">
      <c r="O4556" s="82" t="str">
        <f>IF($A4556="","",VLOOKUP($A4556,'&lt;DM&gt;KPI'!$A:$I,8,0))</f>
        <v/>
      </c>
    </row>
    <row r="4557" spans="15:15" ht="15" customHeight="1">
      <c r="O4557" s="82" t="str">
        <f>IF($A4557="","",VLOOKUP($A4557,'&lt;DM&gt;KPI'!$A:$I,8,0))</f>
        <v/>
      </c>
    </row>
    <row r="4558" spans="15:15" ht="15" customHeight="1">
      <c r="O4558" s="82" t="str">
        <f>IF($A4558="","",VLOOKUP($A4558,'&lt;DM&gt;KPI'!$A:$I,8,0))</f>
        <v/>
      </c>
    </row>
    <row r="4559" spans="15:15" ht="15" customHeight="1">
      <c r="O4559" s="82" t="str">
        <f>IF($A4559="","",VLOOKUP($A4559,'&lt;DM&gt;KPI'!$A:$I,8,0))</f>
        <v/>
      </c>
    </row>
    <row r="4560" spans="15:15" ht="15" customHeight="1">
      <c r="O4560" s="82" t="str">
        <f>IF($A4560="","",VLOOKUP($A4560,'&lt;DM&gt;KPI'!$A:$I,8,0))</f>
        <v/>
      </c>
    </row>
    <row r="4561" spans="15:15" ht="15" customHeight="1">
      <c r="O4561" s="82" t="str">
        <f>IF($A4561="","",VLOOKUP($A4561,'&lt;DM&gt;KPI'!$A:$I,8,0))</f>
        <v/>
      </c>
    </row>
    <row r="4562" spans="15:15" ht="15" customHeight="1">
      <c r="O4562" s="82" t="str">
        <f>IF($A4562="","",VLOOKUP($A4562,'&lt;DM&gt;KPI'!$A:$I,8,0))</f>
        <v/>
      </c>
    </row>
    <row r="4563" spans="15:15" ht="15" customHeight="1">
      <c r="O4563" s="82" t="str">
        <f>IF($A4563="","",VLOOKUP($A4563,'&lt;DM&gt;KPI'!$A:$I,8,0))</f>
        <v/>
      </c>
    </row>
    <row r="4564" spans="15:15" ht="15" customHeight="1">
      <c r="O4564" s="82" t="str">
        <f>IF($A4564="","",VLOOKUP($A4564,'&lt;DM&gt;KPI'!$A:$I,8,0))</f>
        <v/>
      </c>
    </row>
    <row r="4565" spans="15:15" ht="15" customHeight="1">
      <c r="O4565" s="82" t="str">
        <f>IF($A4565="","",VLOOKUP($A4565,'&lt;DM&gt;KPI'!$A:$I,8,0))</f>
        <v/>
      </c>
    </row>
    <row r="4566" spans="15:15" ht="15" customHeight="1">
      <c r="O4566" s="82" t="str">
        <f>IF($A4566="","",VLOOKUP($A4566,'&lt;DM&gt;KPI'!$A:$I,8,0))</f>
        <v/>
      </c>
    </row>
    <row r="4567" spans="15:15" ht="15" customHeight="1">
      <c r="O4567" s="82" t="str">
        <f>IF($A4567="","",VLOOKUP($A4567,'&lt;DM&gt;KPI'!$A:$I,8,0))</f>
        <v/>
      </c>
    </row>
    <row r="4568" spans="15:15" ht="15" customHeight="1">
      <c r="O4568" s="82" t="str">
        <f>IF($A4568="","",VLOOKUP($A4568,'&lt;DM&gt;KPI'!$A:$I,8,0))</f>
        <v/>
      </c>
    </row>
    <row r="4569" spans="15:15" ht="15" customHeight="1">
      <c r="O4569" s="82" t="str">
        <f>IF($A4569="","",VLOOKUP($A4569,'&lt;DM&gt;KPI'!$A:$I,8,0))</f>
        <v/>
      </c>
    </row>
    <row r="4570" spans="15:15" ht="15" customHeight="1">
      <c r="O4570" s="82" t="str">
        <f>IF($A4570="","",VLOOKUP($A4570,'&lt;DM&gt;KPI'!$A:$I,8,0))</f>
        <v/>
      </c>
    </row>
    <row r="4571" spans="15:15" ht="15" customHeight="1">
      <c r="O4571" s="82" t="str">
        <f>IF($A4571="","",VLOOKUP($A4571,'&lt;DM&gt;KPI'!$A:$I,8,0))</f>
        <v/>
      </c>
    </row>
    <row r="4572" spans="15:15" ht="15" customHeight="1">
      <c r="O4572" s="82" t="str">
        <f>IF($A4572="","",VLOOKUP($A4572,'&lt;DM&gt;KPI'!$A:$I,8,0))</f>
        <v/>
      </c>
    </row>
    <row r="4573" spans="15:15" ht="15" customHeight="1">
      <c r="O4573" s="82" t="str">
        <f>IF($A4573="","",VLOOKUP($A4573,'&lt;DM&gt;KPI'!$A:$I,8,0))</f>
        <v/>
      </c>
    </row>
    <row r="4574" spans="15:15" ht="15" customHeight="1">
      <c r="O4574" s="82" t="str">
        <f>IF($A4574="","",VLOOKUP($A4574,'&lt;DM&gt;KPI'!$A:$I,8,0))</f>
        <v/>
      </c>
    </row>
    <row r="4575" spans="15:15" ht="15" customHeight="1">
      <c r="O4575" s="82" t="str">
        <f>IF($A4575="","",VLOOKUP($A4575,'&lt;DM&gt;KPI'!$A:$I,8,0))</f>
        <v/>
      </c>
    </row>
    <row r="4576" spans="15:15" ht="15" customHeight="1">
      <c r="O4576" s="82" t="str">
        <f>IF($A4576="","",VLOOKUP($A4576,'&lt;DM&gt;KPI'!$A:$I,8,0))</f>
        <v/>
      </c>
    </row>
    <row r="4577" spans="15:15" ht="15" customHeight="1">
      <c r="O4577" s="82" t="str">
        <f>IF($A4577="","",VLOOKUP($A4577,'&lt;DM&gt;KPI'!$A:$I,8,0))</f>
        <v/>
      </c>
    </row>
    <row r="4578" spans="15:15" ht="15" customHeight="1">
      <c r="O4578" s="82" t="str">
        <f>IF($A4578="","",VLOOKUP($A4578,'&lt;DM&gt;KPI'!$A:$I,8,0))</f>
        <v/>
      </c>
    </row>
    <row r="4579" spans="15:15" ht="15" customHeight="1">
      <c r="O4579" s="82" t="str">
        <f>IF($A4579="","",VLOOKUP($A4579,'&lt;DM&gt;KPI'!$A:$I,8,0))</f>
        <v/>
      </c>
    </row>
    <row r="4580" spans="15:15" ht="15" customHeight="1">
      <c r="O4580" s="82" t="str">
        <f>IF($A4580="","",VLOOKUP($A4580,'&lt;DM&gt;KPI'!$A:$I,8,0))</f>
        <v/>
      </c>
    </row>
    <row r="4581" spans="15:15" ht="15" customHeight="1">
      <c r="O4581" s="82" t="str">
        <f>IF($A4581="","",VLOOKUP($A4581,'&lt;DM&gt;KPI'!$A:$I,8,0))</f>
        <v/>
      </c>
    </row>
    <row r="4582" spans="15:15" ht="15" customHeight="1">
      <c r="O4582" s="82" t="str">
        <f>IF($A4582="","",VLOOKUP($A4582,'&lt;DM&gt;KPI'!$A:$I,8,0))</f>
        <v/>
      </c>
    </row>
    <row r="4583" spans="15:15" ht="15" customHeight="1">
      <c r="O4583" s="82" t="str">
        <f>IF($A4583="","",VLOOKUP($A4583,'&lt;DM&gt;KPI'!$A:$I,8,0))</f>
        <v/>
      </c>
    </row>
    <row r="4584" spans="15:15" ht="15" customHeight="1">
      <c r="O4584" s="82" t="str">
        <f>IF($A4584="","",VLOOKUP($A4584,'&lt;DM&gt;KPI'!$A:$I,8,0))</f>
        <v/>
      </c>
    </row>
    <row r="4585" spans="15:15" ht="15" customHeight="1">
      <c r="O4585" s="82" t="str">
        <f>IF($A4585="","",VLOOKUP($A4585,'&lt;DM&gt;KPI'!$A:$I,8,0))</f>
        <v/>
      </c>
    </row>
    <row r="4586" spans="15:15" ht="15" customHeight="1">
      <c r="O4586" s="82" t="str">
        <f>IF($A4586="","",VLOOKUP($A4586,'&lt;DM&gt;KPI'!$A:$I,8,0))</f>
        <v/>
      </c>
    </row>
    <row r="4587" spans="15:15" ht="15" customHeight="1">
      <c r="O4587" s="82" t="str">
        <f>IF($A4587="","",VLOOKUP($A4587,'&lt;DM&gt;KPI'!$A:$I,8,0))</f>
        <v/>
      </c>
    </row>
    <row r="4588" spans="15:15" ht="15" customHeight="1">
      <c r="O4588" s="82" t="str">
        <f>IF($A4588="","",VLOOKUP($A4588,'&lt;DM&gt;KPI'!$A:$I,8,0))</f>
        <v/>
      </c>
    </row>
    <row r="4589" spans="15:15" ht="15" customHeight="1">
      <c r="O4589" s="82" t="str">
        <f>IF($A4589="","",VLOOKUP($A4589,'&lt;DM&gt;KPI'!$A:$I,8,0))</f>
        <v/>
      </c>
    </row>
    <row r="4590" spans="15:15" ht="15" customHeight="1">
      <c r="O4590" s="82" t="str">
        <f>IF($A4590="","",VLOOKUP($A4590,'&lt;DM&gt;KPI'!$A:$I,8,0))</f>
        <v/>
      </c>
    </row>
    <row r="4591" spans="15:15" ht="15" customHeight="1">
      <c r="O4591" s="82" t="str">
        <f>IF($A4591="","",VLOOKUP($A4591,'&lt;DM&gt;KPI'!$A:$I,8,0))</f>
        <v/>
      </c>
    </row>
    <row r="4592" spans="15:15" ht="15" customHeight="1">
      <c r="O4592" s="82" t="str">
        <f>IF($A4592="","",VLOOKUP($A4592,'&lt;DM&gt;KPI'!$A:$I,8,0))</f>
        <v/>
      </c>
    </row>
    <row r="4593" spans="15:15" ht="15" customHeight="1">
      <c r="O4593" s="82" t="str">
        <f>IF($A4593="","",VLOOKUP($A4593,'&lt;DM&gt;KPI'!$A:$I,8,0))</f>
        <v/>
      </c>
    </row>
    <row r="4594" spans="15:15" ht="15" customHeight="1">
      <c r="O4594" s="82" t="str">
        <f>IF($A4594="","",VLOOKUP($A4594,'&lt;DM&gt;KPI'!$A:$I,8,0))</f>
        <v/>
      </c>
    </row>
    <row r="4595" spans="15:15" ht="15" customHeight="1">
      <c r="O4595" s="82" t="str">
        <f>IF($A4595="","",VLOOKUP($A4595,'&lt;DM&gt;KPI'!$A:$I,8,0))</f>
        <v/>
      </c>
    </row>
    <row r="4596" spans="15:15" ht="15" customHeight="1">
      <c r="O4596" s="82" t="str">
        <f>IF($A4596="","",VLOOKUP($A4596,'&lt;DM&gt;KPI'!$A:$I,8,0))</f>
        <v/>
      </c>
    </row>
    <row r="4597" spans="15:15" ht="15" customHeight="1">
      <c r="O4597" s="82" t="str">
        <f>IF($A4597="","",VLOOKUP($A4597,'&lt;DM&gt;KPI'!$A:$I,8,0))</f>
        <v/>
      </c>
    </row>
    <row r="4598" spans="15:15" ht="15" customHeight="1">
      <c r="O4598" s="82" t="str">
        <f>IF($A4598="","",VLOOKUP($A4598,'&lt;DM&gt;KPI'!$A:$I,8,0))</f>
        <v/>
      </c>
    </row>
    <row r="4599" spans="15:15" ht="15" customHeight="1">
      <c r="O4599" s="82" t="str">
        <f>IF($A4599="","",VLOOKUP($A4599,'&lt;DM&gt;KPI'!$A:$I,8,0))</f>
        <v/>
      </c>
    </row>
    <row r="4600" spans="15:15" ht="15" customHeight="1">
      <c r="O4600" s="82" t="str">
        <f>IF($A4600="","",VLOOKUP($A4600,'&lt;DM&gt;KPI'!$A:$I,8,0))</f>
        <v/>
      </c>
    </row>
    <row r="4601" spans="15:15" ht="15" customHeight="1">
      <c r="O4601" s="82" t="str">
        <f>IF($A4601="","",VLOOKUP($A4601,'&lt;DM&gt;KPI'!$A:$I,8,0))</f>
        <v/>
      </c>
    </row>
    <row r="4602" spans="15:15" ht="15" customHeight="1">
      <c r="O4602" s="82" t="str">
        <f>IF($A4602="","",VLOOKUP($A4602,'&lt;DM&gt;KPI'!$A:$I,8,0))</f>
        <v/>
      </c>
    </row>
    <row r="4603" spans="15:15" ht="15" customHeight="1">
      <c r="O4603" s="82" t="str">
        <f>IF($A4603="","",VLOOKUP($A4603,'&lt;DM&gt;KPI'!$A:$I,8,0))</f>
        <v/>
      </c>
    </row>
    <row r="4604" spans="15:15" ht="15" customHeight="1">
      <c r="O4604" s="82" t="str">
        <f>IF($A4604="","",VLOOKUP($A4604,'&lt;DM&gt;KPI'!$A:$I,8,0))</f>
        <v/>
      </c>
    </row>
    <row r="4605" spans="15:15" ht="15" customHeight="1">
      <c r="O4605" s="82" t="str">
        <f>IF($A4605="","",VLOOKUP($A4605,'&lt;DM&gt;KPI'!$A:$I,8,0))</f>
        <v/>
      </c>
    </row>
    <row r="4606" spans="15:15" ht="15" customHeight="1">
      <c r="O4606" s="82" t="str">
        <f>IF($A4606="","",VLOOKUP($A4606,'&lt;DM&gt;KPI'!$A:$I,8,0))</f>
        <v/>
      </c>
    </row>
    <row r="4607" spans="15:15" ht="15" customHeight="1">
      <c r="O4607" s="82" t="str">
        <f>IF($A4607="","",VLOOKUP($A4607,'&lt;DM&gt;KPI'!$A:$I,8,0))</f>
        <v/>
      </c>
    </row>
    <row r="4608" spans="15:15" ht="15" customHeight="1">
      <c r="O4608" s="82" t="str">
        <f>IF($A4608="","",VLOOKUP($A4608,'&lt;DM&gt;KPI'!$A:$I,8,0))</f>
        <v/>
      </c>
    </row>
    <row r="4609" spans="15:15" ht="15" customHeight="1">
      <c r="O4609" s="82" t="str">
        <f>IF($A4609="","",VLOOKUP($A4609,'&lt;DM&gt;KPI'!$A:$I,8,0))</f>
        <v/>
      </c>
    </row>
    <row r="4610" spans="15:15" ht="15" customHeight="1">
      <c r="O4610" s="82" t="str">
        <f>IF($A4610="","",VLOOKUP($A4610,'&lt;DM&gt;KPI'!$A:$I,8,0))</f>
        <v/>
      </c>
    </row>
    <row r="4611" spans="15:15" ht="15" customHeight="1">
      <c r="O4611" s="82" t="str">
        <f>IF($A4611="","",VLOOKUP($A4611,'&lt;DM&gt;KPI'!$A:$I,8,0))</f>
        <v/>
      </c>
    </row>
    <row r="4612" spans="15:15" ht="15" customHeight="1">
      <c r="O4612" s="82" t="str">
        <f>IF($A4612="","",VLOOKUP($A4612,'&lt;DM&gt;KPI'!$A:$I,8,0))</f>
        <v/>
      </c>
    </row>
    <row r="4613" spans="15:15" ht="15" customHeight="1">
      <c r="O4613" s="82" t="str">
        <f>IF($A4613="","",VLOOKUP($A4613,'&lt;DM&gt;KPI'!$A:$I,8,0))</f>
        <v/>
      </c>
    </row>
    <row r="4614" spans="15:15" ht="15" customHeight="1">
      <c r="O4614" s="82" t="str">
        <f>IF($A4614="","",VLOOKUP($A4614,'&lt;DM&gt;KPI'!$A:$I,8,0))</f>
        <v/>
      </c>
    </row>
    <row r="4615" spans="15:15" ht="15" customHeight="1">
      <c r="O4615" s="82" t="str">
        <f>IF($A4615="","",VLOOKUP($A4615,'&lt;DM&gt;KPI'!$A:$I,8,0))</f>
        <v/>
      </c>
    </row>
    <row r="4616" spans="15:15" ht="15" customHeight="1">
      <c r="O4616" s="82" t="str">
        <f>IF($A4616="","",VLOOKUP($A4616,'&lt;DM&gt;KPI'!$A:$I,8,0))</f>
        <v/>
      </c>
    </row>
    <row r="4617" spans="15:15" ht="15" customHeight="1">
      <c r="O4617" s="82" t="str">
        <f>IF($A4617="","",VLOOKUP($A4617,'&lt;DM&gt;KPI'!$A:$I,8,0))</f>
        <v/>
      </c>
    </row>
    <row r="4618" spans="15:15" ht="15" customHeight="1">
      <c r="O4618" s="82" t="str">
        <f>IF($A4618="","",VLOOKUP($A4618,'&lt;DM&gt;KPI'!$A:$I,8,0))</f>
        <v/>
      </c>
    </row>
    <row r="4619" spans="15:15" ht="15" customHeight="1">
      <c r="O4619" s="82" t="str">
        <f>IF($A4619="","",VLOOKUP($A4619,'&lt;DM&gt;KPI'!$A:$I,8,0))</f>
        <v/>
      </c>
    </row>
    <row r="4620" spans="15:15" ht="15" customHeight="1">
      <c r="O4620" s="82" t="str">
        <f>IF($A4620="","",VLOOKUP($A4620,'&lt;DM&gt;KPI'!$A:$I,8,0))</f>
        <v/>
      </c>
    </row>
    <row r="4621" spans="15:15" ht="15" customHeight="1">
      <c r="O4621" s="82" t="str">
        <f>IF($A4621="","",VLOOKUP($A4621,'&lt;DM&gt;KPI'!$A:$I,8,0))</f>
        <v/>
      </c>
    </row>
    <row r="4622" spans="15:15" ht="15" customHeight="1">
      <c r="O4622" s="82" t="str">
        <f>IF($A4622="","",VLOOKUP($A4622,'&lt;DM&gt;KPI'!$A:$I,8,0))</f>
        <v/>
      </c>
    </row>
    <row r="4623" spans="15:15" ht="15" customHeight="1">
      <c r="O4623" s="82" t="str">
        <f>IF($A4623="","",VLOOKUP($A4623,'&lt;DM&gt;KPI'!$A:$I,8,0))</f>
        <v/>
      </c>
    </row>
    <row r="4624" spans="15:15" ht="15" customHeight="1">
      <c r="O4624" s="82" t="str">
        <f>IF($A4624="","",VLOOKUP($A4624,'&lt;DM&gt;KPI'!$A:$I,8,0))</f>
        <v/>
      </c>
    </row>
    <row r="4625" spans="15:15" ht="15" customHeight="1">
      <c r="O4625" s="82" t="str">
        <f>IF($A4625="","",VLOOKUP($A4625,'&lt;DM&gt;KPI'!$A:$I,8,0))</f>
        <v/>
      </c>
    </row>
    <row r="4626" spans="15:15" ht="15" customHeight="1">
      <c r="O4626" s="82" t="str">
        <f>IF($A4626="","",VLOOKUP($A4626,'&lt;DM&gt;KPI'!$A:$I,8,0))</f>
        <v/>
      </c>
    </row>
    <row r="4627" spans="15:15" ht="15" customHeight="1">
      <c r="O4627" s="82" t="str">
        <f>IF($A4627="","",VLOOKUP($A4627,'&lt;DM&gt;KPI'!$A:$I,8,0))</f>
        <v/>
      </c>
    </row>
    <row r="4628" spans="15:15" ht="15" customHeight="1">
      <c r="O4628" s="82" t="str">
        <f>IF($A4628="","",VLOOKUP($A4628,'&lt;DM&gt;KPI'!$A:$I,8,0))</f>
        <v/>
      </c>
    </row>
    <row r="4629" spans="15:15" ht="15" customHeight="1">
      <c r="O4629" s="82" t="str">
        <f>IF($A4629="","",VLOOKUP($A4629,'&lt;DM&gt;KPI'!$A:$I,8,0))</f>
        <v/>
      </c>
    </row>
    <row r="4630" spans="15:15" ht="15" customHeight="1">
      <c r="O4630" s="82" t="str">
        <f>IF($A4630="","",VLOOKUP($A4630,'&lt;DM&gt;KPI'!$A:$I,8,0))</f>
        <v/>
      </c>
    </row>
    <row r="4631" spans="15:15" ht="15" customHeight="1">
      <c r="O4631" s="82" t="str">
        <f>IF($A4631="","",VLOOKUP($A4631,'&lt;DM&gt;KPI'!$A:$I,8,0))</f>
        <v/>
      </c>
    </row>
    <row r="4632" spans="15:15" ht="15" customHeight="1">
      <c r="O4632" s="82" t="str">
        <f>IF($A4632="","",VLOOKUP($A4632,'&lt;DM&gt;KPI'!$A:$I,8,0))</f>
        <v/>
      </c>
    </row>
    <row r="4633" spans="15:15" ht="15" customHeight="1">
      <c r="O4633" s="82" t="str">
        <f>IF($A4633="","",VLOOKUP($A4633,'&lt;DM&gt;KPI'!$A:$I,8,0))</f>
        <v/>
      </c>
    </row>
    <row r="4634" spans="15:15" ht="15" customHeight="1">
      <c r="O4634" s="82" t="str">
        <f>IF($A4634="","",VLOOKUP($A4634,'&lt;DM&gt;KPI'!$A:$I,8,0))</f>
        <v/>
      </c>
    </row>
    <row r="4635" spans="15:15" ht="15" customHeight="1">
      <c r="O4635" s="82" t="str">
        <f>IF($A4635="","",VLOOKUP($A4635,'&lt;DM&gt;KPI'!$A:$I,8,0))</f>
        <v/>
      </c>
    </row>
    <row r="4636" spans="15:15" ht="15" customHeight="1">
      <c r="O4636" s="82" t="str">
        <f>IF($A4636="","",VLOOKUP($A4636,'&lt;DM&gt;KPI'!$A:$I,8,0))</f>
        <v/>
      </c>
    </row>
    <row r="4637" spans="15:15" ht="15" customHeight="1">
      <c r="O4637" s="82" t="str">
        <f>IF($A4637="","",VLOOKUP($A4637,'&lt;DM&gt;KPI'!$A:$I,8,0))</f>
        <v/>
      </c>
    </row>
    <row r="4638" spans="15:15" ht="15" customHeight="1">
      <c r="O4638" s="82" t="str">
        <f>IF($A4638="","",VLOOKUP($A4638,'&lt;DM&gt;KPI'!$A:$I,8,0))</f>
        <v/>
      </c>
    </row>
    <row r="4639" spans="15:15" ht="15" customHeight="1">
      <c r="O4639" s="82" t="str">
        <f>IF($A4639="","",VLOOKUP($A4639,'&lt;DM&gt;KPI'!$A:$I,8,0))</f>
        <v/>
      </c>
    </row>
    <row r="4640" spans="15:15" ht="15" customHeight="1">
      <c r="O4640" s="82" t="str">
        <f>IF($A4640="","",VLOOKUP($A4640,'&lt;DM&gt;KPI'!$A:$I,8,0))</f>
        <v/>
      </c>
    </row>
    <row r="4641" spans="15:15" ht="15" customHeight="1">
      <c r="O4641" s="82" t="str">
        <f>IF($A4641="","",VLOOKUP($A4641,'&lt;DM&gt;KPI'!$A:$I,8,0))</f>
        <v/>
      </c>
    </row>
    <row r="4642" spans="15:15" ht="15" customHeight="1">
      <c r="O4642" s="82" t="str">
        <f>IF($A4642="","",VLOOKUP($A4642,'&lt;DM&gt;KPI'!$A:$I,8,0))</f>
        <v/>
      </c>
    </row>
    <row r="4643" spans="15:15" ht="15" customHeight="1">
      <c r="O4643" s="82" t="str">
        <f>IF($A4643="","",VLOOKUP($A4643,'&lt;DM&gt;KPI'!$A:$I,8,0))</f>
        <v/>
      </c>
    </row>
    <row r="4644" spans="15:15" ht="15" customHeight="1">
      <c r="O4644" s="82" t="str">
        <f>IF($A4644="","",VLOOKUP($A4644,'&lt;DM&gt;KPI'!$A:$I,8,0))</f>
        <v/>
      </c>
    </row>
    <row r="4645" spans="15:15" ht="15" customHeight="1">
      <c r="O4645" s="82" t="str">
        <f>IF($A4645="","",VLOOKUP($A4645,'&lt;DM&gt;KPI'!$A:$I,8,0))</f>
        <v/>
      </c>
    </row>
    <row r="4646" spans="15:15" ht="15" customHeight="1">
      <c r="O4646" s="82" t="str">
        <f>IF($A4646="","",VLOOKUP($A4646,'&lt;DM&gt;KPI'!$A:$I,8,0))</f>
        <v/>
      </c>
    </row>
    <row r="4647" spans="15:15" ht="15" customHeight="1">
      <c r="O4647" s="82" t="str">
        <f>IF($A4647="","",VLOOKUP($A4647,'&lt;DM&gt;KPI'!$A:$I,8,0))</f>
        <v/>
      </c>
    </row>
    <row r="4648" spans="15:15" ht="15" customHeight="1">
      <c r="O4648" s="82" t="str">
        <f>IF($A4648="","",VLOOKUP($A4648,'&lt;DM&gt;KPI'!$A:$I,8,0))</f>
        <v/>
      </c>
    </row>
    <row r="4649" spans="15:15" ht="15" customHeight="1">
      <c r="O4649" s="82" t="str">
        <f>IF($A4649="","",VLOOKUP($A4649,'&lt;DM&gt;KPI'!$A:$I,8,0))</f>
        <v/>
      </c>
    </row>
    <row r="4650" spans="15:15" ht="15" customHeight="1">
      <c r="O4650" s="82" t="str">
        <f>IF($A4650="","",VLOOKUP($A4650,'&lt;DM&gt;KPI'!$A:$I,8,0))</f>
        <v/>
      </c>
    </row>
    <row r="4651" spans="15:15" ht="15" customHeight="1">
      <c r="O4651" s="82" t="str">
        <f>IF($A4651="","",VLOOKUP($A4651,'&lt;DM&gt;KPI'!$A:$I,8,0))</f>
        <v/>
      </c>
    </row>
    <row r="4652" spans="15:15" ht="15" customHeight="1">
      <c r="O4652" s="82" t="str">
        <f>IF($A4652="","",VLOOKUP($A4652,'&lt;DM&gt;KPI'!$A:$I,8,0))</f>
        <v/>
      </c>
    </row>
    <row r="4653" spans="15:15" ht="15" customHeight="1">
      <c r="O4653" s="82" t="str">
        <f>IF($A4653="","",VLOOKUP($A4653,'&lt;DM&gt;KPI'!$A:$I,8,0))</f>
        <v/>
      </c>
    </row>
    <row r="4654" spans="15:15" ht="15" customHeight="1">
      <c r="O4654" s="82" t="str">
        <f>IF($A4654="","",VLOOKUP($A4654,'&lt;DM&gt;KPI'!$A:$I,8,0))</f>
        <v/>
      </c>
    </row>
    <row r="4655" spans="15:15" ht="15" customHeight="1">
      <c r="O4655" s="82" t="str">
        <f>IF($A4655="","",VLOOKUP($A4655,'&lt;DM&gt;KPI'!$A:$I,8,0))</f>
        <v/>
      </c>
    </row>
    <row r="4656" spans="15:15" ht="15" customHeight="1">
      <c r="O4656" s="82" t="str">
        <f>IF($A4656="","",VLOOKUP($A4656,'&lt;DM&gt;KPI'!$A:$I,8,0))</f>
        <v/>
      </c>
    </row>
    <row r="4657" spans="15:15" ht="15" customHeight="1">
      <c r="O4657" s="82" t="str">
        <f>IF($A4657="","",VLOOKUP($A4657,'&lt;DM&gt;KPI'!$A:$I,8,0))</f>
        <v/>
      </c>
    </row>
    <row r="4658" spans="15:15" ht="15" customHeight="1">
      <c r="O4658" s="82" t="str">
        <f>IF($A4658="","",VLOOKUP($A4658,'&lt;DM&gt;KPI'!$A:$I,8,0))</f>
        <v/>
      </c>
    </row>
    <row r="4659" spans="15:15" ht="15" customHeight="1">
      <c r="O4659" s="82" t="str">
        <f>IF($A4659="","",VLOOKUP($A4659,'&lt;DM&gt;KPI'!$A:$I,8,0))</f>
        <v/>
      </c>
    </row>
    <row r="4660" spans="15:15" ht="15" customHeight="1">
      <c r="O4660" s="82" t="str">
        <f>IF($A4660="","",VLOOKUP($A4660,'&lt;DM&gt;KPI'!$A:$I,8,0))</f>
        <v/>
      </c>
    </row>
    <row r="4661" spans="15:15" ht="15" customHeight="1">
      <c r="O4661" s="82" t="str">
        <f>IF($A4661="","",VLOOKUP($A4661,'&lt;DM&gt;KPI'!$A:$I,8,0))</f>
        <v/>
      </c>
    </row>
    <row r="4662" spans="15:15" ht="15" customHeight="1">
      <c r="O4662" s="82" t="str">
        <f>IF($A4662="","",VLOOKUP($A4662,'&lt;DM&gt;KPI'!$A:$I,8,0))</f>
        <v/>
      </c>
    </row>
    <row r="4663" spans="15:15" ht="15" customHeight="1">
      <c r="O4663" s="82" t="str">
        <f>IF($A4663="","",VLOOKUP($A4663,'&lt;DM&gt;KPI'!$A:$I,8,0))</f>
        <v/>
      </c>
    </row>
    <row r="4664" spans="15:15" ht="15" customHeight="1">
      <c r="O4664" s="82" t="str">
        <f>IF($A4664="","",VLOOKUP($A4664,'&lt;DM&gt;KPI'!$A:$I,8,0))</f>
        <v/>
      </c>
    </row>
    <row r="4665" spans="15:15" ht="15" customHeight="1">
      <c r="O4665" s="82" t="str">
        <f>IF($A4665="","",VLOOKUP($A4665,'&lt;DM&gt;KPI'!$A:$I,8,0))</f>
        <v/>
      </c>
    </row>
    <row r="4666" spans="15:15" ht="15" customHeight="1">
      <c r="O4666" s="82" t="str">
        <f>IF($A4666="","",VLOOKUP($A4666,'&lt;DM&gt;KPI'!$A:$I,8,0))</f>
        <v/>
      </c>
    </row>
    <row r="4667" spans="15:15" ht="15" customHeight="1">
      <c r="O4667" s="82" t="str">
        <f>IF($A4667="","",VLOOKUP($A4667,'&lt;DM&gt;KPI'!$A:$I,8,0))</f>
        <v/>
      </c>
    </row>
    <row r="4668" spans="15:15" ht="15" customHeight="1">
      <c r="O4668" s="82" t="str">
        <f>IF($A4668="","",VLOOKUP($A4668,'&lt;DM&gt;KPI'!$A:$I,8,0))</f>
        <v/>
      </c>
    </row>
    <row r="4669" spans="15:15" ht="15" customHeight="1">
      <c r="O4669" s="82" t="str">
        <f>IF($A4669="","",VLOOKUP($A4669,'&lt;DM&gt;KPI'!$A:$I,8,0))</f>
        <v/>
      </c>
    </row>
    <row r="4670" spans="15:15" ht="15" customHeight="1">
      <c r="O4670" s="82" t="str">
        <f>IF($A4670="","",VLOOKUP($A4670,'&lt;DM&gt;KPI'!$A:$I,8,0))</f>
        <v/>
      </c>
    </row>
    <row r="4671" spans="15:15" ht="15" customHeight="1">
      <c r="O4671" s="82" t="str">
        <f>IF($A4671="","",VLOOKUP($A4671,'&lt;DM&gt;KPI'!$A:$I,8,0))</f>
        <v/>
      </c>
    </row>
    <row r="4672" spans="15:15" ht="15" customHeight="1">
      <c r="O4672" s="82" t="str">
        <f>IF($A4672="","",VLOOKUP($A4672,'&lt;DM&gt;KPI'!$A:$I,8,0))</f>
        <v/>
      </c>
    </row>
    <row r="4673" spans="15:15" ht="15" customHeight="1">
      <c r="O4673" s="82" t="str">
        <f>IF($A4673="","",VLOOKUP($A4673,'&lt;DM&gt;KPI'!$A:$I,8,0))</f>
        <v/>
      </c>
    </row>
    <row r="4674" spans="15:15" ht="15" customHeight="1">
      <c r="O4674" s="82" t="str">
        <f>IF($A4674="","",VLOOKUP($A4674,'&lt;DM&gt;KPI'!$A:$I,8,0))</f>
        <v/>
      </c>
    </row>
    <row r="4675" spans="15:15" ht="15" customHeight="1">
      <c r="O4675" s="82" t="str">
        <f>IF($A4675="","",VLOOKUP($A4675,'&lt;DM&gt;KPI'!$A:$I,8,0))</f>
        <v/>
      </c>
    </row>
    <row r="4676" spans="15:15" ht="15" customHeight="1">
      <c r="O4676" s="82" t="str">
        <f>IF($A4676="","",VLOOKUP($A4676,'&lt;DM&gt;KPI'!$A:$I,8,0))</f>
        <v/>
      </c>
    </row>
    <row r="4677" spans="15:15" ht="15" customHeight="1">
      <c r="O4677" s="82" t="str">
        <f>IF($A4677="","",VLOOKUP($A4677,'&lt;DM&gt;KPI'!$A:$I,8,0))</f>
        <v/>
      </c>
    </row>
    <row r="4678" spans="15:15" ht="15" customHeight="1">
      <c r="O4678" s="82" t="str">
        <f>IF($A4678="","",VLOOKUP($A4678,'&lt;DM&gt;KPI'!$A:$I,8,0))</f>
        <v/>
      </c>
    </row>
    <row r="4679" spans="15:15" ht="15" customHeight="1">
      <c r="O4679" s="82" t="str">
        <f>IF($A4679="","",VLOOKUP($A4679,'&lt;DM&gt;KPI'!$A:$I,8,0))</f>
        <v/>
      </c>
    </row>
    <row r="4680" spans="15:15" ht="15" customHeight="1">
      <c r="O4680" s="82" t="str">
        <f>IF($A4680="","",VLOOKUP($A4680,'&lt;DM&gt;KPI'!$A:$I,8,0))</f>
        <v/>
      </c>
    </row>
    <row r="4681" spans="15:15" ht="15" customHeight="1">
      <c r="O4681" s="82" t="str">
        <f>IF($A4681="","",VLOOKUP($A4681,'&lt;DM&gt;KPI'!$A:$I,8,0))</f>
        <v/>
      </c>
    </row>
    <row r="4682" spans="15:15" ht="15" customHeight="1">
      <c r="O4682" s="82" t="str">
        <f>IF($A4682="","",VLOOKUP($A4682,'&lt;DM&gt;KPI'!$A:$I,8,0))</f>
        <v/>
      </c>
    </row>
    <row r="4683" spans="15:15" ht="15" customHeight="1">
      <c r="O4683" s="82" t="str">
        <f>IF($A4683="","",VLOOKUP($A4683,'&lt;DM&gt;KPI'!$A:$I,8,0))</f>
        <v/>
      </c>
    </row>
    <row r="4684" spans="15:15" ht="15" customHeight="1">
      <c r="O4684" s="82" t="str">
        <f>IF($A4684="","",VLOOKUP($A4684,'&lt;DM&gt;KPI'!$A:$I,8,0))</f>
        <v/>
      </c>
    </row>
    <row r="4685" spans="15:15" ht="15" customHeight="1">
      <c r="O4685" s="82" t="str">
        <f>IF($A4685="","",VLOOKUP($A4685,'&lt;DM&gt;KPI'!$A:$I,8,0))</f>
        <v/>
      </c>
    </row>
    <row r="4686" spans="15:15" ht="15" customHeight="1">
      <c r="O4686" s="82" t="str">
        <f>IF($A4686="","",VLOOKUP($A4686,'&lt;DM&gt;KPI'!$A:$I,8,0))</f>
        <v/>
      </c>
    </row>
    <row r="4687" spans="15:15" ht="15" customHeight="1">
      <c r="O4687" s="82" t="str">
        <f>IF($A4687="","",VLOOKUP($A4687,'&lt;DM&gt;KPI'!$A:$I,8,0))</f>
        <v/>
      </c>
    </row>
    <row r="4688" spans="15:15" ht="15" customHeight="1">
      <c r="O4688" s="82" t="str">
        <f>IF($A4688="","",VLOOKUP($A4688,'&lt;DM&gt;KPI'!$A:$I,8,0))</f>
        <v/>
      </c>
    </row>
    <row r="4689" spans="15:15" ht="15" customHeight="1">
      <c r="O4689" s="82" t="str">
        <f>IF($A4689="","",VLOOKUP($A4689,'&lt;DM&gt;KPI'!$A:$I,8,0))</f>
        <v/>
      </c>
    </row>
    <row r="4690" spans="15:15" ht="15" customHeight="1">
      <c r="O4690" s="82" t="str">
        <f>IF($A4690="","",VLOOKUP($A4690,'&lt;DM&gt;KPI'!$A:$I,8,0))</f>
        <v/>
      </c>
    </row>
    <row r="4691" spans="15:15" ht="15" customHeight="1">
      <c r="O4691" s="82" t="str">
        <f>IF($A4691="","",VLOOKUP($A4691,'&lt;DM&gt;KPI'!$A:$I,8,0))</f>
        <v/>
      </c>
    </row>
    <row r="4692" spans="15:15" ht="15" customHeight="1">
      <c r="O4692" s="82" t="str">
        <f>IF($A4692="","",VLOOKUP($A4692,'&lt;DM&gt;KPI'!$A:$I,8,0))</f>
        <v/>
      </c>
    </row>
    <row r="4693" spans="15:15" ht="15" customHeight="1">
      <c r="O4693" s="82" t="str">
        <f>IF($A4693="","",VLOOKUP($A4693,'&lt;DM&gt;KPI'!$A:$I,8,0))</f>
        <v/>
      </c>
    </row>
    <row r="4694" spans="15:15" ht="15" customHeight="1">
      <c r="O4694" s="82" t="str">
        <f>IF($A4694="","",VLOOKUP($A4694,'&lt;DM&gt;KPI'!$A:$I,8,0))</f>
        <v/>
      </c>
    </row>
    <row r="4695" spans="15:15" ht="15" customHeight="1">
      <c r="O4695" s="82" t="str">
        <f>IF($A4695="","",VLOOKUP($A4695,'&lt;DM&gt;KPI'!$A:$I,8,0))</f>
        <v/>
      </c>
    </row>
    <row r="4696" spans="15:15" ht="15" customHeight="1">
      <c r="O4696" s="82" t="str">
        <f>IF($A4696="","",VLOOKUP($A4696,'&lt;DM&gt;KPI'!$A:$I,8,0))</f>
        <v/>
      </c>
    </row>
    <row r="4697" spans="15:15" ht="15" customHeight="1">
      <c r="O4697" s="82" t="str">
        <f>IF($A4697="","",VLOOKUP($A4697,'&lt;DM&gt;KPI'!$A:$I,8,0))</f>
        <v/>
      </c>
    </row>
    <row r="4698" spans="15:15" ht="15" customHeight="1">
      <c r="O4698" s="82" t="str">
        <f>IF($A4698="","",VLOOKUP($A4698,'&lt;DM&gt;KPI'!$A:$I,8,0))</f>
        <v/>
      </c>
    </row>
    <row r="4699" spans="15:15" ht="15" customHeight="1">
      <c r="O4699" s="82" t="str">
        <f>IF($A4699="","",VLOOKUP($A4699,'&lt;DM&gt;KPI'!$A:$I,8,0))</f>
        <v/>
      </c>
    </row>
    <row r="4700" spans="15:15" ht="15" customHeight="1">
      <c r="O4700" s="82" t="str">
        <f>IF($A4700="","",VLOOKUP($A4700,'&lt;DM&gt;KPI'!$A:$I,8,0))</f>
        <v/>
      </c>
    </row>
    <row r="4701" spans="15:15" ht="15" customHeight="1">
      <c r="O4701" s="82" t="str">
        <f>IF($A4701="","",VLOOKUP($A4701,'&lt;DM&gt;KPI'!$A:$I,8,0))</f>
        <v/>
      </c>
    </row>
    <row r="4702" spans="15:15" ht="15" customHeight="1">
      <c r="O4702" s="82" t="str">
        <f>IF($A4702="","",VLOOKUP($A4702,'&lt;DM&gt;KPI'!$A:$I,8,0))</f>
        <v/>
      </c>
    </row>
    <row r="4703" spans="15:15" ht="15" customHeight="1">
      <c r="O4703" s="82" t="str">
        <f>IF($A4703="","",VLOOKUP($A4703,'&lt;DM&gt;KPI'!$A:$I,8,0))</f>
        <v/>
      </c>
    </row>
    <row r="4704" spans="15:15" ht="15" customHeight="1">
      <c r="O4704" s="82" t="str">
        <f>IF($A4704="","",VLOOKUP($A4704,'&lt;DM&gt;KPI'!$A:$I,8,0))</f>
        <v/>
      </c>
    </row>
    <row r="4705" spans="15:15" ht="15" customHeight="1">
      <c r="O4705" s="82" t="str">
        <f>IF($A4705="","",VLOOKUP($A4705,'&lt;DM&gt;KPI'!$A:$I,8,0))</f>
        <v/>
      </c>
    </row>
    <row r="4706" spans="15:15" ht="15" customHeight="1">
      <c r="O4706" s="82" t="str">
        <f>IF($A4706="","",VLOOKUP($A4706,'&lt;DM&gt;KPI'!$A:$I,8,0))</f>
        <v/>
      </c>
    </row>
    <row r="4707" spans="15:15" ht="15" customHeight="1">
      <c r="O4707" s="82" t="str">
        <f>IF($A4707="","",VLOOKUP($A4707,'&lt;DM&gt;KPI'!$A:$I,8,0))</f>
        <v/>
      </c>
    </row>
    <row r="4708" spans="15:15" ht="15" customHeight="1">
      <c r="O4708" s="82" t="str">
        <f>IF($A4708="","",VLOOKUP($A4708,'&lt;DM&gt;KPI'!$A:$I,8,0))</f>
        <v/>
      </c>
    </row>
    <row r="4709" spans="15:15" ht="15" customHeight="1">
      <c r="O4709" s="82" t="str">
        <f>IF($A4709="","",VLOOKUP($A4709,'&lt;DM&gt;KPI'!$A:$I,8,0))</f>
        <v/>
      </c>
    </row>
    <row r="4710" spans="15:15" ht="15" customHeight="1">
      <c r="O4710" s="82" t="str">
        <f>IF($A4710="","",VLOOKUP($A4710,'&lt;DM&gt;KPI'!$A:$I,8,0))</f>
        <v/>
      </c>
    </row>
    <row r="4711" spans="15:15" ht="15" customHeight="1">
      <c r="O4711" s="82" t="str">
        <f>IF($A4711="","",VLOOKUP($A4711,'&lt;DM&gt;KPI'!$A:$I,8,0))</f>
        <v/>
      </c>
    </row>
    <row r="4712" spans="15:15" ht="15" customHeight="1">
      <c r="O4712" s="82" t="str">
        <f>IF($A4712="","",VLOOKUP($A4712,'&lt;DM&gt;KPI'!$A:$I,8,0))</f>
        <v/>
      </c>
    </row>
    <row r="4713" spans="15:15" ht="15" customHeight="1">
      <c r="O4713" s="82" t="str">
        <f>IF($A4713="","",VLOOKUP($A4713,'&lt;DM&gt;KPI'!$A:$I,8,0))</f>
        <v/>
      </c>
    </row>
    <row r="4714" spans="15:15" ht="15" customHeight="1">
      <c r="O4714" s="82" t="str">
        <f>IF($A4714="","",VLOOKUP($A4714,'&lt;DM&gt;KPI'!$A:$I,8,0))</f>
        <v/>
      </c>
    </row>
    <row r="4715" spans="15:15" ht="15" customHeight="1">
      <c r="O4715" s="82" t="str">
        <f>IF($A4715="","",VLOOKUP($A4715,'&lt;DM&gt;KPI'!$A:$I,8,0))</f>
        <v/>
      </c>
    </row>
    <row r="4716" spans="15:15" ht="15" customHeight="1">
      <c r="O4716" s="82" t="str">
        <f>IF($A4716="","",VLOOKUP($A4716,'&lt;DM&gt;KPI'!$A:$I,8,0))</f>
        <v/>
      </c>
    </row>
    <row r="4717" spans="15:15" ht="15" customHeight="1">
      <c r="O4717" s="82" t="str">
        <f>IF($A4717="","",VLOOKUP($A4717,'&lt;DM&gt;KPI'!$A:$I,8,0))</f>
        <v/>
      </c>
    </row>
    <row r="4718" spans="15:15" ht="15" customHeight="1">
      <c r="O4718" s="82" t="str">
        <f>IF($A4718="","",VLOOKUP($A4718,'&lt;DM&gt;KPI'!$A:$I,8,0))</f>
        <v/>
      </c>
    </row>
    <row r="4719" spans="15:15" ht="15" customHeight="1">
      <c r="O4719" s="82" t="str">
        <f>IF($A4719="","",VLOOKUP($A4719,'&lt;DM&gt;KPI'!$A:$I,8,0))</f>
        <v/>
      </c>
    </row>
    <row r="4720" spans="15:15" ht="15" customHeight="1">
      <c r="O4720" s="82" t="str">
        <f>IF($A4720="","",VLOOKUP($A4720,'&lt;DM&gt;KPI'!$A:$I,8,0))</f>
        <v/>
      </c>
    </row>
    <row r="4721" spans="15:15" ht="15" customHeight="1">
      <c r="O4721" s="82" t="str">
        <f>IF($A4721="","",VLOOKUP($A4721,'&lt;DM&gt;KPI'!$A:$I,8,0))</f>
        <v/>
      </c>
    </row>
    <row r="4722" spans="15:15" ht="15" customHeight="1">
      <c r="O4722" s="82" t="str">
        <f>IF($A4722="","",VLOOKUP($A4722,'&lt;DM&gt;KPI'!$A:$I,8,0))</f>
        <v/>
      </c>
    </row>
    <row r="4723" spans="15:15" ht="15" customHeight="1">
      <c r="O4723" s="82" t="str">
        <f>IF($A4723="","",VLOOKUP($A4723,'&lt;DM&gt;KPI'!$A:$I,8,0))</f>
        <v/>
      </c>
    </row>
    <row r="4724" spans="15:15" ht="15" customHeight="1">
      <c r="O4724" s="82" t="str">
        <f>IF($A4724="","",VLOOKUP($A4724,'&lt;DM&gt;KPI'!$A:$I,8,0))</f>
        <v/>
      </c>
    </row>
    <row r="4725" spans="15:15" ht="15" customHeight="1">
      <c r="O4725" s="82" t="str">
        <f>IF($A4725="","",VLOOKUP($A4725,'&lt;DM&gt;KPI'!$A:$I,8,0))</f>
        <v/>
      </c>
    </row>
    <row r="4726" spans="15:15" ht="15" customHeight="1">
      <c r="O4726" s="82" t="str">
        <f>IF($A4726="","",VLOOKUP($A4726,'&lt;DM&gt;KPI'!$A:$I,8,0))</f>
        <v/>
      </c>
    </row>
    <row r="4727" spans="15:15" ht="15" customHeight="1">
      <c r="O4727" s="82" t="str">
        <f>IF($A4727="","",VLOOKUP($A4727,'&lt;DM&gt;KPI'!$A:$I,8,0))</f>
        <v/>
      </c>
    </row>
    <row r="4728" spans="15:15" ht="15" customHeight="1">
      <c r="O4728" s="82" t="str">
        <f>IF($A4728="","",VLOOKUP($A4728,'&lt;DM&gt;KPI'!$A:$I,8,0))</f>
        <v/>
      </c>
    </row>
    <row r="4729" spans="15:15" ht="15" customHeight="1">
      <c r="O4729" s="82" t="str">
        <f>IF($A4729="","",VLOOKUP($A4729,'&lt;DM&gt;KPI'!$A:$I,8,0))</f>
        <v/>
      </c>
    </row>
    <row r="4730" spans="15:15" ht="15" customHeight="1">
      <c r="O4730" s="82" t="str">
        <f>IF($A4730="","",VLOOKUP($A4730,'&lt;DM&gt;KPI'!$A:$I,8,0))</f>
        <v/>
      </c>
    </row>
    <row r="4731" spans="15:15" ht="15" customHeight="1">
      <c r="O4731" s="82" t="str">
        <f>IF($A4731="","",VLOOKUP($A4731,'&lt;DM&gt;KPI'!$A:$I,8,0))</f>
        <v/>
      </c>
    </row>
    <row r="4732" spans="15:15" ht="15" customHeight="1">
      <c r="O4732" s="82" t="str">
        <f>IF($A4732="","",VLOOKUP($A4732,'&lt;DM&gt;KPI'!$A:$I,8,0))</f>
        <v/>
      </c>
    </row>
    <row r="4733" spans="15:15" ht="15" customHeight="1">
      <c r="O4733" s="82" t="str">
        <f>IF($A4733="","",VLOOKUP($A4733,'&lt;DM&gt;KPI'!$A:$I,8,0))</f>
        <v/>
      </c>
    </row>
    <row r="4734" spans="15:15" ht="15" customHeight="1">
      <c r="O4734" s="82" t="str">
        <f>IF($A4734="","",VLOOKUP($A4734,'&lt;DM&gt;KPI'!$A:$I,8,0))</f>
        <v/>
      </c>
    </row>
    <row r="4735" spans="15:15" ht="15" customHeight="1">
      <c r="O4735" s="82" t="str">
        <f>IF($A4735="","",VLOOKUP($A4735,'&lt;DM&gt;KPI'!$A:$I,8,0))</f>
        <v/>
      </c>
    </row>
    <row r="4736" spans="15:15" ht="15" customHeight="1">
      <c r="O4736" s="82" t="str">
        <f>IF($A4736="","",VLOOKUP($A4736,'&lt;DM&gt;KPI'!$A:$I,8,0))</f>
        <v/>
      </c>
    </row>
    <row r="4737" spans="15:15" ht="15" customHeight="1">
      <c r="O4737" s="82" t="str">
        <f>IF($A4737="","",VLOOKUP($A4737,'&lt;DM&gt;KPI'!$A:$I,8,0))</f>
        <v/>
      </c>
    </row>
    <row r="4738" spans="15:15" ht="15" customHeight="1">
      <c r="O4738" s="82" t="str">
        <f>IF($A4738="","",VLOOKUP($A4738,'&lt;DM&gt;KPI'!$A:$I,8,0))</f>
        <v/>
      </c>
    </row>
    <row r="4739" spans="15:15" ht="15" customHeight="1">
      <c r="O4739" s="82" t="str">
        <f>IF($A4739="","",VLOOKUP($A4739,'&lt;DM&gt;KPI'!$A:$I,8,0))</f>
        <v/>
      </c>
    </row>
    <row r="4740" spans="15:15" ht="15" customHeight="1">
      <c r="O4740" s="82" t="str">
        <f>IF($A4740="","",VLOOKUP($A4740,'&lt;DM&gt;KPI'!$A:$I,8,0))</f>
        <v/>
      </c>
    </row>
    <row r="4741" spans="15:15" ht="15" customHeight="1">
      <c r="O4741" s="82" t="str">
        <f>IF($A4741="","",VLOOKUP($A4741,'&lt;DM&gt;KPI'!$A:$I,8,0))</f>
        <v/>
      </c>
    </row>
    <row r="4742" spans="15:15" ht="15" customHeight="1">
      <c r="O4742" s="82" t="str">
        <f>IF($A4742="","",VLOOKUP($A4742,'&lt;DM&gt;KPI'!$A:$I,8,0))</f>
        <v/>
      </c>
    </row>
    <row r="4743" spans="15:15" ht="15" customHeight="1">
      <c r="O4743" s="82" t="str">
        <f>IF($A4743="","",VLOOKUP($A4743,'&lt;DM&gt;KPI'!$A:$I,8,0))</f>
        <v/>
      </c>
    </row>
    <row r="4744" spans="15:15" ht="15" customHeight="1">
      <c r="O4744" s="82" t="str">
        <f>IF($A4744="","",VLOOKUP($A4744,'&lt;DM&gt;KPI'!$A:$I,8,0))</f>
        <v/>
      </c>
    </row>
    <row r="4745" spans="15:15" ht="15" customHeight="1">
      <c r="O4745" s="82" t="str">
        <f>IF($A4745="","",VLOOKUP($A4745,'&lt;DM&gt;KPI'!$A:$I,8,0))</f>
        <v/>
      </c>
    </row>
    <row r="4746" spans="15:15" ht="15" customHeight="1">
      <c r="O4746" s="82" t="str">
        <f>IF($A4746="","",VLOOKUP($A4746,'&lt;DM&gt;KPI'!$A:$I,8,0))</f>
        <v/>
      </c>
    </row>
    <row r="4747" spans="15:15" ht="15" customHeight="1">
      <c r="O4747" s="82" t="str">
        <f>IF($A4747="","",VLOOKUP($A4747,'&lt;DM&gt;KPI'!$A:$I,8,0))</f>
        <v/>
      </c>
    </row>
    <row r="4748" spans="15:15" ht="15" customHeight="1">
      <c r="O4748" s="82" t="str">
        <f>IF($A4748="","",VLOOKUP($A4748,'&lt;DM&gt;KPI'!$A:$I,8,0))</f>
        <v/>
      </c>
    </row>
    <row r="4749" spans="15:15" ht="15" customHeight="1">
      <c r="O4749" s="82" t="str">
        <f>IF($A4749="","",VLOOKUP($A4749,'&lt;DM&gt;KPI'!$A:$I,8,0))</f>
        <v/>
      </c>
    </row>
    <row r="4750" spans="15:15" ht="15" customHeight="1">
      <c r="O4750" s="82" t="str">
        <f>IF($A4750="","",VLOOKUP($A4750,'&lt;DM&gt;KPI'!$A:$I,8,0))</f>
        <v/>
      </c>
    </row>
    <row r="4751" spans="15:15" ht="15" customHeight="1">
      <c r="O4751" s="82" t="str">
        <f>IF($A4751="","",VLOOKUP($A4751,'&lt;DM&gt;KPI'!$A:$I,8,0))</f>
        <v/>
      </c>
    </row>
    <row r="4752" spans="15:15" ht="15" customHeight="1">
      <c r="O4752" s="82" t="str">
        <f>IF($A4752="","",VLOOKUP($A4752,'&lt;DM&gt;KPI'!$A:$I,8,0))</f>
        <v/>
      </c>
    </row>
    <row r="4753" spans="15:15" ht="15" customHeight="1">
      <c r="O4753" s="82" t="str">
        <f>IF($A4753="","",VLOOKUP($A4753,'&lt;DM&gt;KPI'!$A:$I,8,0))</f>
        <v/>
      </c>
    </row>
    <row r="4754" spans="15:15" ht="15" customHeight="1">
      <c r="O4754" s="82" t="str">
        <f>IF($A4754="","",VLOOKUP($A4754,'&lt;DM&gt;KPI'!$A:$I,8,0))</f>
        <v/>
      </c>
    </row>
    <row r="4755" spans="15:15" ht="15" customHeight="1">
      <c r="O4755" s="82" t="str">
        <f>IF($A4755="","",VLOOKUP($A4755,'&lt;DM&gt;KPI'!$A:$I,8,0))</f>
        <v/>
      </c>
    </row>
    <row r="4756" spans="15:15" ht="15" customHeight="1">
      <c r="O4756" s="82" t="str">
        <f>IF($A4756="","",VLOOKUP($A4756,'&lt;DM&gt;KPI'!$A:$I,8,0))</f>
        <v/>
      </c>
    </row>
    <row r="4757" spans="15:15" ht="15" customHeight="1">
      <c r="O4757" s="82" t="str">
        <f>IF($A4757="","",VLOOKUP($A4757,'&lt;DM&gt;KPI'!$A:$I,8,0))</f>
        <v/>
      </c>
    </row>
    <row r="4758" spans="15:15" ht="15" customHeight="1">
      <c r="O4758" s="82" t="str">
        <f>IF($A4758="","",VLOOKUP($A4758,'&lt;DM&gt;KPI'!$A:$I,8,0))</f>
        <v/>
      </c>
    </row>
    <row r="4759" spans="15:15" ht="15" customHeight="1">
      <c r="O4759" s="82" t="str">
        <f>IF($A4759="","",VLOOKUP($A4759,'&lt;DM&gt;KPI'!$A:$I,8,0))</f>
        <v/>
      </c>
    </row>
    <row r="4760" spans="15:15" ht="15" customHeight="1">
      <c r="O4760" s="82" t="str">
        <f>IF($A4760="","",VLOOKUP($A4760,'&lt;DM&gt;KPI'!$A:$I,8,0))</f>
        <v/>
      </c>
    </row>
    <row r="4761" spans="15:15" ht="15" customHeight="1">
      <c r="O4761" s="82" t="str">
        <f>IF($A4761="","",VLOOKUP($A4761,'&lt;DM&gt;KPI'!$A:$I,8,0))</f>
        <v/>
      </c>
    </row>
    <row r="4762" spans="15:15" ht="15" customHeight="1">
      <c r="O4762" s="82" t="str">
        <f>IF($A4762="","",VLOOKUP($A4762,'&lt;DM&gt;KPI'!$A:$I,8,0))</f>
        <v/>
      </c>
    </row>
    <row r="4763" spans="15:15" ht="15" customHeight="1">
      <c r="O4763" s="82" t="str">
        <f>IF($A4763="","",VLOOKUP($A4763,'&lt;DM&gt;KPI'!$A:$I,8,0))</f>
        <v/>
      </c>
    </row>
    <row r="4764" spans="15:15" ht="15" customHeight="1">
      <c r="O4764" s="82" t="str">
        <f>IF($A4764="","",VLOOKUP($A4764,'&lt;DM&gt;KPI'!$A:$I,8,0))</f>
        <v/>
      </c>
    </row>
    <row r="4765" spans="15:15" ht="15" customHeight="1">
      <c r="O4765" s="82" t="str">
        <f>IF($A4765="","",VLOOKUP($A4765,'&lt;DM&gt;KPI'!$A:$I,8,0))</f>
        <v/>
      </c>
    </row>
    <row r="4766" spans="15:15" ht="15" customHeight="1">
      <c r="O4766" s="82" t="str">
        <f>IF($A4766="","",VLOOKUP($A4766,'&lt;DM&gt;KPI'!$A:$I,8,0))</f>
        <v/>
      </c>
    </row>
    <row r="4767" spans="15:15" ht="15" customHeight="1">
      <c r="O4767" s="82" t="str">
        <f>IF($A4767="","",VLOOKUP($A4767,'&lt;DM&gt;KPI'!$A:$I,8,0))</f>
        <v/>
      </c>
    </row>
    <row r="4768" spans="15:15" ht="15" customHeight="1">
      <c r="O4768" s="82" t="str">
        <f>IF($A4768="","",VLOOKUP($A4768,'&lt;DM&gt;KPI'!$A:$I,8,0))</f>
        <v/>
      </c>
    </row>
    <row r="4769" spans="15:15" ht="15" customHeight="1">
      <c r="O4769" s="82" t="str">
        <f>IF($A4769="","",VLOOKUP($A4769,'&lt;DM&gt;KPI'!$A:$I,8,0))</f>
        <v/>
      </c>
    </row>
    <row r="4770" spans="15:15" ht="15" customHeight="1">
      <c r="O4770" s="82" t="str">
        <f>IF($A4770="","",VLOOKUP($A4770,'&lt;DM&gt;KPI'!$A:$I,8,0))</f>
        <v/>
      </c>
    </row>
    <row r="4771" spans="15:15" ht="15" customHeight="1">
      <c r="O4771" s="82" t="str">
        <f>IF($A4771="","",VLOOKUP($A4771,'&lt;DM&gt;KPI'!$A:$I,8,0))</f>
        <v/>
      </c>
    </row>
    <row r="4772" spans="15:15" ht="15" customHeight="1">
      <c r="O4772" s="82" t="str">
        <f>IF($A4772="","",VLOOKUP($A4772,'&lt;DM&gt;KPI'!$A:$I,8,0))</f>
        <v/>
      </c>
    </row>
    <row r="4773" spans="15:15" ht="15" customHeight="1">
      <c r="O4773" s="82" t="str">
        <f>IF($A4773="","",VLOOKUP($A4773,'&lt;DM&gt;KPI'!$A:$I,8,0))</f>
        <v/>
      </c>
    </row>
    <row r="4774" spans="15:15" ht="15" customHeight="1">
      <c r="O4774" s="82" t="str">
        <f>IF($A4774="","",VLOOKUP($A4774,'&lt;DM&gt;KPI'!$A:$I,8,0))</f>
        <v/>
      </c>
    </row>
    <row r="4775" spans="15:15" ht="15" customHeight="1">
      <c r="O4775" s="82" t="str">
        <f>IF($A4775="","",VLOOKUP($A4775,'&lt;DM&gt;KPI'!$A:$I,8,0))</f>
        <v/>
      </c>
    </row>
    <row r="4776" spans="15:15" ht="15" customHeight="1">
      <c r="O4776" s="82" t="str">
        <f>IF($A4776="","",VLOOKUP($A4776,'&lt;DM&gt;KPI'!$A:$I,8,0))</f>
        <v/>
      </c>
    </row>
    <row r="4777" spans="15:15" ht="15" customHeight="1">
      <c r="O4777" s="82" t="str">
        <f>IF($A4777="","",VLOOKUP($A4777,'&lt;DM&gt;KPI'!$A:$I,8,0))</f>
        <v/>
      </c>
    </row>
    <row r="4778" spans="15:15" ht="15" customHeight="1">
      <c r="O4778" s="82" t="str">
        <f>IF($A4778="","",VLOOKUP($A4778,'&lt;DM&gt;KPI'!$A:$I,8,0))</f>
        <v/>
      </c>
    </row>
    <row r="4779" spans="15:15" ht="15" customHeight="1">
      <c r="O4779" s="82" t="str">
        <f>IF($A4779="","",VLOOKUP($A4779,'&lt;DM&gt;KPI'!$A:$I,8,0))</f>
        <v/>
      </c>
    </row>
    <row r="4780" spans="15:15" ht="15" customHeight="1">
      <c r="O4780" s="82" t="str">
        <f>IF($A4780="","",VLOOKUP($A4780,'&lt;DM&gt;KPI'!$A:$I,8,0))</f>
        <v/>
      </c>
    </row>
    <row r="4781" spans="15:15" ht="15" customHeight="1">
      <c r="O4781" s="82" t="str">
        <f>IF($A4781="","",VLOOKUP($A4781,'&lt;DM&gt;KPI'!$A:$I,8,0))</f>
        <v/>
      </c>
    </row>
    <row r="4782" spans="15:15" ht="15" customHeight="1">
      <c r="O4782" s="82" t="str">
        <f>IF($A4782="","",VLOOKUP($A4782,'&lt;DM&gt;KPI'!$A:$I,8,0))</f>
        <v/>
      </c>
    </row>
    <row r="4783" spans="15:15" ht="15" customHeight="1">
      <c r="O4783" s="82" t="str">
        <f>IF($A4783="","",VLOOKUP($A4783,'&lt;DM&gt;KPI'!$A:$I,8,0))</f>
        <v/>
      </c>
    </row>
    <row r="4784" spans="15:15" ht="15" customHeight="1">
      <c r="O4784" s="82" t="str">
        <f>IF($A4784="","",VLOOKUP($A4784,'&lt;DM&gt;KPI'!$A:$I,8,0))</f>
        <v/>
      </c>
    </row>
    <row r="4785" spans="15:15" ht="15" customHeight="1">
      <c r="O4785" s="82" t="str">
        <f>IF($A4785="","",VLOOKUP($A4785,'&lt;DM&gt;KPI'!$A:$I,8,0))</f>
        <v/>
      </c>
    </row>
    <row r="4786" spans="15:15" ht="15" customHeight="1">
      <c r="O4786" s="82" t="str">
        <f>IF($A4786="","",VLOOKUP($A4786,'&lt;DM&gt;KPI'!$A:$I,8,0))</f>
        <v/>
      </c>
    </row>
    <row r="4787" spans="15:15" ht="15" customHeight="1">
      <c r="O4787" s="82" t="str">
        <f>IF($A4787="","",VLOOKUP($A4787,'&lt;DM&gt;KPI'!$A:$I,8,0))</f>
        <v/>
      </c>
    </row>
    <row r="4788" spans="15:15" ht="15" customHeight="1">
      <c r="O4788" s="82" t="str">
        <f>IF($A4788="","",VLOOKUP($A4788,'&lt;DM&gt;KPI'!$A:$I,8,0))</f>
        <v/>
      </c>
    </row>
    <row r="4789" spans="15:15" ht="15" customHeight="1">
      <c r="O4789" s="82" t="str">
        <f>IF($A4789="","",VLOOKUP($A4789,'&lt;DM&gt;KPI'!$A:$I,8,0))</f>
        <v/>
      </c>
    </row>
    <row r="4790" spans="15:15" ht="15" customHeight="1">
      <c r="O4790" s="82" t="str">
        <f>IF($A4790="","",VLOOKUP($A4790,'&lt;DM&gt;KPI'!$A:$I,8,0))</f>
        <v/>
      </c>
    </row>
    <row r="4791" spans="15:15" ht="15" customHeight="1">
      <c r="O4791" s="82" t="str">
        <f>IF($A4791="","",VLOOKUP($A4791,'&lt;DM&gt;KPI'!$A:$I,8,0))</f>
        <v/>
      </c>
    </row>
    <row r="4792" spans="15:15" ht="15" customHeight="1">
      <c r="O4792" s="82" t="str">
        <f>IF($A4792="","",VLOOKUP($A4792,'&lt;DM&gt;KPI'!$A:$I,8,0))</f>
        <v/>
      </c>
    </row>
    <row r="4793" spans="15:15" ht="15" customHeight="1">
      <c r="O4793" s="82" t="str">
        <f>IF($A4793="","",VLOOKUP($A4793,'&lt;DM&gt;KPI'!$A:$I,8,0))</f>
        <v/>
      </c>
    </row>
    <row r="4794" spans="15:15" ht="15" customHeight="1">
      <c r="O4794" s="82" t="str">
        <f>IF($A4794="","",VLOOKUP($A4794,'&lt;DM&gt;KPI'!$A:$I,8,0))</f>
        <v/>
      </c>
    </row>
    <row r="4795" spans="15:15" ht="15" customHeight="1">
      <c r="O4795" s="82" t="str">
        <f>IF($A4795="","",VLOOKUP($A4795,'&lt;DM&gt;KPI'!$A:$I,8,0))</f>
        <v/>
      </c>
    </row>
    <row r="4796" spans="15:15" ht="15" customHeight="1">
      <c r="O4796" s="82" t="str">
        <f>IF($A4796="","",VLOOKUP($A4796,'&lt;DM&gt;KPI'!$A:$I,8,0))</f>
        <v/>
      </c>
    </row>
    <row r="4797" spans="15:15" ht="15" customHeight="1">
      <c r="O4797" s="82" t="str">
        <f>IF($A4797="","",VLOOKUP($A4797,'&lt;DM&gt;KPI'!$A:$I,8,0))</f>
        <v/>
      </c>
    </row>
    <row r="4798" spans="15:15" ht="15" customHeight="1">
      <c r="O4798" s="82" t="str">
        <f>IF($A4798="","",VLOOKUP($A4798,'&lt;DM&gt;KPI'!$A:$I,8,0))</f>
        <v/>
      </c>
    </row>
    <row r="4799" spans="15:15" ht="15" customHeight="1">
      <c r="O4799" s="82" t="str">
        <f>IF($A4799="","",VLOOKUP($A4799,'&lt;DM&gt;KPI'!$A:$I,8,0))</f>
        <v/>
      </c>
    </row>
    <row r="4800" spans="15:15" ht="15" customHeight="1">
      <c r="O4800" s="82" t="str">
        <f>IF($A4800="","",VLOOKUP($A4800,'&lt;DM&gt;KPI'!$A:$I,8,0))</f>
        <v/>
      </c>
    </row>
    <row r="4801" spans="15:15" ht="15" customHeight="1">
      <c r="O4801" s="82" t="str">
        <f>IF($A4801="","",VLOOKUP($A4801,'&lt;DM&gt;KPI'!$A:$I,8,0))</f>
        <v/>
      </c>
    </row>
    <row r="4802" spans="15:15" ht="15" customHeight="1">
      <c r="O4802" s="82" t="str">
        <f>IF($A4802="","",VLOOKUP($A4802,'&lt;DM&gt;KPI'!$A:$I,8,0))</f>
        <v/>
      </c>
    </row>
    <row r="4803" spans="15:15" ht="15" customHeight="1">
      <c r="O4803" s="82" t="str">
        <f>IF($A4803="","",VLOOKUP($A4803,'&lt;DM&gt;KPI'!$A:$I,8,0))</f>
        <v/>
      </c>
    </row>
    <row r="4804" spans="15:15" ht="15" customHeight="1">
      <c r="O4804" s="82" t="str">
        <f>IF($A4804="","",VLOOKUP($A4804,'&lt;DM&gt;KPI'!$A:$I,8,0))</f>
        <v/>
      </c>
    </row>
    <row r="4805" spans="15:15" ht="15" customHeight="1">
      <c r="O4805" s="82" t="str">
        <f>IF($A4805="","",VLOOKUP($A4805,'&lt;DM&gt;KPI'!$A:$I,8,0))</f>
        <v/>
      </c>
    </row>
    <row r="4806" spans="15:15" ht="15" customHeight="1">
      <c r="O4806" s="82" t="str">
        <f>IF($A4806="","",VLOOKUP($A4806,'&lt;DM&gt;KPI'!$A:$I,8,0))</f>
        <v/>
      </c>
    </row>
    <row r="4807" spans="15:15" ht="15" customHeight="1">
      <c r="O4807" s="82" t="str">
        <f>IF($A4807="","",VLOOKUP($A4807,'&lt;DM&gt;KPI'!$A:$I,8,0))</f>
        <v/>
      </c>
    </row>
    <row r="4808" spans="15:15" ht="15" customHeight="1">
      <c r="O4808" s="82" t="str">
        <f>IF($A4808="","",VLOOKUP($A4808,'&lt;DM&gt;KPI'!$A:$I,8,0))</f>
        <v/>
      </c>
    </row>
    <row r="4809" spans="15:15" ht="15" customHeight="1">
      <c r="O4809" s="82" t="str">
        <f>IF($A4809="","",VLOOKUP($A4809,'&lt;DM&gt;KPI'!$A:$I,8,0))</f>
        <v/>
      </c>
    </row>
    <row r="4810" spans="15:15" ht="15" customHeight="1">
      <c r="O4810" s="82" t="str">
        <f>IF($A4810="","",VLOOKUP($A4810,'&lt;DM&gt;KPI'!$A:$I,8,0))</f>
        <v/>
      </c>
    </row>
    <row r="4811" spans="15:15" ht="15" customHeight="1">
      <c r="O4811" s="82" t="str">
        <f>IF($A4811="","",VLOOKUP($A4811,'&lt;DM&gt;KPI'!$A:$I,8,0))</f>
        <v/>
      </c>
    </row>
    <row r="4812" spans="15:15" ht="15" customHeight="1">
      <c r="O4812" s="82" t="str">
        <f>IF($A4812="","",VLOOKUP($A4812,'&lt;DM&gt;KPI'!$A:$I,8,0))</f>
        <v/>
      </c>
    </row>
    <row r="4813" spans="15:15" ht="15" customHeight="1">
      <c r="O4813" s="82" t="str">
        <f>IF($A4813="","",VLOOKUP($A4813,'&lt;DM&gt;KPI'!$A:$I,8,0))</f>
        <v/>
      </c>
    </row>
    <row r="4814" spans="15:15" ht="15" customHeight="1">
      <c r="O4814" s="82" t="str">
        <f>IF($A4814="","",VLOOKUP($A4814,'&lt;DM&gt;KPI'!$A:$I,8,0))</f>
        <v/>
      </c>
    </row>
    <row r="4815" spans="15:15" ht="15" customHeight="1">
      <c r="O4815" s="82" t="str">
        <f>IF($A4815="","",VLOOKUP($A4815,'&lt;DM&gt;KPI'!$A:$I,8,0))</f>
        <v/>
      </c>
    </row>
    <row r="4816" spans="15:15" ht="15" customHeight="1">
      <c r="O4816" s="82" t="str">
        <f>IF($A4816="","",VLOOKUP($A4816,'&lt;DM&gt;KPI'!$A:$I,8,0))</f>
        <v/>
      </c>
    </row>
    <row r="4817" spans="15:15" ht="15" customHeight="1">
      <c r="O4817" s="82" t="str">
        <f>IF($A4817="","",VLOOKUP($A4817,'&lt;DM&gt;KPI'!$A:$I,8,0))</f>
        <v/>
      </c>
    </row>
    <row r="4818" spans="15:15" ht="15" customHeight="1">
      <c r="O4818" s="82" t="str">
        <f>IF($A4818="","",VLOOKUP($A4818,'&lt;DM&gt;KPI'!$A:$I,8,0))</f>
        <v/>
      </c>
    </row>
    <row r="4819" spans="15:15" ht="15" customHeight="1">
      <c r="O4819" s="82" t="str">
        <f>IF($A4819="","",VLOOKUP($A4819,'&lt;DM&gt;KPI'!$A:$I,8,0))</f>
        <v/>
      </c>
    </row>
    <row r="4820" spans="15:15" ht="15" customHeight="1">
      <c r="O4820" s="82" t="str">
        <f>IF($A4820="","",VLOOKUP($A4820,'&lt;DM&gt;KPI'!$A:$I,8,0))</f>
        <v/>
      </c>
    </row>
    <row r="4821" spans="15:15" ht="15" customHeight="1">
      <c r="O4821" s="82" t="str">
        <f>IF($A4821="","",VLOOKUP($A4821,'&lt;DM&gt;KPI'!$A:$I,8,0))</f>
        <v/>
      </c>
    </row>
    <row r="4822" spans="15:15" ht="15" customHeight="1">
      <c r="O4822" s="82" t="str">
        <f>IF($A4822="","",VLOOKUP($A4822,'&lt;DM&gt;KPI'!$A:$I,8,0))</f>
        <v/>
      </c>
    </row>
    <row r="4823" spans="15:15" ht="15" customHeight="1">
      <c r="O4823" s="82" t="str">
        <f>IF($A4823="","",VLOOKUP($A4823,'&lt;DM&gt;KPI'!$A:$I,8,0))</f>
        <v/>
      </c>
    </row>
    <row r="4824" spans="15:15" ht="15" customHeight="1">
      <c r="O4824" s="82" t="str">
        <f>IF($A4824="","",VLOOKUP($A4824,'&lt;DM&gt;KPI'!$A:$I,8,0))</f>
        <v/>
      </c>
    </row>
    <row r="4825" spans="15:15" ht="15" customHeight="1">
      <c r="O4825" s="82" t="str">
        <f>IF($A4825="","",VLOOKUP($A4825,'&lt;DM&gt;KPI'!$A:$I,8,0))</f>
        <v/>
      </c>
    </row>
    <row r="4826" spans="15:15" ht="15" customHeight="1">
      <c r="O4826" s="82" t="str">
        <f>IF($A4826="","",VLOOKUP($A4826,'&lt;DM&gt;KPI'!$A:$I,8,0))</f>
        <v/>
      </c>
    </row>
    <row r="4827" spans="15:15" ht="15" customHeight="1">
      <c r="O4827" s="82" t="str">
        <f>IF($A4827="","",VLOOKUP($A4827,'&lt;DM&gt;KPI'!$A:$I,8,0))</f>
        <v/>
      </c>
    </row>
    <row r="4828" spans="15:15" ht="15" customHeight="1">
      <c r="O4828" s="82" t="str">
        <f>IF($A4828="","",VLOOKUP($A4828,'&lt;DM&gt;KPI'!$A:$I,8,0))</f>
        <v/>
      </c>
    </row>
    <row r="4829" spans="15:15" ht="15" customHeight="1">
      <c r="O4829" s="82" t="str">
        <f>IF($A4829="","",VLOOKUP($A4829,'&lt;DM&gt;KPI'!$A:$I,8,0))</f>
        <v/>
      </c>
    </row>
    <row r="4830" spans="15:15" ht="15" customHeight="1">
      <c r="O4830" s="82" t="str">
        <f>IF($A4830="","",VLOOKUP($A4830,'&lt;DM&gt;KPI'!$A:$I,8,0))</f>
        <v/>
      </c>
    </row>
    <row r="4831" spans="15:15" ht="15" customHeight="1">
      <c r="O4831" s="82" t="str">
        <f>IF($A4831="","",VLOOKUP($A4831,'&lt;DM&gt;KPI'!$A:$I,8,0))</f>
        <v/>
      </c>
    </row>
    <row r="4832" spans="15:15" ht="15" customHeight="1">
      <c r="O4832" s="82" t="str">
        <f>IF($A4832="","",VLOOKUP($A4832,'&lt;DM&gt;KPI'!$A:$I,8,0))</f>
        <v/>
      </c>
    </row>
    <row r="4833" spans="15:15" ht="15" customHeight="1">
      <c r="O4833" s="82" t="str">
        <f>IF($A4833="","",VLOOKUP($A4833,'&lt;DM&gt;KPI'!$A:$I,8,0))</f>
        <v/>
      </c>
    </row>
    <row r="4834" spans="15:15" ht="15" customHeight="1">
      <c r="O4834" s="82" t="str">
        <f>IF($A4834="","",VLOOKUP($A4834,'&lt;DM&gt;KPI'!$A:$I,8,0))</f>
        <v/>
      </c>
    </row>
    <row r="4835" spans="15:15" ht="15" customHeight="1">
      <c r="O4835" s="82" t="str">
        <f>IF($A4835="","",VLOOKUP($A4835,'&lt;DM&gt;KPI'!$A:$I,8,0))</f>
        <v/>
      </c>
    </row>
    <row r="4836" spans="15:15" ht="15" customHeight="1">
      <c r="O4836" s="82" t="str">
        <f>IF($A4836="","",VLOOKUP($A4836,'&lt;DM&gt;KPI'!$A:$I,8,0))</f>
        <v/>
      </c>
    </row>
    <row r="4837" spans="15:15" ht="15" customHeight="1">
      <c r="O4837" s="82" t="str">
        <f>IF($A4837="","",VLOOKUP($A4837,'&lt;DM&gt;KPI'!$A:$I,8,0))</f>
        <v/>
      </c>
    </row>
    <row r="4838" spans="15:15" ht="15" customHeight="1">
      <c r="O4838" s="82" t="str">
        <f>IF($A4838="","",VLOOKUP($A4838,'&lt;DM&gt;KPI'!$A:$I,8,0))</f>
        <v/>
      </c>
    </row>
    <row r="4839" spans="15:15" ht="15" customHeight="1">
      <c r="O4839" s="82" t="str">
        <f>IF($A4839="","",VLOOKUP($A4839,'&lt;DM&gt;KPI'!$A:$I,8,0))</f>
        <v/>
      </c>
    </row>
    <row r="4840" spans="15:15" ht="15" customHeight="1">
      <c r="O4840" s="82" t="str">
        <f>IF($A4840="","",VLOOKUP($A4840,'&lt;DM&gt;KPI'!$A:$I,8,0))</f>
        <v/>
      </c>
    </row>
    <row r="4841" spans="15:15" ht="15" customHeight="1">
      <c r="O4841" s="82" t="str">
        <f>IF($A4841="","",VLOOKUP($A4841,'&lt;DM&gt;KPI'!$A:$I,8,0))</f>
        <v/>
      </c>
    </row>
    <row r="4842" spans="15:15" ht="15" customHeight="1">
      <c r="O4842" s="82" t="str">
        <f>IF($A4842="","",VLOOKUP($A4842,'&lt;DM&gt;KPI'!$A:$I,8,0))</f>
        <v/>
      </c>
    </row>
    <row r="4843" spans="15:15" ht="15" customHeight="1">
      <c r="O4843" s="82" t="str">
        <f>IF($A4843="","",VLOOKUP($A4843,'&lt;DM&gt;KPI'!$A:$I,8,0))</f>
        <v/>
      </c>
    </row>
    <row r="4844" spans="15:15" ht="15" customHeight="1">
      <c r="O4844" s="82" t="str">
        <f>IF($A4844="","",VLOOKUP($A4844,'&lt;DM&gt;KPI'!$A:$I,8,0))</f>
        <v/>
      </c>
    </row>
    <row r="4845" spans="15:15" ht="15" customHeight="1">
      <c r="O4845" s="82" t="str">
        <f>IF($A4845="","",VLOOKUP($A4845,'&lt;DM&gt;KPI'!$A:$I,8,0))</f>
        <v/>
      </c>
    </row>
    <row r="4846" spans="15:15" ht="15" customHeight="1">
      <c r="O4846" s="82" t="str">
        <f>IF($A4846="","",VLOOKUP($A4846,'&lt;DM&gt;KPI'!$A:$I,8,0))</f>
        <v/>
      </c>
    </row>
    <row r="4847" spans="15:15" ht="15" customHeight="1">
      <c r="O4847" s="82" t="str">
        <f>IF($A4847="","",VLOOKUP($A4847,'&lt;DM&gt;KPI'!$A:$I,8,0))</f>
        <v/>
      </c>
    </row>
    <row r="4848" spans="15:15" ht="15" customHeight="1">
      <c r="O4848" s="82" t="str">
        <f>IF($A4848="","",VLOOKUP($A4848,'&lt;DM&gt;KPI'!$A:$I,8,0))</f>
        <v/>
      </c>
    </row>
    <row r="4849" spans="15:15" ht="15" customHeight="1">
      <c r="O4849" s="82" t="str">
        <f>IF($A4849="","",VLOOKUP($A4849,'&lt;DM&gt;KPI'!$A:$I,8,0))</f>
        <v/>
      </c>
    </row>
    <row r="4850" spans="15:15" ht="15" customHeight="1">
      <c r="O4850" s="82" t="str">
        <f>IF($A4850="","",VLOOKUP($A4850,'&lt;DM&gt;KPI'!$A:$I,8,0))</f>
        <v/>
      </c>
    </row>
    <row r="4851" spans="15:15" ht="15" customHeight="1">
      <c r="O4851" s="82" t="str">
        <f>IF($A4851="","",VLOOKUP($A4851,'&lt;DM&gt;KPI'!$A:$I,8,0))</f>
        <v/>
      </c>
    </row>
    <row r="4852" spans="15:15" ht="15" customHeight="1">
      <c r="O4852" s="82" t="str">
        <f>IF($A4852="","",VLOOKUP($A4852,'&lt;DM&gt;KPI'!$A:$I,8,0))</f>
        <v/>
      </c>
    </row>
    <row r="4853" spans="15:15" ht="15" customHeight="1">
      <c r="O4853" s="82" t="str">
        <f>IF($A4853="","",VLOOKUP($A4853,'&lt;DM&gt;KPI'!$A:$I,8,0))</f>
        <v/>
      </c>
    </row>
    <row r="4854" spans="15:15" ht="15" customHeight="1">
      <c r="O4854" s="82" t="str">
        <f>IF($A4854="","",VLOOKUP($A4854,'&lt;DM&gt;KPI'!$A:$I,8,0))</f>
        <v/>
      </c>
    </row>
    <row r="4855" spans="15:15" ht="15" customHeight="1">
      <c r="O4855" s="82" t="str">
        <f>IF($A4855="","",VLOOKUP($A4855,'&lt;DM&gt;KPI'!$A:$I,8,0))</f>
        <v/>
      </c>
    </row>
    <row r="4856" spans="15:15" ht="15" customHeight="1">
      <c r="O4856" s="82" t="str">
        <f>IF($A4856="","",VLOOKUP($A4856,'&lt;DM&gt;KPI'!$A:$I,8,0))</f>
        <v/>
      </c>
    </row>
    <row r="4857" spans="15:15" ht="15" customHeight="1">
      <c r="O4857" s="82" t="str">
        <f>IF($A4857="","",VLOOKUP($A4857,'&lt;DM&gt;KPI'!$A:$I,8,0))</f>
        <v/>
      </c>
    </row>
    <row r="4858" spans="15:15" ht="15" customHeight="1">
      <c r="O4858" s="82" t="str">
        <f>IF($A4858="","",VLOOKUP($A4858,'&lt;DM&gt;KPI'!$A:$I,8,0))</f>
        <v/>
      </c>
    </row>
    <row r="4859" spans="15:15" ht="15" customHeight="1">
      <c r="O4859" s="82" t="str">
        <f>IF($A4859="","",VLOOKUP($A4859,'&lt;DM&gt;KPI'!$A:$I,8,0))</f>
        <v/>
      </c>
    </row>
    <row r="4860" spans="15:15" ht="15" customHeight="1">
      <c r="O4860" s="82" t="str">
        <f>IF($A4860="","",VLOOKUP($A4860,'&lt;DM&gt;KPI'!$A:$I,8,0))</f>
        <v/>
      </c>
    </row>
    <row r="4861" spans="15:15" ht="15" customHeight="1">
      <c r="O4861" s="82" t="str">
        <f>IF($A4861="","",VLOOKUP($A4861,'&lt;DM&gt;KPI'!$A:$I,8,0))</f>
        <v/>
      </c>
    </row>
    <row r="4862" spans="15:15" ht="15" customHeight="1">
      <c r="O4862" s="82" t="str">
        <f>IF($A4862="","",VLOOKUP($A4862,'&lt;DM&gt;KPI'!$A:$I,8,0))</f>
        <v/>
      </c>
    </row>
    <row r="4863" spans="15:15" ht="15" customHeight="1">
      <c r="O4863" s="82" t="str">
        <f>IF($A4863="","",VLOOKUP($A4863,'&lt;DM&gt;KPI'!$A:$I,8,0))</f>
        <v/>
      </c>
    </row>
    <row r="4864" spans="15:15" ht="15" customHeight="1">
      <c r="O4864" s="82" t="str">
        <f>IF($A4864="","",VLOOKUP($A4864,'&lt;DM&gt;KPI'!$A:$I,8,0))</f>
        <v/>
      </c>
    </row>
    <row r="4865" spans="15:15" ht="15" customHeight="1">
      <c r="O4865" s="82" t="str">
        <f>IF($A4865="","",VLOOKUP($A4865,'&lt;DM&gt;KPI'!$A:$I,8,0))</f>
        <v/>
      </c>
    </row>
    <row r="4866" spans="15:15" ht="15" customHeight="1">
      <c r="O4866" s="82" t="str">
        <f>IF($A4866="","",VLOOKUP($A4866,'&lt;DM&gt;KPI'!$A:$I,8,0))</f>
        <v/>
      </c>
    </row>
    <row r="4867" spans="15:15" ht="15" customHeight="1">
      <c r="O4867" s="82" t="str">
        <f>IF($A4867="","",VLOOKUP($A4867,'&lt;DM&gt;KPI'!$A:$I,8,0))</f>
        <v/>
      </c>
    </row>
    <row r="4868" spans="15:15" ht="15" customHeight="1">
      <c r="O4868" s="82" t="str">
        <f>IF($A4868="","",VLOOKUP($A4868,'&lt;DM&gt;KPI'!$A:$I,8,0))</f>
        <v/>
      </c>
    </row>
    <row r="4869" spans="15:15" ht="15" customHeight="1">
      <c r="O4869" s="82" t="str">
        <f>IF($A4869="","",VLOOKUP($A4869,'&lt;DM&gt;KPI'!$A:$I,8,0))</f>
        <v/>
      </c>
    </row>
    <row r="4870" spans="15:15" ht="15" customHeight="1">
      <c r="O4870" s="82" t="str">
        <f>IF($A4870="","",VLOOKUP($A4870,'&lt;DM&gt;KPI'!$A:$I,8,0))</f>
        <v/>
      </c>
    </row>
    <row r="4871" spans="15:15" ht="15" customHeight="1">
      <c r="O4871" s="82" t="str">
        <f>IF($A4871="","",VLOOKUP($A4871,'&lt;DM&gt;KPI'!$A:$I,8,0))</f>
        <v/>
      </c>
    </row>
    <row r="4872" spans="15:15" ht="15" customHeight="1">
      <c r="O4872" s="82" t="str">
        <f>IF($A4872="","",VLOOKUP($A4872,'&lt;DM&gt;KPI'!$A:$I,8,0))</f>
        <v/>
      </c>
    </row>
    <row r="4873" spans="15:15" ht="15" customHeight="1">
      <c r="O4873" s="82" t="str">
        <f>IF($A4873="","",VLOOKUP($A4873,'&lt;DM&gt;KPI'!$A:$I,8,0))</f>
        <v/>
      </c>
    </row>
    <row r="4874" spans="15:15" ht="15" customHeight="1">
      <c r="O4874" s="82" t="str">
        <f>IF($A4874="","",VLOOKUP($A4874,'&lt;DM&gt;KPI'!$A:$I,8,0))</f>
        <v/>
      </c>
    </row>
    <row r="4875" spans="15:15" ht="15" customHeight="1">
      <c r="O4875" s="82" t="str">
        <f>IF($A4875="","",VLOOKUP($A4875,'&lt;DM&gt;KPI'!$A:$I,8,0))</f>
        <v/>
      </c>
    </row>
    <row r="4876" spans="15:15" ht="15" customHeight="1">
      <c r="O4876" s="82" t="str">
        <f>IF($A4876="","",VLOOKUP($A4876,'&lt;DM&gt;KPI'!$A:$I,8,0))</f>
        <v/>
      </c>
    </row>
    <row r="4877" spans="15:15" ht="15" customHeight="1">
      <c r="O4877" s="82" t="str">
        <f>IF($A4877="","",VLOOKUP($A4877,'&lt;DM&gt;KPI'!$A:$I,8,0))</f>
        <v/>
      </c>
    </row>
    <row r="4878" spans="15:15" ht="15" customHeight="1">
      <c r="O4878" s="82" t="str">
        <f>IF($A4878="","",VLOOKUP($A4878,'&lt;DM&gt;KPI'!$A:$I,8,0))</f>
        <v/>
      </c>
    </row>
    <row r="4879" spans="15:15" ht="15" customHeight="1">
      <c r="O4879" s="82" t="str">
        <f>IF($A4879="","",VLOOKUP($A4879,'&lt;DM&gt;KPI'!$A:$I,8,0))</f>
        <v/>
      </c>
    </row>
    <row r="4880" spans="15:15" ht="15" customHeight="1">
      <c r="O4880" s="82" t="str">
        <f>IF($A4880="","",VLOOKUP($A4880,'&lt;DM&gt;KPI'!$A:$I,8,0))</f>
        <v/>
      </c>
    </row>
    <row r="4881" spans="15:15" ht="15" customHeight="1">
      <c r="O4881" s="82" t="str">
        <f>IF($A4881="","",VLOOKUP($A4881,'&lt;DM&gt;KPI'!$A:$I,8,0))</f>
        <v/>
      </c>
    </row>
    <row r="4882" spans="15:15" ht="15" customHeight="1">
      <c r="O4882" s="82" t="str">
        <f>IF($A4882="","",VLOOKUP($A4882,'&lt;DM&gt;KPI'!$A:$I,8,0))</f>
        <v/>
      </c>
    </row>
    <row r="4883" spans="15:15" ht="15" customHeight="1">
      <c r="O4883" s="82" t="str">
        <f>IF($A4883="","",VLOOKUP($A4883,'&lt;DM&gt;KPI'!$A:$I,8,0))</f>
        <v/>
      </c>
    </row>
    <row r="4884" spans="15:15" ht="15" customHeight="1">
      <c r="O4884" s="82" t="str">
        <f>IF($A4884="","",VLOOKUP($A4884,'&lt;DM&gt;KPI'!$A:$I,8,0))</f>
        <v/>
      </c>
    </row>
    <row r="4885" spans="15:15" ht="15" customHeight="1">
      <c r="O4885" s="82" t="str">
        <f>IF($A4885="","",VLOOKUP($A4885,'&lt;DM&gt;KPI'!$A:$I,8,0))</f>
        <v/>
      </c>
    </row>
    <row r="4886" spans="15:15" ht="15" customHeight="1">
      <c r="O4886" s="82" t="str">
        <f>IF($A4886="","",VLOOKUP($A4886,'&lt;DM&gt;KPI'!$A:$I,8,0))</f>
        <v/>
      </c>
    </row>
    <row r="4887" spans="15:15" ht="15" customHeight="1">
      <c r="O4887" s="82" t="str">
        <f>IF($A4887="","",VLOOKUP($A4887,'&lt;DM&gt;KPI'!$A:$I,8,0))</f>
        <v/>
      </c>
    </row>
    <row r="4888" spans="15:15" ht="15" customHeight="1">
      <c r="O4888" s="82" t="str">
        <f>IF($A4888="","",VLOOKUP($A4888,'&lt;DM&gt;KPI'!$A:$I,8,0))</f>
        <v/>
      </c>
    </row>
    <row r="4889" spans="15:15" ht="15" customHeight="1">
      <c r="O4889" s="82" t="str">
        <f>IF($A4889="","",VLOOKUP($A4889,'&lt;DM&gt;KPI'!$A:$I,8,0))</f>
        <v/>
      </c>
    </row>
    <row r="4890" spans="15:15" ht="15" customHeight="1">
      <c r="O4890" s="82" t="str">
        <f>IF($A4890="","",VLOOKUP($A4890,'&lt;DM&gt;KPI'!$A:$I,8,0))</f>
        <v/>
      </c>
    </row>
    <row r="4891" spans="15:15" ht="15" customHeight="1">
      <c r="O4891" s="82" t="str">
        <f>IF($A4891="","",VLOOKUP($A4891,'&lt;DM&gt;KPI'!$A:$I,8,0))</f>
        <v/>
      </c>
    </row>
    <row r="4892" spans="15:15" ht="15" customHeight="1">
      <c r="O4892" s="82" t="str">
        <f>IF($A4892="","",VLOOKUP($A4892,'&lt;DM&gt;KPI'!$A:$I,8,0))</f>
        <v/>
      </c>
    </row>
    <row r="4893" spans="15:15" ht="15" customHeight="1">
      <c r="O4893" s="82" t="str">
        <f>IF($A4893="","",VLOOKUP($A4893,'&lt;DM&gt;KPI'!$A:$I,8,0))</f>
        <v/>
      </c>
    </row>
    <row r="4894" spans="15:15" ht="15" customHeight="1">
      <c r="O4894" s="82" t="str">
        <f>IF($A4894="","",VLOOKUP($A4894,'&lt;DM&gt;KPI'!$A:$I,8,0))</f>
        <v/>
      </c>
    </row>
    <row r="4895" spans="15:15" ht="15" customHeight="1">
      <c r="O4895" s="82" t="str">
        <f>IF($A4895="","",VLOOKUP($A4895,'&lt;DM&gt;KPI'!$A:$I,8,0))</f>
        <v/>
      </c>
    </row>
    <row r="4896" spans="15:15" ht="15" customHeight="1">
      <c r="O4896" s="82" t="str">
        <f>IF($A4896="","",VLOOKUP($A4896,'&lt;DM&gt;KPI'!$A:$I,8,0))</f>
        <v/>
      </c>
    </row>
    <row r="4897" spans="15:15" ht="15" customHeight="1">
      <c r="O4897" s="82" t="str">
        <f>IF($A4897="","",VLOOKUP($A4897,'&lt;DM&gt;KPI'!$A:$I,8,0))</f>
        <v/>
      </c>
    </row>
    <row r="4898" spans="15:15" ht="15" customHeight="1">
      <c r="O4898" s="82" t="str">
        <f>IF($A4898="","",VLOOKUP($A4898,'&lt;DM&gt;KPI'!$A:$I,8,0))</f>
        <v/>
      </c>
    </row>
    <row r="4899" spans="15:15" ht="15" customHeight="1">
      <c r="O4899" s="82" t="str">
        <f>IF($A4899="","",VLOOKUP($A4899,'&lt;DM&gt;KPI'!$A:$I,8,0))</f>
        <v/>
      </c>
    </row>
    <row r="4900" spans="15:15" ht="15" customHeight="1">
      <c r="O4900" s="82" t="str">
        <f>IF($A4900="","",VLOOKUP($A4900,'&lt;DM&gt;KPI'!$A:$I,8,0))</f>
        <v/>
      </c>
    </row>
    <row r="4901" spans="15:15" ht="15" customHeight="1">
      <c r="O4901" s="82" t="str">
        <f>IF($A4901="","",VLOOKUP($A4901,'&lt;DM&gt;KPI'!$A:$I,8,0))</f>
        <v/>
      </c>
    </row>
    <row r="4902" spans="15:15" ht="15" customHeight="1">
      <c r="O4902" s="82" t="str">
        <f>IF($A4902="","",VLOOKUP($A4902,'&lt;DM&gt;KPI'!$A:$I,8,0))</f>
        <v/>
      </c>
    </row>
    <row r="4903" spans="15:15" ht="15" customHeight="1">
      <c r="O4903" s="82" t="str">
        <f>IF($A4903="","",VLOOKUP($A4903,'&lt;DM&gt;KPI'!$A:$I,8,0))</f>
        <v/>
      </c>
    </row>
    <row r="4904" spans="15:15" ht="15" customHeight="1">
      <c r="O4904" s="82" t="str">
        <f>IF($A4904="","",VLOOKUP($A4904,'&lt;DM&gt;KPI'!$A:$I,8,0))</f>
        <v/>
      </c>
    </row>
    <row r="4905" spans="15:15" ht="15" customHeight="1">
      <c r="O4905" s="82" t="str">
        <f>IF($A4905="","",VLOOKUP($A4905,'&lt;DM&gt;KPI'!$A:$I,8,0))</f>
        <v/>
      </c>
    </row>
    <row r="4906" spans="15:15" ht="15" customHeight="1">
      <c r="O4906" s="82" t="str">
        <f>IF($A4906="","",VLOOKUP($A4906,'&lt;DM&gt;KPI'!$A:$I,8,0))</f>
        <v/>
      </c>
    </row>
    <row r="4907" spans="15:15" ht="15" customHeight="1">
      <c r="O4907" s="82" t="str">
        <f>IF($A4907="","",VLOOKUP($A4907,'&lt;DM&gt;KPI'!$A:$I,8,0))</f>
        <v/>
      </c>
    </row>
    <row r="4908" spans="15:15" ht="15" customHeight="1">
      <c r="O4908" s="82" t="str">
        <f>IF($A4908="","",VLOOKUP($A4908,'&lt;DM&gt;KPI'!$A:$I,8,0))</f>
        <v/>
      </c>
    </row>
    <row r="4909" spans="15:15" ht="15" customHeight="1">
      <c r="O4909" s="82" t="str">
        <f>IF($A4909="","",VLOOKUP($A4909,'&lt;DM&gt;KPI'!$A:$I,8,0))</f>
        <v/>
      </c>
    </row>
    <row r="4910" spans="15:15" ht="15" customHeight="1">
      <c r="O4910" s="82" t="str">
        <f>IF($A4910="","",VLOOKUP($A4910,'&lt;DM&gt;KPI'!$A:$I,8,0))</f>
        <v/>
      </c>
    </row>
    <row r="4911" spans="15:15" ht="15" customHeight="1">
      <c r="O4911" s="82" t="str">
        <f>IF($A4911="","",VLOOKUP($A4911,'&lt;DM&gt;KPI'!$A:$I,8,0))</f>
        <v/>
      </c>
    </row>
    <row r="4912" spans="15:15" ht="15" customHeight="1">
      <c r="O4912" s="82" t="str">
        <f>IF($A4912="","",VLOOKUP($A4912,'&lt;DM&gt;KPI'!$A:$I,8,0))</f>
        <v/>
      </c>
    </row>
    <row r="4913" spans="15:15" ht="15" customHeight="1">
      <c r="O4913" s="82" t="str">
        <f>IF($A4913="","",VLOOKUP($A4913,'&lt;DM&gt;KPI'!$A:$I,8,0))</f>
        <v/>
      </c>
    </row>
    <row r="4914" spans="15:15" ht="15" customHeight="1">
      <c r="O4914" s="82" t="str">
        <f>IF($A4914="","",VLOOKUP($A4914,'&lt;DM&gt;KPI'!$A:$I,8,0))</f>
        <v/>
      </c>
    </row>
    <row r="4915" spans="15:15" ht="15" customHeight="1">
      <c r="O4915" s="82" t="str">
        <f>IF($A4915="","",VLOOKUP($A4915,'&lt;DM&gt;KPI'!$A:$I,8,0))</f>
        <v/>
      </c>
    </row>
    <row r="4916" spans="15:15" ht="15" customHeight="1">
      <c r="O4916" s="82" t="str">
        <f>IF($A4916="","",VLOOKUP($A4916,'&lt;DM&gt;KPI'!$A:$I,8,0))</f>
        <v/>
      </c>
    </row>
    <row r="4917" spans="15:15" ht="15" customHeight="1">
      <c r="O4917" s="82" t="str">
        <f>IF($A4917="","",VLOOKUP($A4917,'&lt;DM&gt;KPI'!$A:$I,8,0))</f>
        <v/>
      </c>
    </row>
    <row r="4918" spans="15:15" ht="15" customHeight="1">
      <c r="O4918" s="82" t="str">
        <f>IF($A4918="","",VLOOKUP($A4918,'&lt;DM&gt;KPI'!$A:$I,8,0))</f>
        <v/>
      </c>
    </row>
    <row r="4919" spans="15:15" ht="15" customHeight="1">
      <c r="O4919" s="82" t="str">
        <f>IF($A4919="","",VLOOKUP($A4919,'&lt;DM&gt;KPI'!$A:$I,8,0))</f>
        <v/>
      </c>
    </row>
    <row r="4920" spans="15:15" ht="15" customHeight="1">
      <c r="O4920" s="82" t="str">
        <f>IF($A4920="","",VLOOKUP($A4920,'&lt;DM&gt;KPI'!$A:$I,8,0))</f>
        <v/>
      </c>
    </row>
    <row r="4921" spans="15:15" ht="15" customHeight="1">
      <c r="O4921" s="82" t="str">
        <f>IF($A4921="","",VLOOKUP($A4921,'&lt;DM&gt;KPI'!$A:$I,8,0))</f>
        <v/>
      </c>
    </row>
    <row r="4922" spans="15:15" ht="15" customHeight="1">
      <c r="O4922" s="82" t="str">
        <f>IF($A4922="","",VLOOKUP($A4922,'&lt;DM&gt;KPI'!$A:$I,8,0))</f>
        <v/>
      </c>
    </row>
    <row r="4923" spans="15:15" ht="15" customHeight="1">
      <c r="O4923" s="82" t="str">
        <f>IF($A4923="","",VLOOKUP($A4923,'&lt;DM&gt;KPI'!$A:$I,8,0))</f>
        <v/>
      </c>
    </row>
    <row r="4924" spans="15:15" ht="15" customHeight="1">
      <c r="O4924" s="82" t="str">
        <f>IF($A4924="","",VLOOKUP($A4924,'&lt;DM&gt;KPI'!$A:$I,8,0))</f>
        <v/>
      </c>
    </row>
    <row r="4925" spans="15:15" ht="15" customHeight="1">
      <c r="O4925" s="82" t="str">
        <f>IF($A4925="","",VLOOKUP($A4925,'&lt;DM&gt;KPI'!$A:$I,8,0))</f>
        <v/>
      </c>
    </row>
    <row r="4926" spans="15:15" ht="15" customHeight="1">
      <c r="O4926" s="82" t="str">
        <f>IF($A4926="","",VLOOKUP($A4926,'&lt;DM&gt;KPI'!$A:$I,8,0))</f>
        <v/>
      </c>
    </row>
    <row r="4927" spans="15:15" ht="15" customHeight="1">
      <c r="O4927" s="82" t="str">
        <f>IF($A4927="","",VLOOKUP($A4927,'&lt;DM&gt;KPI'!$A:$I,8,0))</f>
        <v/>
      </c>
    </row>
    <row r="4928" spans="15:15" ht="15" customHeight="1">
      <c r="O4928" s="82" t="str">
        <f>IF($A4928="","",VLOOKUP($A4928,'&lt;DM&gt;KPI'!$A:$I,8,0))</f>
        <v/>
      </c>
    </row>
    <row r="4929" spans="15:15" ht="15" customHeight="1">
      <c r="O4929" s="82" t="str">
        <f>IF($A4929="","",VLOOKUP($A4929,'&lt;DM&gt;KPI'!$A:$I,8,0))</f>
        <v/>
      </c>
    </row>
    <row r="4930" spans="15:15" ht="15" customHeight="1">
      <c r="O4930" s="82" t="str">
        <f>IF($A4930="","",VLOOKUP($A4930,'&lt;DM&gt;KPI'!$A:$I,8,0))</f>
        <v/>
      </c>
    </row>
    <row r="4931" spans="15:15" ht="15" customHeight="1">
      <c r="O4931" s="82" t="str">
        <f>IF($A4931="","",VLOOKUP($A4931,'&lt;DM&gt;KPI'!$A:$I,8,0))</f>
        <v/>
      </c>
    </row>
    <row r="4932" spans="15:15" ht="15" customHeight="1">
      <c r="O4932" s="82" t="str">
        <f>IF($A4932="","",VLOOKUP($A4932,'&lt;DM&gt;KPI'!$A:$I,8,0))</f>
        <v/>
      </c>
    </row>
    <row r="4933" spans="15:15" ht="15" customHeight="1">
      <c r="O4933" s="82" t="str">
        <f>IF($A4933="","",VLOOKUP($A4933,'&lt;DM&gt;KPI'!$A:$I,8,0))</f>
        <v/>
      </c>
    </row>
    <row r="4934" spans="15:15" ht="15" customHeight="1">
      <c r="O4934" s="82" t="str">
        <f>IF($A4934="","",VLOOKUP($A4934,'&lt;DM&gt;KPI'!$A:$I,8,0))</f>
        <v/>
      </c>
    </row>
    <row r="4935" spans="15:15" ht="15" customHeight="1">
      <c r="O4935" s="82" t="str">
        <f>IF($A4935="","",VLOOKUP($A4935,'&lt;DM&gt;KPI'!$A:$I,8,0))</f>
        <v/>
      </c>
    </row>
    <row r="4936" spans="15:15" ht="15" customHeight="1">
      <c r="O4936" s="82" t="str">
        <f>IF($A4936="","",VLOOKUP($A4936,'&lt;DM&gt;KPI'!$A:$I,8,0))</f>
        <v/>
      </c>
    </row>
    <row r="4937" spans="15:15" ht="15" customHeight="1">
      <c r="O4937" s="82" t="str">
        <f>IF($A4937="","",VLOOKUP($A4937,'&lt;DM&gt;KPI'!$A:$I,8,0))</f>
        <v/>
      </c>
    </row>
    <row r="4938" spans="15:15" ht="15" customHeight="1">
      <c r="O4938" s="82" t="str">
        <f>IF($A4938="","",VLOOKUP($A4938,'&lt;DM&gt;KPI'!$A:$I,8,0))</f>
        <v/>
      </c>
    </row>
    <row r="4939" spans="15:15" ht="15" customHeight="1">
      <c r="O4939" s="82" t="str">
        <f>IF($A4939="","",VLOOKUP($A4939,'&lt;DM&gt;KPI'!$A:$I,8,0))</f>
        <v/>
      </c>
    </row>
    <row r="4940" spans="15:15" ht="15" customHeight="1">
      <c r="O4940" s="82" t="str">
        <f>IF($A4940="","",VLOOKUP($A4940,'&lt;DM&gt;KPI'!$A:$I,8,0))</f>
        <v/>
      </c>
    </row>
    <row r="4941" spans="15:15" ht="15" customHeight="1">
      <c r="O4941" s="82" t="str">
        <f>IF($A4941="","",VLOOKUP($A4941,'&lt;DM&gt;KPI'!$A:$I,8,0))</f>
        <v/>
      </c>
    </row>
    <row r="4942" spans="15:15" ht="15" customHeight="1">
      <c r="O4942" s="82" t="str">
        <f>IF($A4942="","",VLOOKUP($A4942,'&lt;DM&gt;KPI'!$A:$I,8,0))</f>
        <v/>
      </c>
    </row>
    <row r="4943" spans="15:15" ht="15" customHeight="1">
      <c r="O4943" s="82" t="str">
        <f>IF($A4943="","",VLOOKUP($A4943,'&lt;DM&gt;KPI'!$A:$I,8,0))</f>
        <v/>
      </c>
    </row>
    <row r="4944" spans="15:15" ht="15" customHeight="1">
      <c r="O4944" s="82" t="str">
        <f>IF($A4944="","",VLOOKUP($A4944,'&lt;DM&gt;KPI'!$A:$I,8,0))</f>
        <v/>
      </c>
    </row>
    <row r="4945" spans="15:15" ht="15" customHeight="1">
      <c r="O4945" s="82" t="str">
        <f>IF($A4945="","",VLOOKUP($A4945,'&lt;DM&gt;KPI'!$A:$I,8,0))</f>
        <v/>
      </c>
    </row>
    <row r="4946" spans="15:15" ht="15" customHeight="1">
      <c r="O4946" s="82" t="str">
        <f>IF($A4946="","",VLOOKUP($A4946,'&lt;DM&gt;KPI'!$A:$I,8,0))</f>
        <v/>
      </c>
    </row>
    <row r="4947" spans="15:15" ht="15" customHeight="1">
      <c r="O4947" s="82" t="str">
        <f>IF($A4947="","",VLOOKUP($A4947,'&lt;DM&gt;KPI'!$A:$I,8,0))</f>
        <v/>
      </c>
    </row>
    <row r="4948" spans="15:15" ht="15" customHeight="1">
      <c r="O4948" s="82" t="str">
        <f>IF($A4948="","",VLOOKUP($A4948,'&lt;DM&gt;KPI'!$A:$I,8,0))</f>
        <v/>
      </c>
    </row>
    <row r="4949" spans="15:15" ht="15" customHeight="1">
      <c r="O4949" s="82" t="str">
        <f>IF($A4949="","",VLOOKUP($A4949,'&lt;DM&gt;KPI'!$A:$I,8,0))</f>
        <v/>
      </c>
    </row>
    <row r="4950" spans="15:15" ht="15" customHeight="1">
      <c r="O4950" s="82" t="str">
        <f>IF($A4950="","",VLOOKUP($A4950,'&lt;DM&gt;KPI'!$A:$I,8,0))</f>
        <v/>
      </c>
    </row>
    <row r="4951" spans="15:15" ht="15" customHeight="1">
      <c r="O4951" s="82" t="str">
        <f>IF($A4951="","",VLOOKUP($A4951,'&lt;DM&gt;KPI'!$A:$I,8,0))</f>
        <v/>
      </c>
    </row>
    <row r="4952" spans="15:15" ht="15" customHeight="1">
      <c r="O4952" s="82" t="str">
        <f>IF($A4952="","",VLOOKUP($A4952,'&lt;DM&gt;KPI'!$A:$I,8,0))</f>
        <v/>
      </c>
    </row>
    <row r="4953" spans="15:15" ht="15" customHeight="1">
      <c r="O4953" s="82" t="str">
        <f>IF($A4953="","",VLOOKUP($A4953,'&lt;DM&gt;KPI'!$A:$I,8,0))</f>
        <v/>
      </c>
    </row>
    <row r="4954" spans="15:15" ht="15" customHeight="1">
      <c r="O4954" s="82" t="str">
        <f>IF($A4954="","",VLOOKUP($A4954,'&lt;DM&gt;KPI'!$A:$I,8,0))</f>
        <v/>
      </c>
    </row>
    <row r="4955" spans="15:15" ht="15" customHeight="1">
      <c r="O4955" s="82" t="str">
        <f>IF($A4955="","",VLOOKUP($A4955,'&lt;DM&gt;KPI'!$A:$I,8,0))</f>
        <v/>
      </c>
    </row>
    <row r="4956" spans="15:15" ht="15" customHeight="1">
      <c r="O4956" s="82" t="str">
        <f>IF($A4956="","",VLOOKUP($A4956,'&lt;DM&gt;KPI'!$A:$I,8,0))</f>
        <v/>
      </c>
    </row>
    <row r="4957" spans="15:15" ht="15" customHeight="1">
      <c r="O4957" s="82" t="str">
        <f>IF($A4957="","",VLOOKUP($A4957,'&lt;DM&gt;KPI'!$A:$I,8,0))</f>
        <v/>
      </c>
    </row>
    <row r="4958" spans="15:15" ht="15" customHeight="1">
      <c r="O4958" s="82" t="str">
        <f>IF($A4958="","",VLOOKUP($A4958,'&lt;DM&gt;KPI'!$A:$I,8,0))</f>
        <v/>
      </c>
    </row>
    <row r="4959" spans="15:15" ht="15" customHeight="1">
      <c r="O4959" s="82" t="str">
        <f>IF($A4959="","",VLOOKUP($A4959,'&lt;DM&gt;KPI'!$A:$I,8,0))</f>
        <v/>
      </c>
    </row>
    <row r="4960" spans="15:15" ht="15" customHeight="1">
      <c r="O4960" s="82" t="str">
        <f>IF($A4960="","",VLOOKUP($A4960,'&lt;DM&gt;KPI'!$A:$I,8,0))</f>
        <v/>
      </c>
    </row>
    <row r="4961" spans="15:15" ht="15" customHeight="1">
      <c r="O4961" s="82" t="str">
        <f>IF($A4961="","",VLOOKUP($A4961,'&lt;DM&gt;KPI'!$A:$I,8,0))</f>
        <v/>
      </c>
    </row>
    <row r="4962" spans="15:15" ht="15" customHeight="1">
      <c r="O4962" s="82" t="str">
        <f>IF($A4962="","",VLOOKUP($A4962,'&lt;DM&gt;KPI'!$A:$I,8,0))</f>
        <v/>
      </c>
    </row>
    <row r="4963" spans="15:15" ht="15" customHeight="1">
      <c r="O4963" s="82" t="str">
        <f>IF($A4963="","",VLOOKUP($A4963,'&lt;DM&gt;KPI'!$A:$I,8,0))</f>
        <v/>
      </c>
    </row>
    <row r="4964" spans="15:15" ht="15" customHeight="1">
      <c r="O4964" s="82" t="str">
        <f>IF($A4964="","",VLOOKUP($A4964,'&lt;DM&gt;KPI'!$A:$I,8,0))</f>
        <v/>
      </c>
    </row>
    <row r="4965" spans="15:15" ht="15" customHeight="1">
      <c r="O4965" s="82" t="str">
        <f>IF($A4965="","",VLOOKUP($A4965,'&lt;DM&gt;KPI'!$A:$I,8,0))</f>
        <v/>
      </c>
    </row>
    <row r="4966" spans="15:15" ht="15" customHeight="1">
      <c r="O4966" s="82" t="str">
        <f>IF($A4966="","",VLOOKUP($A4966,'&lt;DM&gt;KPI'!$A:$I,8,0))</f>
        <v/>
      </c>
    </row>
    <row r="4967" spans="15:15" ht="15" customHeight="1">
      <c r="O4967" s="82" t="str">
        <f>IF($A4967="","",VLOOKUP($A4967,'&lt;DM&gt;KPI'!$A:$I,8,0))</f>
        <v/>
      </c>
    </row>
    <row r="4968" spans="15:15" ht="15" customHeight="1">
      <c r="O4968" s="82" t="str">
        <f>IF($A4968="","",VLOOKUP($A4968,'&lt;DM&gt;KPI'!$A:$I,8,0))</f>
        <v/>
      </c>
    </row>
    <row r="4969" spans="15:15" ht="15" customHeight="1">
      <c r="O4969" s="82" t="str">
        <f>IF($A4969="","",VLOOKUP($A4969,'&lt;DM&gt;KPI'!$A:$I,8,0))</f>
        <v/>
      </c>
    </row>
    <row r="4970" spans="15:15" ht="15" customHeight="1">
      <c r="O4970" s="82" t="str">
        <f>IF($A4970="","",VLOOKUP($A4970,'&lt;DM&gt;KPI'!$A:$I,8,0))</f>
        <v/>
      </c>
    </row>
    <row r="4971" spans="15:15" ht="15" customHeight="1">
      <c r="O4971" s="82" t="str">
        <f>IF($A4971="","",VLOOKUP($A4971,'&lt;DM&gt;KPI'!$A:$I,8,0))</f>
        <v/>
      </c>
    </row>
    <row r="4972" spans="15:15" ht="15" customHeight="1">
      <c r="O4972" s="82" t="str">
        <f>IF($A4972="","",VLOOKUP($A4972,'&lt;DM&gt;KPI'!$A:$I,8,0))</f>
        <v/>
      </c>
    </row>
    <row r="4973" spans="15:15" ht="15" customHeight="1">
      <c r="O4973" s="82" t="str">
        <f>IF($A4973="","",VLOOKUP($A4973,'&lt;DM&gt;KPI'!$A:$I,8,0))</f>
        <v/>
      </c>
    </row>
    <row r="4974" spans="15:15" ht="15" customHeight="1">
      <c r="O4974" s="82" t="str">
        <f>IF($A4974="","",VLOOKUP($A4974,'&lt;DM&gt;KPI'!$A:$I,8,0))</f>
        <v/>
      </c>
    </row>
    <row r="4975" spans="15:15" ht="15" customHeight="1">
      <c r="O4975" s="82" t="str">
        <f>IF($A4975="","",VLOOKUP($A4975,'&lt;DM&gt;KPI'!$A:$I,8,0))</f>
        <v/>
      </c>
    </row>
    <row r="4976" spans="15:15" ht="15" customHeight="1">
      <c r="O4976" s="82" t="str">
        <f>IF($A4976="","",VLOOKUP($A4976,'&lt;DM&gt;KPI'!$A:$I,8,0))</f>
        <v/>
      </c>
    </row>
    <row r="4977" spans="15:15" ht="15" customHeight="1">
      <c r="O4977" s="82" t="str">
        <f>IF($A4977="","",VLOOKUP($A4977,'&lt;DM&gt;KPI'!$A:$I,8,0))</f>
        <v/>
      </c>
    </row>
    <row r="4978" spans="15:15" ht="15" customHeight="1">
      <c r="O4978" s="82" t="str">
        <f>IF($A4978="","",VLOOKUP($A4978,'&lt;DM&gt;KPI'!$A:$I,8,0))</f>
        <v/>
      </c>
    </row>
    <row r="4979" spans="15:15" ht="15" customHeight="1">
      <c r="O4979" s="82" t="str">
        <f>IF($A4979="","",VLOOKUP($A4979,'&lt;DM&gt;KPI'!$A:$I,8,0))</f>
        <v/>
      </c>
    </row>
    <row r="4980" spans="15:15" ht="15" customHeight="1">
      <c r="O4980" s="82" t="str">
        <f>IF($A4980="","",VLOOKUP($A4980,'&lt;DM&gt;KPI'!$A:$I,8,0))</f>
        <v/>
      </c>
    </row>
    <row r="4981" spans="15:15" ht="15" customHeight="1">
      <c r="O4981" s="82" t="str">
        <f>IF($A4981="","",VLOOKUP($A4981,'&lt;DM&gt;KPI'!$A:$I,8,0))</f>
        <v/>
      </c>
    </row>
    <row r="4982" spans="15:15" ht="15" customHeight="1">
      <c r="O4982" s="82" t="str">
        <f>IF($A4982="","",VLOOKUP($A4982,'&lt;DM&gt;KPI'!$A:$I,8,0))</f>
        <v/>
      </c>
    </row>
    <row r="4983" spans="15:15" ht="15" customHeight="1">
      <c r="O4983" s="82" t="str">
        <f>IF($A4983="","",VLOOKUP($A4983,'&lt;DM&gt;KPI'!$A:$I,8,0))</f>
        <v/>
      </c>
    </row>
    <row r="4984" spans="15:15" ht="15" customHeight="1">
      <c r="O4984" s="82" t="str">
        <f>IF($A4984="","",VLOOKUP($A4984,'&lt;DM&gt;KPI'!$A:$I,8,0))</f>
        <v/>
      </c>
    </row>
    <row r="4985" spans="15:15" ht="15" customHeight="1">
      <c r="O4985" s="82" t="str">
        <f>IF($A4985="","",VLOOKUP($A4985,'&lt;DM&gt;KPI'!$A:$I,8,0))</f>
        <v/>
      </c>
    </row>
    <row r="4986" spans="15:15" ht="15" customHeight="1">
      <c r="O4986" s="82" t="str">
        <f>IF($A4986="","",VLOOKUP($A4986,'&lt;DM&gt;KPI'!$A:$I,8,0))</f>
        <v/>
      </c>
    </row>
    <row r="4987" spans="15:15" ht="15" customHeight="1">
      <c r="O4987" s="82" t="str">
        <f>IF($A4987="","",VLOOKUP($A4987,'&lt;DM&gt;KPI'!$A:$I,8,0))</f>
        <v/>
      </c>
    </row>
    <row r="4988" spans="15:15" ht="15" customHeight="1">
      <c r="O4988" s="82" t="str">
        <f>IF($A4988="","",VLOOKUP($A4988,'&lt;DM&gt;KPI'!$A:$I,8,0))</f>
        <v/>
      </c>
    </row>
    <row r="4989" spans="15:15" ht="15" customHeight="1">
      <c r="O4989" s="82" t="str">
        <f>IF($A4989="","",VLOOKUP($A4989,'&lt;DM&gt;KPI'!$A:$I,8,0))</f>
        <v/>
      </c>
    </row>
    <row r="4990" spans="15:15" ht="15" customHeight="1">
      <c r="O4990" s="82" t="str">
        <f>IF($A4990="","",VLOOKUP($A4990,'&lt;DM&gt;KPI'!$A:$I,8,0))</f>
        <v/>
      </c>
    </row>
    <row r="4991" spans="15:15" ht="15" customHeight="1">
      <c r="O4991" s="82" t="str">
        <f>IF($A4991="","",VLOOKUP($A4991,'&lt;DM&gt;KPI'!$A:$I,8,0))</f>
        <v/>
      </c>
    </row>
    <row r="4992" spans="15:15" ht="15" customHeight="1">
      <c r="O4992" s="82" t="str">
        <f>IF($A4992="","",VLOOKUP($A4992,'&lt;DM&gt;KPI'!$A:$I,8,0))</f>
        <v/>
      </c>
    </row>
    <row r="4993" spans="15:15" ht="15" customHeight="1">
      <c r="O4993" s="82" t="str">
        <f>IF($A4993="","",VLOOKUP($A4993,'&lt;DM&gt;KPI'!$A:$I,8,0))</f>
        <v/>
      </c>
    </row>
    <row r="4994" spans="15:15" ht="15" customHeight="1">
      <c r="O4994" s="82" t="str">
        <f>IF($A4994="","",VLOOKUP($A4994,'&lt;DM&gt;KPI'!$A:$I,8,0))</f>
        <v/>
      </c>
    </row>
    <row r="4995" spans="15:15" ht="15" customHeight="1">
      <c r="O4995" s="82" t="str">
        <f>IF($A4995="","",VLOOKUP($A4995,'&lt;DM&gt;KPI'!$A:$I,8,0))</f>
        <v/>
      </c>
    </row>
    <row r="4996" spans="15:15" ht="15" customHeight="1">
      <c r="O4996" s="82" t="str">
        <f>IF($A4996="","",VLOOKUP($A4996,'&lt;DM&gt;KPI'!$A:$I,8,0))</f>
        <v/>
      </c>
    </row>
    <row r="4997" spans="15:15" ht="15" customHeight="1">
      <c r="O4997" s="82" t="str">
        <f>IF($A4997="","",VLOOKUP($A4997,'&lt;DM&gt;KPI'!$A:$I,8,0))</f>
        <v/>
      </c>
    </row>
    <row r="4998" spans="15:15" ht="15" customHeight="1">
      <c r="O4998" s="82" t="str">
        <f>IF($A4998="","",VLOOKUP($A4998,'&lt;DM&gt;KPI'!$A:$I,8,0))</f>
        <v/>
      </c>
    </row>
    <row r="4999" spans="15:15" ht="15" customHeight="1">
      <c r="O4999" s="82" t="str">
        <f>IF($A4999="","",VLOOKUP($A4999,'&lt;DM&gt;KPI'!$A:$I,8,0))</f>
        <v/>
      </c>
    </row>
    <row r="5000" spans="15:15" ht="15" customHeight="1">
      <c r="O5000" s="82" t="str">
        <f>IF($A5000="","",VLOOKUP($A5000,'&lt;DM&gt;KPI'!$A:$I,8,0))</f>
        <v/>
      </c>
    </row>
    <row r="5001" spans="15:15" ht="15" customHeight="1">
      <c r="O5001" s="82" t="str">
        <f>IF($A5001="","",VLOOKUP($A5001,'&lt;DM&gt;KPI'!$A:$I,8,0))</f>
        <v/>
      </c>
    </row>
    <row r="5002" spans="15:15" ht="15" customHeight="1">
      <c r="O5002" s="82" t="str">
        <f>IF($A5002="","",VLOOKUP($A5002,'&lt;DM&gt;KPI'!$A:$I,8,0))</f>
        <v/>
      </c>
    </row>
    <row r="5003" spans="15:15" ht="15" customHeight="1">
      <c r="O5003" s="82" t="str">
        <f>IF($A5003="","",VLOOKUP($A5003,'&lt;DM&gt;KPI'!$A:$I,8,0))</f>
        <v/>
      </c>
    </row>
    <row r="5004" spans="15:15" ht="15" customHeight="1">
      <c r="O5004" s="82" t="str">
        <f>IF($A5004="","",VLOOKUP($A5004,'&lt;DM&gt;KPI'!$A:$I,8,0))</f>
        <v/>
      </c>
    </row>
    <row r="5005" spans="15:15" ht="15" customHeight="1">
      <c r="O5005" s="82" t="str">
        <f>IF($A5005="","",VLOOKUP($A5005,'&lt;DM&gt;KPI'!$A:$I,8,0))</f>
        <v/>
      </c>
    </row>
    <row r="5006" spans="15:15" ht="15" customHeight="1">
      <c r="O5006" s="82" t="str">
        <f>IF($A5006="","",VLOOKUP($A5006,'&lt;DM&gt;KPI'!$A:$I,8,0))</f>
        <v/>
      </c>
    </row>
    <row r="5007" spans="15:15" ht="15" customHeight="1">
      <c r="O5007" s="82" t="str">
        <f>IF($A5007="","",VLOOKUP($A5007,'&lt;DM&gt;KPI'!$A:$I,8,0))</f>
        <v/>
      </c>
    </row>
    <row r="5008" spans="15:15" ht="15" customHeight="1">
      <c r="O5008" s="82" t="str">
        <f>IF($A5008="","",VLOOKUP($A5008,'&lt;DM&gt;KPI'!$A:$I,8,0))</f>
        <v/>
      </c>
    </row>
    <row r="5009" spans="15:15" ht="15" customHeight="1">
      <c r="O5009" s="82" t="str">
        <f>IF($A5009="","",VLOOKUP($A5009,'&lt;DM&gt;KPI'!$A:$I,8,0))</f>
        <v/>
      </c>
    </row>
    <row r="5010" spans="15:15" ht="15" customHeight="1">
      <c r="O5010" s="82" t="str">
        <f>IF($A5010="","",VLOOKUP($A5010,'&lt;DM&gt;KPI'!$A:$I,8,0))</f>
        <v/>
      </c>
    </row>
    <row r="5011" spans="15:15" ht="15" customHeight="1">
      <c r="O5011" s="82" t="str">
        <f>IF($A5011="","",VLOOKUP($A5011,'&lt;DM&gt;KPI'!$A:$I,8,0))</f>
        <v/>
      </c>
    </row>
    <row r="5012" spans="15:15" ht="15" customHeight="1">
      <c r="O5012" s="82" t="str">
        <f>IF($A5012="","",VLOOKUP($A5012,'&lt;DM&gt;KPI'!$A:$I,8,0))</f>
        <v/>
      </c>
    </row>
    <row r="5013" spans="15:15" ht="15" customHeight="1">
      <c r="O5013" s="82" t="str">
        <f>IF($A5013="","",VLOOKUP($A5013,'&lt;DM&gt;KPI'!$A:$I,8,0))</f>
        <v/>
      </c>
    </row>
    <row r="5014" spans="15:15" ht="15" customHeight="1">
      <c r="O5014" s="82" t="str">
        <f>IF($A5014="","",VLOOKUP($A5014,'&lt;DM&gt;KPI'!$A:$I,8,0))</f>
        <v/>
      </c>
    </row>
    <row r="5015" spans="15:15" ht="15" customHeight="1">
      <c r="O5015" s="82" t="str">
        <f>IF($A5015="","",VLOOKUP($A5015,'&lt;DM&gt;KPI'!$A:$I,8,0))</f>
        <v/>
      </c>
    </row>
    <row r="5016" spans="15:15" ht="15" customHeight="1">
      <c r="O5016" s="82" t="str">
        <f>IF($A5016="","",VLOOKUP($A5016,'&lt;DM&gt;KPI'!$A:$I,8,0))</f>
        <v/>
      </c>
    </row>
    <row r="5017" spans="15:15" ht="15" customHeight="1">
      <c r="O5017" s="82" t="str">
        <f>IF($A5017="","",VLOOKUP($A5017,'&lt;DM&gt;KPI'!$A:$I,8,0))</f>
        <v/>
      </c>
    </row>
    <row r="5018" spans="15:15" ht="15" customHeight="1">
      <c r="O5018" s="82" t="str">
        <f>IF($A5018="","",VLOOKUP($A5018,'&lt;DM&gt;KPI'!$A:$I,8,0))</f>
        <v/>
      </c>
    </row>
    <row r="5019" spans="15:15" ht="15" customHeight="1">
      <c r="O5019" s="82" t="str">
        <f>IF($A5019="","",VLOOKUP($A5019,'&lt;DM&gt;KPI'!$A:$I,8,0))</f>
        <v/>
      </c>
    </row>
    <row r="5020" spans="15:15" ht="15" customHeight="1">
      <c r="O5020" s="82" t="str">
        <f>IF($A5020="","",VLOOKUP($A5020,'&lt;DM&gt;KPI'!$A:$I,8,0))</f>
        <v/>
      </c>
    </row>
    <row r="5021" spans="15:15" ht="15" customHeight="1">
      <c r="O5021" s="82" t="str">
        <f>IF($A5021="","",VLOOKUP($A5021,'&lt;DM&gt;KPI'!$A:$I,8,0))</f>
        <v/>
      </c>
    </row>
    <row r="5022" spans="15:15" ht="15" customHeight="1">
      <c r="O5022" s="82" t="str">
        <f>IF($A5022="","",VLOOKUP($A5022,'&lt;DM&gt;KPI'!$A:$I,8,0))</f>
        <v/>
      </c>
    </row>
    <row r="5023" spans="15:15" ht="15" customHeight="1">
      <c r="O5023" s="82" t="str">
        <f>IF($A5023="","",VLOOKUP($A5023,'&lt;DM&gt;KPI'!$A:$I,8,0))</f>
        <v/>
      </c>
    </row>
    <row r="5024" spans="15:15" ht="15" customHeight="1">
      <c r="O5024" s="82" t="str">
        <f>IF($A5024="","",VLOOKUP($A5024,'&lt;DM&gt;KPI'!$A:$I,8,0))</f>
        <v/>
      </c>
    </row>
    <row r="5025" spans="15:15" ht="15" customHeight="1">
      <c r="O5025" s="82" t="str">
        <f>IF($A5025="","",VLOOKUP($A5025,'&lt;DM&gt;KPI'!$A:$I,8,0))</f>
        <v/>
      </c>
    </row>
    <row r="5026" spans="15:15" ht="15" customHeight="1">
      <c r="O5026" s="82" t="str">
        <f>IF($A5026="","",VLOOKUP($A5026,'&lt;DM&gt;KPI'!$A:$I,8,0))</f>
        <v/>
      </c>
    </row>
    <row r="5027" spans="15:15" ht="15" customHeight="1">
      <c r="O5027" s="82" t="str">
        <f>IF($A5027="","",VLOOKUP($A5027,'&lt;DM&gt;KPI'!$A:$I,8,0))</f>
        <v/>
      </c>
    </row>
    <row r="5028" spans="15:15" ht="15" customHeight="1">
      <c r="O5028" s="82" t="str">
        <f>IF($A5028="","",VLOOKUP($A5028,'&lt;DM&gt;KPI'!$A:$I,8,0))</f>
        <v/>
      </c>
    </row>
    <row r="5029" spans="15:15" ht="15" customHeight="1">
      <c r="O5029" s="82" t="str">
        <f>IF($A5029="","",VLOOKUP($A5029,'&lt;DM&gt;KPI'!$A:$I,8,0))</f>
        <v/>
      </c>
    </row>
    <row r="5030" spans="15:15" ht="15" customHeight="1">
      <c r="O5030" s="82" t="str">
        <f>IF($A5030="","",VLOOKUP($A5030,'&lt;DM&gt;KPI'!$A:$I,8,0))</f>
        <v/>
      </c>
    </row>
    <row r="5031" spans="15:15" ht="15" customHeight="1">
      <c r="O5031" s="82" t="str">
        <f>IF($A5031="","",VLOOKUP($A5031,'&lt;DM&gt;KPI'!$A:$I,8,0))</f>
        <v/>
      </c>
    </row>
    <row r="5032" spans="15:15" ht="15" customHeight="1">
      <c r="O5032" s="82" t="str">
        <f>IF($A5032="","",VLOOKUP($A5032,'&lt;DM&gt;KPI'!$A:$I,8,0))</f>
        <v/>
      </c>
    </row>
    <row r="5033" spans="15:15" ht="15" customHeight="1">
      <c r="O5033" s="82" t="str">
        <f>IF($A5033="","",VLOOKUP($A5033,'&lt;DM&gt;KPI'!$A:$I,8,0))</f>
        <v/>
      </c>
    </row>
    <row r="5034" spans="15:15" ht="15" customHeight="1">
      <c r="O5034" s="82" t="str">
        <f>IF($A5034="","",VLOOKUP($A5034,'&lt;DM&gt;KPI'!$A:$I,8,0))</f>
        <v/>
      </c>
    </row>
    <row r="5035" spans="15:15" ht="15" customHeight="1">
      <c r="O5035" s="82" t="str">
        <f>IF($A5035="","",VLOOKUP($A5035,'&lt;DM&gt;KPI'!$A:$I,8,0))</f>
        <v/>
      </c>
    </row>
    <row r="5036" spans="15:15" ht="15" customHeight="1">
      <c r="O5036" s="82" t="str">
        <f>IF($A5036="","",VLOOKUP($A5036,'&lt;DM&gt;KPI'!$A:$I,8,0))</f>
        <v/>
      </c>
    </row>
    <row r="5037" spans="15:15" ht="15" customHeight="1">
      <c r="O5037" s="82" t="str">
        <f>IF($A5037="","",VLOOKUP($A5037,'&lt;DM&gt;KPI'!$A:$I,8,0))</f>
        <v/>
      </c>
    </row>
    <row r="5038" spans="15:15" ht="15" customHeight="1">
      <c r="O5038" s="82" t="str">
        <f>IF($A5038="","",VLOOKUP($A5038,'&lt;DM&gt;KPI'!$A:$I,8,0))</f>
        <v/>
      </c>
    </row>
    <row r="5039" spans="15:15" ht="15" customHeight="1">
      <c r="O5039" s="82" t="str">
        <f>IF($A5039="","",VLOOKUP($A5039,'&lt;DM&gt;KPI'!$A:$I,8,0))</f>
        <v/>
      </c>
    </row>
    <row r="5040" spans="15:15" ht="15" customHeight="1">
      <c r="O5040" s="82" t="str">
        <f>IF($A5040="","",VLOOKUP($A5040,'&lt;DM&gt;KPI'!$A:$I,8,0))</f>
        <v/>
      </c>
    </row>
    <row r="5041" spans="15:15" ht="15" customHeight="1">
      <c r="O5041" s="82" t="str">
        <f>IF($A5041="","",VLOOKUP($A5041,'&lt;DM&gt;KPI'!$A:$I,8,0))</f>
        <v/>
      </c>
    </row>
    <row r="5042" spans="15:15" ht="15" customHeight="1">
      <c r="O5042" s="82" t="str">
        <f>IF($A5042="","",VLOOKUP($A5042,'&lt;DM&gt;KPI'!$A:$I,8,0))</f>
        <v/>
      </c>
    </row>
    <row r="5043" spans="15:15" ht="15" customHeight="1">
      <c r="O5043" s="82" t="str">
        <f>IF($A5043="","",VLOOKUP($A5043,'&lt;DM&gt;KPI'!$A:$I,8,0))</f>
        <v/>
      </c>
    </row>
    <row r="5044" spans="15:15" ht="15" customHeight="1">
      <c r="O5044" s="82" t="str">
        <f>IF($A5044="","",VLOOKUP($A5044,'&lt;DM&gt;KPI'!$A:$I,8,0))</f>
        <v/>
      </c>
    </row>
    <row r="5045" spans="15:15" ht="15" customHeight="1">
      <c r="O5045" s="82" t="str">
        <f>IF($A5045="","",VLOOKUP($A5045,'&lt;DM&gt;KPI'!$A:$I,8,0))</f>
        <v/>
      </c>
    </row>
    <row r="5046" spans="15:15" ht="15" customHeight="1">
      <c r="O5046" s="82" t="str">
        <f>IF($A5046="","",VLOOKUP($A5046,'&lt;DM&gt;KPI'!$A:$I,8,0))</f>
        <v/>
      </c>
    </row>
    <row r="5047" spans="15:15" ht="15" customHeight="1">
      <c r="O5047" s="82" t="str">
        <f>IF($A5047="","",VLOOKUP($A5047,'&lt;DM&gt;KPI'!$A:$I,8,0))</f>
        <v/>
      </c>
    </row>
    <row r="5048" spans="15:15" ht="15" customHeight="1">
      <c r="O5048" s="82" t="str">
        <f>IF($A5048="","",VLOOKUP($A5048,'&lt;DM&gt;KPI'!$A:$I,8,0))</f>
        <v/>
      </c>
    </row>
    <row r="5049" spans="15:15" ht="15" customHeight="1">
      <c r="O5049" s="82" t="str">
        <f>IF($A5049="","",VLOOKUP($A5049,'&lt;DM&gt;KPI'!$A:$I,8,0))</f>
        <v/>
      </c>
    </row>
    <row r="5050" spans="15:15" ht="15" customHeight="1">
      <c r="O5050" s="82" t="str">
        <f>IF($A5050="","",VLOOKUP($A5050,'&lt;DM&gt;KPI'!$A:$I,8,0))</f>
        <v/>
      </c>
    </row>
    <row r="5051" spans="15:15" ht="15" customHeight="1">
      <c r="O5051" s="82" t="str">
        <f>IF($A5051="","",VLOOKUP($A5051,'&lt;DM&gt;KPI'!$A:$I,8,0))</f>
        <v/>
      </c>
    </row>
    <row r="5052" spans="15:15" ht="15" customHeight="1">
      <c r="O5052" s="82" t="str">
        <f>IF($A5052="","",VLOOKUP($A5052,'&lt;DM&gt;KPI'!$A:$I,8,0))</f>
        <v/>
      </c>
    </row>
    <row r="5053" spans="15:15" ht="15" customHeight="1">
      <c r="O5053" s="82" t="str">
        <f>IF($A5053="","",VLOOKUP($A5053,'&lt;DM&gt;KPI'!$A:$I,8,0))</f>
        <v/>
      </c>
    </row>
    <row r="5054" spans="15:15" ht="15" customHeight="1">
      <c r="O5054" s="82" t="str">
        <f>IF($A5054="","",VLOOKUP($A5054,'&lt;DM&gt;KPI'!$A:$I,8,0))</f>
        <v/>
      </c>
    </row>
    <row r="5055" spans="15:15" ht="15" customHeight="1">
      <c r="O5055" s="82" t="str">
        <f>IF($A5055="","",VLOOKUP($A5055,'&lt;DM&gt;KPI'!$A:$I,8,0))</f>
        <v/>
      </c>
    </row>
    <row r="5056" spans="15:15" ht="15" customHeight="1">
      <c r="O5056" s="82" t="str">
        <f>IF($A5056="","",VLOOKUP($A5056,'&lt;DM&gt;KPI'!$A:$I,8,0))</f>
        <v/>
      </c>
    </row>
    <row r="5057" spans="15:15" ht="15" customHeight="1">
      <c r="O5057" s="82" t="str">
        <f>IF($A5057="","",VLOOKUP($A5057,'&lt;DM&gt;KPI'!$A:$I,8,0))</f>
        <v/>
      </c>
    </row>
    <row r="5058" spans="15:15" ht="15" customHeight="1">
      <c r="O5058" s="82" t="str">
        <f>IF($A5058="","",VLOOKUP($A5058,'&lt;DM&gt;KPI'!$A:$I,8,0))</f>
        <v/>
      </c>
    </row>
    <row r="5059" spans="15:15" ht="15" customHeight="1">
      <c r="O5059" s="82" t="str">
        <f>IF($A5059="","",VLOOKUP($A5059,'&lt;DM&gt;KPI'!$A:$I,8,0))</f>
        <v/>
      </c>
    </row>
    <row r="5060" spans="15:15" ht="15" customHeight="1">
      <c r="O5060" s="82" t="str">
        <f>IF($A5060="","",VLOOKUP($A5060,'&lt;DM&gt;KPI'!$A:$I,8,0))</f>
        <v/>
      </c>
    </row>
    <row r="5061" spans="15:15" ht="15" customHeight="1">
      <c r="O5061" s="82" t="str">
        <f>IF($A5061="","",VLOOKUP($A5061,'&lt;DM&gt;KPI'!$A:$I,8,0))</f>
        <v/>
      </c>
    </row>
    <row r="5062" spans="15:15" ht="15" customHeight="1">
      <c r="O5062" s="82" t="str">
        <f>IF($A5062="","",VLOOKUP($A5062,'&lt;DM&gt;KPI'!$A:$I,8,0))</f>
        <v/>
      </c>
    </row>
    <row r="5063" spans="15:15" ht="15" customHeight="1">
      <c r="O5063" s="82" t="str">
        <f>IF($A5063="","",VLOOKUP($A5063,'&lt;DM&gt;KPI'!$A:$I,8,0))</f>
        <v/>
      </c>
    </row>
    <row r="5064" spans="15:15" ht="15" customHeight="1">
      <c r="O5064" s="82" t="str">
        <f>IF($A5064="","",VLOOKUP($A5064,'&lt;DM&gt;KPI'!$A:$I,8,0))</f>
        <v/>
      </c>
    </row>
    <row r="5065" spans="15:15" ht="15" customHeight="1">
      <c r="O5065" s="82" t="str">
        <f>IF($A5065="","",VLOOKUP($A5065,'&lt;DM&gt;KPI'!$A:$I,8,0))</f>
        <v/>
      </c>
    </row>
    <row r="5066" spans="15:15" ht="15" customHeight="1">
      <c r="O5066" s="82" t="str">
        <f>IF($A5066="","",VLOOKUP($A5066,'&lt;DM&gt;KPI'!$A:$I,8,0))</f>
        <v/>
      </c>
    </row>
    <row r="5067" spans="15:15" ht="15" customHeight="1">
      <c r="O5067" s="82" t="str">
        <f>IF($A5067="","",VLOOKUP($A5067,'&lt;DM&gt;KPI'!$A:$I,8,0))</f>
        <v/>
      </c>
    </row>
    <row r="5068" spans="15:15" ht="15" customHeight="1">
      <c r="O5068" s="82" t="str">
        <f>IF($A5068="","",VLOOKUP($A5068,'&lt;DM&gt;KPI'!$A:$I,8,0))</f>
        <v/>
      </c>
    </row>
    <row r="5069" spans="15:15" ht="15" customHeight="1">
      <c r="O5069" s="82" t="str">
        <f>IF($A5069="","",VLOOKUP($A5069,'&lt;DM&gt;KPI'!$A:$I,8,0))</f>
        <v/>
      </c>
    </row>
    <row r="5070" spans="15:15" ht="15" customHeight="1">
      <c r="O5070" s="82" t="str">
        <f>IF($A5070="","",VLOOKUP($A5070,'&lt;DM&gt;KPI'!$A:$I,8,0))</f>
        <v/>
      </c>
    </row>
    <row r="5071" spans="15:15" ht="15" customHeight="1">
      <c r="O5071" s="82" t="str">
        <f>IF($A5071="","",VLOOKUP($A5071,'&lt;DM&gt;KPI'!$A:$I,8,0))</f>
        <v/>
      </c>
    </row>
    <row r="5072" spans="15:15" ht="15" customHeight="1">
      <c r="O5072" s="82" t="str">
        <f>IF($A5072="","",VLOOKUP($A5072,'&lt;DM&gt;KPI'!$A:$I,8,0))</f>
        <v/>
      </c>
    </row>
    <row r="5073" spans="15:15" ht="15" customHeight="1">
      <c r="O5073" s="82" t="str">
        <f>IF($A5073="","",VLOOKUP($A5073,'&lt;DM&gt;KPI'!$A:$I,8,0))</f>
        <v/>
      </c>
    </row>
    <row r="5074" spans="15:15" ht="15" customHeight="1">
      <c r="O5074" s="82" t="str">
        <f>IF($A5074="","",VLOOKUP($A5074,'&lt;DM&gt;KPI'!$A:$I,8,0))</f>
        <v/>
      </c>
    </row>
    <row r="5075" spans="15:15" ht="15" customHeight="1">
      <c r="O5075" s="82" t="str">
        <f>IF($A5075="","",VLOOKUP($A5075,'&lt;DM&gt;KPI'!$A:$I,8,0))</f>
        <v/>
      </c>
    </row>
    <row r="5076" spans="15:15" ht="15" customHeight="1">
      <c r="O5076" s="82" t="str">
        <f>IF($A5076="","",VLOOKUP($A5076,'&lt;DM&gt;KPI'!$A:$I,8,0))</f>
        <v/>
      </c>
    </row>
    <row r="5077" spans="15:15" ht="15" customHeight="1">
      <c r="O5077" s="82" t="str">
        <f>IF($A5077="","",VLOOKUP($A5077,'&lt;DM&gt;KPI'!$A:$I,8,0))</f>
        <v/>
      </c>
    </row>
    <row r="5078" spans="15:15" ht="15" customHeight="1">
      <c r="O5078" s="82" t="str">
        <f>IF($A5078="","",VLOOKUP($A5078,'&lt;DM&gt;KPI'!$A:$I,8,0))</f>
        <v/>
      </c>
    </row>
    <row r="5079" spans="15:15" ht="15" customHeight="1">
      <c r="O5079" s="82" t="str">
        <f>IF($A5079="","",VLOOKUP($A5079,'&lt;DM&gt;KPI'!$A:$I,8,0))</f>
        <v/>
      </c>
    </row>
    <row r="5080" spans="15:15" ht="15" customHeight="1">
      <c r="O5080" s="82" t="str">
        <f>IF($A5080="","",VLOOKUP($A5080,'&lt;DM&gt;KPI'!$A:$I,8,0))</f>
        <v/>
      </c>
    </row>
    <row r="5081" spans="15:15" ht="15" customHeight="1">
      <c r="O5081" s="82" t="str">
        <f>IF($A5081="","",VLOOKUP($A5081,'&lt;DM&gt;KPI'!$A:$I,8,0))</f>
        <v/>
      </c>
    </row>
    <row r="5082" spans="15:15" ht="15" customHeight="1">
      <c r="O5082" s="82" t="str">
        <f>IF($A5082="","",VLOOKUP($A5082,'&lt;DM&gt;KPI'!$A:$I,8,0))</f>
        <v/>
      </c>
    </row>
    <row r="5083" spans="15:15" ht="15" customHeight="1">
      <c r="O5083" s="82" t="str">
        <f>IF($A5083="","",VLOOKUP($A5083,'&lt;DM&gt;KPI'!$A:$I,8,0))</f>
        <v/>
      </c>
    </row>
    <row r="5084" spans="15:15" ht="15" customHeight="1">
      <c r="O5084" s="82" t="str">
        <f>IF($A5084="","",VLOOKUP($A5084,'&lt;DM&gt;KPI'!$A:$I,8,0))</f>
        <v/>
      </c>
    </row>
    <row r="5085" spans="15:15" ht="15" customHeight="1">
      <c r="O5085" s="82" t="str">
        <f>IF($A5085="","",VLOOKUP($A5085,'&lt;DM&gt;KPI'!$A:$I,8,0))</f>
        <v/>
      </c>
    </row>
    <row r="5086" spans="15:15" ht="15" customHeight="1">
      <c r="O5086" s="82" t="str">
        <f>IF($A5086="","",VLOOKUP($A5086,'&lt;DM&gt;KPI'!$A:$I,8,0))</f>
        <v/>
      </c>
    </row>
    <row r="5087" spans="15:15" ht="15" customHeight="1">
      <c r="O5087" s="82" t="str">
        <f>IF($A5087="","",VLOOKUP($A5087,'&lt;DM&gt;KPI'!$A:$I,8,0))</f>
        <v/>
      </c>
    </row>
    <row r="5088" spans="15:15" ht="15" customHeight="1">
      <c r="O5088" s="82" t="str">
        <f>IF($A5088="","",VLOOKUP($A5088,'&lt;DM&gt;KPI'!$A:$I,8,0))</f>
        <v/>
      </c>
    </row>
    <row r="5089" spans="15:15" ht="15" customHeight="1">
      <c r="O5089" s="82" t="str">
        <f>IF($A5089="","",VLOOKUP($A5089,'&lt;DM&gt;KPI'!$A:$I,8,0))</f>
        <v/>
      </c>
    </row>
    <row r="5090" spans="15:15" ht="15" customHeight="1">
      <c r="O5090" s="82" t="str">
        <f>IF($A5090="","",VLOOKUP($A5090,'&lt;DM&gt;KPI'!$A:$I,8,0))</f>
        <v/>
      </c>
    </row>
    <row r="5091" spans="15:15" ht="15" customHeight="1">
      <c r="O5091" s="82" t="str">
        <f>IF($A5091="","",VLOOKUP($A5091,'&lt;DM&gt;KPI'!$A:$I,8,0))</f>
        <v/>
      </c>
    </row>
    <row r="5092" spans="15:15" ht="15" customHeight="1">
      <c r="O5092" s="82" t="str">
        <f>IF($A5092="","",VLOOKUP($A5092,'&lt;DM&gt;KPI'!$A:$I,8,0))</f>
        <v/>
      </c>
    </row>
    <row r="5093" spans="15:15" ht="15" customHeight="1">
      <c r="O5093" s="82" t="str">
        <f>IF($A5093="","",VLOOKUP($A5093,'&lt;DM&gt;KPI'!$A:$I,8,0))</f>
        <v/>
      </c>
    </row>
    <row r="5094" spans="15:15" ht="15" customHeight="1">
      <c r="O5094" s="82" t="str">
        <f>IF($A5094="","",VLOOKUP($A5094,'&lt;DM&gt;KPI'!$A:$I,8,0))</f>
        <v/>
      </c>
    </row>
    <row r="5095" spans="15:15" ht="15" customHeight="1">
      <c r="O5095" s="82" t="str">
        <f>IF($A5095="","",VLOOKUP($A5095,'&lt;DM&gt;KPI'!$A:$I,8,0))</f>
        <v/>
      </c>
    </row>
    <row r="5096" spans="15:15" ht="15" customHeight="1">
      <c r="O5096" s="82" t="str">
        <f>IF($A5096="","",VLOOKUP($A5096,'&lt;DM&gt;KPI'!$A:$I,8,0))</f>
        <v/>
      </c>
    </row>
    <row r="5097" spans="15:15" ht="15" customHeight="1">
      <c r="O5097" s="82" t="str">
        <f>IF($A5097="","",VLOOKUP($A5097,'&lt;DM&gt;KPI'!$A:$I,8,0))</f>
        <v/>
      </c>
    </row>
    <row r="5098" spans="15:15" ht="15" customHeight="1">
      <c r="O5098" s="82" t="str">
        <f>IF($A5098="","",VLOOKUP($A5098,'&lt;DM&gt;KPI'!$A:$I,8,0))</f>
        <v/>
      </c>
    </row>
    <row r="5099" spans="15:15" ht="15" customHeight="1">
      <c r="O5099" s="82" t="str">
        <f>IF($A5099="","",VLOOKUP($A5099,'&lt;DM&gt;KPI'!$A:$I,8,0))</f>
        <v/>
      </c>
    </row>
    <row r="5100" spans="15:15" ht="15" customHeight="1">
      <c r="O5100" s="82" t="str">
        <f>IF($A5100="","",VLOOKUP($A5100,'&lt;DM&gt;KPI'!$A:$I,8,0))</f>
        <v/>
      </c>
    </row>
    <row r="5101" spans="15:15" ht="15" customHeight="1">
      <c r="O5101" s="82" t="str">
        <f>IF($A5101="","",VLOOKUP($A5101,'&lt;DM&gt;KPI'!$A:$I,8,0))</f>
        <v/>
      </c>
    </row>
    <row r="5102" spans="15:15" ht="15" customHeight="1">
      <c r="O5102" s="82" t="str">
        <f>IF($A5102="","",VLOOKUP($A5102,'&lt;DM&gt;KPI'!$A:$I,8,0))</f>
        <v/>
      </c>
    </row>
    <row r="5103" spans="15:15" ht="15" customHeight="1">
      <c r="O5103" s="82" t="str">
        <f>IF($A5103="","",VLOOKUP($A5103,'&lt;DM&gt;KPI'!$A:$I,8,0))</f>
        <v/>
      </c>
    </row>
    <row r="5104" spans="15:15" ht="15" customHeight="1">
      <c r="O5104" s="82" t="str">
        <f>IF($A5104="","",VLOOKUP($A5104,'&lt;DM&gt;KPI'!$A:$I,8,0))</f>
        <v/>
      </c>
    </row>
    <row r="5105" spans="15:15" ht="15" customHeight="1">
      <c r="O5105" s="82" t="str">
        <f>IF($A5105="","",VLOOKUP($A5105,'&lt;DM&gt;KPI'!$A:$I,8,0))</f>
        <v/>
      </c>
    </row>
    <row r="5106" spans="15:15" ht="15" customHeight="1">
      <c r="O5106" s="82" t="str">
        <f>IF($A5106="","",VLOOKUP($A5106,'&lt;DM&gt;KPI'!$A:$I,8,0))</f>
        <v/>
      </c>
    </row>
    <row r="5107" spans="15:15" ht="15" customHeight="1">
      <c r="O5107" s="82" t="str">
        <f>IF($A5107="","",VLOOKUP($A5107,'&lt;DM&gt;KPI'!$A:$I,8,0))</f>
        <v/>
      </c>
    </row>
    <row r="5108" spans="15:15" ht="15" customHeight="1">
      <c r="O5108" s="82" t="str">
        <f>IF($A5108="","",VLOOKUP($A5108,'&lt;DM&gt;KPI'!$A:$I,8,0))</f>
        <v/>
      </c>
    </row>
    <row r="5109" spans="15:15" ht="15" customHeight="1">
      <c r="O5109" s="82" t="str">
        <f>IF($A5109="","",VLOOKUP($A5109,'&lt;DM&gt;KPI'!$A:$I,8,0))</f>
        <v/>
      </c>
    </row>
    <row r="5110" spans="15:15" ht="15" customHeight="1">
      <c r="O5110" s="82" t="str">
        <f>IF($A5110="","",VLOOKUP($A5110,'&lt;DM&gt;KPI'!$A:$I,8,0))</f>
        <v/>
      </c>
    </row>
    <row r="5111" spans="15:15" ht="15" customHeight="1">
      <c r="O5111" s="82" t="str">
        <f>IF($A5111="","",VLOOKUP($A5111,'&lt;DM&gt;KPI'!$A:$I,8,0))</f>
        <v/>
      </c>
    </row>
    <row r="5112" spans="15:15" ht="15" customHeight="1">
      <c r="O5112" s="82" t="str">
        <f>IF($A5112="","",VLOOKUP($A5112,'&lt;DM&gt;KPI'!$A:$I,8,0))</f>
        <v/>
      </c>
    </row>
    <row r="5113" spans="15:15" ht="15" customHeight="1">
      <c r="O5113" s="82" t="str">
        <f>IF($A5113="","",VLOOKUP($A5113,'&lt;DM&gt;KPI'!$A:$I,8,0))</f>
        <v/>
      </c>
    </row>
    <row r="5114" spans="15:15" ht="15" customHeight="1">
      <c r="O5114" s="82" t="str">
        <f>IF($A5114="","",VLOOKUP($A5114,'&lt;DM&gt;KPI'!$A:$I,8,0))</f>
        <v/>
      </c>
    </row>
    <row r="5115" spans="15:15" ht="15" customHeight="1">
      <c r="O5115" s="82" t="str">
        <f>IF($A5115="","",VLOOKUP($A5115,'&lt;DM&gt;KPI'!$A:$I,8,0))</f>
        <v/>
      </c>
    </row>
    <row r="5116" spans="15:15" ht="15" customHeight="1">
      <c r="O5116" s="82" t="str">
        <f>IF($A5116="","",VLOOKUP($A5116,'&lt;DM&gt;KPI'!$A:$I,8,0))</f>
        <v/>
      </c>
    </row>
    <row r="5117" spans="15:15" ht="15" customHeight="1">
      <c r="O5117" s="82" t="str">
        <f>IF($A5117="","",VLOOKUP($A5117,'&lt;DM&gt;KPI'!$A:$I,8,0))</f>
        <v/>
      </c>
    </row>
    <row r="5118" spans="15:15" ht="15" customHeight="1">
      <c r="O5118" s="82" t="str">
        <f>IF($A5118="","",VLOOKUP($A5118,'&lt;DM&gt;KPI'!$A:$I,8,0))</f>
        <v/>
      </c>
    </row>
    <row r="5119" spans="15:15" ht="15" customHeight="1">
      <c r="O5119" s="82" t="str">
        <f>IF($A5119="","",VLOOKUP($A5119,'&lt;DM&gt;KPI'!$A:$I,8,0))</f>
        <v/>
      </c>
    </row>
    <row r="5120" spans="15:15" ht="15" customHeight="1">
      <c r="O5120" s="82" t="str">
        <f>IF($A5120="","",VLOOKUP($A5120,'&lt;DM&gt;KPI'!$A:$I,8,0))</f>
        <v/>
      </c>
    </row>
    <row r="5121" spans="15:15" ht="15" customHeight="1">
      <c r="O5121" s="82" t="str">
        <f>IF($A5121="","",VLOOKUP($A5121,'&lt;DM&gt;KPI'!$A:$I,8,0))</f>
        <v/>
      </c>
    </row>
    <row r="5122" spans="15:15" ht="15" customHeight="1">
      <c r="O5122" s="82" t="str">
        <f>IF($A5122="","",VLOOKUP($A5122,'&lt;DM&gt;KPI'!$A:$I,8,0))</f>
        <v/>
      </c>
    </row>
    <row r="5123" spans="15:15" ht="15" customHeight="1">
      <c r="O5123" s="82" t="str">
        <f>IF($A5123="","",VLOOKUP($A5123,'&lt;DM&gt;KPI'!$A:$I,8,0))</f>
        <v/>
      </c>
    </row>
    <row r="5124" spans="15:15" ht="15" customHeight="1">
      <c r="O5124" s="82" t="str">
        <f>IF($A5124="","",VLOOKUP($A5124,'&lt;DM&gt;KPI'!$A:$I,8,0))</f>
        <v/>
      </c>
    </row>
    <row r="5125" spans="15:15" ht="15" customHeight="1">
      <c r="O5125" s="82" t="str">
        <f>IF($A5125="","",VLOOKUP($A5125,'&lt;DM&gt;KPI'!$A:$I,8,0))</f>
        <v/>
      </c>
    </row>
    <row r="5126" spans="15:15" ht="15" customHeight="1">
      <c r="O5126" s="82" t="str">
        <f>IF($A5126="","",VLOOKUP($A5126,'&lt;DM&gt;KPI'!$A:$I,8,0))</f>
        <v/>
      </c>
    </row>
    <row r="5127" spans="15:15" ht="15" customHeight="1">
      <c r="O5127" s="82" t="str">
        <f>IF($A5127="","",VLOOKUP($A5127,'&lt;DM&gt;KPI'!$A:$I,8,0))</f>
        <v/>
      </c>
    </row>
    <row r="5128" spans="15:15" ht="15" customHeight="1">
      <c r="O5128" s="82" t="str">
        <f>IF($A5128="","",VLOOKUP($A5128,'&lt;DM&gt;KPI'!$A:$I,8,0))</f>
        <v/>
      </c>
    </row>
    <row r="5129" spans="15:15" ht="15" customHeight="1">
      <c r="O5129" s="82" t="str">
        <f>IF($A5129="","",VLOOKUP($A5129,'&lt;DM&gt;KPI'!$A:$I,8,0))</f>
        <v/>
      </c>
    </row>
    <row r="5130" spans="15:15" ht="15" customHeight="1">
      <c r="O5130" s="82" t="str">
        <f>IF($A5130="","",VLOOKUP($A5130,'&lt;DM&gt;KPI'!$A:$I,8,0))</f>
        <v/>
      </c>
    </row>
    <row r="5131" spans="15:15" ht="15" customHeight="1">
      <c r="O5131" s="82" t="str">
        <f>IF($A5131="","",VLOOKUP($A5131,'&lt;DM&gt;KPI'!$A:$I,8,0))</f>
        <v/>
      </c>
    </row>
    <row r="5132" spans="15:15" ht="15" customHeight="1">
      <c r="O5132" s="82" t="str">
        <f>IF($A5132="","",VLOOKUP($A5132,'&lt;DM&gt;KPI'!$A:$I,8,0))</f>
        <v/>
      </c>
    </row>
    <row r="5133" spans="15:15" ht="15" customHeight="1">
      <c r="O5133" s="82" t="str">
        <f>IF($A5133="","",VLOOKUP($A5133,'&lt;DM&gt;KPI'!$A:$I,8,0))</f>
        <v/>
      </c>
    </row>
    <row r="5134" spans="15:15" ht="15" customHeight="1">
      <c r="O5134" s="82" t="str">
        <f>IF($A5134="","",VLOOKUP($A5134,'&lt;DM&gt;KPI'!$A:$I,8,0))</f>
        <v/>
      </c>
    </row>
    <row r="5135" spans="15:15" ht="15" customHeight="1">
      <c r="O5135" s="82" t="str">
        <f>IF($A5135="","",VLOOKUP($A5135,'&lt;DM&gt;KPI'!$A:$I,8,0))</f>
        <v/>
      </c>
    </row>
    <row r="5136" spans="15:15" ht="15" customHeight="1">
      <c r="O5136" s="82" t="str">
        <f>IF($A5136="","",VLOOKUP($A5136,'&lt;DM&gt;KPI'!$A:$I,8,0))</f>
        <v/>
      </c>
    </row>
    <row r="5137" spans="15:15" ht="15" customHeight="1">
      <c r="O5137" s="82" t="str">
        <f>IF($A5137="","",VLOOKUP($A5137,'&lt;DM&gt;KPI'!$A:$I,8,0))</f>
        <v/>
      </c>
    </row>
    <row r="5138" spans="15:15" ht="15" customHeight="1">
      <c r="O5138" s="82" t="str">
        <f>IF($A5138="","",VLOOKUP($A5138,'&lt;DM&gt;KPI'!$A:$I,8,0))</f>
        <v/>
      </c>
    </row>
    <row r="5139" spans="15:15" ht="15" customHeight="1">
      <c r="O5139" s="82" t="str">
        <f>IF($A5139="","",VLOOKUP($A5139,'&lt;DM&gt;KPI'!$A:$I,8,0))</f>
        <v/>
      </c>
    </row>
    <row r="5140" spans="15:15" ht="15" customHeight="1">
      <c r="O5140" s="82" t="str">
        <f>IF($A5140="","",VLOOKUP($A5140,'&lt;DM&gt;KPI'!$A:$I,8,0))</f>
        <v/>
      </c>
    </row>
    <row r="5141" spans="15:15" ht="15" customHeight="1">
      <c r="O5141" s="82" t="str">
        <f>IF($A5141="","",VLOOKUP($A5141,'&lt;DM&gt;KPI'!$A:$I,8,0))</f>
        <v/>
      </c>
    </row>
    <row r="5142" spans="15:15" ht="15" customHeight="1">
      <c r="O5142" s="82" t="str">
        <f>IF($A5142="","",VLOOKUP($A5142,'&lt;DM&gt;KPI'!$A:$I,8,0))</f>
        <v/>
      </c>
    </row>
    <row r="5143" spans="15:15" ht="15" customHeight="1">
      <c r="O5143" s="82" t="str">
        <f>IF($A5143="","",VLOOKUP($A5143,'&lt;DM&gt;KPI'!$A:$I,8,0))</f>
        <v/>
      </c>
    </row>
    <row r="5144" spans="15:15" ht="15" customHeight="1">
      <c r="O5144" s="82" t="str">
        <f>IF($A5144="","",VLOOKUP($A5144,'&lt;DM&gt;KPI'!$A:$I,8,0))</f>
        <v/>
      </c>
    </row>
    <row r="5145" spans="15:15" ht="15" customHeight="1">
      <c r="O5145" s="82" t="str">
        <f>IF($A5145="","",VLOOKUP($A5145,'&lt;DM&gt;KPI'!$A:$I,8,0))</f>
        <v/>
      </c>
    </row>
    <row r="5146" spans="15:15" ht="15" customHeight="1">
      <c r="O5146" s="82" t="str">
        <f>IF($A5146="","",VLOOKUP($A5146,'&lt;DM&gt;KPI'!$A:$I,8,0))</f>
        <v/>
      </c>
    </row>
    <row r="5147" spans="15:15" ht="15" customHeight="1">
      <c r="O5147" s="82" t="str">
        <f>IF($A5147="","",VLOOKUP($A5147,'&lt;DM&gt;KPI'!$A:$I,8,0))</f>
        <v/>
      </c>
    </row>
    <row r="5148" spans="15:15" ht="15" customHeight="1">
      <c r="O5148" s="82" t="str">
        <f>IF($A5148="","",VLOOKUP($A5148,'&lt;DM&gt;KPI'!$A:$I,8,0))</f>
        <v/>
      </c>
    </row>
    <row r="5149" spans="15:15" ht="15" customHeight="1">
      <c r="O5149" s="82" t="str">
        <f>IF($A5149="","",VLOOKUP($A5149,'&lt;DM&gt;KPI'!$A:$I,8,0))</f>
        <v/>
      </c>
    </row>
    <row r="5150" spans="15:15" ht="15" customHeight="1">
      <c r="O5150" s="82" t="str">
        <f>IF($A5150="","",VLOOKUP($A5150,'&lt;DM&gt;KPI'!$A:$I,8,0))</f>
        <v/>
      </c>
    </row>
    <row r="5151" spans="15:15" ht="15" customHeight="1">
      <c r="O5151" s="82" t="str">
        <f>IF($A5151="","",VLOOKUP($A5151,'&lt;DM&gt;KPI'!$A:$I,8,0))</f>
        <v/>
      </c>
    </row>
    <row r="5152" spans="15:15" ht="15" customHeight="1">
      <c r="O5152" s="82" t="str">
        <f>IF($A5152="","",VLOOKUP($A5152,'&lt;DM&gt;KPI'!$A:$I,8,0))</f>
        <v/>
      </c>
    </row>
    <row r="5153" spans="15:15" ht="15" customHeight="1">
      <c r="O5153" s="82" t="str">
        <f>IF($A5153="","",VLOOKUP($A5153,'&lt;DM&gt;KPI'!$A:$I,8,0))</f>
        <v/>
      </c>
    </row>
    <row r="5154" spans="15:15" ht="15" customHeight="1">
      <c r="O5154" s="82" t="str">
        <f>IF($A5154="","",VLOOKUP($A5154,'&lt;DM&gt;KPI'!$A:$I,8,0))</f>
        <v/>
      </c>
    </row>
    <row r="5155" spans="15:15" ht="15" customHeight="1">
      <c r="O5155" s="82" t="str">
        <f>IF($A5155="","",VLOOKUP($A5155,'&lt;DM&gt;KPI'!$A:$I,8,0))</f>
        <v/>
      </c>
    </row>
    <row r="5156" spans="15:15" ht="15" customHeight="1">
      <c r="O5156" s="82" t="str">
        <f>IF($A5156="","",VLOOKUP($A5156,'&lt;DM&gt;KPI'!$A:$I,8,0))</f>
        <v/>
      </c>
    </row>
    <row r="5157" spans="15:15" ht="15" customHeight="1">
      <c r="O5157" s="82" t="str">
        <f>IF($A5157="","",VLOOKUP($A5157,'&lt;DM&gt;KPI'!$A:$I,8,0))</f>
        <v/>
      </c>
    </row>
    <row r="5158" spans="15:15" ht="15" customHeight="1">
      <c r="O5158" s="82" t="str">
        <f>IF($A5158="","",VLOOKUP($A5158,'&lt;DM&gt;KPI'!$A:$I,8,0))</f>
        <v/>
      </c>
    </row>
    <row r="5159" spans="15:15" ht="15" customHeight="1">
      <c r="O5159" s="82" t="str">
        <f>IF($A5159="","",VLOOKUP($A5159,'&lt;DM&gt;KPI'!$A:$I,8,0))</f>
        <v/>
      </c>
    </row>
    <row r="5160" spans="15:15" ht="15" customHeight="1">
      <c r="O5160" s="82" t="str">
        <f>IF($A5160="","",VLOOKUP($A5160,'&lt;DM&gt;KPI'!$A:$I,8,0))</f>
        <v/>
      </c>
    </row>
    <row r="5161" spans="15:15" ht="15" customHeight="1">
      <c r="O5161" s="82" t="str">
        <f>IF($A5161="","",VLOOKUP($A5161,'&lt;DM&gt;KPI'!$A:$I,8,0))</f>
        <v/>
      </c>
    </row>
    <row r="5162" spans="15:15" ht="15" customHeight="1">
      <c r="O5162" s="82" t="str">
        <f>IF($A5162="","",VLOOKUP($A5162,'&lt;DM&gt;KPI'!$A:$I,8,0))</f>
        <v/>
      </c>
    </row>
    <row r="5163" spans="15:15" ht="15" customHeight="1">
      <c r="O5163" s="82" t="str">
        <f>IF($A5163="","",VLOOKUP($A5163,'&lt;DM&gt;KPI'!$A:$I,8,0))</f>
        <v/>
      </c>
    </row>
    <row r="5164" spans="15:15" ht="15" customHeight="1">
      <c r="O5164" s="82" t="str">
        <f>IF($A5164="","",VLOOKUP($A5164,'&lt;DM&gt;KPI'!$A:$I,8,0))</f>
        <v/>
      </c>
    </row>
    <row r="5165" spans="15:15" ht="15" customHeight="1">
      <c r="O5165" s="82" t="str">
        <f>IF($A5165="","",VLOOKUP($A5165,'&lt;DM&gt;KPI'!$A:$I,8,0))</f>
        <v/>
      </c>
    </row>
    <row r="5166" spans="15:15" ht="15" customHeight="1">
      <c r="O5166" s="82" t="str">
        <f>IF($A5166="","",VLOOKUP($A5166,'&lt;DM&gt;KPI'!$A:$I,8,0))</f>
        <v/>
      </c>
    </row>
    <row r="5167" spans="15:15" ht="15" customHeight="1">
      <c r="O5167" s="82" t="str">
        <f>IF($A5167="","",VLOOKUP($A5167,'&lt;DM&gt;KPI'!$A:$I,8,0))</f>
        <v/>
      </c>
    </row>
    <row r="5168" spans="15:15" ht="15" customHeight="1">
      <c r="O5168" s="82" t="str">
        <f>IF($A5168="","",VLOOKUP($A5168,'&lt;DM&gt;KPI'!$A:$I,8,0))</f>
        <v/>
      </c>
    </row>
    <row r="5169" spans="15:15" ht="15" customHeight="1">
      <c r="O5169" s="82" t="str">
        <f>IF($A5169="","",VLOOKUP($A5169,'&lt;DM&gt;KPI'!$A:$I,8,0))</f>
        <v/>
      </c>
    </row>
    <row r="5170" spans="15:15" ht="15" customHeight="1">
      <c r="O5170" s="82" t="str">
        <f>IF($A5170="","",VLOOKUP($A5170,'&lt;DM&gt;KPI'!$A:$I,8,0))</f>
        <v/>
      </c>
    </row>
    <row r="5171" spans="15:15" ht="15" customHeight="1">
      <c r="O5171" s="82" t="str">
        <f>IF($A5171="","",VLOOKUP($A5171,'&lt;DM&gt;KPI'!$A:$I,8,0))</f>
        <v/>
      </c>
    </row>
    <row r="5172" spans="15:15" ht="15" customHeight="1">
      <c r="O5172" s="82" t="str">
        <f>IF($A5172="","",VLOOKUP($A5172,'&lt;DM&gt;KPI'!$A:$I,8,0))</f>
        <v/>
      </c>
    </row>
    <row r="5173" spans="15:15" ht="15" customHeight="1">
      <c r="O5173" s="82" t="str">
        <f>IF($A5173="","",VLOOKUP($A5173,'&lt;DM&gt;KPI'!$A:$I,8,0))</f>
        <v/>
      </c>
    </row>
    <row r="5174" spans="15:15" ht="15" customHeight="1">
      <c r="O5174" s="82" t="str">
        <f>IF($A5174="","",VLOOKUP($A5174,'&lt;DM&gt;KPI'!$A:$I,8,0))</f>
        <v/>
      </c>
    </row>
    <row r="5175" spans="15:15" ht="15" customHeight="1">
      <c r="O5175" s="82" t="str">
        <f>IF($A5175="","",VLOOKUP($A5175,'&lt;DM&gt;KPI'!$A:$I,8,0))</f>
        <v/>
      </c>
    </row>
    <row r="5176" spans="15:15" ht="15" customHeight="1">
      <c r="O5176" s="82" t="str">
        <f>IF($A5176="","",VLOOKUP($A5176,'&lt;DM&gt;KPI'!$A:$I,8,0))</f>
        <v/>
      </c>
    </row>
    <row r="5177" spans="15:15" ht="15" customHeight="1">
      <c r="O5177" s="82" t="str">
        <f>IF($A5177="","",VLOOKUP($A5177,'&lt;DM&gt;KPI'!$A:$I,8,0))</f>
        <v/>
      </c>
    </row>
    <row r="5178" spans="15:15" ht="15" customHeight="1">
      <c r="O5178" s="82" t="str">
        <f>IF($A5178="","",VLOOKUP($A5178,'&lt;DM&gt;KPI'!$A:$I,8,0))</f>
        <v/>
      </c>
    </row>
    <row r="5179" spans="15:15" ht="15" customHeight="1">
      <c r="O5179" s="82" t="str">
        <f>IF($A5179="","",VLOOKUP($A5179,'&lt;DM&gt;KPI'!$A:$I,8,0))</f>
        <v/>
      </c>
    </row>
    <row r="5180" spans="15:15" ht="15" customHeight="1">
      <c r="O5180" s="82" t="str">
        <f>IF($A5180="","",VLOOKUP($A5180,'&lt;DM&gt;KPI'!$A:$I,8,0))</f>
        <v/>
      </c>
    </row>
    <row r="5181" spans="15:15" ht="15" customHeight="1">
      <c r="O5181" s="82" t="str">
        <f>IF($A5181="","",VLOOKUP($A5181,'&lt;DM&gt;KPI'!$A:$I,8,0))</f>
        <v/>
      </c>
    </row>
    <row r="5182" spans="15:15" ht="15" customHeight="1">
      <c r="O5182" s="82" t="str">
        <f>IF($A5182="","",VLOOKUP($A5182,'&lt;DM&gt;KPI'!$A:$I,8,0))</f>
        <v/>
      </c>
    </row>
    <row r="5183" spans="15:15" ht="15" customHeight="1">
      <c r="O5183" s="82" t="str">
        <f>IF($A5183="","",VLOOKUP($A5183,'&lt;DM&gt;KPI'!$A:$I,8,0))</f>
        <v/>
      </c>
    </row>
    <row r="5184" spans="15:15" ht="15" customHeight="1">
      <c r="O5184" s="82" t="str">
        <f>IF($A5184="","",VLOOKUP($A5184,'&lt;DM&gt;KPI'!$A:$I,8,0))</f>
        <v/>
      </c>
    </row>
    <row r="5185" spans="15:15" ht="15" customHeight="1">
      <c r="O5185" s="82" t="str">
        <f>IF($A5185="","",VLOOKUP($A5185,'&lt;DM&gt;KPI'!$A:$I,8,0))</f>
        <v/>
      </c>
    </row>
    <row r="5186" spans="15:15" ht="15" customHeight="1">
      <c r="O5186" s="82" t="str">
        <f>IF($A5186="","",VLOOKUP($A5186,'&lt;DM&gt;KPI'!$A:$I,8,0))</f>
        <v/>
      </c>
    </row>
    <row r="5187" spans="15:15" ht="15" customHeight="1">
      <c r="O5187" s="82" t="str">
        <f>IF($A5187="","",VLOOKUP($A5187,'&lt;DM&gt;KPI'!$A:$I,8,0))</f>
        <v/>
      </c>
    </row>
    <row r="5188" spans="15:15" ht="15" customHeight="1">
      <c r="O5188" s="82" t="str">
        <f>IF($A5188="","",VLOOKUP($A5188,'&lt;DM&gt;KPI'!$A:$I,8,0))</f>
        <v/>
      </c>
    </row>
    <row r="5189" spans="15:15" ht="15" customHeight="1">
      <c r="O5189" s="82" t="str">
        <f>IF($A5189="","",VLOOKUP($A5189,'&lt;DM&gt;KPI'!$A:$I,8,0))</f>
        <v/>
      </c>
    </row>
    <row r="5190" spans="15:15" ht="15" customHeight="1">
      <c r="O5190" s="82" t="str">
        <f>IF($A5190="","",VLOOKUP($A5190,'&lt;DM&gt;KPI'!$A:$I,8,0))</f>
        <v/>
      </c>
    </row>
    <row r="5191" spans="15:15" ht="15" customHeight="1">
      <c r="O5191" s="82" t="str">
        <f>IF($A5191="","",VLOOKUP($A5191,'&lt;DM&gt;KPI'!$A:$I,8,0))</f>
        <v/>
      </c>
    </row>
    <row r="5192" spans="15:15" ht="15" customHeight="1">
      <c r="O5192" s="82" t="str">
        <f>IF($A5192="","",VLOOKUP($A5192,'&lt;DM&gt;KPI'!$A:$I,8,0))</f>
        <v/>
      </c>
    </row>
    <row r="5193" spans="15:15" ht="15" customHeight="1">
      <c r="O5193" s="82" t="str">
        <f>IF($A5193="","",VLOOKUP($A5193,'&lt;DM&gt;KPI'!$A:$I,8,0))</f>
        <v/>
      </c>
    </row>
    <row r="5194" spans="15:15" ht="15" customHeight="1">
      <c r="O5194" s="82" t="str">
        <f>IF($A5194="","",VLOOKUP($A5194,'&lt;DM&gt;KPI'!$A:$I,8,0))</f>
        <v/>
      </c>
    </row>
    <row r="5195" spans="15:15" ht="15" customHeight="1">
      <c r="O5195" s="82" t="str">
        <f>IF($A5195="","",VLOOKUP($A5195,'&lt;DM&gt;KPI'!$A:$I,8,0))</f>
        <v/>
      </c>
    </row>
    <row r="5196" spans="15:15" ht="15" customHeight="1">
      <c r="O5196" s="82" t="str">
        <f>IF($A5196="","",VLOOKUP($A5196,'&lt;DM&gt;KPI'!$A:$I,8,0))</f>
        <v/>
      </c>
    </row>
    <row r="5197" spans="15:15" ht="15" customHeight="1">
      <c r="O5197" s="82" t="str">
        <f>IF($A5197="","",VLOOKUP($A5197,'&lt;DM&gt;KPI'!$A:$I,8,0))</f>
        <v/>
      </c>
    </row>
    <row r="5198" spans="15:15" ht="15" customHeight="1">
      <c r="O5198" s="82" t="str">
        <f>IF($A5198="","",VLOOKUP($A5198,'&lt;DM&gt;KPI'!$A:$I,8,0))</f>
        <v/>
      </c>
    </row>
    <row r="5199" spans="15:15" ht="15" customHeight="1">
      <c r="O5199" s="82" t="str">
        <f>IF($A5199="","",VLOOKUP($A5199,'&lt;DM&gt;KPI'!$A:$I,8,0))</f>
        <v/>
      </c>
    </row>
    <row r="5200" spans="15:15" ht="15" customHeight="1">
      <c r="O5200" s="82" t="str">
        <f>IF($A5200="","",VLOOKUP($A5200,'&lt;DM&gt;KPI'!$A:$I,8,0))</f>
        <v/>
      </c>
    </row>
    <row r="5201" spans="15:15" ht="15" customHeight="1">
      <c r="O5201" s="82" t="str">
        <f>IF($A5201="","",VLOOKUP($A5201,'&lt;DM&gt;KPI'!$A:$I,8,0))</f>
        <v/>
      </c>
    </row>
    <row r="5202" spans="15:15" ht="15" customHeight="1">
      <c r="O5202" s="82" t="str">
        <f>IF($A5202="","",VLOOKUP($A5202,'&lt;DM&gt;KPI'!$A:$I,8,0))</f>
        <v/>
      </c>
    </row>
    <row r="5203" spans="15:15" ht="15" customHeight="1">
      <c r="O5203" s="82" t="str">
        <f>IF($A5203="","",VLOOKUP($A5203,'&lt;DM&gt;KPI'!$A:$I,8,0))</f>
        <v/>
      </c>
    </row>
    <row r="5204" spans="15:15" ht="15" customHeight="1">
      <c r="O5204" s="82" t="str">
        <f>IF($A5204="","",VLOOKUP($A5204,'&lt;DM&gt;KPI'!$A:$I,8,0))</f>
        <v/>
      </c>
    </row>
    <row r="5205" spans="15:15" ht="15" customHeight="1">
      <c r="O5205" s="82" t="str">
        <f>IF($A5205="","",VLOOKUP($A5205,'&lt;DM&gt;KPI'!$A:$I,8,0))</f>
        <v/>
      </c>
    </row>
    <row r="5206" spans="15:15" ht="15" customHeight="1">
      <c r="O5206" s="82" t="str">
        <f>IF($A5206="","",VLOOKUP($A5206,'&lt;DM&gt;KPI'!$A:$I,8,0))</f>
        <v/>
      </c>
    </row>
    <row r="5207" spans="15:15" ht="15" customHeight="1">
      <c r="O5207" s="82" t="str">
        <f>IF($A5207="","",VLOOKUP($A5207,'&lt;DM&gt;KPI'!$A:$I,8,0))</f>
        <v/>
      </c>
    </row>
    <row r="5208" spans="15:15" ht="15" customHeight="1">
      <c r="O5208" s="82" t="str">
        <f>IF($A5208="","",VLOOKUP($A5208,'&lt;DM&gt;KPI'!$A:$I,8,0))</f>
        <v/>
      </c>
    </row>
    <row r="5209" spans="15:15" ht="15" customHeight="1">
      <c r="O5209" s="82" t="str">
        <f>IF($A5209="","",VLOOKUP($A5209,'&lt;DM&gt;KPI'!$A:$I,8,0))</f>
        <v/>
      </c>
    </row>
    <row r="5210" spans="15:15" ht="15" customHeight="1">
      <c r="O5210" s="82" t="str">
        <f>IF($A5210="","",VLOOKUP($A5210,'&lt;DM&gt;KPI'!$A:$I,8,0))</f>
        <v/>
      </c>
    </row>
    <row r="5211" spans="15:15" ht="15" customHeight="1">
      <c r="O5211" s="82" t="str">
        <f>IF($A5211="","",VLOOKUP($A5211,'&lt;DM&gt;KPI'!$A:$I,8,0))</f>
        <v/>
      </c>
    </row>
    <row r="5212" spans="15:15" ht="15" customHeight="1">
      <c r="O5212" s="82" t="str">
        <f>IF($A5212="","",VLOOKUP($A5212,'&lt;DM&gt;KPI'!$A:$I,8,0))</f>
        <v/>
      </c>
    </row>
    <row r="5213" spans="15:15" ht="15" customHeight="1">
      <c r="O5213" s="82" t="str">
        <f>IF($A5213="","",VLOOKUP($A5213,'&lt;DM&gt;KPI'!$A:$I,8,0))</f>
        <v/>
      </c>
    </row>
    <row r="5214" spans="15:15" ht="15" customHeight="1">
      <c r="O5214" s="82" t="str">
        <f>IF($A5214="","",VLOOKUP($A5214,'&lt;DM&gt;KPI'!$A:$I,8,0))</f>
        <v/>
      </c>
    </row>
    <row r="5215" spans="15:15" ht="15" customHeight="1">
      <c r="O5215" s="82" t="str">
        <f>IF($A5215="","",VLOOKUP($A5215,'&lt;DM&gt;KPI'!$A:$I,8,0))</f>
        <v/>
      </c>
    </row>
    <row r="5216" spans="15:15" ht="15" customHeight="1">
      <c r="O5216" s="82" t="str">
        <f>IF($A5216="","",VLOOKUP($A5216,'&lt;DM&gt;KPI'!$A:$I,8,0))</f>
        <v/>
      </c>
    </row>
    <row r="5217" spans="15:15" ht="15" customHeight="1">
      <c r="O5217" s="82" t="str">
        <f>IF($A5217="","",VLOOKUP($A5217,'&lt;DM&gt;KPI'!$A:$I,8,0))</f>
        <v/>
      </c>
    </row>
    <row r="5218" spans="15:15" ht="15" customHeight="1">
      <c r="O5218" s="82" t="str">
        <f>IF($A5218="","",VLOOKUP($A5218,'&lt;DM&gt;KPI'!$A:$I,8,0))</f>
        <v/>
      </c>
    </row>
    <row r="5219" spans="15:15" ht="15" customHeight="1">
      <c r="O5219" s="82" t="str">
        <f>IF($A5219="","",VLOOKUP($A5219,'&lt;DM&gt;KPI'!$A:$I,8,0))</f>
        <v/>
      </c>
    </row>
    <row r="5220" spans="15:15" ht="15" customHeight="1">
      <c r="O5220" s="82" t="str">
        <f>IF($A5220="","",VLOOKUP($A5220,'&lt;DM&gt;KPI'!$A:$I,8,0))</f>
        <v/>
      </c>
    </row>
    <row r="5221" spans="15:15" ht="15" customHeight="1">
      <c r="O5221" s="82" t="str">
        <f>IF($A5221="","",VLOOKUP($A5221,'&lt;DM&gt;KPI'!$A:$I,8,0))</f>
        <v/>
      </c>
    </row>
    <row r="5222" spans="15:15" ht="15" customHeight="1">
      <c r="O5222" s="82" t="str">
        <f>IF($A5222="","",VLOOKUP($A5222,'&lt;DM&gt;KPI'!$A:$I,8,0))</f>
        <v/>
      </c>
    </row>
    <row r="5223" spans="15:15" ht="15" customHeight="1">
      <c r="O5223" s="82" t="str">
        <f>IF($A5223="","",VLOOKUP($A5223,'&lt;DM&gt;KPI'!$A:$I,8,0))</f>
        <v/>
      </c>
    </row>
    <row r="5224" spans="15:15" ht="15" customHeight="1">
      <c r="O5224" s="82" t="str">
        <f>IF($A5224="","",VLOOKUP($A5224,'&lt;DM&gt;KPI'!$A:$I,8,0))</f>
        <v/>
      </c>
    </row>
    <row r="5225" spans="15:15" ht="15" customHeight="1">
      <c r="O5225" s="82" t="str">
        <f>IF($A5225="","",VLOOKUP($A5225,'&lt;DM&gt;KPI'!$A:$I,8,0))</f>
        <v/>
      </c>
    </row>
    <row r="5226" spans="15:15" ht="15" customHeight="1">
      <c r="O5226" s="82" t="str">
        <f>IF($A5226="","",VLOOKUP($A5226,'&lt;DM&gt;KPI'!$A:$I,8,0))</f>
        <v/>
      </c>
    </row>
    <row r="5227" spans="15:15" ht="15" customHeight="1">
      <c r="O5227" s="82" t="str">
        <f>IF($A5227="","",VLOOKUP($A5227,'&lt;DM&gt;KPI'!$A:$I,8,0))</f>
        <v/>
      </c>
    </row>
    <row r="5228" spans="15:15" ht="15" customHeight="1">
      <c r="O5228" s="82" t="str">
        <f>IF($A5228="","",VLOOKUP($A5228,'&lt;DM&gt;KPI'!$A:$I,8,0))</f>
        <v/>
      </c>
    </row>
    <row r="5229" spans="15:15" ht="15" customHeight="1">
      <c r="O5229" s="82" t="str">
        <f>IF($A5229="","",VLOOKUP($A5229,'&lt;DM&gt;KPI'!$A:$I,8,0))</f>
        <v/>
      </c>
    </row>
    <row r="5230" spans="15:15" ht="15" customHeight="1">
      <c r="O5230" s="82" t="str">
        <f>IF($A5230="","",VLOOKUP($A5230,'&lt;DM&gt;KPI'!$A:$I,8,0))</f>
        <v/>
      </c>
    </row>
    <row r="5231" spans="15:15" ht="15" customHeight="1">
      <c r="O5231" s="82" t="str">
        <f>IF($A5231="","",VLOOKUP($A5231,'&lt;DM&gt;KPI'!$A:$I,8,0))</f>
        <v/>
      </c>
    </row>
    <row r="5232" spans="15:15" ht="15" customHeight="1">
      <c r="O5232" s="82" t="str">
        <f>IF($A5232="","",VLOOKUP($A5232,'&lt;DM&gt;KPI'!$A:$I,8,0))</f>
        <v/>
      </c>
    </row>
    <row r="5233" spans="15:15" ht="15" customHeight="1">
      <c r="O5233" s="82" t="str">
        <f>IF($A5233="","",VLOOKUP($A5233,'&lt;DM&gt;KPI'!$A:$I,8,0))</f>
        <v/>
      </c>
    </row>
    <row r="5234" spans="15:15" ht="15" customHeight="1">
      <c r="O5234" s="82" t="str">
        <f>IF($A5234="","",VLOOKUP($A5234,'&lt;DM&gt;KPI'!$A:$I,8,0))</f>
        <v/>
      </c>
    </row>
    <row r="5235" spans="15:15" ht="15" customHeight="1">
      <c r="O5235" s="82" t="str">
        <f>IF($A5235="","",VLOOKUP($A5235,'&lt;DM&gt;KPI'!$A:$I,8,0))</f>
        <v/>
      </c>
    </row>
    <row r="5236" spans="15:15" ht="15" customHeight="1">
      <c r="O5236" s="82" t="str">
        <f>IF($A5236="","",VLOOKUP($A5236,'&lt;DM&gt;KPI'!$A:$I,8,0))</f>
        <v/>
      </c>
    </row>
    <row r="5237" spans="15:15" ht="15" customHeight="1">
      <c r="O5237" s="82" t="str">
        <f>IF($A5237="","",VLOOKUP($A5237,'&lt;DM&gt;KPI'!$A:$I,8,0))</f>
        <v/>
      </c>
    </row>
    <row r="5238" spans="15:15" ht="15" customHeight="1">
      <c r="O5238" s="82" t="str">
        <f>IF($A5238="","",VLOOKUP($A5238,'&lt;DM&gt;KPI'!$A:$I,8,0))</f>
        <v/>
      </c>
    </row>
    <row r="5239" spans="15:15" ht="15" customHeight="1">
      <c r="O5239" s="82" t="str">
        <f>IF($A5239="","",VLOOKUP($A5239,'&lt;DM&gt;KPI'!$A:$I,8,0))</f>
        <v/>
      </c>
    </row>
    <row r="5240" spans="15:15" ht="15" customHeight="1">
      <c r="O5240" s="82" t="str">
        <f>IF($A5240="","",VLOOKUP($A5240,'&lt;DM&gt;KPI'!$A:$I,8,0))</f>
        <v/>
      </c>
    </row>
    <row r="5241" spans="15:15" ht="15" customHeight="1">
      <c r="O5241" s="82" t="str">
        <f>IF($A5241="","",VLOOKUP($A5241,'&lt;DM&gt;KPI'!$A:$I,8,0))</f>
        <v/>
      </c>
    </row>
    <row r="5242" spans="15:15" ht="15" customHeight="1">
      <c r="O5242" s="82" t="str">
        <f>IF($A5242="","",VLOOKUP($A5242,'&lt;DM&gt;KPI'!$A:$I,8,0))</f>
        <v/>
      </c>
    </row>
    <row r="5243" spans="15:15" ht="15" customHeight="1">
      <c r="O5243" s="82" t="str">
        <f>IF($A5243="","",VLOOKUP($A5243,'&lt;DM&gt;KPI'!$A:$I,8,0))</f>
        <v/>
      </c>
    </row>
    <row r="5244" spans="15:15" ht="15" customHeight="1">
      <c r="O5244" s="82" t="str">
        <f>IF($A5244="","",VLOOKUP($A5244,'&lt;DM&gt;KPI'!$A:$I,8,0))</f>
        <v/>
      </c>
    </row>
    <row r="5245" spans="15:15" ht="15" customHeight="1">
      <c r="O5245" s="82" t="str">
        <f>IF($A5245="","",VLOOKUP($A5245,'&lt;DM&gt;KPI'!$A:$I,8,0))</f>
        <v/>
      </c>
    </row>
    <row r="5246" spans="15:15" ht="15" customHeight="1">
      <c r="O5246" s="82" t="str">
        <f>IF($A5246="","",VLOOKUP($A5246,'&lt;DM&gt;KPI'!$A:$I,8,0))</f>
        <v/>
      </c>
    </row>
    <row r="5247" spans="15:15" ht="15" customHeight="1">
      <c r="O5247" s="82" t="str">
        <f>IF($A5247="","",VLOOKUP($A5247,'&lt;DM&gt;KPI'!$A:$I,8,0))</f>
        <v/>
      </c>
    </row>
    <row r="5248" spans="15:15" ht="15" customHeight="1">
      <c r="O5248" s="82" t="str">
        <f>IF($A5248="","",VLOOKUP($A5248,'&lt;DM&gt;KPI'!$A:$I,8,0))</f>
        <v/>
      </c>
    </row>
    <row r="5249" spans="15:15" ht="15" customHeight="1">
      <c r="O5249" s="82" t="str">
        <f>IF($A5249="","",VLOOKUP($A5249,'&lt;DM&gt;KPI'!$A:$I,8,0))</f>
        <v/>
      </c>
    </row>
    <row r="5250" spans="15:15" ht="15" customHeight="1">
      <c r="O5250" s="82" t="str">
        <f>IF($A5250="","",VLOOKUP($A5250,'&lt;DM&gt;KPI'!$A:$I,8,0))</f>
        <v/>
      </c>
    </row>
    <row r="5251" spans="15:15" ht="15" customHeight="1">
      <c r="O5251" s="82" t="str">
        <f>IF($A5251="","",VLOOKUP($A5251,'&lt;DM&gt;KPI'!$A:$I,8,0))</f>
        <v/>
      </c>
    </row>
    <row r="5252" spans="15:15" ht="15" customHeight="1">
      <c r="O5252" s="82" t="str">
        <f>IF($A5252="","",VLOOKUP($A5252,'&lt;DM&gt;KPI'!$A:$I,8,0))</f>
        <v/>
      </c>
    </row>
    <row r="5253" spans="15:15" ht="15" customHeight="1">
      <c r="O5253" s="82" t="str">
        <f>IF($A5253="","",VLOOKUP($A5253,'&lt;DM&gt;KPI'!$A:$I,8,0))</f>
        <v/>
      </c>
    </row>
    <row r="5254" spans="15:15" ht="15" customHeight="1">
      <c r="O5254" s="82" t="str">
        <f>IF($A5254="","",VLOOKUP($A5254,'&lt;DM&gt;KPI'!$A:$I,8,0))</f>
        <v/>
      </c>
    </row>
    <row r="5255" spans="15:15" ht="15" customHeight="1">
      <c r="O5255" s="82" t="str">
        <f>IF($A5255="","",VLOOKUP($A5255,'&lt;DM&gt;KPI'!$A:$I,8,0))</f>
        <v/>
      </c>
    </row>
    <row r="5256" spans="15:15" ht="15" customHeight="1">
      <c r="O5256" s="82" t="str">
        <f>IF($A5256="","",VLOOKUP($A5256,'&lt;DM&gt;KPI'!$A:$I,8,0))</f>
        <v/>
      </c>
    </row>
    <row r="5257" spans="15:15" ht="15" customHeight="1">
      <c r="O5257" s="82" t="str">
        <f>IF($A5257="","",VLOOKUP($A5257,'&lt;DM&gt;KPI'!$A:$I,8,0))</f>
        <v/>
      </c>
    </row>
    <row r="5258" spans="15:15" ht="15" customHeight="1">
      <c r="O5258" s="82" t="str">
        <f>IF($A5258="","",VLOOKUP($A5258,'&lt;DM&gt;KPI'!$A:$I,8,0))</f>
        <v/>
      </c>
    </row>
    <row r="5259" spans="15:15" ht="15" customHeight="1">
      <c r="O5259" s="82" t="str">
        <f>IF($A5259="","",VLOOKUP($A5259,'&lt;DM&gt;KPI'!$A:$I,8,0))</f>
        <v/>
      </c>
    </row>
    <row r="5260" spans="15:15" ht="15" customHeight="1">
      <c r="O5260" s="82" t="str">
        <f>IF($A5260="","",VLOOKUP($A5260,'&lt;DM&gt;KPI'!$A:$I,8,0))</f>
        <v/>
      </c>
    </row>
    <row r="5261" spans="15:15" ht="15" customHeight="1">
      <c r="O5261" s="82" t="str">
        <f>IF($A5261="","",VLOOKUP($A5261,'&lt;DM&gt;KPI'!$A:$I,8,0))</f>
        <v/>
      </c>
    </row>
    <row r="5262" spans="15:15" ht="15" customHeight="1">
      <c r="O5262" s="82" t="str">
        <f>IF($A5262="","",VLOOKUP($A5262,'&lt;DM&gt;KPI'!$A:$I,8,0))</f>
        <v/>
      </c>
    </row>
    <row r="5263" spans="15:15" ht="15" customHeight="1">
      <c r="O5263" s="82" t="str">
        <f>IF($A5263="","",VLOOKUP($A5263,'&lt;DM&gt;KPI'!$A:$I,8,0))</f>
        <v/>
      </c>
    </row>
    <row r="5264" spans="15:15" ht="15" customHeight="1">
      <c r="O5264" s="82" t="str">
        <f>IF($A5264="","",VLOOKUP($A5264,'&lt;DM&gt;KPI'!$A:$I,8,0))</f>
        <v/>
      </c>
    </row>
    <row r="5265" spans="15:15" ht="15" customHeight="1">
      <c r="O5265" s="82" t="str">
        <f>IF($A5265="","",VLOOKUP($A5265,'&lt;DM&gt;KPI'!$A:$I,8,0))</f>
        <v/>
      </c>
    </row>
    <row r="5266" spans="15:15" ht="15" customHeight="1">
      <c r="O5266" s="82" t="str">
        <f>IF($A5266="","",VLOOKUP($A5266,'&lt;DM&gt;KPI'!$A:$I,8,0))</f>
        <v/>
      </c>
    </row>
    <row r="5267" spans="15:15" ht="15" customHeight="1">
      <c r="O5267" s="82" t="str">
        <f>IF($A5267="","",VLOOKUP($A5267,'&lt;DM&gt;KPI'!$A:$I,8,0))</f>
        <v/>
      </c>
    </row>
    <row r="5268" spans="15:15" ht="15" customHeight="1">
      <c r="O5268" s="82" t="str">
        <f>IF($A5268="","",VLOOKUP($A5268,'&lt;DM&gt;KPI'!$A:$I,8,0))</f>
        <v/>
      </c>
    </row>
    <row r="5269" spans="15:15" ht="15" customHeight="1">
      <c r="O5269" s="82" t="str">
        <f>IF($A5269="","",VLOOKUP($A5269,'&lt;DM&gt;KPI'!$A:$I,8,0))</f>
        <v/>
      </c>
    </row>
    <row r="5270" spans="15:15" ht="15" customHeight="1">
      <c r="O5270" s="82" t="str">
        <f>IF($A5270="","",VLOOKUP($A5270,'&lt;DM&gt;KPI'!$A:$I,8,0))</f>
        <v/>
      </c>
    </row>
    <row r="5271" spans="15:15" ht="15" customHeight="1">
      <c r="O5271" s="82" t="str">
        <f>IF($A5271="","",VLOOKUP($A5271,'&lt;DM&gt;KPI'!$A:$I,8,0))</f>
        <v/>
      </c>
    </row>
    <row r="5272" spans="15:15" ht="15" customHeight="1">
      <c r="O5272" s="82" t="str">
        <f>IF($A5272="","",VLOOKUP($A5272,'&lt;DM&gt;KPI'!$A:$I,8,0))</f>
        <v/>
      </c>
    </row>
    <row r="5273" spans="15:15" ht="15" customHeight="1">
      <c r="O5273" s="82" t="str">
        <f>IF($A5273="","",VLOOKUP($A5273,'&lt;DM&gt;KPI'!$A:$I,8,0))</f>
        <v/>
      </c>
    </row>
    <row r="5274" spans="15:15" ht="15" customHeight="1">
      <c r="O5274" s="82" t="str">
        <f>IF($A5274="","",VLOOKUP($A5274,'&lt;DM&gt;KPI'!$A:$I,8,0))</f>
        <v/>
      </c>
    </row>
    <row r="5275" spans="15:15" ht="15" customHeight="1">
      <c r="O5275" s="82" t="str">
        <f>IF($A5275="","",VLOOKUP($A5275,'&lt;DM&gt;KPI'!$A:$I,8,0))</f>
        <v/>
      </c>
    </row>
    <row r="5276" spans="15:15" ht="15" customHeight="1">
      <c r="O5276" s="82" t="str">
        <f>IF($A5276="","",VLOOKUP($A5276,'&lt;DM&gt;KPI'!$A:$I,8,0))</f>
        <v/>
      </c>
    </row>
    <row r="5277" spans="15:15" ht="15" customHeight="1">
      <c r="O5277" s="82" t="str">
        <f>IF($A5277="","",VLOOKUP($A5277,'&lt;DM&gt;KPI'!$A:$I,8,0))</f>
        <v/>
      </c>
    </row>
    <row r="5278" spans="15:15" ht="15" customHeight="1">
      <c r="O5278" s="82" t="str">
        <f>IF($A5278="","",VLOOKUP($A5278,'&lt;DM&gt;KPI'!$A:$I,8,0))</f>
        <v/>
      </c>
    </row>
    <row r="5279" spans="15:15" ht="15" customHeight="1">
      <c r="O5279" s="82" t="str">
        <f>IF($A5279="","",VLOOKUP($A5279,'&lt;DM&gt;KPI'!$A:$I,8,0))</f>
        <v/>
      </c>
    </row>
    <row r="5280" spans="15:15" ht="15" customHeight="1">
      <c r="O5280" s="82" t="str">
        <f>IF($A5280="","",VLOOKUP($A5280,'&lt;DM&gt;KPI'!$A:$I,8,0))</f>
        <v/>
      </c>
    </row>
    <row r="5281" spans="15:15" ht="15" customHeight="1">
      <c r="O5281" s="82" t="str">
        <f>IF($A5281="","",VLOOKUP($A5281,'&lt;DM&gt;KPI'!$A:$I,8,0))</f>
        <v/>
      </c>
    </row>
    <row r="5282" spans="15:15" ht="15" customHeight="1">
      <c r="O5282" s="82" t="str">
        <f>IF($A5282="","",VLOOKUP($A5282,'&lt;DM&gt;KPI'!$A:$I,8,0))</f>
        <v/>
      </c>
    </row>
    <row r="5283" spans="15:15" ht="15" customHeight="1">
      <c r="O5283" s="82" t="str">
        <f>IF($A5283="","",VLOOKUP($A5283,'&lt;DM&gt;KPI'!$A:$I,8,0))</f>
        <v/>
      </c>
    </row>
    <row r="5284" spans="15:15" ht="15" customHeight="1">
      <c r="O5284" s="82" t="str">
        <f>IF($A5284="","",VLOOKUP($A5284,'&lt;DM&gt;KPI'!$A:$I,8,0))</f>
        <v/>
      </c>
    </row>
    <row r="5285" spans="15:15" ht="15" customHeight="1">
      <c r="O5285" s="82" t="str">
        <f>IF($A5285="","",VLOOKUP($A5285,'&lt;DM&gt;KPI'!$A:$I,8,0))</f>
        <v/>
      </c>
    </row>
    <row r="5286" spans="15:15" ht="15" customHeight="1">
      <c r="O5286" s="82" t="str">
        <f>IF($A5286="","",VLOOKUP($A5286,'&lt;DM&gt;KPI'!$A:$I,8,0))</f>
        <v/>
      </c>
    </row>
    <row r="5287" spans="15:15" ht="15" customHeight="1">
      <c r="O5287" s="82" t="str">
        <f>IF($A5287="","",VLOOKUP($A5287,'&lt;DM&gt;KPI'!$A:$I,8,0))</f>
        <v/>
      </c>
    </row>
    <row r="5288" spans="15:15" ht="15" customHeight="1">
      <c r="O5288" s="82" t="str">
        <f>IF($A5288="","",VLOOKUP($A5288,'&lt;DM&gt;KPI'!$A:$I,8,0))</f>
        <v/>
      </c>
    </row>
    <row r="5289" spans="15:15" ht="15" customHeight="1">
      <c r="O5289" s="82" t="str">
        <f>IF($A5289="","",VLOOKUP($A5289,'&lt;DM&gt;KPI'!$A:$I,8,0))</f>
        <v/>
      </c>
    </row>
    <row r="5290" spans="15:15" ht="15" customHeight="1">
      <c r="O5290" s="82" t="str">
        <f>IF($A5290="","",VLOOKUP($A5290,'&lt;DM&gt;KPI'!$A:$I,8,0))</f>
        <v/>
      </c>
    </row>
    <row r="5291" spans="15:15" ht="15" customHeight="1">
      <c r="O5291" s="82" t="str">
        <f>IF($A5291="","",VLOOKUP($A5291,'&lt;DM&gt;KPI'!$A:$I,8,0))</f>
        <v/>
      </c>
    </row>
    <row r="5292" spans="15:15" ht="15" customHeight="1">
      <c r="O5292" s="82" t="str">
        <f>IF($A5292="","",VLOOKUP($A5292,'&lt;DM&gt;KPI'!$A:$I,8,0))</f>
        <v/>
      </c>
    </row>
    <row r="5293" spans="15:15" ht="15" customHeight="1">
      <c r="O5293" s="82" t="str">
        <f>IF($A5293="","",VLOOKUP($A5293,'&lt;DM&gt;KPI'!$A:$I,8,0))</f>
        <v/>
      </c>
    </row>
    <row r="5294" spans="15:15" ht="15" customHeight="1">
      <c r="O5294" s="82" t="str">
        <f>IF($A5294="","",VLOOKUP($A5294,'&lt;DM&gt;KPI'!$A:$I,8,0))</f>
        <v/>
      </c>
    </row>
    <row r="5295" spans="15:15" ht="15" customHeight="1">
      <c r="O5295" s="82" t="str">
        <f>IF($A5295="","",VLOOKUP($A5295,'&lt;DM&gt;KPI'!$A:$I,8,0))</f>
        <v/>
      </c>
    </row>
    <row r="5296" spans="15:15" ht="15" customHeight="1">
      <c r="O5296" s="82" t="str">
        <f>IF($A5296="","",VLOOKUP($A5296,'&lt;DM&gt;KPI'!$A:$I,8,0))</f>
        <v/>
      </c>
    </row>
    <row r="5297" spans="15:15" ht="15" customHeight="1">
      <c r="O5297" s="82" t="str">
        <f>IF($A5297="","",VLOOKUP($A5297,'&lt;DM&gt;KPI'!$A:$I,8,0))</f>
        <v/>
      </c>
    </row>
    <row r="5298" spans="15:15" ht="15" customHeight="1">
      <c r="O5298" s="82" t="str">
        <f>IF($A5298="","",VLOOKUP($A5298,'&lt;DM&gt;KPI'!$A:$I,8,0))</f>
        <v/>
      </c>
    </row>
    <row r="5299" spans="15:15" ht="15" customHeight="1">
      <c r="O5299" s="82" t="str">
        <f>IF($A5299="","",VLOOKUP($A5299,'&lt;DM&gt;KPI'!$A:$I,8,0))</f>
        <v/>
      </c>
    </row>
    <row r="5300" spans="15:15" ht="15" customHeight="1">
      <c r="O5300" s="82" t="str">
        <f>IF($A5300="","",VLOOKUP($A5300,'&lt;DM&gt;KPI'!$A:$I,8,0))</f>
        <v/>
      </c>
    </row>
    <row r="5301" spans="15:15" ht="15" customHeight="1">
      <c r="O5301" s="82" t="str">
        <f>IF($A5301="","",VLOOKUP($A5301,'&lt;DM&gt;KPI'!$A:$I,8,0))</f>
        <v/>
      </c>
    </row>
    <row r="5302" spans="15:15" ht="15" customHeight="1">
      <c r="O5302" s="82" t="str">
        <f>IF($A5302="","",VLOOKUP($A5302,'&lt;DM&gt;KPI'!$A:$I,8,0))</f>
        <v/>
      </c>
    </row>
    <row r="5303" spans="15:15" ht="15" customHeight="1">
      <c r="O5303" s="82" t="str">
        <f>IF($A5303="","",VLOOKUP($A5303,'&lt;DM&gt;KPI'!$A:$I,8,0))</f>
        <v/>
      </c>
    </row>
    <row r="5304" spans="15:15" ht="15" customHeight="1">
      <c r="O5304" s="82" t="str">
        <f>IF($A5304="","",VLOOKUP($A5304,'&lt;DM&gt;KPI'!$A:$I,8,0))</f>
        <v/>
      </c>
    </row>
    <row r="5305" spans="15:15" ht="15" customHeight="1">
      <c r="O5305" s="82" t="str">
        <f>IF($A5305="","",VLOOKUP($A5305,'&lt;DM&gt;KPI'!$A:$I,8,0))</f>
        <v/>
      </c>
    </row>
    <row r="5306" spans="15:15" ht="15" customHeight="1">
      <c r="O5306" s="82" t="str">
        <f>IF($A5306="","",VLOOKUP($A5306,'&lt;DM&gt;KPI'!$A:$I,8,0))</f>
        <v/>
      </c>
    </row>
    <row r="5307" spans="15:15" ht="15" customHeight="1">
      <c r="O5307" s="82" t="str">
        <f>IF($A5307="","",VLOOKUP($A5307,'&lt;DM&gt;KPI'!$A:$I,8,0))</f>
        <v/>
      </c>
    </row>
    <row r="5308" spans="15:15" ht="15" customHeight="1">
      <c r="O5308" s="82" t="str">
        <f>IF($A5308="","",VLOOKUP($A5308,'&lt;DM&gt;KPI'!$A:$I,8,0))</f>
        <v/>
      </c>
    </row>
    <row r="5309" spans="15:15" ht="15" customHeight="1">
      <c r="O5309" s="82" t="str">
        <f>IF($A5309="","",VLOOKUP($A5309,'&lt;DM&gt;KPI'!$A:$I,8,0))</f>
        <v/>
      </c>
    </row>
    <row r="5310" spans="15:15" ht="15" customHeight="1">
      <c r="O5310" s="82" t="str">
        <f>IF($A5310="","",VLOOKUP($A5310,'&lt;DM&gt;KPI'!$A:$I,8,0))</f>
        <v/>
      </c>
    </row>
    <row r="5311" spans="15:15" ht="15" customHeight="1">
      <c r="O5311" s="82" t="str">
        <f>IF($A5311="","",VLOOKUP($A5311,'&lt;DM&gt;KPI'!$A:$I,8,0))</f>
        <v/>
      </c>
    </row>
    <row r="5312" spans="15:15" ht="15" customHeight="1">
      <c r="O5312" s="82" t="str">
        <f>IF($A5312="","",VLOOKUP($A5312,'&lt;DM&gt;KPI'!$A:$I,8,0))</f>
        <v/>
      </c>
    </row>
    <row r="5313" spans="15:15" ht="15" customHeight="1">
      <c r="O5313" s="82" t="str">
        <f>IF($A5313="","",VLOOKUP($A5313,'&lt;DM&gt;KPI'!$A:$I,8,0))</f>
        <v/>
      </c>
    </row>
    <row r="5314" spans="15:15" ht="15" customHeight="1">
      <c r="O5314" s="82" t="str">
        <f>IF($A5314="","",VLOOKUP($A5314,'&lt;DM&gt;KPI'!$A:$I,8,0))</f>
        <v/>
      </c>
    </row>
    <row r="5315" spans="15:15" ht="15" customHeight="1">
      <c r="O5315" s="82" t="str">
        <f>IF($A5315="","",VLOOKUP($A5315,'&lt;DM&gt;KPI'!$A:$I,8,0))</f>
        <v/>
      </c>
    </row>
    <row r="5316" spans="15:15" ht="15" customHeight="1">
      <c r="O5316" s="82" t="str">
        <f>IF($A5316="","",VLOOKUP($A5316,'&lt;DM&gt;KPI'!$A:$I,8,0))</f>
        <v/>
      </c>
    </row>
    <row r="5317" spans="15:15" ht="15" customHeight="1">
      <c r="O5317" s="82" t="str">
        <f>IF($A5317="","",VLOOKUP($A5317,'&lt;DM&gt;KPI'!$A:$I,8,0))</f>
        <v/>
      </c>
    </row>
    <row r="5318" spans="15:15" ht="15" customHeight="1">
      <c r="O5318" s="82" t="str">
        <f>IF($A5318="","",VLOOKUP($A5318,'&lt;DM&gt;KPI'!$A:$I,8,0))</f>
        <v/>
      </c>
    </row>
    <row r="5319" spans="15:15" ht="15" customHeight="1">
      <c r="O5319" s="82" t="str">
        <f>IF($A5319="","",VLOOKUP($A5319,'&lt;DM&gt;KPI'!$A:$I,8,0))</f>
        <v/>
      </c>
    </row>
    <row r="5320" spans="15:15" ht="15" customHeight="1">
      <c r="O5320" s="82" t="str">
        <f>IF($A5320="","",VLOOKUP($A5320,'&lt;DM&gt;KPI'!$A:$I,8,0))</f>
        <v/>
      </c>
    </row>
    <row r="5321" spans="15:15" ht="15" customHeight="1">
      <c r="O5321" s="82" t="str">
        <f>IF($A5321="","",VLOOKUP($A5321,'&lt;DM&gt;KPI'!$A:$I,8,0))</f>
        <v/>
      </c>
    </row>
    <row r="5322" spans="15:15" ht="15" customHeight="1">
      <c r="O5322" s="82" t="str">
        <f>IF($A5322="","",VLOOKUP($A5322,'&lt;DM&gt;KPI'!$A:$I,8,0))</f>
        <v/>
      </c>
    </row>
    <row r="5323" spans="15:15" ht="15" customHeight="1">
      <c r="O5323" s="82" t="str">
        <f>IF($A5323="","",VLOOKUP($A5323,'&lt;DM&gt;KPI'!$A:$I,8,0))</f>
        <v/>
      </c>
    </row>
    <row r="5324" spans="15:15" ht="15" customHeight="1">
      <c r="O5324" s="82" t="str">
        <f>IF($A5324="","",VLOOKUP($A5324,'&lt;DM&gt;KPI'!$A:$I,8,0))</f>
        <v/>
      </c>
    </row>
    <row r="5325" spans="15:15" ht="15" customHeight="1">
      <c r="O5325" s="82" t="str">
        <f>IF($A5325="","",VLOOKUP($A5325,'&lt;DM&gt;KPI'!$A:$I,8,0))</f>
        <v/>
      </c>
    </row>
    <row r="5326" spans="15:15" ht="15" customHeight="1">
      <c r="O5326" s="82" t="str">
        <f>IF($A5326="","",VLOOKUP($A5326,'&lt;DM&gt;KPI'!$A:$I,8,0))</f>
        <v/>
      </c>
    </row>
    <row r="5327" spans="15:15" ht="15" customHeight="1">
      <c r="O5327" s="82" t="str">
        <f>IF($A5327="","",VLOOKUP($A5327,'&lt;DM&gt;KPI'!$A:$I,8,0))</f>
        <v/>
      </c>
    </row>
    <row r="5328" spans="15:15" ht="15" customHeight="1">
      <c r="O5328" s="82" t="str">
        <f>IF($A5328="","",VLOOKUP($A5328,'&lt;DM&gt;KPI'!$A:$I,8,0))</f>
        <v/>
      </c>
    </row>
    <row r="5329" spans="15:15" ht="15" customHeight="1">
      <c r="O5329" s="82" t="str">
        <f>IF($A5329="","",VLOOKUP($A5329,'&lt;DM&gt;KPI'!$A:$I,8,0))</f>
        <v/>
      </c>
    </row>
    <row r="5330" spans="15:15" ht="15" customHeight="1">
      <c r="O5330" s="82" t="str">
        <f>IF($A5330="","",VLOOKUP($A5330,'&lt;DM&gt;KPI'!$A:$I,8,0))</f>
        <v/>
      </c>
    </row>
    <row r="5331" spans="15:15" ht="15" customHeight="1">
      <c r="O5331" s="82" t="str">
        <f>IF($A5331="","",VLOOKUP($A5331,'&lt;DM&gt;KPI'!$A:$I,8,0))</f>
        <v/>
      </c>
    </row>
    <row r="5332" spans="15:15" ht="15" customHeight="1">
      <c r="O5332" s="82" t="str">
        <f>IF($A5332="","",VLOOKUP($A5332,'&lt;DM&gt;KPI'!$A:$I,8,0))</f>
        <v/>
      </c>
    </row>
    <row r="5333" spans="15:15" ht="15" customHeight="1">
      <c r="O5333" s="82" t="str">
        <f>IF($A5333="","",VLOOKUP($A5333,'&lt;DM&gt;KPI'!$A:$I,8,0))</f>
        <v/>
      </c>
    </row>
    <row r="5334" spans="15:15" ht="15" customHeight="1">
      <c r="O5334" s="82" t="str">
        <f>IF($A5334="","",VLOOKUP($A5334,'&lt;DM&gt;KPI'!$A:$I,8,0))</f>
        <v/>
      </c>
    </row>
    <row r="5335" spans="15:15" ht="15" customHeight="1">
      <c r="O5335" s="82" t="str">
        <f>IF($A5335="","",VLOOKUP($A5335,'&lt;DM&gt;KPI'!$A:$I,8,0))</f>
        <v/>
      </c>
    </row>
    <row r="5336" spans="15:15" ht="15" customHeight="1">
      <c r="O5336" s="82" t="str">
        <f>IF($A5336="","",VLOOKUP($A5336,'&lt;DM&gt;KPI'!$A:$I,8,0))</f>
        <v/>
      </c>
    </row>
    <row r="5337" spans="15:15" ht="15" customHeight="1">
      <c r="O5337" s="82" t="str">
        <f>IF($A5337="","",VLOOKUP($A5337,'&lt;DM&gt;KPI'!$A:$I,8,0))</f>
        <v/>
      </c>
    </row>
    <row r="5338" spans="15:15" ht="15" customHeight="1">
      <c r="O5338" s="82" t="str">
        <f>IF($A5338="","",VLOOKUP($A5338,'&lt;DM&gt;KPI'!$A:$I,8,0))</f>
        <v/>
      </c>
    </row>
    <row r="5339" spans="15:15" ht="15" customHeight="1">
      <c r="O5339" s="82" t="str">
        <f>IF($A5339="","",VLOOKUP($A5339,'&lt;DM&gt;KPI'!$A:$I,8,0))</f>
        <v/>
      </c>
    </row>
    <row r="5340" spans="15:15" ht="15" customHeight="1">
      <c r="O5340" s="82" t="str">
        <f>IF($A5340="","",VLOOKUP($A5340,'&lt;DM&gt;KPI'!$A:$I,8,0))</f>
        <v/>
      </c>
    </row>
    <row r="5341" spans="15:15" ht="15" customHeight="1">
      <c r="O5341" s="82" t="str">
        <f>IF($A5341="","",VLOOKUP($A5341,'&lt;DM&gt;KPI'!$A:$I,8,0))</f>
        <v/>
      </c>
    </row>
    <row r="5342" spans="15:15" ht="15" customHeight="1">
      <c r="O5342" s="82" t="str">
        <f>IF($A5342="","",VLOOKUP($A5342,'&lt;DM&gt;KPI'!$A:$I,8,0))</f>
        <v/>
      </c>
    </row>
    <row r="5343" spans="15:15" ht="15" customHeight="1">
      <c r="O5343" s="82" t="str">
        <f>IF($A5343="","",VLOOKUP($A5343,'&lt;DM&gt;KPI'!$A:$I,8,0))</f>
        <v/>
      </c>
    </row>
    <row r="5344" spans="15:15" ht="15" customHeight="1">
      <c r="O5344" s="82" t="str">
        <f>IF($A5344="","",VLOOKUP($A5344,'&lt;DM&gt;KPI'!$A:$I,8,0))</f>
        <v/>
      </c>
    </row>
    <row r="5345" spans="15:15" ht="15" customHeight="1">
      <c r="O5345" s="82" t="str">
        <f>IF($A5345="","",VLOOKUP($A5345,'&lt;DM&gt;KPI'!$A:$I,8,0))</f>
        <v/>
      </c>
    </row>
    <row r="5346" spans="15:15" ht="15" customHeight="1">
      <c r="O5346" s="82" t="str">
        <f>IF($A5346="","",VLOOKUP($A5346,'&lt;DM&gt;KPI'!$A:$I,8,0))</f>
        <v/>
      </c>
    </row>
    <row r="5347" spans="15:15" ht="15" customHeight="1">
      <c r="O5347" s="82" t="str">
        <f>IF($A5347="","",VLOOKUP($A5347,'&lt;DM&gt;KPI'!$A:$I,8,0))</f>
        <v/>
      </c>
    </row>
    <row r="5348" spans="15:15" ht="15" customHeight="1">
      <c r="O5348" s="82" t="str">
        <f>IF($A5348="","",VLOOKUP($A5348,'&lt;DM&gt;KPI'!$A:$I,8,0))</f>
        <v/>
      </c>
    </row>
    <row r="5349" spans="15:15" ht="15" customHeight="1">
      <c r="O5349" s="82" t="str">
        <f>IF($A5349="","",VLOOKUP($A5349,'&lt;DM&gt;KPI'!$A:$I,8,0))</f>
        <v/>
      </c>
    </row>
    <row r="5350" spans="15:15" ht="15" customHeight="1">
      <c r="O5350" s="82" t="str">
        <f>IF($A5350="","",VLOOKUP($A5350,'&lt;DM&gt;KPI'!$A:$I,8,0))</f>
        <v/>
      </c>
    </row>
    <row r="5351" spans="15:15" ht="15" customHeight="1">
      <c r="O5351" s="82" t="str">
        <f>IF($A5351="","",VLOOKUP($A5351,'&lt;DM&gt;KPI'!$A:$I,8,0))</f>
        <v/>
      </c>
    </row>
    <row r="5352" spans="15:15" ht="15" customHeight="1">
      <c r="O5352" s="82" t="str">
        <f>IF($A5352="","",VLOOKUP($A5352,'&lt;DM&gt;KPI'!$A:$I,8,0))</f>
        <v/>
      </c>
    </row>
    <row r="5353" spans="15:15" ht="15" customHeight="1">
      <c r="O5353" s="82" t="str">
        <f>IF($A5353="","",VLOOKUP($A5353,'&lt;DM&gt;KPI'!$A:$I,8,0))</f>
        <v/>
      </c>
    </row>
    <row r="5354" spans="15:15" ht="15" customHeight="1">
      <c r="O5354" s="82" t="str">
        <f>IF($A5354="","",VLOOKUP($A5354,'&lt;DM&gt;KPI'!$A:$I,8,0))</f>
        <v/>
      </c>
    </row>
    <row r="5355" spans="15:15" ht="15" customHeight="1">
      <c r="O5355" s="82" t="str">
        <f>IF($A5355="","",VLOOKUP($A5355,'&lt;DM&gt;KPI'!$A:$I,8,0))</f>
        <v/>
      </c>
    </row>
    <row r="5356" spans="15:15" ht="15" customHeight="1">
      <c r="O5356" s="82" t="str">
        <f>IF($A5356="","",VLOOKUP($A5356,'&lt;DM&gt;KPI'!$A:$I,8,0))</f>
        <v/>
      </c>
    </row>
    <row r="5357" spans="15:15" ht="15" customHeight="1">
      <c r="O5357" s="82" t="str">
        <f>IF($A5357="","",VLOOKUP($A5357,'&lt;DM&gt;KPI'!$A:$I,8,0))</f>
        <v/>
      </c>
    </row>
    <row r="5358" spans="15:15" ht="15" customHeight="1">
      <c r="O5358" s="82" t="str">
        <f>IF($A5358="","",VLOOKUP($A5358,'&lt;DM&gt;KPI'!$A:$I,8,0))</f>
        <v/>
      </c>
    </row>
    <row r="5359" spans="15:15" ht="15" customHeight="1">
      <c r="O5359" s="82" t="str">
        <f>IF($A5359="","",VLOOKUP($A5359,'&lt;DM&gt;KPI'!$A:$I,8,0))</f>
        <v/>
      </c>
    </row>
    <row r="5360" spans="15:15" ht="15" customHeight="1">
      <c r="O5360" s="82" t="str">
        <f>IF($A5360="","",VLOOKUP($A5360,'&lt;DM&gt;KPI'!$A:$I,8,0))</f>
        <v/>
      </c>
    </row>
    <row r="5361" spans="15:15" ht="15" customHeight="1">
      <c r="O5361" s="82" t="str">
        <f>IF($A5361="","",VLOOKUP($A5361,'&lt;DM&gt;KPI'!$A:$I,8,0))</f>
        <v/>
      </c>
    </row>
    <row r="5362" spans="15:15" ht="15" customHeight="1">
      <c r="O5362" s="82" t="str">
        <f>IF($A5362="","",VLOOKUP($A5362,'&lt;DM&gt;KPI'!$A:$I,8,0))</f>
        <v/>
      </c>
    </row>
    <row r="5363" spans="15:15" ht="15" customHeight="1">
      <c r="O5363" s="82" t="str">
        <f>IF($A5363="","",VLOOKUP($A5363,'&lt;DM&gt;KPI'!$A:$I,8,0))</f>
        <v/>
      </c>
    </row>
    <row r="5364" spans="15:15" ht="15" customHeight="1">
      <c r="O5364" s="82" t="str">
        <f>IF($A5364="","",VLOOKUP($A5364,'&lt;DM&gt;KPI'!$A:$I,8,0))</f>
        <v/>
      </c>
    </row>
    <row r="5365" spans="15:15" ht="15" customHeight="1">
      <c r="O5365" s="82" t="str">
        <f>IF($A5365="","",VLOOKUP($A5365,'&lt;DM&gt;KPI'!$A:$I,8,0))</f>
        <v/>
      </c>
    </row>
    <row r="5366" spans="15:15" ht="15" customHeight="1">
      <c r="O5366" s="82" t="str">
        <f>IF($A5366="","",VLOOKUP($A5366,'&lt;DM&gt;KPI'!$A:$I,8,0))</f>
        <v/>
      </c>
    </row>
    <row r="5367" spans="15:15" ht="15" customHeight="1">
      <c r="O5367" s="82" t="str">
        <f>IF($A5367="","",VLOOKUP($A5367,'&lt;DM&gt;KPI'!$A:$I,8,0))</f>
        <v/>
      </c>
    </row>
    <row r="5368" spans="15:15" ht="15" customHeight="1">
      <c r="O5368" s="82" t="str">
        <f>IF($A5368="","",VLOOKUP($A5368,'&lt;DM&gt;KPI'!$A:$I,8,0))</f>
        <v/>
      </c>
    </row>
    <row r="5369" spans="15:15" ht="15" customHeight="1">
      <c r="O5369" s="82" t="str">
        <f>IF($A5369="","",VLOOKUP($A5369,'&lt;DM&gt;KPI'!$A:$I,8,0))</f>
        <v/>
      </c>
    </row>
    <row r="5370" spans="15:15" ht="15" customHeight="1">
      <c r="O5370" s="82" t="str">
        <f>IF($A5370="","",VLOOKUP($A5370,'&lt;DM&gt;KPI'!$A:$I,8,0))</f>
        <v/>
      </c>
    </row>
    <row r="5371" spans="15:15" ht="15" customHeight="1">
      <c r="O5371" s="82" t="str">
        <f>IF($A5371="","",VLOOKUP($A5371,'&lt;DM&gt;KPI'!$A:$I,8,0))</f>
        <v/>
      </c>
    </row>
    <row r="5372" spans="15:15" ht="15" customHeight="1">
      <c r="O5372" s="82" t="str">
        <f>IF($A5372="","",VLOOKUP($A5372,'&lt;DM&gt;KPI'!$A:$I,8,0))</f>
        <v/>
      </c>
    </row>
    <row r="5373" spans="15:15" ht="15" customHeight="1">
      <c r="O5373" s="82" t="str">
        <f>IF($A5373="","",VLOOKUP($A5373,'&lt;DM&gt;KPI'!$A:$I,8,0))</f>
        <v/>
      </c>
    </row>
    <row r="5374" spans="15:15" ht="15" customHeight="1">
      <c r="O5374" s="82" t="str">
        <f>IF($A5374="","",VLOOKUP($A5374,'&lt;DM&gt;KPI'!$A:$I,8,0))</f>
        <v/>
      </c>
    </row>
    <row r="5375" spans="15:15" ht="15" customHeight="1">
      <c r="O5375" s="82" t="str">
        <f>IF($A5375="","",VLOOKUP($A5375,'&lt;DM&gt;KPI'!$A:$I,8,0))</f>
        <v/>
      </c>
    </row>
    <row r="5376" spans="15:15" ht="15" customHeight="1">
      <c r="O5376" s="82" t="str">
        <f>IF($A5376="","",VLOOKUP($A5376,'&lt;DM&gt;KPI'!$A:$I,8,0))</f>
        <v/>
      </c>
    </row>
    <row r="5377" spans="15:15" ht="15" customHeight="1">
      <c r="O5377" s="82" t="str">
        <f>IF($A5377="","",VLOOKUP($A5377,'&lt;DM&gt;KPI'!$A:$I,8,0))</f>
        <v/>
      </c>
    </row>
    <row r="5378" spans="15:15" ht="15" customHeight="1">
      <c r="O5378" s="82" t="str">
        <f>IF($A5378="","",VLOOKUP($A5378,'&lt;DM&gt;KPI'!$A:$I,8,0))</f>
        <v/>
      </c>
    </row>
    <row r="5379" spans="15:15" ht="15" customHeight="1">
      <c r="O5379" s="82" t="str">
        <f>IF($A5379="","",VLOOKUP($A5379,'&lt;DM&gt;KPI'!$A:$I,8,0))</f>
        <v/>
      </c>
    </row>
    <row r="5380" spans="15:15" ht="15" customHeight="1">
      <c r="O5380" s="82" t="str">
        <f>IF($A5380="","",VLOOKUP($A5380,'&lt;DM&gt;KPI'!$A:$I,8,0))</f>
        <v/>
      </c>
    </row>
    <row r="5381" spans="15:15" ht="15" customHeight="1">
      <c r="O5381" s="82" t="str">
        <f>IF($A5381="","",VLOOKUP($A5381,'&lt;DM&gt;KPI'!$A:$I,8,0))</f>
        <v/>
      </c>
    </row>
    <row r="5382" spans="15:15" ht="15" customHeight="1">
      <c r="O5382" s="82" t="str">
        <f>IF($A5382="","",VLOOKUP($A5382,'&lt;DM&gt;KPI'!$A:$I,8,0))</f>
        <v/>
      </c>
    </row>
    <row r="5383" spans="15:15" ht="15" customHeight="1">
      <c r="O5383" s="82" t="str">
        <f>IF($A5383="","",VLOOKUP($A5383,'&lt;DM&gt;KPI'!$A:$I,8,0))</f>
        <v/>
      </c>
    </row>
    <row r="5384" spans="15:15" ht="15" customHeight="1">
      <c r="O5384" s="82" t="str">
        <f>IF($A5384="","",VLOOKUP($A5384,'&lt;DM&gt;KPI'!$A:$I,8,0))</f>
        <v/>
      </c>
    </row>
    <row r="5385" spans="15:15" ht="15" customHeight="1">
      <c r="O5385" s="82" t="str">
        <f>IF($A5385="","",VLOOKUP($A5385,'&lt;DM&gt;KPI'!$A:$I,8,0))</f>
        <v/>
      </c>
    </row>
    <row r="5386" spans="15:15" ht="15" customHeight="1">
      <c r="O5386" s="82" t="str">
        <f>IF($A5386="","",VLOOKUP($A5386,'&lt;DM&gt;KPI'!$A:$I,8,0))</f>
        <v/>
      </c>
    </row>
    <row r="5387" spans="15:15" ht="15" customHeight="1">
      <c r="O5387" s="82" t="str">
        <f>IF($A5387="","",VLOOKUP($A5387,'&lt;DM&gt;KPI'!$A:$I,8,0))</f>
        <v/>
      </c>
    </row>
    <row r="5388" spans="15:15" ht="15" customHeight="1">
      <c r="O5388" s="82" t="str">
        <f>IF($A5388="","",VLOOKUP($A5388,'&lt;DM&gt;KPI'!$A:$I,8,0))</f>
        <v/>
      </c>
    </row>
    <row r="5389" spans="15:15" ht="15" customHeight="1">
      <c r="O5389" s="82" t="str">
        <f>IF($A5389="","",VLOOKUP($A5389,'&lt;DM&gt;KPI'!$A:$I,8,0))</f>
        <v/>
      </c>
    </row>
    <row r="5390" spans="15:15" ht="15" customHeight="1">
      <c r="O5390" s="82" t="str">
        <f>IF($A5390="","",VLOOKUP($A5390,'&lt;DM&gt;KPI'!$A:$I,8,0))</f>
        <v/>
      </c>
    </row>
    <row r="5391" spans="15:15" ht="15" customHeight="1">
      <c r="O5391" s="82" t="str">
        <f>IF($A5391="","",VLOOKUP($A5391,'&lt;DM&gt;KPI'!$A:$I,8,0))</f>
        <v/>
      </c>
    </row>
    <row r="5392" spans="15:15" ht="15" customHeight="1">
      <c r="O5392" s="82" t="str">
        <f>IF($A5392="","",VLOOKUP($A5392,'&lt;DM&gt;KPI'!$A:$I,8,0))</f>
        <v/>
      </c>
    </row>
    <row r="5393" spans="15:15" ht="15" customHeight="1">
      <c r="O5393" s="82" t="str">
        <f>IF($A5393="","",VLOOKUP($A5393,'&lt;DM&gt;KPI'!$A:$I,8,0))</f>
        <v/>
      </c>
    </row>
    <row r="5394" spans="15:15" ht="15" customHeight="1">
      <c r="O5394" s="82" t="str">
        <f>IF($A5394="","",VLOOKUP($A5394,'&lt;DM&gt;KPI'!$A:$I,8,0))</f>
        <v/>
      </c>
    </row>
    <row r="5395" spans="15:15" ht="15" customHeight="1">
      <c r="O5395" s="82" t="str">
        <f>IF($A5395="","",VLOOKUP($A5395,'&lt;DM&gt;KPI'!$A:$I,8,0))</f>
        <v/>
      </c>
    </row>
    <row r="5396" spans="15:15" ht="15" customHeight="1">
      <c r="O5396" s="82" t="str">
        <f>IF($A5396="","",VLOOKUP($A5396,'&lt;DM&gt;KPI'!$A:$I,8,0))</f>
        <v/>
      </c>
    </row>
    <row r="5397" spans="15:15" ht="15" customHeight="1">
      <c r="O5397" s="82" t="str">
        <f>IF($A5397="","",VLOOKUP($A5397,'&lt;DM&gt;KPI'!$A:$I,8,0))</f>
        <v/>
      </c>
    </row>
    <row r="5398" spans="15:15" ht="15" customHeight="1">
      <c r="O5398" s="82" t="str">
        <f>IF($A5398="","",VLOOKUP($A5398,'&lt;DM&gt;KPI'!$A:$I,8,0))</f>
        <v/>
      </c>
    </row>
    <row r="5399" spans="15:15" ht="15" customHeight="1">
      <c r="O5399" s="82" t="str">
        <f>IF($A5399="","",VLOOKUP($A5399,'&lt;DM&gt;KPI'!$A:$I,8,0))</f>
        <v/>
      </c>
    </row>
    <row r="5400" spans="15:15" ht="15" customHeight="1">
      <c r="O5400" s="82" t="str">
        <f>IF($A5400="","",VLOOKUP($A5400,'&lt;DM&gt;KPI'!$A:$I,8,0))</f>
        <v/>
      </c>
    </row>
    <row r="5401" spans="15:15" ht="15" customHeight="1">
      <c r="O5401" s="82" t="str">
        <f>IF($A5401="","",VLOOKUP($A5401,'&lt;DM&gt;KPI'!$A:$I,8,0))</f>
        <v/>
      </c>
    </row>
    <row r="5402" spans="15:15" ht="15" customHeight="1">
      <c r="O5402" s="82" t="str">
        <f>IF($A5402="","",VLOOKUP($A5402,'&lt;DM&gt;KPI'!$A:$I,8,0))</f>
        <v/>
      </c>
    </row>
    <row r="5403" spans="15:15" ht="15" customHeight="1">
      <c r="O5403" s="82" t="str">
        <f>IF($A5403="","",VLOOKUP($A5403,'&lt;DM&gt;KPI'!$A:$I,8,0))</f>
        <v/>
      </c>
    </row>
    <row r="5404" spans="15:15" ht="15" customHeight="1">
      <c r="O5404" s="82" t="str">
        <f>IF($A5404="","",VLOOKUP($A5404,'&lt;DM&gt;KPI'!$A:$I,8,0))</f>
        <v/>
      </c>
    </row>
    <row r="5405" spans="15:15" ht="15" customHeight="1">
      <c r="O5405" s="82" t="str">
        <f>IF($A5405="","",VLOOKUP($A5405,'&lt;DM&gt;KPI'!$A:$I,8,0))</f>
        <v/>
      </c>
    </row>
    <row r="5406" spans="15:15" ht="15" customHeight="1">
      <c r="O5406" s="82" t="str">
        <f>IF($A5406="","",VLOOKUP($A5406,'&lt;DM&gt;KPI'!$A:$I,8,0))</f>
        <v/>
      </c>
    </row>
    <row r="5407" spans="15:15" ht="15" customHeight="1">
      <c r="O5407" s="82" t="str">
        <f>IF($A5407="","",VLOOKUP($A5407,'&lt;DM&gt;KPI'!$A:$I,8,0))</f>
        <v/>
      </c>
    </row>
    <row r="5408" spans="15:15" ht="15" customHeight="1">
      <c r="O5408" s="82" t="str">
        <f>IF($A5408="","",VLOOKUP($A5408,'&lt;DM&gt;KPI'!$A:$I,8,0))</f>
        <v/>
      </c>
    </row>
    <row r="5409" spans="15:15" ht="15" customHeight="1">
      <c r="O5409" s="82" t="str">
        <f>IF($A5409="","",VLOOKUP($A5409,'&lt;DM&gt;KPI'!$A:$I,8,0))</f>
        <v/>
      </c>
    </row>
    <row r="5410" spans="15:15" ht="15" customHeight="1">
      <c r="O5410" s="82" t="str">
        <f>IF($A5410="","",VLOOKUP($A5410,'&lt;DM&gt;KPI'!$A:$I,8,0))</f>
        <v/>
      </c>
    </row>
    <row r="5411" spans="15:15" ht="15" customHeight="1">
      <c r="O5411" s="82" t="str">
        <f>IF($A5411="","",VLOOKUP($A5411,'&lt;DM&gt;KPI'!$A:$I,8,0))</f>
        <v/>
      </c>
    </row>
    <row r="5412" spans="15:15" ht="15" customHeight="1">
      <c r="O5412" s="82" t="str">
        <f>IF($A5412="","",VLOOKUP($A5412,'&lt;DM&gt;KPI'!$A:$I,8,0))</f>
        <v/>
      </c>
    </row>
    <row r="5413" spans="15:15" ht="15" customHeight="1">
      <c r="O5413" s="82" t="str">
        <f>IF($A5413="","",VLOOKUP($A5413,'&lt;DM&gt;KPI'!$A:$I,8,0))</f>
        <v/>
      </c>
    </row>
    <row r="5414" spans="15:15" ht="15" customHeight="1">
      <c r="O5414" s="82" t="str">
        <f>IF($A5414="","",VLOOKUP($A5414,'&lt;DM&gt;KPI'!$A:$I,8,0))</f>
        <v/>
      </c>
    </row>
    <row r="5415" spans="15:15" ht="15" customHeight="1">
      <c r="O5415" s="82" t="str">
        <f>IF($A5415="","",VLOOKUP($A5415,'&lt;DM&gt;KPI'!$A:$I,8,0))</f>
        <v/>
      </c>
    </row>
    <row r="5416" spans="15:15" ht="15" customHeight="1">
      <c r="O5416" s="82" t="str">
        <f>IF($A5416="","",VLOOKUP($A5416,'&lt;DM&gt;KPI'!$A:$I,8,0))</f>
        <v/>
      </c>
    </row>
    <row r="5417" spans="15:15" ht="15" customHeight="1">
      <c r="O5417" s="82" t="str">
        <f>IF($A5417="","",VLOOKUP($A5417,'&lt;DM&gt;KPI'!$A:$I,8,0))</f>
        <v/>
      </c>
    </row>
    <row r="5418" spans="15:15" ht="15" customHeight="1">
      <c r="O5418" s="82" t="str">
        <f>IF($A5418="","",VLOOKUP($A5418,'&lt;DM&gt;KPI'!$A:$I,8,0))</f>
        <v/>
      </c>
    </row>
    <row r="5419" spans="15:15" ht="15" customHeight="1">
      <c r="O5419" s="82" t="str">
        <f>IF($A5419="","",VLOOKUP($A5419,'&lt;DM&gt;KPI'!$A:$I,8,0))</f>
        <v/>
      </c>
    </row>
    <row r="5420" spans="15:15" ht="15" customHeight="1">
      <c r="O5420" s="82" t="str">
        <f>IF($A5420="","",VLOOKUP($A5420,'&lt;DM&gt;KPI'!$A:$I,8,0))</f>
        <v/>
      </c>
    </row>
    <row r="5421" spans="15:15" ht="15" customHeight="1">
      <c r="O5421" s="82" t="str">
        <f>IF($A5421="","",VLOOKUP($A5421,'&lt;DM&gt;KPI'!$A:$I,8,0))</f>
        <v/>
      </c>
    </row>
    <row r="5422" spans="15:15" ht="15" customHeight="1">
      <c r="O5422" s="82" t="str">
        <f>IF($A5422="","",VLOOKUP($A5422,'&lt;DM&gt;KPI'!$A:$I,8,0))</f>
        <v/>
      </c>
    </row>
    <row r="5423" spans="15:15" ht="15" customHeight="1">
      <c r="O5423" s="82" t="str">
        <f>IF($A5423="","",VLOOKUP($A5423,'&lt;DM&gt;KPI'!$A:$I,8,0))</f>
        <v/>
      </c>
    </row>
    <row r="5424" spans="15:15" ht="15" customHeight="1">
      <c r="O5424" s="82" t="str">
        <f>IF($A5424="","",VLOOKUP($A5424,'&lt;DM&gt;KPI'!$A:$I,8,0))</f>
        <v/>
      </c>
    </row>
    <row r="5425" spans="15:15" ht="15" customHeight="1">
      <c r="O5425" s="82" t="str">
        <f>IF($A5425="","",VLOOKUP($A5425,'&lt;DM&gt;KPI'!$A:$I,8,0))</f>
        <v/>
      </c>
    </row>
    <row r="5426" spans="15:15" ht="15" customHeight="1">
      <c r="O5426" s="82" t="str">
        <f>IF($A5426="","",VLOOKUP($A5426,'&lt;DM&gt;KPI'!$A:$I,8,0))</f>
        <v/>
      </c>
    </row>
    <row r="5427" spans="15:15" ht="15" customHeight="1">
      <c r="O5427" s="82" t="str">
        <f>IF($A5427="","",VLOOKUP($A5427,'&lt;DM&gt;KPI'!$A:$I,8,0))</f>
        <v/>
      </c>
    </row>
    <row r="5428" spans="15:15" ht="15" customHeight="1">
      <c r="O5428" s="82" t="str">
        <f>IF($A5428="","",VLOOKUP($A5428,'&lt;DM&gt;KPI'!$A:$I,8,0))</f>
        <v/>
      </c>
    </row>
    <row r="5429" spans="15:15" ht="15" customHeight="1">
      <c r="O5429" s="82" t="str">
        <f>IF($A5429="","",VLOOKUP($A5429,'&lt;DM&gt;KPI'!$A:$I,8,0))</f>
        <v/>
      </c>
    </row>
    <row r="5430" spans="15:15" ht="15" customHeight="1">
      <c r="O5430" s="82" t="str">
        <f>IF($A5430="","",VLOOKUP($A5430,'&lt;DM&gt;KPI'!$A:$I,8,0))</f>
        <v/>
      </c>
    </row>
    <row r="5431" spans="15:15" ht="15" customHeight="1">
      <c r="O5431" s="82" t="str">
        <f>IF($A5431="","",VLOOKUP($A5431,'&lt;DM&gt;KPI'!$A:$I,8,0))</f>
        <v/>
      </c>
    </row>
    <row r="5432" spans="15:15" ht="15" customHeight="1">
      <c r="O5432" s="82" t="str">
        <f>IF($A5432="","",VLOOKUP($A5432,'&lt;DM&gt;KPI'!$A:$I,8,0))</f>
        <v/>
      </c>
    </row>
    <row r="5433" spans="15:15" ht="15" customHeight="1">
      <c r="O5433" s="82" t="str">
        <f>IF($A5433="","",VLOOKUP($A5433,'&lt;DM&gt;KPI'!$A:$I,8,0))</f>
        <v/>
      </c>
    </row>
    <row r="5434" spans="15:15" ht="15" customHeight="1">
      <c r="O5434" s="82" t="str">
        <f>IF($A5434="","",VLOOKUP($A5434,'&lt;DM&gt;KPI'!$A:$I,8,0))</f>
        <v/>
      </c>
    </row>
    <row r="5435" spans="15:15" ht="15" customHeight="1">
      <c r="O5435" s="82" t="str">
        <f>IF($A5435="","",VLOOKUP($A5435,'&lt;DM&gt;KPI'!$A:$I,8,0))</f>
        <v/>
      </c>
    </row>
    <row r="5436" spans="15:15" ht="15" customHeight="1">
      <c r="O5436" s="82" t="str">
        <f>IF($A5436="","",VLOOKUP($A5436,'&lt;DM&gt;KPI'!$A:$I,8,0))</f>
        <v/>
      </c>
    </row>
    <row r="5437" spans="15:15" ht="15" customHeight="1">
      <c r="O5437" s="82" t="str">
        <f>IF($A5437="","",VLOOKUP($A5437,'&lt;DM&gt;KPI'!$A:$I,8,0))</f>
        <v/>
      </c>
    </row>
    <row r="5438" spans="15:15" ht="15" customHeight="1">
      <c r="O5438" s="82" t="str">
        <f>IF($A5438="","",VLOOKUP($A5438,'&lt;DM&gt;KPI'!$A:$I,8,0))</f>
        <v/>
      </c>
    </row>
    <row r="5439" spans="15:15" ht="15" customHeight="1">
      <c r="O5439" s="82" t="str">
        <f>IF($A5439="","",VLOOKUP($A5439,'&lt;DM&gt;KPI'!$A:$I,8,0))</f>
        <v/>
      </c>
    </row>
    <row r="5440" spans="15:15" ht="15" customHeight="1">
      <c r="O5440" s="82" t="str">
        <f>IF($A5440="","",VLOOKUP($A5440,'&lt;DM&gt;KPI'!$A:$I,8,0))</f>
        <v/>
      </c>
    </row>
    <row r="5441" spans="15:15" ht="15" customHeight="1">
      <c r="O5441" s="82" t="str">
        <f>IF($A5441="","",VLOOKUP($A5441,'&lt;DM&gt;KPI'!$A:$I,8,0))</f>
        <v/>
      </c>
    </row>
    <row r="5442" spans="15:15" ht="15" customHeight="1">
      <c r="O5442" s="82" t="str">
        <f>IF($A5442="","",VLOOKUP($A5442,'&lt;DM&gt;KPI'!$A:$I,8,0))</f>
        <v/>
      </c>
    </row>
    <row r="5443" spans="15:15" ht="15" customHeight="1">
      <c r="O5443" s="82" t="str">
        <f>IF($A5443="","",VLOOKUP($A5443,'&lt;DM&gt;KPI'!$A:$I,8,0))</f>
        <v/>
      </c>
    </row>
    <row r="5444" spans="15:15" ht="15" customHeight="1">
      <c r="O5444" s="82" t="str">
        <f>IF($A5444="","",VLOOKUP($A5444,'&lt;DM&gt;KPI'!$A:$I,8,0))</f>
        <v/>
      </c>
    </row>
    <row r="5445" spans="15:15" ht="15" customHeight="1">
      <c r="O5445" s="82" t="str">
        <f>IF($A5445="","",VLOOKUP($A5445,'&lt;DM&gt;KPI'!$A:$I,8,0))</f>
        <v/>
      </c>
    </row>
    <row r="5446" spans="15:15" ht="15" customHeight="1">
      <c r="O5446" s="82" t="str">
        <f>IF($A5446="","",VLOOKUP($A5446,'&lt;DM&gt;KPI'!$A:$I,8,0))</f>
        <v/>
      </c>
    </row>
    <row r="5447" spans="15:15" ht="15" customHeight="1">
      <c r="O5447" s="82" t="str">
        <f>IF($A5447="","",VLOOKUP($A5447,'&lt;DM&gt;KPI'!$A:$I,8,0))</f>
        <v/>
      </c>
    </row>
    <row r="5448" spans="15:15" ht="15" customHeight="1">
      <c r="O5448" s="82" t="str">
        <f>IF($A5448="","",VLOOKUP($A5448,'&lt;DM&gt;KPI'!$A:$I,8,0))</f>
        <v/>
      </c>
    </row>
    <row r="5449" spans="15:15" ht="15" customHeight="1">
      <c r="O5449" s="82" t="str">
        <f>IF($A5449="","",VLOOKUP($A5449,'&lt;DM&gt;KPI'!$A:$I,8,0))</f>
        <v/>
      </c>
    </row>
    <row r="5450" spans="15:15" ht="15" customHeight="1">
      <c r="O5450" s="82" t="str">
        <f>IF($A5450="","",VLOOKUP($A5450,'&lt;DM&gt;KPI'!$A:$I,8,0))</f>
        <v/>
      </c>
    </row>
    <row r="5451" spans="15:15" ht="15" customHeight="1">
      <c r="O5451" s="82" t="str">
        <f>IF($A5451="","",VLOOKUP($A5451,'&lt;DM&gt;KPI'!$A:$I,8,0))</f>
        <v/>
      </c>
    </row>
    <row r="5452" spans="15:15" ht="15" customHeight="1">
      <c r="O5452" s="82" t="str">
        <f>IF($A5452="","",VLOOKUP($A5452,'&lt;DM&gt;KPI'!$A:$I,8,0))</f>
        <v/>
      </c>
    </row>
    <row r="5453" spans="15:15" ht="15" customHeight="1">
      <c r="O5453" s="82" t="str">
        <f>IF($A5453="","",VLOOKUP($A5453,'&lt;DM&gt;KPI'!$A:$I,8,0))</f>
        <v/>
      </c>
    </row>
    <row r="5454" spans="15:15" ht="15" customHeight="1">
      <c r="O5454" s="82" t="str">
        <f>IF($A5454="","",VLOOKUP($A5454,'&lt;DM&gt;KPI'!$A:$I,8,0))</f>
        <v/>
      </c>
    </row>
    <row r="5455" spans="15:15" ht="15" customHeight="1">
      <c r="O5455" s="82" t="str">
        <f>IF($A5455="","",VLOOKUP($A5455,'&lt;DM&gt;KPI'!$A:$I,8,0))</f>
        <v/>
      </c>
    </row>
    <row r="5456" spans="15:15" ht="15" customHeight="1">
      <c r="O5456" s="82" t="str">
        <f>IF($A5456="","",VLOOKUP($A5456,'&lt;DM&gt;KPI'!$A:$I,8,0))</f>
        <v/>
      </c>
    </row>
    <row r="5457" spans="15:15" ht="15" customHeight="1">
      <c r="O5457" s="82" t="str">
        <f>IF($A5457="","",VLOOKUP($A5457,'&lt;DM&gt;KPI'!$A:$I,8,0))</f>
        <v/>
      </c>
    </row>
    <row r="5458" spans="15:15" ht="15" customHeight="1">
      <c r="O5458" s="82" t="str">
        <f>IF($A5458="","",VLOOKUP($A5458,'&lt;DM&gt;KPI'!$A:$I,8,0))</f>
        <v/>
      </c>
    </row>
    <row r="5459" spans="15:15" ht="15" customHeight="1">
      <c r="O5459" s="82" t="str">
        <f>IF($A5459="","",VLOOKUP($A5459,'&lt;DM&gt;KPI'!$A:$I,8,0))</f>
        <v/>
      </c>
    </row>
    <row r="5460" spans="15:15" ht="15" customHeight="1">
      <c r="O5460" s="82" t="str">
        <f>IF($A5460="","",VLOOKUP($A5460,'&lt;DM&gt;KPI'!$A:$I,8,0))</f>
        <v/>
      </c>
    </row>
    <row r="5461" spans="15:15" ht="15" customHeight="1">
      <c r="O5461" s="82" t="str">
        <f>IF($A5461="","",VLOOKUP($A5461,'&lt;DM&gt;KPI'!$A:$I,8,0))</f>
        <v/>
      </c>
    </row>
    <row r="5462" spans="15:15" ht="15" customHeight="1">
      <c r="O5462" s="82" t="str">
        <f>IF($A5462="","",VLOOKUP($A5462,'&lt;DM&gt;KPI'!$A:$I,8,0))</f>
        <v/>
      </c>
    </row>
    <row r="5463" spans="15:15" ht="15" customHeight="1">
      <c r="O5463" s="82" t="str">
        <f>IF($A5463="","",VLOOKUP($A5463,'&lt;DM&gt;KPI'!$A:$I,8,0))</f>
        <v/>
      </c>
    </row>
    <row r="5464" spans="15:15" ht="15" customHeight="1">
      <c r="O5464" s="82" t="str">
        <f>IF($A5464="","",VLOOKUP($A5464,'&lt;DM&gt;KPI'!$A:$I,8,0))</f>
        <v/>
      </c>
    </row>
    <row r="5465" spans="15:15" ht="15" customHeight="1">
      <c r="O5465" s="82" t="str">
        <f>IF($A5465="","",VLOOKUP($A5465,'&lt;DM&gt;KPI'!$A:$I,8,0))</f>
        <v/>
      </c>
    </row>
    <row r="5466" spans="15:15" ht="15" customHeight="1">
      <c r="O5466" s="82" t="str">
        <f>IF($A5466="","",VLOOKUP($A5466,'&lt;DM&gt;KPI'!$A:$I,8,0))</f>
        <v/>
      </c>
    </row>
    <row r="5467" spans="15:15" ht="15" customHeight="1">
      <c r="O5467" s="82" t="str">
        <f>IF($A5467="","",VLOOKUP($A5467,'&lt;DM&gt;KPI'!$A:$I,8,0))</f>
        <v/>
      </c>
    </row>
    <row r="5468" spans="15:15" ht="15" customHeight="1">
      <c r="O5468" s="82" t="str">
        <f>IF($A5468="","",VLOOKUP($A5468,'&lt;DM&gt;KPI'!$A:$I,8,0))</f>
        <v/>
      </c>
    </row>
    <row r="5469" spans="15:15" ht="15" customHeight="1">
      <c r="O5469" s="82" t="str">
        <f>IF($A5469="","",VLOOKUP($A5469,'&lt;DM&gt;KPI'!$A:$I,8,0))</f>
        <v/>
      </c>
    </row>
    <row r="5470" spans="15:15" ht="15" customHeight="1">
      <c r="O5470" s="82" t="str">
        <f>IF($A5470="","",VLOOKUP($A5470,'&lt;DM&gt;KPI'!$A:$I,8,0))</f>
        <v/>
      </c>
    </row>
    <row r="5471" spans="15:15" ht="15" customHeight="1">
      <c r="O5471" s="82" t="str">
        <f>IF($A5471="","",VLOOKUP($A5471,'&lt;DM&gt;KPI'!$A:$I,8,0))</f>
        <v/>
      </c>
    </row>
    <row r="5472" spans="15:15" ht="15" customHeight="1">
      <c r="O5472" s="82" t="str">
        <f>IF($A5472="","",VLOOKUP($A5472,'&lt;DM&gt;KPI'!$A:$I,8,0))</f>
        <v/>
      </c>
    </row>
    <row r="5473" spans="15:15" ht="15" customHeight="1">
      <c r="O5473" s="82" t="str">
        <f>IF($A5473="","",VLOOKUP($A5473,'&lt;DM&gt;KPI'!$A:$I,8,0))</f>
        <v/>
      </c>
    </row>
    <row r="5474" spans="15:15" ht="15" customHeight="1">
      <c r="O5474" s="82" t="str">
        <f>IF($A5474="","",VLOOKUP($A5474,'&lt;DM&gt;KPI'!$A:$I,8,0))</f>
        <v/>
      </c>
    </row>
    <row r="5475" spans="15:15" ht="15" customHeight="1">
      <c r="O5475" s="82" t="str">
        <f>IF($A5475="","",VLOOKUP($A5475,'&lt;DM&gt;KPI'!$A:$I,8,0))</f>
        <v/>
      </c>
    </row>
    <row r="5476" spans="15:15" ht="15" customHeight="1">
      <c r="O5476" s="82" t="str">
        <f>IF($A5476="","",VLOOKUP($A5476,'&lt;DM&gt;KPI'!$A:$I,8,0))</f>
        <v/>
      </c>
    </row>
    <row r="5477" spans="15:15" ht="15" customHeight="1">
      <c r="O5477" s="82" t="str">
        <f>IF($A5477="","",VLOOKUP($A5477,'&lt;DM&gt;KPI'!$A:$I,8,0))</f>
        <v/>
      </c>
    </row>
    <row r="5478" spans="15:15" ht="15" customHeight="1">
      <c r="O5478" s="82" t="str">
        <f>IF($A5478="","",VLOOKUP($A5478,'&lt;DM&gt;KPI'!$A:$I,8,0))</f>
        <v/>
      </c>
    </row>
    <row r="5479" spans="15:15" ht="15" customHeight="1">
      <c r="O5479" s="82" t="str">
        <f>IF($A5479="","",VLOOKUP($A5479,'&lt;DM&gt;KPI'!$A:$I,8,0))</f>
        <v/>
      </c>
    </row>
    <row r="5480" spans="15:15" ht="15" customHeight="1">
      <c r="O5480" s="82" t="str">
        <f>IF($A5480="","",VLOOKUP($A5480,'&lt;DM&gt;KPI'!$A:$I,8,0))</f>
        <v/>
      </c>
    </row>
    <row r="5481" spans="15:15" ht="15" customHeight="1">
      <c r="O5481" s="82" t="str">
        <f>IF($A5481="","",VLOOKUP($A5481,'&lt;DM&gt;KPI'!$A:$I,8,0))</f>
        <v/>
      </c>
    </row>
    <row r="5482" spans="15:15" ht="15" customHeight="1">
      <c r="O5482" s="82" t="str">
        <f>IF($A5482="","",VLOOKUP($A5482,'&lt;DM&gt;KPI'!$A:$I,8,0))</f>
        <v/>
      </c>
    </row>
    <row r="5483" spans="15:15" ht="15" customHeight="1">
      <c r="O5483" s="82" t="str">
        <f>IF($A5483="","",VLOOKUP($A5483,'&lt;DM&gt;KPI'!$A:$I,8,0))</f>
        <v/>
      </c>
    </row>
    <row r="5484" spans="15:15" ht="15" customHeight="1">
      <c r="O5484" s="82" t="str">
        <f>IF($A5484="","",VLOOKUP($A5484,'&lt;DM&gt;KPI'!$A:$I,8,0))</f>
        <v/>
      </c>
    </row>
    <row r="5485" spans="15:15" ht="15" customHeight="1">
      <c r="O5485" s="82" t="str">
        <f>IF($A5485="","",VLOOKUP($A5485,'&lt;DM&gt;KPI'!$A:$I,8,0))</f>
        <v/>
      </c>
    </row>
    <row r="5486" spans="15:15" ht="15" customHeight="1">
      <c r="O5486" s="82" t="str">
        <f>IF($A5486="","",VLOOKUP($A5486,'&lt;DM&gt;KPI'!$A:$I,8,0))</f>
        <v/>
      </c>
    </row>
    <row r="5487" spans="15:15" ht="15" customHeight="1">
      <c r="O5487" s="82" t="str">
        <f>IF($A5487="","",VLOOKUP($A5487,'&lt;DM&gt;KPI'!$A:$I,8,0))</f>
        <v/>
      </c>
    </row>
    <row r="5488" spans="15:15" ht="15" customHeight="1">
      <c r="O5488" s="82" t="str">
        <f>IF($A5488="","",VLOOKUP($A5488,'&lt;DM&gt;KPI'!$A:$I,8,0))</f>
        <v/>
      </c>
    </row>
    <row r="5489" spans="15:15" ht="15" customHeight="1">
      <c r="O5489" s="82" t="str">
        <f>IF($A5489="","",VLOOKUP($A5489,'&lt;DM&gt;KPI'!$A:$I,8,0))</f>
        <v/>
      </c>
    </row>
    <row r="5490" spans="15:15" ht="15" customHeight="1">
      <c r="O5490" s="82" t="str">
        <f>IF($A5490="","",VLOOKUP($A5490,'&lt;DM&gt;KPI'!$A:$I,8,0))</f>
        <v/>
      </c>
    </row>
    <row r="5491" spans="15:15" ht="15" customHeight="1">
      <c r="O5491" s="82" t="str">
        <f>IF($A5491="","",VLOOKUP($A5491,'&lt;DM&gt;KPI'!$A:$I,8,0))</f>
        <v/>
      </c>
    </row>
    <row r="5492" spans="15:15" ht="15" customHeight="1">
      <c r="O5492" s="82" t="str">
        <f>IF($A5492="","",VLOOKUP($A5492,'&lt;DM&gt;KPI'!$A:$I,8,0))</f>
        <v/>
      </c>
    </row>
    <row r="5493" spans="15:15" ht="15" customHeight="1">
      <c r="O5493" s="82" t="str">
        <f>IF($A5493="","",VLOOKUP($A5493,'&lt;DM&gt;KPI'!$A:$I,8,0))</f>
        <v/>
      </c>
    </row>
    <row r="5494" spans="15:15" ht="15" customHeight="1">
      <c r="O5494" s="82" t="str">
        <f>IF($A5494="","",VLOOKUP($A5494,'&lt;DM&gt;KPI'!$A:$I,8,0))</f>
        <v/>
      </c>
    </row>
    <row r="5495" spans="15:15" ht="15" customHeight="1">
      <c r="O5495" s="82" t="str">
        <f>IF($A5495="","",VLOOKUP($A5495,'&lt;DM&gt;KPI'!$A:$I,8,0))</f>
        <v/>
      </c>
    </row>
    <row r="5496" spans="15:15" ht="15" customHeight="1">
      <c r="O5496" s="82" t="str">
        <f>IF($A5496="","",VLOOKUP($A5496,'&lt;DM&gt;KPI'!$A:$I,8,0))</f>
        <v/>
      </c>
    </row>
    <row r="5497" spans="15:15" ht="15" customHeight="1">
      <c r="O5497" s="82" t="str">
        <f>IF($A5497="","",VLOOKUP($A5497,'&lt;DM&gt;KPI'!$A:$I,8,0))</f>
        <v/>
      </c>
    </row>
    <row r="5498" spans="15:15" ht="15" customHeight="1">
      <c r="O5498" s="82" t="str">
        <f>IF($A5498="","",VLOOKUP($A5498,'&lt;DM&gt;KPI'!$A:$I,8,0))</f>
        <v/>
      </c>
    </row>
    <row r="5499" spans="15:15" ht="15" customHeight="1">
      <c r="O5499" s="82" t="str">
        <f>IF($A5499="","",VLOOKUP($A5499,'&lt;DM&gt;KPI'!$A:$I,8,0))</f>
        <v/>
      </c>
    </row>
    <row r="5500" spans="15:15" ht="15" customHeight="1">
      <c r="O5500" s="82" t="str">
        <f>IF($A5500="","",VLOOKUP($A5500,'&lt;DM&gt;KPI'!$A:$I,8,0))</f>
        <v/>
      </c>
    </row>
    <row r="5501" spans="15:15" ht="15" customHeight="1">
      <c r="O5501" s="82" t="str">
        <f>IF($A5501="","",VLOOKUP($A5501,'&lt;DM&gt;KPI'!$A:$I,8,0))</f>
        <v/>
      </c>
    </row>
    <row r="5502" spans="15:15" ht="15" customHeight="1">
      <c r="O5502" s="82" t="str">
        <f>IF($A5502="","",VLOOKUP($A5502,'&lt;DM&gt;KPI'!$A:$I,8,0))</f>
        <v/>
      </c>
    </row>
    <row r="5503" spans="15:15" ht="15" customHeight="1">
      <c r="O5503" s="82" t="str">
        <f>IF($A5503="","",VLOOKUP($A5503,'&lt;DM&gt;KPI'!$A:$I,8,0))</f>
        <v/>
      </c>
    </row>
    <row r="5504" spans="15:15" ht="15" customHeight="1">
      <c r="O5504" s="82" t="str">
        <f>IF($A5504="","",VLOOKUP($A5504,'&lt;DM&gt;KPI'!$A:$I,8,0))</f>
        <v/>
      </c>
    </row>
    <row r="5505" spans="15:15" ht="15" customHeight="1">
      <c r="O5505" s="82" t="str">
        <f>IF($A5505="","",VLOOKUP($A5505,'&lt;DM&gt;KPI'!$A:$I,8,0))</f>
        <v/>
      </c>
    </row>
    <row r="5506" spans="15:15" ht="15" customHeight="1">
      <c r="O5506" s="82" t="str">
        <f>IF($A5506="","",VLOOKUP($A5506,'&lt;DM&gt;KPI'!$A:$I,8,0))</f>
        <v/>
      </c>
    </row>
    <row r="5507" spans="15:15" ht="15" customHeight="1">
      <c r="O5507" s="82" t="str">
        <f>IF($A5507="","",VLOOKUP($A5507,'&lt;DM&gt;KPI'!$A:$I,8,0))</f>
        <v/>
      </c>
    </row>
    <row r="5508" spans="15:15" ht="15" customHeight="1">
      <c r="O5508" s="82" t="str">
        <f>IF($A5508="","",VLOOKUP($A5508,'&lt;DM&gt;KPI'!$A:$I,8,0))</f>
        <v/>
      </c>
    </row>
    <row r="5509" spans="15:15" ht="15" customHeight="1">
      <c r="O5509" s="82" t="str">
        <f>IF($A5509="","",VLOOKUP($A5509,'&lt;DM&gt;KPI'!$A:$I,8,0))</f>
        <v/>
      </c>
    </row>
    <row r="5510" spans="15:15" ht="15" customHeight="1">
      <c r="O5510" s="82" t="str">
        <f>IF($A5510="","",VLOOKUP($A5510,'&lt;DM&gt;KPI'!$A:$I,8,0))</f>
        <v/>
      </c>
    </row>
    <row r="5511" spans="15:15" ht="15" customHeight="1">
      <c r="O5511" s="82" t="str">
        <f>IF($A5511="","",VLOOKUP($A5511,'&lt;DM&gt;KPI'!$A:$I,8,0))</f>
        <v/>
      </c>
    </row>
    <row r="5512" spans="15:15" ht="15" customHeight="1">
      <c r="O5512" s="82" t="str">
        <f>IF($A5512="","",VLOOKUP($A5512,'&lt;DM&gt;KPI'!$A:$I,8,0))</f>
        <v/>
      </c>
    </row>
    <row r="5513" spans="15:15" ht="15" customHeight="1">
      <c r="O5513" s="82" t="str">
        <f>IF($A5513="","",VLOOKUP($A5513,'&lt;DM&gt;KPI'!$A:$I,8,0))</f>
        <v/>
      </c>
    </row>
    <row r="5514" spans="15:15" ht="15" customHeight="1">
      <c r="O5514" s="82" t="str">
        <f>IF($A5514="","",VLOOKUP($A5514,'&lt;DM&gt;KPI'!$A:$I,8,0))</f>
        <v/>
      </c>
    </row>
    <row r="5515" spans="15:15" ht="15" customHeight="1">
      <c r="O5515" s="82" t="str">
        <f>IF($A5515="","",VLOOKUP($A5515,'&lt;DM&gt;KPI'!$A:$I,8,0))</f>
        <v/>
      </c>
    </row>
    <row r="5516" spans="15:15" ht="15" customHeight="1">
      <c r="O5516" s="82" t="str">
        <f>IF($A5516="","",VLOOKUP($A5516,'&lt;DM&gt;KPI'!$A:$I,8,0))</f>
        <v/>
      </c>
    </row>
    <row r="5517" spans="15:15" ht="15" customHeight="1">
      <c r="O5517" s="82" t="str">
        <f>IF($A5517="","",VLOOKUP($A5517,'&lt;DM&gt;KPI'!$A:$I,8,0))</f>
        <v/>
      </c>
    </row>
    <row r="5518" spans="15:15" ht="15" customHeight="1">
      <c r="O5518" s="82" t="str">
        <f>IF($A5518="","",VLOOKUP($A5518,'&lt;DM&gt;KPI'!$A:$I,8,0))</f>
        <v/>
      </c>
    </row>
    <row r="5519" spans="15:15" ht="15" customHeight="1">
      <c r="O5519" s="82" t="str">
        <f>IF($A5519="","",VLOOKUP($A5519,'&lt;DM&gt;KPI'!$A:$I,8,0))</f>
        <v/>
      </c>
    </row>
    <row r="5520" spans="15:15" ht="15" customHeight="1">
      <c r="O5520" s="82" t="str">
        <f>IF($A5520="","",VLOOKUP($A5520,'&lt;DM&gt;KPI'!$A:$I,8,0))</f>
        <v/>
      </c>
    </row>
    <row r="5521" spans="15:15" ht="15" customHeight="1">
      <c r="O5521" s="82" t="str">
        <f>IF($A5521="","",VLOOKUP($A5521,'&lt;DM&gt;KPI'!$A:$I,8,0))</f>
        <v/>
      </c>
    </row>
    <row r="5522" spans="15:15" ht="15" customHeight="1">
      <c r="O5522" s="82" t="str">
        <f>IF($A5522="","",VLOOKUP($A5522,'&lt;DM&gt;KPI'!$A:$I,8,0))</f>
        <v/>
      </c>
    </row>
    <row r="5523" spans="15:15" ht="15" customHeight="1">
      <c r="O5523" s="82" t="str">
        <f>IF($A5523="","",VLOOKUP($A5523,'&lt;DM&gt;KPI'!$A:$I,8,0))</f>
        <v/>
      </c>
    </row>
    <row r="5524" spans="15:15" ht="15" customHeight="1">
      <c r="O5524" s="82" t="str">
        <f>IF($A5524="","",VLOOKUP($A5524,'&lt;DM&gt;KPI'!$A:$I,8,0))</f>
        <v/>
      </c>
    </row>
    <row r="5525" spans="15:15" ht="15" customHeight="1">
      <c r="O5525" s="82" t="str">
        <f>IF($A5525="","",VLOOKUP($A5525,'&lt;DM&gt;KPI'!$A:$I,8,0))</f>
        <v/>
      </c>
    </row>
    <row r="5526" spans="15:15" ht="15" customHeight="1">
      <c r="O5526" s="82" t="str">
        <f>IF($A5526="","",VLOOKUP($A5526,'&lt;DM&gt;KPI'!$A:$I,8,0))</f>
        <v/>
      </c>
    </row>
    <row r="5527" spans="15:15" ht="15" customHeight="1">
      <c r="O5527" s="82" t="str">
        <f>IF($A5527="","",VLOOKUP($A5527,'&lt;DM&gt;KPI'!$A:$I,8,0))</f>
        <v/>
      </c>
    </row>
    <row r="5528" spans="15:15" ht="15" customHeight="1">
      <c r="O5528" s="82" t="str">
        <f>IF($A5528="","",VLOOKUP($A5528,'&lt;DM&gt;KPI'!$A:$I,8,0))</f>
        <v/>
      </c>
    </row>
    <row r="5529" spans="15:15" ht="15" customHeight="1">
      <c r="O5529" s="82" t="str">
        <f>IF($A5529="","",VLOOKUP($A5529,'&lt;DM&gt;KPI'!$A:$I,8,0))</f>
        <v/>
      </c>
    </row>
    <row r="5530" spans="15:15" ht="15" customHeight="1">
      <c r="O5530" s="82" t="str">
        <f>IF($A5530="","",VLOOKUP($A5530,'&lt;DM&gt;KPI'!$A:$I,8,0))</f>
        <v/>
      </c>
    </row>
    <row r="5531" spans="15:15" ht="15" customHeight="1">
      <c r="O5531" s="82" t="str">
        <f>IF($A5531="","",VLOOKUP($A5531,'&lt;DM&gt;KPI'!$A:$I,8,0))</f>
        <v/>
      </c>
    </row>
    <row r="5532" spans="15:15" ht="15" customHeight="1">
      <c r="O5532" s="82" t="str">
        <f>IF($A5532="","",VLOOKUP($A5532,'&lt;DM&gt;KPI'!$A:$I,8,0))</f>
        <v/>
      </c>
    </row>
    <row r="5533" spans="15:15" ht="15" customHeight="1">
      <c r="O5533" s="82" t="str">
        <f>IF($A5533="","",VLOOKUP($A5533,'&lt;DM&gt;KPI'!$A:$I,8,0))</f>
        <v/>
      </c>
    </row>
    <row r="5534" spans="15:15" ht="15" customHeight="1">
      <c r="O5534" s="82" t="str">
        <f>IF($A5534="","",VLOOKUP($A5534,'&lt;DM&gt;KPI'!$A:$I,8,0))</f>
        <v/>
      </c>
    </row>
    <row r="5535" spans="15:15" ht="15" customHeight="1">
      <c r="O5535" s="82" t="str">
        <f>IF($A5535="","",VLOOKUP($A5535,'&lt;DM&gt;KPI'!$A:$I,8,0))</f>
        <v/>
      </c>
    </row>
    <row r="5536" spans="15:15" ht="15" customHeight="1">
      <c r="O5536" s="82" t="str">
        <f>IF($A5536="","",VLOOKUP($A5536,'&lt;DM&gt;KPI'!$A:$I,8,0))</f>
        <v/>
      </c>
    </row>
    <row r="5537" spans="15:15" ht="15" customHeight="1">
      <c r="O5537" s="82" t="str">
        <f>IF($A5537="","",VLOOKUP($A5537,'&lt;DM&gt;KPI'!$A:$I,8,0))</f>
        <v/>
      </c>
    </row>
    <row r="5538" spans="15:15" ht="15" customHeight="1">
      <c r="O5538" s="82" t="str">
        <f>IF($A5538="","",VLOOKUP($A5538,'&lt;DM&gt;KPI'!$A:$I,8,0))</f>
        <v/>
      </c>
    </row>
    <row r="5539" spans="15:15" ht="15" customHeight="1">
      <c r="O5539" s="82" t="str">
        <f>IF($A5539="","",VLOOKUP($A5539,'&lt;DM&gt;KPI'!$A:$I,8,0))</f>
        <v/>
      </c>
    </row>
    <row r="5540" spans="15:15" ht="15" customHeight="1">
      <c r="O5540" s="82" t="str">
        <f>IF($A5540="","",VLOOKUP($A5540,'&lt;DM&gt;KPI'!$A:$I,8,0))</f>
        <v/>
      </c>
    </row>
    <row r="5541" spans="15:15" ht="15" customHeight="1">
      <c r="O5541" s="82" t="str">
        <f>IF($A5541="","",VLOOKUP($A5541,'&lt;DM&gt;KPI'!$A:$I,8,0))</f>
        <v/>
      </c>
    </row>
    <row r="5542" spans="15:15" ht="15" customHeight="1">
      <c r="O5542" s="82" t="str">
        <f>IF($A5542="","",VLOOKUP($A5542,'&lt;DM&gt;KPI'!$A:$I,8,0))</f>
        <v/>
      </c>
    </row>
    <row r="5543" spans="15:15" ht="15" customHeight="1">
      <c r="O5543" s="82" t="str">
        <f>IF($A5543="","",VLOOKUP($A5543,'&lt;DM&gt;KPI'!$A:$I,8,0))</f>
        <v/>
      </c>
    </row>
    <row r="5544" spans="15:15" ht="15" customHeight="1">
      <c r="O5544" s="82" t="str">
        <f>IF($A5544="","",VLOOKUP($A5544,'&lt;DM&gt;KPI'!$A:$I,8,0))</f>
        <v/>
      </c>
    </row>
    <row r="5545" spans="15:15" ht="15" customHeight="1">
      <c r="O5545" s="82" t="str">
        <f>IF($A5545="","",VLOOKUP($A5545,'&lt;DM&gt;KPI'!$A:$I,8,0))</f>
        <v/>
      </c>
    </row>
    <row r="5546" spans="15:15" ht="15" customHeight="1">
      <c r="O5546" s="82" t="str">
        <f>IF($A5546="","",VLOOKUP($A5546,'&lt;DM&gt;KPI'!$A:$I,8,0))</f>
        <v/>
      </c>
    </row>
    <row r="5547" spans="15:15" ht="15" customHeight="1">
      <c r="O5547" s="82" t="str">
        <f>IF($A5547="","",VLOOKUP($A5547,'&lt;DM&gt;KPI'!$A:$I,8,0))</f>
        <v/>
      </c>
    </row>
    <row r="5548" spans="15:15" ht="15" customHeight="1">
      <c r="O5548" s="82" t="str">
        <f>IF($A5548="","",VLOOKUP($A5548,'&lt;DM&gt;KPI'!$A:$I,8,0))</f>
        <v/>
      </c>
    </row>
    <row r="5549" spans="15:15" ht="15" customHeight="1">
      <c r="O5549" s="82" t="str">
        <f>IF($A5549="","",VLOOKUP($A5549,'&lt;DM&gt;KPI'!$A:$I,8,0))</f>
        <v/>
      </c>
    </row>
    <row r="5550" spans="15:15" ht="15" customHeight="1">
      <c r="O5550" s="82" t="str">
        <f>IF($A5550="","",VLOOKUP($A5550,'&lt;DM&gt;KPI'!$A:$I,8,0))</f>
        <v/>
      </c>
    </row>
    <row r="5551" spans="15:15" ht="15" customHeight="1">
      <c r="O5551" s="82" t="str">
        <f>IF($A5551="","",VLOOKUP($A5551,'&lt;DM&gt;KPI'!$A:$I,8,0))</f>
        <v/>
      </c>
    </row>
    <row r="5552" spans="15:15" ht="15" customHeight="1">
      <c r="O5552" s="82" t="str">
        <f>IF($A5552="","",VLOOKUP($A5552,'&lt;DM&gt;KPI'!$A:$I,8,0))</f>
        <v/>
      </c>
    </row>
    <row r="5553" spans="15:15" ht="15" customHeight="1">
      <c r="O5553" s="82" t="str">
        <f>IF($A5553="","",VLOOKUP($A5553,'&lt;DM&gt;KPI'!$A:$I,8,0))</f>
        <v/>
      </c>
    </row>
    <row r="5554" spans="15:15" ht="15" customHeight="1">
      <c r="O5554" s="82" t="str">
        <f>IF($A5554="","",VLOOKUP($A5554,'&lt;DM&gt;KPI'!$A:$I,8,0))</f>
        <v/>
      </c>
    </row>
    <row r="5555" spans="15:15" ht="15" customHeight="1">
      <c r="O5555" s="82" t="str">
        <f>IF($A5555="","",VLOOKUP($A5555,'&lt;DM&gt;KPI'!$A:$I,8,0))</f>
        <v/>
      </c>
    </row>
    <row r="5556" spans="15:15" ht="15" customHeight="1">
      <c r="O5556" s="82" t="str">
        <f>IF($A5556="","",VLOOKUP($A5556,'&lt;DM&gt;KPI'!$A:$I,8,0))</f>
        <v/>
      </c>
    </row>
    <row r="5557" spans="15:15" ht="15" customHeight="1">
      <c r="O5557" s="82" t="str">
        <f>IF($A5557="","",VLOOKUP($A5557,'&lt;DM&gt;KPI'!$A:$I,8,0))</f>
        <v/>
      </c>
    </row>
    <row r="5558" spans="15:15" ht="15" customHeight="1">
      <c r="O5558" s="82" t="str">
        <f>IF($A5558="","",VLOOKUP($A5558,'&lt;DM&gt;KPI'!$A:$I,8,0))</f>
        <v/>
      </c>
    </row>
    <row r="5559" spans="15:15" ht="15" customHeight="1">
      <c r="O5559" s="82" t="str">
        <f>IF($A5559="","",VLOOKUP($A5559,'&lt;DM&gt;KPI'!$A:$I,8,0))</f>
        <v/>
      </c>
    </row>
    <row r="5560" spans="15:15" ht="15" customHeight="1">
      <c r="O5560" s="82" t="str">
        <f>IF($A5560="","",VLOOKUP($A5560,'&lt;DM&gt;KPI'!$A:$I,8,0))</f>
        <v/>
      </c>
    </row>
    <row r="5561" spans="15:15" ht="15" customHeight="1">
      <c r="O5561" s="82" t="str">
        <f>IF($A5561="","",VLOOKUP($A5561,'&lt;DM&gt;KPI'!$A:$I,8,0))</f>
        <v/>
      </c>
    </row>
    <row r="5562" spans="15:15" ht="15" customHeight="1">
      <c r="O5562" s="82" t="str">
        <f>IF($A5562="","",VLOOKUP($A5562,'&lt;DM&gt;KPI'!$A:$I,8,0))</f>
        <v/>
      </c>
    </row>
    <row r="5563" spans="15:15" ht="15" customHeight="1">
      <c r="O5563" s="82" t="str">
        <f>IF($A5563="","",VLOOKUP($A5563,'&lt;DM&gt;KPI'!$A:$I,8,0))</f>
        <v/>
      </c>
    </row>
    <row r="5564" spans="15:15" ht="15" customHeight="1">
      <c r="O5564" s="82" t="str">
        <f>IF($A5564="","",VLOOKUP($A5564,'&lt;DM&gt;KPI'!$A:$I,8,0))</f>
        <v/>
      </c>
    </row>
    <row r="5565" spans="15:15" ht="15" customHeight="1">
      <c r="O5565" s="82" t="str">
        <f>IF($A5565="","",VLOOKUP($A5565,'&lt;DM&gt;KPI'!$A:$I,8,0))</f>
        <v/>
      </c>
    </row>
    <row r="5566" spans="15:15" ht="15" customHeight="1">
      <c r="O5566" s="82" t="str">
        <f>IF($A5566="","",VLOOKUP($A5566,'&lt;DM&gt;KPI'!$A:$I,8,0))</f>
        <v/>
      </c>
    </row>
    <row r="5567" spans="15:15" ht="15" customHeight="1">
      <c r="O5567" s="82" t="str">
        <f>IF($A5567="","",VLOOKUP($A5567,'&lt;DM&gt;KPI'!$A:$I,8,0))</f>
        <v/>
      </c>
    </row>
    <row r="5568" spans="15:15" ht="15" customHeight="1">
      <c r="O5568" s="82" t="str">
        <f>IF($A5568="","",VLOOKUP($A5568,'&lt;DM&gt;KPI'!$A:$I,8,0))</f>
        <v/>
      </c>
    </row>
    <row r="5569" spans="15:15" ht="15" customHeight="1">
      <c r="O5569" s="82" t="str">
        <f>IF($A5569="","",VLOOKUP($A5569,'&lt;DM&gt;KPI'!$A:$I,8,0))</f>
        <v/>
      </c>
    </row>
    <row r="5570" spans="15:15" ht="15" customHeight="1">
      <c r="O5570" s="82" t="str">
        <f>IF($A5570="","",VLOOKUP($A5570,'&lt;DM&gt;KPI'!$A:$I,8,0))</f>
        <v/>
      </c>
    </row>
    <row r="5571" spans="15:15" ht="15" customHeight="1">
      <c r="O5571" s="82" t="str">
        <f>IF($A5571="","",VLOOKUP($A5571,'&lt;DM&gt;KPI'!$A:$I,8,0))</f>
        <v/>
      </c>
    </row>
    <row r="5572" spans="15:15" ht="15" customHeight="1">
      <c r="O5572" s="82" t="str">
        <f>IF($A5572="","",VLOOKUP($A5572,'&lt;DM&gt;KPI'!$A:$I,8,0))</f>
        <v/>
      </c>
    </row>
    <row r="5573" spans="15:15" ht="15" customHeight="1">
      <c r="O5573" s="82" t="str">
        <f>IF($A5573="","",VLOOKUP($A5573,'&lt;DM&gt;KPI'!$A:$I,8,0))</f>
        <v/>
      </c>
    </row>
    <row r="5574" spans="15:15" ht="15" customHeight="1">
      <c r="O5574" s="82" t="str">
        <f>IF($A5574="","",VLOOKUP($A5574,'&lt;DM&gt;KPI'!$A:$I,8,0))</f>
        <v/>
      </c>
    </row>
    <row r="5575" spans="15:15" ht="15" customHeight="1">
      <c r="O5575" s="82" t="str">
        <f>IF($A5575="","",VLOOKUP($A5575,'&lt;DM&gt;KPI'!$A:$I,8,0))</f>
        <v/>
      </c>
    </row>
    <row r="5576" spans="15:15" ht="15" customHeight="1">
      <c r="O5576" s="82" t="str">
        <f>IF($A5576="","",VLOOKUP($A5576,'&lt;DM&gt;KPI'!$A:$I,8,0))</f>
        <v/>
      </c>
    </row>
    <row r="5577" spans="15:15" ht="15" customHeight="1">
      <c r="O5577" s="82" t="str">
        <f>IF($A5577="","",VLOOKUP($A5577,'&lt;DM&gt;KPI'!$A:$I,8,0))</f>
        <v/>
      </c>
    </row>
    <row r="5578" spans="15:15" ht="15" customHeight="1">
      <c r="O5578" s="82" t="str">
        <f>IF($A5578="","",VLOOKUP($A5578,'&lt;DM&gt;KPI'!$A:$I,8,0))</f>
        <v/>
      </c>
    </row>
    <row r="5579" spans="15:15" ht="15" customHeight="1">
      <c r="O5579" s="82" t="str">
        <f>IF($A5579="","",VLOOKUP($A5579,'&lt;DM&gt;KPI'!$A:$I,8,0))</f>
        <v/>
      </c>
    </row>
    <row r="5580" spans="15:15" ht="15" customHeight="1">
      <c r="O5580" s="82" t="str">
        <f>IF($A5580="","",VLOOKUP($A5580,'&lt;DM&gt;KPI'!$A:$I,8,0))</f>
        <v/>
      </c>
    </row>
    <row r="5581" spans="15:15" ht="15" customHeight="1">
      <c r="O5581" s="82" t="str">
        <f>IF($A5581="","",VLOOKUP($A5581,'&lt;DM&gt;KPI'!$A:$I,8,0))</f>
        <v/>
      </c>
    </row>
    <row r="5582" spans="15:15" ht="15" customHeight="1">
      <c r="O5582" s="82" t="str">
        <f>IF($A5582="","",VLOOKUP($A5582,'&lt;DM&gt;KPI'!$A:$I,8,0))</f>
        <v/>
      </c>
    </row>
    <row r="5583" spans="15:15" ht="15" customHeight="1">
      <c r="O5583" s="82" t="str">
        <f>IF($A5583="","",VLOOKUP($A5583,'&lt;DM&gt;KPI'!$A:$I,8,0))</f>
        <v/>
      </c>
    </row>
    <row r="5584" spans="15:15" ht="15" customHeight="1">
      <c r="O5584" s="82" t="str">
        <f>IF($A5584="","",VLOOKUP($A5584,'&lt;DM&gt;KPI'!$A:$I,8,0))</f>
        <v/>
      </c>
    </row>
    <row r="5585" spans="15:15" ht="15" customHeight="1">
      <c r="O5585" s="82" t="str">
        <f>IF($A5585="","",VLOOKUP($A5585,'&lt;DM&gt;KPI'!$A:$I,8,0))</f>
        <v/>
      </c>
    </row>
    <row r="5586" spans="15:15" ht="15" customHeight="1">
      <c r="O5586" s="82" t="str">
        <f>IF($A5586="","",VLOOKUP($A5586,'&lt;DM&gt;KPI'!$A:$I,8,0))</f>
        <v/>
      </c>
    </row>
    <row r="5587" spans="15:15" ht="15" customHeight="1">
      <c r="O5587" s="82" t="str">
        <f>IF($A5587="","",VLOOKUP($A5587,'&lt;DM&gt;KPI'!$A:$I,8,0))</f>
        <v/>
      </c>
    </row>
    <row r="5588" spans="15:15" ht="15" customHeight="1">
      <c r="O5588" s="82" t="str">
        <f>IF($A5588="","",VLOOKUP($A5588,'&lt;DM&gt;KPI'!$A:$I,8,0))</f>
        <v/>
      </c>
    </row>
    <row r="5589" spans="15:15" ht="15" customHeight="1">
      <c r="O5589" s="82" t="str">
        <f>IF($A5589="","",VLOOKUP($A5589,'&lt;DM&gt;KPI'!$A:$I,8,0))</f>
        <v/>
      </c>
    </row>
    <row r="5590" spans="15:15" ht="15" customHeight="1">
      <c r="O5590" s="82" t="str">
        <f>IF($A5590="","",VLOOKUP($A5590,'&lt;DM&gt;KPI'!$A:$I,8,0))</f>
        <v/>
      </c>
    </row>
    <row r="5591" spans="15:15" ht="15" customHeight="1">
      <c r="O5591" s="82" t="str">
        <f>IF($A5591="","",VLOOKUP($A5591,'&lt;DM&gt;KPI'!$A:$I,8,0))</f>
        <v/>
      </c>
    </row>
    <row r="5592" spans="15:15" ht="15" customHeight="1">
      <c r="O5592" s="82" t="str">
        <f>IF($A5592="","",VLOOKUP($A5592,'&lt;DM&gt;KPI'!$A:$I,8,0))</f>
        <v/>
      </c>
    </row>
    <row r="5593" spans="15:15" ht="15" customHeight="1">
      <c r="O5593" s="82" t="str">
        <f>IF($A5593="","",VLOOKUP($A5593,'&lt;DM&gt;KPI'!$A:$I,8,0))</f>
        <v/>
      </c>
    </row>
    <row r="5594" spans="15:15" ht="15" customHeight="1">
      <c r="O5594" s="82" t="str">
        <f>IF($A5594="","",VLOOKUP($A5594,'&lt;DM&gt;KPI'!$A:$I,8,0))</f>
        <v/>
      </c>
    </row>
    <row r="5595" spans="15:15" ht="15" customHeight="1">
      <c r="O5595" s="82" t="str">
        <f>IF($A5595="","",VLOOKUP($A5595,'&lt;DM&gt;KPI'!$A:$I,8,0))</f>
        <v/>
      </c>
    </row>
    <row r="5596" spans="15:15" ht="15" customHeight="1">
      <c r="O5596" s="82" t="str">
        <f>IF($A5596="","",VLOOKUP($A5596,'&lt;DM&gt;KPI'!$A:$I,8,0))</f>
        <v/>
      </c>
    </row>
    <row r="5597" spans="15:15" ht="15" customHeight="1">
      <c r="O5597" s="82" t="str">
        <f>IF($A5597="","",VLOOKUP($A5597,'&lt;DM&gt;KPI'!$A:$I,8,0))</f>
        <v/>
      </c>
    </row>
    <row r="5598" spans="15:15" ht="15" customHeight="1">
      <c r="O5598" s="82" t="str">
        <f>IF($A5598="","",VLOOKUP($A5598,'&lt;DM&gt;KPI'!$A:$I,8,0))</f>
        <v/>
      </c>
    </row>
    <row r="5599" spans="15:15" ht="15" customHeight="1">
      <c r="O5599" s="82" t="str">
        <f>IF($A5599="","",VLOOKUP($A5599,'&lt;DM&gt;KPI'!$A:$I,8,0))</f>
        <v/>
      </c>
    </row>
    <row r="5600" spans="15:15" ht="15" customHeight="1">
      <c r="O5600" s="82" t="str">
        <f>IF($A5600="","",VLOOKUP($A5600,'&lt;DM&gt;KPI'!$A:$I,8,0))</f>
        <v/>
      </c>
    </row>
    <row r="5601" spans="15:15" ht="15" customHeight="1">
      <c r="O5601" s="82" t="str">
        <f>IF($A5601="","",VLOOKUP($A5601,'&lt;DM&gt;KPI'!$A:$I,8,0))</f>
        <v/>
      </c>
    </row>
    <row r="5602" spans="15:15" ht="15" customHeight="1">
      <c r="O5602" s="82" t="str">
        <f>IF($A5602="","",VLOOKUP($A5602,'&lt;DM&gt;KPI'!$A:$I,8,0))</f>
        <v/>
      </c>
    </row>
    <row r="5603" spans="15:15" ht="15" customHeight="1">
      <c r="O5603" s="82" t="str">
        <f>IF($A5603="","",VLOOKUP($A5603,'&lt;DM&gt;KPI'!$A:$I,8,0))</f>
        <v/>
      </c>
    </row>
    <row r="5604" spans="15:15" ht="15" customHeight="1">
      <c r="O5604" s="82" t="str">
        <f>IF($A5604="","",VLOOKUP($A5604,'&lt;DM&gt;KPI'!$A:$I,8,0))</f>
        <v/>
      </c>
    </row>
    <row r="5605" spans="15:15" ht="15" customHeight="1">
      <c r="O5605" s="82" t="str">
        <f>IF($A5605="","",VLOOKUP($A5605,'&lt;DM&gt;KPI'!$A:$I,8,0))</f>
        <v/>
      </c>
    </row>
    <row r="5606" spans="15:15" ht="15" customHeight="1">
      <c r="O5606" s="82" t="str">
        <f>IF($A5606="","",VLOOKUP($A5606,'&lt;DM&gt;KPI'!$A:$I,8,0))</f>
        <v/>
      </c>
    </row>
    <row r="5607" spans="15:15" ht="15" customHeight="1">
      <c r="O5607" s="82" t="str">
        <f>IF($A5607="","",VLOOKUP($A5607,'&lt;DM&gt;KPI'!$A:$I,8,0))</f>
        <v/>
      </c>
    </row>
    <row r="5608" spans="15:15" ht="15" customHeight="1">
      <c r="O5608" s="82" t="str">
        <f>IF($A5608="","",VLOOKUP($A5608,'&lt;DM&gt;KPI'!$A:$I,8,0))</f>
        <v/>
      </c>
    </row>
    <row r="5609" spans="15:15" ht="15" customHeight="1">
      <c r="O5609" s="82" t="str">
        <f>IF($A5609="","",VLOOKUP($A5609,'&lt;DM&gt;KPI'!$A:$I,8,0))</f>
        <v/>
      </c>
    </row>
    <row r="5610" spans="15:15" ht="15" customHeight="1">
      <c r="O5610" s="82" t="str">
        <f>IF($A5610="","",VLOOKUP($A5610,'&lt;DM&gt;KPI'!$A:$I,8,0))</f>
        <v/>
      </c>
    </row>
    <row r="5611" spans="15:15" ht="15" customHeight="1">
      <c r="O5611" s="82" t="str">
        <f>IF($A5611="","",VLOOKUP($A5611,'&lt;DM&gt;KPI'!$A:$I,8,0))</f>
        <v/>
      </c>
    </row>
    <row r="5612" spans="15:15" ht="15" customHeight="1">
      <c r="O5612" s="82" t="str">
        <f>IF($A5612="","",VLOOKUP($A5612,'&lt;DM&gt;KPI'!$A:$I,8,0))</f>
        <v/>
      </c>
    </row>
    <row r="5613" spans="15:15" ht="15" customHeight="1">
      <c r="O5613" s="82" t="str">
        <f>IF($A5613="","",VLOOKUP($A5613,'&lt;DM&gt;KPI'!$A:$I,8,0))</f>
        <v/>
      </c>
    </row>
    <row r="5614" spans="15:15" ht="15" customHeight="1">
      <c r="O5614" s="82" t="str">
        <f>IF($A5614="","",VLOOKUP($A5614,'&lt;DM&gt;KPI'!$A:$I,8,0))</f>
        <v/>
      </c>
    </row>
    <row r="5615" spans="15:15" ht="15" customHeight="1">
      <c r="O5615" s="82" t="str">
        <f>IF($A5615="","",VLOOKUP($A5615,'&lt;DM&gt;KPI'!$A:$I,8,0))</f>
        <v/>
      </c>
    </row>
    <row r="5616" spans="15:15" ht="15" customHeight="1">
      <c r="O5616" s="82" t="str">
        <f>IF($A5616="","",VLOOKUP($A5616,'&lt;DM&gt;KPI'!$A:$I,8,0))</f>
        <v/>
      </c>
    </row>
    <row r="5617" spans="15:15" ht="15" customHeight="1">
      <c r="O5617" s="82" t="str">
        <f>IF($A5617="","",VLOOKUP($A5617,'&lt;DM&gt;KPI'!$A:$I,8,0))</f>
        <v/>
      </c>
    </row>
    <row r="5618" spans="15:15" ht="15" customHeight="1">
      <c r="O5618" s="82" t="str">
        <f>IF($A5618="","",VLOOKUP($A5618,'&lt;DM&gt;KPI'!$A:$I,8,0))</f>
        <v/>
      </c>
    </row>
    <row r="5619" spans="15:15" ht="15" customHeight="1">
      <c r="O5619" s="82" t="str">
        <f>IF($A5619="","",VLOOKUP($A5619,'&lt;DM&gt;KPI'!$A:$I,8,0))</f>
        <v/>
      </c>
    </row>
    <row r="5620" spans="15:15" ht="15" customHeight="1">
      <c r="O5620" s="82" t="str">
        <f>IF($A5620="","",VLOOKUP($A5620,'&lt;DM&gt;KPI'!$A:$I,8,0))</f>
        <v/>
      </c>
    </row>
    <row r="5621" spans="15:15" ht="15" customHeight="1">
      <c r="O5621" s="82" t="str">
        <f>IF($A5621="","",VLOOKUP($A5621,'&lt;DM&gt;KPI'!$A:$I,8,0))</f>
        <v/>
      </c>
    </row>
    <row r="5622" spans="15:15" ht="15" customHeight="1">
      <c r="O5622" s="82" t="str">
        <f>IF($A5622="","",VLOOKUP($A5622,'&lt;DM&gt;KPI'!$A:$I,8,0))</f>
        <v/>
      </c>
    </row>
    <row r="5623" spans="15:15" ht="15" customHeight="1">
      <c r="O5623" s="82" t="str">
        <f>IF($A5623="","",VLOOKUP($A5623,'&lt;DM&gt;KPI'!$A:$I,8,0))</f>
        <v/>
      </c>
    </row>
    <row r="5624" spans="15:15" ht="15" customHeight="1">
      <c r="O5624" s="82" t="str">
        <f>IF($A5624="","",VLOOKUP($A5624,'&lt;DM&gt;KPI'!$A:$I,8,0))</f>
        <v/>
      </c>
    </row>
    <row r="5625" spans="15:15" ht="15" customHeight="1">
      <c r="O5625" s="82" t="str">
        <f>IF($A5625="","",VLOOKUP($A5625,'&lt;DM&gt;KPI'!$A:$I,8,0))</f>
        <v/>
      </c>
    </row>
    <row r="5626" spans="15:15" ht="15" customHeight="1">
      <c r="O5626" s="82" t="str">
        <f>IF($A5626="","",VLOOKUP($A5626,'&lt;DM&gt;KPI'!$A:$I,8,0))</f>
        <v/>
      </c>
    </row>
    <row r="5627" spans="15:15" ht="15" customHeight="1">
      <c r="O5627" s="82" t="str">
        <f>IF($A5627="","",VLOOKUP($A5627,'&lt;DM&gt;KPI'!$A:$I,8,0))</f>
        <v/>
      </c>
    </row>
    <row r="5628" spans="15:15" ht="15" customHeight="1">
      <c r="O5628" s="82" t="str">
        <f>IF($A5628="","",VLOOKUP($A5628,'&lt;DM&gt;KPI'!$A:$I,8,0))</f>
        <v/>
      </c>
    </row>
    <row r="5629" spans="15:15" ht="15" customHeight="1">
      <c r="O5629" s="82" t="str">
        <f>IF($A5629="","",VLOOKUP($A5629,'&lt;DM&gt;KPI'!$A:$I,8,0))</f>
        <v/>
      </c>
    </row>
    <row r="5630" spans="15:15" ht="15" customHeight="1">
      <c r="O5630" s="82" t="str">
        <f>IF($A5630="","",VLOOKUP($A5630,'&lt;DM&gt;KPI'!$A:$I,8,0))</f>
        <v/>
      </c>
    </row>
    <row r="5631" spans="15:15" ht="15" customHeight="1">
      <c r="O5631" s="82" t="str">
        <f>IF($A5631="","",VLOOKUP($A5631,'&lt;DM&gt;KPI'!$A:$I,8,0))</f>
        <v/>
      </c>
    </row>
    <row r="5632" spans="15:15" ht="15" customHeight="1">
      <c r="O5632" s="82" t="str">
        <f>IF($A5632="","",VLOOKUP($A5632,'&lt;DM&gt;KPI'!$A:$I,8,0))</f>
        <v/>
      </c>
    </row>
    <row r="5633" spans="15:15" ht="15" customHeight="1">
      <c r="O5633" s="82" t="str">
        <f>IF($A5633="","",VLOOKUP($A5633,'&lt;DM&gt;KPI'!$A:$I,8,0))</f>
        <v/>
      </c>
    </row>
    <row r="5634" spans="15:15" ht="15" customHeight="1">
      <c r="O5634" s="82" t="str">
        <f>IF($A5634="","",VLOOKUP($A5634,'&lt;DM&gt;KPI'!$A:$I,8,0))</f>
        <v/>
      </c>
    </row>
    <row r="5635" spans="15:15" ht="15" customHeight="1">
      <c r="O5635" s="82" t="str">
        <f>IF($A5635="","",VLOOKUP($A5635,'&lt;DM&gt;KPI'!$A:$I,8,0))</f>
        <v/>
      </c>
    </row>
    <row r="5636" spans="15:15" ht="15" customHeight="1">
      <c r="O5636" s="82" t="str">
        <f>IF($A5636="","",VLOOKUP($A5636,'&lt;DM&gt;KPI'!$A:$I,8,0))</f>
        <v/>
      </c>
    </row>
    <row r="5637" spans="15:15" ht="15" customHeight="1">
      <c r="O5637" s="82" t="str">
        <f>IF($A5637="","",VLOOKUP($A5637,'&lt;DM&gt;KPI'!$A:$I,8,0))</f>
        <v/>
      </c>
    </row>
    <row r="5638" spans="15:15" ht="15" customHeight="1">
      <c r="O5638" s="82" t="str">
        <f>IF($A5638="","",VLOOKUP($A5638,'&lt;DM&gt;KPI'!$A:$I,8,0))</f>
        <v/>
      </c>
    </row>
    <row r="5639" spans="15:15" ht="15" customHeight="1">
      <c r="O5639" s="82" t="str">
        <f>IF($A5639="","",VLOOKUP($A5639,'&lt;DM&gt;KPI'!$A:$I,8,0))</f>
        <v/>
      </c>
    </row>
    <row r="5640" spans="15:15" ht="15" customHeight="1">
      <c r="O5640" s="82" t="str">
        <f>IF($A5640="","",VLOOKUP($A5640,'&lt;DM&gt;KPI'!$A:$I,8,0))</f>
        <v/>
      </c>
    </row>
    <row r="5641" spans="15:15" ht="15" customHeight="1">
      <c r="O5641" s="82" t="str">
        <f>IF($A5641="","",VLOOKUP($A5641,'&lt;DM&gt;KPI'!$A:$I,8,0))</f>
        <v/>
      </c>
    </row>
    <row r="5642" spans="15:15" ht="15" customHeight="1">
      <c r="O5642" s="82" t="str">
        <f>IF($A5642="","",VLOOKUP($A5642,'&lt;DM&gt;KPI'!$A:$I,8,0))</f>
        <v/>
      </c>
    </row>
    <row r="5643" spans="15:15" ht="15" customHeight="1">
      <c r="O5643" s="82" t="str">
        <f>IF($A5643="","",VLOOKUP($A5643,'&lt;DM&gt;KPI'!$A:$I,8,0))</f>
        <v/>
      </c>
    </row>
    <row r="5644" spans="15:15" ht="15" customHeight="1">
      <c r="O5644" s="82" t="str">
        <f>IF($A5644="","",VLOOKUP($A5644,'&lt;DM&gt;KPI'!$A:$I,8,0))</f>
        <v/>
      </c>
    </row>
    <row r="5645" spans="15:15" ht="15" customHeight="1">
      <c r="O5645" s="82" t="str">
        <f>IF($A5645="","",VLOOKUP($A5645,'&lt;DM&gt;KPI'!$A:$I,8,0))</f>
        <v/>
      </c>
    </row>
    <row r="5646" spans="15:15" ht="15" customHeight="1">
      <c r="O5646" s="82" t="str">
        <f>IF($A5646="","",VLOOKUP($A5646,'&lt;DM&gt;KPI'!$A:$I,8,0))</f>
        <v/>
      </c>
    </row>
    <row r="5647" spans="15:15" ht="15" customHeight="1">
      <c r="O5647" s="82" t="str">
        <f>IF($A5647="","",VLOOKUP($A5647,'&lt;DM&gt;KPI'!$A:$I,8,0))</f>
        <v/>
      </c>
    </row>
    <row r="5648" spans="15:15" ht="15" customHeight="1">
      <c r="O5648" s="82" t="str">
        <f>IF($A5648="","",VLOOKUP($A5648,'&lt;DM&gt;KPI'!$A:$I,8,0))</f>
        <v/>
      </c>
    </row>
    <row r="5649" spans="15:15" ht="15" customHeight="1">
      <c r="O5649" s="82" t="str">
        <f>IF($A5649="","",VLOOKUP($A5649,'&lt;DM&gt;KPI'!$A:$I,8,0))</f>
        <v/>
      </c>
    </row>
    <row r="5650" spans="15:15" ht="15" customHeight="1">
      <c r="O5650" s="82" t="str">
        <f>IF($A5650="","",VLOOKUP($A5650,'&lt;DM&gt;KPI'!$A:$I,8,0))</f>
        <v/>
      </c>
    </row>
    <row r="5651" spans="15:15" ht="15" customHeight="1">
      <c r="O5651" s="82" t="str">
        <f>IF($A5651="","",VLOOKUP($A5651,'&lt;DM&gt;KPI'!$A:$I,8,0))</f>
        <v/>
      </c>
    </row>
    <row r="5652" spans="15:15" ht="15" customHeight="1">
      <c r="O5652" s="82" t="str">
        <f>IF($A5652="","",VLOOKUP($A5652,'&lt;DM&gt;KPI'!$A:$I,8,0))</f>
        <v/>
      </c>
    </row>
    <row r="5653" spans="15:15" ht="15" customHeight="1">
      <c r="O5653" s="82" t="str">
        <f>IF($A5653="","",VLOOKUP($A5653,'&lt;DM&gt;KPI'!$A:$I,8,0))</f>
        <v/>
      </c>
    </row>
    <row r="5654" spans="15:15" ht="15" customHeight="1">
      <c r="O5654" s="82" t="str">
        <f>IF($A5654="","",VLOOKUP($A5654,'&lt;DM&gt;KPI'!$A:$I,8,0))</f>
        <v/>
      </c>
    </row>
    <row r="5655" spans="15:15" ht="15" customHeight="1">
      <c r="O5655" s="82" t="str">
        <f>IF($A5655="","",VLOOKUP($A5655,'&lt;DM&gt;KPI'!$A:$I,8,0))</f>
        <v/>
      </c>
    </row>
    <row r="5656" spans="15:15" ht="15" customHeight="1">
      <c r="O5656" s="82" t="str">
        <f>IF($A5656="","",VLOOKUP($A5656,'&lt;DM&gt;KPI'!$A:$I,8,0))</f>
        <v/>
      </c>
    </row>
    <row r="5657" spans="15:15" ht="15" customHeight="1">
      <c r="O5657" s="82" t="str">
        <f>IF($A5657="","",VLOOKUP($A5657,'&lt;DM&gt;KPI'!$A:$I,8,0))</f>
        <v/>
      </c>
    </row>
    <row r="5658" spans="15:15" ht="15" customHeight="1">
      <c r="O5658" s="82" t="str">
        <f>IF($A5658="","",VLOOKUP($A5658,'&lt;DM&gt;KPI'!$A:$I,8,0))</f>
        <v/>
      </c>
    </row>
    <row r="5659" spans="15:15" ht="15" customHeight="1">
      <c r="O5659" s="82" t="str">
        <f>IF($A5659="","",VLOOKUP($A5659,'&lt;DM&gt;KPI'!$A:$I,8,0))</f>
        <v/>
      </c>
    </row>
    <row r="5660" spans="15:15" ht="15" customHeight="1">
      <c r="O5660" s="82" t="str">
        <f>IF($A5660="","",VLOOKUP($A5660,'&lt;DM&gt;KPI'!$A:$I,8,0))</f>
        <v/>
      </c>
    </row>
    <row r="5661" spans="15:15" ht="15" customHeight="1">
      <c r="O5661" s="82" t="str">
        <f>IF($A5661="","",VLOOKUP($A5661,'&lt;DM&gt;KPI'!$A:$I,8,0))</f>
        <v/>
      </c>
    </row>
    <row r="5662" spans="15:15" ht="15" customHeight="1">
      <c r="O5662" s="82" t="str">
        <f>IF($A5662="","",VLOOKUP($A5662,'&lt;DM&gt;KPI'!$A:$I,8,0))</f>
        <v/>
      </c>
    </row>
    <row r="5663" spans="15:15" ht="15" customHeight="1">
      <c r="O5663" s="82" t="str">
        <f>IF($A5663="","",VLOOKUP($A5663,'&lt;DM&gt;KPI'!$A:$I,8,0))</f>
        <v/>
      </c>
    </row>
    <row r="5664" spans="15:15" ht="15" customHeight="1">
      <c r="O5664" s="82" t="str">
        <f>IF($A5664="","",VLOOKUP($A5664,'&lt;DM&gt;KPI'!$A:$I,8,0))</f>
        <v/>
      </c>
    </row>
    <row r="5665" spans="15:15" ht="15" customHeight="1">
      <c r="O5665" s="82" t="str">
        <f>IF($A5665="","",VLOOKUP($A5665,'&lt;DM&gt;KPI'!$A:$I,8,0))</f>
        <v/>
      </c>
    </row>
    <row r="5666" spans="15:15" ht="15" customHeight="1">
      <c r="O5666" s="82" t="str">
        <f>IF($A5666="","",VLOOKUP($A5666,'&lt;DM&gt;KPI'!$A:$I,8,0))</f>
        <v/>
      </c>
    </row>
    <row r="5667" spans="15:15" ht="15" customHeight="1">
      <c r="O5667" s="82" t="str">
        <f>IF($A5667="","",VLOOKUP($A5667,'&lt;DM&gt;KPI'!$A:$I,8,0))</f>
        <v/>
      </c>
    </row>
    <row r="5668" spans="15:15" ht="15" customHeight="1">
      <c r="O5668" s="82" t="str">
        <f>IF($A5668="","",VLOOKUP($A5668,'&lt;DM&gt;KPI'!$A:$I,8,0))</f>
        <v/>
      </c>
    </row>
    <row r="5669" spans="15:15" ht="15" customHeight="1">
      <c r="O5669" s="82" t="str">
        <f>IF($A5669="","",VLOOKUP($A5669,'&lt;DM&gt;KPI'!$A:$I,8,0))</f>
        <v/>
      </c>
    </row>
    <row r="5670" spans="15:15" ht="15" customHeight="1">
      <c r="O5670" s="82" t="str">
        <f>IF($A5670="","",VLOOKUP($A5670,'&lt;DM&gt;KPI'!$A:$I,8,0))</f>
        <v/>
      </c>
    </row>
    <row r="5671" spans="15:15" ht="15" customHeight="1">
      <c r="O5671" s="82" t="str">
        <f>IF($A5671="","",VLOOKUP($A5671,'&lt;DM&gt;KPI'!$A:$I,8,0))</f>
        <v/>
      </c>
    </row>
    <row r="5672" spans="15:15" ht="15" customHeight="1">
      <c r="O5672" s="82" t="str">
        <f>IF($A5672="","",VLOOKUP($A5672,'&lt;DM&gt;KPI'!$A:$I,8,0))</f>
        <v/>
      </c>
    </row>
    <row r="5673" spans="15:15" ht="15" customHeight="1">
      <c r="O5673" s="82" t="str">
        <f>IF($A5673="","",VLOOKUP($A5673,'&lt;DM&gt;KPI'!$A:$I,8,0))</f>
        <v/>
      </c>
    </row>
    <row r="5674" spans="15:15" ht="15" customHeight="1">
      <c r="O5674" s="82" t="str">
        <f>IF($A5674="","",VLOOKUP($A5674,'&lt;DM&gt;KPI'!$A:$I,8,0))</f>
        <v/>
      </c>
    </row>
    <row r="5675" spans="15:15" ht="15" customHeight="1">
      <c r="O5675" s="82" t="str">
        <f>IF($A5675="","",VLOOKUP($A5675,'&lt;DM&gt;KPI'!$A:$I,8,0))</f>
        <v/>
      </c>
    </row>
    <row r="5676" spans="15:15" ht="15" customHeight="1">
      <c r="O5676" s="82" t="str">
        <f>IF($A5676="","",VLOOKUP($A5676,'&lt;DM&gt;KPI'!$A:$I,8,0))</f>
        <v/>
      </c>
    </row>
    <row r="5677" spans="15:15" ht="15" customHeight="1">
      <c r="O5677" s="82" t="str">
        <f>IF($A5677="","",VLOOKUP($A5677,'&lt;DM&gt;KPI'!$A:$I,8,0))</f>
        <v/>
      </c>
    </row>
    <row r="5678" spans="15:15" ht="15" customHeight="1">
      <c r="O5678" s="82" t="str">
        <f>IF($A5678="","",VLOOKUP($A5678,'&lt;DM&gt;KPI'!$A:$I,8,0))</f>
        <v/>
      </c>
    </row>
    <row r="5679" spans="15:15" ht="15" customHeight="1">
      <c r="O5679" s="82" t="str">
        <f>IF($A5679="","",VLOOKUP($A5679,'&lt;DM&gt;KPI'!$A:$I,8,0))</f>
        <v/>
      </c>
    </row>
    <row r="5680" spans="15:15" ht="15" customHeight="1">
      <c r="O5680" s="82" t="str">
        <f>IF($A5680="","",VLOOKUP($A5680,'&lt;DM&gt;KPI'!$A:$I,8,0))</f>
        <v/>
      </c>
    </row>
    <row r="5681" spans="15:15" ht="15" customHeight="1">
      <c r="O5681" s="82" t="str">
        <f>IF($A5681="","",VLOOKUP($A5681,'&lt;DM&gt;KPI'!$A:$I,8,0))</f>
        <v/>
      </c>
    </row>
    <row r="5682" spans="15:15" ht="15" customHeight="1">
      <c r="O5682" s="82" t="str">
        <f>IF($A5682="","",VLOOKUP($A5682,'&lt;DM&gt;KPI'!$A:$I,8,0))</f>
        <v/>
      </c>
    </row>
    <row r="5683" spans="15:15" ht="15" customHeight="1">
      <c r="O5683" s="82" t="str">
        <f>IF($A5683="","",VLOOKUP($A5683,'&lt;DM&gt;KPI'!$A:$I,8,0))</f>
        <v/>
      </c>
    </row>
    <row r="5684" spans="15:15" ht="15" customHeight="1">
      <c r="O5684" s="82" t="str">
        <f>IF($A5684="","",VLOOKUP($A5684,'&lt;DM&gt;KPI'!$A:$I,8,0))</f>
        <v/>
      </c>
    </row>
    <row r="5685" spans="15:15" ht="15" customHeight="1">
      <c r="O5685" s="82" t="str">
        <f>IF($A5685="","",VLOOKUP($A5685,'&lt;DM&gt;KPI'!$A:$I,8,0))</f>
        <v/>
      </c>
    </row>
    <row r="5686" spans="15:15" ht="15" customHeight="1">
      <c r="O5686" s="82" t="str">
        <f>IF($A5686="","",VLOOKUP($A5686,'&lt;DM&gt;KPI'!$A:$I,8,0))</f>
        <v/>
      </c>
    </row>
    <row r="5687" spans="15:15" ht="15" customHeight="1">
      <c r="O5687" s="82" t="str">
        <f>IF($A5687="","",VLOOKUP($A5687,'&lt;DM&gt;KPI'!$A:$I,8,0))</f>
        <v/>
      </c>
    </row>
    <row r="5688" spans="15:15" ht="15" customHeight="1">
      <c r="O5688" s="82" t="str">
        <f>IF($A5688="","",VLOOKUP($A5688,'&lt;DM&gt;KPI'!$A:$I,8,0))</f>
        <v/>
      </c>
    </row>
    <row r="5689" spans="15:15" ht="15" customHeight="1">
      <c r="O5689" s="82" t="str">
        <f>IF($A5689="","",VLOOKUP($A5689,'&lt;DM&gt;KPI'!$A:$I,8,0))</f>
        <v/>
      </c>
    </row>
    <row r="5690" spans="15:15" ht="15" customHeight="1">
      <c r="O5690" s="82" t="str">
        <f>IF($A5690="","",VLOOKUP($A5690,'&lt;DM&gt;KPI'!$A:$I,8,0))</f>
        <v/>
      </c>
    </row>
    <row r="5691" spans="15:15" ht="15" customHeight="1">
      <c r="O5691" s="82" t="str">
        <f>IF($A5691="","",VLOOKUP($A5691,'&lt;DM&gt;KPI'!$A:$I,8,0))</f>
        <v/>
      </c>
    </row>
    <row r="5692" spans="15:15" ht="15" customHeight="1">
      <c r="O5692" s="82" t="str">
        <f>IF($A5692="","",VLOOKUP($A5692,'&lt;DM&gt;KPI'!$A:$I,8,0))</f>
        <v/>
      </c>
    </row>
    <row r="5693" spans="15:15" ht="15" customHeight="1">
      <c r="O5693" s="82" t="str">
        <f>IF($A5693="","",VLOOKUP($A5693,'&lt;DM&gt;KPI'!$A:$I,8,0))</f>
        <v/>
      </c>
    </row>
    <row r="5694" spans="15:15" ht="15" customHeight="1">
      <c r="O5694" s="82" t="str">
        <f>IF($A5694="","",VLOOKUP($A5694,'&lt;DM&gt;KPI'!$A:$I,8,0))</f>
        <v/>
      </c>
    </row>
    <row r="5695" spans="15:15" ht="15" customHeight="1">
      <c r="O5695" s="82" t="str">
        <f>IF($A5695="","",VLOOKUP($A5695,'&lt;DM&gt;KPI'!$A:$I,8,0))</f>
        <v/>
      </c>
    </row>
    <row r="5696" spans="15:15" ht="15" customHeight="1">
      <c r="O5696" s="82" t="str">
        <f>IF($A5696="","",VLOOKUP($A5696,'&lt;DM&gt;KPI'!$A:$I,8,0))</f>
        <v/>
      </c>
    </row>
    <row r="5697" spans="15:15" ht="15" customHeight="1">
      <c r="O5697" s="82" t="str">
        <f>IF($A5697="","",VLOOKUP($A5697,'&lt;DM&gt;KPI'!$A:$I,8,0))</f>
        <v/>
      </c>
    </row>
    <row r="5698" spans="15:15" ht="15" customHeight="1">
      <c r="O5698" s="82" t="str">
        <f>IF($A5698="","",VLOOKUP($A5698,'&lt;DM&gt;KPI'!$A:$I,8,0))</f>
        <v/>
      </c>
    </row>
    <row r="5699" spans="15:15" ht="15" customHeight="1">
      <c r="O5699" s="82" t="str">
        <f>IF($A5699="","",VLOOKUP($A5699,'&lt;DM&gt;KPI'!$A:$I,8,0))</f>
        <v/>
      </c>
    </row>
    <row r="5700" spans="15:15" ht="15" customHeight="1">
      <c r="O5700" s="82" t="str">
        <f>IF($A5700="","",VLOOKUP($A5700,'&lt;DM&gt;KPI'!$A:$I,8,0))</f>
        <v/>
      </c>
    </row>
    <row r="5701" spans="15:15" ht="15" customHeight="1">
      <c r="O5701" s="82" t="str">
        <f>IF($A5701="","",VLOOKUP($A5701,'&lt;DM&gt;KPI'!$A:$I,8,0))</f>
        <v/>
      </c>
    </row>
    <row r="5702" spans="15:15" ht="15" customHeight="1">
      <c r="O5702" s="82" t="str">
        <f>IF($A5702="","",VLOOKUP($A5702,'&lt;DM&gt;KPI'!$A:$I,8,0))</f>
        <v/>
      </c>
    </row>
    <row r="5703" spans="15:15" ht="15" customHeight="1">
      <c r="O5703" s="82" t="str">
        <f>IF($A5703="","",VLOOKUP($A5703,'&lt;DM&gt;KPI'!$A:$I,8,0))</f>
        <v/>
      </c>
    </row>
    <row r="5704" spans="15:15" ht="15" customHeight="1">
      <c r="O5704" s="82" t="str">
        <f>IF($A5704="","",VLOOKUP($A5704,'&lt;DM&gt;KPI'!$A:$I,8,0))</f>
        <v/>
      </c>
    </row>
    <row r="5705" spans="15:15" ht="15" customHeight="1">
      <c r="O5705" s="82" t="str">
        <f>IF($A5705="","",VLOOKUP($A5705,'&lt;DM&gt;KPI'!$A:$I,8,0))</f>
        <v/>
      </c>
    </row>
    <row r="5706" spans="15:15" ht="15" customHeight="1">
      <c r="O5706" s="82" t="str">
        <f>IF($A5706="","",VLOOKUP($A5706,'&lt;DM&gt;KPI'!$A:$I,8,0))</f>
        <v/>
      </c>
    </row>
    <row r="5707" spans="15:15" ht="15" customHeight="1">
      <c r="O5707" s="82" t="str">
        <f>IF($A5707="","",VLOOKUP($A5707,'&lt;DM&gt;KPI'!$A:$I,8,0))</f>
        <v/>
      </c>
    </row>
    <row r="5708" spans="15:15" ht="15" customHeight="1">
      <c r="O5708" s="82" t="str">
        <f>IF($A5708="","",VLOOKUP($A5708,'&lt;DM&gt;KPI'!$A:$I,8,0))</f>
        <v/>
      </c>
    </row>
    <row r="5709" spans="15:15" ht="15" customHeight="1">
      <c r="O5709" s="82" t="str">
        <f>IF($A5709="","",VLOOKUP($A5709,'&lt;DM&gt;KPI'!$A:$I,8,0))</f>
        <v/>
      </c>
    </row>
    <row r="5710" spans="15:15" ht="15" customHeight="1">
      <c r="O5710" s="82" t="str">
        <f>IF($A5710="","",VLOOKUP($A5710,'&lt;DM&gt;KPI'!$A:$I,8,0))</f>
        <v/>
      </c>
    </row>
    <row r="5711" spans="15:15" ht="15" customHeight="1">
      <c r="O5711" s="82" t="str">
        <f>IF($A5711="","",VLOOKUP($A5711,'&lt;DM&gt;KPI'!$A:$I,8,0))</f>
        <v/>
      </c>
    </row>
    <row r="5712" spans="15:15" ht="15" customHeight="1">
      <c r="O5712" s="82" t="str">
        <f>IF($A5712="","",VLOOKUP($A5712,'&lt;DM&gt;KPI'!$A:$I,8,0))</f>
        <v/>
      </c>
    </row>
    <row r="5713" spans="15:15" ht="15" customHeight="1">
      <c r="O5713" s="82" t="str">
        <f>IF($A5713="","",VLOOKUP($A5713,'&lt;DM&gt;KPI'!$A:$I,8,0))</f>
        <v/>
      </c>
    </row>
    <row r="5714" spans="15:15" ht="15" customHeight="1">
      <c r="O5714" s="82" t="str">
        <f>IF($A5714="","",VLOOKUP($A5714,'&lt;DM&gt;KPI'!$A:$I,8,0))</f>
        <v/>
      </c>
    </row>
    <row r="5715" spans="15:15" ht="15" customHeight="1">
      <c r="O5715" s="82" t="str">
        <f>IF($A5715="","",VLOOKUP($A5715,'&lt;DM&gt;KPI'!$A:$I,8,0))</f>
        <v/>
      </c>
    </row>
    <row r="5716" spans="15:15" ht="15" customHeight="1">
      <c r="O5716" s="82" t="str">
        <f>IF($A5716="","",VLOOKUP($A5716,'&lt;DM&gt;KPI'!$A:$I,8,0))</f>
        <v/>
      </c>
    </row>
    <row r="5717" spans="15:15" ht="15" customHeight="1">
      <c r="O5717" s="82" t="str">
        <f>IF($A5717="","",VLOOKUP($A5717,'&lt;DM&gt;KPI'!$A:$I,8,0))</f>
        <v/>
      </c>
    </row>
    <row r="5718" spans="15:15" ht="15" customHeight="1">
      <c r="O5718" s="82" t="str">
        <f>IF($A5718="","",VLOOKUP($A5718,'&lt;DM&gt;KPI'!$A:$I,8,0))</f>
        <v/>
      </c>
    </row>
    <row r="5719" spans="15:15" ht="15" customHeight="1">
      <c r="O5719" s="82" t="str">
        <f>IF($A5719="","",VLOOKUP($A5719,'&lt;DM&gt;KPI'!$A:$I,8,0))</f>
        <v/>
      </c>
    </row>
    <row r="5720" spans="15:15" ht="15" customHeight="1">
      <c r="O5720" s="82" t="str">
        <f>IF($A5720="","",VLOOKUP($A5720,'&lt;DM&gt;KPI'!$A:$I,8,0))</f>
        <v/>
      </c>
    </row>
    <row r="5721" spans="15:15" ht="15" customHeight="1">
      <c r="O5721" s="82" t="str">
        <f>IF($A5721="","",VLOOKUP($A5721,'&lt;DM&gt;KPI'!$A:$I,8,0))</f>
        <v/>
      </c>
    </row>
    <row r="5722" spans="15:15" ht="15" customHeight="1">
      <c r="O5722" s="82" t="str">
        <f>IF($A5722="","",VLOOKUP($A5722,'&lt;DM&gt;KPI'!$A:$I,8,0))</f>
        <v/>
      </c>
    </row>
    <row r="5723" spans="15:15" ht="15" customHeight="1">
      <c r="O5723" s="82" t="str">
        <f>IF($A5723="","",VLOOKUP($A5723,'&lt;DM&gt;KPI'!$A:$I,8,0))</f>
        <v/>
      </c>
    </row>
    <row r="5724" spans="15:15" ht="15" customHeight="1">
      <c r="O5724" s="82" t="str">
        <f>IF($A5724="","",VLOOKUP($A5724,'&lt;DM&gt;KPI'!$A:$I,8,0))</f>
        <v/>
      </c>
    </row>
    <row r="5725" spans="15:15" ht="15" customHeight="1">
      <c r="O5725" s="82" t="str">
        <f>IF($A5725="","",VLOOKUP($A5725,'&lt;DM&gt;KPI'!$A:$I,8,0))</f>
        <v/>
      </c>
    </row>
    <row r="5726" spans="15:15" ht="15" customHeight="1">
      <c r="O5726" s="82" t="str">
        <f>IF($A5726="","",VLOOKUP($A5726,'&lt;DM&gt;KPI'!$A:$I,8,0))</f>
        <v/>
      </c>
    </row>
    <row r="5727" spans="15:15" ht="15" customHeight="1">
      <c r="O5727" s="82" t="str">
        <f>IF($A5727="","",VLOOKUP($A5727,'&lt;DM&gt;KPI'!$A:$I,8,0))</f>
        <v/>
      </c>
    </row>
    <row r="5728" spans="15:15" ht="15" customHeight="1">
      <c r="O5728" s="82" t="str">
        <f>IF($A5728="","",VLOOKUP($A5728,'&lt;DM&gt;KPI'!$A:$I,8,0))</f>
        <v/>
      </c>
    </row>
    <row r="5729" spans="15:15" ht="15" customHeight="1">
      <c r="O5729" s="82" t="str">
        <f>IF($A5729="","",VLOOKUP($A5729,'&lt;DM&gt;KPI'!$A:$I,8,0))</f>
        <v/>
      </c>
    </row>
    <row r="5730" spans="15:15" ht="15" customHeight="1">
      <c r="O5730" s="82" t="str">
        <f>IF($A5730="","",VLOOKUP($A5730,'&lt;DM&gt;KPI'!$A:$I,8,0))</f>
        <v/>
      </c>
    </row>
    <row r="5731" spans="15:15" ht="15" customHeight="1">
      <c r="O5731" s="82" t="str">
        <f>IF($A5731="","",VLOOKUP($A5731,'&lt;DM&gt;KPI'!$A:$I,8,0))</f>
        <v/>
      </c>
    </row>
    <row r="5732" spans="15:15" ht="15" customHeight="1">
      <c r="O5732" s="82" t="str">
        <f>IF($A5732="","",VLOOKUP($A5732,'&lt;DM&gt;KPI'!$A:$I,8,0))</f>
        <v/>
      </c>
    </row>
    <row r="5733" spans="15:15" ht="15" customHeight="1">
      <c r="O5733" s="82" t="str">
        <f>IF($A5733="","",VLOOKUP($A5733,'&lt;DM&gt;KPI'!$A:$I,8,0))</f>
        <v/>
      </c>
    </row>
    <row r="5734" spans="15:15" ht="15" customHeight="1">
      <c r="O5734" s="82" t="str">
        <f>IF($A5734="","",VLOOKUP($A5734,'&lt;DM&gt;KPI'!$A:$I,8,0))</f>
        <v/>
      </c>
    </row>
    <row r="5735" spans="15:15" ht="15" customHeight="1">
      <c r="O5735" s="82" t="str">
        <f>IF($A5735="","",VLOOKUP($A5735,'&lt;DM&gt;KPI'!$A:$I,8,0))</f>
        <v/>
      </c>
    </row>
    <row r="5736" spans="15:15" ht="15" customHeight="1">
      <c r="O5736" s="82" t="str">
        <f>IF($A5736="","",VLOOKUP($A5736,'&lt;DM&gt;KPI'!$A:$I,8,0))</f>
        <v/>
      </c>
    </row>
    <row r="5737" spans="15:15" ht="15" customHeight="1">
      <c r="O5737" s="82" t="str">
        <f>IF($A5737="","",VLOOKUP($A5737,'&lt;DM&gt;KPI'!$A:$I,8,0))</f>
        <v/>
      </c>
    </row>
    <row r="5738" spans="15:15" ht="15" customHeight="1">
      <c r="O5738" s="82" t="str">
        <f>IF($A5738="","",VLOOKUP($A5738,'&lt;DM&gt;KPI'!$A:$I,8,0))</f>
        <v/>
      </c>
    </row>
    <row r="5739" spans="15:15" ht="15" customHeight="1">
      <c r="O5739" s="82" t="str">
        <f>IF($A5739="","",VLOOKUP($A5739,'&lt;DM&gt;KPI'!$A:$I,8,0))</f>
        <v/>
      </c>
    </row>
    <row r="5740" spans="15:15" ht="15" customHeight="1">
      <c r="O5740" s="82" t="str">
        <f>IF($A5740="","",VLOOKUP($A5740,'&lt;DM&gt;KPI'!$A:$I,8,0))</f>
        <v/>
      </c>
    </row>
    <row r="5741" spans="15:15" ht="15" customHeight="1">
      <c r="O5741" s="82" t="str">
        <f>IF($A5741="","",VLOOKUP($A5741,'&lt;DM&gt;KPI'!$A:$I,8,0))</f>
        <v/>
      </c>
    </row>
    <row r="5742" spans="15:15" ht="15" customHeight="1">
      <c r="O5742" s="82" t="str">
        <f>IF($A5742="","",VLOOKUP($A5742,'&lt;DM&gt;KPI'!$A:$I,8,0))</f>
        <v/>
      </c>
    </row>
    <row r="5743" spans="15:15" ht="15" customHeight="1">
      <c r="O5743" s="82" t="str">
        <f>IF($A5743="","",VLOOKUP($A5743,'&lt;DM&gt;KPI'!$A:$I,8,0))</f>
        <v/>
      </c>
    </row>
    <row r="5744" spans="15:15" ht="15" customHeight="1">
      <c r="O5744" s="82" t="str">
        <f>IF($A5744="","",VLOOKUP($A5744,'&lt;DM&gt;KPI'!$A:$I,8,0))</f>
        <v/>
      </c>
    </row>
    <row r="5745" spans="15:15" ht="15" customHeight="1">
      <c r="O5745" s="82" t="str">
        <f>IF($A5745="","",VLOOKUP($A5745,'&lt;DM&gt;KPI'!$A:$I,8,0))</f>
        <v/>
      </c>
    </row>
    <row r="5746" spans="15:15" ht="15" customHeight="1">
      <c r="O5746" s="82" t="str">
        <f>IF($A5746="","",VLOOKUP($A5746,'&lt;DM&gt;KPI'!$A:$I,8,0))</f>
        <v/>
      </c>
    </row>
    <row r="5747" spans="15:15" ht="15" customHeight="1">
      <c r="O5747" s="82" t="str">
        <f>IF($A5747="","",VLOOKUP($A5747,'&lt;DM&gt;KPI'!$A:$I,8,0))</f>
        <v/>
      </c>
    </row>
    <row r="5748" spans="15:15" ht="15" customHeight="1">
      <c r="O5748" s="82" t="str">
        <f>IF($A5748="","",VLOOKUP($A5748,'&lt;DM&gt;KPI'!$A:$I,8,0))</f>
        <v/>
      </c>
    </row>
    <row r="5749" spans="15:15" ht="15" customHeight="1">
      <c r="O5749" s="82" t="str">
        <f>IF($A5749="","",VLOOKUP($A5749,'&lt;DM&gt;KPI'!$A:$I,8,0))</f>
        <v/>
      </c>
    </row>
    <row r="5750" spans="15:15" ht="15" customHeight="1">
      <c r="O5750" s="82" t="str">
        <f>IF($A5750="","",VLOOKUP($A5750,'&lt;DM&gt;KPI'!$A:$I,8,0))</f>
        <v/>
      </c>
    </row>
    <row r="5751" spans="15:15" ht="15" customHeight="1">
      <c r="O5751" s="82" t="str">
        <f>IF($A5751="","",VLOOKUP($A5751,'&lt;DM&gt;KPI'!$A:$I,8,0))</f>
        <v/>
      </c>
    </row>
    <row r="5752" spans="15:15" ht="15" customHeight="1">
      <c r="O5752" s="82" t="str">
        <f>IF($A5752="","",VLOOKUP($A5752,'&lt;DM&gt;KPI'!$A:$I,8,0))</f>
        <v/>
      </c>
    </row>
    <row r="5753" spans="15:15" ht="15" customHeight="1">
      <c r="O5753" s="82" t="str">
        <f>IF($A5753="","",VLOOKUP($A5753,'&lt;DM&gt;KPI'!$A:$I,8,0))</f>
        <v/>
      </c>
    </row>
    <row r="5754" spans="15:15" ht="15" customHeight="1">
      <c r="O5754" s="82" t="str">
        <f>IF($A5754="","",VLOOKUP($A5754,'&lt;DM&gt;KPI'!$A:$I,8,0))</f>
        <v/>
      </c>
    </row>
    <row r="5755" spans="15:15" ht="15" customHeight="1">
      <c r="O5755" s="82" t="str">
        <f>IF($A5755="","",VLOOKUP($A5755,'&lt;DM&gt;KPI'!$A:$I,8,0))</f>
        <v/>
      </c>
    </row>
    <row r="5756" spans="15:15" ht="15" customHeight="1">
      <c r="O5756" s="82" t="str">
        <f>IF($A5756="","",VLOOKUP($A5756,'&lt;DM&gt;KPI'!$A:$I,8,0))</f>
        <v/>
      </c>
    </row>
    <row r="5757" spans="15:15" ht="15" customHeight="1">
      <c r="O5757" s="82" t="str">
        <f>IF($A5757="","",VLOOKUP($A5757,'&lt;DM&gt;KPI'!$A:$I,8,0))</f>
        <v/>
      </c>
    </row>
    <row r="5758" spans="15:15" ht="15" customHeight="1">
      <c r="O5758" s="82" t="str">
        <f>IF($A5758="","",VLOOKUP($A5758,'&lt;DM&gt;KPI'!$A:$I,8,0))</f>
        <v/>
      </c>
    </row>
    <row r="5759" spans="15:15" ht="15" customHeight="1">
      <c r="O5759" s="82" t="str">
        <f>IF($A5759="","",VLOOKUP($A5759,'&lt;DM&gt;KPI'!$A:$I,8,0))</f>
        <v/>
      </c>
    </row>
    <row r="5760" spans="15:15" ht="15" customHeight="1">
      <c r="O5760" s="82" t="str">
        <f>IF($A5760="","",VLOOKUP($A5760,'&lt;DM&gt;KPI'!$A:$I,8,0))</f>
        <v/>
      </c>
    </row>
    <row r="5761" spans="15:15" ht="15" customHeight="1">
      <c r="O5761" s="82" t="str">
        <f>IF($A5761="","",VLOOKUP($A5761,'&lt;DM&gt;KPI'!$A:$I,8,0))</f>
        <v/>
      </c>
    </row>
    <row r="5762" spans="15:15" ht="15" customHeight="1">
      <c r="O5762" s="82" t="str">
        <f>IF($A5762="","",VLOOKUP($A5762,'&lt;DM&gt;KPI'!$A:$I,8,0))</f>
        <v/>
      </c>
    </row>
    <row r="5763" spans="15:15" ht="15" customHeight="1">
      <c r="O5763" s="82" t="str">
        <f>IF($A5763="","",VLOOKUP($A5763,'&lt;DM&gt;KPI'!$A:$I,8,0))</f>
        <v/>
      </c>
    </row>
    <row r="5764" spans="15:15" ht="15" customHeight="1">
      <c r="O5764" s="82" t="str">
        <f>IF($A5764="","",VLOOKUP($A5764,'&lt;DM&gt;KPI'!$A:$I,8,0))</f>
        <v/>
      </c>
    </row>
    <row r="5765" spans="15:15" ht="15" customHeight="1">
      <c r="O5765" s="82" t="str">
        <f>IF($A5765="","",VLOOKUP($A5765,'&lt;DM&gt;KPI'!$A:$I,8,0))</f>
        <v/>
      </c>
    </row>
    <row r="5766" spans="15:15" ht="15" customHeight="1">
      <c r="O5766" s="82" t="str">
        <f>IF($A5766="","",VLOOKUP($A5766,'&lt;DM&gt;KPI'!$A:$I,8,0))</f>
        <v/>
      </c>
    </row>
    <row r="5767" spans="15:15" ht="15" customHeight="1">
      <c r="O5767" s="82" t="str">
        <f>IF($A5767="","",VLOOKUP($A5767,'&lt;DM&gt;KPI'!$A:$I,8,0))</f>
        <v/>
      </c>
    </row>
    <row r="5768" spans="15:15" ht="15" customHeight="1">
      <c r="O5768" s="82" t="str">
        <f>IF($A5768="","",VLOOKUP($A5768,'&lt;DM&gt;KPI'!$A:$I,8,0))</f>
        <v/>
      </c>
    </row>
    <row r="5769" spans="15:15" ht="15" customHeight="1">
      <c r="O5769" s="82" t="str">
        <f>IF($A5769="","",VLOOKUP($A5769,'&lt;DM&gt;KPI'!$A:$I,8,0))</f>
        <v/>
      </c>
    </row>
    <row r="5770" spans="15:15" ht="15" customHeight="1">
      <c r="O5770" s="82" t="str">
        <f>IF($A5770="","",VLOOKUP($A5770,'&lt;DM&gt;KPI'!$A:$I,8,0))</f>
        <v/>
      </c>
    </row>
    <row r="5771" spans="15:15" ht="15" customHeight="1">
      <c r="O5771" s="82" t="str">
        <f>IF($A5771="","",VLOOKUP($A5771,'&lt;DM&gt;KPI'!$A:$I,8,0))</f>
        <v/>
      </c>
    </row>
    <row r="5772" spans="15:15" ht="15" customHeight="1">
      <c r="O5772" s="82" t="str">
        <f>IF($A5772="","",VLOOKUP($A5772,'&lt;DM&gt;KPI'!$A:$I,8,0))</f>
        <v/>
      </c>
    </row>
    <row r="5773" spans="15:15" ht="15" customHeight="1">
      <c r="O5773" s="82" t="str">
        <f>IF($A5773="","",VLOOKUP($A5773,'&lt;DM&gt;KPI'!$A:$I,8,0))</f>
        <v/>
      </c>
    </row>
    <row r="5774" spans="15:15" ht="15" customHeight="1">
      <c r="O5774" s="82" t="str">
        <f>IF($A5774="","",VLOOKUP($A5774,'&lt;DM&gt;KPI'!$A:$I,8,0))</f>
        <v/>
      </c>
    </row>
    <row r="5775" spans="15:15" ht="15" customHeight="1">
      <c r="O5775" s="82" t="str">
        <f>IF($A5775="","",VLOOKUP($A5775,'&lt;DM&gt;KPI'!$A:$I,8,0))</f>
        <v/>
      </c>
    </row>
    <row r="5776" spans="15:15" ht="15" customHeight="1">
      <c r="O5776" s="82" t="str">
        <f>IF($A5776="","",VLOOKUP($A5776,'&lt;DM&gt;KPI'!$A:$I,8,0))</f>
        <v/>
      </c>
    </row>
    <row r="5777" spans="15:15" ht="15" customHeight="1">
      <c r="O5777" s="82" t="str">
        <f>IF($A5777="","",VLOOKUP($A5777,'&lt;DM&gt;KPI'!$A:$I,8,0))</f>
        <v/>
      </c>
    </row>
    <row r="5778" spans="15:15" ht="15" customHeight="1">
      <c r="O5778" s="82" t="str">
        <f>IF($A5778="","",VLOOKUP($A5778,'&lt;DM&gt;KPI'!$A:$I,8,0))</f>
        <v/>
      </c>
    </row>
    <row r="5779" spans="15:15" ht="15" customHeight="1">
      <c r="O5779" s="82" t="str">
        <f>IF($A5779="","",VLOOKUP($A5779,'&lt;DM&gt;KPI'!$A:$I,8,0))</f>
        <v/>
      </c>
    </row>
    <row r="5780" spans="15:15" ht="15" customHeight="1">
      <c r="O5780" s="82" t="str">
        <f>IF($A5780="","",VLOOKUP($A5780,'&lt;DM&gt;KPI'!$A:$I,8,0))</f>
        <v/>
      </c>
    </row>
    <row r="5781" spans="15:15" ht="15" customHeight="1">
      <c r="O5781" s="82" t="str">
        <f>IF($A5781="","",VLOOKUP($A5781,'&lt;DM&gt;KPI'!$A:$I,8,0))</f>
        <v/>
      </c>
    </row>
    <row r="5782" spans="15:15" ht="15" customHeight="1">
      <c r="O5782" s="82" t="str">
        <f>IF($A5782="","",VLOOKUP($A5782,'&lt;DM&gt;KPI'!$A:$I,8,0))</f>
        <v/>
      </c>
    </row>
    <row r="5783" spans="15:15" ht="15" customHeight="1">
      <c r="O5783" s="82" t="str">
        <f>IF($A5783="","",VLOOKUP($A5783,'&lt;DM&gt;KPI'!$A:$I,8,0))</f>
        <v/>
      </c>
    </row>
    <row r="5784" spans="15:15" ht="15" customHeight="1">
      <c r="O5784" s="82" t="str">
        <f>IF($A5784="","",VLOOKUP($A5784,'&lt;DM&gt;KPI'!$A:$I,8,0))</f>
        <v/>
      </c>
    </row>
    <row r="5785" spans="15:15" ht="15" customHeight="1">
      <c r="O5785" s="82" t="str">
        <f>IF($A5785="","",VLOOKUP($A5785,'&lt;DM&gt;KPI'!$A:$I,8,0))</f>
        <v/>
      </c>
    </row>
    <row r="5786" spans="15:15" ht="15" customHeight="1">
      <c r="O5786" s="82" t="str">
        <f>IF($A5786="","",VLOOKUP($A5786,'&lt;DM&gt;KPI'!$A:$I,8,0))</f>
        <v/>
      </c>
    </row>
    <row r="5787" spans="15:15" ht="15" customHeight="1">
      <c r="O5787" s="82" t="str">
        <f>IF($A5787="","",VLOOKUP($A5787,'&lt;DM&gt;KPI'!$A:$I,8,0))</f>
        <v/>
      </c>
    </row>
    <row r="5788" spans="15:15" ht="15" customHeight="1">
      <c r="O5788" s="82" t="str">
        <f>IF($A5788="","",VLOOKUP($A5788,'&lt;DM&gt;KPI'!$A:$I,8,0))</f>
        <v/>
      </c>
    </row>
    <row r="5789" spans="15:15" ht="15" customHeight="1">
      <c r="O5789" s="82" t="str">
        <f>IF($A5789="","",VLOOKUP($A5789,'&lt;DM&gt;KPI'!$A:$I,8,0))</f>
        <v/>
      </c>
    </row>
    <row r="5790" spans="15:15" ht="15" customHeight="1">
      <c r="O5790" s="82" t="str">
        <f>IF($A5790="","",VLOOKUP($A5790,'&lt;DM&gt;KPI'!$A:$I,8,0))</f>
        <v/>
      </c>
    </row>
    <row r="5791" spans="15:15" ht="15" customHeight="1">
      <c r="O5791" s="82" t="str">
        <f>IF($A5791="","",VLOOKUP($A5791,'&lt;DM&gt;KPI'!$A:$I,8,0))</f>
        <v/>
      </c>
    </row>
    <row r="5792" spans="15:15" ht="15" customHeight="1">
      <c r="O5792" s="82" t="str">
        <f>IF($A5792="","",VLOOKUP($A5792,'&lt;DM&gt;KPI'!$A:$I,8,0))</f>
        <v/>
      </c>
    </row>
    <row r="5793" spans="15:15" ht="15" customHeight="1">
      <c r="O5793" s="82" t="str">
        <f>IF($A5793="","",VLOOKUP($A5793,'&lt;DM&gt;KPI'!$A:$I,8,0))</f>
        <v/>
      </c>
    </row>
    <row r="5794" spans="15:15" ht="15" customHeight="1">
      <c r="O5794" s="82" t="str">
        <f>IF($A5794="","",VLOOKUP($A5794,'&lt;DM&gt;KPI'!$A:$I,8,0))</f>
        <v/>
      </c>
    </row>
    <row r="5795" spans="15:15" ht="15" customHeight="1">
      <c r="O5795" s="82" t="str">
        <f>IF($A5795="","",VLOOKUP($A5795,'&lt;DM&gt;KPI'!$A:$I,8,0))</f>
        <v/>
      </c>
    </row>
    <row r="5796" spans="15:15" ht="15" customHeight="1">
      <c r="O5796" s="82" t="str">
        <f>IF($A5796="","",VLOOKUP($A5796,'&lt;DM&gt;KPI'!$A:$I,8,0))</f>
        <v/>
      </c>
    </row>
    <row r="5797" spans="15:15" ht="15" customHeight="1">
      <c r="O5797" s="82" t="str">
        <f>IF($A5797="","",VLOOKUP($A5797,'&lt;DM&gt;KPI'!$A:$I,8,0))</f>
        <v/>
      </c>
    </row>
    <row r="5798" spans="15:15" ht="15" customHeight="1">
      <c r="O5798" s="82" t="str">
        <f>IF($A5798="","",VLOOKUP($A5798,'&lt;DM&gt;KPI'!$A:$I,8,0))</f>
        <v/>
      </c>
    </row>
    <row r="5799" spans="15:15" ht="15" customHeight="1">
      <c r="O5799" s="82" t="str">
        <f>IF($A5799="","",VLOOKUP($A5799,'&lt;DM&gt;KPI'!$A:$I,8,0))</f>
        <v/>
      </c>
    </row>
    <row r="5800" spans="15:15" ht="15" customHeight="1">
      <c r="O5800" s="82" t="str">
        <f>IF($A5800="","",VLOOKUP($A5800,'&lt;DM&gt;KPI'!$A:$I,8,0))</f>
        <v/>
      </c>
    </row>
    <row r="5801" spans="15:15" ht="15" customHeight="1">
      <c r="O5801" s="82" t="str">
        <f>IF($A5801="","",VLOOKUP($A5801,'&lt;DM&gt;KPI'!$A:$I,8,0))</f>
        <v/>
      </c>
    </row>
    <row r="5802" spans="15:15" ht="15" customHeight="1">
      <c r="O5802" s="82" t="str">
        <f>IF($A5802="","",VLOOKUP($A5802,'&lt;DM&gt;KPI'!$A:$I,8,0))</f>
        <v/>
      </c>
    </row>
    <row r="5803" spans="15:15" ht="15" customHeight="1">
      <c r="O5803" s="82" t="str">
        <f>IF($A5803="","",VLOOKUP($A5803,'&lt;DM&gt;KPI'!$A:$I,8,0))</f>
        <v/>
      </c>
    </row>
    <row r="5804" spans="15:15" ht="15" customHeight="1">
      <c r="O5804" s="82" t="str">
        <f>IF($A5804="","",VLOOKUP($A5804,'&lt;DM&gt;KPI'!$A:$I,8,0))</f>
        <v/>
      </c>
    </row>
    <row r="5805" spans="15:15" ht="15" customHeight="1">
      <c r="O5805" s="82" t="str">
        <f>IF($A5805="","",VLOOKUP($A5805,'&lt;DM&gt;KPI'!$A:$I,8,0))</f>
        <v/>
      </c>
    </row>
    <row r="5806" spans="15:15" ht="15" customHeight="1">
      <c r="O5806" s="82" t="str">
        <f>IF($A5806="","",VLOOKUP($A5806,'&lt;DM&gt;KPI'!$A:$I,8,0))</f>
        <v/>
      </c>
    </row>
    <row r="5807" spans="15:15" ht="15" customHeight="1">
      <c r="O5807" s="82" t="str">
        <f>IF($A5807="","",VLOOKUP($A5807,'&lt;DM&gt;KPI'!$A:$I,8,0))</f>
        <v/>
      </c>
    </row>
    <row r="5808" spans="15:15" ht="15" customHeight="1">
      <c r="O5808" s="82" t="str">
        <f>IF($A5808="","",VLOOKUP($A5808,'&lt;DM&gt;KPI'!$A:$I,8,0))</f>
        <v/>
      </c>
    </row>
    <row r="5809" spans="15:15" ht="15" customHeight="1">
      <c r="O5809" s="82" t="str">
        <f>IF($A5809="","",VLOOKUP($A5809,'&lt;DM&gt;KPI'!$A:$I,8,0))</f>
        <v/>
      </c>
    </row>
    <row r="5810" spans="15:15" ht="15" customHeight="1">
      <c r="O5810" s="82" t="str">
        <f>IF($A5810="","",VLOOKUP($A5810,'&lt;DM&gt;KPI'!$A:$I,8,0))</f>
        <v/>
      </c>
    </row>
    <row r="5811" spans="15:15" ht="15" customHeight="1">
      <c r="O5811" s="82" t="str">
        <f>IF($A5811="","",VLOOKUP($A5811,'&lt;DM&gt;KPI'!$A:$I,8,0))</f>
        <v/>
      </c>
    </row>
    <row r="5812" spans="15:15" ht="15" customHeight="1">
      <c r="O5812" s="82" t="str">
        <f>IF($A5812="","",VLOOKUP($A5812,'&lt;DM&gt;KPI'!$A:$I,8,0))</f>
        <v/>
      </c>
    </row>
    <row r="5813" spans="15:15" ht="15" customHeight="1">
      <c r="O5813" s="82" t="str">
        <f>IF($A5813="","",VLOOKUP($A5813,'&lt;DM&gt;KPI'!$A:$I,8,0))</f>
        <v/>
      </c>
    </row>
    <row r="5814" spans="15:15" ht="15" customHeight="1">
      <c r="O5814" s="82" t="str">
        <f>IF($A5814="","",VLOOKUP($A5814,'&lt;DM&gt;KPI'!$A:$I,8,0))</f>
        <v/>
      </c>
    </row>
    <row r="5815" spans="15:15" ht="15" customHeight="1">
      <c r="O5815" s="82" t="str">
        <f>IF($A5815="","",VLOOKUP($A5815,'&lt;DM&gt;KPI'!$A:$I,8,0))</f>
        <v/>
      </c>
    </row>
    <row r="5816" spans="15:15" ht="15" customHeight="1">
      <c r="O5816" s="82" t="str">
        <f>IF($A5816="","",VLOOKUP($A5816,'&lt;DM&gt;KPI'!$A:$I,8,0))</f>
        <v/>
      </c>
    </row>
    <row r="5817" spans="15:15" ht="15" customHeight="1">
      <c r="O5817" s="82" t="str">
        <f>IF($A5817="","",VLOOKUP($A5817,'&lt;DM&gt;KPI'!$A:$I,8,0))</f>
        <v/>
      </c>
    </row>
    <row r="5818" spans="15:15" ht="15" customHeight="1">
      <c r="O5818" s="82" t="str">
        <f>IF($A5818="","",VLOOKUP($A5818,'&lt;DM&gt;KPI'!$A:$I,8,0))</f>
        <v/>
      </c>
    </row>
    <row r="5819" spans="15:15" ht="15" customHeight="1">
      <c r="O5819" s="82" t="str">
        <f>IF($A5819="","",VLOOKUP($A5819,'&lt;DM&gt;KPI'!$A:$I,8,0))</f>
        <v/>
      </c>
    </row>
    <row r="5820" spans="15:15" ht="15" customHeight="1">
      <c r="O5820" s="82" t="str">
        <f>IF($A5820="","",VLOOKUP($A5820,'&lt;DM&gt;KPI'!$A:$I,8,0))</f>
        <v/>
      </c>
    </row>
    <row r="5821" spans="15:15" ht="15" customHeight="1">
      <c r="O5821" s="82" t="str">
        <f>IF($A5821="","",VLOOKUP($A5821,'&lt;DM&gt;KPI'!$A:$I,8,0))</f>
        <v/>
      </c>
    </row>
    <row r="5822" spans="15:15" ht="15" customHeight="1">
      <c r="O5822" s="82" t="str">
        <f>IF($A5822="","",VLOOKUP($A5822,'&lt;DM&gt;KPI'!$A:$I,8,0))</f>
        <v/>
      </c>
    </row>
    <row r="5823" spans="15:15" ht="15" customHeight="1">
      <c r="O5823" s="82" t="str">
        <f>IF($A5823="","",VLOOKUP($A5823,'&lt;DM&gt;KPI'!$A:$I,8,0))</f>
        <v/>
      </c>
    </row>
    <row r="5824" spans="15:15" ht="15" customHeight="1">
      <c r="O5824" s="82" t="str">
        <f>IF($A5824="","",VLOOKUP($A5824,'&lt;DM&gt;KPI'!$A:$I,8,0))</f>
        <v/>
      </c>
    </row>
    <row r="5825" spans="15:15" ht="15" customHeight="1">
      <c r="O5825" s="82" t="str">
        <f>IF($A5825="","",VLOOKUP($A5825,'&lt;DM&gt;KPI'!$A:$I,8,0))</f>
        <v/>
      </c>
    </row>
    <row r="5826" spans="15:15" ht="15" customHeight="1">
      <c r="O5826" s="82" t="str">
        <f>IF($A5826="","",VLOOKUP($A5826,'&lt;DM&gt;KPI'!$A:$I,8,0))</f>
        <v/>
      </c>
    </row>
    <row r="5827" spans="15:15" ht="15" customHeight="1">
      <c r="O5827" s="82" t="str">
        <f>IF($A5827="","",VLOOKUP($A5827,'&lt;DM&gt;KPI'!$A:$I,8,0))</f>
        <v/>
      </c>
    </row>
    <row r="5828" spans="15:15" ht="15" customHeight="1">
      <c r="O5828" s="82" t="str">
        <f>IF($A5828="","",VLOOKUP($A5828,'&lt;DM&gt;KPI'!$A:$I,8,0))</f>
        <v/>
      </c>
    </row>
    <row r="5829" spans="15:15" ht="15" customHeight="1">
      <c r="O5829" s="82" t="str">
        <f>IF($A5829="","",VLOOKUP($A5829,'&lt;DM&gt;KPI'!$A:$I,8,0))</f>
        <v/>
      </c>
    </row>
    <row r="5830" spans="15:15" ht="15" customHeight="1">
      <c r="O5830" s="82" t="str">
        <f>IF($A5830="","",VLOOKUP($A5830,'&lt;DM&gt;KPI'!$A:$I,8,0))</f>
        <v/>
      </c>
    </row>
    <row r="5831" spans="15:15" ht="15" customHeight="1">
      <c r="O5831" s="82" t="str">
        <f>IF($A5831="","",VLOOKUP($A5831,'&lt;DM&gt;KPI'!$A:$I,8,0))</f>
        <v/>
      </c>
    </row>
    <row r="5832" spans="15:15" ht="15" customHeight="1">
      <c r="O5832" s="82" t="str">
        <f>IF($A5832="","",VLOOKUP($A5832,'&lt;DM&gt;KPI'!$A:$I,8,0))</f>
        <v/>
      </c>
    </row>
    <row r="5833" spans="15:15" ht="15" customHeight="1">
      <c r="O5833" s="82" t="str">
        <f>IF($A5833="","",VLOOKUP($A5833,'&lt;DM&gt;KPI'!$A:$I,8,0))</f>
        <v/>
      </c>
    </row>
    <row r="5834" spans="15:15" ht="15" customHeight="1">
      <c r="O5834" s="82" t="str">
        <f>IF($A5834="","",VLOOKUP($A5834,'&lt;DM&gt;KPI'!$A:$I,8,0))</f>
        <v/>
      </c>
    </row>
    <row r="5835" spans="15:15" ht="15" customHeight="1">
      <c r="O5835" s="82" t="str">
        <f>IF($A5835="","",VLOOKUP($A5835,'&lt;DM&gt;KPI'!$A:$I,8,0))</f>
        <v/>
      </c>
    </row>
    <row r="5836" spans="15:15" ht="15" customHeight="1">
      <c r="O5836" s="82" t="str">
        <f>IF($A5836="","",VLOOKUP($A5836,'&lt;DM&gt;KPI'!$A:$I,8,0))</f>
        <v/>
      </c>
    </row>
    <row r="5837" spans="15:15" ht="15" customHeight="1">
      <c r="O5837" s="82" t="str">
        <f>IF($A5837="","",VLOOKUP($A5837,'&lt;DM&gt;KPI'!$A:$I,8,0))</f>
        <v/>
      </c>
    </row>
    <row r="5838" spans="15:15" ht="15" customHeight="1">
      <c r="O5838" s="82" t="str">
        <f>IF($A5838="","",VLOOKUP($A5838,'&lt;DM&gt;KPI'!$A:$I,8,0))</f>
        <v/>
      </c>
    </row>
    <row r="5839" spans="15:15" ht="15" customHeight="1">
      <c r="O5839" s="82" t="str">
        <f>IF($A5839="","",VLOOKUP($A5839,'&lt;DM&gt;KPI'!$A:$I,8,0))</f>
        <v/>
      </c>
    </row>
    <row r="5840" spans="15:15" ht="15" customHeight="1">
      <c r="O5840" s="82" t="str">
        <f>IF($A5840="","",VLOOKUP($A5840,'&lt;DM&gt;KPI'!$A:$I,8,0))</f>
        <v/>
      </c>
    </row>
    <row r="5841" spans="15:15" ht="15" customHeight="1">
      <c r="O5841" s="82" t="str">
        <f>IF($A5841="","",VLOOKUP($A5841,'&lt;DM&gt;KPI'!$A:$I,8,0))</f>
        <v/>
      </c>
    </row>
    <row r="5842" spans="15:15" ht="15" customHeight="1">
      <c r="O5842" s="82" t="str">
        <f>IF($A5842="","",VLOOKUP($A5842,'&lt;DM&gt;KPI'!$A:$I,8,0))</f>
        <v/>
      </c>
    </row>
    <row r="5843" spans="15:15" ht="15" customHeight="1">
      <c r="O5843" s="82" t="str">
        <f>IF($A5843="","",VLOOKUP($A5843,'&lt;DM&gt;KPI'!$A:$I,8,0))</f>
        <v/>
      </c>
    </row>
    <row r="5844" spans="15:15" ht="15" customHeight="1">
      <c r="O5844" s="82" t="str">
        <f>IF($A5844="","",VLOOKUP($A5844,'&lt;DM&gt;KPI'!$A:$I,8,0))</f>
        <v/>
      </c>
    </row>
    <row r="5845" spans="15:15" ht="15" customHeight="1">
      <c r="O5845" s="82" t="str">
        <f>IF($A5845="","",VLOOKUP($A5845,'&lt;DM&gt;KPI'!$A:$I,8,0))</f>
        <v/>
      </c>
    </row>
    <row r="5846" spans="15:15" ht="15" customHeight="1">
      <c r="O5846" s="82" t="str">
        <f>IF($A5846="","",VLOOKUP($A5846,'&lt;DM&gt;KPI'!$A:$I,8,0))</f>
        <v/>
      </c>
    </row>
    <row r="5847" spans="15:15" ht="15" customHeight="1">
      <c r="O5847" s="82" t="str">
        <f>IF($A5847="","",VLOOKUP($A5847,'&lt;DM&gt;KPI'!$A:$I,8,0))</f>
        <v/>
      </c>
    </row>
    <row r="5848" spans="15:15" ht="15" customHeight="1">
      <c r="O5848" s="82" t="str">
        <f>IF($A5848="","",VLOOKUP($A5848,'&lt;DM&gt;KPI'!$A:$I,8,0))</f>
        <v/>
      </c>
    </row>
    <row r="5849" spans="15:15" ht="15" customHeight="1">
      <c r="O5849" s="82" t="str">
        <f>IF($A5849="","",VLOOKUP($A5849,'&lt;DM&gt;KPI'!$A:$I,8,0))</f>
        <v/>
      </c>
    </row>
    <row r="5850" spans="15:15" ht="15" customHeight="1">
      <c r="O5850" s="82" t="str">
        <f>IF($A5850="","",VLOOKUP($A5850,'&lt;DM&gt;KPI'!$A:$I,8,0))</f>
        <v/>
      </c>
    </row>
    <row r="5851" spans="15:15" ht="15" customHeight="1">
      <c r="O5851" s="82" t="str">
        <f>IF($A5851="","",VLOOKUP($A5851,'&lt;DM&gt;KPI'!$A:$I,8,0))</f>
        <v/>
      </c>
    </row>
    <row r="5852" spans="15:15" ht="15" customHeight="1">
      <c r="O5852" s="82" t="str">
        <f>IF($A5852="","",VLOOKUP($A5852,'&lt;DM&gt;KPI'!$A:$I,8,0))</f>
        <v/>
      </c>
    </row>
    <row r="5853" spans="15:15" ht="15" customHeight="1">
      <c r="O5853" s="82" t="str">
        <f>IF($A5853="","",VLOOKUP($A5853,'&lt;DM&gt;KPI'!$A:$I,8,0))</f>
        <v/>
      </c>
    </row>
    <row r="5854" spans="15:15" ht="15" customHeight="1">
      <c r="O5854" s="82" t="str">
        <f>IF($A5854="","",VLOOKUP($A5854,'&lt;DM&gt;KPI'!$A:$I,8,0))</f>
        <v/>
      </c>
    </row>
    <row r="5855" spans="15:15" ht="15" customHeight="1">
      <c r="O5855" s="82" t="str">
        <f>IF($A5855="","",VLOOKUP($A5855,'&lt;DM&gt;KPI'!$A:$I,8,0))</f>
        <v/>
      </c>
    </row>
    <row r="5856" spans="15:15" ht="15" customHeight="1">
      <c r="O5856" s="82" t="str">
        <f>IF($A5856="","",VLOOKUP($A5856,'&lt;DM&gt;KPI'!$A:$I,8,0))</f>
        <v/>
      </c>
    </row>
    <row r="5857" spans="15:15" ht="15" customHeight="1">
      <c r="O5857" s="82" t="str">
        <f>IF($A5857="","",VLOOKUP($A5857,'&lt;DM&gt;KPI'!$A:$I,8,0))</f>
        <v/>
      </c>
    </row>
    <row r="5858" spans="15:15" ht="15" customHeight="1">
      <c r="O5858" s="82" t="str">
        <f>IF($A5858="","",VLOOKUP($A5858,'&lt;DM&gt;KPI'!$A:$I,8,0))</f>
        <v/>
      </c>
    </row>
    <row r="5859" spans="15:15" ht="15" customHeight="1">
      <c r="O5859" s="82" t="str">
        <f>IF($A5859="","",VLOOKUP($A5859,'&lt;DM&gt;KPI'!$A:$I,8,0))</f>
        <v/>
      </c>
    </row>
    <row r="5860" spans="15:15" ht="15" customHeight="1">
      <c r="O5860" s="82" t="str">
        <f>IF($A5860="","",VLOOKUP($A5860,'&lt;DM&gt;KPI'!$A:$I,8,0))</f>
        <v/>
      </c>
    </row>
    <row r="5861" spans="15:15" ht="15" customHeight="1">
      <c r="O5861" s="82" t="str">
        <f>IF($A5861="","",VLOOKUP($A5861,'&lt;DM&gt;KPI'!$A:$I,8,0))</f>
        <v/>
      </c>
    </row>
    <row r="5862" spans="15:15" ht="15" customHeight="1">
      <c r="O5862" s="82" t="str">
        <f>IF($A5862="","",VLOOKUP($A5862,'&lt;DM&gt;KPI'!$A:$I,8,0))</f>
        <v/>
      </c>
    </row>
    <row r="5863" spans="15:15" ht="15" customHeight="1">
      <c r="O5863" s="82" t="str">
        <f>IF($A5863="","",VLOOKUP($A5863,'&lt;DM&gt;KPI'!$A:$I,8,0))</f>
        <v/>
      </c>
    </row>
    <row r="5864" spans="15:15" ht="15" customHeight="1">
      <c r="O5864" s="82" t="str">
        <f>IF($A5864="","",VLOOKUP($A5864,'&lt;DM&gt;KPI'!$A:$I,8,0))</f>
        <v/>
      </c>
    </row>
    <row r="5865" spans="15:15" ht="15" customHeight="1">
      <c r="O5865" s="82" t="str">
        <f>IF($A5865="","",VLOOKUP($A5865,'&lt;DM&gt;KPI'!$A:$I,8,0))</f>
        <v/>
      </c>
    </row>
    <row r="5866" spans="15:15" ht="15" customHeight="1">
      <c r="O5866" s="82" t="str">
        <f>IF($A5866="","",VLOOKUP($A5866,'&lt;DM&gt;KPI'!$A:$I,8,0))</f>
        <v/>
      </c>
    </row>
    <row r="5867" spans="15:15" ht="15" customHeight="1">
      <c r="O5867" s="82" t="str">
        <f>IF($A5867="","",VLOOKUP($A5867,'&lt;DM&gt;KPI'!$A:$I,8,0))</f>
        <v/>
      </c>
    </row>
    <row r="5868" spans="15:15" ht="15" customHeight="1">
      <c r="O5868" s="82" t="str">
        <f>IF($A5868="","",VLOOKUP($A5868,'&lt;DM&gt;KPI'!$A:$I,8,0))</f>
        <v/>
      </c>
    </row>
    <row r="5869" spans="15:15" ht="15" customHeight="1">
      <c r="O5869" s="82" t="str">
        <f>IF($A5869="","",VLOOKUP($A5869,'&lt;DM&gt;KPI'!$A:$I,8,0))</f>
        <v/>
      </c>
    </row>
    <row r="5870" spans="15:15" ht="15" customHeight="1">
      <c r="O5870" s="82" t="str">
        <f>IF($A5870="","",VLOOKUP($A5870,'&lt;DM&gt;KPI'!$A:$I,8,0))</f>
        <v/>
      </c>
    </row>
    <row r="5871" spans="15:15" ht="15" customHeight="1">
      <c r="O5871" s="82" t="str">
        <f>IF($A5871="","",VLOOKUP($A5871,'&lt;DM&gt;KPI'!$A:$I,8,0))</f>
        <v/>
      </c>
    </row>
    <row r="5872" spans="15:15" ht="15" customHeight="1">
      <c r="O5872" s="82" t="str">
        <f>IF($A5872="","",VLOOKUP($A5872,'&lt;DM&gt;KPI'!$A:$I,8,0))</f>
        <v/>
      </c>
    </row>
    <row r="5873" spans="15:15" ht="15" customHeight="1">
      <c r="O5873" s="82" t="str">
        <f>IF($A5873="","",VLOOKUP($A5873,'&lt;DM&gt;KPI'!$A:$I,8,0))</f>
        <v/>
      </c>
    </row>
    <row r="5874" spans="15:15" ht="15" customHeight="1">
      <c r="O5874" s="82" t="str">
        <f>IF($A5874="","",VLOOKUP($A5874,'&lt;DM&gt;KPI'!$A:$I,8,0))</f>
        <v/>
      </c>
    </row>
    <row r="5875" spans="15:15" ht="15" customHeight="1">
      <c r="O5875" s="82" t="str">
        <f>IF($A5875="","",VLOOKUP($A5875,'&lt;DM&gt;KPI'!$A:$I,8,0))</f>
        <v/>
      </c>
    </row>
    <row r="5876" spans="15:15" ht="15" customHeight="1">
      <c r="O5876" s="82" t="str">
        <f>IF($A5876="","",VLOOKUP($A5876,'&lt;DM&gt;KPI'!$A:$I,8,0))</f>
        <v/>
      </c>
    </row>
    <row r="5877" spans="15:15" ht="15" customHeight="1">
      <c r="O5877" s="82" t="str">
        <f>IF($A5877="","",VLOOKUP($A5877,'&lt;DM&gt;KPI'!$A:$I,8,0))</f>
        <v/>
      </c>
    </row>
    <row r="5878" spans="15:15" ht="15" customHeight="1">
      <c r="O5878" s="82" t="str">
        <f>IF($A5878="","",VLOOKUP($A5878,'&lt;DM&gt;KPI'!$A:$I,8,0))</f>
        <v/>
      </c>
    </row>
    <row r="5879" spans="15:15" ht="15" customHeight="1">
      <c r="O5879" s="82" t="str">
        <f>IF($A5879="","",VLOOKUP($A5879,'&lt;DM&gt;KPI'!$A:$I,8,0))</f>
        <v/>
      </c>
    </row>
    <row r="5880" spans="15:15" ht="15" customHeight="1">
      <c r="O5880" s="82" t="str">
        <f>IF($A5880="","",VLOOKUP($A5880,'&lt;DM&gt;KPI'!$A:$I,8,0))</f>
        <v/>
      </c>
    </row>
    <row r="5881" spans="15:15" ht="15" customHeight="1">
      <c r="O5881" s="82" t="str">
        <f>IF($A5881="","",VLOOKUP($A5881,'&lt;DM&gt;KPI'!$A:$I,8,0))</f>
        <v/>
      </c>
    </row>
    <row r="5882" spans="15:15" ht="15" customHeight="1">
      <c r="O5882" s="82" t="str">
        <f>IF($A5882="","",VLOOKUP($A5882,'&lt;DM&gt;KPI'!$A:$I,8,0))</f>
        <v/>
      </c>
    </row>
    <row r="5883" spans="15:15" ht="15" customHeight="1">
      <c r="O5883" s="82" t="str">
        <f>IF($A5883="","",VLOOKUP($A5883,'&lt;DM&gt;KPI'!$A:$I,8,0))</f>
        <v/>
      </c>
    </row>
    <row r="5884" spans="15:15" ht="15" customHeight="1">
      <c r="O5884" s="82" t="str">
        <f>IF($A5884="","",VLOOKUP($A5884,'&lt;DM&gt;KPI'!$A:$I,8,0))</f>
        <v/>
      </c>
    </row>
    <row r="5885" spans="15:15" ht="15" customHeight="1">
      <c r="O5885" s="82" t="str">
        <f>IF($A5885="","",VLOOKUP($A5885,'&lt;DM&gt;KPI'!$A:$I,8,0))</f>
        <v/>
      </c>
    </row>
    <row r="5886" spans="15:15" ht="15" customHeight="1">
      <c r="O5886" s="82" t="str">
        <f>IF($A5886="","",VLOOKUP($A5886,'&lt;DM&gt;KPI'!$A:$I,8,0))</f>
        <v/>
      </c>
    </row>
    <row r="5887" spans="15:15" ht="15" customHeight="1">
      <c r="O5887" s="82" t="str">
        <f>IF($A5887="","",VLOOKUP($A5887,'&lt;DM&gt;KPI'!$A:$I,8,0))</f>
        <v/>
      </c>
    </row>
    <row r="5888" spans="15:15" ht="15" customHeight="1">
      <c r="O5888" s="82" t="str">
        <f>IF($A5888="","",VLOOKUP($A5888,'&lt;DM&gt;KPI'!$A:$I,8,0))</f>
        <v/>
      </c>
    </row>
    <row r="5889" spans="15:15" ht="15" customHeight="1">
      <c r="O5889" s="82" t="str">
        <f>IF($A5889="","",VLOOKUP($A5889,'&lt;DM&gt;KPI'!$A:$I,8,0))</f>
        <v/>
      </c>
    </row>
    <row r="5890" spans="15:15" ht="15" customHeight="1">
      <c r="O5890" s="82" t="str">
        <f>IF($A5890="","",VLOOKUP($A5890,'&lt;DM&gt;KPI'!$A:$I,8,0))</f>
        <v/>
      </c>
    </row>
    <row r="5891" spans="15:15" ht="15" customHeight="1">
      <c r="O5891" s="82" t="str">
        <f>IF($A5891="","",VLOOKUP($A5891,'&lt;DM&gt;KPI'!$A:$I,8,0))</f>
        <v/>
      </c>
    </row>
    <row r="5892" spans="15:15" ht="15" customHeight="1">
      <c r="O5892" s="82" t="str">
        <f>IF($A5892="","",VLOOKUP($A5892,'&lt;DM&gt;KPI'!$A:$I,8,0))</f>
        <v/>
      </c>
    </row>
    <row r="5893" spans="15:15" ht="15" customHeight="1">
      <c r="O5893" s="82" t="str">
        <f>IF($A5893="","",VLOOKUP($A5893,'&lt;DM&gt;KPI'!$A:$I,8,0))</f>
        <v/>
      </c>
    </row>
    <row r="5894" spans="15:15" ht="15" customHeight="1">
      <c r="O5894" s="82" t="str">
        <f>IF($A5894="","",VLOOKUP($A5894,'&lt;DM&gt;KPI'!$A:$I,8,0))</f>
        <v/>
      </c>
    </row>
    <row r="5895" spans="15:15" ht="15" customHeight="1">
      <c r="O5895" s="82" t="str">
        <f>IF($A5895="","",VLOOKUP($A5895,'&lt;DM&gt;KPI'!$A:$I,8,0))</f>
        <v/>
      </c>
    </row>
    <row r="5896" spans="15:15" ht="15" customHeight="1">
      <c r="O5896" s="82" t="str">
        <f>IF($A5896="","",VLOOKUP($A5896,'&lt;DM&gt;KPI'!$A:$I,8,0))</f>
        <v/>
      </c>
    </row>
    <row r="5897" spans="15:15" ht="15" customHeight="1">
      <c r="O5897" s="82" t="str">
        <f>IF($A5897="","",VLOOKUP($A5897,'&lt;DM&gt;KPI'!$A:$I,8,0))</f>
        <v/>
      </c>
    </row>
    <row r="5898" spans="15:15" ht="15" customHeight="1">
      <c r="O5898" s="82" t="str">
        <f>IF($A5898="","",VLOOKUP($A5898,'&lt;DM&gt;KPI'!$A:$I,8,0))</f>
        <v/>
      </c>
    </row>
    <row r="5899" spans="15:15" ht="15" customHeight="1">
      <c r="O5899" s="82" t="str">
        <f>IF($A5899="","",VLOOKUP($A5899,'&lt;DM&gt;KPI'!$A:$I,8,0))</f>
        <v/>
      </c>
    </row>
    <row r="5900" spans="15:15" ht="15" customHeight="1">
      <c r="O5900" s="82" t="str">
        <f>IF($A5900="","",VLOOKUP($A5900,'&lt;DM&gt;KPI'!$A:$I,8,0))</f>
        <v/>
      </c>
    </row>
    <row r="5901" spans="15:15" ht="15" customHeight="1">
      <c r="O5901" s="82" t="str">
        <f>IF($A5901="","",VLOOKUP($A5901,'&lt;DM&gt;KPI'!$A:$I,8,0))</f>
        <v/>
      </c>
    </row>
    <row r="5902" spans="15:15" ht="15" customHeight="1">
      <c r="O5902" s="82" t="str">
        <f>IF($A5902="","",VLOOKUP($A5902,'&lt;DM&gt;KPI'!$A:$I,8,0))</f>
        <v/>
      </c>
    </row>
    <row r="5903" spans="15:15" ht="15" customHeight="1">
      <c r="O5903" s="82" t="str">
        <f>IF($A5903="","",VLOOKUP($A5903,'&lt;DM&gt;KPI'!$A:$I,8,0))</f>
        <v/>
      </c>
    </row>
    <row r="5904" spans="15:15" ht="15" customHeight="1">
      <c r="O5904" s="82" t="str">
        <f>IF($A5904="","",VLOOKUP($A5904,'&lt;DM&gt;KPI'!$A:$I,8,0))</f>
        <v/>
      </c>
    </row>
    <row r="5905" spans="15:15" ht="15" customHeight="1">
      <c r="O5905" s="82" t="str">
        <f>IF($A5905="","",VLOOKUP($A5905,'&lt;DM&gt;KPI'!$A:$I,8,0))</f>
        <v/>
      </c>
    </row>
    <row r="5906" spans="15:15" ht="15" customHeight="1">
      <c r="O5906" s="82" t="str">
        <f>IF($A5906="","",VLOOKUP($A5906,'&lt;DM&gt;KPI'!$A:$I,8,0))</f>
        <v/>
      </c>
    </row>
    <row r="5907" spans="15:15" ht="15" customHeight="1">
      <c r="O5907" s="82" t="str">
        <f>IF($A5907="","",VLOOKUP($A5907,'&lt;DM&gt;KPI'!$A:$I,8,0))</f>
        <v/>
      </c>
    </row>
    <row r="5908" spans="15:15" ht="15" customHeight="1">
      <c r="O5908" s="82" t="str">
        <f>IF($A5908="","",VLOOKUP($A5908,'&lt;DM&gt;KPI'!$A:$I,8,0))</f>
        <v/>
      </c>
    </row>
    <row r="5909" spans="15:15" ht="15" customHeight="1">
      <c r="O5909" s="82" t="str">
        <f>IF($A5909="","",VLOOKUP($A5909,'&lt;DM&gt;KPI'!$A:$I,8,0))</f>
        <v/>
      </c>
    </row>
    <row r="5910" spans="15:15" ht="15" customHeight="1">
      <c r="O5910" s="82" t="str">
        <f>IF($A5910="","",VLOOKUP($A5910,'&lt;DM&gt;KPI'!$A:$I,8,0))</f>
        <v/>
      </c>
    </row>
    <row r="5911" spans="15:15" ht="15" customHeight="1">
      <c r="O5911" s="82" t="str">
        <f>IF($A5911="","",VLOOKUP($A5911,'&lt;DM&gt;KPI'!$A:$I,8,0))</f>
        <v/>
      </c>
    </row>
    <row r="5912" spans="15:15" ht="15" customHeight="1">
      <c r="O5912" s="82" t="str">
        <f>IF($A5912="","",VLOOKUP($A5912,'&lt;DM&gt;KPI'!$A:$I,8,0))</f>
        <v/>
      </c>
    </row>
    <row r="5913" spans="15:15" ht="15" customHeight="1">
      <c r="O5913" s="82" t="str">
        <f>IF($A5913="","",VLOOKUP($A5913,'&lt;DM&gt;KPI'!$A:$I,8,0))</f>
        <v/>
      </c>
    </row>
    <row r="5914" spans="15:15" ht="15" customHeight="1">
      <c r="O5914" s="82" t="str">
        <f>IF($A5914="","",VLOOKUP($A5914,'&lt;DM&gt;KPI'!$A:$I,8,0))</f>
        <v/>
      </c>
    </row>
    <row r="5915" spans="15:15" ht="15" customHeight="1">
      <c r="O5915" s="82" t="str">
        <f>IF($A5915="","",VLOOKUP($A5915,'&lt;DM&gt;KPI'!$A:$I,8,0))</f>
        <v/>
      </c>
    </row>
    <row r="5916" spans="15:15" ht="15" customHeight="1">
      <c r="O5916" s="82" t="str">
        <f>IF($A5916="","",VLOOKUP($A5916,'&lt;DM&gt;KPI'!$A:$I,8,0))</f>
        <v/>
      </c>
    </row>
    <row r="5917" spans="15:15" ht="15" customHeight="1">
      <c r="O5917" s="82" t="str">
        <f>IF($A5917="","",VLOOKUP($A5917,'&lt;DM&gt;KPI'!$A:$I,8,0))</f>
        <v/>
      </c>
    </row>
    <row r="5918" spans="15:15" ht="15" customHeight="1">
      <c r="O5918" s="82" t="str">
        <f>IF($A5918="","",VLOOKUP($A5918,'&lt;DM&gt;KPI'!$A:$I,8,0))</f>
        <v/>
      </c>
    </row>
    <row r="5919" spans="15:15" ht="15" customHeight="1">
      <c r="O5919" s="82" t="str">
        <f>IF($A5919="","",VLOOKUP($A5919,'&lt;DM&gt;KPI'!$A:$I,8,0))</f>
        <v/>
      </c>
    </row>
    <row r="5920" spans="15:15" ht="15" customHeight="1">
      <c r="O5920" s="82" t="str">
        <f>IF($A5920="","",VLOOKUP($A5920,'&lt;DM&gt;KPI'!$A:$I,8,0))</f>
        <v/>
      </c>
    </row>
    <row r="5921" spans="15:15" ht="15" customHeight="1">
      <c r="O5921" s="82" t="str">
        <f>IF($A5921="","",VLOOKUP($A5921,'&lt;DM&gt;KPI'!$A:$I,8,0))</f>
        <v/>
      </c>
    </row>
    <row r="5922" spans="15:15" ht="15" customHeight="1">
      <c r="O5922" s="82" t="str">
        <f>IF($A5922="","",VLOOKUP($A5922,'&lt;DM&gt;KPI'!$A:$I,8,0))</f>
        <v/>
      </c>
    </row>
    <row r="5923" spans="15:15" ht="15" customHeight="1">
      <c r="O5923" s="82" t="str">
        <f>IF($A5923="","",VLOOKUP($A5923,'&lt;DM&gt;KPI'!$A:$I,8,0))</f>
        <v/>
      </c>
    </row>
    <row r="5924" spans="15:15" ht="15" customHeight="1">
      <c r="O5924" s="82" t="str">
        <f>IF($A5924="","",VLOOKUP($A5924,'&lt;DM&gt;KPI'!$A:$I,8,0))</f>
        <v/>
      </c>
    </row>
    <row r="5925" spans="15:15" ht="15" customHeight="1">
      <c r="O5925" s="82" t="str">
        <f>IF($A5925="","",VLOOKUP($A5925,'&lt;DM&gt;KPI'!$A:$I,8,0))</f>
        <v/>
      </c>
    </row>
    <row r="5926" spans="15:15" ht="15" customHeight="1">
      <c r="O5926" s="82" t="str">
        <f>IF($A5926="","",VLOOKUP($A5926,'&lt;DM&gt;KPI'!$A:$I,8,0))</f>
        <v/>
      </c>
    </row>
    <row r="5927" spans="15:15" ht="15" customHeight="1">
      <c r="O5927" s="82" t="str">
        <f>IF($A5927="","",VLOOKUP($A5927,'&lt;DM&gt;KPI'!$A:$I,8,0))</f>
        <v/>
      </c>
    </row>
    <row r="5928" spans="15:15" ht="15" customHeight="1">
      <c r="O5928" s="82" t="str">
        <f>IF($A5928="","",VLOOKUP($A5928,'&lt;DM&gt;KPI'!$A:$I,8,0))</f>
        <v/>
      </c>
    </row>
    <row r="5929" spans="15:15" ht="15" customHeight="1">
      <c r="O5929" s="82" t="str">
        <f>IF($A5929="","",VLOOKUP($A5929,'&lt;DM&gt;KPI'!$A:$I,8,0))</f>
        <v/>
      </c>
    </row>
    <row r="5930" spans="15:15" ht="15" customHeight="1">
      <c r="O5930" s="82" t="str">
        <f>IF($A5930="","",VLOOKUP($A5930,'&lt;DM&gt;KPI'!$A:$I,8,0))</f>
        <v/>
      </c>
    </row>
    <row r="5931" spans="15:15" ht="15" customHeight="1">
      <c r="O5931" s="82" t="str">
        <f>IF($A5931="","",VLOOKUP($A5931,'&lt;DM&gt;KPI'!$A:$I,8,0))</f>
        <v/>
      </c>
    </row>
    <row r="5932" spans="15:15" ht="15" customHeight="1">
      <c r="O5932" s="82" t="str">
        <f>IF($A5932="","",VLOOKUP($A5932,'&lt;DM&gt;KPI'!$A:$I,8,0))</f>
        <v/>
      </c>
    </row>
    <row r="5933" spans="15:15" ht="15" customHeight="1">
      <c r="O5933" s="82" t="str">
        <f>IF($A5933="","",VLOOKUP($A5933,'&lt;DM&gt;KPI'!$A:$I,8,0))</f>
        <v/>
      </c>
    </row>
    <row r="5934" spans="15:15" ht="15" customHeight="1">
      <c r="O5934" s="82" t="str">
        <f>IF($A5934="","",VLOOKUP($A5934,'&lt;DM&gt;KPI'!$A:$I,8,0))</f>
        <v/>
      </c>
    </row>
    <row r="5935" spans="15:15" ht="15" customHeight="1">
      <c r="O5935" s="82" t="str">
        <f>IF($A5935="","",VLOOKUP($A5935,'&lt;DM&gt;KPI'!$A:$I,8,0))</f>
        <v/>
      </c>
    </row>
    <row r="5936" spans="15:15" ht="15" customHeight="1">
      <c r="O5936" s="82" t="str">
        <f>IF($A5936="","",VLOOKUP($A5936,'&lt;DM&gt;KPI'!$A:$I,8,0))</f>
        <v/>
      </c>
    </row>
    <row r="5937" spans="15:15" ht="15" customHeight="1">
      <c r="O5937" s="82" t="str">
        <f>IF($A5937="","",VLOOKUP($A5937,'&lt;DM&gt;KPI'!$A:$I,8,0))</f>
        <v/>
      </c>
    </row>
    <row r="5938" spans="15:15" ht="15" customHeight="1">
      <c r="O5938" s="82" t="str">
        <f>IF($A5938="","",VLOOKUP($A5938,'&lt;DM&gt;KPI'!$A:$I,8,0))</f>
        <v/>
      </c>
    </row>
    <row r="5939" spans="15:15" ht="15" customHeight="1">
      <c r="O5939" s="82" t="str">
        <f>IF($A5939="","",VLOOKUP($A5939,'&lt;DM&gt;KPI'!$A:$I,8,0))</f>
        <v/>
      </c>
    </row>
    <row r="5940" spans="15:15" ht="15" customHeight="1">
      <c r="O5940" s="82" t="str">
        <f>IF($A5940="","",VLOOKUP($A5940,'&lt;DM&gt;KPI'!$A:$I,8,0))</f>
        <v/>
      </c>
    </row>
    <row r="5941" spans="15:15" ht="15" customHeight="1">
      <c r="O5941" s="82" t="str">
        <f>IF($A5941="","",VLOOKUP($A5941,'&lt;DM&gt;KPI'!$A:$I,8,0))</f>
        <v/>
      </c>
    </row>
    <row r="5942" spans="15:15" ht="15" customHeight="1">
      <c r="O5942" s="82" t="str">
        <f>IF($A5942="","",VLOOKUP($A5942,'&lt;DM&gt;KPI'!$A:$I,8,0))</f>
        <v/>
      </c>
    </row>
    <row r="5943" spans="15:15" ht="15" customHeight="1">
      <c r="O5943" s="82" t="str">
        <f>IF($A5943="","",VLOOKUP($A5943,'&lt;DM&gt;KPI'!$A:$I,8,0))</f>
        <v/>
      </c>
    </row>
    <row r="5944" spans="15:15" ht="15" customHeight="1">
      <c r="O5944" s="82" t="str">
        <f>IF($A5944="","",VLOOKUP($A5944,'&lt;DM&gt;KPI'!$A:$I,8,0))</f>
        <v/>
      </c>
    </row>
    <row r="5945" spans="15:15" ht="15" customHeight="1">
      <c r="O5945" s="82" t="str">
        <f>IF($A5945="","",VLOOKUP($A5945,'&lt;DM&gt;KPI'!$A:$I,8,0))</f>
        <v/>
      </c>
    </row>
    <row r="5946" spans="15:15" ht="15" customHeight="1">
      <c r="O5946" s="82" t="str">
        <f>IF($A5946="","",VLOOKUP($A5946,'&lt;DM&gt;KPI'!$A:$I,8,0))</f>
        <v/>
      </c>
    </row>
    <row r="5947" spans="15:15" ht="15" customHeight="1">
      <c r="O5947" s="82" t="str">
        <f>IF($A5947="","",VLOOKUP($A5947,'&lt;DM&gt;KPI'!$A:$I,8,0))</f>
        <v/>
      </c>
    </row>
    <row r="5948" spans="15:15" ht="15" customHeight="1">
      <c r="O5948" s="82" t="str">
        <f>IF($A5948="","",VLOOKUP($A5948,'&lt;DM&gt;KPI'!$A:$I,8,0))</f>
        <v/>
      </c>
    </row>
    <row r="5949" spans="15:15" ht="15" customHeight="1">
      <c r="O5949" s="82" t="str">
        <f>IF($A5949="","",VLOOKUP($A5949,'&lt;DM&gt;KPI'!$A:$I,8,0))</f>
        <v/>
      </c>
    </row>
    <row r="5950" spans="15:15" ht="15" customHeight="1">
      <c r="O5950" s="82" t="str">
        <f>IF($A5950="","",VLOOKUP($A5950,'&lt;DM&gt;KPI'!$A:$I,8,0))</f>
        <v/>
      </c>
    </row>
    <row r="5951" spans="15:15" ht="15" customHeight="1">
      <c r="O5951" s="82" t="str">
        <f>IF($A5951="","",VLOOKUP($A5951,'&lt;DM&gt;KPI'!$A:$I,8,0))</f>
        <v/>
      </c>
    </row>
    <row r="5952" spans="15:15" ht="15" customHeight="1">
      <c r="O5952" s="82" t="str">
        <f>IF($A5952="","",VLOOKUP($A5952,'&lt;DM&gt;KPI'!$A:$I,8,0))</f>
        <v/>
      </c>
    </row>
    <row r="5953" spans="15:15" ht="15" customHeight="1">
      <c r="O5953" s="82" t="str">
        <f>IF($A5953="","",VLOOKUP($A5953,'&lt;DM&gt;KPI'!$A:$I,8,0))</f>
        <v/>
      </c>
    </row>
    <row r="5954" spans="15:15" ht="15" customHeight="1">
      <c r="O5954" s="82" t="str">
        <f>IF($A5954="","",VLOOKUP($A5954,'&lt;DM&gt;KPI'!$A:$I,8,0))</f>
        <v/>
      </c>
    </row>
    <row r="5955" spans="15:15" ht="15" customHeight="1">
      <c r="O5955" s="82" t="str">
        <f>IF($A5955="","",VLOOKUP($A5955,'&lt;DM&gt;KPI'!$A:$I,8,0))</f>
        <v/>
      </c>
    </row>
    <row r="5956" spans="15:15" ht="15" customHeight="1">
      <c r="O5956" s="82" t="str">
        <f>IF($A5956="","",VLOOKUP($A5956,'&lt;DM&gt;KPI'!$A:$I,8,0))</f>
        <v/>
      </c>
    </row>
    <row r="5957" spans="15:15" ht="15" customHeight="1">
      <c r="O5957" s="82" t="str">
        <f>IF($A5957="","",VLOOKUP($A5957,'&lt;DM&gt;KPI'!$A:$I,8,0))</f>
        <v/>
      </c>
    </row>
    <row r="5958" spans="15:15" ht="15" customHeight="1">
      <c r="O5958" s="82" t="str">
        <f>IF($A5958="","",VLOOKUP($A5958,'&lt;DM&gt;KPI'!$A:$I,8,0))</f>
        <v/>
      </c>
    </row>
    <row r="5959" spans="15:15" ht="15" customHeight="1">
      <c r="O5959" s="82" t="str">
        <f>IF($A5959="","",VLOOKUP($A5959,'&lt;DM&gt;KPI'!$A:$I,8,0))</f>
        <v/>
      </c>
    </row>
    <row r="5960" spans="15:15" ht="15" customHeight="1">
      <c r="O5960" s="82" t="str">
        <f>IF($A5960="","",VLOOKUP($A5960,'&lt;DM&gt;KPI'!$A:$I,8,0))</f>
        <v/>
      </c>
    </row>
    <row r="5961" spans="15:15" ht="15" customHeight="1">
      <c r="O5961" s="82" t="str">
        <f>IF($A5961="","",VLOOKUP($A5961,'&lt;DM&gt;KPI'!$A:$I,8,0))</f>
        <v/>
      </c>
    </row>
    <row r="5962" spans="15:15" ht="15" customHeight="1">
      <c r="O5962" s="82" t="str">
        <f>IF($A5962="","",VLOOKUP($A5962,'&lt;DM&gt;KPI'!$A:$I,8,0))</f>
        <v/>
      </c>
    </row>
    <row r="5963" spans="15:15" ht="15" customHeight="1">
      <c r="O5963" s="82" t="str">
        <f>IF($A5963="","",VLOOKUP($A5963,'&lt;DM&gt;KPI'!$A:$I,8,0))</f>
        <v/>
      </c>
    </row>
    <row r="5964" spans="15:15" ht="15" customHeight="1">
      <c r="O5964" s="82" t="str">
        <f>IF($A5964="","",VLOOKUP($A5964,'&lt;DM&gt;KPI'!$A:$I,8,0))</f>
        <v/>
      </c>
    </row>
    <row r="5965" spans="15:15" ht="15" customHeight="1">
      <c r="O5965" s="82" t="str">
        <f>IF($A5965="","",VLOOKUP($A5965,'&lt;DM&gt;KPI'!$A:$I,8,0))</f>
        <v/>
      </c>
    </row>
    <row r="5966" spans="15:15" ht="15" customHeight="1">
      <c r="O5966" s="82" t="str">
        <f>IF($A5966="","",VLOOKUP($A5966,'&lt;DM&gt;KPI'!$A:$I,8,0))</f>
        <v/>
      </c>
    </row>
    <row r="5967" spans="15:15" ht="15" customHeight="1">
      <c r="O5967" s="82" t="str">
        <f>IF($A5967="","",VLOOKUP($A5967,'&lt;DM&gt;KPI'!$A:$I,8,0))</f>
        <v/>
      </c>
    </row>
    <row r="5968" spans="15:15" ht="15" customHeight="1">
      <c r="O5968" s="82" t="str">
        <f>IF($A5968="","",VLOOKUP($A5968,'&lt;DM&gt;KPI'!$A:$I,8,0))</f>
        <v/>
      </c>
    </row>
    <row r="5969" spans="15:15" ht="15" customHeight="1">
      <c r="O5969" s="82" t="str">
        <f>IF($A5969="","",VLOOKUP($A5969,'&lt;DM&gt;KPI'!$A:$I,8,0))</f>
        <v/>
      </c>
    </row>
    <row r="5970" spans="15:15" ht="15" customHeight="1">
      <c r="O5970" s="82" t="str">
        <f>IF($A5970="","",VLOOKUP($A5970,'&lt;DM&gt;KPI'!$A:$I,8,0))</f>
        <v/>
      </c>
    </row>
    <row r="5971" spans="15:15" ht="15" customHeight="1">
      <c r="O5971" s="82" t="str">
        <f>IF($A5971="","",VLOOKUP($A5971,'&lt;DM&gt;KPI'!$A:$I,8,0))</f>
        <v/>
      </c>
    </row>
    <row r="5972" spans="15:15" ht="15" customHeight="1">
      <c r="O5972" s="82" t="str">
        <f>IF($A5972="","",VLOOKUP($A5972,'&lt;DM&gt;KPI'!$A:$I,8,0))</f>
        <v/>
      </c>
    </row>
    <row r="5973" spans="15:15" ht="15" customHeight="1">
      <c r="O5973" s="82" t="str">
        <f>IF($A5973="","",VLOOKUP($A5973,'&lt;DM&gt;KPI'!$A:$I,8,0))</f>
        <v/>
      </c>
    </row>
    <row r="5974" spans="15:15" ht="15" customHeight="1">
      <c r="O5974" s="82" t="str">
        <f>IF($A5974="","",VLOOKUP($A5974,'&lt;DM&gt;KPI'!$A:$I,8,0))</f>
        <v/>
      </c>
    </row>
    <row r="5975" spans="15:15" ht="15" customHeight="1">
      <c r="O5975" s="82" t="str">
        <f>IF($A5975="","",VLOOKUP($A5975,'&lt;DM&gt;KPI'!$A:$I,8,0))</f>
        <v/>
      </c>
    </row>
    <row r="5976" spans="15:15" ht="15" customHeight="1">
      <c r="O5976" s="82" t="str">
        <f>IF($A5976="","",VLOOKUP($A5976,'&lt;DM&gt;KPI'!$A:$I,8,0))</f>
        <v/>
      </c>
    </row>
    <row r="5977" spans="15:15" ht="15" customHeight="1">
      <c r="O5977" s="82" t="str">
        <f>IF($A5977="","",VLOOKUP($A5977,'&lt;DM&gt;KPI'!$A:$I,8,0))</f>
        <v/>
      </c>
    </row>
    <row r="5978" spans="15:15" ht="15" customHeight="1">
      <c r="O5978" s="82" t="str">
        <f>IF($A5978="","",VLOOKUP($A5978,'&lt;DM&gt;KPI'!$A:$I,8,0))</f>
        <v/>
      </c>
    </row>
    <row r="5979" spans="15:15" ht="15" customHeight="1">
      <c r="O5979" s="82" t="str">
        <f>IF($A5979="","",VLOOKUP($A5979,'&lt;DM&gt;KPI'!$A:$I,8,0))</f>
        <v/>
      </c>
    </row>
    <row r="5980" spans="15:15" ht="15" customHeight="1">
      <c r="O5980" s="82" t="str">
        <f>IF($A5980="","",VLOOKUP($A5980,'&lt;DM&gt;KPI'!$A:$I,8,0))</f>
        <v/>
      </c>
    </row>
    <row r="5981" spans="15:15" ht="15" customHeight="1">
      <c r="O5981" s="82" t="str">
        <f>IF($A5981="","",VLOOKUP($A5981,'&lt;DM&gt;KPI'!$A:$I,8,0))</f>
        <v/>
      </c>
    </row>
    <row r="5982" spans="15:15" ht="15" customHeight="1">
      <c r="O5982" s="82" t="str">
        <f>IF($A5982="","",VLOOKUP($A5982,'&lt;DM&gt;KPI'!$A:$I,8,0))</f>
        <v/>
      </c>
    </row>
    <row r="5983" spans="15:15" ht="15" customHeight="1">
      <c r="O5983" s="82" t="str">
        <f>IF($A5983="","",VLOOKUP($A5983,'&lt;DM&gt;KPI'!$A:$I,8,0))</f>
        <v/>
      </c>
    </row>
    <row r="5984" spans="15:15" ht="15" customHeight="1">
      <c r="O5984" s="82" t="str">
        <f>IF($A5984="","",VLOOKUP($A5984,'&lt;DM&gt;KPI'!$A:$I,8,0))</f>
        <v/>
      </c>
    </row>
    <row r="5985" spans="15:15" ht="15" customHeight="1">
      <c r="O5985" s="82" t="str">
        <f>IF($A5985="","",VLOOKUP($A5985,'&lt;DM&gt;KPI'!$A:$I,8,0))</f>
        <v/>
      </c>
    </row>
    <row r="5986" spans="15:15" ht="15" customHeight="1">
      <c r="O5986" s="82" t="str">
        <f>IF($A5986="","",VLOOKUP($A5986,'&lt;DM&gt;KPI'!$A:$I,8,0))</f>
        <v/>
      </c>
    </row>
    <row r="5987" spans="15:15" ht="15" customHeight="1">
      <c r="O5987" s="82" t="str">
        <f>IF($A5987="","",VLOOKUP($A5987,'&lt;DM&gt;KPI'!$A:$I,8,0))</f>
        <v/>
      </c>
    </row>
    <row r="5988" spans="15:15" ht="15" customHeight="1">
      <c r="O5988" s="82" t="str">
        <f>IF($A5988="","",VLOOKUP($A5988,'&lt;DM&gt;KPI'!$A:$I,8,0))</f>
        <v/>
      </c>
    </row>
    <row r="5989" spans="15:15" ht="15" customHeight="1">
      <c r="O5989" s="82" t="str">
        <f>IF($A5989="","",VLOOKUP($A5989,'&lt;DM&gt;KPI'!$A:$I,8,0))</f>
        <v/>
      </c>
    </row>
    <row r="5990" spans="15:15" ht="15" customHeight="1">
      <c r="O5990" s="82" t="str">
        <f>IF($A5990="","",VLOOKUP($A5990,'&lt;DM&gt;KPI'!$A:$I,8,0))</f>
        <v/>
      </c>
    </row>
    <row r="5991" spans="15:15" ht="15" customHeight="1">
      <c r="O5991" s="82" t="str">
        <f>IF($A5991="","",VLOOKUP($A5991,'&lt;DM&gt;KPI'!$A:$I,8,0))</f>
        <v/>
      </c>
    </row>
    <row r="5992" spans="15:15" ht="15" customHeight="1">
      <c r="O5992" s="82" t="str">
        <f>IF($A5992="","",VLOOKUP($A5992,'&lt;DM&gt;KPI'!$A:$I,8,0))</f>
        <v/>
      </c>
    </row>
    <row r="5993" spans="15:15" ht="15" customHeight="1">
      <c r="O5993" s="82" t="str">
        <f>IF($A5993="","",VLOOKUP($A5993,'&lt;DM&gt;KPI'!$A:$I,8,0))</f>
        <v/>
      </c>
    </row>
    <row r="5994" spans="15:15" ht="15" customHeight="1">
      <c r="O5994" s="82" t="str">
        <f>IF($A5994="","",VLOOKUP($A5994,'&lt;DM&gt;KPI'!$A:$I,8,0))</f>
        <v/>
      </c>
    </row>
    <row r="5995" spans="15:15" ht="15" customHeight="1">
      <c r="O5995" s="82" t="str">
        <f>IF($A5995="","",VLOOKUP($A5995,'&lt;DM&gt;KPI'!$A:$I,8,0))</f>
        <v/>
      </c>
    </row>
    <row r="5996" spans="15:15" ht="15" customHeight="1">
      <c r="O5996" s="82" t="str">
        <f>IF($A5996="","",VLOOKUP($A5996,'&lt;DM&gt;KPI'!$A:$I,8,0))</f>
        <v/>
      </c>
    </row>
    <row r="5997" spans="15:15" ht="15" customHeight="1">
      <c r="O5997" s="82" t="str">
        <f>IF($A5997="","",VLOOKUP($A5997,'&lt;DM&gt;KPI'!$A:$I,8,0))</f>
        <v/>
      </c>
    </row>
    <row r="5998" spans="15:15" ht="15" customHeight="1">
      <c r="O5998" s="82" t="str">
        <f>IF($A5998="","",VLOOKUP($A5998,'&lt;DM&gt;KPI'!$A:$I,8,0))</f>
        <v/>
      </c>
    </row>
    <row r="5999" spans="15:15" ht="15" customHeight="1">
      <c r="O5999" s="82" t="str">
        <f>IF($A5999="","",VLOOKUP($A5999,'&lt;DM&gt;KPI'!$A:$I,8,0))</f>
        <v/>
      </c>
    </row>
    <row r="6000" spans="15:15" ht="15" customHeight="1">
      <c r="O6000" s="82" t="str">
        <f>IF($A6000="","",VLOOKUP($A6000,'&lt;DM&gt;KPI'!$A:$I,8,0))</f>
        <v/>
      </c>
    </row>
    <row r="6001" spans="15:15" ht="15" customHeight="1">
      <c r="O6001" s="82" t="str">
        <f>IF($A6001="","",VLOOKUP($A6001,'&lt;DM&gt;KPI'!$A:$I,8,0))</f>
        <v/>
      </c>
    </row>
    <row r="6002" spans="15:15" ht="15" customHeight="1">
      <c r="O6002" s="82" t="str">
        <f>IF($A6002="","",VLOOKUP($A6002,'&lt;DM&gt;KPI'!$A:$I,8,0))</f>
        <v/>
      </c>
    </row>
    <row r="6003" spans="15:15" ht="15" customHeight="1">
      <c r="O6003" s="82" t="str">
        <f>IF($A6003="","",VLOOKUP($A6003,'&lt;DM&gt;KPI'!$A:$I,8,0))</f>
        <v/>
      </c>
    </row>
    <row r="6004" spans="15:15" ht="15" customHeight="1">
      <c r="O6004" s="82" t="str">
        <f>IF($A6004="","",VLOOKUP($A6004,'&lt;DM&gt;KPI'!$A:$I,8,0))</f>
        <v/>
      </c>
    </row>
    <row r="6005" spans="15:15" ht="15" customHeight="1">
      <c r="O6005" s="82" t="str">
        <f>IF($A6005="","",VLOOKUP($A6005,'&lt;DM&gt;KPI'!$A:$I,8,0))</f>
        <v/>
      </c>
    </row>
    <row r="6006" spans="15:15" ht="15" customHeight="1">
      <c r="O6006" s="82" t="str">
        <f>IF($A6006="","",VLOOKUP($A6006,'&lt;DM&gt;KPI'!$A:$I,8,0))</f>
        <v/>
      </c>
    </row>
    <row r="6007" spans="15:15" ht="15" customHeight="1">
      <c r="O6007" s="82" t="str">
        <f>IF($A6007="","",VLOOKUP($A6007,'&lt;DM&gt;KPI'!$A:$I,8,0))</f>
        <v/>
      </c>
    </row>
    <row r="6008" spans="15:15" ht="15" customHeight="1">
      <c r="O6008" s="82" t="str">
        <f>IF($A6008="","",VLOOKUP($A6008,'&lt;DM&gt;KPI'!$A:$I,8,0))</f>
        <v/>
      </c>
    </row>
    <row r="6009" spans="15:15" ht="15" customHeight="1">
      <c r="O6009" s="82" t="str">
        <f>IF($A6009="","",VLOOKUP($A6009,'&lt;DM&gt;KPI'!$A:$I,8,0))</f>
        <v/>
      </c>
    </row>
    <row r="6010" spans="15:15" ht="15" customHeight="1">
      <c r="O6010" s="82" t="str">
        <f>IF($A6010="","",VLOOKUP($A6010,'&lt;DM&gt;KPI'!$A:$I,8,0))</f>
        <v/>
      </c>
    </row>
    <row r="6011" spans="15:15" ht="15" customHeight="1">
      <c r="O6011" s="82" t="str">
        <f>IF($A6011="","",VLOOKUP($A6011,'&lt;DM&gt;KPI'!$A:$I,8,0))</f>
        <v/>
      </c>
    </row>
    <row r="6012" spans="15:15" ht="15" customHeight="1">
      <c r="O6012" s="82" t="str">
        <f>IF($A6012="","",VLOOKUP($A6012,'&lt;DM&gt;KPI'!$A:$I,8,0))</f>
        <v/>
      </c>
    </row>
    <row r="6013" spans="15:15" ht="15" customHeight="1">
      <c r="O6013" s="82" t="str">
        <f>IF($A6013="","",VLOOKUP($A6013,'&lt;DM&gt;KPI'!$A:$I,8,0))</f>
        <v/>
      </c>
    </row>
    <row r="6014" spans="15:15" ht="15" customHeight="1">
      <c r="O6014" s="82" t="str">
        <f>IF($A6014="","",VLOOKUP($A6014,'&lt;DM&gt;KPI'!$A:$I,8,0))</f>
        <v/>
      </c>
    </row>
    <row r="6015" spans="15:15" ht="15" customHeight="1">
      <c r="O6015" s="82" t="str">
        <f>IF($A6015="","",VLOOKUP($A6015,'&lt;DM&gt;KPI'!$A:$I,8,0))</f>
        <v/>
      </c>
    </row>
    <row r="6016" spans="15:15" ht="15" customHeight="1">
      <c r="O6016" s="82" t="str">
        <f>IF($A6016="","",VLOOKUP($A6016,'&lt;DM&gt;KPI'!$A:$I,8,0))</f>
        <v/>
      </c>
    </row>
    <row r="6017" spans="15:15" ht="15" customHeight="1">
      <c r="O6017" s="82" t="str">
        <f>IF($A6017="","",VLOOKUP($A6017,'&lt;DM&gt;KPI'!$A:$I,8,0))</f>
        <v/>
      </c>
    </row>
    <row r="6018" spans="15:15" ht="15" customHeight="1">
      <c r="O6018" s="82" t="str">
        <f>IF($A6018="","",VLOOKUP($A6018,'&lt;DM&gt;KPI'!$A:$I,8,0))</f>
        <v/>
      </c>
    </row>
    <row r="6019" spans="15:15" ht="15" customHeight="1">
      <c r="O6019" s="82" t="str">
        <f>IF($A6019="","",VLOOKUP($A6019,'&lt;DM&gt;KPI'!$A:$I,8,0))</f>
        <v/>
      </c>
    </row>
    <row r="6020" spans="15:15" ht="15" customHeight="1">
      <c r="O6020" s="82" t="str">
        <f>IF($A6020="","",VLOOKUP($A6020,'&lt;DM&gt;KPI'!$A:$I,8,0))</f>
        <v/>
      </c>
    </row>
    <row r="6021" spans="15:15" ht="15" customHeight="1">
      <c r="O6021" s="82" t="str">
        <f>IF($A6021="","",VLOOKUP($A6021,'&lt;DM&gt;KPI'!$A:$I,8,0))</f>
        <v/>
      </c>
    </row>
    <row r="6022" spans="15:15" ht="15" customHeight="1">
      <c r="O6022" s="82" t="str">
        <f>IF($A6022="","",VLOOKUP($A6022,'&lt;DM&gt;KPI'!$A:$I,8,0))</f>
        <v/>
      </c>
    </row>
    <row r="6023" spans="15:15" ht="15" customHeight="1">
      <c r="O6023" s="82" t="str">
        <f>IF($A6023="","",VLOOKUP($A6023,'&lt;DM&gt;KPI'!$A:$I,8,0))</f>
        <v/>
      </c>
    </row>
    <row r="6024" spans="15:15" ht="15" customHeight="1">
      <c r="O6024" s="82" t="str">
        <f>IF($A6024="","",VLOOKUP($A6024,'&lt;DM&gt;KPI'!$A:$I,8,0))</f>
        <v/>
      </c>
    </row>
    <row r="6025" spans="15:15" ht="15" customHeight="1">
      <c r="O6025" s="82" t="str">
        <f>IF($A6025="","",VLOOKUP($A6025,'&lt;DM&gt;KPI'!$A:$I,8,0))</f>
        <v/>
      </c>
    </row>
    <row r="6026" spans="15:15" ht="15" customHeight="1">
      <c r="O6026" s="82" t="str">
        <f>IF($A6026="","",VLOOKUP($A6026,'&lt;DM&gt;KPI'!$A:$I,8,0))</f>
        <v/>
      </c>
    </row>
    <row r="6027" spans="15:15" ht="15" customHeight="1">
      <c r="O6027" s="82" t="str">
        <f>IF($A6027="","",VLOOKUP($A6027,'&lt;DM&gt;KPI'!$A:$I,8,0))</f>
        <v/>
      </c>
    </row>
    <row r="6028" spans="15:15" ht="15" customHeight="1">
      <c r="O6028" s="82" t="str">
        <f>IF($A6028="","",VLOOKUP($A6028,'&lt;DM&gt;KPI'!$A:$I,8,0))</f>
        <v/>
      </c>
    </row>
    <row r="6029" spans="15:15" ht="15" customHeight="1">
      <c r="O6029" s="82" t="str">
        <f>IF($A6029="","",VLOOKUP($A6029,'&lt;DM&gt;KPI'!$A:$I,8,0))</f>
        <v/>
      </c>
    </row>
    <row r="6030" spans="15:15" ht="15" customHeight="1">
      <c r="O6030" s="82" t="str">
        <f>IF($A6030="","",VLOOKUP($A6030,'&lt;DM&gt;KPI'!$A:$I,8,0))</f>
        <v/>
      </c>
    </row>
    <row r="6031" spans="15:15" ht="15" customHeight="1">
      <c r="O6031" s="82" t="str">
        <f>IF($A6031="","",VLOOKUP($A6031,'&lt;DM&gt;KPI'!$A:$I,8,0))</f>
        <v/>
      </c>
    </row>
    <row r="6032" spans="15:15" ht="15" customHeight="1">
      <c r="O6032" s="82" t="str">
        <f>IF($A6032="","",VLOOKUP($A6032,'&lt;DM&gt;KPI'!$A:$I,8,0))</f>
        <v/>
      </c>
    </row>
    <row r="6033" spans="15:15" ht="15" customHeight="1">
      <c r="O6033" s="82" t="str">
        <f>IF($A6033="","",VLOOKUP($A6033,'&lt;DM&gt;KPI'!$A:$I,8,0))</f>
        <v/>
      </c>
    </row>
    <row r="6034" spans="15:15" ht="15" customHeight="1">
      <c r="O6034" s="82" t="str">
        <f>IF($A6034="","",VLOOKUP($A6034,'&lt;DM&gt;KPI'!$A:$I,8,0))</f>
        <v/>
      </c>
    </row>
    <row r="6035" spans="15:15" ht="15" customHeight="1">
      <c r="O6035" s="82" t="str">
        <f>IF($A6035="","",VLOOKUP($A6035,'&lt;DM&gt;KPI'!$A:$I,8,0))</f>
        <v/>
      </c>
    </row>
    <row r="6036" spans="15:15" ht="15" customHeight="1">
      <c r="O6036" s="82" t="str">
        <f>IF($A6036="","",VLOOKUP($A6036,'&lt;DM&gt;KPI'!$A:$I,8,0))</f>
        <v/>
      </c>
    </row>
    <row r="6037" spans="15:15" ht="15" customHeight="1">
      <c r="O6037" s="82" t="str">
        <f>IF($A6037="","",VLOOKUP($A6037,'&lt;DM&gt;KPI'!$A:$I,8,0))</f>
        <v/>
      </c>
    </row>
    <row r="6038" spans="15:15" ht="15" customHeight="1">
      <c r="O6038" s="82" t="str">
        <f>IF($A6038="","",VLOOKUP($A6038,'&lt;DM&gt;KPI'!$A:$I,8,0))</f>
        <v/>
      </c>
    </row>
    <row r="6039" spans="15:15" ht="15" customHeight="1">
      <c r="O6039" s="82" t="str">
        <f>IF($A6039="","",VLOOKUP($A6039,'&lt;DM&gt;KPI'!$A:$I,8,0))</f>
        <v/>
      </c>
    </row>
    <row r="6040" spans="15:15" ht="15" customHeight="1">
      <c r="O6040" s="82" t="str">
        <f>IF($A6040="","",VLOOKUP($A6040,'&lt;DM&gt;KPI'!$A:$I,8,0))</f>
        <v/>
      </c>
    </row>
    <row r="6041" spans="15:15" ht="15" customHeight="1">
      <c r="O6041" s="82" t="str">
        <f>IF($A6041="","",VLOOKUP($A6041,'&lt;DM&gt;KPI'!$A:$I,8,0))</f>
        <v/>
      </c>
    </row>
    <row r="6042" spans="15:15" ht="15" customHeight="1">
      <c r="O6042" s="82" t="str">
        <f>IF($A6042="","",VLOOKUP($A6042,'&lt;DM&gt;KPI'!$A:$I,8,0))</f>
        <v/>
      </c>
    </row>
    <row r="6043" spans="15:15" ht="15" customHeight="1">
      <c r="O6043" s="82" t="str">
        <f>IF($A6043="","",VLOOKUP($A6043,'&lt;DM&gt;KPI'!$A:$I,8,0))</f>
        <v/>
      </c>
    </row>
    <row r="6044" spans="15:15" ht="15" customHeight="1">
      <c r="O6044" s="82" t="str">
        <f>IF($A6044="","",VLOOKUP($A6044,'&lt;DM&gt;KPI'!$A:$I,8,0))</f>
        <v/>
      </c>
    </row>
    <row r="6045" spans="15:15" ht="15" customHeight="1">
      <c r="O6045" s="82" t="str">
        <f>IF($A6045="","",VLOOKUP($A6045,'&lt;DM&gt;KPI'!$A:$I,8,0))</f>
        <v/>
      </c>
    </row>
    <row r="6046" spans="15:15" ht="15" customHeight="1">
      <c r="O6046" s="82" t="str">
        <f>IF($A6046="","",VLOOKUP($A6046,'&lt;DM&gt;KPI'!$A:$I,8,0))</f>
        <v/>
      </c>
    </row>
    <row r="6047" spans="15:15" ht="15" customHeight="1">
      <c r="O6047" s="82" t="str">
        <f>IF($A6047="","",VLOOKUP($A6047,'&lt;DM&gt;KPI'!$A:$I,8,0))</f>
        <v/>
      </c>
    </row>
    <row r="6048" spans="15:15" ht="15" customHeight="1">
      <c r="O6048" s="82" t="str">
        <f>IF($A6048="","",VLOOKUP($A6048,'&lt;DM&gt;KPI'!$A:$I,8,0))</f>
        <v/>
      </c>
    </row>
    <row r="6049" spans="15:15" ht="15" customHeight="1">
      <c r="O6049" s="82" t="str">
        <f>IF($A6049="","",VLOOKUP($A6049,'&lt;DM&gt;KPI'!$A:$I,8,0))</f>
        <v/>
      </c>
    </row>
    <row r="6050" spans="15:15" ht="15" customHeight="1">
      <c r="O6050" s="82" t="str">
        <f>IF($A6050="","",VLOOKUP($A6050,'&lt;DM&gt;KPI'!$A:$I,8,0))</f>
        <v/>
      </c>
    </row>
    <row r="6051" spans="15:15" ht="15" customHeight="1">
      <c r="O6051" s="82" t="str">
        <f>IF($A6051="","",VLOOKUP($A6051,'&lt;DM&gt;KPI'!$A:$I,8,0))</f>
        <v/>
      </c>
    </row>
    <row r="6052" spans="15:15" ht="15" customHeight="1">
      <c r="O6052" s="82" t="str">
        <f>IF($A6052="","",VLOOKUP($A6052,'&lt;DM&gt;KPI'!$A:$I,8,0))</f>
        <v/>
      </c>
    </row>
    <row r="6053" spans="15:15" ht="15" customHeight="1">
      <c r="O6053" s="82" t="str">
        <f>IF($A6053="","",VLOOKUP($A6053,'&lt;DM&gt;KPI'!$A:$I,8,0))</f>
        <v/>
      </c>
    </row>
    <row r="6054" spans="15:15" ht="15" customHeight="1">
      <c r="O6054" s="82" t="str">
        <f>IF($A6054="","",VLOOKUP($A6054,'&lt;DM&gt;KPI'!$A:$I,8,0))</f>
        <v/>
      </c>
    </row>
    <row r="6055" spans="15:15" ht="15" customHeight="1">
      <c r="O6055" s="82" t="str">
        <f>IF($A6055="","",VLOOKUP($A6055,'&lt;DM&gt;KPI'!$A:$I,8,0))</f>
        <v/>
      </c>
    </row>
    <row r="6056" spans="15:15" ht="15" customHeight="1">
      <c r="O6056" s="82" t="str">
        <f>IF($A6056="","",VLOOKUP($A6056,'&lt;DM&gt;KPI'!$A:$I,8,0))</f>
        <v/>
      </c>
    </row>
    <row r="6057" spans="15:15" ht="15" customHeight="1">
      <c r="O6057" s="82" t="str">
        <f>IF($A6057="","",VLOOKUP($A6057,'&lt;DM&gt;KPI'!$A:$I,8,0))</f>
        <v/>
      </c>
    </row>
    <row r="6058" spans="15:15" ht="15" customHeight="1">
      <c r="O6058" s="82" t="str">
        <f>IF($A6058="","",VLOOKUP($A6058,'&lt;DM&gt;KPI'!$A:$I,8,0))</f>
        <v/>
      </c>
    </row>
    <row r="6059" spans="15:15" ht="15" customHeight="1">
      <c r="O6059" s="82" t="str">
        <f>IF($A6059="","",VLOOKUP($A6059,'&lt;DM&gt;KPI'!$A:$I,8,0))</f>
        <v/>
      </c>
    </row>
    <row r="6060" spans="15:15" ht="15" customHeight="1">
      <c r="O6060" s="82" t="str">
        <f>IF($A6060="","",VLOOKUP($A6060,'&lt;DM&gt;KPI'!$A:$I,8,0))</f>
        <v/>
      </c>
    </row>
    <row r="6061" spans="15:15" ht="15" customHeight="1">
      <c r="O6061" s="82" t="str">
        <f>IF($A6061="","",VLOOKUP($A6061,'&lt;DM&gt;KPI'!$A:$I,8,0))</f>
        <v/>
      </c>
    </row>
    <row r="6062" spans="15:15" ht="15" customHeight="1">
      <c r="O6062" s="82" t="str">
        <f>IF($A6062="","",VLOOKUP($A6062,'&lt;DM&gt;KPI'!$A:$I,8,0))</f>
        <v/>
      </c>
    </row>
    <row r="6063" spans="15:15" ht="15" customHeight="1">
      <c r="O6063" s="82" t="str">
        <f>IF($A6063="","",VLOOKUP($A6063,'&lt;DM&gt;KPI'!$A:$I,8,0))</f>
        <v/>
      </c>
    </row>
    <row r="6064" spans="15:15" ht="15" customHeight="1">
      <c r="O6064" s="82" t="str">
        <f>IF($A6064="","",VLOOKUP($A6064,'&lt;DM&gt;KPI'!$A:$I,8,0))</f>
        <v/>
      </c>
    </row>
    <row r="6065" spans="15:15" ht="15" customHeight="1">
      <c r="O6065" s="82" t="str">
        <f>IF($A6065="","",VLOOKUP($A6065,'&lt;DM&gt;KPI'!$A:$I,8,0))</f>
        <v/>
      </c>
    </row>
    <row r="6066" spans="15:15" ht="15" customHeight="1">
      <c r="O6066" s="82" t="str">
        <f>IF($A6066="","",VLOOKUP($A6066,'&lt;DM&gt;KPI'!$A:$I,8,0))</f>
        <v/>
      </c>
    </row>
    <row r="6067" spans="15:15" ht="15" customHeight="1">
      <c r="O6067" s="82" t="str">
        <f>IF($A6067="","",VLOOKUP($A6067,'&lt;DM&gt;KPI'!$A:$I,8,0))</f>
        <v/>
      </c>
    </row>
    <row r="6068" spans="15:15" ht="15" customHeight="1">
      <c r="O6068" s="82" t="str">
        <f>IF($A6068="","",VLOOKUP($A6068,'&lt;DM&gt;KPI'!$A:$I,8,0))</f>
        <v/>
      </c>
    </row>
    <row r="6069" spans="15:15" ht="15" customHeight="1">
      <c r="O6069" s="82" t="str">
        <f>IF($A6069="","",VLOOKUP($A6069,'&lt;DM&gt;KPI'!$A:$I,8,0))</f>
        <v/>
      </c>
    </row>
    <row r="6070" spans="15:15" ht="15" customHeight="1">
      <c r="O6070" s="82" t="str">
        <f>IF($A6070="","",VLOOKUP($A6070,'&lt;DM&gt;KPI'!$A:$I,8,0))</f>
        <v/>
      </c>
    </row>
    <row r="6071" spans="15:15" ht="15" customHeight="1">
      <c r="O6071" s="82" t="str">
        <f>IF($A6071="","",VLOOKUP($A6071,'&lt;DM&gt;KPI'!$A:$I,8,0))</f>
        <v/>
      </c>
    </row>
    <row r="6072" spans="15:15" ht="15" customHeight="1">
      <c r="O6072" s="82" t="str">
        <f>IF($A6072="","",VLOOKUP($A6072,'&lt;DM&gt;KPI'!$A:$I,8,0))</f>
        <v/>
      </c>
    </row>
    <row r="6073" spans="15:15" ht="15" customHeight="1">
      <c r="O6073" s="82" t="str">
        <f>IF($A6073="","",VLOOKUP($A6073,'&lt;DM&gt;KPI'!$A:$I,8,0))</f>
        <v/>
      </c>
    </row>
    <row r="6074" spans="15:15" ht="15" customHeight="1">
      <c r="O6074" s="82" t="str">
        <f>IF($A6074="","",VLOOKUP($A6074,'&lt;DM&gt;KPI'!$A:$I,8,0))</f>
        <v/>
      </c>
    </row>
    <row r="6075" spans="15:15" ht="15" customHeight="1">
      <c r="O6075" s="82" t="str">
        <f>IF($A6075="","",VLOOKUP($A6075,'&lt;DM&gt;KPI'!$A:$I,8,0))</f>
        <v/>
      </c>
    </row>
    <row r="6076" spans="15:15" ht="15" customHeight="1">
      <c r="O6076" s="82" t="str">
        <f>IF($A6076="","",VLOOKUP($A6076,'&lt;DM&gt;KPI'!$A:$I,8,0))</f>
        <v/>
      </c>
    </row>
    <row r="6077" spans="15:15" ht="15" customHeight="1">
      <c r="O6077" s="82" t="str">
        <f>IF($A6077="","",VLOOKUP($A6077,'&lt;DM&gt;KPI'!$A:$I,8,0))</f>
        <v/>
      </c>
    </row>
    <row r="6078" spans="15:15" ht="15" customHeight="1">
      <c r="O6078" s="82" t="str">
        <f>IF($A6078="","",VLOOKUP($A6078,'&lt;DM&gt;KPI'!$A:$I,8,0))</f>
        <v/>
      </c>
    </row>
    <row r="6079" spans="15:15" ht="15" customHeight="1">
      <c r="O6079" s="82" t="str">
        <f>IF($A6079="","",VLOOKUP($A6079,'&lt;DM&gt;KPI'!$A:$I,8,0))</f>
        <v/>
      </c>
    </row>
    <row r="6080" spans="15:15" ht="15" customHeight="1">
      <c r="O6080" s="82" t="str">
        <f>IF($A6080="","",VLOOKUP($A6080,'&lt;DM&gt;KPI'!$A:$I,8,0))</f>
        <v/>
      </c>
    </row>
    <row r="6081" spans="15:15" ht="15" customHeight="1">
      <c r="O6081" s="82" t="str">
        <f>IF($A6081="","",VLOOKUP($A6081,'&lt;DM&gt;KPI'!$A:$I,8,0))</f>
        <v/>
      </c>
    </row>
    <row r="6082" spans="15:15" ht="15" customHeight="1">
      <c r="O6082" s="82" t="str">
        <f>IF($A6082="","",VLOOKUP($A6082,'&lt;DM&gt;KPI'!$A:$I,8,0))</f>
        <v/>
      </c>
    </row>
    <row r="6083" spans="15:15" ht="15" customHeight="1">
      <c r="O6083" s="82" t="str">
        <f>IF($A6083="","",VLOOKUP($A6083,'&lt;DM&gt;KPI'!$A:$I,8,0))</f>
        <v/>
      </c>
    </row>
    <row r="6084" spans="15:15" ht="15" customHeight="1">
      <c r="O6084" s="82" t="str">
        <f>IF($A6084="","",VLOOKUP($A6084,'&lt;DM&gt;KPI'!$A:$I,8,0))</f>
        <v/>
      </c>
    </row>
    <row r="6085" spans="15:15" ht="15" customHeight="1">
      <c r="O6085" s="82" t="str">
        <f>IF($A6085="","",VLOOKUP($A6085,'&lt;DM&gt;KPI'!$A:$I,8,0))</f>
        <v/>
      </c>
    </row>
    <row r="6086" spans="15:15" ht="15" customHeight="1">
      <c r="O6086" s="82" t="str">
        <f>IF($A6086="","",VLOOKUP($A6086,'&lt;DM&gt;KPI'!$A:$I,8,0))</f>
        <v/>
      </c>
    </row>
    <row r="6087" spans="15:15" ht="15" customHeight="1">
      <c r="O6087" s="82" t="str">
        <f>IF($A6087="","",VLOOKUP($A6087,'&lt;DM&gt;KPI'!$A:$I,8,0))</f>
        <v/>
      </c>
    </row>
    <row r="6088" spans="15:15" ht="15" customHeight="1">
      <c r="O6088" s="82" t="str">
        <f>IF($A6088="","",VLOOKUP($A6088,'&lt;DM&gt;KPI'!$A:$I,8,0))</f>
        <v/>
      </c>
    </row>
    <row r="6089" spans="15:15" ht="15" customHeight="1">
      <c r="O6089" s="82" t="str">
        <f>IF($A6089="","",VLOOKUP($A6089,'&lt;DM&gt;KPI'!$A:$I,8,0))</f>
        <v/>
      </c>
    </row>
    <row r="6090" spans="15:15" ht="15" customHeight="1">
      <c r="O6090" s="82" t="str">
        <f>IF($A6090="","",VLOOKUP($A6090,'&lt;DM&gt;KPI'!$A:$I,8,0))</f>
        <v/>
      </c>
    </row>
    <row r="6091" spans="15:15" ht="15" customHeight="1">
      <c r="O6091" s="82" t="str">
        <f>IF($A6091="","",VLOOKUP($A6091,'&lt;DM&gt;KPI'!$A:$I,8,0))</f>
        <v/>
      </c>
    </row>
    <row r="6092" spans="15:15" ht="15" customHeight="1">
      <c r="O6092" s="82" t="str">
        <f>IF($A6092="","",VLOOKUP($A6092,'&lt;DM&gt;KPI'!$A:$I,8,0))</f>
        <v/>
      </c>
    </row>
    <row r="6093" spans="15:15" ht="15" customHeight="1">
      <c r="O6093" s="82" t="str">
        <f>IF($A6093="","",VLOOKUP($A6093,'&lt;DM&gt;KPI'!$A:$I,8,0))</f>
        <v/>
      </c>
    </row>
    <row r="6094" spans="15:15" ht="15" customHeight="1">
      <c r="O6094" s="82" t="str">
        <f>IF($A6094="","",VLOOKUP($A6094,'&lt;DM&gt;KPI'!$A:$I,8,0))</f>
        <v/>
      </c>
    </row>
    <row r="6095" spans="15:15" ht="15" customHeight="1">
      <c r="O6095" s="82" t="str">
        <f>IF($A6095="","",VLOOKUP($A6095,'&lt;DM&gt;KPI'!$A:$I,8,0))</f>
        <v/>
      </c>
    </row>
    <row r="6096" spans="15:15" ht="15" customHeight="1">
      <c r="O6096" s="82" t="str">
        <f>IF($A6096="","",VLOOKUP($A6096,'&lt;DM&gt;KPI'!$A:$I,8,0))</f>
        <v/>
      </c>
    </row>
    <row r="6097" spans="15:15" ht="15" customHeight="1">
      <c r="O6097" s="82" t="str">
        <f>IF($A6097="","",VLOOKUP($A6097,'&lt;DM&gt;KPI'!$A:$I,8,0))</f>
        <v/>
      </c>
    </row>
    <row r="6098" spans="15:15" ht="15" customHeight="1">
      <c r="O6098" s="82" t="str">
        <f>IF($A6098="","",VLOOKUP($A6098,'&lt;DM&gt;KPI'!$A:$I,8,0))</f>
        <v/>
      </c>
    </row>
    <row r="6099" spans="15:15" ht="15" customHeight="1">
      <c r="O6099" s="82" t="str">
        <f>IF($A6099="","",VLOOKUP($A6099,'&lt;DM&gt;KPI'!$A:$I,8,0))</f>
        <v/>
      </c>
    </row>
    <row r="6100" spans="15:15" ht="15" customHeight="1">
      <c r="O6100" s="82" t="str">
        <f>IF($A6100="","",VLOOKUP($A6100,'&lt;DM&gt;KPI'!$A:$I,8,0))</f>
        <v/>
      </c>
    </row>
    <row r="6101" spans="15:15" ht="15" customHeight="1">
      <c r="O6101" s="82" t="str">
        <f>IF($A6101="","",VLOOKUP($A6101,'&lt;DM&gt;KPI'!$A:$I,8,0))</f>
        <v/>
      </c>
    </row>
    <row r="6102" spans="15:15" ht="15" customHeight="1">
      <c r="O6102" s="82" t="str">
        <f>IF($A6102="","",VLOOKUP($A6102,'&lt;DM&gt;KPI'!$A:$I,8,0))</f>
        <v/>
      </c>
    </row>
    <row r="6103" spans="15:15" ht="15" customHeight="1">
      <c r="O6103" s="82" t="str">
        <f>IF($A6103="","",VLOOKUP($A6103,'&lt;DM&gt;KPI'!$A:$I,8,0))</f>
        <v/>
      </c>
    </row>
    <row r="6104" spans="15:15" ht="15" customHeight="1">
      <c r="O6104" s="82" t="str">
        <f>IF($A6104="","",VLOOKUP($A6104,'&lt;DM&gt;KPI'!$A:$I,8,0))</f>
        <v/>
      </c>
    </row>
    <row r="6105" spans="15:15" ht="15" customHeight="1">
      <c r="O6105" s="82" t="str">
        <f>IF($A6105="","",VLOOKUP($A6105,'&lt;DM&gt;KPI'!$A:$I,8,0))</f>
        <v/>
      </c>
    </row>
    <row r="6106" spans="15:15" ht="15" customHeight="1">
      <c r="O6106" s="82" t="str">
        <f>IF($A6106="","",VLOOKUP($A6106,'&lt;DM&gt;KPI'!$A:$I,8,0))</f>
        <v/>
      </c>
    </row>
    <row r="6107" spans="15:15" ht="15" customHeight="1">
      <c r="O6107" s="82" t="str">
        <f>IF($A6107="","",VLOOKUP($A6107,'&lt;DM&gt;KPI'!$A:$I,8,0))</f>
        <v/>
      </c>
    </row>
    <row r="6108" spans="15:15" ht="15" customHeight="1">
      <c r="O6108" s="82" t="str">
        <f>IF($A6108="","",VLOOKUP($A6108,'&lt;DM&gt;KPI'!$A:$I,8,0))</f>
        <v/>
      </c>
    </row>
    <row r="6109" spans="15:15" ht="15" customHeight="1">
      <c r="O6109" s="82" t="str">
        <f>IF($A6109="","",VLOOKUP($A6109,'&lt;DM&gt;KPI'!$A:$I,8,0))</f>
        <v/>
      </c>
    </row>
    <row r="6110" spans="15:15" ht="15" customHeight="1">
      <c r="O6110" s="82" t="str">
        <f>IF($A6110="","",VLOOKUP($A6110,'&lt;DM&gt;KPI'!$A:$I,8,0))</f>
        <v/>
      </c>
    </row>
    <row r="6111" spans="15:15" ht="15" customHeight="1">
      <c r="O6111" s="82" t="str">
        <f>IF($A6111="","",VLOOKUP($A6111,'&lt;DM&gt;KPI'!$A:$I,8,0))</f>
        <v/>
      </c>
    </row>
    <row r="6112" spans="15:15" ht="15" customHeight="1">
      <c r="O6112" s="82" t="str">
        <f>IF($A6112="","",VLOOKUP($A6112,'&lt;DM&gt;KPI'!$A:$I,8,0))</f>
        <v/>
      </c>
    </row>
    <row r="6113" spans="15:15" ht="15" customHeight="1">
      <c r="O6113" s="82" t="str">
        <f>IF($A6113="","",VLOOKUP($A6113,'&lt;DM&gt;KPI'!$A:$I,8,0))</f>
        <v/>
      </c>
    </row>
    <row r="6114" spans="15:15" ht="15" customHeight="1">
      <c r="O6114" s="82" t="str">
        <f>IF($A6114="","",VLOOKUP($A6114,'&lt;DM&gt;KPI'!$A:$I,8,0))</f>
        <v/>
      </c>
    </row>
    <row r="6115" spans="15:15" ht="15" customHeight="1">
      <c r="O6115" s="82" t="str">
        <f>IF($A6115="","",VLOOKUP($A6115,'&lt;DM&gt;KPI'!$A:$I,8,0))</f>
        <v/>
      </c>
    </row>
    <row r="6116" spans="15:15" ht="15" customHeight="1">
      <c r="O6116" s="82" t="str">
        <f>IF($A6116="","",VLOOKUP($A6116,'&lt;DM&gt;KPI'!$A:$I,8,0))</f>
        <v/>
      </c>
    </row>
    <row r="6117" spans="15:15" ht="15" customHeight="1">
      <c r="O6117" s="82" t="str">
        <f>IF($A6117="","",VLOOKUP($A6117,'&lt;DM&gt;KPI'!$A:$I,8,0))</f>
        <v/>
      </c>
    </row>
    <row r="6118" spans="15:15" ht="15" customHeight="1">
      <c r="O6118" s="82" t="str">
        <f>IF($A6118="","",VLOOKUP($A6118,'&lt;DM&gt;KPI'!$A:$I,8,0))</f>
        <v/>
      </c>
    </row>
    <row r="6119" spans="15:15" ht="15" customHeight="1">
      <c r="O6119" s="82" t="str">
        <f>IF($A6119="","",VLOOKUP($A6119,'&lt;DM&gt;KPI'!$A:$I,8,0))</f>
        <v/>
      </c>
    </row>
    <row r="6120" spans="15:15" ht="15" customHeight="1">
      <c r="O6120" s="82" t="str">
        <f>IF($A6120="","",VLOOKUP($A6120,'&lt;DM&gt;KPI'!$A:$I,8,0))</f>
        <v/>
      </c>
    </row>
    <row r="6121" spans="15:15" ht="15" customHeight="1">
      <c r="O6121" s="82" t="str">
        <f>IF($A6121="","",VLOOKUP($A6121,'&lt;DM&gt;KPI'!$A:$I,8,0))</f>
        <v/>
      </c>
    </row>
    <row r="6122" spans="15:15" ht="15" customHeight="1">
      <c r="O6122" s="82" t="str">
        <f>IF($A6122="","",VLOOKUP($A6122,'&lt;DM&gt;KPI'!$A:$I,8,0))</f>
        <v/>
      </c>
    </row>
    <row r="6123" spans="15:15" ht="15" customHeight="1">
      <c r="O6123" s="82" t="str">
        <f>IF($A6123="","",VLOOKUP($A6123,'&lt;DM&gt;KPI'!$A:$I,8,0))</f>
        <v/>
      </c>
    </row>
    <row r="6124" spans="15:15" ht="15" customHeight="1">
      <c r="O6124" s="82" t="str">
        <f>IF($A6124="","",VLOOKUP($A6124,'&lt;DM&gt;KPI'!$A:$I,8,0))</f>
        <v/>
      </c>
    </row>
    <row r="6125" spans="15:15" ht="15" customHeight="1">
      <c r="O6125" s="82" t="str">
        <f>IF($A6125="","",VLOOKUP($A6125,'&lt;DM&gt;KPI'!$A:$I,8,0))</f>
        <v/>
      </c>
    </row>
    <row r="6126" spans="15:15" ht="15" customHeight="1">
      <c r="O6126" s="82" t="str">
        <f>IF($A6126="","",VLOOKUP($A6126,'&lt;DM&gt;KPI'!$A:$I,8,0))</f>
        <v/>
      </c>
    </row>
    <row r="6127" spans="15:15" ht="15" customHeight="1">
      <c r="O6127" s="82" t="str">
        <f>IF($A6127="","",VLOOKUP($A6127,'&lt;DM&gt;KPI'!$A:$I,8,0))</f>
        <v/>
      </c>
    </row>
    <row r="6128" spans="15:15" ht="15" customHeight="1">
      <c r="O6128" s="82" t="str">
        <f>IF($A6128="","",VLOOKUP($A6128,'&lt;DM&gt;KPI'!$A:$I,8,0))</f>
        <v/>
      </c>
    </row>
    <row r="6129" spans="15:15" ht="15" customHeight="1">
      <c r="O6129" s="82" t="str">
        <f>IF($A6129="","",VLOOKUP($A6129,'&lt;DM&gt;KPI'!$A:$I,8,0))</f>
        <v/>
      </c>
    </row>
    <row r="6130" spans="15:15" ht="15" customHeight="1">
      <c r="O6130" s="82" t="str">
        <f>IF($A6130="","",VLOOKUP($A6130,'&lt;DM&gt;KPI'!$A:$I,8,0))</f>
        <v/>
      </c>
    </row>
    <row r="6131" spans="15:15" ht="15" customHeight="1">
      <c r="O6131" s="82" t="str">
        <f>IF($A6131="","",VLOOKUP($A6131,'&lt;DM&gt;KPI'!$A:$I,8,0))</f>
        <v/>
      </c>
    </row>
    <row r="6132" spans="15:15" ht="15" customHeight="1">
      <c r="O6132" s="82" t="str">
        <f>IF($A6132="","",VLOOKUP($A6132,'&lt;DM&gt;KPI'!$A:$I,8,0))</f>
        <v/>
      </c>
    </row>
    <row r="6133" spans="15:15" ht="15" customHeight="1">
      <c r="O6133" s="82" t="str">
        <f>IF($A6133="","",VLOOKUP($A6133,'&lt;DM&gt;KPI'!$A:$I,8,0))</f>
        <v/>
      </c>
    </row>
    <row r="6134" spans="15:15" ht="15" customHeight="1">
      <c r="O6134" s="82" t="str">
        <f>IF($A6134="","",VLOOKUP($A6134,'&lt;DM&gt;KPI'!$A:$I,8,0))</f>
        <v/>
      </c>
    </row>
    <row r="6135" spans="15:15" ht="15" customHeight="1">
      <c r="O6135" s="82" t="str">
        <f>IF($A6135="","",VLOOKUP($A6135,'&lt;DM&gt;KPI'!$A:$I,8,0))</f>
        <v/>
      </c>
    </row>
    <row r="6136" spans="15:15" ht="15" customHeight="1">
      <c r="O6136" s="82" t="str">
        <f>IF($A6136="","",VLOOKUP($A6136,'&lt;DM&gt;KPI'!$A:$I,8,0))</f>
        <v/>
      </c>
    </row>
    <row r="6137" spans="15:15" ht="15" customHeight="1">
      <c r="O6137" s="82" t="str">
        <f>IF($A6137="","",VLOOKUP($A6137,'&lt;DM&gt;KPI'!$A:$I,8,0))</f>
        <v/>
      </c>
    </row>
    <row r="6138" spans="15:15" ht="15" customHeight="1">
      <c r="O6138" s="82" t="str">
        <f>IF($A6138="","",VLOOKUP($A6138,'&lt;DM&gt;KPI'!$A:$I,8,0))</f>
        <v/>
      </c>
    </row>
    <row r="6139" spans="15:15" ht="15" customHeight="1">
      <c r="O6139" s="82" t="str">
        <f>IF($A6139="","",VLOOKUP($A6139,'&lt;DM&gt;KPI'!$A:$I,8,0))</f>
        <v/>
      </c>
    </row>
    <row r="6140" spans="15:15" ht="15" customHeight="1">
      <c r="O6140" s="82" t="str">
        <f>IF($A6140="","",VLOOKUP($A6140,'&lt;DM&gt;KPI'!$A:$I,8,0))</f>
        <v/>
      </c>
    </row>
    <row r="6141" spans="15:15" ht="15" customHeight="1">
      <c r="O6141" s="82" t="str">
        <f>IF($A6141="","",VLOOKUP($A6141,'&lt;DM&gt;KPI'!$A:$I,8,0))</f>
        <v/>
      </c>
    </row>
    <row r="6142" spans="15:15" ht="15" customHeight="1">
      <c r="O6142" s="82" t="str">
        <f>IF($A6142="","",VLOOKUP($A6142,'&lt;DM&gt;KPI'!$A:$I,8,0))</f>
        <v/>
      </c>
    </row>
    <row r="6143" spans="15:15" ht="15" customHeight="1">
      <c r="O6143" s="82" t="str">
        <f>IF($A6143="","",VLOOKUP($A6143,'&lt;DM&gt;KPI'!$A:$I,8,0))</f>
        <v/>
      </c>
    </row>
    <row r="6144" spans="15:15" ht="15" customHeight="1">
      <c r="O6144" s="82" t="str">
        <f>IF($A6144="","",VLOOKUP($A6144,'&lt;DM&gt;KPI'!$A:$I,8,0))</f>
        <v/>
      </c>
    </row>
    <row r="6145" spans="15:15" ht="15" customHeight="1">
      <c r="O6145" s="82" t="str">
        <f>IF($A6145="","",VLOOKUP($A6145,'&lt;DM&gt;KPI'!$A:$I,8,0))</f>
        <v/>
      </c>
    </row>
    <row r="6146" spans="15:15" ht="15" customHeight="1">
      <c r="O6146" s="82" t="str">
        <f>IF($A6146="","",VLOOKUP($A6146,'&lt;DM&gt;KPI'!$A:$I,8,0))</f>
        <v/>
      </c>
    </row>
    <row r="6147" spans="15:15" ht="15" customHeight="1">
      <c r="O6147" s="82" t="str">
        <f>IF($A6147="","",VLOOKUP($A6147,'&lt;DM&gt;KPI'!$A:$I,8,0))</f>
        <v/>
      </c>
    </row>
    <row r="6148" spans="15:15" ht="15" customHeight="1">
      <c r="O6148" s="82" t="str">
        <f>IF($A6148="","",VLOOKUP($A6148,'&lt;DM&gt;KPI'!$A:$I,8,0))</f>
        <v/>
      </c>
    </row>
    <row r="6149" spans="15:15" ht="15" customHeight="1">
      <c r="O6149" s="82" t="str">
        <f>IF($A6149="","",VLOOKUP($A6149,'&lt;DM&gt;KPI'!$A:$I,8,0))</f>
        <v/>
      </c>
    </row>
    <row r="6150" spans="15:15" ht="15" customHeight="1">
      <c r="O6150" s="82" t="str">
        <f>IF($A6150="","",VLOOKUP($A6150,'&lt;DM&gt;KPI'!$A:$I,8,0))</f>
        <v/>
      </c>
    </row>
    <row r="6151" spans="15:15" ht="15" customHeight="1">
      <c r="O6151" s="82" t="str">
        <f>IF($A6151="","",VLOOKUP($A6151,'&lt;DM&gt;KPI'!$A:$I,8,0))</f>
        <v/>
      </c>
    </row>
    <row r="6152" spans="15:15" ht="15" customHeight="1">
      <c r="O6152" s="82" t="str">
        <f>IF($A6152="","",VLOOKUP($A6152,'&lt;DM&gt;KPI'!$A:$I,8,0))</f>
        <v/>
      </c>
    </row>
    <row r="6153" spans="15:15" ht="15" customHeight="1">
      <c r="O6153" s="82" t="str">
        <f>IF($A6153="","",VLOOKUP($A6153,'&lt;DM&gt;KPI'!$A:$I,8,0))</f>
        <v/>
      </c>
    </row>
    <row r="6154" spans="15:15" ht="15" customHeight="1">
      <c r="O6154" s="82" t="str">
        <f>IF($A6154="","",VLOOKUP($A6154,'&lt;DM&gt;KPI'!$A:$I,8,0))</f>
        <v/>
      </c>
    </row>
    <row r="6155" spans="15:15" ht="15" customHeight="1">
      <c r="O6155" s="82" t="str">
        <f>IF($A6155="","",VLOOKUP($A6155,'&lt;DM&gt;KPI'!$A:$I,8,0))</f>
        <v/>
      </c>
    </row>
    <row r="6156" spans="15:15" ht="15" customHeight="1">
      <c r="O6156" s="82" t="str">
        <f>IF($A6156="","",VLOOKUP($A6156,'&lt;DM&gt;KPI'!$A:$I,8,0))</f>
        <v/>
      </c>
    </row>
    <row r="6157" spans="15:15" ht="15" customHeight="1">
      <c r="O6157" s="82" t="str">
        <f>IF($A6157="","",VLOOKUP($A6157,'&lt;DM&gt;KPI'!$A:$I,8,0))</f>
        <v/>
      </c>
    </row>
    <row r="6158" spans="15:15" ht="15" customHeight="1">
      <c r="O6158" s="82" t="str">
        <f>IF($A6158="","",VLOOKUP($A6158,'&lt;DM&gt;KPI'!$A:$I,8,0))</f>
        <v/>
      </c>
    </row>
    <row r="6159" spans="15:15" ht="15" customHeight="1">
      <c r="O6159" s="82" t="str">
        <f>IF($A6159="","",VLOOKUP($A6159,'&lt;DM&gt;KPI'!$A:$I,8,0))</f>
        <v/>
      </c>
    </row>
    <row r="6160" spans="15:15" ht="15" customHeight="1">
      <c r="O6160" s="82" t="str">
        <f>IF($A6160="","",VLOOKUP($A6160,'&lt;DM&gt;KPI'!$A:$I,8,0))</f>
        <v/>
      </c>
    </row>
    <row r="6161" spans="15:15" ht="15" customHeight="1">
      <c r="O6161" s="82" t="str">
        <f>IF($A6161="","",VLOOKUP($A6161,'&lt;DM&gt;KPI'!$A:$I,8,0))</f>
        <v/>
      </c>
    </row>
    <row r="6162" spans="15:15" ht="15" customHeight="1">
      <c r="O6162" s="82" t="str">
        <f>IF($A6162="","",VLOOKUP($A6162,'&lt;DM&gt;KPI'!$A:$I,8,0))</f>
        <v/>
      </c>
    </row>
    <row r="6163" spans="15:15" ht="15" customHeight="1">
      <c r="O6163" s="82" t="str">
        <f>IF($A6163="","",VLOOKUP($A6163,'&lt;DM&gt;KPI'!$A:$I,8,0))</f>
        <v/>
      </c>
    </row>
    <row r="6164" spans="15:15" ht="15" customHeight="1">
      <c r="O6164" s="82" t="str">
        <f>IF($A6164="","",VLOOKUP($A6164,'&lt;DM&gt;KPI'!$A:$I,8,0))</f>
        <v/>
      </c>
    </row>
    <row r="6165" spans="15:15" ht="15" customHeight="1">
      <c r="O6165" s="82" t="str">
        <f>IF($A6165="","",VLOOKUP($A6165,'&lt;DM&gt;KPI'!$A:$I,8,0))</f>
        <v/>
      </c>
    </row>
    <row r="6166" spans="15:15" ht="15" customHeight="1">
      <c r="O6166" s="82" t="str">
        <f>IF($A6166="","",VLOOKUP($A6166,'&lt;DM&gt;KPI'!$A:$I,8,0))</f>
        <v/>
      </c>
    </row>
    <row r="6167" spans="15:15" ht="15" customHeight="1">
      <c r="O6167" s="82" t="str">
        <f>IF($A6167="","",VLOOKUP($A6167,'&lt;DM&gt;KPI'!$A:$I,8,0))</f>
        <v/>
      </c>
    </row>
    <row r="6168" spans="15:15" ht="15" customHeight="1">
      <c r="O6168" s="82" t="str">
        <f>IF($A6168="","",VLOOKUP($A6168,'&lt;DM&gt;KPI'!$A:$I,8,0))</f>
        <v/>
      </c>
    </row>
    <row r="6169" spans="15:15" ht="15" customHeight="1">
      <c r="O6169" s="82" t="str">
        <f>IF($A6169="","",VLOOKUP($A6169,'&lt;DM&gt;KPI'!$A:$I,8,0))</f>
        <v/>
      </c>
    </row>
    <row r="6170" spans="15:15" ht="15" customHeight="1">
      <c r="O6170" s="82" t="str">
        <f>IF($A6170="","",VLOOKUP($A6170,'&lt;DM&gt;KPI'!$A:$I,8,0))</f>
        <v/>
      </c>
    </row>
    <row r="6171" spans="15:15" ht="15" customHeight="1">
      <c r="O6171" s="82" t="str">
        <f>IF($A6171="","",VLOOKUP($A6171,'&lt;DM&gt;KPI'!$A:$I,8,0))</f>
        <v/>
      </c>
    </row>
    <row r="6172" spans="15:15" ht="15" customHeight="1">
      <c r="O6172" s="82" t="str">
        <f>IF($A6172="","",VLOOKUP($A6172,'&lt;DM&gt;KPI'!$A:$I,8,0))</f>
        <v/>
      </c>
    </row>
    <row r="6173" spans="15:15" ht="15" customHeight="1">
      <c r="O6173" s="82" t="str">
        <f>IF($A6173="","",VLOOKUP($A6173,'&lt;DM&gt;KPI'!$A:$I,8,0))</f>
        <v/>
      </c>
    </row>
    <row r="6174" spans="15:15" ht="15" customHeight="1">
      <c r="O6174" s="82" t="str">
        <f>IF($A6174="","",VLOOKUP($A6174,'&lt;DM&gt;KPI'!$A:$I,8,0))</f>
        <v/>
      </c>
    </row>
    <row r="6175" spans="15:15" ht="15" customHeight="1">
      <c r="O6175" s="82" t="str">
        <f>IF($A6175="","",VLOOKUP($A6175,'&lt;DM&gt;KPI'!$A:$I,8,0))</f>
        <v/>
      </c>
    </row>
    <row r="6176" spans="15:15" ht="15" customHeight="1">
      <c r="O6176" s="82" t="str">
        <f>IF($A6176="","",VLOOKUP($A6176,'&lt;DM&gt;KPI'!$A:$I,8,0))</f>
        <v/>
      </c>
    </row>
    <row r="6177" spans="15:15" ht="15" customHeight="1">
      <c r="O6177" s="82" t="str">
        <f>IF($A6177="","",VLOOKUP($A6177,'&lt;DM&gt;KPI'!$A:$I,8,0))</f>
        <v/>
      </c>
    </row>
    <row r="6178" spans="15:15" ht="15" customHeight="1">
      <c r="O6178" s="82" t="str">
        <f>IF($A6178="","",VLOOKUP($A6178,'&lt;DM&gt;KPI'!$A:$I,8,0))</f>
        <v/>
      </c>
    </row>
    <row r="6179" spans="15:15" ht="15" customHeight="1">
      <c r="O6179" s="82" t="str">
        <f>IF($A6179="","",VLOOKUP($A6179,'&lt;DM&gt;KPI'!$A:$I,8,0))</f>
        <v/>
      </c>
    </row>
    <row r="6180" spans="15:15" ht="15" customHeight="1">
      <c r="O6180" s="82" t="str">
        <f>IF($A6180="","",VLOOKUP($A6180,'&lt;DM&gt;KPI'!$A:$I,8,0))</f>
        <v/>
      </c>
    </row>
    <row r="6181" spans="15:15" ht="15" customHeight="1">
      <c r="O6181" s="82" t="str">
        <f>IF($A6181="","",VLOOKUP($A6181,'&lt;DM&gt;KPI'!$A:$I,8,0))</f>
        <v/>
      </c>
    </row>
    <row r="6182" spans="15:15" ht="15" customHeight="1">
      <c r="O6182" s="82" t="str">
        <f>IF($A6182="","",VLOOKUP($A6182,'&lt;DM&gt;KPI'!$A:$I,8,0))</f>
        <v/>
      </c>
    </row>
    <row r="6183" spans="15:15" ht="15" customHeight="1">
      <c r="O6183" s="82" t="str">
        <f>IF($A6183="","",VLOOKUP($A6183,'&lt;DM&gt;KPI'!$A:$I,8,0))</f>
        <v/>
      </c>
    </row>
    <row r="6184" spans="15:15" ht="15" customHeight="1">
      <c r="O6184" s="82" t="str">
        <f>IF($A6184="","",VLOOKUP($A6184,'&lt;DM&gt;KPI'!$A:$I,8,0))</f>
        <v/>
      </c>
    </row>
    <row r="6185" spans="15:15" ht="15" customHeight="1">
      <c r="O6185" s="82" t="str">
        <f>IF($A6185="","",VLOOKUP($A6185,'&lt;DM&gt;KPI'!$A:$I,8,0))</f>
        <v/>
      </c>
    </row>
    <row r="6186" spans="15:15" ht="15" customHeight="1">
      <c r="O6186" s="82" t="str">
        <f>IF($A6186="","",VLOOKUP($A6186,'&lt;DM&gt;KPI'!$A:$I,8,0))</f>
        <v/>
      </c>
    </row>
    <row r="6187" spans="15:15" ht="15" customHeight="1">
      <c r="O6187" s="82" t="str">
        <f>IF($A6187="","",VLOOKUP($A6187,'&lt;DM&gt;KPI'!$A:$I,8,0))</f>
        <v/>
      </c>
    </row>
    <row r="6188" spans="15:15" ht="15" customHeight="1">
      <c r="O6188" s="82" t="str">
        <f>IF($A6188="","",VLOOKUP($A6188,'&lt;DM&gt;KPI'!$A:$I,8,0))</f>
        <v/>
      </c>
    </row>
    <row r="6189" spans="15:15" ht="15" customHeight="1">
      <c r="O6189" s="82" t="str">
        <f>IF($A6189="","",VLOOKUP($A6189,'&lt;DM&gt;KPI'!$A:$I,8,0))</f>
        <v/>
      </c>
    </row>
    <row r="6190" spans="15:15" ht="15" customHeight="1">
      <c r="O6190" s="82" t="str">
        <f>IF($A6190="","",VLOOKUP($A6190,'&lt;DM&gt;KPI'!$A:$I,8,0))</f>
        <v/>
      </c>
    </row>
    <row r="6191" spans="15:15" ht="15" customHeight="1">
      <c r="O6191" s="82" t="str">
        <f>IF($A6191="","",VLOOKUP($A6191,'&lt;DM&gt;KPI'!$A:$I,8,0))</f>
        <v/>
      </c>
    </row>
    <row r="6192" spans="15:15" ht="15" customHeight="1">
      <c r="O6192" s="82" t="str">
        <f>IF($A6192="","",VLOOKUP($A6192,'&lt;DM&gt;KPI'!$A:$I,8,0))</f>
        <v/>
      </c>
    </row>
    <row r="6193" spans="15:15" ht="15" customHeight="1">
      <c r="O6193" s="82" t="str">
        <f>IF($A6193="","",VLOOKUP($A6193,'&lt;DM&gt;KPI'!$A:$I,8,0))</f>
        <v/>
      </c>
    </row>
    <row r="6194" spans="15:15" ht="15" customHeight="1">
      <c r="O6194" s="82" t="str">
        <f>IF($A6194="","",VLOOKUP($A6194,'&lt;DM&gt;KPI'!$A:$I,8,0))</f>
        <v/>
      </c>
    </row>
    <row r="6195" spans="15:15" ht="15" customHeight="1">
      <c r="O6195" s="82" t="str">
        <f>IF($A6195="","",VLOOKUP($A6195,'&lt;DM&gt;KPI'!$A:$I,8,0))</f>
        <v/>
      </c>
    </row>
    <row r="6196" spans="15:15" ht="15" customHeight="1">
      <c r="O6196" s="82" t="str">
        <f>IF($A6196="","",VLOOKUP($A6196,'&lt;DM&gt;KPI'!$A:$I,8,0))</f>
        <v/>
      </c>
    </row>
    <row r="6197" spans="15:15" ht="15" customHeight="1">
      <c r="O6197" s="82" t="str">
        <f>IF($A6197="","",VLOOKUP($A6197,'&lt;DM&gt;KPI'!$A:$I,8,0))</f>
        <v/>
      </c>
    </row>
    <row r="6198" spans="15:15" ht="15" customHeight="1">
      <c r="O6198" s="82" t="str">
        <f>IF($A6198="","",VLOOKUP($A6198,'&lt;DM&gt;KPI'!$A:$I,8,0))</f>
        <v/>
      </c>
    </row>
    <row r="6199" spans="15:15" ht="15" customHeight="1">
      <c r="O6199" s="82" t="str">
        <f>IF($A6199="","",VLOOKUP($A6199,'&lt;DM&gt;KPI'!$A:$I,8,0))</f>
        <v/>
      </c>
    </row>
    <row r="6200" spans="15:15" ht="15" customHeight="1">
      <c r="O6200" s="82" t="str">
        <f>IF($A6200="","",VLOOKUP($A6200,'&lt;DM&gt;KPI'!$A:$I,8,0))</f>
        <v/>
      </c>
    </row>
    <row r="6201" spans="15:15" ht="15" customHeight="1">
      <c r="O6201" s="82" t="str">
        <f>IF($A6201="","",VLOOKUP($A6201,'&lt;DM&gt;KPI'!$A:$I,8,0))</f>
        <v/>
      </c>
    </row>
    <row r="6202" spans="15:15" ht="15" customHeight="1">
      <c r="O6202" s="82" t="str">
        <f>IF($A6202="","",VLOOKUP($A6202,'&lt;DM&gt;KPI'!$A:$I,8,0))</f>
        <v/>
      </c>
    </row>
    <row r="6203" spans="15:15" ht="15" customHeight="1">
      <c r="O6203" s="82" t="str">
        <f>IF($A6203="","",VLOOKUP($A6203,'&lt;DM&gt;KPI'!$A:$I,8,0))</f>
        <v/>
      </c>
    </row>
    <row r="6204" spans="15:15" ht="15" customHeight="1">
      <c r="O6204" s="82" t="str">
        <f>IF($A6204="","",VLOOKUP($A6204,'&lt;DM&gt;KPI'!$A:$I,8,0))</f>
        <v/>
      </c>
    </row>
    <row r="6205" spans="15:15" ht="15" customHeight="1">
      <c r="O6205" s="82" t="str">
        <f>IF($A6205="","",VLOOKUP($A6205,'&lt;DM&gt;KPI'!$A:$I,8,0))</f>
        <v/>
      </c>
    </row>
    <row r="6206" spans="15:15" ht="15" customHeight="1">
      <c r="O6206" s="82" t="str">
        <f>IF($A6206="","",VLOOKUP($A6206,'&lt;DM&gt;KPI'!$A:$I,8,0))</f>
        <v/>
      </c>
    </row>
    <row r="6207" spans="15:15" ht="15" customHeight="1">
      <c r="O6207" s="82" t="str">
        <f>IF($A6207="","",VLOOKUP($A6207,'&lt;DM&gt;KPI'!$A:$I,8,0))</f>
        <v/>
      </c>
    </row>
    <row r="6208" spans="15:15" ht="15" customHeight="1">
      <c r="O6208" s="82" t="str">
        <f>IF($A6208="","",VLOOKUP($A6208,'&lt;DM&gt;KPI'!$A:$I,8,0))</f>
        <v/>
      </c>
    </row>
    <row r="6209" spans="15:15" ht="15" customHeight="1">
      <c r="O6209" s="82" t="str">
        <f>IF($A6209="","",VLOOKUP($A6209,'&lt;DM&gt;KPI'!$A:$I,8,0))</f>
        <v/>
      </c>
    </row>
    <row r="6210" spans="15:15" ht="15" customHeight="1">
      <c r="O6210" s="82" t="str">
        <f>IF($A6210="","",VLOOKUP($A6210,'&lt;DM&gt;KPI'!$A:$I,8,0))</f>
        <v/>
      </c>
    </row>
    <row r="6211" spans="15:15" ht="15" customHeight="1">
      <c r="O6211" s="82" t="str">
        <f>IF($A6211="","",VLOOKUP($A6211,'&lt;DM&gt;KPI'!$A:$I,8,0))</f>
        <v/>
      </c>
    </row>
    <row r="6212" spans="15:15" ht="15" customHeight="1">
      <c r="O6212" s="82" t="str">
        <f>IF($A6212="","",VLOOKUP($A6212,'&lt;DM&gt;KPI'!$A:$I,8,0))</f>
        <v/>
      </c>
    </row>
    <row r="6213" spans="15:15" ht="15" customHeight="1">
      <c r="O6213" s="82" t="str">
        <f>IF($A6213="","",VLOOKUP($A6213,'&lt;DM&gt;KPI'!$A:$I,8,0))</f>
        <v/>
      </c>
    </row>
    <row r="6214" spans="15:15" ht="15" customHeight="1">
      <c r="O6214" s="82" t="str">
        <f>IF($A6214="","",VLOOKUP($A6214,'&lt;DM&gt;KPI'!$A:$I,8,0))</f>
        <v/>
      </c>
    </row>
    <row r="6215" spans="15:15" ht="15" customHeight="1">
      <c r="O6215" s="82" t="str">
        <f>IF($A6215="","",VLOOKUP($A6215,'&lt;DM&gt;KPI'!$A:$I,8,0))</f>
        <v/>
      </c>
    </row>
    <row r="6216" spans="15:15" ht="15" customHeight="1">
      <c r="O6216" s="82" t="str">
        <f>IF($A6216="","",VLOOKUP($A6216,'&lt;DM&gt;KPI'!$A:$I,8,0))</f>
        <v/>
      </c>
    </row>
    <row r="6217" spans="15:15" ht="15" customHeight="1">
      <c r="O6217" s="82" t="str">
        <f>IF($A6217="","",VLOOKUP($A6217,'&lt;DM&gt;KPI'!$A:$I,8,0))</f>
        <v/>
      </c>
    </row>
    <row r="6218" spans="15:15" ht="15" customHeight="1">
      <c r="O6218" s="82" t="str">
        <f>IF($A6218="","",VLOOKUP($A6218,'&lt;DM&gt;KPI'!$A:$I,8,0))</f>
        <v/>
      </c>
    </row>
    <row r="6219" spans="15:15" ht="15" customHeight="1">
      <c r="O6219" s="82" t="str">
        <f>IF($A6219="","",VLOOKUP($A6219,'&lt;DM&gt;KPI'!$A:$I,8,0))</f>
        <v/>
      </c>
    </row>
    <row r="6220" spans="15:15" ht="15" customHeight="1">
      <c r="O6220" s="82" t="str">
        <f>IF($A6220="","",VLOOKUP($A6220,'&lt;DM&gt;KPI'!$A:$I,8,0))</f>
        <v/>
      </c>
    </row>
    <row r="6221" spans="15:15" ht="15" customHeight="1">
      <c r="O6221" s="82" t="str">
        <f>IF($A6221="","",VLOOKUP($A6221,'&lt;DM&gt;KPI'!$A:$I,8,0))</f>
        <v/>
      </c>
    </row>
    <row r="6222" spans="15:15" ht="15" customHeight="1">
      <c r="O6222" s="82" t="str">
        <f>IF($A6222="","",VLOOKUP($A6222,'&lt;DM&gt;KPI'!$A:$I,8,0))</f>
        <v/>
      </c>
    </row>
    <row r="6223" spans="15:15" ht="15" customHeight="1">
      <c r="O6223" s="82" t="str">
        <f>IF($A6223="","",VLOOKUP($A6223,'&lt;DM&gt;KPI'!$A:$I,8,0))</f>
        <v/>
      </c>
    </row>
    <row r="6224" spans="15:15" ht="15" customHeight="1">
      <c r="O6224" s="82" t="str">
        <f>IF($A6224="","",VLOOKUP($A6224,'&lt;DM&gt;KPI'!$A:$I,8,0))</f>
        <v/>
      </c>
    </row>
    <row r="6225" spans="15:15" ht="15" customHeight="1">
      <c r="O6225" s="82" t="str">
        <f>IF($A6225="","",VLOOKUP($A6225,'&lt;DM&gt;KPI'!$A:$I,8,0))</f>
        <v/>
      </c>
    </row>
    <row r="6226" spans="15:15" ht="15" customHeight="1">
      <c r="O6226" s="82" t="str">
        <f>IF($A6226="","",VLOOKUP($A6226,'&lt;DM&gt;KPI'!$A:$I,8,0))</f>
        <v/>
      </c>
    </row>
    <row r="6227" spans="15:15" ht="15" customHeight="1">
      <c r="O6227" s="82" t="str">
        <f>IF($A6227="","",VLOOKUP($A6227,'&lt;DM&gt;KPI'!$A:$I,8,0))</f>
        <v/>
      </c>
    </row>
    <row r="6228" spans="15:15" ht="15" customHeight="1">
      <c r="O6228" s="82" t="str">
        <f>IF($A6228="","",VLOOKUP($A6228,'&lt;DM&gt;KPI'!$A:$I,8,0))</f>
        <v/>
      </c>
    </row>
    <row r="6229" spans="15:15" ht="15" customHeight="1">
      <c r="O6229" s="82" t="str">
        <f>IF($A6229="","",VLOOKUP($A6229,'&lt;DM&gt;KPI'!$A:$I,8,0))</f>
        <v/>
      </c>
    </row>
    <row r="6230" spans="15:15" ht="15" customHeight="1">
      <c r="O6230" s="82" t="str">
        <f>IF($A6230="","",VLOOKUP($A6230,'&lt;DM&gt;KPI'!$A:$I,8,0))</f>
        <v/>
      </c>
    </row>
    <row r="6231" spans="15:15" ht="15" customHeight="1">
      <c r="O6231" s="82" t="str">
        <f>IF($A6231="","",VLOOKUP($A6231,'&lt;DM&gt;KPI'!$A:$I,8,0))</f>
        <v/>
      </c>
    </row>
    <row r="6232" spans="15:15" ht="15" customHeight="1">
      <c r="O6232" s="82" t="str">
        <f>IF($A6232="","",VLOOKUP($A6232,'&lt;DM&gt;KPI'!$A:$I,8,0))</f>
        <v/>
      </c>
    </row>
    <row r="6233" spans="15:15" ht="15" customHeight="1">
      <c r="O6233" s="82" t="str">
        <f>IF($A6233="","",VLOOKUP($A6233,'&lt;DM&gt;KPI'!$A:$I,8,0))</f>
        <v/>
      </c>
    </row>
    <row r="6234" spans="15:15" ht="15" customHeight="1">
      <c r="O6234" s="82" t="str">
        <f>IF($A6234="","",VLOOKUP($A6234,'&lt;DM&gt;KPI'!$A:$I,8,0))</f>
        <v/>
      </c>
    </row>
    <row r="6235" spans="15:15" ht="15" customHeight="1">
      <c r="O6235" s="82" t="str">
        <f>IF($A6235="","",VLOOKUP($A6235,'&lt;DM&gt;KPI'!$A:$I,8,0))</f>
        <v/>
      </c>
    </row>
    <row r="6236" spans="15:15" ht="15" customHeight="1">
      <c r="O6236" s="82" t="str">
        <f>IF($A6236="","",VLOOKUP($A6236,'&lt;DM&gt;KPI'!$A:$I,8,0))</f>
        <v/>
      </c>
    </row>
    <row r="6237" spans="15:15" ht="15" customHeight="1">
      <c r="O6237" s="82" t="str">
        <f>IF($A6237="","",VLOOKUP($A6237,'&lt;DM&gt;KPI'!$A:$I,8,0))</f>
        <v/>
      </c>
    </row>
    <row r="6238" spans="15:15" ht="15" customHeight="1">
      <c r="O6238" s="82" t="str">
        <f>IF($A6238="","",VLOOKUP($A6238,'&lt;DM&gt;KPI'!$A:$I,8,0))</f>
        <v/>
      </c>
    </row>
    <row r="6239" spans="15:15" ht="15" customHeight="1">
      <c r="O6239" s="82" t="str">
        <f>IF($A6239="","",VLOOKUP($A6239,'&lt;DM&gt;KPI'!$A:$I,8,0))</f>
        <v/>
      </c>
    </row>
    <row r="6240" spans="15:15" ht="15" customHeight="1">
      <c r="O6240" s="82" t="str">
        <f>IF($A6240="","",VLOOKUP($A6240,'&lt;DM&gt;KPI'!$A:$I,8,0))</f>
        <v/>
      </c>
    </row>
    <row r="6241" spans="15:15" ht="15" customHeight="1">
      <c r="O6241" s="82" t="str">
        <f>IF($A6241="","",VLOOKUP($A6241,'&lt;DM&gt;KPI'!$A:$I,8,0))</f>
        <v/>
      </c>
    </row>
    <row r="6242" spans="15:15" ht="15" customHeight="1">
      <c r="O6242" s="82" t="str">
        <f>IF($A6242="","",VLOOKUP($A6242,'&lt;DM&gt;KPI'!$A:$I,8,0))</f>
        <v/>
      </c>
    </row>
    <row r="6243" spans="15:15" ht="15" customHeight="1">
      <c r="O6243" s="82" t="str">
        <f>IF($A6243="","",VLOOKUP($A6243,'&lt;DM&gt;KPI'!$A:$I,8,0))</f>
        <v/>
      </c>
    </row>
    <row r="6244" spans="15:15" ht="15" customHeight="1">
      <c r="O6244" s="82" t="str">
        <f>IF($A6244="","",VLOOKUP($A6244,'&lt;DM&gt;KPI'!$A:$I,8,0))</f>
        <v/>
      </c>
    </row>
    <row r="6245" spans="15:15" ht="15" customHeight="1">
      <c r="O6245" s="82" t="str">
        <f>IF($A6245="","",VLOOKUP($A6245,'&lt;DM&gt;KPI'!$A:$I,8,0))</f>
        <v/>
      </c>
    </row>
    <row r="6246" spans="15:15" ht="15" customHeight="1">
      <c r="O6246" s="82" t="str">
        <f>IF($A6246="","",VLOOKUP($A6246,'&lt;DM&gt;KPI'!$A:$I,8,0))</f>
        <v/>
      </c>
    </row>
    <row r="6247" spans="15:15" ht="15" customHeight="1">
      <c r="O6247" s="82" t="str">
        <f>IF($A6247="","",VLOOKUP($A6247,'&lt;DM&gt;KPI'!$A:$I,8,0))</f>
        <v/>
      </c>
    </row>
    <row r="6248" spans="15:15" ht="15" customHeight="1">
      <c r="O6248" s="82" t="str">
        <f>IF($A6248="","",VLOOKUP($A6248,'&lt;DM&gt;KPI'!$A:$I,8,0))</f>
        <v/>
      </c>
    </row>
    <row r="6249" spans="15:15" ht="15" customHeight="1">
      <c r="O6249" s="82" t="str">
        <f>IF($A6249="","",VLOOKUP($A6249,'&lt;DM&gt;KPI'!$A:$I,8,0))</f>
        <v/>
      </c>
    </row>
    <row r="6250" spans="15:15" ht="15" customHeight="1">
      <c r="O6250" s="82" t="str">
        <f>IF($A6250="","",VLOOKUP($A6250,'&lt;DM&gt;KPI'!$A:$I,8,0))</f>
        <v/>
      </c>
    </row>
    <row r="6251" spans="15:15" ht="15" customHeight="1">
      <c r="O6251" s="82" t="str">
        <f>IF($A6251="","",VLOOKUP($A6251,'&lt;DM&gt;KPI'!$A:$I,8,0))</f>
        <v/>
      </c>
    </row>
    <row r="6252" spans="15:15" ht="15" customHeight="1">
      <c r="O6252" s="82" t="str">
        <f>IF($A6252="","",VLOOKUP($A6252,'&lt;DM&gt;KPI'!$A:$I,8,0))</f>
        <v/>
      </c>
    </row>
    <row r="6253" spans="15:15" ht="15" customHeight="1">
      <c r="O6253" s="82" t="str">
        <f>IF($A6253="","",VLOOKUP($A6253,'&lt;DM&gt;KPI'!$A:$I,8,0))</f>
        <v/>
      </c>
    </row>
    <row r="6254" spans="15:15" ht="15" customHeight="1">
      <c r="O6254" s="82" t="str">
        <f>IF($A6254="","",VLOOKUP($A6254,'&lt;DM&gt;KPI'!$A:$I,8,0))</f>
        <v/>
      </c>
    </row>
    <row r="6255" spans="15:15" ht="15" customHeight="1">
      <c r="O6255" s="82" t="str">
        <f>IF($A6255="","",VLOOKUP($A6255,'&lt;DM&gt;KPI'!$A:$I,8,0))</f>
        <v/>
      </c>
    </row>
    <row r="6256" spans="15:15" ht="15" customHeight="1">
      <c r="O6256" s="82" t="str">
        <f>IF($A6256="","",VLOOKUP($A6256,'&lt;DM&gt;KPI'!$A:$I,8,0))</f>
        <v/>
      </c>
    </row>
    <row r="6257" spans="15:15" ht="15" customHeight="1">
      <c r="O6257" s="82" t="str">
        <f>IF($A6257="","",VLOOKUP($A6257,'&lt;DM&gt;KPI'!$A:$I,8,0))</f>
        <v/>
      </c>
    </row>
    <row r="6258" spans="15:15" ht="15" customHeight="1">
      <c r="O6258" s="82" t="str">
        <f>IF($A6258="","",VLOOKUP($A6258,'&lt;DM&gt;KPI'!$A:$I,8,0))</f>
        <v/>
      </c>
    </row>
    <row r="6259" spans="15:15" ht="15" customHeight="1">
      <c r="O6259" s="82" t="str">
        <f>IF($A6259="","",VLOOKUP($A6259,'&lt;DM&gt;KPI'!$A:$I,8,0))</f>
        <v/>
      </c>
    </row>
    <row r="6260" spans="15:15" ht="15" customHeight="1">
      <c r="O6260" s="82" t="str">
        <f>IF($A6260="","",VLOOKUP($A6260,'&lt;DM&gt;KPI'!$A:$I,8,0))</f>
        <v/>
      </c>
    </row>
    <row r="6261" spans="15:15" ht="15" customHeight="1">
      <c r="O6261" s="82" t="str">
        <f>IF($A6261="","",VLOOKUP($A6261,'&lt;DM&gt;KPI'!$A:$I,8,0))</f>
        <v/>
      </c>
    </row>
    <row r="6262" spans="15:15" ht="15" customHeight="1">
      <c r="O6262" s="82" t="str">
        <f>IF($A6262="","",VLOOKUP($A6262,'&lt;DM&gt;KPI'!$A:$I,8,0))</f>
        <v/>
      </c>
    </row>
    <row r="6263" spans="15:15" ht="15" customHeight="1">
      <c r="O6263" s="82" t="str">
        <f>IF($A6263="","",VLOOKUP($A6263,'&lt;DM&gt;KPI'!$A:$I,8,0))</f>
        <v/>
      </c>
    </row>
    <row r="6264" spans="15:15" ht="15" customHeight="1">
      <c r="O6264" s="82" t="str">
        <f>IF($A6264="","",VLOOKUP($A6264,'&lt;DM&gt;KPI'!$A:$I,8,0))</f>
        <v/>
      </c>
    </row>
    <row r="6265" spans="15:15" ht="15" customHeight="1">
      <c r="O6265" s="82" t="str">
        <f>IF($A6265="","",VLOOKUP($A6265,'&lt;DM&gt;KPI'!$A:$I,8,0))</f>
        <v/>
      </c>
    </row>
    <row r="6266" spans="15:15" ht="15" customHeight="1">
      <c r="O6266" s="82" t="str">
        <f>IF($A6266="","",VLOOKUP($A6266,'&lt;DM&gt;KPI'!$A:$I,8,0))</f>
        <v/>
      </c>
    </row>
    <row r="6267" spans="15:15" ht="15" customHeight="1">
      <c r="O6267" s="82" t="str">
        <f>IF($A6267="","",VLOOKUP($A6267,'&lt;DM&gt;KPI'!$A:$I,8,0))</f>
        <v/>
      </c>
    </row>
    <row r="6268" spans="15:15" ht="15" customHeight="1">
      <c r="O6268" s="82" t="str">
        <f>IF($A6268="","",VLOOKUP($A6268,'&lt;DM&gt;KPI'!$A:$I,8,0))</f>
        <v/>
      </c>
    </row>
    <row r="6269" spans="15:15" ht="15" customHeight="1">
      <c r="O6269" s="82" t="str">
        <f>IF($A6269="","",VLOOKUP($A6269,'&lt;DM&gt;KPI'!$A:$I,8,0))</f>
        <v/>
      </c>
    </row>
    <row r="6270" spans="15:15" ht="15" customHeight="1">
      <c r="O6270" s="82" t="str">
        <f>IF($A6270="","",VLOOKUP($A6270,'&lt;DM&gt;KPI'!$A:$I,8,0))</f>
        <v/>
      </c>
    </row>
    <row r="6271" spans="15:15" ht="15" customHeight="1">
      <c r="O6271" s="82" t="str">
        <f>IF($A6271="","",VLOOKUP($A6271,'&lt;DM&gt;KPI'!$A:$I,8,0))</f>
        <v/>
      </c>
    </row>
    <row r="6272" spans="15:15" ht="15" customHeight="1">
      <c r="O6272" s="82" t="str">
        <f>IF($A6272="","",VLOOKUP($A6272,'&lt;DM&gt;KPI'!$A:$I,8,0))</f>
        <v/>
      </c>
    </row>
    <row r="6273" spans="15:15" ht="15" customHeight="1">
      <c r="O6273" s="82" t="str">
        <f>IF($A6273="","",VLOOKUP($A6273,'&lt;DM&gt;KPI'!$A:$I,8,0))</f>
        <v/>
      </c>
    </row>
    <row r="6274" spans="15:15" ht="15" customHeight="1">
      <c r="O6274" s="82" t="str">
        <f>IF($A6274="","",VLOOKUP($A6274,'&lt;DM&gt;KPI'!$A:$I,8,0))</f>
        <v/>
      </c>
    </row>
    <row r="6275" spans="15:15" ht="15" customHeight="1">
      <c r="O6275" s="82" t="str">
        <f>IF($A6275="","",VLOOKUP($A6275,'&lt;DM&gt;KPI'!$A:$I,8,0))</f>
        <v/>
      </c>
    </row>
    <row r="6276" spans="15:15" ht="15" customHeight="1">
      <c r="O6276" s="82" t="str">
        <f>IF($A6276="","",VLOOKUP($A6276,'&lt;DM&gt;KPI'!$A:$I,8,0))</f>
        <v/>
      </c>
    </row>
    <row r="6277" spans="15:15" ht="15" customHeight="1">
      <c r="O6277" s="82" t="str">
        <f>IF($A6277="","",VLOOKUP($A6277,'&lt;DM&gt;KPI'!$A:$I,8,0))</f>
        <v/>
      </c>
    </row>
    <row r="6278" spans="15:15" ht="15" customHeight="1">
      <c r="O6278" s="82" t="str">
        <f>IF($A6278="","",VLOOKUP($A6278,'&lt;DM&gt;KPI'!$A:$I,8,0))</f>
        <v/>
      </c>
    </row>
    <row r="6279" spans="15:15" ht="15" customHeight="1">
      <c r="O6279" s="82" t="str">
        <f>IF($A6279="","",VLOOKUP($A6279,'&lt;DM&gt;KPI'!$A:$I,8,0))</f>
        <v/>
      </c>
    </row>
    <row r="6280" spans="15:15" ht="15" customHeight="1">
      <c r="O6280" s="82" t="str">
        <f>IF($A6280="","",VLOOKUP($A6280,'&lt;DM&gt;KPI'!$A:$I,8,0))</f>
        <v/>
      </c>
    </row>
    <row r="6281" spans="15:15" ht="15" customHeight="1">
      <c r="O6281" s="82" t="str">
        <f>IF($A6281="","",VLOOKUP($A6281,'&lt;DM&gt;KPI'!$A:$I,8,0))</f>
        <v/>
      </c>
    </row>
    <row r="6282" spans="15:15" ht="15" customHeight="1">
      <c r="O6282" s="82" t="str">
        <f>IF($A6282="","",VLOOKUP($A6282,'&lt;DM&gt;KPI'!$A:$I,8,0))</f>
        <v/>
      </c>
    </row>
    <row r="6283" spans="15:15" ht="15" customHeight="1">
      <c r="O6283" s="82" t="str">
        <f>IF($A6283="","",VLOOKUP($A6283,'&lt;DM&gt;KPI'!$A:$I,8,0))</f>
        <v/>
      </c>
    </row>
    <row r="6284" spans="15:15" ht="15" customHeight="1">
      <c r="O6284" s="82" t="str">
        <f>IF($A6284="","",VLOOKUP($A6284,'&lt;DM&gt;KPI'!$A:$I,8,0))</f>
        <v/>
      </c>
    </row>
    <row r="6285" spans="15:15" ht="15" customHeight="1">
      <c r="O6285" s="82" t="str">
        <f>IF($A6285="","",VLOOKUP($A6285,'&lt;DM&gt;KPI'!$A:$I,8,0))</f>
        <v/>
      </c>
    </row>
    <row r="6286" spans="15:15" ht="15" customHeight="1">
      <c r="O6286" s="82" t="str">
        <f>IF($A6286="","",VLOOKUP($A6286,'&lt;DM&gt;KPI'!$A:$I,8,0))</f>
        <v/>
      </c>
    </row>
    <row r="6287" spans="15:15" ht="15" customHeight="1">
      <c r="O6287" s="82" t="str">
        <f>IF($A6287="","",VLOOKUP($A6287,'&lt;DM&gt;KPI'!$A:$I,8,0))</f>
        <v/>
      </c>
    </row>
    <row r="6288" spans="15:15" ht="15" customHeight="1">
      <c r="O6288" s="82" t="str">
        <f>IF($A6288="","",VLOOKUP($A6288,'&lt;DM&gt;KPI'!$A:$I,8,0))</f>
        <v/>
      </c>
    </row>
    <row r="6289" spans="15:15" ht="15" customHeight="1">
      <c r="O6289" s="82" t="str">
        <f>IF($A6289="","",VLOOKUP($A6289,'&lt;DM&gt;KPI'!$A:$I,8,0))</f>
        <v/>
      </c>
    </row>
    <row r="6290" spans="15:15" ht="15" customHeight="1">
      <c r="O6290" s="82" t="str">
        <f>IF($A6290="","",VLOOKUP($A6290,'&lt;DM&gt;KPI'!$A:$I,8,0))</f>
        <v/>
      </c>
    </row>
    <row r="6291" spans="15:15" ht="15" customHeight="1">
      <c r="O6291" s="82" t="str">
        <f>IF($A6291="","",VLOOKUP($A6291,'&lt;DM&gt;KPI'!$A:$I,8,0))</f>
        <v/>
      </c>
    </row>
    <row r="6292" spans="15:15" ht="15" customHeight="1">
      <c r="O6292" s="82" t="str">
        <f>IF($A6292="","",VLOOKUP($A6292,'&lt;DM&gt;KPI'!$A:$I,8,0))</f>
        <v/>
      </c>
    </row>
    <row r="6293" spans="15:15" ht="15" customHeight="1">
      <c r="O6293" s="82" t="str">
        <f>IF($A6293="","",VLOOKUP($A6293,'&lt;DM&gt;KPI'!$A:$I,8,0))</f>
        <v/>
      </c>
    </row>
    <row r="6294" spans="15:15" ht="15" customHeight="1">
      <c r="O6294" s="82" t="str">
        <f>IF($A6294="","",VLOOKUP($A6294,'&lt;DM&gt;KPI'!$A:$I,8,0))</f>
        <v/>
      </c>
    </row>
    <row r="6295" spans="15:15" ht="15" customHeight="1">
      <c r="O6295" s="82" t="str">
        <f>IF($A6295="","",VLOOKUP($A6295,'&lt;DM&gt;KPI'!$A:$I,8,0))</f>
        <v/>
      </c>
    </row>
    <row r="6296" spans="15:15" ht="15" customHeight="1">
      <c r="O6296" s="82" t="str">
        <f>IF($A6296="","",VLOOKUP($A6296,'&lt;DM&gt;KPI'!$A:$I,8,0))</f>
        <v/>
      </c>
    </row>
    <row r="6297" spans="15:15" ht="15" customHeight="1">
      <c r="O6297" s="82" t="str">
        <f>IF($A6297="","",VLOOKUP($A6297,'&lt;DM&gt;KPI'!$A:$I,8,0))</f>
        <v/>
      </c>
    </row>
    <row r="6298" spans="15:15" ht="15" customHeight="1">
      <c r="O6298" s="82" t="str">
        <f>IF($A6298="","",VLOOKUP($A6298,'&lt;DM&gt;KPI'!$A:$I,8,0))</f>
        <v/>
      </c>
    </row>
    <row r="6299" spans="15:15" ht="15" customHeight="1">
      <c r="O6299" s="82" t="str">
        <f>IF($A6299="","",VLOOKUP($A6299,'&lt;DM&gt;KPI'!$A:$I,8,0))</f>
        <v/>
      </c>
    </row>
    <row r="6300" spans="15:15" ht="15" customHeight="1">
      <c r="O6300" s="82" t="str">
        <f>IF($A6300="","",VLOOKUP($A6300,'&lt;DM&gt;KPI'!$A:$I,8,0))</f>
        <v/>
      </c>
    </row>
    <row r="6301" spans="15:15" ht="15" customHeight="1">
      <c r="O6301" s="82" t="str">
        <f>IF($A6301="","",VLOOKUP($A6301,'&lt;DM&gt;KPI'!$A:$I,8,0))</f>
        <v/>
      </c>
    </row>
    <row r="6302" spans="15:15" ht="15" customHeight="1">
      <c r="O6302" s="82" t="str">
        <f>IF($A6302="","",VLOOKUP($A6302,'&lt;DM&gt;KPI'!$A:$I,8,0))</f>
        <v/>
      </c>
    </row>
    <row r="6303" spans="15:15" ht="15" customHeight="1">
      <c r="O6303" s="82" t="str">
        <f>IF($A6303="","",VLOOKUP($A6303,'&lt;DM&gt;KPI'!$A:$I,8,0))</f>
        <v/>
      </c>
    </row>
    <row r="6304" spans="15:15" ht="15" customHeight="1">
      <c r="O6304" s="82" t="str">
        <f>IF($A6304="","",VLOOKUP($A6304,'&lt;DM&gt;KPI'!$A:$I,8,0))</f>
        <v/>
      </c>
    </row>
    <row r="6305" spans="15:15" ht="15" customHeight="1">
      <c r="O6305" s="82" t="str">
        <f>IF($A6305="","",VLOOKUP($A6305,'&lt;DM&gt;KPI'!$A:$I,8,0))</f>
        <v/>
      </c>
    </row>
    <row r="6306" spans="15:15" ht="15" customHeight="1">
      <c r="O6306" s="82" t="str">
        <f>IF($A6306="","",VLOOKUP($A6306,'&lt;DM&gt;KPI'!$A:$I,8,0))</f>
        <v/>
      </c>
    </row>
    <row r="6307" spans="15:15" ht="15" customHeight="1">
      <c r="O6307" s="82" t="str">
        <f>IF($A6307="","",VLOOKUP($A6307,'&lt;DM&gt;KPI'!$A:$I,8,0))</f>
        <v/>
      </c>
    </row>
    <row r="6308" spans="15:15" ht="15" customHeight="1">
      <c r="O6308" s="82" t="str">
        <f>IF($A6308="","",VLOOKUP($A6308,'&lt;DM&gt;KPI'!$A:$I,8,0))</f>
        <v/>
      </c>
    </row>
    <row r="6309" spans="15:15" ht="15" customHeight="1">
      <c r="O6309" s="82" t="str">
        <f>IF($A6309="","",VLOOKUP($A6309,'&lt;DM&gt;KPI'!$A:$I,8,0))</f>
        <v/>
      </c>
    </row>
    <row r="6310" spans="15:15" ht="15" customHeight="1">
      <c r="O6310" s="82" t="str">
        <f>IF($A6310="","",VLOOKUP($A6310,'&lt;DM&gt;KPI'!$A:$I,8,0))</f>
        <v/>
      </c>
    </row>
    <row r="6311" spans="15:15" ht="15" customHeight="1">
      <c r="O6311" s="82" t="str">
        <f>IF($A6311="","",VLOOKUP($A6311,'&lt;DM&gt;KPI'!$A:$I,8,0))</f>
        <v/>
      </c>
    </row>
    <row r="6312" spans="15:15" ht="15" customHeight="1">
      <c r="O6312" s="82" t="str">
        <f>IF($A6312="","",VLOOKUP($A6312,'&lt;DM&gt;KPI'!$A:$I,8,0))</f>
        <v/>
      </c>
    </row>
    <row r="6313" spans="15:15" ht="15" customHeight="1">
      <c r="O6313" s="82" t="str">
        <f>IF($A6313="","",VLOOKUP($A6313,'&lt;DM&gt;KPI'!$A:$I,8,0))</f>
        <v/>
      </c>
    </row>
    <row r="6314" spans="15:15" ht="15" customHeight="1">
      <c r="O6314" s="82" t="str">
        <f>IF($A6314="","",VLOOKUP($A6314,'&lt;DM&gt;KPI'!$A:$I,8,0))</f>
        <v/>
      </c>
    </row>
    <row r="6315" spans="15:15" ht="15" customHeight="1">
      <c r="O6315" s="82" t="str">
        <f>IF($A6315="","",VLOOKUP($A6315,'&lt;DM&gt;KPI'!$A:$I,8,0))</f>
        <v/>
      </c>
    </row>
    <row r="6316" spans="15:15" ht="15" customHeight="1">
      <c r="O6316" s="82" t="str">
        <f>IF($A6316="","",VLOOKUP($A6316,'&lt;DM&gt;KPI'!$A:$I,8,0))</f>
        <v/>
      </c>
    </row>
    <row r="6317" spans="15:15" ht="15" customHeight="1">
      <c r="O6317" s="82" t="str">
        <f>IF($A6317="","",VLOOKUP($A6317,'&lt;DM&gt;KPI'!$A:$I,8,0))</f>
        <v/>
      </c>
    </row>
    <row r="6318" spans="15:15" ht="15" customHeight="1">
      <c r="O6318" s="82" t="str">
        <f>IF($A6318="","",VLOOKUP($A6318,'&lt;DM&gt;KPI'!$A:$I,8,0))</f>
        <v/>
      </c>
    </row>
    <row r="6319" spans="15:15" ht="15" customHeight="1">
      <c r="O6319" s="82" t="str">
        <f>IF($A6319="","",VLOOKUP($A6319,'&lt;DM&gt;KPI'!$A:$I,8,0))</f>
        <v/>
      </c>
    </row>
    <row r="6320" spans="15:15" ht="15" customHeight="1">
      <c r="O6320" s="82" t="str">
        <f>IF($A6320="","",VLOOKUP($A6320,'&lt;DM&gt;KPI'!$A:$I,8,0))</f>
        <v/>
      </c>
    </row>
    <row r="6321" spans="15:15" ht="15" customHeight="1">
      <c r="O6321" s="82" t="str">
        <f>IF($A6321="","",VLOOKUP($A6321,'&lt;DM&gt;KPI'!$A:$I,8,0))</f>
        <v/>
      </c>
    </row>
    <row r="6322" spans="15:15" ht="15" customHeight="1">
      <c r="O6322" s="82" t="str">
        <f>IF($A6322="","",VLOOKUP($A6322,'&lt;DM&gt;KPI'!$A:$I,8,0))</f>
        <v/>
      </c>
    </row>
    <row r="6323" spans="15:15" ht="15" customHeight="1">
      <c r="O6323" s="82" t="str">
        <f>IF($A6323="","",VLOOKUP($A6323,'&lt;DM&gt;KPI'!$A:$I,8,0))</f>
        <v/>
      </c>
    </row>
    <row r="6324" spans="15:15" ht="15" customHeight="1">
      <c r="O6324" s="82" t="str">
        <f>IF($A6324="","",VLOOKUP($A6324,'&lt;DM&gt;KPI'!$A:$I,8,0))</f>
        <v/>
      </c>
    </row>
    <row r="6325" spans="15:15" ht="15" customHeight="1">
      <c r="O6325" s="82" t="str">
        <f>IF($A6325="","",VLOOKUP($A6325,'&lt;DM&gt;KPI'!$A:$I,8,0))</f>
        <v/>
      </c>
    </row>
    <row r="6326" spans="15:15" ht="15" customHeight="1">
      <c r="O6326" s="82" t="str">
        <f>IF($A6326="","",VLOOKUP($A6326,'&lt;DM&gt;KPI'!$A:$I,8,0))</f>
        <v/>
      </c>
    </row>
    <row r="6327" spans="15:15" ht="15" customHeight="1">
      <c r="O6327" s="82" t="str">
        <f>IF($A6327="","",VLOOKUP($A6327,'&lt;DM&gt;KPI'!$A:$I,8,0))</f>
        <v/>
      </c>
    </row>
    <row r="6328" spans="15:15" ht="15" customHeight="1">
      <c r="O6328" s="82" t="str">
        <f>IF($A6328="","",VLOOKUP($A6328,'&lt;DM&gt;KPI'!$A:$I,8,0))</f>
        <v/>
      </c>
    </row>
    <row r="6329" spans="15:15" ht="15" customHeight="1">
      <c r="O6329" s="82" t="str">
        <f>IF($A6329="","",VLOOKUP($A6329,'&lt;DM&gt;KPI'!$A:$I,8,0))</f>
        <v/>
      </c>
    </row>
    <row r="6330" spans="15:15" ht="15" customHeight="1">
      <c r="O6330" s="82" t="str">
        <f>IF($A6330="","",VLOOKUP($A6330,'&lt;DM&gt;KPI'!$A:$I,8,0))</f>
        <v/>
      </c>
    </row>
    <row r="6331" spans="15:15" ht="15" customHeight="1">
      <c r="O6331" s="82" t="str">
        <f>IF($A6331="","",VLOOKUP($A6331,'&lt;DM&gt;KPI'!$A:$I,8,0))</f>
        <v/>
      </c>
    </row>
    <row r="6332" spans="15:15" ht="15" customHeight="1">
      <c r="O6332" s="82" t="str">
        <f>IF($A6332="","",VLOOKUP($A6332,'&lt;DM&gt;KPI'!$A:$I,8,0))</f>
        <v/>
      </c>
    </row>
    <row r="6333" spans="15:15" ht="15" customHeight="1">
      <c r="O6333" s="82" t="str">
        <f>IF($A6333="","",VLOOKUP($A6333,'&lt;DM&gt;KPI'!$A:$I,8,0))</f>
        <v/>
      </c>
    </row>
    <row r="6334" spans="15:15" ht="15" customHeight="1">
      <c r="O6334" s="82" t="str">
        <f>IF($A6334="","",VLOOKUP($A6334,'&lt;DM&gt;KPI'!$A:$I,8,0))</f>
        <v/>
      </c>
    </row>
    <row r="6335" spans="15:15" ht="15" customHeight="1">
      <c r="O6335" s="82" t="str">
        <f>IF($A6335="","",VLOOKUP($A6335,'&lt;DM&gt;KPI'!$A:$I,8,0))</f>
        <v/>
      </c>
    </row>
    <row r="6336" spans="15:15" ht="15" customHeight="1">
      <c r="O6336" s="82" t="str">
        <f>IF($A6336="","",VLOOKUP($A6336,'&lt;DM&gt;KPI'!$A:$I,8,0))</f>
        <v/>
      </c>
    </row>
    <row r="6337" spans="15:15" ht="15" customHeight="1">
      <c r="O6337" s="82" t="str">
        <f>IF($A6337="","",VLOOKUP($A6337,'&lt;DM&gt;KPI'!$A:$I,8,0))</f>
        <v/>
      </c>
    </row>
    <row r="6338" spans="15:15" ht="15" customHeight="1">
      <c r="O6338" s="82" t="str">
        <f>IF($A6338="","",VLOOKUP($A6338,'&lt;DM&gt;KPI'!$A:$I,8,0))</f>
        <v/>
      </c>
    </row>
    <row r="6339" spans="15:15" ht="15" customHeight="1">
      <c r="O6339" s="82" t="str">
        <f>IF($A6339="","",VLOOKUP($A6339,'&lt;DM&gt;KPI'!$A:$I,8,0))</f>
        <v/>
      </c>
    </row>
    <row r="6340" spans="15:15" ht="15" customHeight="1">
      <c r="O6340" s="82" t="str">
        <f>IF($A6340="","",VLOOKUP($A6340,'&lt;DM&gt;KPI'!$A:$I,8,0))</f>
        <v/>
      </c>
    </row>
    <row r="6341" spans="15:15" ht="15" customHeight="1">
      <c r="O6341" s="82" t="str">
        <f>IF($A6341="","",VLOOKUP($A6341,'&lt;DM&gt;KPI'!$A:$I,8,0))</f>
        <v/>
      </c>
    </row>
    <row r="6342" spans="15:15" ht="15" customHeight="1">
      <c r="O6342" s="82" t="str">
        <f>IF($A6342="","",VLOOKUP($A6342,'&lt;DM&gt;KPI'!$A:$I,8,0))</f>
        <v/>
      </c>
    </row>
    <row r="6343" spans="15:15" ht="15" customHeight="1">
      <c r="O6343" s="82" t="str">
        <f>IF($A6343="","",VLOOKUP($A6343,'&lt;DM&gt;KPI'!$A:$I,8,0))</f>
        <v/>
      </c>
    </row>
    <row r="6344" spans="15:15" ht="15" customHeight="1">
      <c r="O6344" s="82" t="str">
        <f>IF($A6344="","",VLOOKUP($A6344,'&lt;DM&gt;KPI'!$A:$I,8,0))</f>
        <v/>
      </c>
    </row>
    <row r="6345" spans="15:15" ht="15" customHeight="1">
      <c r="O6345" s="82" t="str">
        <f>IF($A6345="","",VLOOKUP($A6345,'&lt;DM&gt;KPI'!$A:$I,8,0))</f>
        <v/>
      </c>
    </row>
    <row r="6346" spans="15:15" ht="15" customHeight="1">
      <c r="O6346" s="82" t="str">
        <f>IF($A6346="","",VLOOKUP($A6346,'&lt;DM&gt;KPI'!$A:$I,8,0))</f>
        <v/>
      </c>
    </row>
    <row r="6347" spans="15:15" ht="15" customHeight="1">
      <c r="O6347" s="82" t="str">
        <f>IF($A6347="","",VLOOKUP($A6347,'&lt;DM&gt;KPI'!$A:$I,8,0))</f>
        <v/>
      </c>
    </row>
    <row r="6348" spans="15:15" ht="15" customHeight="1">
      <c r="O6348" s="82" t="str">
        <f>IF($A6348="","",VLOOKUP($A6348,'&lt;DM&gt;KPI'!$A:$I,8,0))</f>
        <v/>
      </c>
    </row>
    <row r="6349" spans="15:15" ht="15" customHeight="1">
      <c r="O6349" s="82" t="str">
        <f>IF($A6349="","",VLOOKUP($A6349,'&lt;DM&gt;KPI'!$A:$I,8,0))</f>
        <v/>
      </c>
    </row>
    <row r="6350" spans="15:15" ht="15" customHeight="1">
      <c r="O6350" s="82" t="str">
        <f>IF($A6350="","",VLOOKUP($A6350,'&lt;DM&gt;KPI'!$A:$I,8,0))</f>
        <v/>
      </c>
    </row>
    <row r="6351" spans="15:15" ht="15" customHeight="1">
      <c r="O6351" s="82" t="str">
        <f>IF($A6351="","",VLOOKUP($A6351,'&lt;DM&gt;KPI'!$A:$I,8,0))</f>
        <v/>
      </c>
    </row>
    <row r="6352" spans="15:15" ht="15" customHeight="1">
      <c r="O6352" s="82" t="str">
        <f>IF($A6352="","",VLOOKUP($A6352,'&lt;DM&gt;KPI'!$A:$I,8,0))</f>
        <v/>
      </c>
    </row>
    <row r="6353" spans="15:15" ht="15" customHeight="1">
      <c r="O6353" s="82" t="str">
        <f>IF($A6353="","",VLOOKUP($A6353,'&lt;DM&gt;KPI'!$A:$I,8,0))</f>
        <v/>
      </c>
    </row>
    <row r="6354" spans="15:15" ht="15" customHeight="1">
      <c r="O6354" s="82" t="str">
        <f>IF($A6354="","",VLOOKUP($A6354,'&lt;DM&gt;KPI'!$A:$I,8,0))</f>
        <v/>
      </c>
    </row>
    <row r="6355" spans="15:15" ht="15" customHeight="1">
      <c r="O6355" s="82" t="str">
        <f>IF($A6355="","",VLOOKUP($A6355,'&lt;DM&gt;KPI'!$A:$I,8,0))</f>
        <v/>
      </c>
    </row>
    <row r="6356" spans="15:15" ht="15" customHeight="1">
      <c r="O6356" s="82" t="str">
        <f>IF($A6356="","",VLOOKUP($A6356,'&lt;DM&gt;KPI'!$A:$I,8,0))</f>
        <v/>
      </c>
    </row>
    <row r="6357" spans="15:15" ht="15" customHeight="1">
      <c r="O6357" s="82" t="str">
        <f>IF($A6357="","",VLOOKUP($A6357,'&lt;DM&gt;KPI'!$A:$I,8,0))</f>
        <v/>
      </c>
    </row>
    <row r="6358" spans="15:15" ht="15" customHeight="1">
      <c r="O6358" s="82" t="str">
        <f>IF($A6358="","",VLOOKUP($A6358,'&lt;DM&gt;KPI'!$A:$I,8,0))</f>
        <v/>
      </c>
    </row>
    <row r="6359" spans="15:15" ht="15" customHeight="1">
      <c r="O6359" s="82" t="str">
        <f>IF($A6359="","",VLOOKUP($A6359,'&lt;DM&gt;KPI'!$A:$I,8,0))</f>
        <v/>
      </c>
    </row>
    <row r="6360" spans="15:15" ht="15" customHeight="1">
      <c r="O6360" s="82" t="str">
        <f>IF($A6360="","",VLOOKUP($A6360,'&lt;DM&gt;KPI'!$A:$I,8,0))</f>
        <v/>
      </c>
    </row>
    <row r="6361" spans="15:15" ht="15" customHeight="1">
      <c r="O6361" s="82" t="str">
        <f>IF($A6361="","",VLOOKUP($A6361,'&lt;DM&gt;KPI'!$A:$I,8,0))</f>
        <v/>
      </c>
    </row>
    <row r="6362" spans="15:15" ht="15" customHeight="1">
      <c r="O6362" s="82" t="str">
        <f>IF($A6362="","",VLOOKUP($A6362,'&lt;DM&gt;KPI'!$A:$I,8,0))</f>
        <v/>
      </c>
    </row>
    <row r="6363" spans="15:15" ht="15" customHeight="1">
      <c r="O6363" s="82" t="str">
        <f>IF($A6363="","",VLOOKUP($A6363,'&lt;DM&gt;KPI'!$A:$I,8,0))</f>
        <v/>
      </c>
    </row>
    <row r="6364" spans="15:15" ht="15" customHeight="1">
      <c r="O6364" s="82" t="str">
        <f>IF($A6364="","",VLOOKUP($A6364,'&lt;DM&gt;KPI'!$A:$I,8,0))</f>
        <v/>
      </c>
    </row>
    <row r="6365" spans="15:15" ht="15" customHeight="1">
      <c r="O6365" s="82" t="str">
        <f>IF($A6365="","",VLOOKUP($A6365,'&lt;DM&gt;KPI'!$A:$I,8,0))</f>
        <v/>
      </c>
    </row>
    <row r="6366" spans="15:15" ht="15" customHeight="1">
      <c r="O6366" s="82" t="str">
        <f>IF($A6366="","",VLOOKUP($A6366,'&lt;DM&gt;KPI'!$A:$I,8,0))</f>
        <v/>
      </c>
    </row>
    <row r="6367" spans="15:15" ht="15" customHeight="1">
      <c r="O6367" s="82" t="str">
        <f>IF($A6367="","",VLOOKUP($A6367,'&lt;DM&gt;KPI'!$A:$I,8,0))</f>
        <v/>
      </c>
    </row>
    <row r="6368" spans="15:15" ht="15" customHeight="1">
      <c r="O6368" s="82" t="str">
        <f>IF($A6368="","",VLOOKUP($A6368,'&lt;DM&gt;KPI'!$A:$I,8,0))</f>
        <v/>
      </c>
    </row>
    <row r="6369" spans="15:15" ht="15" customHeight="1">
      <c r="O6369" s="82" t="str">
        <f>IF($A6369="","",VLOOKUP($A6369,'&lt;DM&gt;KPI'!$A:$I,8,0))</f>
        <v/>
      </c>
    </row>
    <row r="6370" spans="15:15" ht="15" customHeight="1">
      <c r="O6370" s="82" t="str">
        <f>IF($A6370="","",VLOOKUP($A6370,'&lt;DM&gt;KPI'!$A:$I,8,0))</f>
        <v/>
      </c>
    </row>
    <row r="6371" spans="15:15" ht="15" customHeight="1">
      <c r="O6371" s="82" t="str">
        <f>IF($A6371="","",VLOOKUP($A6371,'&lt;DM&gt;KPI'!$A:$I,8,0))</f>
        <v/>
      </c>
    </row>
    <row r="6372" spans="15:15" ht="15" customHeight="1">
      <c r="O6372" s="82" t="str">
        <f>IF($A6372="","",VLOOKUP($A6372,'&lt;DM&gt;KPI'!$A:$I,8,0))</f>
        <v/>
      </c>
    </row>
    <row r="6373" spans="15:15" ht="15" customHeight="1">
      <c r="O6373" s="82" t="str">
        <f>IF($A6373="","",VLOOKUP($A6373,'&lt;DM&gt;KPI'!$A:$I,8,0))</f>
        <v/>
      </c>
    </row>
    <row r="6374" spans="15:15" ht="15" customHeight="1">
      <c r="O6374" s="82" t="str">
        <f>IF($A6374="","",VLOOKUP($A6374,'&lt;DM&gt;KPI'!$A:$I,8,0))</f>
        <v/>
      </c>
    </row>
    <row r="6375" spans="15:15" ht="15" customHeight="1">
      <c r="O6375" s="82" t="str">
        <f>IF($A6375="","",VLOOKUP($A6375,'&lt;DM&gt;KPI'!$A:$I,8,0))</f>
        <v/>
      </c>
    </row>
    <row r="6376" spans="15:15" ht="15" customHeight="1">
      <c r="O6376" s="82" t="str">
        <f>IF($A6376="","",VLOOKUP($A6376,'&lt;DM&gt;KPI'!$A:$I,8,0))</f>
        <v/>
      </c>
    </row>
    <row r="6377" spans="15:15" ht="15" customHeight="1">
      <c r="O6377" s="82" t="str">
        <f>IF($A6377="","",VLOOKUP($A6377,'&lt;DM&gt;KPI'!$A:$I,8,0))</f>
        <v/>
      </c>
    </row>
    <row r="6378" spans="15:15" ht="15" customHeight="1">
      <c r="O6378" s="82" t="str">
        <f>IF($A6378="","",VLOOKUP($A6378,'&lt;DM&gt;KPI'!$A:$I,8,0))</f>
        <v/>
      </c>
    </row>
    <row r="6379" spans="15:15" ht="15" customHeight="1">
      <c r="O6379" s="82" t="str">
        <f>IF($A6379="","",VLOOKUP($A6379,'&lt;DM&gt;KPI'!$A:$I,8,0))</f>
        <v/>
      </c>
    </row>
    <row r="6380" spans="15:15" ht="15" customHeight="1">
      <c r="O6380" s="82" t="str">
        <f>IF($A6380="","",VLOOKUP($A6380,'&lt;DM&gt;KPI'!$A:$I,8,0))</f>
        <v/>
      </c>
    </row>
    <row r="6381" spans="15:15" ht="15" customHeight="1">
      <c r="O6381" s="82" t="str">
        <f>IF($A6381="","",VLOOKUP($A6381,'&lt;DM&gt;KPI'!$A:$I,8,0))</f>
        <v/>
      </c>
    </row>
    <row r="6382" spans="15:15" ht="15" customHeight="1">
      <c r="O6382" s="82" t="str">
        <f>IF($A6382="","",VLOOKUP($A6382,'&lt;DM&gt;KPI'!$A:$I,8,0))</f>
        <v/>
      </c>
    </row>
    <row r="6383" spans="15:15" ht="15" customHeight="1">
      <c r="O6383" s="82" t="str">
        <f>IF($A6383="","",VLOOKUP($A6383,'&lt;DM&gt;KPI'!$A:$I,8,0))</f>
        <v/>
      </c>
    </row>
    <row r="6384" spans="15:15" ht="15" customHeight="1">
      <c r="O6384" s="82" t="str">
        <f>IF($A6384="","",VLOOKUP($A6384,'&lt;DM&gt;KPI'!$A:$I,8,0))</f>
        <v/>
      </c>
    </row>
    <row r="6385" spans="15:15" ht="15" customHeight="1">
      <c r="O6385" s="82" t="str">
        <f>IF($A6385="","",VLOOKUP($A6385,'&lt;DM&gt;KPI'!$A:$I,8,0))</f>
        <v/>
      </c>
    </row>
    <row r="6386" spans="15:15" ht="15" customHeight="1">
      <c r="O6386" s="82" t="str">
        <f>IF($A6386="","",VLOOKUP($A6386,'&lt;DM&gt;KPI'!$A:$I,8,0))</f>
        <v/>
      </c>
    </row>
    <row r="6387" spans="15:15" ht="15" customHeight="1">
      <c r="O6387" s="82" t="str">
        <f>IF($A6387="","",VLOOKUP($A6387,'&lt;DM&gt;KPI'!$A:$I,8,0))</f>
        <v/>
      </c>
    </row>
    <row r="6388" spans="15:15" ht="15" customHeight="1">
      <c r="O6388" s="82" t="str">
        <f>IF($A6388="","",VLOOKUP($A6388,'&lt;DM&gt;KPI'!$A:$I,8,0))</f>
        <v/>
      </c>
    </row>
    <row r="6389" spans="15:15" ht="15" customHeight="1">
      <c r="O6389" s="82" t="str">
        <f>IF($A6389="","",VLOOKUP($A6389,'&lt;DM&gt;KPI'!$A:$I,8,0))</f>
        <v/>
      </c>
    </row>
    <row r="6390" spans="15:15" ht="15" customHeight="1">
      <c r="O6390" s="82" t="str">
        <f>IF($A6390="","",VLOOKUP($A6390,'&lt;DM&gt;KPI'!$A:$I,8,0))</f>
        <v/>
      </c>
    </row>
    <row r="6391" spans="15:15" ht="15" customHeight="1">
      <c r="O6391" s="82" t="str">
        <f>IF($A6391="","",VLOOKUP($A6391,'&lt;DM&gt;KPI'!$A:$I,8,0))</f>
        <v/>
      </c>
    </row>
    <row r="6392" spans="15:15" ht="15" customHeight="1">
      <c r="O6392" s="82" t="str">
        <f>IF($A6392="","",VLOOKUP($A6392,'&lt;DM&gt;KPI'!$A:$I,8,0))</f>
        <v/>
      </c>
    </row>
    <row r="6393" spans="15:15" ht="15" customHeight="1">
      <c r="O6393" s="82" t="str">
        <f>IF($A6393="","",VLOOKUP($A6393,'&lt;DM&gt;KPI'!$A:$I,8,0))</f>
        <v/>
      </c>
    </row>
    <row r="6394" spans="15:15" ht="15" customHeight="1">
      <c r="O6394" s="82" t="str">
        <f>IF($A6394="","",VLOOKUP($A6394,'&lt;DM&gt;KPI'!$A:$I,8,0))</f>
        <v/>
      </c>
    </row>
    <row r="6395" spans="15:15" ht="15" customHeight="1">
      <c r="O6395" s="82" t="str">
        <f>IF($A6395="","",VLOOKUP($A6395,'&lt;DM&gt;KPI'!$A:$I,8,0))</f>
        <v/>
      </c>
    </row>
    <row r="6396" spans="15:15" ht="15" customHeight="1">
      <c r="O6396" s="82" t="str">
        <f>IF($A6396="","",VLOOKUP($A6396,'&lt;DM&gt;KPI'!$A:$I,8,0))</f>
        <v/>
      </c>
    </row>
    <row r="6397" spans="15:15" ht="15" customHeight="1">
      <c r="O6397" s="82" t="str">
        <f>IF($A6397="","",VLOOKUP($A6397,'&lt;DM&gt;KPI'!$A:$I,8,0))</f>
        <v/>
      </c>
    </row>
    <row r="6398" spans="15:15" ht="15" customHeight="1">
      <c r="O6398" s="82" t="str">
        <f>IF($A6398="","",VLOOKUP($A6398,'&lt;DM&gt;KPI'!$A:$I,8,0))</f>
        <v/>
      </c>
    </row>
    <row r="6399" spans="15:15" ht="15" customHeight="1">
      <c r="O6399" s="82" t="str">
        <f>IF($A6399="","",VLOOKUP($A6399,'&lt;DM&gt;KPI'!$A:$I,8,0))</f>
        <v/>
      </c>
    </row>
    <row r="6400" spans="15:15" ht="15" customHeight="1">
      <c r="O6400" s="82" t="str">
        <f>IF($A6400="","",VLOOKUP($A6400,'&lt;DM&gt;KPI'!$A:$I,8,0))</f>
        <v/>
      </c>
    </row>
    <row r="6401" spans="15:15" ht="15" customHeight="1">
      <c r="O6401" s="82" t="str">
        <f>IF($A6401="","",VLOOKUP($A6401,'&lt;DM&gt;KPI'!$A:$I,8,0))</f>
        <v/>
      </c>
    </row>
    <row r="6402" spans="15:15" ht="15" customHeight="1">
      <c r="O6402" s="82" t="str">
        <f>IF($A6402="","",VLOOKUP($A6402,'&lt;DM&gt;KPI'!$A:$I,8,0))</f>
        <v/>
      </c>
    </row>
    <row r="6403" spans="15:15" ht="15" customHeight="1">
      <c r="O6403" s="82" t="str">
        <f>IF($A6403="","",VLOOKUP($A6403,'&lt;DM&gt;KPI'!$A:$I,8,0))</f>
        <v/>
      </c>
    </row>
    <row r="6404" spans="15:15" ht="15" customHeight="1">
      <c r="O6404" s="82" t="str">
        <f>IF($A6404="","",VLOOKUP($A6404,'&lt;DM&gt;KPI'!$A:$I,8,0))</f>
        <v/>
      </c>
    </row>
    <row r="6405" spans="15:15" ht="15" customHeight="1">
      <c r="O6405" s="82" t="str">
        <f>IF($A6405="","",VLOOKUP($A6405,'&lt;DM&gt;KPI'!$A:$I,8,0))</f>
        <v/>
      </c>
    </row>
    <row r="6406" spans="15:15" ht="15" customHeight="1">
      <c r="O6406" s="82" t="str">
        <f>IF($A6406="","",VLOOKUP($A6406,'&lt;DM&gt;KPI'!$A:$I,8,0))</f>
        <v/>
      </c>
    </row>
    <row r="6407" spans="15:15" ht="15" customHeight="1">
      <c r="O6407" s="82" t="str">
        <f>IF($A6407="","",VLOOKUP($A6407,'&lt;DM&gt;KPI'!$A:$I,8,0))</f>
        <v/>
      </c>
    </row>
    <row r="6408" spans="15:15" ht="15" customHeight="1">
      <c r="O6408" s="82" t="str">
        <f>IF($A6408="","",VLOOKUP($A6408,'&lt;DM&gt;KPI'!$A:$I,8,0))</f>
        <v/>
      </c>
    </row>
    <row r="6409" spans="15:15" ht="15" customHeight="1">
      <c r="O6409" s="82" t="str">
        <f>IF($A6409="","",VLOOKUP($A6409,'&lt;DM&gt;KPI'!$A:$I,8,0))</f>
        <v/>
      </c>
    </row>
    <row r="6410" spans="15:15" ht="15" customHeight="1">
      <c r="O6410" s="82" t="str">
        <f>IF($A6410="","",VLOOKUP($A6410,'&lt;DM&gt;KPI'!$A:$I,8,0))</f>
        <v/>
      </c>
    </row>
    <row r="6411" spans="15:15" ht="15" customHeight="1">
      <c r="O6411" s="82" t="str">
        <f>IF($A6411="","",VLOOKUP($A6411,'&lt;DM&gt;KPI'!$A:$I,8,0))</f>
        <v/>
      </c>
    </row>
    <row r="6412" spans="15:15" ht="15" customHeight="1">
      <c r="O6412" s="82" t="str">
        <f>IF($A6412="","",VLOOKUP($A6412,'&lt;DM&gt;KPI'!$A:$I,8,0))</f>
        <v/>
      </c>
    </row>
    <row r="6413" spans="15:15" ht="15" customHeight="1">
      <c r="O6413" s="82" t="str">
        <f>IF($A6413="","",VLOOKUP($A6413,'&lt;DM&gt;KPI'!$A:$I,8,0))</f>
        <v/>
      </c>
    </row>
    <row r="6414" spans="15:15" ht="15" customHeight="1">
      <c r="O6414" s="82" t="str">
        <f>IF($A6414="","",VLOOKUP($A6414,'&lt;DM&gt;KPI'!$A:$I,8,0))</f>
        <v/>
      </c>
    </row>
    <row r="6415" spans="15:15" ht="15" customHeight="1">
      <c r="O6415" s="82" t="str">
        <f>IF($A6415="","",VLOOKUP($A6415,'&lt;DM&gt;KPI'!$A:$I,8,0))</f>
        <v/>
      </c>
    </row>
    <row r="6416" spans="15:15" ht="15" customHeight="1">
      <c r="O6416" s="82" t="str">
        <f>IF($A6416="","",VLOOKUP($A6416,'&lt;DM&gt;KPI'!$A:$I,8,0))</f>
        <v/>
      </c>
    </row>
    <row r="6417" spans="15:15" ht="15" customHeight="1">
      <c r="O6417" s="82" t="str">
        <f>IF($A6417="","",VLOOKUP($A6417,'&lt;DM&gt;KPI'!$A:$I,8,0))</f>
        <v/>
      </c>
    </row>
    <row r="6418" spans="15:15" ht="15" customHeight="1">
      <c r="O6418" s="82" t="str">
        <f>IF($A6418="","",VLOOKUP($A6418,'&lt;DM&gt;KPI'!$A:$I,8,0))</f>
        <v/>
      </c>
    </row>
    <row r="6419" spans="15:15" ht="15" customHeight="1">
      <c r="O6419" s="82" t="str">
        <f>IF($A6419="","",VLOOKUP($A6419,'&lt;DM&gt;KPI'!$A:$I,8,0))</f>
        <v/>
      </c>
    </row>
    <row r="6420" spans="15:15" ht="15" customHeight="1">
      <c r="O6420" s="82" t="str">
        <f>IF($A6420="","",VLOOKUP($A6420,'&lt;DM&gt;KPI'!$A:$I,8,0))</f>
        <v/>
      </c>
    </row>
    <row r="6421" spans="15:15" ht="15" customHeight="1">
      <c r="O6421" s="82" t="str">
        <f>IF($A6421="","",VLOOKUP($A6421,'&lt;DM&gt;KPI'!$A:$I,8,0))</f>
        <v/>
      </c>
    </row>
    <row r="6422" spans="15:15" ht="15" customHeight="1">
      <c r="O6422" s="82" t="str">
        <f>IF($A6422="","",VLOOKUP($A6422,'&lt;DM&gt;KPI'!$A:$I,8,0))</f>
        <v/>
      </c>
    </row>
    <row r="6423" spans="15:15" ht="15" customHeight="1">
      <c r="O6423" s="82" t="str">
        <f>IF($A6423="","",VLOOKUP($A6423,'&lt;DM&gt;KPI'!$A:$I,8,0))</f>
        <v/>
      </c>
    </row>
    <row r="6424" spans="15:15" ht="15" customHeight="1">
      <c r="O6424" s="82" t="str">
        <f>IF($A6424="","",VLOOKUP($A6424,'&lt;DM&gt;KPI'!$A:$I,8,0))</f>
        <v/>
      </c>
    </row>
    <row r="6425" spans="15:15" ht="15" customHeight="1">
      <c r="O6425" s="82" t="str">
        <f>IF($A6425="","",VLOOKUP($A6425,'&lt;DM&gt;KPI'!$A:$I,8,0))</f>
        <v/>
      </c>
    </row>
    <row r="6426" spans="15:15" ht="15" customHeight="1">
      <c r="O6426" s="82" t="str">
        <f>IF($A6426="","",VLOOKUP($A6426,'&lt;DM&gt;KPI'!$A:$I,8,0))</f>
        <v/>
      </c>
    </row>
    <row r="6427" spans="15:15" ht="15" customHeight="1">
      <c r="O6427" s="82" t="str">
        <f>IF($A6427="","",VLOOKUP($A6427,'&lt;DM&gt;KPI'!$A:$I,8,0))</f>
        <v/>
      </c>
    </row>
    <row r="6428" spans="15:15" ht="15" customHeight="1">
      <c r="O6428" s="82" t="str">
        <f>IF($A6428="","",VLOOKUP($A6428,'&lt;DM&gt;KPI'!$A:$I,8,0))</f>
        <v/>
      </c>
    </row>
    <row r="6429" spans="15:15" ht="15" customHeight="1">
      <c r="O6429" s="82" t="str">
        <f>IF($A6429="","",VLOOKUP($A6429,'&lt;DM&gt;KPI'!$A:$I,8,0))</f>
        <v/>
      </c>
    </row>
    <row r="6430" spans="15:15" ht="15" customHeight="1">
      <c r="O6430" s="82" t="str">
        <f>IF($A6430="","",VLOOKUP($A6430,'&lt;DM&gt;KPI'!$A:$I,8,0))</f>
        <v/>
      </c>
    </row>
    <row r="6431" spans="15:15" ht="15" customHeight="1">
      <c r="O6431" s="82" t="str">
        <f>IF($A6431="","",VLOOKUP($A6431,'&lt;DM&gt;KPI'!$A:$I,8,0))</f>
        <v/>
      </c>
    </row>
    <row r="6432" spans="15:15" ht="15" customHeight="1">
      <c r="O6432" s="82" t="str">
        <f>IF($A6432="","",VLOOKUP($A6432,'&lt;DM&gt;KPI'!$A:$I,8,0))</f>
        <v/>
      </c>
    </row>
    <row r="6433" spans="15:15" ht="15" customHeight="1">
      <c r="O6433" s="82" t="str">
        <f>IF($A6433="","",VLOOKUP($A6433,'&lt;DM&gt;KPI'!$A:$I,8,0))</f>
        <v/>
      </c>
    </row>
    <row r="6434" spans="15:15" ht="15" customHeight="1">
      <c r="O6434" s="82" t="str">
        <f>IF($A6434="","",VLOOKUP($A6434,'&lt;DM&gt;KPI'!$A:$I,8,0))</f>
        <v/>
      </c>
    </row>
    <row r="6435" spans="15:15" ht="15" customHeight="1">
      <c r="O6435" s="82" t="str">
        <f>IF($A6435="","",VLOOKUP($A6435,'&lt;DM&gt;KPI'!$A:$I,8,0))</f>
        <v/>
      </c>
    </row>
    <row r="6436" spans="15:15" ht="15" customHeight="1">
      <c r="O6436" s="82" t="str">
        <f>IF($A6436="","",VLOOKUP($A6436,'&lt;DM&gt;KPI'!$A:$I,8,0))</f>
        <v/>
      </c>
    </row>
    <row r="6437" spans="15:15" ht="15" customHeight="1">
      <c r="O6437" s="82" t="str">
        <f>IF($A6437="","",VLOOKUP($A6437,'&lt;DM&gt;KPI'!$A:$I,8,0))</f>
        <v/>
      </c>
    </row>
    <row r="6438" spans="15:15" ht="15" customHeight="1">
      <c r="O6438" s="82" t="str">
        <f>IF($A6438="","",VLOOKUP($A6438,'&lt;DM&gt;KPI'!$A:$I,8,0))</f>
        <v/>
      </c>
    </row>
    <row r="6439" spans="15:15" ht="15" customHeight="1">
      <c r="O6439" s="82" t="str">
        <f>IF($A6439="","",VLOOKUP($A6439,'&lt;DM&gt;KPI'!$A:$I,8,0))</f>
        <v/>
      </c>
    </row>
    <row r="6440" spans="15:15" ht="15" customHeight="1">
      <c r="O6440" s="82" t="str">
        <f>IF($A6440="","",VLOOKUP($A6440,'&lt;DM&gt;KPI'!$A:$I,8,0))</f>
        <v/>
      </c>
    </row>
    <row r="6441" spans="15:15" ht="15" customHeight="1">
      <c r="O6441" s="82" t="str">
        <f>IF($A6441="","",VLOOKUP($A6441,'&lt;DM&gt;KPI'!$A:$I,8,0))</f>
        <v/>
      </c>
    </row>
    <row r="6442" spans="15:15" ht="15" customHeight="1">
      <c r="O6442" s="82" t="str">
        <f>IF($A6442="","",VLOOKUP($A6442,'&lt;DM&gt;KPI'!$A:$I,8,0))</f>
        <v/>
      </c>
    </row>
    <row r="6443" spans="15:15" ht="15" customHeight="1">
      <c r="O6443" s="82" t="str">
        <f>IF($A6443="","",VLOOKUP($A6443,'&lt;DM&gt;KPI'!$A:$I,8,0))</f>
        <v/>
      </c>
    </row>
    <row r="6444" spans="15:15" ht="15" customHeight="1">
      <c r="O6444" s="82" t="str">
        <f>IF($A6444="","",VLOOKUP($A6444,'&lt;DM&gt;KPI'!$A:$I,8,0))</f>
        <v/>
      </c>
    </row>
    <row r="6445" spans="15:15" ht="15" customHeight="1">
      <c r="O6445" s="82" t="str">
        <f>IF($A6445="","",VLOOKUP($A6445,'&lt;DM&gt;KPI'!$A:$I,8,0))</f>
        <v/>
      </c>
    </row>
    <row r="6446" spans="15:15" ht="15" customHeight="1">
      <c r="O6446" s="82" t="str">
        <f>IF($A6446="","",VLOOKUP($A6446,'&lt;DM&gt;KPI'!$A:$I,8,0))</f>
        <v/>
      </c>
    </row>
    <row r="6447" spans="15:15" ht="15" customHeight="1">
      <c r="O6447" s="82" t="str">
        <f>IF($A6447="","",VLOOKUP($A6447,'&lt;DM&gt;KPI'!$A:$I,8,0))</f>
        <v/>
      </c>
    </row>
    <row r="6448" spans="15:15" ht="15" customHeight="1">
      <c r="O6448" s="82" t="str">
        <f>IF($A6448="","",VLOOKUP($A6448,'&lt;DM&gt;KPI'!$A:$I,8,0))</f>
        <v/>
      </c>
    </row>
    <row r="6449" spans="15:15" ht="15" customHeight="1">
      <c r="O6449" s="82" t="str">
        <f>IF($A6449="","",VLOOKUP($A6449,'&lt;DM&gt;KPI'!$A:$I,8,0))</f>
        <v/>
      </c>
    </row>
    <row r="6450" spans="15:15" ht="15" customHeight="1">
      <c r="O6450" s="82" t="str">
        <f>IF($A6450="","",VLOOKUP($A6450,'&lt;DM&gt;KPI'!$A:$I,8,0))</f>
        <v/>
      </c>
    </row>
    <row r="6451" spans="15:15" ht="15" customHeight="1">
      <c r="O6451" s="82" t="str">
        <f>IF($A6451="","",VLOOKUP($A6451,'&lt;DM&gt;KPI'!$A:$I,8,0))</f>
        <v/>
      </c>
    </row>
    <row r="6452" spans="15:15" ht="15" customHeight="1">
      <c r="O6452" s="82" t="str">
        <f>IF($A6452="","",VLOOKUP($A6452,'&lt;DM&gt;KPI'!$A:$I,8,0))</f>
        <v/>
      </c>
    </row>
    <row r="6453" spans="15:15" ht="15" customHeight="1">
      <c r="O6453" s="82" t="str">
        <f>IF($A6453="","",VLOOKUP($A6453,'&lt;DM&gt;KPI'!$A:$I,8,0))</f>
        <v/>
      </c>
    </row>
    <row r="6454" spans="15:15" ht="15" customHeight="1">
      <c r="O6454" s="82" t="str">
        <f>IF($A6454="","",VLOOKUP($A6454,'&lt;DM&gt;KPI'!$A:$I,8,0))</f>
        <v/>
      </c>
    </row>
    <row r="6455" spans="15:15" ht="15" customHeight="1">
      <c r="O6455" s="82" t="str">
        <f>IF($A6455="","",VLOOKUP($A6455,'&lt;DM&gt;KPI'!$A:$I,8,0))</f>
        <v/>
      </c>
    </row>
    <row r="6456" spans="15:15" ht="15" customHeight="1">
      <c r="O6456" s="82" t="str">
        <f>IF($A6456="","",VLOOKUP($A6456,'&lt;DM&gt;KPI'!$A:$I,8,0))</f>
        <v/>
      </c>
    </row>
    <row r="6457" spans="15:15" ht="15" customHeight="1">
      <c r="O6457" s="82" t="str">
        <f>IF($A6457="","",VLOOKUP($A6457,'&lt;DM&gt;KPI'!$A:$I,8,0))</f>
        <v/>
      </c>
    </row>
    <row r="6458" spans="15:15" ht="15" customHeight="1">
      <c r="O6458" s="82" t="str">
        <f>IF($A6458="","",VLOOKUP($A6458,'&lt;DM&gt;KPI'!$A:$I,8,0))</f>
        <v/>
      </c>
    </row>
    <row r="6459" spans="15:15" ht="15" customHeight="1">
      <c r="O6459" s="82" t="str">
        <f>IF($A6459="","",VLOOKUP($A6459,'&lt;DM&gt;KPI'!$A:$I,8,0))</f>
        <v/>
      </c>
    </row>
    <row r="6460" spans="15:15" ht="15" customHeight="1">
      <c r="O6460" s="82" t="str">
        <f>IF($A6460="","",VLOOKUP($A6460,'&lt;DM&gt;KPI'!$A:$I,8,0))</f>
        <v/>
      </c>
    </row>
    <row r="6461" spans="15:15" ht="15" customHeight="1">
      <c r="O6461" s="82" t="str">
        <f>IF($A6461="","",VLOOKUP($A6461,'&lt;DM&gt;KPI'!$A:$I,8,0))</f>
        <v/>
      </c>
    </row>
    <row r="6462" spans="15:15" ht="15" customHeight="1">
      <c r="O6462" s="82" t="str">
        <f>IF($A6462="","",VLOOKUP($A6462,'&lt;DM&gt;KPI'!$A:$I,8,0))</f>
        <v/>
      </c>
    </row>
    <row r="6463" spans="15:15" ht="15" customHeight="1">
      <c r="O6463" s="82" t="str">
        <f>IF($A6463="","",VLOOKUP($A6463,'&lt;DM&gt;KPI'!$A:$I,8,0))</f>
        <v/>
      </c>
    </row>
    <row r="6464" spans="15:15" ht="15" customHeight="1">
      <c r="O6464" s="82" t="str">
        <f>IF($A6464="","",VLOOKUP($A6464,'&lt;DM&gt;KPI'!$A:$I,8,0))</f>
        <v/>
      </c>
    </row>
    <row r="6465" spans="15:15" ht="15" customHeight="1">
      <c r="O6465" s="82" t="str">
        <f>IF($A6465="","",VLOOKUP($A6465,'&lt;DM&gt;KPI'!$A:$I,8,0))</f>
        <v/>
      </c>
    </row>
    <row r="6466" spans="15:15" ht="15" customHeight="1">
      <c r="O6466" s="82" t="str">
        <f>IF($A6466="","",VLOOKUP($A6466,'&lt;DM&gt;KPI'!$A:$I,8,0))</f>
        <v/>
      </c>
    </row>
    <row r="6467" spans="15:15" ht="15" customHeight="1">
      <c r="O6467" s="82" t="str">
        <f>IF($A6467="","",VLOOKUP($A6467,'&lt;DM&gt;KPI'!$A:$I,8,0))</f>
        <v/>
      </c>
    </row>
    <row r="6468" spans="15:15" ht="15" customHeight="1">
      <c r="O6468" s="82" t="str">
        <f>IF($A6468="","",VLOOKUP($A6468,'&lt;DM&gt;KPI'!$A:$I,8,0))</f>
        <v/>
      </c>
    </row>
    <row r="6469" spans="15:15" ht="15" customHeight="1">
      <c r="O6469" s="82" t="str">
        <f>IF($A6469="","",VLOOKUP($A6469,'&lt;DM&gt;KPI'!$A:$I,8,0))</f>
        <v/>
      </c>
    </row>
    <row r="6470" spans="15:15" ht="15" customHeight="1">
      <c r="O6470" s="82" t="str">
        <f>IF($A6470="","",VLOOKUP($A6470,'&lt;DM&gt;KPI'!$A:$I,8,0))</f>
        <v/>
      </c>
    </row>
    <row r="6471" spans="15:15" ht="15" customHeight="1">
      <c r="O6471" s="82" t="str">
        <f>IF($A6471="","",VLOOKUP($A6471,'&lt;DM&gt;KPI'!$A:$I,8,0))</f>
        <v/>
      </c>
    </row>
    <row r="6472" spans="15:15" ht="15" customHeight="1">
      <c r="O6472" s="82" t="str">
        <f>IF($A6472="","",VLOOKUP($A6472,'&lt;DM&gt;KPI'!$A:$I,8,0))</f>
        <v/>
      </c>
    </row>
    <row r="6473" spans="15:15" ht="15" customHeight="1">
      <c r="O6473" s="82" t="str">
        <f>IF($A6473="","",VLOOKUP($A6473,'&lt;DM&gt;KPI'!$A:$I,8,0))</f>
        <v/>
      </c>
    </row>
    <row r="6474" spans="15:15" ht="15" customHeight="1">
      <c r="O6474" s="82" t="str">
        <f>IF($A6474="","",VLOOKUP($A6474,'&lt;DM&gt;KPI'!$A:$I,8,0))</f>
        <v/>
      </c>
    </row>
    <row r="6475" spans="15:15" ht="15" customHeight="1">
      <c r="O6475" s="82" t="str">
        <f>IF($A6475="","",VLOOKUP($A6475,'&lt;DM&gt;KPI'!$A:$I,8,0))</f>
        <v/>
      </c>
    </row>
    <row r="6476" spans="15:15" ht="15" customHeight="1">
      <c r="O6476" s="82" t="str">
        <f>IF($A6476="","",VLOOKUP($A6476,'&lt;DM&gt;KPI'!$A:$I,8,0))</f>
        <v/>
      </c>
    </row>
    <row r="6477" spans="15:15" ht="15" customHeight="1">
      <c r="O6477" s="82" t="str">
        <f>IF($A6477="","",VLOOKUP($A6477,'&lt;DM&gt;KPI'!$A:$I,8,0))</f>
        <v/>
      </c>
    </row>
    <row r="6478" spans="15:15" ht="15" customHeight="1">
      <c r="O6478" s="82" t="str">
        <f>IF($A6478="","",VLOOKUP($A6478,'&lt;DM&gt;KPI'!$A:$I,8,0))</f>
        <v/>
      </c>
    </row>
    <row r="6479" spans="15:15" ht="15" customHeight="1">
      <c r="O6479" s="82" t="str">
        <f>IF($A6479="","",VLOOKUP($A6479,'&lt;DM&gt;KPI'!$A:$I,8,0))</f>
        <v/>
      </c>
    </row>
    <row r="6480" spans="15:15" ht="15" customHeight="1">
      <c r="O6480" s="82" t="str">
        <f>IF($A6480="","",VLOOKUP($A6480,'&lt;DM&gt;KPI'!$A:$I,8,0))</f>
        <v/>
      </c>
    </row>
    <row r="6481" spans="15:15" ht="15" customHeight="1">
      <c r="O6481" s="82" t="str">
        <f>IF($A6481="","",VLOOKUP($A6481,'&lt;DM&gt;KPI'!$A:$I,8,0))</f>
        <v/>
      </c>
    </row>
    <row r="6482" spans="15:15" ht="15" customHeight="1">
      <c r="O6482" s="82" t="str">
        <f>IF($A6482="","",VLOOKUP($A6482,'&lt;DM&gt;KPI'!$A:$I,8,0))</f>
        <v/>
      </c>
    </row>
    <row r="6483" spans="15:15" ht="15" customHeight="1">
      <c r="O6483" s="82" t="str">
        <f>IF($A6483="","",VLOOKUP($A6483,'&lt;DM&gt;KPI'!$A:$I,8,0))</f>
        <v/>
      </c>
    </row>
    <row r="6484" spans="15:15" ht="15" customHeight="1">
      <c r="O6484" s="82" t="str">
        <f>IF($A6484="","",VLOOKUP($A6484,'&lt;DM&gt;KPI'!$A:$I,8,0))</f>
        <v/>
      </c>
    </row>
    <row r="6485" spans="15:15" ht="15" customHeight="1">
      <c r="O6485" s="82" t="str">
        <f>IF($A6485="","",VLOOKUP($A6485,'&lt;DM&gt;KPI'!$A:$I,8,0))</f>
        <v/>
      </c>
    </row>
    <row r="6486" spans="15:15" ht="15" customHeight="1">
      <c r="O6486" s="82" t="str">
        <f>IF($A6486="","",VLOOKUP($A6486,'&lt;DM&gt;KPI'!$A:$I,8,0))</f>
        <v/>
      </c>
    </row>
    <row r="6487" spans="15:15" ht="15" customHeight="1">
      <c r="O6487" s="82" t="str">
        <f>IF($A6487="","",VLOOKUP($A6487,'&lt;DM&gt;KPI'!$A:$I,8,0))</f>
        <v/>
      </c>
    </row>
    <row r="6488" spans="15:15" ht="15" customHeight="1">
      <c r="O6488" s="82" t="str">
        <f>IF($A6488="","",VLOOKUP($A6488,'&lt;DM&gt;KPI'!$A:$I,8,0))</f>
        <v/>
      </c>
    </row>
    <row r="6489" spans="15:15" ht="15" customHeight="1">
      <c r="O6489" s="82" t="str">
        <f>IF($A6489="","",VLOOKUP($A6489,'&lt;DM&gt;KPI'!$A:$I,8,0))</f>
        <v/>
      </c>
    </row>
    <row r="6490" spans="15:15" ht="15" customHeight="1">
      <c r="O6490" s="82" t="str">
        <f>IF($A6490="","",VLOOKUP($A6490,'&lt;DM&gt;KPI'!$A:$I,8,0))</f>
        <v/>
      </c>
    </row>
    <row r="6491" spans="15:15" ht="15" customHeight="1">
      <c r="O6491" s="82" t="str">
        <f>IF($A6491="","",VLOOKUP($A6491,'&lt;DM&gt;KPI'!$A:$I,8,0))</f>
        <v/>
      </c>
    </row>
    <row r="6492" spans="15:15" ht="15" customHeight="1">
      <c r="O6492" s="82" t="str">
        <f>IF($A6492="","",VLOOKUP($A6492,'&lt;DM&gt;KPI'!$A:$I,8,0))</f>
        <v/>
      </c>
    </row>
    <row r="6493" spans="15:15" ht="15" customHeight="1">
      <c r="O6493" s="82" t="str">
        <f>IF($A6493="","",VLOOKUP($A6493,'&lt;DM&gt;KPI'!$A:$I,8,0))</f>
        <v/>
      </c>
    </row>
    <row r="6494" spans="15:15" ht="15" customHeight="1">
      <c r="O6494" s="82" t="str">
        <f>IF($A6494="","",VLOOKUP($A6494,'&lt;DM&gt;KPI'!$A:$I,8,0))</f>
        <v/>
      </c>
    </row>
    <row r="6495" spans="15:15" ht="15" customHeight="1">
      <c r="O6495" s="82" t="str">
        <f>IF($A6495="","",VLOOKUP($A6495,'&lt;DM&gt;KPI'!$A:$I,8,0))</f>
        <v/>
      </c>
    </row>
    <row r="6496" spans="15:15" ht="15" customHeight="1">
      <c r="O6496" s="82" t="str">
        <f>IF($A6496="","",VLOOKUP($A6496,'&lt;DM&gt;KPI'!$A:$I,8,0))</f>
        <v/>
      </c>
    </row>
    <row r="6497" spans="15:15" ht="15" customHeight="1">
      <c r="O6497" s="82" t="str">
        <f>IF($A6497="","",VLOOKUP($A6497,'&lt;DM&gt;KPI'!$A:$I,8,0))</f>
        <v/>
      </c>
    </row>
    <row r="6498" spans="15:15" ht="15" customHeight="1">
      <c r="O6498" s="82" t="str">
        <f>IF($A6498="","",VLOOKUP($A6498,'&lt;DM&gt;KPI'!$A:$I,8,0))</f>
        <v/>
      </c>
    </row>
    <row r="6499" spans="15:15" ht="15" customHeight="1">
      <c r="O6499" s="82" t="str">
        <f>IF($A6499="","",VLOOKUP($A6499,'&lt;DM&gt;KPI'!$A:$I,8,0))</f>
        <v/>
      </c>
    </row>
    <row r="6500" spans="15:15" ht="15" customHeight="1">
      <c r="O6500" s="82" t="str">
        <f>IF($A6500="","",VLOOKUP($A6500,'&lt;DM&gt;KPI'!$A:$I,8,0))</f>
        <v/>
      </c>
    </row>
    <row r="6501" spans="15:15" ht="15" customHeight="1">
      <c r="O6501" s="82" t="str">
        <f>IF($A6501="","",VLOOKUP($A6501,'&lt;DM&gt;KPI'!$A:$I,8,0))</f>
        <v/>
      </c>
    </row>
    <row r="6502" spans="15:15" ht="15" customHeight="1">
      <c r="O6502" s="82" t="str">
        <f>IF($A6502="","",VLOOKUP($A6502,'&lt;DM&gt;KPI'!$A:$I,8,0))</f>
        <v/>
      </c>
    </row>
    <row r="6503" spans="15:15" ht="15" customHeight="1">
      <c r="O6503" s="82" t="str">
        <f>IF($A6503="","",VLOOKUP($A6503,'&lt;DM&gt;KPI'!$A:$I,8,0))</f>
        <v/>
      </c>
    </row>
    <row r="6504" spans="15:15" ht="15" customHeight="1">
      <c r="O6504" s="82" t="str">
        <f>IF($A6504="","",VLOOKUP($A6504,'&lt;DM&gt;KPI'!$A:$I,8,0))</f>
        <v/>
      </c>
    </row>
    <row r="6505" spans="15:15" ht="15" customHeight="1">
      <c r="O6505" s="82" t="str">
        <f>IF($A6505="","",VLOOKUP($A6505,'&lt;DM&gt;KPI'!$A:$I,8,0))</f>
        <v/>
      </c>
    </row>
    <row r="6506" spans="15:15" ht="15" customHeight="1">
      <c r="O6506" s="82" t="str">
        <f>IF($A6506="","",VLOOKUP($A6506,'&lt;DM&gt;KPI'!$A:$I,8,0))</f>
        <v/>
      </c>
    </row>
    <row r="6507" spans="15:15" ht="15" customHeight="1">
      <c r="O6507" s="82" t="str">
        <f>IF($A6507="","",VLOOKUP($A6507,'&lt;DM&gt;KPI'!$A:$I,8,0))</f>
        <v/>
      </c>
    </row>
    <row r="6508" spans="15:15" ht="15" customHeight="1">
      <c r="O6508" s="82" t="str">
        <f>IF($A6508="","",VLOOKUP($A6508,'&lt;DM&gt;KPI'!$A:$I,8,0))</f>
        <v/>
      </c>
    </row>
    <row r="6509" spans="15:15" ht="15" customHeight="1">
      <c r="O6509" s="82" t="str">
        <f>IF($A6509="","",VLOOKUP($A6509,'&lt;DM&gt;KPI'!$A:$I,8,0))</f>
        <v/>
      </c>
    </row>
    <row r="6510" spans="15:15" ht="15" customHeight="1">
      <c r="O6510" s="82" t="str">
        <f>IF($A6510="","",VLOOKUP($A6510,'&lt;DM&gt;KPI'!$A:$I,8,0))</f>
        <v/>
      </c>
    </row>
    <row r="6511" spans="15:15" ht="15" customHeight="1">
      <c r="O6511" s="82" t="str">
        <f>IF($A6511="","",VLOOKUP($A6511,'&lt;DM&gt;KPI'!$A:$I,8,0))</f>
        <v/>
      </c>
    </row>
    <row r="6512" spans="15:15" ht="15" customHeight="1">
      <c r="O6512" s="82" t="str">
        <f>IF($A6512="","",VLOOKUP($A6512,'&lt;DM&gt;KPI'!$A:$I,8,0))</f>
        <v/>
      </c>
    </row>
    <row r="6513" spans="15:15" ht="15" customHeight="1">
      <c r="O6513" s="82" t="str">
        <f>IF($A6513="","",VLOOKUP($A6513,'&lt;DM&gt;KPI'!$A:$I,8,0))</f>
        <v/>
      </c>
    </row>
    <row r="6514" spans="15:15" ht="15" customHeight="1">
      <c r="O6514" s="82" t="str">
        <f>IF($A6514="","",VLOOKUP($A6514,'&lt;DM&gt;KPI'!$A:$I,8,0))</f>
        <v/>
      </c>
    </row>
    <row r="6515" spans="15:15" ht="15" customHeight="1">
      <c r="O6515" s="82" t="str">
        <f>IF($A6515="","",VLOOKUP($A6515,'&lt;DM&gt;KPI'!$A:$I,8,0))</f>
        <v/>
      </c>
    </row>
    <row r="6516" spans="15:15" ht="15" customHeight="1">
      <c r="O6516" s="82" t="str">
        <f>IF($A6516="","",VLOOKUP($A6516,'&lt;DM&gt;KPI'!$A:$I,8,0))</f>
        <v/>
      </c>
    </row>
    <row r="6517" spans="15:15" ht="15" customHeight="1">
      <c r="O6517" s="82" t="str">
        <f>IF($A6517="","",VLOOKUP($A6517,'&lt;DM&gt;KPI'!$A:$I,8,0))</f>
        <v/>
      </c>
    </row>
    <row r="6518" spans="15:15" ht="15" customHeight="1">
      <c r="O6518" s="82" t="str">
        <f>IF($A6518="","",VLOOKUP($A6518,'&lt;DM&gt;KPI'!$A:$I,8,0))</f>
        <v/>
      </c>
    </row>
    <row r="6519" spans="15:15" ht="15" customHeight="1">
      <c r="O6519" s="82" t="str">
        <f>IF($A6519="","",VLOOKUP($A6519,'&lt;DM&gt;KPI'!$A:$I,8,0))</f>
        <v/>
      </c>
    </row>
    <row r="6520" spans="15:15" ht="15" customHeight="1">
      <c r="O6520" s="82" t="str">
        <f>IF($A6520="","",VLOOKUP($A6520,'&lt;DM&gt;KPI'!$A:$I,8,0))</f>
        <v/>
      </c>
    </row>
    <row r="6521" spans="15:15" ht="15" customHeight="1">
      <c r="O6521" s="82" t="str">
        <f>IF($A6521="","",VLOOKUP($A6521,'&lt;DM&gt;KPI'!$A:$I,8,0))</f>
        <v/>
      </c>
    </row>
    <row r="6522" spans="15:15" ht="15" customHeight="1">
      <c r="O6522" s="82" t="str">
        <f>IF($A6522="","",VLOOKUP($A6522,'&lt;DM&gt;KPI'!$A:$I,8,0))</f>
        <v/>
      </c>
    </row>
    <row r="6523" spans="15:15" ht="15" customHeight="1">
      <c r="O6523" s="82" t="str">
        <f>IF($A6523="","",VLOOKUP($A6523,'&lt;DM&gt;KPI'!$A:$I,8,0))</f>
        <v/>
      </c>
    </row>
    <row r="6524" spans="15:15" ht="15" customHeight="1">
      <c r="O6524" s="82" t="str">
        <f>IF($A6524="","",VLOOKUP($A6524,'&lt;DM&gt;KPI'!$A:$I,8,0))</f>
        <v/>
      </c>
    </row>
    <row r="6525" spans="15:15" ht="15" customHeight="1">
      <c r="O6525" s="82" t="str">
        <f>IF($A6525="","",VLOOKUP($A6525,'&lt;DM&gt;KPI'!$A:$I,8,0))</f>
        <v/>
      </c>
    </row>
    <row r="6526" spans="15:15" ht="15" customHeight="1">
      <c r="O6526" s="82" t="str">
        <f>IF($A6526="","",VLOOKUP($A6526,'&lt;DM&gt;KPI'!$A:$I,8,0))</f>
        <v/>
      </c>
    </row>
    <row r="6527" spans="15:15" ht="15" customHeight="1">
      <c r="O6527" s="82" t="str">
        <f>IF($A6527="","",VLOOKUP($A6527,'&lt;DM&gt;KPI'!$A:$I,8,0))</f>
        <v/>
      </c>
    </row>
    <row r="6528" spans="15:15" ht="15" customHeight="1">
      <c r="O6528" s="82" t="str">
        <f>IF($A6528="","",VLOOKUP($A6528,'&lt;DM&gt;KPI'!$A:$I,8,0))</f>
        <v/>
      </c>
    </row>
    <row r="6529" spans="15:15" ht="15" customHeight="1">
      <c r="O6529" s="82" t="str">
        <f>IF($A6529="","",VLOOKUP($A6529,'&lt;DM&gt;KPI'!$A:$I,8,0))</f>
        <v/>
      </c>
    </row>
    <row r="6530" spans="15:15" ht="15" customHeight="1">
      <c r="O6530" s="82" t="str">
        <f>IF($A6530="","",VLOOKUP($A6530,'&lt;DM&gt;KPI'!$A:$I,8,0))</f>
        <v/>
      </c>
    </row>
    <row r="6531" spans="15:15" ht="15" customHeight="1">
      <c r="O6531" s="82" t="str">
        <f>IF($A6531="","",VLOOKUP($A6531,'&lt;DM&gt;KPI'!$A:$I,8,0))</f>
        <v/>
      </c>
    </row>
    <row r="6532" spans="15:15" ht="15" customHeight="1">
      <c r="O6532" s="82" t="str">
        <f>IF($A6532="","",VLOOKUP($A6532,'&lt;DM&gt;KPI'!$A:$I,8,0))</f>
        <v/>
      </c>
    </row>
    <row r="6533" spans="15:15" ht="15" customHeight="1">
      <c r="O6533" s="82" t="str">
        <f>IF($A6533="","",VLOOKUP($A6533,'&lt;DM&gt;KPI'!$A:$I,8,0))</f>
        <v/>
      </c>
    </row>
    <row r="6534" spans="15:15" ht="15" customHeight="1">
      <c r="O6534" s="82" t="str">
        <f>IF($A6534="","",VLOOKUP($A6534,'&lt;DM&gt;KPI'!$A:$I,8,0))</f>
        <v/>
      </c>
    </row>
    <row r="6535" spans="15:15" ht="15" customHeight="1">
      <c r="O6535" s="82" t="str">
        <f>IF($A6535="","",VLOOKUP($A6535,'&lt;DM&gt;KPI'!$A:$I,8,0))</f>
        <v/>
      </c>
    </row>
    <row r="6536" spans="15:15" ht="15" customHeight="1">
      <c r="O6536" s="82" t="str">
        <f>IF($A6536="","",VLOOKUP($A6536,'&lt;DM&gt;KPI'!$A:$I,8,0))</f>
        <v/>
      </c>
    </row>
    <row r="6537" spans="15:15" ht="15" customHeight="1">
      <c r="O6537" s="82" t="str">
        <f>IF($A6537="","",VLOOKUP($A6537,'&lt;DM&gt;KPI'!$A:$I,8,0))</f>
        <v/>
      </c>
    </row>
    <row r="6538" spans="15:15" ht="15" customHeight="1">
      <c r="O6538" s="82" t="str">
        <f>IF($A6538="","",VLOOKUP($A6538,'&lt;DM&gt;KPI'!$A:$I,8,0))</f>
        <v/>
      </c>
    </row>
    <row r="6539" spans="15:15" ht="15" customHeight="1">
      <c r="O6539" s="82" t="str">
        <f>IF($A6539="","",VLOOKUP($A6539,'&lt;DM&gt;KPI'!$A:$I,8,0))</f>
        <v/>
      </c>
    </row>
    <row r="6540" spans="15:15" ht="15" customHeight="1">
      <c r="O6540" s="82" t="str">
        <f>IF($A6540="","",VLOOKUP($A6540,'&lt;DM&gt;KPI'!$A:$I,8,0))</f>
        <v/>
      </c>
    </row>
    <row r="6541" spans="15:15" ht="15" customHeight="1">
      <c r="O6541" s="82" t="str">
        <f>IF($A6541="","",VLOOKUP($A6541,'&lt;DM&gt;KPI'!$A:$I,8,0))</f>
        <v/>
      </c>
    </row>
    <row r="6542" spans="15:15" ht="15" customHeight="1">
      <c r="O6542" s="82" t="str">
        <f>IF($A6542="","",VLOOKUP($A6542,'&lt;DM&gt;KPI'!$A:$I,8,0))</f>
        <v/>
      </c>
    </row>
    <row r="6543" spans="15:15" ht="15" customHeight="1">
      <c r="O6543" s="82" t="str">
        <f>IF($A6543="","",VLOOKUP($A6543,'&lt;DM&gt;KPI'!$A:$I,8,0))</f>
        <v/>
      </c>
    </row>
    <row r="6544" spans="15:15" ht="15" customHeight="1">
      <c r="O6544" s="82" t="str">
        <f>IF($A6544="","",VLOOKUP($A6544,'&lt;DM&gt;KPI'!$A:$I,8,0))</f>
        <v/>
      </c>
    </row>
    <row r="6545" spans="15:15" ht="15" customHeight="1">
      <c r="O6545" s="82" t="str">
        <f>IF($A6545="","",VLOOKUP($A6545,'&lt;DM&gt;KPI'!$A:$I,8,0))</f>
        <v/>
      </c>
    </row>
    <row r="6546" spans="15:15" ht="15" customHeight="1">
      <c r="O6546" s="82" t="str">
        <f>IF($A6546="","",VLOOKUP($A6546,'&lt;DM&gt;KPI'!$A:$I,8,0))</f>
        <v/>
      </c>
    </row>
    <row r="6547" spans="15:15" ht="15" customHeight="1">
      <c r="O6547" s="82" t="str">
        <f>IF($A6547="","",VLOOKUP($A6547,'&lt;DM&gt;KPI'!$A:$I,8,0))</f>
        <v/>
      </c>
    </row>
    <row r="6548" spans="15:15" ht="15" customHeight="1">
      <c r="O6548" s="82" t="str">
        <f>IF($A6548="","",VLOOKUP($A6548,'&lt;DM&gt;KPI'!$A:$I,8,0))</f>
        <v/>
      </c>
    </row>
    <row r="6549" spans="15:15" ht="15" customHeight="1">
      <c r="O6549" s="82" t="str">
        <f>IF($A6549="","",VLOOKUP($A6549,'&lt;DM&gt;KPI'!$A:$I,8,0))</f>
        <v/>
      </c>
    </row>
    <row r="6550" spans="15:15" ht="15" customHeight="1">
      <c r="O6550" s="82" t="str">
        <f>IF($A6550="","",VLOOKUP($A6550,'&lt;DM&gt;KPI'!$A:$I,8,0))</f>
        <v/>
      </c>
    </row>
    <row r="6551" spans="15:15" ht="15" customHeight="1">
      <c r="O6551" s="82" t="str">
        <f>IF($A6551="","",VLOOKUP($A6551,'&lt;DM&gt;KPI'!$A:$I,8,0))</f>
        <v/>
      </c>
    </row>
    <row r="6552" spans="15:15" ht="15" customHeight="1">
      <c r="O6552" s="82" t="str">
        <f>IF($A6552="","",VLOOKUP($A6552,'&lt;DM&gt;KPI'!$A:$I,8,0))</f>
        <v/>
      </c>
    </row>
    <row r="6553" spans="15:15" ht="15" customHeight="1">
      <c r="O6553" s="82" t="str">
        <f>IF($A6553="","",VLOOKUP($A6553,'&lt;DM&gt;KPI'!$A:$I,8,0))</f>
        <v/>
      </c>
    </row>
    <row r="6554" spans="15:15" ht="15" customHeight="1">
      <c r="O6554" s="82" t="str">
        <f>IF($A6554="","",VLOOKUP($A6554,'&lt;DM&gt;KPI'!$A:$I,8,0))</f>
        <v/>
      </c>
    </row>
    <row r="6555" spans="15:15" ht="15" customHeight="1">
      <c r="O6555" s="82" t="str">
        <f>IF($A6555="","",VLOOKUP($A6555,'&lt;DM&gt;KPI'!$A:$I,8,0))</f>
        <v/>
      </c>
    </row>
    <row r="6556" spans="15:15" ht="15" customHeight="1">
      <c r="O6556" s="82" t="str">
        <f>IF($A6556="","",VLOOKUP($A6556,'&lt;DM&gt;KPI'!$A:$I,8,0))</f>
        <v/>
      </c>
    </row>
    <row r="6557" spans="15:15" ht="15" customHeight="1">
      <c r="O6557" s="82" t="str">
        <f>IF($A6557="","",VLOOKUP($A6557,'&lt;DM&gt;KPI'!$A:$I,8,0))</f>
        <v/>
      </c>
    </row>
    <row r="6558" spans="15:15" ht="15" customHeight="1">
      <c r="O6558" s="82" t="str">
        <f>IF($A6558="","",VLOOKUP($A6558,'&lt;DM&gt;KPI'!$A:$I,8,0))</f>
        <v/>
      </c>
    </row>
    <row r="6559" spans="15:15" ht="15" customHeight="1">
      <c r="O6559" s="82" t="str">
        <f>IF($A6559="","",VLOOKUP($A6559,'&lt;DM&gt;KPI'!$A:$I,8,0))</f>
        <v/>
      </c>
    </row>
    <row r="6560" spans="15:15" ht="15" customHeight="1">
      <c r="O6560" s="82" t="str">
        <f>IF($A6560="","",VLOOKUP($A6560,'&lt;DM&gt;KPI'!$A:$I,8,0))</f>
        <v/>
      </c>
    </row>
    <row r="6561" spans="15:15" ht="15" customHeight="1">
      <c r="O6561" s="82" t="str">
        <f>IF($A6561="","",VLOOKUP($A6561,'&lt;DM&gt;KPI'!$A:$I,8,0))</f>
        <v/>
      </c>
    </row>
    <row r="6562" spans="15:15" ht="15" customHeight="1">
      <c r="O6562" s="82" t="str">
        <f>IF($A6562="","",VLOOKUP($A6562,'&lt;DM&gt;KPI'!$A:$I,8,0))</f>
        <v/>
      </c>
    </row>
    <row r="6563" spans="15:15" ht="15" customHeight="1">
      <c r="O6563" s="82" t="str">
        <f>IF($A6563="","",VLOOKUP($A6563,'&lt;DM&gt;KPI'!$A:$I,8,0))</f>
        <v/>
      </c>
    </row>
    <row r="6564" spans="15:15" ht="15" customHeight="1">
      <c r="O6564" s="82" t="str">
        <f>IF($A6564="","",VLOOKUP($A6564,'&lt;DM&gt;KPI'!$A:$I,8,0))</f>
        <v/>
      </c>
    </row>
    <row r="6565" spans="15:15" ht="15" customHeight="1">
      <c r="O6565" s="82" t="str">
        <f>IF($A6565="","",VLOOKUP($A6565,'&lt;DM&gt;KPI'!$A:$I,8,0))</f>
        <v/>
      </c>
    </row>
    <row r="6566" spans="15:15" ht="15" customHeight="1">
      <c r="O6566" s="82" t="str">
        <f>IF($A6566="","",VLOOKUP($A6566,'&lt;DM&gt;KPI'!$A:$I,8,0))</f>
        <v/>
      </c>
    </row>
    <row r="6567" spans="15:15" ht="15" customHeight="1">
      <c r="O6567" s="82" t="str">
        <f>IF($A6567="","",VLOOKUP($A6567,'&lt;DM&gt;KPI'!$A:$I,8,0))</f>
        <v/>
      </c>
    </row>
    <row r="6568" spans="15:15" ht="15" customHeight="1">
      <c r="O6568" s="82" t="str">
        <f>IF($A6568="","",VLOOKUP($A6568,'&lt;DM&gt;KPI'!$A:$I,8,0))</f>
        <v/>
      </c>
    </row>
    <row r="6569" spans="15:15" ht="15" customHeight="1">
      <c r="O6569" s="82" t="str">
        <f>IF($A6569="","",VLOOKUP($A6569,'&lt;DM&gt;KPI'!$A:$I,8,0))</f>
        <v/>
      </c>
    </row>
    <row r="6570" spans="15:15" ht="15" customHeight="1">
      <c r="O6570" s="82" t="str">
        <f>IF($A6570="","",VLOOKUP($A6570,'&lt;DM&gt;KPI'!$A:$I,8,0))</f>
        <v/>
      </c>
    </row>
    <row r="6571" spans="15:15" ht="15" customHeight="1">
      <c r="O6571" s="82" t="str">
        <f>IF($A6571="","",VLOOKUP($A6571,'&lt;DM&gt;KPI'!$A:$I,8,0))</f>
        <v/>
      </c>
    </row>
    <row r="6572" spans="15:15" ht="15" customHeight="1">
      <c r="O6572" s="82" t="str">
        <f>IF($A6572="","",VLOOKUP($A6572,'&lt;DM&gt;KPI'!$A:$I,8,0))</f>
        <v/>
      </c>
    </row>
    <row r="6573" spans="15:15" ht="15" customHeight="1">
      <c r="O6573" s="82" t="str">
        <f>IF($A6573="","",VLOOKUP($A6573,'&lt;DM&gt;KPI'!$A:$I,8,0))</f>
        <v/>
      </c>
    </row>
    <row r="6574" spans="15:15" ht="15" customHeight="1">
      <c r="O6574" s="82" t="str">
        <f>IF($A6574="","",VLOOKUP($A6574,'&lt;DM&gt;KPI'!$A:$I,8,0))</f>
        <v/>
      </c>
    </row>
    <row r="6575" spans="15:15" ht="15" customHeight="1">
      <c r="O6575" s="82" t="str">
        <f>IF($A6575="","",VLOOKUP($A6575,'&lt;DM&gt;KPI'!$A:$I,8,0))</f>
        <v/>
      </c>
    </row>
    <row r="6576" spans="15:15" ht="15" customHeight="1">
      <c r="O6576" s="82" t="str">
        <f>IF($A6576="","",VLOOKUP($A6576,'&lt;DM&gt;KPI'!$A:$I,8,0))</f>
        <v/>
      </c>
    </row>
    <row r="6577" spans="15:15" ht="15" customHeight="1">
      <c r="O6577" s="82" t="str">
        <f>IF($A6577="","",VLOOKUP($A6577,'&lt;DM&gt;KPI'!$A:$I,8,0))</f>
        <v/>
      </c>
    </row>
    <row r="6578" spans="15:15" ht="15" customHeight="1">
      <c r="O6578" s="82" t="str">
        <f>IF($A6578="","",VLOOKUP($A6578,'&lt;DM&gt;KPI'!$A:$I,8,0))</f>
        <v/>
      </c>
    </row>
    <row r="6579" spans="15:15" ht="15" customHeight="1">
      <c r="O6579" s="82" t="str">
        <f>IF($A6579="","",VLOOKUP($A6579,'&lt;DM&gt;KPI'!$A:$I,8,0))</f>
        <v/>
      </c>
    </row>
    <row r="6580" spans="15:15" ht="15" customHeight="1">
      <c r="O6580" s="82" t="str">
        <f>IF($A6580="","",VLOOKUP($A6580,'&lt;DM&gt;KPI'!$A:$I,8,0))</f>
        <v/>
      </c>
    </row>
    <row r="6581" spans="15:15" ht="15" customHeight="1">
      <c r="O6581" s="82" t="str">
        <f>IF($A6581="","",VLOOKUP($A6581,'&lt;DM&gt;KPI'!$A:$I,8,0))</f>
        <v/>
      </c>
    </row>
    <row r="6582" spans="15:15" ht="15" customHeight="1">
      <c r="O6582" s="82" t="str">
        <f>IF($A6582="","",VLOOKUP($A6582,'&lt;DM&gt;KPI'!$A:$I,8,0))</f>
        <v/>
      </c>
    </row>
    <row r="6583" spans="15:15" ht="15" customHeight="1">
      <c r="O6583" s="82" t="str">
        <f>IF($A6583="","",VLOOKUP($A6583,'&lt;DM&gt;KPI'!$A:$I,8,0))</f>
        <v/>
      </c>
    </row>
    <row r="6584" spans="15:15" ht="15" customHeight="1">
      <c r="O6584" s="82" t="str">
        <f>IF($A6584="","",VLOOKUP($A6584,'&lt;DM&gt;KPI'!$A:$I,8,0))</f>
        <v/>
      </c>
    </row>
    <row r="6585" spans="15:15" ht="15" customHeight="1">
      <c r="O6585" s="82" t="str">
        <f>IF($A6585="","",VLOOKUP($A6585,'&lt;DM&gt;KPI'!$A:$I,8,0))</f>
        <v/>
      </c>
    </row>
    <row r="6586" spans="15:15" ht="15" customHeight="1">
      <c r="O6586" s="82" t="str">
        <f>IF($A6586="","",VLOOKUP($A6586,'&lt;DM&gt;KPI'!$A:$I,8,0))</f>
        <v/>
      </c>
    </row>
    <row r="6587" spans="15:15" ht="15" customHeight="1">
      <c r="O6587" s="82" t="str">
        <f>IF($A6587="","",VLOOKUP($A6587,'&lt;DM&gt;KPI'!$A:$I,8,0))</f>
        <v/>
      </c>
    </row>
    <row r="6588" spans="15:15" ht="15" customHeight="1">
      <c r="O6588" s="82" t="str">
        <f>IF($A6588="","",VLOOKUP($A6588,'&lt;DM&gt;KPI'!$A:$I,8,0))</f>
        <v/>
      </c>
    </row>
    <row r="6589" spans="15:15" ht="15" customHeight="1">
      <c r="O6589" s="82" t="str">
        <f>IF($A6589="","",VLOOKUP($A6589,'&lt;DM&gt;KPI'!$A:$I,8,0))</f>
        <v/>
      </c>
    </row>
    <row r="6590" spans="15:15" ht="15" customHeight="1">
      <c r="O6590" s="82" t="str">
        <f>IF($A6590="","",VLOOKUP($A6590,'&lt;DM&gt;KPI'!$A:$I,8,0))</f>
        <v/>
      </c>
    </row>
    <row r="6591" spans="15:15" ht="15" customHeight="1">
      <c r="O6591" s="82" t="str">
        <f>IF($A6591="","",VLOOKUP($A6591,'&lt;DM&gt;KPI'!$A:$I,8,0))</f>
        <v/>
      </c>
    </row>
    <row r="6592" spans="15:15" ht="15" customHeight="1">
      <c r="O6592" s="82" t="str">
        <f>IF($A6592="","",VLOOKUP($A6592,'&lt;DM&gt;KPI'!$A:$I,8,0))</f>
        <v/>
      </c>
    </row>
    <row r="6593" spans="15:15" ht="15" customHeight="1">
      <c r="O6593" s="82" t="str">
        <f>IF($A6593="","",VLOOKUP($A6593,'&lt;DM&gt;KPI'!$A:$I,8,0))</f>
        <v/>
      </c>
    </row>
    <row r="6594" spans="15:15" ht="15" customHeight="1">
      <c r="O6594" s="82" t="str">
        <f>IF($A6594="","",VLOOKUP($A6594,'&lt;DM&gt;KPI'!$A:$I,8,0))</f>
        <v/>
      </c>
    </row>
    <row r="6595" spans="15:15" ht="15" customHeight="1">
      <c r="O6595" s="82" t="str">
        <f>IF($A6595="","",VLOOKUP($A6595,'&lt;DM&gt;KPI'!$A:$I,8,0))</f>
        <v/>
      </c>
    </row>
    <row r="6596" spans="15:15" ht="15" customHeight="1">
      <c r="O6596" s="82" t="str">
        <f>IF($A6596="","",VLOOKUP($A6596,'&lt;DM&gt;KPI'!$A:$I,8,0))</f>
        <v/>
      </c>
    </row>
    <row r="6597" spans="15:15" ht="15" customHeight="1">
      <c r="O6597" s="82" t="str">
        <f>IF($A6597="","",VLOOKUP($A6597,'&lt;DM&gt;KPI'!$A:$I,8,0))</f>
        <v/>
      </c>
    </row>
    <row r="6598" spans="15:15" ht="15" customHeight="1">
      <c r="O6598" s="82" t="str">
        <f>IF($A6598="","",VLOOKUP($A6598,'&lt;DM&gt;KPI'!$A:$I,8,0))</f>
        <v/>
      </c>
    </row>
    <row r="6599" spans="15:15" ht="15" customHeight="1">
      <c r="O6599" s="82" t="str">
        <f>IF($A6599="","",VLOOKUP($A6599,'&lt;DM&gt;KPI'!$A:$I,8,0))</f>
        <v/>
      </c>
    </row>
    <row r="6600" spans="15:15" ht="15" customHeight="1">
      <c r="O6600" s="82" t="str">
        <f>IF($A6600="","",VLOOKUP($A6600,'&lt;DM&gt;KPI'!$A:$I,8,0))</f>
        <v/>
      </c>
    </row>
    <row r="6601" spans="15:15" ht="15" customHeight="1">
      <c r="O6601" s="82" t="str">
        <f>IF($A6601="","",VLOOKUP($A6601,'&lt;DM&gt;KPI'!$A:$I,8,0))</f>
        <v/>
      </c>
    </row>
    <row r="6602" spans="15:15" ht="15" customHeight="1">
      <c r="O6602" s="82" t="str">
        <f>IF($A6602="","",VLOOKUP($A6602,'&lt;DM&gt;KPI'!$A:$I,8,0))</f>
        <v/>
      </c>
    </row>
    <row r="6603" spans="15:15" ht="15" customHeight="1">
      <c r="O6603" s="82" t="str">
        <f>IF($A6603="","",VLOOKUP($A6603,'&lt;DM&gt;KPI'!$A:$I,8,0))</f>
        <v/>
      </c>
    </row>
    <row r="6604" spans="15:15" ht="15" customHeight="1">
      <c r="O6604" s="82" t="str">
        <f>IF($A6604="","",VLOOKUP($A6604,'&lt;DM&gt;KPI'!$A:$I,8,0))</f>
        <v/>
      </c>
    </row>
    <row r="6605" spans="15:15" ht="15" customHeight="1">
      <c r="O6605" s="82" t="str">
        <f>IF($A6605="","",VLOOKUP($A6605,'&lt;DM&gt;KPI'!$A:$I,8,0))</f>
        <v/>
      </c>
    </row>
    <row r="6606" spans="15:15" ht="15" customHeight="1">
      <c r="O6606" s="82" t="str">
        <f>IF($A6606="","",VLOOKUP($A6606,'&lt;DM&gt;KPI'!$A:$I,8,0))</f>
        <v/>
      </c>
    </row>
    <row r="6607" spans="15:15" ht="15" customHeight="1">
      <c r="O6607" s="82" t="str">
        <f>IF($A6607="","",VLOOKUP($A6607,'&lt;DM&gt;KPI'!$A:$I,8,0))</f>
        <v/>
      </c>
    </row>
    <row r="6608" spans="15:15" ht="15" customHeight="1">
      <c r="O6608" s="82" t="str">
        <f>IF($A6608="","",VLOOKUP($A6608,'&lt;DM&gt;KPI'!$A:$I,8,0))</f>
        <v/>
      </c>
    </row>
    <row r="6609" spans="15:15" ht="15" customHeight="1">
      <c r="O6609" s="82" t="str">
        <f>IF($A6609="","",VLOOKUP($A6609,'&lt;DM&gt;KPI'!$A:$I,8,0))</f>
        <v/>
      </c>
    </row>
    <row r="6610" spans="15:15" ht="15" customHeight="1">
      <c r="O6610" s="82" t="str">
        <f>IF($A6610="","",VLOOKUP($A6610,'&lt;DM&gt;KPI'!$A:$I,8,0))</f>
        <v/>
      </c>
    </row>
    <row r="6611" spans="15:15" ht="15" customHeight="1">
      <c r="O6611" s="82" t="str">
        <f>IF($A6611="","",VLOOKUP($A6611,'&lt;DM&gt;KPI'!$A:$I,8,0))</f>
        <v/>
      </c>
    </row>
    <row r="6612" spans="15:15" ht="15" customHeight="1">
      <c r="O6612" s="82" t="str">
        <f>IF($A6612="","",VLOOKUP($A6612,'&lt;DM&gt;KPI'!$A:$I,8,0))</f>
        <v/>
      </c>
    </row>
    <row r="6613" spans="15:15" ht="15" customHeight="1">
      <c r="O6613" s="82" t="str">
        <f>IF($A6613="","",VLOOKUP($A6613,'&lt;DM&gt;KPI'!$A:$I,8,0))</f>
        <v/>
      </c>
    </row>
    <row r="6614" spans="15:15" ht="15" customHeight="1">
      <c r="O6614" s="82" t="str">
        <f>IF($A6614="","",VLOOKUP($A6614,'&lt;DM&gt;KPI'!$A:$I,8,0))</f>
        <v/>
      </c>
    </row>
    <row r="6615" spans="15:15" ht="15" customHeight="1">
      <c r="O6615" s="82" t="str">
        <f>IF($A6615="","",VLOOKUP($A6615,'&lt;DM&gt;KPI'!$A:$I,8,0))</f>
        <v/>
      </c>
    </row>
    <row r="6616" spans="15:15" ht="15" customHeight="1">
      <c r="O6616" s="82" t="str">
        <f>IF($A6616="","",VLOOKUP($A6616,'&lt;DM&gt;KPI'!$A:$I,8,0))</f>
        <v/>
      </c>
    </row>
    <row r="6617" spans="15:15" ht="15" customHeight="1">
      <c r="O6617" s="82" t="str">
        <f>IF($A6617="","",VLOOKUP($A6617,'&lt;DM&gt;KPI'!$A:$I,8,0))</f>
        <v/>
      </c>
    </row>
    <row r="6618" spans="15:15" ht="15" customHeight="1">
      <c r="O6618" s="82" t="str">
        <f>IF($A6618="","",VLOOKUP($A6618,'&lt;DM&gt;KPI'!$A:$I,8,0))</f>
        <v/>
      </c>
    </row>
    <row r="6619" spans="15:15" ht="15" customHeight="1">
      <c r="O6619" s="82" t="str">
        <f>IF($A6619="","",VLOOKUP($A6619,'&lt;DM&gt;KPI'!$A:$I,8,0))</f>
        <v/>
      </c>
    </row>
    <row r="6620" spans="15:15" ht="15" customHeight="1">
      <c r="O6620" s="82" t="str">
        <f>IF($A6620="","",VLOOKUP($A6620,'&lt;DM&gt;KPI'!$A:$I,8,0))</f>
        <v/>
      </c>
    </row>
    <row r="6621" spans="15:15" ht="15" customHeight="1">
      <c r="O6621" s="82" t="str">
        <f>IF($A6621="","",VLOOKUP($A6621,'&lt;DM&gt;KPI'!$A:$I,8,0))</f>
        <v/>
      </c>
    </row>
    <row r="6622" spans="15:15" ht="15" customHeight="1">
      <c r="O6622" s="82" t="str">
        <f>IF($A6622="","",VLOOKUP($A6622,'&lt;DM&gt;KPI'!$A:$I,8,0))</f>
        <v/>
      </c>
    </row>
    <row r="6623" spans="15:15" ht="15" customHeight="1">
      <c r="O6623" s="82" t="str">
        <f>IF($A6623="","",VLOOKUP($A6623,'&lt;DM&gt;KPI'!$A:$I,8,0))</f>
        <v/>
      </c>
    </row>
    <row r="6624" spans="15:15" ht="15" customHeight="1">
      <c r="O6624" s="82" t="str">
        <f>IF($A6624="","",VLOOKUP($A6624,'&lt;DM&gt;KPI'!$A:$I,8,0))</f>
        <v/>
      </c>
    </row>
    <row r="6625" spans="15:15" ht="15" customHeight="1">
      <c r="O6625" s="82" t="str">
        <f>IF($A6625="","",VLOOKUP($A6625,'&lt;DM&gt;KPI'!$A:$I,8,0))</f>
        <v/>
      </c>
    </row>
    <row r="6626" spans="15:15" ht="15" customHeight="1">
      <c r="O6626" s="82" t="str">
        <f>IF($A6626="","",VLOOKUP($A6626,'&lt;DM&gt;KPI'!$A:$I,8,0))</f>
        <v/>
      </c>
    </row>
    <row r="6627" spans="15:15" ht="15" customHeight="1">
      <c r="O6627" s="82" t="str">
        <f>IF($A6627="","",VLOOKUP($A6627,'&lt;DM&gt;KPI'!$A:$I,8,0))</f>
        <v/>
      </c>
    </row>
    <row r="6628" spans="15:15" ht="15" customHeight="1">
      <c r="O6628" s="82" t="str">
        <f>IF($A6628="","",VLOOKUP($A6628,'&lt;DM&gt;KPI'!$A:$I,8,0))</f>
        <v/>
      </c>
    </row>
    <row r="6629" spans="15:15" ht="15" customHeight="1">
      <c r="O6629" s="82" t="str">
        <f>IF($A6629="","",VLOOKUP($A6629,'&lt;DM&gt;KPI'!$A:$I,8,0))</f>
        <v/>
      </c>
    </row>
    <row r="6630" spans="15:15" ht="15" customHeight="1">
      <c r="O6630" s="82" t="str">
        <f>IF($A6630="","",VLOOKUP($A6630,'&lt;DM&gt;KPI'!$A:$I,8,0))</f>
        <v/>
      </c>
    </row>
    <row r="6631" spans="15:15" ht="15" customHeight="1">
      <c r="O6631" s="82" t="str">
        <f>IF($A6631="","",VLOOKUP($A6631,'&lt;DM&gt;KPI'!$A:$I,8,0))</f>
        <v/>
      </c>
    </row>
    <row r="6632" spans="15:15" ht="15" customHeight="1">
      <c r="O6632" s="82" t="str">
        <f>IF($A6632="","",VLOOKUP($A6632,'&lt;DM&gt;KPI'!$A:$I,8,0))</f>
        <v/>
      </c>
    </row>
    <row r="6633" spans="15:15" ht="15" customHeight="1">
      <c r="O6633" s="82" t="str">
        <f>IF($A6633="","",VLOOKUP($A6633,'&lt;DM&gt;KPI'!$A:$I,8,0))</f>
        <v/>
      </c>
    </row>
    <row r="6634" spans="15:15" ht="15" customHeight="1">
      <c r="O6634" s="82" t="str">
        <f>IF($A6634="","",VLOOKUP($A6634,'&lt;DM&gt;KPI'!$A:$I,8,0))</f>
        <v/>
      </c>
    </row>
    <row r="6635" spans="15:15" ht="15" customHeight="1">
      <c r="O6635" s="82" t="str">
        <f>IF($A6635="","",VLOOKUP($A6635,'&lt;DM&gt;KPI'!$A:$I,8,0))</f>
        <v/>
      </c>
    </row>
    <row r="6636" spans="15:15" ht="15" customHeight="1">
      <c r="O6636" s="82" t="str">
        <f>IF($A6636="","",VLOOKUP($A6636,'&lt;DM&gt;KPI'!$A:$I,8,0))</f>
        <v/>
      </c>
    </row>
    <row r="6637" spans="15:15" ht="15" customHeight="1">
      <c r="O6637" s="82" t="str">
        <f>IF($A6637="","",VLOOKUP($A6637,'&lt;DM&gt;KPI'!$A:$I,8,0))</f>
        <v/>
      </c>
    </row>
    <row r="6638" spans="15:15" ht="15" customHeight="1">
      <c r="O6638" s="82" t="str">
        <f>IF($A6638="","",VLOOKUP($A6638,'&lt;DM&gt;KPI'!$A:$I,8,0))</f>
        <v/>
      </c>
    </row>
    <row r="6639" spans="15:15" ht="15" customHeight="1">
      <c r="O6639" s="82" t="str">
        <f>IF($A6639="","",VLOOKUP($A6639,'&lt;DM&gt;KPI'!$A:$I,8,0))</f>
        <v/>
      </c>
    </row>
    <row r="6640" spans="15:15" ht="15" customHeight="1">
      <c r="O6640" s="82" t="str">
        <f>IF($A6640="","",VLOOKUP($A6640,'&lt;DM&gt;KPI'!$A:$I,8,0))</f>
        <v/>
      </c>
    </row>
    <row r="6641" spans="15:15" ht="15" customHeight="1">
      <c r="O6641" s="82" t="str">
        <f>IF($A6641="","",VLOOKUP($A6641,'&lt;DM&gt;KPI'!$A:$I,8,0))</f>
        <v/>
      </c>
    </row>
    <row r="6642" spans="15:15" ht="15" customHeight="1">
      <c r="O6642" s="82" t="str">
        <f>IF($A6642="","",VLOOKUP($A6642,'&lt;DM&gt;KPI'!$A:$I,8,0))</f>
        <v/>
      </c>
    </row>
    <row r="6643" spans="15:15" ht="15" customHeight="1">
      <c r="O6643" s="82" t="str">
        <f>IF($A6643="","",VLOOKUP($A6643,'&lt;DM&gt;KPI'!$A:$I,8,0))</f>
        <v/>
      </c>
    </row>
    <row r="6644" spans="15:15" ht="15" customHeight="1">
      <c r="O6644" s="82" t="str">
        <f>IF($A6644="","",VLOOKUP($A6644,'&lt;DM&gt;KPI'!$A:$I,8,0))</f>
        <v/>
      </c>
    </row>
    <row r="6645" spans="15:15" ht="15" customHeight="1">
      <c r="O6645" s="82" t="str">
        <f>IF($A6645="","",VLOOKUP($A6645,'&lt;DM&gt;KPI'!$A:$I,8,0))</f>
        <v/>
      </c>
    </row>
    <row r="6646" spans="15:15" ht="15" customHeight="1">
      <c r="O6646" s="82" t="str">
        <f>IF($A6646="","",VLOOKUP($A6646,'&lt;DM&gt;KPI'!$A:$I,8,0))</f>
        <v/>
      </c>
    </row>
    <row r="6647" spans="15:15" ht="15" customHeight="1">
      <c r="O6647" s="82" t="str">
        <f>IF($A6647="","",VLOOKUP($A6647,'&lt;DM&gt;KPI'!$A:$I,8,0))</f>
        <v/>
      </c>
    </row>
    <row r="6648" spans="15:15" ht="15" customHeight="1">
      <c r="O6648" s="82" t="str">
        <f>IF($A6648="","",VLOOKUP($A6648,'&lt;DM&gt;KPI'!$A:$I,8,0))</f>
        <v/>
      </c>
    </row>
    <row r="6649" spans="15:15" ht="15" customHeight="1">
      <c r="O6649" s="82" t="str">
        <f>IF($A6649="","",VLOOKUP($A6649,'&lt;DM&gt;KPI'!$A:$I,8,0))</f>
        <v/>
      </c>
    </row>
    <row r="6650" spans="15:15" ht="15" customHeight="1">
      <c r="O6650" s="82" t="str">
        <f>IF($A6650="","",VLOOKUP($A6650,'&lt;DM&gt;KPI'!$A:$I,8,0))</f>
        <v/>
      </c>
    </row>
    <row r="6651" spans="15:15" ht="15" customHeight="1">
      <c r="O6651" s="82" t="str">
        <f>IF($A6651="","",VLOOKUP($A6651,'&lt;DM&gt;KPI'!$A:$I,8,0))</f>
        <v/>
      </c>
    </row>
    <row r="6652" spans="15:15" ht="15" customHeight="1">
      <c r="O6652" s="82" t="str">
        <f>IF($A6652="","",VLOOKUP($A6652,'&lt;DM&gt;KPI'!$A:$I,8,0))</f>
        <v/>
      </c>
    </row>
    <row r="6653" spans="15:15" ht="15" customHeight="1">
      <c r="O6653" s="82" t="str">
        <f>IF($A6653="","",VLOOKUP($A6653,'&lt;DM&gt;KPI'!$A:$I,8,0))</f>
        <v/>
      </c>
    </row>
    <row r="6654" spans="15:15" ht="15" customHeight="1">
      <c r="O6654" s="82" t="str">
        <f>IF($A6654="","",VLOOKUP($A6654,'&lt;DM&gt;KPI'!$A:$I,8,0))</f>
        <v/>
      </c>
    </row>
    <row r="6655" spans="15:15" ht="15" customHeight="1">
      <c r="O6655" s="82" t="str">
        <f>IF($A6655="","",VLOOKUP($A6655,'&lt;DM&gt;KPI'!$A:$I,8,0))</f>
        <v/>
      </c>
    </row>
    <row r="6656" spans="15:15" ht="15" customHeight="1">
      <c r="O6656" s="82" t="str">
        <f>IF($A6656="","",VLOOKUP($A6656,'&lt;DM&gt;KPI'!$A:$I,8,0))</f>
        <v/>
      </c>
    </row>
    <row r="6657" spans="15:15" ht="15" customHeight="1">
      <c r="O6657" s="82" t="str">
        <f>IF($A6657="","",VLOOKUP($A6657,'&lt;DM&gt;KPI'!$A:$I,8,0))</f>
        <v/>
      </c>
    </row>
    <row r="6658" spans="15:15" ht="15" customHeight="1">
      <c r="O6658" s="82" t="str">
        <f>IF($A6658="","",VLOOKUP($A6658,'&lt;DM&gt;KPI'!$A:$I,8,0))</f>
        <v/>
      </c>
    </row>
    <row r="6659" spans="15:15" ht="15" customHeight="1">
      <c r="O6659" s="82" t="str">
        <f>IF($A6659="","",VLOOKUP($A6659,'&lt;DM&gt;KPI'!$A:$I,8,0))</f>
        <v/>
      </c>
    </row>
    <row r="6660" spans="15:15" ht="15" customHeight="1">
      <c r="O6660" s="82" t="str">
        <f>IF($A6660="","",VLOOKUP($A6660,'&lt;DM&gt;KPI'!$A:$I,8,0))</f>
        <v/>
      </c>
    </row>
    <row r="6661" spans="15:15" ht="15" customHeight="1">
      <c r="O6661" s="82" t="str">
        <f>IF($A6661="","",VLOOKUP($A6661,'&lt;DM&gt;KPI'!$A:$I,8,0))</f>
        <v/>
      </c>
    </row>
    <row r="6662" spans="15:15" ht="15" customHeight="1">
      <c r="O6662" s="82" t="str">
        <f>IF($A6662="","",VLOOKUP($A6662,'&lt;DM&gt;KPI'!$A:$I,8,0))</f>
        <v/>
      </c>
    </row>
    <row r="6663" spans="15:15" ht="15" customHeight="1">
      <c r="O6663" s="82" t="str">
        <f>IF($A6663="","",VLOOKUP($A6663,'&lt;DM&gt;KPI'!$A:$I,8,0))</f>
        <v/>
      </c>
    </row>
    <row r="6664" spans="15:15" ht="15" customHeight="1">
      <c r="O6664" s="82" t="str">
        <f>IF($A6664="","",VLOOKUP($A6664,'&lt;DM&gt;KPI'!$A:$I,8,0))</f>
        <v/>
      </c>
    </row>
    <row r="6665" spans="15:15" ht="15" customHeight="1">
      <c r="O6665" s="82" t="str">
        <f>IF($A6665="","",VLOOKUP($A6665,'&lt;DM&gt;KPI'!$A:$I,8,0))</f>
        <v/>
      </c>
    </row>
    <row r="6666" spans="15:15" ht="15" customHeight="1">
      <c r="O6666" s="82" t="str">
        <f>IF($A6666="","",VLOOKUP($A6666,'&lt;DM&gt;KPI'!$A:$I,8,0))</f>
        <v/>
      </c>
    </row>
    <row r="6667" spans="15:15" ht="15" customHeight="1">
      <c r="O6667" s="82" t="str">
        <f>IF($A6667="","",VLOOKUP($A6667,'&lt;DM&gt;KPI'!$A:$I,8,0))</f>
        <v/>
      </c>
    </row>
    <row r="6668" spans="15:15" ht="15" customHeight="1">
      <c r="O6668" s="82" t="str">
        <f>IF($A6668="","",VLOOKUP($A6668,'&lt;DM&gt;KPI'!$A:$I,8,0))</f>
        <v/>
      </c>
    </row>
    <row r="6669" spans="15:15" ht="15" customHeight="1">
      <c r="O6669" s="82" t="str">
        <f>IF($A6669="","",VLOOKUP($A6669,'&lt;DM&gt;KPI'!$A:$I,8,0))</f>
        <v/>
      </c>
    </row>
    <row r="6670" spans="15:15" ht="15" customHeight="1">
      <c r="O6670" s="82" t="str">
        <f>IF($A6670="","",VLOOKUP($A6670,'&lt;DM&gt;KPI'!$A:$I,8,0))</f>
        <v/>
      </c>
    </row>
    <row r="6671" spans="15:15" ht="15" customHeight="1">
      <c r="O6671" s="82" t="str">
        <f>IF($A6671="","",VLOOKUP($A6671,'&lt;DM&gt;KPI'!$A:$I,8,0))</f>
        <v/>
      </c>
    </row>
    <row r="6672" spans="15:15" ht="15" customHeight="1">
      <c r="O6672" s="82" t="str">
        <f>IF($A6672="","",VLOOKUP($A6672,'&lt;DM&gt;KPI'!$A:$I,8,0))</f>
        <v/>
      </c>
    </row>
    <row r="6673" spans="15:15" ht="15" customHeight="1">
      <c r="O6673" s="82" t="str">
        <f>IF($A6673="","",VLOOKUP($A6673,'&lt;DM&gt;KPI'!$A:$I,8,0))</f>
        <v/>
      </c>
    </row>
    <row r="6674" spans="15:15" ht="15" customHeight="1">
      <c r="O6674" s="82" t="str">
        <f>IF($A6674="","",VLOOKUP($A6674,'&lt;DM&gt;KPI'!$A:$I,8,0))</f>
        <v/>
      </c>
    </row>
    <row r="6675" spans="15:15" ht="15" customHeight="1">
      <c r="O6675" s="82" t="str">
        <f>IF($A6675="","",VLOOKUP($A6675,'&lt;DM&gt;KPI'!$A:$I,8,0))</f>
        <v/>
      </c>
    </row>
    <row r="6676" spans="15:15" ht="15" customHeight="1">
      <c r="O6676" s="82" t="str">
        <f>IF($A6676="","",VLOOKUP($A6676,'&lt;DM&gt;KPI'!$A:$I,8,0))</f>
        <v/>
      </c>
    </row>
    <row r="6677" spans="15:15" ht="15" customHeight="1">
      <c r="O6677" s="82" t="str">
        <f>IF($A6677="","",VLOOKUP($A6677,'&lt;DM&gt;KPI'!$A:$I,8,0))</f>
        <v/>
      </c>
    </row>
    <row r="6678" spans="15:15" ht="15" customHeight="1">
      <c r="O6678" s="82" t="str">
        <f>IF($A6678="","",VLOOKUP($A6678,'&lt;DM&gt;KPI'!$A:$I,8,0))</f>
        <v/>
      </c>
    </row>
    <row r="6679" spans="15:15" ht="15" customHeight="1">
      <c r="O6679" s="82" t="str">
        <f>IF($A6679="","",VLOOKUP($A6679,'&lt;DM&gt;KPI'!$A:$I,8,0))</f>
        <v/>
      </c>
    </row>
    <row r="6680" spans="15:15" ht="15" customHeight="1">
      <c r="O6680" s="82" t="str">
        <f>IF($A6680="","",VLOOKUP($A6680,'&lt;DM&gt;KPI'!$A:$I,8,0))</f>
        <v/>
      </c>
    </row>
    <row r="6681" spans="15:15" ht="15" customHeight="1">
      <c r="O6681" s="82" t="str">
        <f>IF($A6681="","",VLOOKUP($A6681,'&lt;DM&gt;KPI'!$A:$I,8,0))</f>
        <v/>
      </c>
    </row>
    <row r="6682" spans="15:15" ht="15" customHeight="1">
      <c r="O6682" s="82" t="str">
        <f>IF($A6682="","",VLOOKUP($A6682,'&lt;DM&gt;KPI'!$A:$I,8,0))</f>
        <v/>
      </c>
    </row>
    <row r="6683" spans="15:15" ht="15" customHeight="1">
      <c r="O6683" s="82" t="str">
        <f>IF($A6683="","",VLOOKUP($A6683,'&lt;DM&gt;KPI'!$A:$I,8,0))</f>
        <v/>
      </c>
    </row>
    <row r="6684" spans="15:15" ht="15" customHeight="1">
      <c r="O6684" s="82" t="str">
        <f>IF($A6684="","",VLOOKUP($A6684,'&lt;DM&gt;KPI'!$A:$I,8,0))</f>
        <v/>
      </c>
    </row>
    <row r="6685" spans="15:15" ht="15" customHeight="1">
      <c r="O6685" s="82" t="str">
        <f>IF($A6685="","",VLOOKUP($A6685,'&lt;DM&gt;KPI'!$A:$I,8,0))</f>
        <v/>
      </c>
    </row>
    <row r="6686" spans="15:15" ht="15" customHeight="1">
      <c r="O6686" s="82" t="str">
        <f>IF($A6686="","",VLOOKUP($A6686,'&lt;DM&gt;KPI'!$A:$I,8,0))</f>
        <v/>
      </c>
    </row>
    <row r="6687" spans="15:15" ht="15" customHeight="1">
      <c r="O6687" s="82" t="str">
        <f>IF($A6687="","",VLOOKUP($A6687,'&lt;DM&gt;KPI'!$A:$I,8,0))</f>
        <v/>
      </c>
    </row>
    <row r="6688" spans="15:15" ht="15" customHeight="1">
      <c r="O6688" s="82" t="str">
        <f>IF($A6688="","",VLOOKUP($A6688,'&lt;DM&gt;KPI'!$A:$I,8,0))</f>
        <v/>
      </c>
    </row>
    <row r="6689" spans="15:15" ht="15" customHeight="1">
      <c r="O6689" s="82" t="str">
        <f>IF($A6689="","",VLOOKUP($A6689,'&lt;DM&gt;KPI'!$A:$I,8,0))</f>
        <v/>
      </c>
    </row>
    <row r="6690" spans="15:15" ht="15" customHeight="1">
      <c r="O6690" s="82" t="str">
        <f>IF($A6690="","",VLOOKUP($A6690,'&lt;DM&gt;KPI'!$A:$I,8,0))</f>
        <v/>
      </c>
    </row>
    <row r="6691" spans="15:15" ht="15" customHeight="1">
      <c r="O6691" s="82" t="str">
        <f>IF($A6691="","",VLOOKUP($A6691,'&lt;DM&gt;KPI'!$A:$I,8,0))</f>
        <v/>
      </c>
    </row>
    <row r="6692" spans="15:15" ht="15" customHeight="1">
      <c r="O6692" s="82" t="str">
        <f>IF($A6692="","",VLOOKUP($A6692,'&lt;DM&gt;KPI'!$A:$I,8,0))</f>
        <v/>
      </c>
    </row>
    <row r="6693" spans="15:15" ht="15" customHeight="1">
      <c r="O6693" s="82" t="str">
        <f>IF($A6693="","",VLOOKUP($A6693,'&lt;DM&gt;KPI'!$A:$I,8,0))</f>
        <v/>
      </c>
    </row>
    <row r="6694" spans="15:15" ht="15" customHeight="1">
      <c r="O6694" s="82" t="str">
        <f>IF($A6694="","",VLOOKUP($A6694,'&lt;DM&gt;KPI'!$A:$I,8,0))</f>
        <v/>
      </c>
    </row>
    <row r="6695" spans="15:15" ht="15" customHeight="1">
      <c r="O6695" s="82" t="str">
        <f>IF($A6695="","",VLOOKUP($A6695,'&lt;DM&gt;KPI'!$A:$I,8,0))</f>
        <v/>
      </c>
    </row>
    <row r="6696" spans="15:15" ht="15" customHeight="1">
      <c r="O6696" s="82" t="str">
        <f>IF($A6696="","",VLOOKUP($A6696,'&lt;DM&gt;KPI'!$A:$I,8,0))</f>
        <v/>
      </c>
    </row>
    <row r="6697" spans="15:15" ht="15" customHeight="1">
      <c r="O6697" s="82" t="str">
        <f>IF($A6697="","",VLOOKUP($A6697,'&lt;DM&gt;KPI'!$A:$I,8,0))</f>
        <v/>
      </c>
    </row>
    <row r="6698" spans="15:15" ht="15" customHeight="1">
      <c r="O6698" s="82" t="str">
        <f>IF($A6698="","",VLOOKUP($A6698,'&lt;DM&gt;KPI'!$A:$I,8,0))</f>
        <v/>
      </c>
    </row>
    <row r="6699" spans="15:15" ht="15" customHeight="1">
      <c r="O6699" s="82" t="str">
        <f>IF($A6699="","",VLOOKUP($A6699,'&lt;DM&gt;KPI'!$A:$I,8,0))</f>
        <v/>
      </c>
    </row>
    <row r="6700" spans="15:15" ht="15" customHeight="1">
      <c r="O6700" s="82" t="str">
        <f>IF($A6700="","",VLOOKUP($A6700,'&lt;DM&gt;KPI'!$A:$I,8,0))</f>
        <v/>
      </c>
    </row>
    <row r="6701" spans="15:15" ht="15" customHeight="1">
      <c r="O6701" s="82" t="str">
        <f>IF($A6701="","",VLOOKUP($A6701,'&lt;DM&gt;KPI'!$A:$I,8,0))</f>
        <v/>
      </c>
    </row>
    <row r="6702" spans="15:15" ht="15" customHeight="1">
      <c r="O6702" s="82" t="str">
        <f>IF($A6702="","",VLOOKUP($A6702,'&lt;DM&gt;KPI'!$A:$I,8,0))</f>
        <v/>
      </c>
    </row>
    <row r="6703" spans="15:15" ht="15" customHeight="1">
      <c r="O6703" s="82" t="str">
        <f>IF($A6703="","",VLOOKUP($A6703,'&lt;DM&gt;KPI'!$A:$I,8,0))</f>
        <v/>
      </c>
    </row>
    <row r="6704" spans="15:15" ht="15" customHeight="1">
      <c r="O6704" s="82" t="str">
        <f>IF($A6704="","",VLOOKUP($A6704,'&lt;DM&gt;KPI'!$A:$I,8,0))</f>
        <v/>
      </c>
    </row>
    <row r="6705" spans="15:15" ht="15" customHeight="1">
      <c r="O6705" s="82" t="str">
        <f>IF($A6705="","",VLOOKUP($A6705,'&lt;DM&gt;KPI'!$A:$I,8,0))</f>
        <v/>
      </c>
    </row>
    <row r="6706" spans="15:15" ht="15" customHeight="1">
      <c r="O6706" s="82" t="str">
        <f>IF($A6706="","",VLOOKUP($A6706,'&lt;DM&gt;KPI'!$A:$I,8,0))</f>
        <v/>
      </c>
    </row>
    <row r="6707" spans="15:15" ht="15" customHeight="1">
      <c r="O6707" s="82" t="str">
        <f>IF($A6707="","",VLOOKUP($A6707,'&lt;DM&gt;KPI'!$A:$I,8,0))</f>
        <v/>
      </c>
    </row>
    <row r="6708" spans="15:15" ht="15" customHeight="1">
      <c r="O6708" s="82" t="str">
        <f>IF($A6708="","",VLOOKUP($A6708,'&lt;DM&gt;KPI'!$A:$I,8,0))</f>
        <v/>
      </c>
    </row>
    <row r="6709" spans="15:15" ht="15" customHeight="1">
      <c r="O6709" s="82" t="str">
        <f>IF($A6709="","",VLOOKUP($A6709,'&lt;DM&gt;KPI'!$A:$I,8,0))</f>
        <v/>
      </c>
    </row>
    <row r="6710" spans="15:15" ht="15" customHeight="1">
      <c r="O6710" s="82" t="str">
        <f>IF($A6710="","",VLOOKUP($A6710,'&lt;DM&gt;KPI'!$A:$I,8,0))</f>
        <v/>
      </c>
    </row>
    <row r="6711" spans="15:15" ht="15" customHeight="1">
      <c r="O6711" s="82" t="str">
        <f>IF($A6711="","",VLOOKUP($A6711,'&lt;DM&gt;KPI'!$A:$I,8,0))</f>
        <v/>
      </c>
    </row>
    <row r="6712" spans="15:15" ht="15" customHeight="1">
      <c r="O6712" s="82" t="str">
        <f>IF($A6712="","",VLOOKUP($A6712,'&lt;DM&gt;KPI'!$A:$I,8,0))</f>
        <v/>
      </c>
    </row>
    <row r="6713" spans="15:15" ht="15" customHeight="1">
      <c r="O6713" s="82" t="str">
        <f>IF($A6713="","",VLOOKUP($A6713,'&lt;DM&gt;KPI'!$A:$I,8,0))</f>
        <v/>
      </c>
    </row>
    <row r="6714" spans="15:15" ht="15" customHeight="1">
      <c r="O6714" s="82" t="str">
        <f>IF($A6714="","",VLOOKUP($A6714,'&lt;DM&gt;KPI'!$A:$I,8,0))</f>
        <v/>
      </c>
    </row>
    <row r="6715" spans="15:15" ht="15" customHeight="1">
      <c r="O6715" s="82" t="str">
        <f>IF($A6715="","",VLOOKUP($A6715,'&lt;DM&gt;KPI'!$A:$I,8,0))</f>
        <v/>
      </c>
    </row>
    <row r="6716" spans="15:15" ht="15" customHeight="1">
      <c r="O6716" s="82" t="str">
        <f>IF($A6716="","",VLOOKUP($A6716,'&lt;DM&gt;KPI'!$A:$I,8,0))</f>
        <v/>
      </c>
    </row>
    <row r="6717" spans="15:15" ht="15" customHeight="1">
      <c r="O6717" s="82" t="str">
        <f>IF($A6717="","",VLOOKUP($A6717,'&lt;DM&gt;KPI'!$A:$I,8,0))</f>
        <v/>
      </c>
    </row>
    <row r="6718" spans="15:15" ht="15" customHeight="1">
      <c r="O6718" s="82" t="str">
        <f>IF($A6718="","",VLOOKUP($A6718,'&lt;DM&gt;KPI'!$A:$I,8,0))</f>
        <v/>
      </c>
    </row>
    <row r="6719" spans="15:15" ht="15" customHeight="1">
      <c r="O6719" s="82" t="str">
        <f>IF($A6719="","",VLOOKUP($A6719,'&lt;DM&gt;KPI'!$A:$I,8,0))</f>
        <v/>
      </c>
    </row>
    <row r="6720" spans="15:15" ht="15" customHeight="1">
      <c r="O6720" s="82" t="str">
        <f>IF($A6720="","",VLOOKUP($A6720,'&lt;DM&gt;KPI'!$A:$I,8,0))</f>
        <v/>
      </c>
    </row>
    <row r="6721" spans="15:15" ht="15" customHeight="1">
      <c r="O6721" s="82" t="str">
        <f>IF($A6721="","",VLOOKUP($A6721,'&lt;DM&gt;KPI'!$A:$I,8,0))</f>
        <v/>
      </c>
    </row>
    <row r="6722" spans="15:15" ht="15" customHeight="1">
      <c r="O6722" s="82" t="str">
        <f>IF($A6722="","",VLOOKUP($A6722,'&lt;DM&gt;KPI'!$A:$I,8,0))</f>
        <v/>
      </c>
    </row>
    <row r="6723" spans="15:15" ht="15" customHeight="1">
      <c r="O6723" s="82" t="str">
        <f>IF($A6723="","",VLOOKUP($A6723,'&lt;DM&gt;KPI'!$A:$I,8,0))</f>
        <v/>
      </c>
    </row>
    <row r="6724" spans="15:15" ht="15" customHeight="1">
      <c r="O6724" s="82" t="str">
        <f>IF($A6724="","",VLOOKUP($A6724,'&lt;DM&gt;KPI'!$A:$I,8,0))</f>
        <v/>
      </c>
    </row>
    <row r="6725" spans="15:15" ht="15" customHeight="1">
      <c r="O6725" s="82" t="str">
        <f>IF($A6725="","",VLOOKUP($A6725,'&lt;DM&gt;KPI'!$A:$I,8,0))</f>
        <v/>
      </c>
    </row>
    <row r="6726" spans="15:15" ht="15" customHeight="1">
      <c r="O6726" s="82" t="str">
        <f>IF($A6726="","",VLOOKUP($A6726,'&lt;DM&gt;KPI'!$A:$I,8,0))</f>
        <v/>
      </c>
    </row>
    <row r="6727" spans="15:15" ht="15" customHeight="1">
      <c r="O6727" s="82" t="str">
        <f>IF($A6727="","",VLOOKUP($A6727,'&lt;DM&gt;KPI'!$A:$I,8,0))</f>
        <v/>
      </c>
    </row>
    <row r="6728" spans="15:15" ht="15" customHeight="1">
      <c r="O6728" s="82" t="str">
        <f>IF($A6728="","",VLOOKUP($A6728,'&lt;DM&gt;KPI'!$A:$I,8,0))</f>
        <v/>
      </c>
    </row>
    <row r="6729" spans="15:15" ht="15" customHeight="1">
      <c r="O6729" s="82" t="str">
        <f>IF($A6729="","",VLOOKUP($A6729,'&lt;DM&gt;KPI'!$A:$I,8,0))</f>
        <v/>
      </c>
    </row>
    <row r="6730" spans="15:15" ht="15" customHeight="1">
      <c r="O6730" s="82" t="str">
        <f>IF($A6730="","",VLOOKUP($A6730,'&lt;DM&gt;KPI'!$A:$I,8,0))</f>
        <v/>
      </c>
    </row>
    <row r="6731" spans="15:15" ht="15" customHeight="1">
      <c r="O6731" s="82" t="str">
        <f>IF($A6731="","",VLOOKUP($A6731,'&lt;DM&gt;KPI'!$A:$I,8,0))</f>
        <v/>
      </c>
    </row>
    <row r="6732" spans="15:15" ht="15" customHeight="1">
      <c r="O6732" s="82" t="str">
        <f>IF($A6732="","",VLOOKUP($A6732,'&lt;DM&gt;KPI'!$A:$I,8,0))</f>
        <v/>
      </c>
    </row>
    <row r="6733" spans="15:15" ht="15" customHeight="1">
      <c r="O6733" s="82" t="str">
        <f>IF($A6733="","",VLOOKUP($A6733,'&lt;DM&gt;KPI'!$A:$I,8,0))</f>
        <v/>
      </c>
    </row>
    <row r="6734" spans="15:15" ht="15" customHeight="1">
      <c r="O6734" s="82" t="str">
        <f>IF($A6734="","",VLOOKUP($A6734,'&lt;DM&gt;KPI'!$A:$I,8,0))</f>
        <v/>
      </c>
    </row>
    <row r="6735" spans="15:15" ht="15" customHeight="1">
      <c r="O6735" s="82" t="str">
        <f>IF($A6735="","",VLOOKUP($A6735,'&lt;DM&gt;KPI'!$A:$I,8,0))</f>
        <v/>
      </c>
    </row>
    <row r="6736" spans="15:15" ht="15" customHeight="1">
      <c r="O6736" s="82" t="str">
        <f>IF($A6736="","",VLOOKUP($A6736,'&lt;DM&gt;KPI'!$A:$I,8,0))</f>
        <v/>
      </c>
    </row>
    <row r="6737" spans="15:15" ht="15" customHeight="1">
      <c r="O6737" s="82" t="str">
        <f>IF($A6737="","",VLOOKUP($A6737,'&lt;DM&gt;KPI'!$A:$I,8,0))</f>
        <v/>
      </c>
    </row>
    <row r="6738" spans="15:15" ht="15" customHeight="1">
      <c r="O6738" s="82" t="str">
        <f>IF($A6738="","",VLOOKUP($A6738,'&lt;DM&gt;KPI'!$A:$I,8,0))</f>
        <v/>
      </c>
    </row>
    <row r="6739" spans="15:15" ht="15" customHeight="1">
      <c r="O6739" s="82" t="str">
        <f>IF($A6739="","",VLOOKUP($A6739,'&lt;DM&gt;KPI'!$A:$I,8,0))</f>
        <v/>
      </c>
    </row>
    <row r="6740" spans="15:15" ht="15" customHeight="1">
      <c r="O6740" s="82" t="str">
        <f>IF($A6740="","",VLOOKUP($A6740,'&lt;DM&gt;KPI'!$A:$I,8,0))</f>
        <v/>
      </c>
    </row>
    <row r="6741" spans="15:15" ht="15" customHeight="1">
      <c r="O6741" s="82" t="str">
        <f>IF($A6741="","",VLOOKUP($A6741,'&lt;DM&gt;KPI'!$A:$I,8,0))</f>
        <v/>
      </c>
    </row>
    <row r="6742" spans="15:15" ht="15" customHeight="1">
      <c r="O6742" s="82" t="str">
        <f>IF($A6742="","",VLOOKUP($A6742,'&lt;DM&gt;KPI'!$A:$I,8,0))</f>
        <v/>
      </c>
    </row>
    <row r="6743" spans="15:15" ht="15" customHeight="1">
      <c r="O6743" s="82" t="str">
        <f>IF($A6743="","",VLOOKUP($A6743,'&lt;DM&gt;KPI'!$A:$I,8,0))</f>
        <v/>
      </c>
    </row>
    <row r="6744" spans="15:15" ht="15" customHeight="1">
      <c r="O6744" s="82" t="str">
        <f>IF($A6744="","",VLOOKUP($A6744,'&lt;DM&gt;KPI'!$A:$I,8,0))</f>
        <v/>
      </c>
    </row>
    <row r="6745" spans="15:15" ht="15" customHeight="1">
      <c r="O6745" s="82" t="str">
        <f>IF($A6745="","",VLOOKUP($A6745,'&lt;DM&gt;KPI'!$A:$I,8,0))</f>
        <v/>
      </c>
    </row>
    <row r="6746" spans="15:15" ht="15" customHeight="1">
      <c r="O6746" s="82" t="str">
        <f>IF($A6746="","",VLOOKUP($A6746,'&lt;DM&gt;KPI'!$A:$I,8,0))</f>
        <v/>
      </c>
    </row>
    <row r="6747" spans="15:15" ht="15" customHeight="1">
      <c r="O6747" s="82" t="str">
        <f>IF($A6747="","",VLOOKUP($A6747,'&lt;DM&gt;KPI'!$A:$I,8,0))</f>
        <v/>
      </c>
    </row>
    <row r="6748" spans="15:15" ht="15" customHeight="1">
      <c r="O6748" s="82" t="str">
        <f>IF($A6748="","",VLOOKUP($A6748,'&lt;DM&gt;KPI'!$A:$I,8,0))</f>
        <v/>
      </c>
    </row>
    <row r="6749" spans="15:15" ht="15" customHeight="1">
      <c r="O6749" s="82" t="str">
        <f>IF($A6749="","",VLOOKUP($A6749,'&lt;DM&gt;KPI'!$A:$I,8,0))</f>
        <v/>
      </c>
    </row>
    <row r="6750" spans="15:15" ht="15" customHeight="1">
      <c r="O6750" s="82" t="str">
        <f>IF($A6750="","",VLOOKUP($A6750,'&lt;DM&gt;KPI'!$A:$I,8,0))</f>
        <v/>
      </c>
    </row>
    <row r="6751" spans="15:15" ht="15" customHeight="1">
      <c r="O6751" s="82" t="str">
        <f>IF($A6751="","",VLOOKUP($A6751,'&lt;DM&gt;KPI'!$A:$I,8,0))</f>
        <v/>
      </c>
    </row>
    <row r="6752" spans="15:15" ht="15" customHeight="1">
      <c r="O6752" s="82" t="str">
        <f>IF($A6752="","",VLOOKUP($A6752,'&lt;DM&gt;KPI'!$A:$I,8,0))</f>
        <v/>
      </c>
    </row>
    <row r="6753" spans="15:15" ht="15" customHeight="1">
      <c r="O6753" s="82" t="str">
        <f>IF($A6753="","",VLOOKUP($A6753,'&lt;DM&gt;KPI'!$A:$I,8,0))</f>
        <v/>
      </c>
    </row>
    <row r="6754" spans="15:15" ht="15" customHeight="1">
      <c r="O6754" s="82" t="str">
        <f>IF($A6754="","",VLOOKUP($A6754,'&lt;DM&gt;KPI'!$A:$I,8,0))</f>
        <v/>
      </c>
    </row>
    <row r="6755" spans="15:15" ht="15" customHeight="1">
      <c r="O6755" s="82" t="str">
        <f>IF($A6755="","",VLOOKUP($A6755,'&lt;DM&gt;KPI'!$A:$I,8,0))</f>
        <v/>
      </c>
    </row>
    <row r="6756" spans="15:15" ht="15" customHeight="1">
      <c r="O6756" s="82" t="str">
        <f>IF($A6756="","",VLOOKUP($A6756,'&lt;DM&gt;KPI'!$A:$I,8,0))</f>
        <v/>
      </c>
    </row>
    <row r="6757" spans="15:15" ht="15" customHeight="1">
      <c r="O6757" s="82" t="str">
        <f>IF($A6757="","",VLOOKUP($A6757,'&lt;DM&gt;KPI'!$A:$I,8,0))</f>
        <v/>
      </c>
    </row>
    <row r="6758" spans="15:15" ht="15" customHeight="1">
      <c r="O6758" s="82" t="str">
        <f>IF($A6758="","",VLOOKUP($A6758,'&lt;DM&gt;KPI'!$A:$I,8,0))</f>
        <v/>
      </c>
    </row>
    <row r="6759" spans="15:15" ht="15" customHeight="1">
      <c r="O6759" s="82" t="str">
        <f>IF($A6759="","",VLOOKUP($A6759,'&lt;DM&gt;KPI'!$A:$I,8,0))</f>
        <v/>
      </c>
    </row>
    <row r="6760" spans="15:15" ht="15" customHeight="1">
      <c r="O6760" s="82" t="str">
        <f>IF($A6760="","",VLOOKUP($A6760,'&lt;DM&gt;KPI'!$A:$I,8,0))</f>
        <v/>
      </c>
    </row>
    <row r="6761" spans="15:15" ht="15" customHeight="1">
      <c r="O6761" s="82" t="str">
        <f>IF($A6761="","",VLOOKUP($A6761,'&lt;DM&gt;KPI'!$A:$I,8,0))</f>
        <v/>
      </c>
    </row>
    <row r="6762" spans="15:15" ht="15" customHeight="1">
      <c r="O6762" s="82" t="str">
        <f>IF($A6762="","",VLOOKUP($A6762,'&lt;DM&gt;KPI'!$A:$I,8,0))</f>
        <v/>
      </c>
    </row>
    <row r="6763" spans="15:15" ht="15" customHeight="1">
      <c r="O6763" s="82" t="str">
        <f>IF($A6763="","",VLOOKUP($A6763,'&lt;DM&gt;KPI'!$A:$I,8,0))</f>
        <v/>
      </c>
    </row>
    <row r="6764" spans="15:15" ht="15" customHeight="1">
      <c r="O6764" s="82" t="str">
        <f>IF($A6764="","",VLOOKUP($A6764,'&lt;DM&gt;KPI'!$A:$I,8,0))</f>
        <v/>
      </c>
    </row>
    <row r="6765" spans="15:15" ht="15" customHeight="1">
      <c r="O6765" s="82" t="str">
        <f>IF($A6765="","",VLOOKUP($A6765,'&lt;DM&gt;KPI'!$A:$I,8,0))</f>
        <v/>
      </c>
    </row>
    <row r="6766" spans="15:15" ht="15" customHeight="1">
      <c r="O6766" s="82" t="str">
        <f>IF($A6766="","",VLOOKUP($A6766,'&lt;DM&gt;KPI'!$A:$I,8,0))</f>
        <v/>
      </c>
    </row>
    <row r="6767" spans="15:15" ht="15" customHeight="1">
      <c r="O6767" s="82" t="str">
        <f>IF($A6767="","",VLOOKUP($A6767,'&lt;DM&gt;KPI'!$A:$I,8,0))</f>
        <v/>
      </c>
    </row>
    <row r="6768" spans="15:15" ht="15" customHeight="1">
      <c r="O6768" s="82" t="str">
        <f>IF($A6768="","",VLOOKUP($A6768,'&lt;DM&gt;KPI'!$A:$I,8,0))</f>
        <v/>
      </c>
    </row>
    <row r="6769" spans="15:15" ht="15" customHeight="1">
      <c r="O6769" s="82" t="str">
        <f>IF($A6769="","",VLOOKUP($A6769,'&lt;DM&gt;KPI'!$A:$I,8,0))</f>
        <v/>
      </c>
    </row>
    <row r="6770" spans="15:15" ht="15" customHeight="1">
      <c r="O6770" s="82" t="str">
        <f>IF($A6770="","",VLOOKUP($A6770,'&lt;DM&gt;KPI'!$A:$I,8,0))</f>
        <v/>
      </c>
    </row>
    <row r="6771" spans="15:15" ht="15" customHeight="1">
      <c r="O6771" s="82" t="str">
        <f>IF($A6771="","",VLOOKUP($A6771,'&lt;DM&gt;KPI'!$A:$I,8,0))</f>
        <v/>
      </c>
    </row>
    <row r="6772" spans="15:15" ht="15" customHeight="1">
      <c r="O6772" s="82" t="str">
        <f>IF($A6772="","",VLOOKUP($A6772,'&lt;DM&gt;KPI'!$A:$I,8,0))</f>
        <v/>
      </c>
    </row>
    <row r="6773" spans="15:15" ht="15" customHeight="1">
      <c r="O6773" s="82" t="str">
        <f>IF($A6773="","",VLOOKUP($A6773,'&lt;DM&gt;KPI'!$A:$I,8,0))</f>
        <v/>
      </c>
    </row>
    <row r="6774" spans="15:15" ht="15" customHeight="1">
      <c r="O6774" s="82" t="str">
        <f>IF($A6774="","",VLOOKUP($A6774,'&lt;DM&gt;KPI'!$A:$I,8,0))</f>
        <v/>
      </c>
    </row>
    <row r="6775" spans="15:15" ht="15" customHeight="1">
      <c r="O6775" s="82" t="str">
        <f>IF($A6775="","",VLOOKUP($A6775,'&lt;DM&gt;KPI'!$A:$I,8,0))</f>
        <v/>
      </c>
    </row>
    <row r="6776" spans="15:15" ht="15" customHeight="1">
      <c r="O6776" s="82" t="str">
        <f>IF($A6776="","",VLOOKUP($A6776,'&lt;DM&gt;KPI'!$A:$I,8,0))</f>
        <v/>
      </c>
    </row>
    <row r="6777" spans="15:15" ht="15" customHeight="1">
      <c r="O6777" s="82" t="str">
        <f>IF($A6777="","",VLOOKUP($A6777,'&lt;DM&gt;KPI'!$A:$I,8,0))</f>
        <v/>
      </c>
    </row>
    <row r="6778" spans="15:15" ht="15" customHeight="1">
      <c r="O6778" s="82" t="str">
        <f>IF($A6778="","",VLOOKUP($A6778,'&lt;DM&gt;KPI'!$A:$I,8,0))</f>
        <v/>
      </c>
    </row>
    <row r="6779" spans="15:15" ht="15" customHeight="1">
      <c r="O6779" s="82" t="str">
        <f>IF($A6779="","",VLOOKUP($A6779,'&lt;DM&gt;KPI'!$A:$I,8,0))</f>
        <v/>
      </c>
    </row>
    <row r="6780" spans="15:15" ht="15" customHeight="1">
      <c r="O6780" s="82" t="str">
        <f>IF($A6780="","",VLOOKUP($A6780,'&lt;DM&gt;KPI'!$A:$I,8,0))</f>
        <v/>
      </c>
    </row>
    <row r="6781" spans="15:15" ht="15" customHeight="1">
      <c r="O6781" s="82" t="str">
        <f>IF($A6781="","",VLOOKUP($A6781,'&lt;DM&gt;KPI'!$A:$I,8,0))</f>
        <v/>
      </c>
    </row>
    <row r="6782" spans="15:15" ht="15" customHeight="1">
      <c r="O6782" s="82" t="str">
        <f>IF($A6782="","",VLOOKUP($A6782,'&lt;DM&gt;KPI'!$A:$I,8,0))</f>
        <v/>
      </c>
    </row>
    <row r="6783" spans="15:15" ht="15" customHeight="1">
      <c r="O6783" s="82" t="str">
        <f>IF($A6783="","",VLOOKUP($A6783,'&lt;DM&gt;KPI'!$A:$I,8,0))</f>
        <v/>
      </c>
    </row>
    <row r="6784" spans="15:15" ht="15" customHeight="1">
      <c r="O6784" s="82" t="str">
        <f>IF($A6784="","",VLOOKUP($A6784,'&lt;DM&gt;KPI'!$A:$I,8,0))</f>
        <v/>
      </c>
    </row>
    <row r="6785" spans="15:15" ht="15" customHeight="1">
      <c r="O6785" s="82" t="str">
        <f>IF($A6785="","",VLOOKUP($A6785,'&lt;DM&gt;KPI'!$A:$I,8,0))</f>
        <v/>
      </c>
    </row>
    <row r="6786" spans="15:15" ht="15" customHeight="1">
      <c r="O6786" s="82" t="str">
        <f>IF($A6786="","",VLOOKUP($A6786,'&lt;DM&gt;KPI'!$A:$I,8,0))</f>
        <v/>
      </c>
    </row>
    <row r="6787" spans="15:15" ht="15" customHeight="1">
      <c r="O6787" s="82" t="str">
        <f>IF($A6787="","",VLOOKUP($A6787,'&lt;DM&gt;KPI'!$A:$I,8,0))</f>
        <v/>
      </c>
    </row>
    <row r="6788" spans="15:15" ht="15" customHeight="1">
      <c r="O6788" s="82" t="str">
        <f>IF($A6788="","",VLOOKUP($A6788,'&lt;DM&gt;KPI'!$A:$I,8,0))</f>
        <v/>
      </c>
    </row>
    <row r="6789" spans="15:15" ht="15" customHeight="1">
      <c r="O6789" s="82" t="str">
        <f>IF($A6789="","",VLOOKUP($A6789,'&lt;DM&gt;KPI'!$A:$I,8,0))</f>
        <v/>
      </c>
    </row>
    <row r="6790" spans="15:15" ht="15" customHeight="1">
      <c r="O6790" s="82" t="str">
        <f>IF($A6790="","",VLOOKUP($A6790,'&lt;DM&gt;KPI'!$A:$I,8,0))</f>
        <v/>
      </c>
    </row>
    <row r="6791" spans="15:15" ht="15" customHeight="1">
      <c r="O6791" s="82" t="str">
        <f>IF($A6791="","",VLOOKUP($A6791,'&lt;DM&gt;KPI'!$A:$I,8,0))</f>
        <v/>
      </c>
    </row>
    <row r="6792" spans="15:15" ht="15" customHeight="1">
      <c r="O6792" s="82" t="str">
        <f>IF($A6792="","",VLOOKUP($A6792,'&lt;DM&gt;KPI'!$A:$I,8,0))</f>
        <v/>
      </c>
    </row>
    <row r="6793" spans="15:15" ht="15" customHeight="1">
      <c r="O6793" s="82" t="str">
        <f>IF($A6793="","",VLOOKUP($A6793,'&lt;DM&gt;KPI'!$A:$I,8,0))</f>
        <v/>
      </c>
    </row>
    <row r="6794" spans="15:15" ht="15" customHeight="1">
      <c r="O6794" s="82" t="str">
        <f>IF($A6794="","",VLOOKUP($A6794,'&lt;DM&gt;KPI'!$A:$I,8,0))</f>
        <v/>
      </c>
    </row>
    <row r="6795" spans="15:15" ht="15" customHeight="1">
      <c r="O6795" s="82" t="str">
        <f>IF($A6795="","",VLOOKUP($A6795,'&lt;DM&gt;KPI'!$A:$I,8,0))</f>
        <v/>
      </c>
    </row>
    <row r="6796" spans="15:15" ht="15" customHeight="1">
      <c r="O6796" s="82" t="str">
        <f>IF($A6796="","",VLOOKUP($A6796,'&lt;DM&gt;KPI'!$A:$I,8,0))</f>
        <v/>
      </c>
    </row>
    <row r="6797" spans="15:15" ht="15" customHeight="1">
      <c r="O6797" s="82" t="str">
        <f>IF($A6797="","",VLOOKUP($A6797,'&lt;DM&gt;KPI'!$A:$I,8,0))</f>
        <v/>
      </c>
    </row>
    <row r="6798" spans="15:15" ht="15" customHeight="1">
      <c r="O6798" s="82" t="str">
        <f>IF($A6798="","",VLOOKUP($A6798,'&lt;DM&gt;KPI'!$A:$I,8,0))</f>
        <v/>
      </c>
    </row>
    <row r="6799" spans="15:15" ht="15" customHeight="1">
      <c r="O6799" s="82" t="str">
        <f>IF($A6799="","",VLOOKUP($A6799,'&lt;DM&gt;KPI'!$A:$I,8,0))</f>
        <v/>
      </c>
    </row>
    <row r="6800" spans="15:15" ht="15" customHeight="1">
      <c r="O6800" s="82" t="str">
        <f>IF($A6800="","",VLOOKUP($A6800,'&lt;DM&gt;KPI'!$A:$I,8,0))</f>
        <v/>
      </c>
    </row>
    <row r="6801" spans="15:15" ht="15" customHeight="1">
      <c r="O6801" s="82" t="str">
        <f>IF($A6801="","",VLOOKUP($A6801,'&lt;DM&gt;KPI'!$A:$I,8,0))</f>
        <v/>
      </c>
    </row>
    <row r="6802" spans="15:15" ht="15" customHeight="1">
      <c r="O6802" s="82" t="str">
        <f>IF($A6802="","",VLOOKUP($A6802,'&lt;DM&gt;KPI'!$A:$I,8,0))</f>
        <v/>
      </c>
    </row>
    <row r="6803" spans="15:15" ht="15" customHeight="1">
      <c r="O6803" s="82" t="str">
        <f>IF($A6803="","",VLOOKUP($A6803,'&lt;DM&gt;KPI'!$A:$I,8,0))</f>
        <v/>
      </c>
    </row>
    <row r="6804" spans="15:15" ht="15" customHeight="1">
      <c r="O6804" s="82" t="str">
        <f>IF($A6804="","",VLOOKUP($A6804,'&lt;DM&gt;KPI'!$A:$I,8,0))</f>
        <v/>
      </c>
    </row>
    <row r="6805" spans="15:15" ht="15" customHeight="1">
      <c r="O6805" s="82" t="str">
        <f>IF($A6805="","",VLOOKUP($A6805,'&lt;DM&gt;KPI'!$A:$I,8,0))</f>
        <v/>
      </c>
    </row>
    <row r="6806" spans="15:15" ht="15" customHeight="1">
      <c r="O6806" s="82" t="str">
        <f>IF($A6806="","",VLOOKUP($A6806,'&lt;DM&gt;KPI'!$A:$I,8,0))</f>
        <v/>
      </c>
    </row>
    <row r="6807" spans="15:15" ht="15" customHeight="1">
      <c r="O6807" s="82" t="str">
        <f>IF($A6807="","",VLOOKUP($A6807,'&lt;DM&gt;KPI'!$A:$I,8,0))</f>
        <v/>
      </c>
    </row>
    <row r="6808" spans="15:15" ht="15" customHeight="1">
      <c r="O6808" s="82" t="str">
        <f>IF($A6808="","",VLOOKUP($A6808,'&lt;DM&gt;KPI'!$A:$I,8,0))</f>
        <v/>
      </c>
    </row>
    <row r="6809" spans="15:15" ht="15" customHeight="1">
      <c r="O6809" s="82" t="str">
        <f>IF($A6809="","",VLOOKUP($A6809,'&lt;DM&gt;KPI'!$A:$I,8,0))</f>
        <v/>
      </c>
    </row>
    <row r="6810" spans="15:15" ht="15" customHeight="1">
      <c r="O6810" s="82" t="str">
        <f>IF($A6810="","",VLOOKUP($A6810,'&lt;DM&gt;KPI'!$A:$I,8,0))</f>
        <v/>
      </c>
    </row>
    <row r="6811" spans="15:15" ht="15" customHeight="1">
      <c r="O6811" s="82" t="str">
        <f>IF($A6811="","",VLOOKUP($A6811,'&lt;DM&gt;KPI'!$A:$I,8,0))</f>
        <v/>
      </c>
    </row>
    <row r="6812" spans="15:15" ht="15" customHeight="1">
      <c r="O6812" s="82" t="str">
        <f>IF($A6812="","",VLOOKUP($A6812,'&lt;DM&gt;KPI'!$A:$I,8,0))</f>
        <v/>
      </c>
    </row>
    <row r="6813" spans="15:15" ht="15" customHeight="1">
      <c r="O6813" s="82" t="str">
        <f>IF($A6813="","",VLOOKUP($A6813,'&lt;DM&gt;KPI'!$A:$I,8,0))</f>
        <v/>
      </c>
    </row>
    <row r="6814" spans="15:15" ht="15" customHeight="1">
      <c r="O6814" s="82" t="str">
        <f>IF($A6814="","",VLOOKUP($A6814,'&lt;DM&gt;KPI'!$A:$I,8,0))</f>
        <v/>
      </c>
    </row>
    <row r="6815" spans="15:15" ht="15" customHeight="1">
      <c r="O6815" s="82" t="str">
        <f>IF($A6815="","",VLOOKUP($A6815,'&lt;DM&gt;KPI'!$A:$I,8,0))</f>
        <v/>
      </c>
    </row>
    <row r="6816" spans="15:15" ht="15" customHeight="1">
      <c r="O6816" s="82" t="str">
        <f>IF($A6816="","",VLOOKUP($A6816,'&lt;DM&gt;KPI'!$A:$I,8,0))</f>
        <v/>
      </c>
    </row>
    <row r="6817" spans="15:15" ht="15" customHeight="1">
      <c r="O6817" s="82" t="str">
        <f>IF($A6817="","",VLOOKUP($A6817,'&lt;DM&gt;KPI'!$A:$I,8,0))</f>
        <v/>
      </c>
    </row>
    <row r="6818" spans="15:15" ht="15" customHeight="1">
      <c r="O6818" s="82" t="str">
        <f>IF($A6818="","",VLOOKUP($A6818,'&lt;DM&gt;KPI'!$A:$I,8,0))</f>
        <v/>
      </c>
    </row>
    <row r="6819" spans="15:15" ht="15" customHeight="1">
      <c r="O6819" s="82" t="str">
        <f>IF($A6819="","",VLOOKUP($A6819,'&lt;DM&gt;KPI'!$A:$I,8,0))</f>
        <v/>
      </c>
    </row>
    <row r="6820" spans="15:15" ht="15" customHeight="1">
      <c r="O6820" s="82" t="str">
        <f>IF($A6820="","",VLOOKUP($A6820,'&lt;DM&gt;KPI'!$A:$I,8,0))</f>
        <v/>
      </c>
    </row>
    <row r="6821" spans="15:15" ht="15" customHeight="1">
      <c r="O6821" s="82" t="str">
        <f>IF($A6821="","",VLOOKUP($A6821,'&lt;DM&gt;KPI'!$A:$I,8,0))</f>
        <v/>
      </c>
    </row>
    <row r="6822" spans="15:15" ht="15" customHeight="1">
      <c r="O6822" s="82" t="str">
        <f>IF($A6822="","",VLOOKUP($A6822,'&lt;DM&gt;KPI'!$A:$I,8,0))</f>
        <v/>
      </c>
    </row>
    <row r="6823" spans="15:15" ht="15" customHeight="1">
      <c r="O6823" s="82" t="str">
        <f>IF($A6823="","",VLOOKUP($A6823,'&lt;DM&gt;KPI'!$A:$I,8,0))</f>
        <v/>
      </c>
    </row>
    <row r="6824" spans="15:15" ht="15" customHeight="1">
      <c r="O6824" s="82" t="str">
        <f>IF($A6824="","",VLOOKUP($A6824,'&lt;DM&gt;KPI'!$A:$I,8,0))</f>
        <v/>
      </c>
    </row>
    <row r="6825" spans="15:15" ht="15" customHeight="1">
      <c r="O6825" s="82" t="str">
        <f>IF($A6825="","",VLOOKUP($A6825,'&lt;DM&gt;KPI'!$A:$I,8,0))</f>
        <v/>
      </c>
    </row>
    <row r="6826" spans="15:15" ht="15" customHeight="1">
      <c r="O6826" s="82" t="str">
        <f>IF($A6826="","",VLOOKUP($A6826,'&lt;DM&gt;KPI'!$A:$I,8,0))</f>
        <v/>
      </c>
    </row>
    <row r="6827" spans="15:15" ht="15" customHeight="1">
      <c r="O6827" s="82" t="str">
        <f>IF($A6827="","",VLOOKUP($A6827,'&lt;DM&gt;KPI'!$A:$I,8,0))</f>
        <v/>
      </c>
    </row>
    <row r="6828" spans="15:15" ht="15" customHeight="1">
      <c r="O6828" s="82" t="str">
        <f>IF($A6828="","",VLOOKUP($A6828,'&lt;DM&gt;KPI'!$A:$I,8,0))</f>
        <v/>
      </c>
    </row>
    <row r="6829" spans="15:15" ht="15" customHeight="1">
      <c r="O6829" s="82" t="str">
        <f>IF($A6829="","",VLOOKUP($A6829,'&lt;DM&gt;KPI'!$A:$I,8,0))</f>
        <v/>
      </c>
    </row>
    <row r="6830" spans="15:15" ht="15" customHeight="1">
      <c r="O6830" s="82" t="str">
        <f>IF($A6830="","",VLOOKUP($A6830,'&lt;DM&gt;KPI'!$A:$I,8,0))</f>
        <v/>
      </c>
    </row>
    <row r="6831" spans="15:15" ht="15" customHeight="1">
      <c r="O6831" s="82" t="str">
        <f>IF($A6831="","",VLOOKUP($A6831,'&lt;DM&gt;KPI'!$A:$I,8,0))</f>
        <v/>
      </c>
    </row>
    <row r="6832" spans="15:15" ht="15" customHeight="1">
      <c r="O6832" s="82" t="str">
        <f>IF($A6832="","",VLOOKUP($A6832,'&lt;DM&gt;KPI'!$A:$I,8,0))</f>
        <v/>
      </c>
    </row>
    <row r="6833" spans="15:15" ht="15" customHeight="1">
      <c r="O6833" s="82" t="str">
        <f>IF($A6833="","",VLOOKUP($A6833,'&lt;DM&gt;KPI'!$A:$I,8,0))</f>
        <v/>
      </c>
    </row>
    <row r="6834" spans="15:15" ht="15" customHeight="1">
      <c r="O6834" s="82" t="str">
        <f>IF($A6834="","",VLOOKUP($A6834,'&lt;DM&gt;KPI'!$A:$I,8,0))</f>
        <v/>
      </c>
    </row>
    <row r="6835" spans="15:15" ht="15" customHeight="1">
      <c r="O6835" s="82" t="str">
        <f>IF($A6835="","",VLOOKUP($A6835,'&lt;DM&gt;KPI'!$A:$I,8,0))</f>
        <v/>
      </c>
    </row>
    <row r="6836" spans="15:15" ht="15" customHeight="1">
      <c r="O6836" s="82" t="str">
        <f>IF($A6836="","",VLOOKUP($A6836,'&lt;DM&gt;KPI'!$A:$I,8,0))</f>
        <v/>
      </c>
    </row>
    <row r="6837" spans="15:15" ht="15" customHeight="1">
      <c r="O6837" s="82" t="str">
        <f>IF($A6837="","",VLOOKUP($A6837,'&lt;DM&gt;KPI'!$A:$I,8,0))</f>
        <v/>
      </c>
    </row>
    <row r="6838" spans="15:15" ht="15" customHeight="1">
      <c r="O6838" s="82" t="str">
        <f>IF($A6838="","",VLOOKUP($A6838,'&lt;DM&gt;KPI'!$A:$I,8,0))</f>
        <v/>
      </c>
    </row>
    <row r="6839" spans="15:15" ht="15" customHeight="1">
      <c r="O6839" s="82" t="str">
        <f>IF($A6839="","",VLOOKUP($A6839,'&lt;DM&gt;KPI'!$A:$I,8,0))</f>
        <v/>
      </c>
    </row>
    <row r="6840" spans="15:15" ht="15" customHeight="1">
      <c r="O6840" s="82" t="str">
        <f>IF($A6840="","",VLOOKUP($A6840,'&lt;DM&gt;KPI'!$A:$I,8,0))</f>
        <v/>
      </c>
    </row>
    <row r="6841" spans="15:15" ht="15" customHeight="1">
      <c r="O6841" s="82" t="str">
        <f>IF($A6841="","",VLOOKUP($A6841,'&lt;DM&gt;KPI'!$A:$I,8,0))</f>
        <v/>
      </c>
    </row>
    <row r="6842" spans="15:15" ht="15" customHeight="1">
      <c r="O6842" s="82" t="str">
        <f>IF($A6842="","",VLOOKUP($A6842,'&lt;DM&gt;KPI'!$A:$I,8,0))</f>
        <v/>
      </c>
    </row>
    <row r="6843" spans="15:15" ht="15" customHeight="1">
      <c r="O6843" s="82" t="str">
        <f>IF($A6843="","",VLOOKUP($A6843,'&lt;DM&gt;KPI'!$A:$I,8,0))</f>
        <v/>
      </c>
    </row>
    <row r="6844" spans="15:15" ht="15" customHeight="1">
      <c r="O6844" s="82" t="str">
        <f>IF($A6844="","",VLOOKUP($A6844,'&lt;DM&gt;KPI'!$A:$I,8,0))</f>
        <v/>
      </c>
    </row>
    <row r="6845" spans="15:15" ht="15" customHeight="1">
      <c r="O6845" s="82" t="str">
        <f>IF($A6845="","",VLOOKUP($A6845,'&lt;DM&gt;KPI'!$A:$I,8,0))</f>
        <v/>
      </c>
    </row>
    <row r="6846" spans="15:15" ht="15" customHeight="1">
      <c r="O6846" s="82" t="str">
        <f>IF($A6846="","",VLOOKUP($A6846,'&lt;DM&gt;KPI'!$A:$I,8,0))</f>
        <v/>
      </c>
    </row>
    <row r="6847" spans="15:15" ht="15" customHeight="1">
      <c r="O6847" s="82" t="str">
        <f>IF($A6847="","",VLOOKUP($A6847,'&lt;DM&gt;KPI'!$A:$I,8,0))</f>
        <v/>
      </c>
    </row>
    <row r="6848" spans="15:15" ht="15" customHeight="1">
      <c r="O6848" s="82" t="str">
        <f>IF($A6848="","",VLOOKUP($A6848,'&lt;DM&gt;KPI'!$A:$I,8,0))</f>
        <v/>
      </c>
    </row>
    <row r="6849" spans="15:15" ht="15" customHeight="1">
      <c r="O6849" s="82" t="str">
        <f>IF($A6849="","",VLOOKUP($A6849,'&lt;DM&gt;KPI'!$A:$I,8,0))</f>
        <v/>
      </c>
    </row>
    <row r="6850" spans="15:15" ht="15" customHeight="1">
      <c r="O6850" s="82" t="str">
        <f>IF($A6850="","",VLOOKUP($A6850,'&lt;DM&gt;KPI'!$A:$I,8,0))</f>
        <v/>
      </c>
    </row>
    <row r="6851" spans="15:15" ht="15" customHeight="1">
      <c r="O6851" s="82" t="str">
        <f>IF($A6851="","",VLOOKUP($A6851,'&lt;DM&gt;KPI'!$A:$I,8,0))</f>
        <v/>
      </c>
    </row>
    <row r="6852" spans="15:15" ht="15" customHeight="1">
      <c r="O6852" s="82" t="str">
        <f>IF($A6852="","",VLOOKUP($A6852,'&lt;DM&gt;KPI'!$A:$I,8,0))</f>
        <v/>
      </c>
    </row>
    <row r="6853" spans="15:15" ht="15" customHeight="1">
      <c r="O6853" s="82" t="str">
        <f>IF($A6853="","",VLOOKUP($A6853,'&lt;DM&gt;KPI'!$A:$I,8,0))</f>
        <v/>
      </c>
    </row>
    <row r="6854" spans="15:15" ht="15" customHeight="1">
      <c r="O6854" s="82" t="str">
        <f>IF($A6854="","",VLOOKUP($A6854,'&lt;DM&gt;KPI'!$A:$I,8,0))</f>
        <v/>
      </c>
    </row>
    <row r="6855" spans="15:15" ht="15" customHeight="1">
      <c r="O6855" s="82" t="str">
        <f>IF($A6855="","",VLOOKUP($A6855,'&lt;DM&gt;KPI'!$A:$I,8,0))</f>
        <v/>
      </c>
    </row>
    <row r="6856" spans="15:15" ht="15" customHeight="1">
      <c r="O6856" s="82" t="str">
        <f>IF($A6856="","",VLOOKUP($A6856,'&lt;DM&gt;KPI'!$A:$I,8,0))</f>
        <v/>
      </c>
    </row>
    <row r="6857" spans="15:15" ht="15" customHeight="1">
      <c r="O6857" s="82" t="str">
        <f>IF($A6857="","",VLOOKUP($A6857,'&lt;DM&gt;KPI'!$A:$I,8,0))</f>
        <v/>
      </c>
    </row>
    <row r="6858" spans="15:15" ht="15" customHeight="1">
      <c r="O6858" s="82" t="str">
        <f>IF($A6858="","",VLOOKUP($A6858,'&lt;DM&gt;KPI'!$A:$I,8,0))</f>
        <v/>
      </c>
    </row>
    <row r="6859" spans="15:15" ht="15" customHeight="1">
      <c r="O6859" s="82" t="str">
        <f>IF($A6859="","",VLOOKUP($A6859,'&lt;DM&gt;KPI'!$A:$I,8,0))</f>
        <v/>
      </c>
    </row>
    <row r="6860" spans="15:15" ht="15" customHeight="1">
      <c r="O6860" s="82" t="str">
        <f>IF($A6860="","",VLOOKUP($A6860,'&lt;DM&gt;KPI'!$A:$I,8,0))</f>
        <v/>
      </c>
    </row>
    <row r="6861" spans="15:15" ht="15" customHeight="1">
      <c r="O6861" s="82" t="str">
        <f>IF($A6861="","",VLOOKUP($A6861,'&lt;DM&gt;KPI'!$A:$I,8,0))</f>
        <v/>
      </c>
    </row>
    <row r="6862" spans="15:15" ht="15" customHeight="1">
      <c r="O6862" s="82" t="str">
        <f>IF($A6862="","",VLOOKUP($A6862,'&lt;DM&gt;KPI'!$A:$I,8,0))</f>
        <v/>
      </c>
    </row>
    <row r="6863" spans="15:15" ht="15" customHeight="1">
      <c r="O6863" s="82" t="str">
        <f>IF($A6863="","",VLOOKUP($A6863,'&lt;DM&gt;KPI'!$A:$I,8,0))</f>
        <v/>
      </c>
    </row>
    <row r="6864" spans="15:15" ht="15" customHeight="1">
      <c r="O6864" s="82" t="str">
        <f>IF($A6864="","",VLOOKUP($A6864,'&lt;DM&gt;KPI'!$A:$I,8,0))</f>
        <v/>
      </c>
    </row>
    <row r="6865" spans="15:15" ht="15" customHeight="1">
      <c r="O6865" s="82" t="str">
        <f>IF($A6865="","",VLOOKUP($A6865,'&lt;DM&gt;KPI'!$A:$I,8,0))</f>
        <v/>
      </c>
    </row>
    <row r="6866" spans="15:15" ht="15" customHeight="1">
      <c r="O6866" s="82" t="str">
        <f>IF($A6866="","",VLOOKUP($A6866,'&lt;DM&gt;KPI'!$A:$I,8,0))</f>
        <v/>
      </c>
    </row>
    <row r="6867" spans="15:15" ht="15" customHeight="1">
      <c r="O6867" s="82" t="str">
        <f>IF($A6867="","",VLOOKUP($A6867,'&lt;DM&gt;KPI'!$A:$I,8,0))</f>
        <v/>
      </c>
    </row>
    <row r="6868" spans="15:15" ht="15" customHeight="1">
      <c r="O6868" s="82" t="str">
        <f>IF($A6868="","",VLOOKUP($A6868,'&lt;DM&gt;KPI'!$A:$I,8,0))</f>
        <v/>
      </c>
    </row>
    <row r="6869" spans="15:15" ht="15" customHeight="1">
      <c r="O6869" s="82" t="str">
        <f>IF($A6869="","",VLOOKUP($A6869,'&lt;DM&gt;KPI'!$A:$I,8,0))</f>
        <v/>
      </c>
    </row>
    <row r="6870" spans="15:15" ht="15" customHeight="1">
      <c r="O6870" s="82" t="str">
        <f>IF($A6870="","",VLOOKUP($A6870,'&lt;DM&gt;KPI'!$A:$I,8,0))</f>
        <v/>
      </c>
    </row>
    <row r="6871" spans="15:15" ht="15" customHeight="1">
      <c r="O6871" s="82" t="str">
        <f>IF($A6871="","",VLOOKUP($A6871,'&lt;DM&gt;KPI'!$A:$I,8,0))</f>
        <v/>
      </c>
    </row>
    <row r="6872" spans="15:15" ht="15" customHeight="1">
      <c r="O6872" s="82" t="str">
        <f>IF($A6872="","",VLOOKUP($A6872,'&lt;DM&gt;KPI'!$A:$I,8,0))</f>
        <v/>
      </c>
    </row>
    <row r="6873" spans="15:15" ht="15" customHeight="1">
      <c r="O6873" s="82" t="str">
        <f>IF($A6873="","",VLOOKUP($A6873,'&lt;DM&gt;KPI'!$A:$I,8,0))</f>
        <v/>
      </c>
    </row>
    <row r="6874" spans="15:15" ht="15" customHeight="1">
      <c r="O6874" s="82" t="str">
        <f>IF($A6874="","",VLOOKUP($A6874,'&lt;DM&gt;KPI'!$A:$I,8,0))</f>
        <v/>
      </c>
    </row>
    <row r="6875" spans="15:15" ht="15" customHeight="1">
      <c r="O6875" s="82" t="str">
        <f>IF($A6875="","",VLOOKUP($A6875,'&lt;DM&gt;KPI'!$A:$I,8,0))</f>
        <v/>
      </c>
    </row>
    <row r="6876" spans="15:15" ht="15" customHeight="1">
      <c r="O6876" s="82" t="str">
        <f>IF($A6876="","",VLOOKUP($A6876,'&lt;DM&gt;KPI'!$A:$I,8,0))</f>
        <v/>
      </c>
    </row>
    <row r="6877" spans="15:15" ht="15" customHeight="1">
      <c r="O6877" s="82" t="str">
        <f>IF($A6877="","",VLOOKUP($A6877,'&lt;DM&gt;KPI'!$A:$I,8,0))</f>
        <v/>
      </c>
    </row>
    <row r="6878" spans="15:15" ht="15" customHeight="1">
      <c r="O6878" s="82" t="str">
        <f>IF($A6878="","",VLOOKUP($A6878,'&lt;DM&gt;KPI'!$A:$I,8,0))</f>
        <v/>
      </c>
    </row>
    <row r="6879" spans="15:15" ht="15" customHeight="1">
      <c r="O6879" s="82" t="str">
        <f>IF($A6879="","",VLOOKUP($A6879,'&lt;DM&gt;KPI'!$A:$I,8,0))</f>
        <v/>
      </c>
    </row>
    <row r="6880" spans="15:15" ht="15" customHeight="1">
      <c r="O6880" s="82" t="str">
        <f>IF($A6880="","",VLOOKUP($A6880,'&lt;DM&gt;KPI'!$A:$I,8,0))</f>
        <v/>
      </c>
    </row>
    <row r="6881" spans="15:15" ht="15" customHeight="1">
      <c r="O6881" s="82" t="str">
        <f>IF($A6881="","",VLOOKUP($A6881,'&lt;DM&gt;KPI'!$A:$I,8,0))</f>
        <v/>
      </c>
    </row>
    <row r="6882" spans="15:15" ht="15" customHeight="1">
      <c r="O6882" s="82" t="str">
        <f>IF($A6882="","",VLOOKUP($A6882,'&lt;DM&gt;KPI'!$A:$I,8,0))</f>
        <v/>
      </c>
    </row>
    <row r="6883" spans="15:15" ht="15" customHeight="1">
      <c r="O6883" s="82" t="str">
        <f>IF($A6883="","",VLOOKUP($A6883,'&lt;DM&gt;KPI'!$A:$I,8,0))</f>
        <v/>
      </c>
    </row>
    <row r="6884" spans="15:15" ht="15" customHeight="1">
      <c r="O6884" s="82" t="str">
        <f>IF($A6884="","",VLOOKUP($A6884,'&lt;DM&gt;KPI'!$A:$I,8,0))</f>
        <v/>
      </c>
    </row>
    <row r="6885" spans="15:15" ht="15" customHeight="1">
      <c r="O6885" s="82" t="str">
        <f>IF($A6885="","",VLOOKUP($A6885,'&lt;DM&gt;KPI'!$A:$I,8,0))</f>
        <v/>
      </c>
    </row>
    <row r="6886" spans="15:15" ht="15" customHeight="1">
      <c r="O6886" s="82" t="str">
        <f>IF($A6886="","",VLOOKUP($A6886,'&lt;DM&gt;KPI'!$A:$I,8,0))</f>
        <v/>
      </c>
    </row>
    <row r="6887" spans="15:15" ht="15" customHeight="1">
      <c r="O6887" s="82" t="str">
        <f>IF($A6887="","",VLOOKUP($A6887,'&lt;DM&gt;KPI'!$A:$I,8,0))</f>
        <v/>
      </c>
    </row>
    <row r="6888" spans="15:15" ht="15" customHeight="1">
      <c r="O6888" s="82" t="str">
        <f>IF($A6888="","",VLOOKUP($A6888,'&lt;DM&gt;KPI'!$A:$I,8,0))</f>
        <v/>
      </c>
    </row>
    <row r="6889" spans="15:15" ht="15" customHeight="1">
      <c r="O6889" s="82" t="str">
        <f>IF($A6889="","",VLOOKUP($A6889,'&lt;DM&gt;KPI'!$A:$I,8,0))</f>
        <v/>
      </c>
    </row>
    <row r="6890" spans="15:15" ht="15" customHeight="1">
      <c r="O6890" s="82" t="str">
        <f>IF($A6890="","",VLOOKUP($A6890,'&lt;DM&gt;KPI'!$A:$I,8,0))</f>
        <v/>
      </c>
    </row>
    <row r="6891" spans="15:15" ht="15" customHeight="1">
      <c r="O6891" s="82" t="str">
        <f>IF($A6891="","",VLOOKUP($A6891,'&lt;DM&gt;KPI'!$A:$I,8,0))</f>
        <v/>
      </c>
    </row>
    <row r="6892" spans="15:15" ht="15" customHeight="1">
      <c r="O6892" s="82" t="str">
        <f>IF($A6892="","",VLOOKUP($A6892,'&lt;DM&gt;KPI'!$A:$I,8,0))</f>
        <v/>
      </c>
    </row>
    <row r="6893" spans="15:15" ht="15" customHeight="1">
      <c r="O6893" s="82" t="str">
        <f>IF($A6893="","",VLOOKUP($A6893,'&lt;DM&gt;KPI'!$A:$I,8,0))</f>
        <v/>
      </c>
    </row>
    <row r="6894" spans="15:15" ht="15" customHeight="1">
      <c r="O6894" s="82" t="str">
        <f>IF($A6894="","",VLOOKUP($A6894,'&lt;DM&gt;KPI'!$A:$I,8,0))</f>
        <v/>
      </c>
    </row>
    <row r="6895" spans="15:15" ht="15" customHeight="1">
      <c r="O6895" s="82" t="str">
        <f>IF($A6895="","",VLOOKUP($A6895,'&lt;DM&gt;KPI'!$A:$I,8,0))</f>
        <v/>
      </c>
    </row>
    <row r="6896" spans="15:15" ht="15" customHeight="1">
      <c r="O6896" s="82" t="str">
        <f>IF($A6896="","",VLOOKUP($A6896,'&lt;DM&gt;KPI'!$A:$I,8,0))</f>
        <v/>
      </c>
    </row>
    <row r="6897" spans="15:15" ht="15" customHeight="1">
      <c r="O6897" s="82" t="str">
        <f>IF($A6897="","",VLOOKUP($A6897,'&lt;DM&gt;KPI'!$A:$I,8,0))</f>
        <v/>
      </c>
    </row>
    <row r="6898" spans="15:15" ht="15" customHeight="1">
      <c r="O6898" s="82" t="str">
        <f>IF($A6898="","",VLOOKUP($A6898,'&lt;DM&gt;KPI'!$A:$I,8,0))</f>
        <v/>
      </c>
    </row>
    <row r="6899" spans="15:15" ht="15" customHeight="1">
      <c r="O6899" s="82" t="str">
        <f>IF($A6899="","",VLOOKUP($A6899,'&lt;DM&gt;KPI'!$A:$I,8,0))</f>
        <v/>
      </c>
    </row>
    <row r="6900" spans="15:15" ht="15" customHeight="1">
      <c r="O6900" s="82" t="str">
        <f>IF($A6900="","",VLOOKUP($A6900,'&lt;DM&gt;KPI'!$A:$I,8,0))</f>
        <v/>
      </c>
    </row>
    <row r="6901" spans="15:15" ht="15" customHeight="1">
      <c r="O6901" s="82" t="str">
        <f>IF($A6901="","",VLOOKUP($A6901,'&lt;DM&gt;KPI'!$A:$I,8,0))</f>
        <v/>
      </c>
    </row>
    <row r="6902" spans="15:15" ht="15" customHeight="1">
      <c r="O6902" s="82" t="str">
        <f>IF($A6902="","",VLOOKUP($A6902,'&lt;DM&gt;KPI'!$A:$I,8,0))</f>
        <v/>
      </c>
    </row>
    <row r="6903" spans="15:15" ht="15" customHeight="1">
      <c r="O6903" s="82" t="str">
        <f>IF($A6903="","",VLOOKUP($A6903,'&lt;DM&gt;KPI'!$A:$I,8,0))</f>
        <v/>
      </c>
    </row>
    <row r="6904" spans="15:15" ht="15" customHeight="1">
      <c r="O6904" s="82" t="str">
        <f>IF($A6904="","",VLOOKUP($A6904,'&lt;DM&gt;KPI'!$A:$I,8,0))</f>
        <v/>
      </c>
    </row>
    <row r="6905" spans="15:15" ht="15" customHeight="1">
      <c r="O6905" s="82" t="str">
        <f>IF($A6905="","",VLOOKUP($A6905,'&lt;DM&gt;KPI'!$A:$I,8,0))</f>
        <v/>
      </c>
    </row>
    <row r="6906" spans="15:15" ht="15" customHeight="1">
      <c r="O6906" s="82" t="str">
        <f>IF($A6906="","",VLOOKUP($A6906,'&lt;DM&gt;KPI'!$A:$I,8,0))</f>
        <v/>
      </c>
    </row>
    <row r="6907" spans="15:15" ht="15" customHeight="1">
      <c r="O6907" s="82" t="str">
        <f>IF($A6907="","",VLOOKUP($A6907,'&lt;DM&gt;KPI'!$A:$I,8,0))</f>
        <v/>
      </c>
    </row>
    <row r="6908" spans="15:15" ht="15" customHeight="1">
      <c r="O6908" s="82" t="str">
        <f>IF($A6908="","",VLOOKUP($A6908,'&lt;DM&gt;KPI'!$A:$I,8,0))</f>
        <v/>
      </c>
    </row>
    <row r="6909" spans="15:15" ht="15" customHeight="1">
      <c r="O6909" s="82" t="str">
        <f>IF($A6909="","",VLOOKUP($A6909,'&lt;DM&gt;KPI'!$A:$I,8,0))</f>
        <v/>
      </c>
    </row>
    <row r="6910" spans="15:15" ht="15" customHeight="1">
      <c r="O6910" s="82" t="str">
        <f>IF($A6910="","",VLOOKUP($A6910,'&lt;DM&gt;KPI'!$A:$I,8,0))</f>
        <v/>
      </c>
    </row>
    <row r="6911" spans="15:15" ht="15" customHeight="1">
      <c r="O6911" s="82" t="str">
        <f>IF($A6911="","",VLOOKUP($A6911,'&lt;DM&gt;KPI'!$A:$I,8,0))</f>
        <v/>
      </c>
    </row>
    <row r="6912" spans="15:15" ht="15" customHeight="1">
      <c r="O6912" s="82" t="str">
        <f>IF($A6912="","",VLOOKUP($A6912,'&lt;DM&gt;KPI'!$A:$I,8,0))</f>
        <v/>
      </c>
    </row>
    <row r="6913" spans="15:15" ht="15" customHeight="1">
      <c r="O6913" s="82" t="str">
        <f>IF($A6913="","",VLOOKUP($A6913,'&lt;DM&gt;KPI'!$A:$I,8,0))</f>
        <v/>
      </c>
    </row>
    <row r="6914" spans="15:15" ht="15" customHeight="1">
      <c r="O6914" s="82" t="str">
        <f>IF($A6914="","",VLOOKUP($A6914,'&lt;DM&gt;KPI'!$A:$I,8,0))</f>
        <v/>
      </c>
    </row>
    <row r="6915" spans="15:15" ht="15" customHeight="1">
      <c r="O6915" s="82" t="str">
        <f>IF($A6915="","",VLOOKUP($A6915,'&lt;DM&gt;KPI'!$A:$I,8,0))</f>
        <v/>
      </c>
    </row>
    <row r="6916" spans="15:15" ht="15" customHeight="1">
      <c r="O6916" s="82" t="str">
        <f>IF($A6916="","",VLOOKUP($A6916,'&lt;DM&gt;KPI'!$A:$I,8,0))</f>
        <v/>
      </c>
    </row>
    <row r="6917" spans="15:15" ht="15" customHeight="1">
      <c r="O6917" s="82" t="str">
        <f>IF($A6917="","",VLOOKUP($A6917,'&lt;DM&gt;KPI'!$A:$I,8,0))</f>
        <v/>
      </c>
    </row>
    <row r="6918" spans="15:15" ht="15" customHeight="1">
      <c r="O6918" s="82" t="str">
        <f>IF($A6918="","",VLOOKUP($A6918,'&lt;DM&gt;KPI'!$A:$I,8,0))</f>
        <v/>
      </c>
    </row>
    <row r="6919" spans="15:15" ht="15" customHeight="1">
      <c r="O6919" s="82" t="str">
        <f>IF($A6919="","",VLOOKUP($A6919,'&lt;DM&gt;KPI'!$A:$I,8,0))</f>
        <v/>
      </c>
    </row>
    <row r="6920" spans="15:15" ht="15" customHeight="1">
      <c r="O6920" s="82" t="str">
        <f>IF($A6920="","",VLOOKUP($A6920,'&lt;DM&gt;KPI'!$A:$I,8,0))</f>
        <v/>
      </c>
    </row>
    <row r="6921" spans="15:15" ht="15" customHeight="1">
      <c r="O6921" s="82" t="str">
        <f>IF($A6921="","",VLOOKUP($A6921,'&lt;DM&gt;KPI'!$A:$I,8,0))</f>
        <v/>
      </c>
    </row>
    <row r="6922" spans="15:15" ht="15" customHeight="1">
      <c r="O6922" s="82" t="str">
        <f>IF($A6922="","",VLOOKUP($A6922,'&lt;DM&gt;KPI'!$A:$I,8,0))</f>
        <v/>
      </c>
    </row>
    <row r="6923" spans="15:15" ht="15" customHeight="1">
      <c r="O6923" s="82" t="str">
        <f>IF($A6923="","",VLOOKUP($A6923,'&lt;DM&gt;KPI'!$A:$I,8,0))</f>
        <v/>
      </c>
    </row>
    <row r="6924" spans="15:15" ht="15" customHeight="1">
      <c r="O6924" s="82" t="str">
        <f>IF($A6924="","",VLOOKUP($A6924,'&lt;DM&gt;KPI'!$A:$I,8,0))</f>
        <v/>
      </c>
    </row>
    <row r="6925" spans="15:15" ht="15" customHeight="1">
      <c r="O6925" s="82" t="str">
        <f>IF($A6925="","",VLOOKUP($A6925,'&lt;DM&gt;KPI'!$A:$I,8,0))</f>
        <v/>
      </c>
    </row>
    <row r="6926" spans="15:15" ht="15" customHeight="1">
      <c r="O6926" s="82" t="str">
        <f>IF($A6926="","",VLOOKUP($A6926,'&lt;DM&gt;KPI'!$A:$I,8,0))</f>
        <v/>
      </c>
    </row>
    <row r="6927" spans="15:15" ht="15" customHeight="1">
      <c r="O6927" s="82" t="str">
        <f>IF($A6927="","",VLOOKUP($A6927,'&lt;DM&gt;KPI'!$A:$I,8,0))</f>
        <v/>
      </c>
    </row>
    <row r="6928" spans="15:15" ht="15" customHeight="1">
      <c r="O6928" s="82" t="str">
        <f>IF($A6928="","",VLOOKUP($A6928,'&lt;DM&gt;KPI'!$A:$I,8,0))</f>
        <v/>
      </c>
    </row>
    <row r="6929" spans="15:15" ht="15" customHeight="1">
      <c r="O6929" s="82" t="str">
        <f>IF($A6929="","",VLOOKUP($A6929,'&lt;DM&gt;KPI'!$A:$I,8,0))</f>
        <v/>
      </c>
    </row>
    <row r="6930" spans="15:15" ht="15" customHeight="1">
      <c r="O6930" s="82" t="str">
        <f>IF($A6930="","",VLOOKUP($A6930,'&lt;DM&gt;KPI'!$A:$I,8,0))</f>
        <v/>
      </c>
    </row>
    <row r="6931" spans="15:15" ht="15" customHeight="1">
      <c r="O6931" s="82" t="str">
        <f>IF($A6931="","",VLOOKUP($A6931,'&lt;DM&gt;KPI'!$A:$I,8,0))</f>
        <v/>
      </c>
    </row>
    <row r="6932" spans="15:15" ht="15" customHeight="1">
      <c r="O6932" s="82" t="str">
        <f>IF($A6932="","",VLOOKUP($A6932,'&lt;DM&gt;KPI'!$A:$I,8,0))</f>
        <v/>
      </c>
    </row>
    <row r="6933" spans="15:15" ht="15" customHeight="1">
      <c r="O6933" s="82" t="str">
        <f>IF($A6933="","",VLOOKUP($A6933,'&lt;DM&gt;KPI'!$A:$I,8,0))</f>
        <v/>
      </c>
    </row>
    <row r="6934" spans="15:15" ht="15" customHeight="1">
      <c r="O6934" s="82" t="str">
        <f>IF($A6934="","",VLOOKUP($A6934,'&lt;DM&gt;KPI'!$A:$I,8,0))</f>
        <v/>
      </c>
    </row>
    <row r="6935" spans="15:15" ht="15" customHeight="1">
      <c r="O6935" s="82" t="str">
        <f>IF($A6935="","",VLOOKUP($A6935,'&lt;DM&gt;KPI'!$A:$I,8,0))</f>
        <v/>
      </c>
    </row>
    <row r="6936" spans="15:15" ht="15" customHeight="1">
      <c r="O6936" s="82" t="str">
        <f>IF($A6936="","",VLOOKUP($A6936,'&lt;DM&gt;KPI'!$A:$I,8,0))</f>
        <v/>
      </c>
    </row>
    <row r="6937" spans="15:15" ht="15" customHeight="1">
      <c r="O6937" s="82" t="str">
        <f>IF($A6937="","",VLOOKUP($A6937,'&lt;DM&gt;KPI'!$A:$I,8,0))</f>
        <v/>
      </c>
    </row>
    <row r="6938" spans="15:15" ht="15" customHeight="1">
      <c r="O6938" s="82" t="str">
        <f>IF($A6938="","",VLOOKUP($A6938,'&lt;DM&gt;KPI'!$A:$I,8,0))</f>
        <v/>
      </c>
    </row>
    <row r="6939" spans="15:15" ht="15" customHeight="1">
      <c r="O6939" s="82" t="str">
        <f>IF($A6939="","",VLOOKUP($A6939,'&lt;DM&gt;KPI'!$A:$I,8,0))</f>
        <v/>
      </c>
    </row>
    <row r="6940" spans="15:15" ht="15" customHeight="1">
      <c r="O6940" s="82" t="str">
        <f>IF($A6940="","",VLOOKUP($A6940,'&lt;DM&gt;KPI'!$A:$I,8,0))</f>
        <v/>
      </c>
    </row>
    <row r="6941" spans="15:15" ht="15" customHeight="1">
      <c r="O6941" s="82" t="str">
        <f>IF($A6941="","",VLOOKUP($A6941,'&lt;DM&gt;KPI'!$A:$I,8,0))</f>
        <v/>
      </c>
    </row>
    <row r="6942" spans="15:15" ht="15" customHeight="1">
      <c r="O6942" s="82" t="str">
        <f>IF($A6942="","",VLOOKUP($A6942,'&lt;DM&gt;KPI'!$A:$I,8,0))</f>
        <v/>
      </c>
    </row>
    <row r="6943" spans="15:15" ht="15" customHeight="1">
      <c r="O6943" s="82" t="str">
        <f>IF($A6943="","",VLOOKUP($A6943,'&lt;DM&gt;KPI'!$A:$I,8,0))</f>
        <v/>
      </c>
    </row>
    <row r="6944" spans="15:15" ht="15" customHeight="1">
      <c r="O6944" s="82" t="str">
        <f>IF($A6944="","",VLOOKUP($A6944,'&lt;DM&gt;KPI'!$A:$I,8,0))</f>
        <v/>
      </c>
    </row>
    <row r="6945" spans="15:15" ht="15" customHeight="1">
      <c r="O6945" s="82" t="str">
        <f>IF($A6945="","",VLOOKUP($A6945,'&lt;DM&gt;KPI'!$A:$I,8,0))</f>
        <v/>
      </c>
    </row>
    <row r="6946" spans="15:15" ht="15" customHeight="1">
      <c r="O6946" s="82" t="str">
        <f>IF($A6946="","",VLOOKUP($A6946,'&lt;DM&gt;KPI'!$A:$I,8,0))</f>
        <v/>
      </c>
    </row>
    <row r="6947" spans="15:15" ht="15" customHeight="1">
      <c r="O6947" s="82" t="str">
        <f>IF($A6947="","",VLOOKUP($A6947,'&lt;DM&gt;KPI'!$A:$I,8,0))</f>
        <v/>
      </c>
    </row>
    <row r="6948" spans="15:15" ht="15" customHeight="1">
      <c r="O6948" s="82" t="str">
        <f>IF($A6948="","",VLOOKUP($A6948,'&lt;DM&gt;KPI'!$A:$I,8,0))</f>
        <v/>
      </c>
    </row>
    <row r="6949" spans="15:15" ht="15" customHeight="1">
      <c r="O6949" s="82" t="str">
        <f>IF($A6949="","",VLOOKUP($A6949,'&lt;DM&gt;KPI'!$A:$I,8,0))</f>
        <v/>
      </c>
    </row>
    <row r="6950" spans="15:15" ht="15" customHeight="1">
      <c r="O6950" s="82" t="str">
        <f>IF($A6950="","",VLOOKUP($A6950,'&lt;DM&gt;KPI'!$A:$I,8,0))</f>
        <v/>
      </c>
    </row>
    <row r="6951" spans="15:15" ht="15" customHeight="1">
      <c r="O6951" s="82" t="str">
        <f>IF($A6951="","",VLOOKUP($A6951,'&lt;DM&gt;KPI'!$A:$I,8,0))</f>
        <v/>
      </c>
    </row>
    <row r="6952" spans="15:15" ht="15" customHeight="1">
      <c r="O6952" s="82" t="str">
        <f>IF($A6952="","",VLOOKUP($A6952,'&lt;DM&gt;KPI'!$A:$I,8,0))</f>
        <v/>
      </c>
    </row>
    <row r="6953" spans="15:15" ht="15" customHeight="1">
      <c r="O6953" s="82" t="str">
        <f>IF($A6953="","",VLOOKUP($A6953,'&lt;DM&gt;KPI'!$A:$I,8,0))</f>
        <v/>
      </c>
    </row>
    <row r="6954" spans="15:15" ht="15" customHeight="1">
      <c r="O6954" s="82" t="str">
        <f>IF($A6954="","",VLOOKUP($A6954,'&lt;DM&gt;KPI'!$A:$I,8,0))</f>
        <v/>
      </c>
    </row>
    <row r="6955" spans="15:15" ht="15" customHeight="1">
      <c r="O6955" s="82" t="str">
        <f>IF($A6955="","",VLOOKUP($A6955,'&lt;DM&gt;KPI'!$A:$I,8,0))</f>
        <v/>
      </c>
    </row>
    <row r="6956" spans="15:15" ht="15" customHeight="1">
      <c r="O6956" s="82" t="str">
        <f>IF($A6956="","",VLOOKUP($A6956,'&lt;DM&gt;KPI'!$A:$I,8,0))</f>
        <v/>
      </c>
    </row>
    <row r="6957" spans="15:15" ht="15" customHeight="1">
      <c r="O6957" s="82" t="str">
        <f>IF($A6957="","",VLOOKUP($A6957,'&lt;DM&gt;KPI'!$A:$I,8,0))</f>
        <v/>
      </c>
    </row>
    <row r="6958" spans="15:15" ht="15" customHeight="1">
      <c r="O6958" s="82" t="str">
        <f>IF($A6958="","",VLOOKUP($A6958,'&lt;DM&gt;KPI'!$A:$I,8,0))</f>
        <v/>
      </c>
    </row>
    <row r="6959" spans="15:15" ht="15" customHeight="1">
      <c r="O6959" s="82" t="str">
        <f>IF($A6959="","",VLOOKUP($A6959,'&lt;DM&gt;KPI'!$A:$I,8,0))</f>
        <v/>
      </c>
    </row>
    <row r="6960" spans="15:15" ht="15" customHeight="1">
      <c r="O6960" s="82" t="str">
        <f>IF($A6960="","",VLOOKUP($A6960,'&lt;DM&gt;KPI'!$A:$I,8,0))</f>
        <v/>
      </c>
    </row>
    <row r="6961" spans="15:15" ht="15" customHeight="1">
      <c r="O6961" s="82" t="str">
        <f>IF($A6961="","",VLOOKUP($A6961,'&lt;DM&gt;KPI'!$A:$I,8,0))</f>
        <v/>
      </c>
    </row>
    <row r="6962" spans="15:15" ht="15" customHeight="1">
      <c r="O6962" s="82" t="str">
        <f>IF($A6962="","",VLOOKUP($A6962,'&lt;DM&gt;KPI'!$A:$I,8,0))</f>
        <v/>
      </c>
    </row>
    <row r="6963" spans="15:15" ht="15" customHeight="1">
      <c r="O6963" s="82" t="str">
        <f>IF($A6963="","",VLOOKUP($A6963,'&lt;DM&gt;KPI'!$A:$I,8,0))</f>
        <v/>
      </c>
    </row>
    <row r="6964" spans="15:15" ht="15" customHeight="1">
      <c r="O6964" s="82" t="str">
        <f>IF($A6964="","",VLOOKUP($A6964,'&lt;DM&gt;KPI'!$A:$I,8,0))</f>
        <v/>
      </c>
    </row>
    <row r="6965" spans="15:15" ht="15" customHeight="1">
      <c r="O6965" s="82" t="str">
        <f>IF($A6965="","",VLOOKUP($A6965,'&lt;DM&gt;KPI'!$A:$I,8,0))</f>
        <v/>
      </c>
    </row>
    <row r="6966" spans="15:15" ht="15" customHeight="1">
      <c r="O6966" s="82" t="str">
        <f>IF($A6966="","",VLOOKUP($A6966,'&lt;DM&gt;KPI'!$A:$I,8,0))</f>
        <v/>
      </c>
    </row>
    <row r="6967" spans="15:15" ht="15" customHeight="1">
      <c r="O6967" s="82" t="str">
        <f>IF($A6967="","",VLOOKUP($A6967,'&lt;DM&gt;KPI'!$A:$I,8,0))</f>
        <v/>
      </c>
    </row>
    <row r="6968" spans="15:15" ht="15" customHeight="1">
      <c r="O6968" s="82" t="str">
        <f>IF($A6968="","",VLOOKUP($A6968,'&lt;DM&gt;KPI'!$A:$I,8,0))</f>
        <v/>
      </c>
    </row>
    <row r="6969" spans="15:15" ht="15" customHeight="1">
      <c r="O6969" s="82" t="str">
        <f>IF($A6969="","",VLOOKUP($A6969,'&lt;DM&gt;KPI'!$A:$I,8,0))</f>
        <v/>
      </c>
    </row>
    <row r="6970" spans="15:15" ht="15" customHeight="1">
      <c r="O6970" s="82" t="str">
        <f>IF($A6970="","",VLOOKUP($A6970,'&lt;DM&gt;KPI'!$A:$I,8,0))</f>
        <v/>
      </c>
    </row>
    <row r="6971" spans="15:15" ht="15" customHeight="1">
      <c r="O6971" s="82" t="str">
        <f>IF($A6971="","",VLOOKUP($A6971,'&lt;DM&gt;KPI'!$A:$I,8,0))</f>
        <v/>
      </c>
    </row>
    <row r="6972" spans="15:15" ht="15" customHeight="1">
      <c r="O6972" s="82" t="str">
        <f>IF($A6972="","",VLOOKUP($A6972,'&lt;DM&gt;KPI'!$A:$I,8,0))</f>
        <v/>
      </c>
    </row>
    <row r="6973" spans="15:15" ht="15" customHeight="1">
      <c r="O6973" s="82" t="str">
        <f>IF($A6973="","",VLOOKUP($A6973,'&lt;DM&gt;KPI'!$A:$I,8,0))</f>
        <v/>
      </c>
    </row>
    <row r="6974" spans="15:15" ht="15" customHeight="1">
      <c r="O6974" s="82" t="str">
        <f>IF($A6974="","",VLOOKUP($A6974,'&lt;DM&gt;KPI'!$A:$I,8,0))</f>
        <v/>
      </c>
    </row>
    <row r="6975" spans="15:15" ht="15" customHeight="1">
      <c r="O6975" s="82" t="str">
        <f>IF($A6975="","",VLOOKUP($A6975,'&lt;DM&gt;KPI'!$A:$I,8,0))</f>
        <v/>
      </c>
    </row>
    <row r="6976" spans="15:15" ht="15" customHeight="1">
      <c r="O6976" s="82" t="str">
        <f>IF($A6976="","",VLOOKUP($A6976,'&lt;DM&gt;KPI'!$A:$I,8,0))</f>
        <v/>
      </c>
    </row>
    <row r="6977" spans="15:15" ht="15" customHeight="1">
      <c r="O6977" s="82" t="str">
        <f>IF($A6977="","",VLOOKUP($A6977,'&lt;DM&gt;KPI'!$A:$I,8,0))</f>
        <v/>
      </c>
    </row>
    <row r="6978" spans="15:15" ht="15" customHeight="1">
      <c r="O6978" s="82" t="str">
        <f>IF($A6978="","",VLOOKUP($A6978,'&lt;DM&gt;KPI'!$A:$I,8,0))</f>
        <v/>
      </c>
    </row>
    <row r="6979" spans="15:15" ht="15" customHeight="1">
      <c r="O6979" s="82" t="str">
        <f>IF($A6979="","",VLOOKUP($A6979,'&lt;DM&gt;KPI'!$A:$I,8,0))</f>
        <v/>
      </c>
    </row>
    <row r="6980" spans="15:15" ht="15" customHeight="1">
      <c r="O6980" s="82" t="str">
        <f>IF($A6980="","",VLOOKUP($A6980,'&lt;DM&gt;KPI'!$A:$I,8,0))</f>
        <v/>
      </c>
    </row>
    <row r="6981" spans="15:15" ht="15" customHeight="1">
      <c r="O6981" s="82" t="str">
        <f>IF($A6981="","",VLOOKUP($A6981,'&lt;DM&gt;KPI'!$A:$I,8,0))</f>
        <v/>
      </c>
    </row>
    <row r="6982" spans="15:15" ht="15" customHeight="1">
      <c r="O6982" s="82" t="str">
        <f>IF($A6982="","",VLOOKUP($A6982,'&lt;DM&gt;KPI'!$A:$I,8,0))</f>
        <v/>
      </c>
    </row>
    <row r="6983" spans="15:15" ht="15" customHeight="1">
      <c r="O6983" s="82" t="str">
        <f>IF($A6983="","",VLOOKUP($A6983,'&lt;DM&gt;KPI'!$A:$I,8,0))</f>
        <v/>
      </c>
    </row>
    <row r="6984" spans="15:15" ht="15" customHeight="1">
      <c r="O6984" s="82" t="str">
        <f>IF($A6984="","",VLOOKUP($A6984,'&lt;DM&gt;KPI'!$A:$I,8,0))</f>
        <v/>
      </c>
    </row>
    <row r="6985" spans="15:15" ht="15" customHeight="1">
      <c r="O6985" s="82" t="str">
        <f>IF($A6985="","",VLOOKUP($A6985,'&lt;DM&gt;KPI'!$A:$I,8,0))</f>
        <v/>
      </c>
    </row>
    <row r="6986" spans="15:15" ht="15" customHeight="1">
      <c r="O6986" s="82" t="str">
        <f>IF($A6986="","",VLOOKUP($A6986,'&lt;DM&gt;KPI'!$A:$I,8,0))</f>
        <v/>
      </c>
    </row>
    <row r="6987" spans="15:15" ht="15" customHeight="1">
      <c r="O6987" s="82" t="str">
        <f>IF($A6987="","",VLOOKUP($A6987,'&lt;DM&gt;KPI'!$A:$I,8,0))</f>
        <v/>
      </c>
    </row>
    <row r="6988" spans="15:15" ht="15" customHeight="1">
      <c r="O6988" s="82" t="str">
        <f>IF($A6988="","",VLOOKUP($A6988,'&lt;DM&gt;KPI'!$A:$I,8,0))</f>
        <v/>
      </c>
    </row>
    <row r="6989" spans="15:15" ht="15" customHeight="1">
      <c r="O6989" s="82" t="str">
        <f>IF($A6989="","",VLOOKUP($A6989,'&lt;DM&gt;KPI'!$A:$I,8,0))</f>
        <v/>
      </c>
    </row>
    <row r="6990" spans="15:15" ht="15" customHeight="1">
      <c r="O6990" s="82" t="str">
        <f>IF($A6990="","",VLOOKUP($A6990,'&lt;DM&gt;KPI'!$A:$I,8,0))</f>
        <v/>
      </c>
    </row>
    <row r="6991" spans="15:15" ht="15" customHeight="1">
      <c r="O6991" s="82" t="str">
        <f>IF($A6991="","",VLOOKUP($A6991,'&lt;DM&gt;KPI'!$A:$I,8,0))</f>
        <v/>
      </c>
    </row>
    <row r="6992" spans="15:15" ht="15" customHeight="1">
      <c r="O6992" s="82" t="str">
        <f>IF($A6992="","",VLOOKUP($A6992,'&lt;DM&gt;KPI'!$A:$I,8,0))</f>
        <v/>
      </c>
    </row>
    <row r="6993" spans="15:15" ht="15" customHeight="1">
      <c r="O6993" s="82" t="str">
        <f>IF($A6993="","",VLOOKUP($A6993,'&lt;DM&gt;KPI'!$A:$I,8,0))</f>
        <v/>
      </c>
    </row>
    <row r="6994" spans="15:15" ht="15" customHeight="1">
      <c r="O6994" s="82" t="str">
        <f>IF($A6994="","",VLOOKUP($A6994,'&lt;DM&gt;KPI'!$A:$I,8,0))</f>
        <v/>
      </c>
    </row>
    <row r="6995" spans="15:15" ht="15" customHeight="1">
      <c r="O6995" s="82" t="str">
        <f>IF($A6995="","",VLOOKUP($A6995,'&lt;DM&gt;KPI'!$A:$I,8,0))</f>
        <v/>
      </c>
    </row>
    <row r="6996" spans="15:15" ht="15" customHeight="1">
      <c r="O6996" s="82" t="str">
        <f>IF($A6996="","",VLOOKUP($A6996,'&lt;DM&gt;KPI'!$A:$I,8,0))</f>
        <v/>
      </c>
    </row>
    <row r="6997" spans="15:15" ht="15" customHeight="1">
      <c r="O6997" s="82" t="str">
        <f>IF($A6997="","",VLOOKUP($A6997,'&lt;DM&gt;KPI'!$A:$I,8,0))</f>
        <v/>
      </c>
    </row>
    <row r="6998" spans="15:15" ht="15" customHeight="1">
      <c r="O6998" s="82" t="str">
        <f>IF($A6998="","",VLOOKUP($A6998,'&lt;DM&gt;KPI'!$A:$I,8,0))</f>
        <v/>
      </c>
    </row>
    <row r="6999" spans="15:15" ht="15" customHeight="1">
      <c r="O6999" s="82" t="str">
        <f>IF($A6999="","",VLOOKUP($A6999,'&lt;DM&gt;KPI'!$A:$I,8,0))</f>
        <v/>
      </c>
    </row>
    <row r="7000" spans="15:15" ht="15" customHeight="1">
      <c r="O7000" s="82" t="str">
        <f>IF($A7000="","",VLOOKUP($A7000,'&lt;DM&gt;KPI'!$A:$I,8,0))</f>
        <v/>
      </c>
    </row>
    <row r="7001" spans="15:15" ht="15" customHeight="1">
      <c r="O7001" s="82" t="str">
        <f>IF($A7001="","",VLOOKUP($A7001,'&lt;DM&gt;KPI'!$A:$I,8,0))</f>
        <v/>
      </c>
    </row>
    <row r="7002" spans="15:15" ht="15" customHeight="1">
      <c r="O7002" s="82" t="str">
        <f>IF($A7002="","",VLOOKUP($A7002,'&lt;DM&gt;KPI'!$A:$I,8,0))</f>
        <v/>
      </c>
    </row>
    <row r="7003" spans="15:15" ht="15" customHeight="1">
      <c r="O7003" s="82" t="str">
        <f>IF($A7003="","",VLOOKUP($A7003,'&lt;DM&gt;KPI'!$A:$I,8,0))</f>
        <v/>
      </c>
    </row>
    <row r="7004" spans="15:15" ht="15" customHeight="1">
      <c r="O7004" s="82" t="str">
        <f>IF($A7004="","",VLOOKUP($A7004,'&lt;DM&gt;KPI'!$A:$I,8,0))</f>
        <v/>
      </c>
    </row>
    <row r="7005" spans="15:15" ht="15" customHeight="1">
      <c r="O7005" s="82" t="str">
        <f>IF($A7005="","",VLOOKUP($A7005,'&lt;DM&gt;KPI'!$A:$I,8,0))</f>
        <v/>
      </c>
    </row>
    <row r="7006" spans="15:15" ht="15" customHeight="1">
      <c r="O7006" s="82" t="str">
        <f>IF($A7006="","",VLOOKUP($A7006,'&lt;DM&gt;KPI'!$A:$I,8,0))</f>
        <v/>
      </c>
    </row>
    <row r="7007" spans="15:15" ht="15" customHeight="1">
      <c r="O7007" s="82" t="str">
        <f>IF($A7007="","",VLOOKUP($A7007,'&lt;DM&gt;KPI'!$A:$I,8,0))</f>
        <v/>
      </c>
    </row>
    <row r="7008" spans="15:15" ht="15" customHeight="1">
      <c r="O7008" s="82" t="str">
        <f>IF($A7008="","",VLOOKUP($A7008,'&lt;DM&gt;KPI'!$A:$I,8,0))</f>
        <v/>
      </c>
    </row>
    <row r="7009" spans="15:15" ht="15" customHeight="1">
      <c r="O7009" s="82" t="str">
        <f>IF($A7009="","",VLOOKUP($A7009,'&lt;DM&gt;KPI'!$A:$I,8,0))</f>
        <v/>
      </c>
    </row>
    <row r="7010" spans="15:15" ht="15" customHeight="1">
      <c r="O7010" s="82" t="str">
        <f>IF($A7010="","",VLOOKUP($A7010,'&lt;DM&gt;KPI'!$A:$I,8,0))</f>
        <v/>
      </c>
    </row>
    <row r="7011" spans="15:15" ht="15" customHeight="1">
      <c r="O7011" s="82" t="str">
        <f>IF($A7011="","",VLOOKUP($A7011,'&lt;DM&gt;KPI'!$A:$I,8,0))</f>
        <v/>
      </c>
    </row>
    <row r="7012" spans="15:15" ht="15" customHeight="1">
      <c r="O7012" s="82" t="str">
        <f>IF($A7012="","",VLOOKUP($A7012,'&lt;DM&gt;KPI'!$A:$I,8,0))</f>
        <v/>
      </c>
    </row>
    <row r="7013" spans="15:15" ht="15" customHeight="1">
      <c r="O7013" s="82" t="str">
        <f>IF($A7013="","",VLOOKUP($A7013,'&lt;DM&gt;KPI'!$A:$I,8,0))</f>
        <v/>
      </c>
    </row>
    <row r="7014" spans="15:15" ht="15" customHeight="1">
      <c r="O7014" s="82" t="str">
        <f>IF($A7014="","",VLOOKUP($A7014,'&lt;DM&gt;KPI'!$A:$I,8,0))</f>
        <v/>
      </c>
    </row>
    <row r="7015" spans="15:15" ht="15" customHeight="1">
      <c r="O7015" s="82" t="str">
        <f>IF($A7015="","",VLOOKUP($A7015,'&lt;DM&gt;KPI'!$A:$I,8,0))</f>
        <v/>
      </c>
    </row>
    <row r="7016" spans="15:15" ht="15" customHeight="1">
      <c r="O7016" s="82" t="str">
        <f>IF($A7016="","",VLOOKUP($A7016,'&lt;DM&gt;KPI'!$A:$I,8,0))</f>
        <v/>
      </c>
    </row>
    <row r="7017" spans="15:15" ht="15" customHeight="1">
      <c r="O7017" s="82" t="str">
        <f>IF($A7017="","",VLOOKUP($A7017,'&lt;DM&gt;KPI'!$A:$I,8,0))</f>
        <v/>
      </c>
    </row>
    <row r="7018" spans="15:15" ht="15" customHeight="1">
      <c r="O7018" s="82" t="str">
        <f>IF($A7018="","",VLOOKUP($A7018,'&lt;DM&gt;KPI'!$A:$I,8,0))</f>
        <v/>
      </c>
    </row>
    <row r="7019" spans="15:15" ht="15" customHeight="1">
      <c r="O7019" s="82" t="str">
        <f>IF($A7019="","",VLOOKUP($A7019,'&lt;DM&gt;KPI'!$A:$I,8,0))</f>
        <v/>
      </c>
    </row>
    <row r="7020" spans="15:15" ht="15" customHeight="1">
      <c r="O7020" s="82" t="str">
        <f>IF($A7020="","",VLOOKUP($A7020,'&lt;DM&gt;KPI'!$A:$I,8,0))</f>
        <v/>
      </c>
    </row>
    <row r="7021" spans="15:15" ht="15" customHeight="1">
      <c r="O7021" s="82" t="str">
        <f>IF($A7021="","",VLOOKUP($A7021,'&lt;DM&gt;KPI'!$A:$I,8,0))</f>
        <v/>
      </c>
    </row>
    <row r="7022" spans="15:15" ht="15" customHeight="1">
      <c r="O7022" s="82" t="str">
        <f>IF($A7022="","",VLOOKUP($A7022,'&lt;DM&gt;KPI'!$A:$I,8,0))</f>
        <v/>
      </c>
    </row>
    <row r="7023" spans="15:15" ht="15" customHeight="1">
      <c r="O7023" s="82" t="str">
        <f>IF($A7023="","",VLOOKUP($A7023,'&lt;DM&gt;KPI'!$A:$I,8,0))</f>
        <v/>
      </c>
    </row>
    <row r="7024" spans="15:15" ht="15" customHeight="1">
      <c r="O7024" s="82" t="str">
        <f>IF($A7024="","",VLOOKUP($A7024,'&lt;DM&gt;KPI'!$A:$I,8,0))</f>
        <v/>
      </c>
    </row>
    <row r="7025" spans="15:15" ht="15" customHeight="1">
      <c r="O7025" s="82" t="str">
        <f>IF($A7025="","",VLOOKUP($A7025,'&lt;DM&gt;KPI'!$A:$I,8,0))</f>
        <v/>
      </c>
    </row>
    <row r="7026" spans="15:15" ht="15" customHeight="1">
      <c r="O7026" s="82" t="str">
        <f>IF($A7026="","",VLOOKUP($A7026,'&lt;DM&gt;KPI'!$A:$I,8,0))</f>
        <v/>
      </c>
    </row>
    <row r="7027" spans="15:15" ht="15" customHeight="1">
      <c r="O7027" s="82" t="str">
        <f>IF($A7027="","",VLOOKUP($A7027,'&lt;DM&gt;KPI'!$A:$I,8,0))</f>
        <v/>
      </c>
    </row>
    <row r="7028" spans="15:15" ht="15" customHeight="1">
      <c r="O7028" s="82" t="str">
        <f>IF($A7028="","",VLOOKUP($A7028,'&lt;DM&gt;KPI'!$A:$I,8,0))</f>
        <v/>
      </c>
    </row>
    <row r="7029" spans="15:15" ht="15" customHeight="1">
      <c r="O7029" s="82" t="str">
        <f>IF($A7029="","",VLOOKUP($A7029,'&lt;DM&gt;KPI'!$A:$I,8,0))</f>
        <v/>
      </c>
    </row>
    <row r="7030" spans="15:15" ht="15" customHeight="1">
      <c r="O7030" s="82" t="str">
        <f>IF($A7030="","",VLOOKUP($A7030,'&lt;DM&gt;KPI'!$A:$I,8,0))</f>
        <v/>
      </c>
    </row>
    <row r="7031" spans="15:15" ht="15" customHeight="1">
      <c r="O7031" s="82" t="str">
        <f>IF($A7031="","",VLOOKUP($A7031,'&lt;DM&gt;KPI'!$A:$I,8,0))</f>
        <v/>
      </c>
    </row>
    <row r="7032" spans="15:15" ht="15" customHeight="1">
      <c r="O7032" s="82" t="str">
        <f>IF($A7032="","",VLOOKUP($A7032,'&lt;DM&gt;KPI'!$A:$I,8,0))</f>
        <v/>
      </c>
    </row>
    <row r="7033" spans="15:15" ht="15" customHeight="1">
      <c r="O7033" s="82" t="str">
        <f>IF($A7033="","",VLOOKUP($A7033,'&lt;DM&gt;KPI'!$A:$I,8,0))</f>
        <v/>
      </c>
    </row>
    <row r="7034" spans="15:15" ht="15" customHeight="1">
      <c r="O7034" s="82" t="str">
        <f>IF($A7034="","",VLOOKUP($A7034,'&lt;DM&gt;KPI'!$A:$I,8,0))</f>
        <v/>
      </c>
    </row>
    <row r="7035" spans="15:15" ht="15" customHeight="1">
      <c r="O7035" s="82" t="str">
        <f>IF($A7035="","",VLOOKUP($A7035,'&lt;DM&gt;KPI'!$A:$I,8,0))</f>
        <v/>
      </c>
    </row>
    <row r="7036" spans="15:15" ht="15" customHeight="1">
      <c r="O7036" s="82" t="str">
        <f>IF($A7036="","",VLOOKUP($A7036,'&lt;DM&gt;KPI'!$A:$I,8,0))</f>
        <v/>
      </c>
    </row>
    <row r="7037" spans="15:15" ht="15" customHeight="1">
      <c r="O7037" s="82" t="str">
        <f>IF($A7037="","",VLOOKUP($A7037,'&lt;DM&gt;KPI'!$A:$I,8,0))</f>
        <v/>
      </c>
    </row>
    <row r="7038" spans="15:15" ht="15" customHeight="1">
      <c r="O7038" s="82" t="str">
        <f>IF($A7038="","",VLOOKUP($A7038,'&lt;DM&gt;KPI'!$A:$I,8,0))</f>
        <v/>
      </c>
    </row>
    <row r="7039" spans="15:15" ht="15" customHeight="1">
      <c r="O7039" s="82" t="str">
        <f>IF($A7039="","",VLOOKUP($A7039,'&lt;DM&gt;KPI'!$A:$I,8,0))</f>
        <v/>
      </c>
    </row>
    <row r="7040" spans="15:15" ht="15" customHeight="1">
      <c r="O7040" s="82" t="str">
        <f>IF($A7040="","",VLOOKUP($A7040,'&lt;DM&gt;KPI'!$A:$I,8,0))</f>
        <v/>
      </c>
    </row>
    <row r="7041" spans="15:15" ht="15" customHeight="1">
      <c r="O7041" s="82" t="str">
        <f>IF($A7041="","",VLOOKUP($A7041,'&lt;DM&gt;KPI'!$A:$I,8,0))</f>
        <v/>
      </c>
    </row>
    <row r="7042" spans="15:15" ht="15" customHeight="1">
      <c r="O7042" s="82" t="str">
        <f>IF($A7042="","",VLOOKUP($A7042,'&lt;DM&gt;KPI'!$A:$I,8,0))</f>
        <v/>
      </c>
    </row>
    <row r="7043" spans="15:15" ht="15" customHeight="1">
      <c r="O7043" s="82" t="str">
        <f>IF($A7043="","",VLOOKUP($A7043,'&lt;DM&gt;KPI'!$A:$I,8,0))</f>
        <v/>
      </c>
    </row>
    <row r="7044" spans="15:15" ht="15" customHeight="1">
      <c r="O7044" s="82" t="str">
        <f>IF($A7044="","",VLOOKUP($A7044,'&lt;DM&gt;KPI'!$A:$I,8,0))</f>
        <v/>
      </c>
    </row>
    <row r="7045" spans="15:15" ht="15" customHeight="1">
      <c r="O7045" s="82" t="str">
        <f>IF($A7045="","",VLOOKUP($A7045,'&lt;DM&gt;KPI'!$A:$I,8,0))</f>
        <v/>
      </c>
    </row>
    <row r="7046" spans="15:15" ht="15" customHeight="1">
      <c r="O7046" s="82" t="str">
        <f>IF($A7046="","",VLOOKUP($A7046,'&lt;DM&gt;KPI'!$A:$I,8,0))</f>
        <v/>
      </c>
    </row>
    <row r="7047" spans="15:15" ht="15" customHeight="1">
      <c r="O7047" s="82" t="str">
        <f>IF($A7047="","",VLOOKUP($A7047,'&lt;DM&gt;KPI'!$A:$I,8,0))</f>
        <v/>
      </c>
    </row>
    <row r="7048" spans="15:15" ht="15" customHeight="1">
      <c r="O7048" s="82" t="str">
        <f>IF($A7048="","",VLOOKUP($A7048,'&lt;DM&gt;KPI'!$A:$I,8,0))</f>
        <v/>
      </c>
    </row>
    <row r="7049" spans="15:15" ht="15" customHeight="1">
      <c r="O7049" s="82" t="str">
        <f>IF($A7049="","",VLOOKUP($A7049,'&lt;DM&gt;KPI'!$A:$I,8,0))</f>
        <v/>
      </c>
    </row>
    <row r="7050" spans="15:15" ht="15" customHeight="1">
      <c r="O7050" s="82" t="str">
        <f>IF($A7050="","",VLOOKUP($A7050,'&lt;DM&gt;KPI'!$A:$I,8,0))</f>
        <v/>
      </c>
    </row>
    <row r="7051" spans="15:15" ht="15" customHeight="1">
      <c r="O7051" s="82" t="str">
        <f>IF($A7051="","",VLOOKUP($A7051,'&lt;DM&gt;KPI'!$A:$I,8,0))</f>
        <v/>
      </c>
    </row>
    <row r="7052" spans="15:15" ht="15" customHeight="1">
      <c r="O7052" s="82" t="str">
        <f>IF($A7052="","",VLOOKUP($A7052,'&lt;DM&gt;KPI'!$A:$I,8,0))</f>
        <v/>
      </c>
    </row>
    <row r="7053" spans="15:15" ht="15" customHeight="1">
      <c r="O7053" s="82" t="str">
        <f>IF($A7053="","",VLOOKUP($A7053,'&lt;DM&gt;KPI'!$A:$I,8,0))</f>
        <v/>
      </c>
    </row>
    <row r="7054" spans="15:15" ht="15" customHeight="1">
      <c r="O7054" s="82" t="str">
        <f>IF($A7054="","",VLOOKUP($A7054,'&lt;DM&gt;KPI'!$A:$I,8,0))</f>
        <v/>
      </c>
    </row>
    <row r="7055" spans="15:15" ht="15" customHeight="1">
      <c r="O7055" s="82" t="str">
        <f>IF($A7055="","",VLOOKUP($A7055,'&lt;DM&gt;KPI'!$A:$I,8,0))</f>
        <v/>
      </c>
    </row>
    <row r="7056" spans="15:15" ht="15" customHeight="1">
      <c r="O7056" s="82" t="str">
        <f>IF($A7056="","",VLOOKUP($A7056,'&lt;DM&gt;KPI'!$A:$I,8,0))</f>
        <v/>
      </c>
    </row>
    <row r="7057" spans="15:15" ht="15" customHeight="1">
      <c r="O7057" s="82" t="str">
        <f>IF($A7057="","",VLOOKUP($A7057,'&lt;DM&gt;KPI'!$A:$I,8,0))</f>
        <v/>
      </c>
    </row>
    <row r="7058" spans="15:15" ht="15" customHeight="1">
      <c r="O7058" s="82" t="str">
        <f>IF($A7058="","",VLOOKUP($A7058,'&lt;DM&gt;KPI'!$A:$I,8,0))</f>
        <v/>
      </c>
    </row>
    <row r="7059" spans="15:15" ht="15" customHeight="1">
      <c r="O7059" s="82" t="str">
        <f>IF($A7059="","",VLOOKUP($A7059,'&lt;DM&gt;KPI'!$A:$I,8,0))</f>
        <v/>
      </c>
    </row>
    <row r="7060" spans="15:15" ht="15" customHeight="1">
      <c r="O7060" s="82" t="str">
        <f>IF($A7060="","",VLOOKUP($A7060,'&lt;DM&gt;KPI'!$A:$I,8,0))</f>
        <v/>
      </c>
    </row>
    <row r="7061" spans="15:15" ht="15" customHeight="1">
      <c r="O7061" s="82" t="str">
        <f>IF($A7061="","",VLOOKUP($A7061,'&lt;DM&gt;KPI'!$A:$I,8,0))</f>
        <v/>
      </c>
    </row>
    <row r="7062" spans="15:15" ht="15" customHeight="1">
      <c r="O7062" s="82" t="str">
        <f>IF($A7062="","",VLOOKUP($A7062,'&lt;DM&gt;KPI'!$A:$I,8,0))</f>
        <v/>
      </c>
    </row>
    <row r="7063" spans="15:15" ht="15" customHeight="1">
      <c r="O7063" s="82" t="str">
        <f>IF($A7063="","",VLOOKUP($A7063,'&lt;DM&gt;KPI'!$A:$I,8,0))</f>
        <v/>
      </c>
    </row>
    <row r="7064" spans="15:15" ht="15" customHeight="1">
      <c r="O7064" s="82" t="str">
        <f>IF($A7064="","",VLOOKUP($A7064,'&lt;DM&gt;KPI'!$A:$I,8,0))</f>
        <v/>
      </c>
    </row>
    <row r="7065" spans="15:15" ht="15" customHeight="1">
      <c r="O7065" s="82" t="str">
        <f>IF($A7065="","",VLOOKUP($A7065,'&lt;DM&gt;KPI'!$A:$I,8,0))</f>
        <v/>
      </c>
    </row>
    <row r="7066" spans="15:15" ht="15" customHeight="1">
      <c r="O7066" s="82" t="str">
        <f>IF($A7066="","",VLOOKUP($A7066,'&lt;DM&gt;KPI'!$A:$I,8,0))</f>
        <v/>
      </c>
    </row>
    <row r="7067" spans="15:15" ht="15" customHeight="1">
      <c r="O7067" s="82" t="str">
        <f>IF($A7067="","",VLOOKUP($A7067,'&lt;DM&gt;KPI'!$A:$I,8,0))</f>
        <v/>
      </c>
    </row>
    <row r="7068" spans="15:15" ht="15" customHeight="1">
      <c r="O7068" s="82" t="str">
        <f>IF($A7068="","",VLOOKUP($A7068,'&lt;DM&gt;KPI'!$A:$I,8,0))</f>
        <v/>
      </c>
    </row>
    <row r="7069" spans="15:15" ht="15" customHeight="1">
      <c r="O7069" s="82" t="str">
        <f>IF($A7069="","",VLOOKUP($A7069,'&lt;DM&gt;KPI'!$A:$I,8,0))</f>
        <v/>
      </c>
    </row>
    <row r="7070" spans="15:15" ht="15" customHeight="1">
      <c r="O7070" s="82" t="str">
        <f>IF($A7070="","",VLOOKUP($A7070,'&lt;DM&gt;KPI'!$A:$I,8,0))</f>
        <v/>
      </c>
    </row>
    <row r="7071" spans="15:15" ht="15" customHeight="1">
      <c r="O7071" s="82" t="str">
        <f>IF($A7071="","",VLOOKUP($A7071,'&lt;DM&gt;KPI'!$A:$I,8,0))</f>
        <v/>
      </c>
    </row>
    <row r="7072" spans="15:15" ht="15" customHeight="1">
      <c r="O7072" s="82" t="str">
        <f>IF($A7072="","",VLOOKUP($A7072,'&lt;DM&gt;KPI'!$A:$I,8,0))</f>
        <v/>
      </c>
    </row>
    <row r="7073" spans="15:15" ht="15" customHeight="1">
      <c r="O7073" s="82" t="str">
        <f>IF($A7073="","",VLOOKUP($A7073,'&lt;DM&gt;KPI'!$A:$I,8,0))</f>
        <v/>
      </c>
    </row>
    <row r="7074" spans="15:15" ht="15" customHeight="1">
      <c r="O7074" s="82" t="str">
        <f>IF($A7074="","",VLOOKUP($A7074,'&lt;DM&gt;KPI'!$A:$I,8,0))</f>
        <v/>
      </c>
    </row>
    <row r="7075" spans="15:15" ht="15" customHeight="1">
      <c r="O7075" s="82" t="str">
        <f>IF($A7075="","",VLOOKUP($A7075,'&lt;DM&gt;KPI'!$A:$I,8,0))</f>
        <v/>
      </c>
    </row>
    <row r="7076" spans="15:15" ht="15" customHeight="1">
      <c r="O7076" s="82" t="str">
        <f>IF($A7076="","",VLOOKUP($A7076,'&lt;DM&gt;KPI'!$A:$I,8,0))</f>
        <v/>
      </c>
    </row>
    <row r="7077" spans="15:15" ht="15" customHeight="1">
      <c r="O7077" s="82" t="str">
        <f>IF($A7077="","",VLOOKUP($A7077,'&lt;DM&gt;KPI'!$A:$I,8,0))</f>
        <v/>
      </c>
    </row>
    <row r="7078" spans="15:15" ht="15" customHeight="1">
      <c r="O7078" s="82" t="str">
        <f>IF($A7078="","",VLOOKUP($A7078,'&lt;DM&gt;KPI'!$A:$I,8,0))</f>
        <v/>
      </c>
    </row>
    <row r="7079" spans="15:15" ht="15" customHeight="1">
      <c r="O7079" s="82" t="str">
        <f>IF($A7079="","",VLOOKUP($A7079,'&lt;DM&gt;KPI'!$A:$I,8,0))</f>
        <v/>
      </c>
    </row>
    <row r="7080" spans="15:15" ht="15" customHeight="1">
      <c r="O7080" s="82" t="str">
        <f>IF($A7080="","",VLOOKUP($A7080,'&lt;DM&gt;KPI'!$A:$I,8,0))</f>
        <v/>
      </c>
    </row>
    <row r="7081" spans="15:15" ht="15" customHeight="1">
      <c r="O7081" s="82" t="str">
        <f>IF($A7081="","",VLOOKUP($A7081,'&lt;DM&gt;KPI'!$A:$I,8,0))</f>
        <v/>
      </c>
    </row>
    <row r="7082" spans="15:15" ht="15" customHeight="1">
      <c r="O7082" s="82" t="str">
        <f>IF($A7082="","",VLOOKUP($A7082,'&lt;DM&gt;KPI'!$A:$I,8,0))</f>
        <v/>
      </c>
    </row>
    <row r="7083" spans="15:15" ht="15" customHeight="1">
      <c r="O7083" s="82" t="str">
        <f>IF($A7083="","",VLOOKUP($A7083,'&lt;DM&gt;KPI'!$A:$I,8,0))</f>
        <v/>
      </c>
    </row>
    <row r="7084" spans="15:15" ht="15" customHeight="1">
      <c r="O7084" s="82" t="str">
        <f>IF($A7084="","",VLOOKUP($A7084,'&lt;DM&gt;KPI'!$A:$I,8,0))</f>
        <v/>
      </c>
    </row>
    <row r="7085" spans="15:15" ht="15" customHeight="1">
      <c r="O7085" s="82" t="str">
        <f>IF($A7085="","",VLOOKUP($A7085,'&lt;DM&gt;KPI'!$A:$I,8,0))</f>
        <v/>
      </c>
    </row>
    <row r="7086" spans="15:15" ht="15" customHeight="1">
      <c r="O7086" s="82" t="str">
        <f>IF($A7086="","",VLOOKUP($A7086,'&lt;DM&gt;KPI'!$A:$I,8,0))</f>
        <v/>
      </c>
    </row>
    <row r="7087" spans="15:15" ht="15" customHeight="1">
      <c r="O7087" s="82" t="str">
        <f>IF($A7087="","",VLOOKUP($A7087,'&lt;DM&gt;KPI'!$A:$I,8,0))</f>
        <v/>
      </c>
    </row>
    <row r="7088" spans="15:15" ht="15" customHeight="1">
      <c r="O7088" s="82" t="str">
        <f>IF($A7088="","",VLOOKUP($A7088,'&lt;DM&gt;KPI'!$A:$I,8,0))</f>
        <v/>
      </c>
    </row>
    <row r="7089" spans="15:15" ht="15" customHeight="1">
      <c r="O7089" s="82" t="str">
        <f>IF($A7089="","",VLOOKUP($A7089,'&lt;DM&gt;KPI'!$A:$I,8,0))</f>
        <v/>
      </c>
    </row>
    <row r="7090" spans="15:15" ht="15" customHeight="1">
      <c r="O7090" s="82" t="str">
        <f>IF($A7090="","",VLOOKUP($A7090,'&lt;DM&gt;KPI'!$A:$I,8,0))</f>
        <v/>
      </c>
    </row>
    <row r="7091" spans="15:15" ht="15" customHeight="1">
      <c r="O7091" s="82" t="str">
        <f>IF($A7091="","",VLOOKUP($A7091,'&lt;DM&gt;KPI'!$A:$I,8,0))</f>
        <v/>
      </c>
    </row>
    <row r="7092" spans="15:15" ht="15" customHeight="1">
      <c r="O7092" s="82" t="str">
        <f>IF($A7092="","",VLOOKUP($A7092,'&lt;DM&gt;KPI'!$A:$I,8,0))</f>
        <v/>
      </c>
    </row>
    <row r="7093" spans="15:15" ht="15" customHeight="1">
      <c r="O7093" s="82" t="str">
        <f>IF($A7093="","",VLOOKUP($A7093,'&lt;DM&gt;KPI'!$A:$I,8,0))</f>
        <v/>
      </c>
    </row>
    <row r="7094" spans="15:15" ht="15" customHeight="1">
      <c r="O7094" s="82" t="str">
        <f>IF($A7094="","",VLOOKUP($A7094,'&lt;DM&gt;KPI'!$A:$I,8,0))</f>
        <v/>
      </c>
    </row>
    <row r="7095" spans="15:15" ht="15" customHeight="1">
      <c r="O7095" s="82" t="str">
        <f>IF($A7095="","",VLOOKUP($A7095,'&lt;DM&gt;KPI'!$A:$I,8,0))</f>
        <v/>
      </c>
    </row>
    <row r="7096" spans="15:15" ht="15" customHeight="1">
      <c r="O7096" s="82" t="str">
        <f>IF($A7096="","",VLOOKUP($A7096,'&lt;DM&gt;KPI'!$A:$I,8,0))</f>
        <v/>
      </c>
    </row>
    <row r="7097" spans="15:15" ht="15" customHeight="1">
      <c r="O7097" s="82" t="str">
        <f>IF($A7097="","",VLOOKUP($A7097,'&lt;DM&gt;KPI'!$A:$I,8,0))</f>
        <v/>
      </c>
    </row>
    <row r="7098" spans="15:15" ht="15" customHeight="1">
      <c r="O7098" s="82" t="str">
        <f>IF($A7098="","",VLOOKUP($A7098,'&lt;DM&gt;KPI'!$A:$I,8,0))</f>
        <v/>
      </c>
    </row>
    <row r="7099" spans="15:15" ht="15" customHeight="1">
      <c r="O7099" s="82" t="str">
        <f>IF($A7099="","",VLOOKUP($A7099,'&lt;DM&gt;KPI'!$A:$I,8,0))</f>
        <v/>
      </c>
    </row>
    <row r="7100" spans="15:15" ht="15" customHeight="1">
      <c r="O7100" s="82" t="str">
        <f>IF($A7100="","",VLOOKUP($A7100,'&lt;DM&gt;KPI'!$A:$I,8,0))</f>
        <v/>
      </c>
    </row>
    <row r="7101" spans="15:15" ht="15" customHeight="1">
      <c r="O7101" s="82" t="str">
        <f>IF($A7101="","",VLOOKUP($A7101,'&lt;DM&gt;KPI'!$A:$I,8,0))</f>
        <v/>
      </c>
    </row>
    <row r="7102" spans="15:15" ht="15" customHeight="1">
      <c r="O7102" s="82" t="str">
        <f>IF($A7102="","",VLOOKUP($A7102,'&lt;DM&gt;KPI'!$A:$I,8,0))</f>
        <v/>
      </c>
    </row>
    <row r="7103" spans="15:15" ht="15" customHeight="1">
      <c r="O7103" s="82" t="str">
        <f>IF($A7103="","",VLOOKUP($A7103,'&lt;DM&gt;KPI'!$A:$I,8,0))</f>
        <v/>
      </c>
    </row>
    <row r="7104" spans="15:15" ht="15" customHeight="1">
      <c r="O7104" s="82" t="str">
        <f>IF($A7104="","",VLOOKUP($A7104,'&lt;DM&gt;KPI'!$A:$I,8,0))</f>
        <v/>
      </c>
    </row>
    <row r="7105" spans="15:15" ht="15" customHeight="1">
      <c r="O7105" s="82" t="str">
        <f>IF($A7105="","",VLOOKUP($A7105,'&lt;DM&gt;KPI'!$A:$I,8,0))</f>
        <v/>
      </c>
    </row>
    <row r="7106" spans="15:15" ht="15" customHeight="1">
      <c r="O7106" s="82" t="str">
        <f>IF($A7106="","",VLOOKUP($A7106,'&lt;DM&gt;KPI'!$A:$I,8,0))</f>
        <v/>
      </c>
    </row>
    <row r="7107" spans="15:15" ht="15" customHeight="1">
      <c r="O7107" s="82" t="str">
        <f>IF($A7107="","",VLOOKUP($A7107,'&lt;DM&gt;KPI'!$A:$I,8,0))</f>
        <v/>
      </c>
    </row>
    <row r="7108" spans="15:15" ht="15" customHeight="1">
      <c r="O7108" s="82" t="str">
        <f>IF($A7108="","",VLOOKUP($A7108,'&lt;DM&gt;KPI'!$A:$I,8,0))</f>
        <v/>
      </c>
    </row>
    <row r="7109" spans="15:15" ht="15" customHeight="1">
      <c r="O7109" s="82" t="str">
        <f>IF($A7109="","",VLOOKUP($A7109,'&lt;DM&gt;KPI'!$A:$I,8,0))</f>
        <v/>
      </c>
    </row>
    <row r="7110" spans="15:15" ht="15" customHeight="1">
      <c r="O7110" s="82" t="str">
        <f>IF($A7110="","",VLOOKUP($A7110,'&lt;DM&gt;KPI'!$A:$I,8,0))</f>
        <v/>
      </c>
    </row>
    <row r="7111" spans="15:15" ht="15" customHeight="1">
      <c r="O7111" s="82" t="str">
        <f>IF($A7111="","",VLOOKUP($A7111,'&lt;DM&gt;KPI'!$A:$I,8,0))</f>
        <v/>
      </c>
    </row>
    <row r="7112" spans="15:15" ht="15" customHeight="1">
      <c r="O7112" s="82" t="str">
        <f>IF($A7112="","",VLOOKUP($A7112,'&lt;DM&gt;KPI'!$A:$I,8,0))</f>
        <v/>
      </c>
    </row>
    <row r="7113" spans="15:15" ht="15" customHeight="1">
      <c r="O7113" s="82" t="str">
        <f>IF($A7113="","",VLOOKUP($A7113,'&lt;DM&gt;KPI'!$A:$I,8,0))</f>
        <v/>
      </c>
    </row>
    <row r="7114" spans="15:15" ht="15" customHeight="1">
      <c r="O7114" s="82" t="str">
        <f>IF($A7114="","",VLOOKUP($A7114,'&lt;DM&gt;KPI'!$A:$I,8,0))</f>
        <v/>
      </c>
    </row>
    <row r="7115" spans="15:15" ht="15" customHeight="1">
      <c r="O7115" s="82" t="str">
        <f>IF($A7115="","",VLOOKUP($A7115,'&lt;DM&gt;KPI'!$A:$I,8,0))</f>
        <v/>
      </c>
    </row>
    <row r="7116" spans="15:15" ht="15" customHeight="1">
      <c r="O7116" s="82" t="str">
        <f>IF($A7116="","",VLOOKUP($A7116,'&lt;DM&gt;KPI'!$A:$I,8,0))</f>
        <v/>
      </c>
    </row>
    <row r="7117" spans="15:15" ht="15" customHeight="1">
      <c r="O7117" s="82" t="str">
        <f>IF($A7117="","",VLOOKUP($A7117,'&lt;DM&gt;KPI'!$A:$I,8,0))</f>
        <v/>
      </c>
    </row>
    <row r="7118" spans="15:15" ht="15" customHeight="1">
      <c r="O7118" s="82" t="str">
        <f>IF($A7118="","",VLOOKUP($A7118,'&lt;DM&gt;KPI'!$A:$I,8,0))</f>
        <v/>
      </c>
    </row>
    <row r="7119" spans="15:15" ht="15" customHeight="1">
      <c r="O7119" s="82" t="str">
        <f>IF($A7119="","",VLOOKUP($A7119,'&lt;DM&gt;KPI'!$A:$I,8,0))</f>
        <v/>
      </c>
    </row>
    <row r="7120" spans="15:15" ht="15" customHeight="1">
      <c r="O7120" s="82" t="str">
        <f>IF($A7120="","",VLOOKUP($A7120,'&lt;DM&gt;KPI'!$A:$I,8,0))</f>
        <v/>
      </c>
    </row>
    <row r="7121" spans="15:15" ht="15" customHeight="1">
      <c r="O7121" s="82" t="str">
        <f>IF($A7121="","",VLOOKUP($A7121,'&lt;DM&gt;KPI'!$A:$I,8,0))</f>
        <v/>
      </c>
    </row>
    <row r="7122" spans="15:15" ht="15" customHeight="1">
      <c r="O7122" s="82" t="str">
        <f>IF($A7122="","",VLOOKUP($A7122,'&lt;DM&gt;KPI'!$A:$I,8,0))</f>
        <v/>
      </c>
    </row>
    <row r="7123" spans="15:15" ht="15" customHeight="1">
      <c r="O7123" s="82" t="str">
        <f>IF($A7123="","",VLOOKUP($A7123,'&lt;DM&gt;KPI'!$A:$I,8,0))</f>
        <v/>
      </c>
    </row>
    <row r="7124" spans="15:15" ht="15" customHeight="1">
      <c r="O7124" s="82" t="str">
        <f>IF($A7124="","",VLOOKUP($A7124,'&lt;DM&gt;KPI'!$A:$I,8,0))</f>
        <v/>
      </c>
    </row>
    <row r="7125" spans="15:15" ht="15" customHeight="1">
      <c r="O7125" s="82" t="str">
        <f>IF($A7125="","",VLOOKUP($A7125,'&lt;DM&gt;KPI'!$A:$I,8,0))</f>
        <v/>
      </c>
    </row>
    <row r="7126" spans="15:15" ht="15" customHeight="1">
      <c r="O7126" s="82" t="str">
        <f>IF($A7126="","",VLOOKUP($A7126,'&lt;DM&gt;KPI'!$A:$I,8,0))</f>
        <v/>
      </c>
    </row>
    <row r="7127" spans="15:15" ht="15" customHeight="1">
      <c r="O7127" s="82" t="str">
        <f>IF($A7127="","",VLOOKUP($A7127,'&lt;DM&gt;KPI'!$A:$I,8,0))</f>
        <v/>
      </c>
    </row>
    <row r="7128" spans="15:15" ht="15" customHeight="1">
      <c r="O7128" s="82" t="str">
        <f>IF($A7128="","",VLOOKUP($A7128,'&lt;DM&gt;KPI'!$A:$I,8,0))</f>
        <v/>
      </c>
    </row>
    <row r="7129" spans="15:15" ht="15" customHeight="1">
      <c r="O7129" s="82" t="str">
        <f>IF($A7129="","",VLOOKUP($A7129,'&lt;DM&gt;KPI'!$A:$I,8,0))</f>
        <v/>
      </c>
    </row>
    <row r="7130" spans="15:15" ht="15" customHeight="1">
      <c r="O7130" s="82" t="str">
        <f>IF($A7130="","",VLOOKUP($A7130,'&lt;DM&gt;KPI'!$A:$I,8,0))</f>
        <v/>
      </c>
    </row>
    <row r="7131" spans="15:15" ht="15" customHeight="1">
      <c r="O7131" s="82" t="str">
        <f>IF($A7131="","",VLOOKUP($A7131,'&lt;DM&gt;KPI'!$A:$I,8,0))</f>
        <v/>
      </c>
    </row>
    <row r="7132" spans="15:15" ht="15" customHeight="1">
      <c r="O7132" s="82" t="str">
        <f>IF($A7132="","",VLOOKUP($A7132,'&lt;DM&gt;KPI'!$A:$I,8,0))</f>
        <v/>
      </c>
    </row>
    <row r="7133" spans="15:15" ht="15" customHeight="1">
      <c r="O7133" s="82" t="str">
        <f>IF($A7133="","",VLOOKUP($A7133,'&lt;DM&gt;KPI'!$A:$I,8,0))</f>
        <v/>
      </c>
    </row>
    <row r="7134" spans="15:15" ht="15" customHeight="1">
      <c r="O7134" s="82" t="str">
        <f>IF($A7134="","",VLOOKUP($A7134,'&lt;DM&gt;KPI'!$A:$I,8,0))</f>
        <v/>
      </c>
    </row>
    <row r="7135" spans="15:15" ht="15" customHeight="1">
      <c r="O7135" s="82" t="str">
        <f>IF($A7135="","",VLOOKUP($A7135,'&lt;DM&gt;KPI'!$A:$I,8,0))</f>
        <v/>
      </c>
    </row>
    <row r="7136" spans="15:15" ht="15" customHeight="1">
      <c r="O7136" s="82" t="str">
        <f>IF($A7136="","",VLOOKUP($A7136,'&lt;DM&gt;KPI'!$A:$I,8,0))</f>
        <v/>
      </c>
    </row>
    <row r="7137" spans="15:15" ht="15" customHeight="1">
      <c r="O7137" s="82" t="str">
        <f>IF($A7137="","",VLOOKUP($A7137,'&lt;DM&gt;KPI'!$A:$I,8,0))</f>
        <v/>
      </c>
    </row>
    <row r="7138" spans="15:15" ht="15" customHeight="1">
      <c r="O7138" s="82" t="str">
        <f>IF($A7138="","",VLOOKUP($A7138,'&lt;DM&gt;KPI'!$A:$I,8,0))</f>
        <v/>
      </c>
    </row>
    <row r="7139" spans="15:15" ht="15" customHeight="1">
      <c r="O7139" s="82" t="str">
        <f>IF($A7139="","",VLOOKUP($A7139,'&lt;DM&gt;KPI'!$A:$I,8,0))</f>
        <v/>
      </c>
    </row>
    <row r="7140" spans="15:15" ht="15" customHeight="1">
      <c r="O7140" s="82" t="str">
        <f>IF($A7140="","",VLOOKUP($A7140,'&lt;DM&gt;KPI'!$A:$I,8,0))</f>
        <v/>
      </c>
    </row>
    <row r="7141" spans="15:15" ht="15" customHeight="1">
      <c r="O7141" s="82" t="str">
        <f>IF($A7141="","",VLOOKUP($A7141,'&lt;DM&gt;KPI'!$A:$I,8,0))</f>
        <v/>
      </c>
    </row>
    <row r="7142" spans="15:15" ht="15" customHeight="1">
      <c r="O7142" s="82" t="str">
        <f>IF($A7142="","",VLOOKUP($A7142,'&lt;DM&gt;KPI'!$A:$I,8,0))</f>
        <v/>
      </c>
    </row>
    <row r="7143" spans="15:15" ht="15" customHeight="1">
      <c r="O7143" s="82" t="str">
        <f>IF($A7143="","",VLOOKUP($A7143,'&lt;DM&gt;KPI'!$A:$I,8,0))</f>
        <v/>
      </c>
    </row>
    <row r="7144" spans="15:15" ht="15" customHeight="1">
      <c r="O7144" s="82" t="str">
        <f>IF($A7144="","",VLOOKUP($A7144,'&lt;DM&gt;KPI'!$A:$I,8,0))</f>
        <v/>
      </c>
    </row>
    <row r="7145" spans="15:15" ht="15" customHeight="1">
      <c r="O7145" s="82" t="str">
        <f>IF($A7145="","",VLOOKUP($A7145,'&lt;DM&gt;KPI'!$A:$I,8,0))</f>
        <v/>
      </c>
    </row>
    <row r="7146" spans="15:15" ht="15" customHeight="1">
      <c r="O7146" s="82" t="str">
        <f>IF($A7146="","",VLOOKUP($A7146,'&lt;DM&gt;KPI'!$A:$I,8,0))</f>
        <v/>
      </c>
    </row>
    <row r="7147" spans="15:15" ht="15" customHeight="1">
      <c r="O7147" s="82" t="str">
        <f>IF($A7147="","",VLOOKUP($A7147,'&lt;DM&gt;KPI'!$A:$I,8,0))</f>
        <v/>
      </c>
    </row>
    <row r="7148" spans="15:15" ht="15" customHeight="1">
      <c r="O7148" s="82" t="str">
        <f>IF($A7148="","",VLOOKUP($A7148,'&lt;DM&gt;KPI'!$A:$I,8,0))</f>
        <v/>
      </c>
    </row>
    <row r="7149" spans="15:15" ht="15" customHeight="1">
      <c r="O7149" s="82" t="str">
        <f>IF($A7149="","",VLOOKUP($A7149,'&lt;DM&gt;KPI'!$A:$I,8,0))</f>
        <v/>
      </c>
    </row>
    <row r="7150" spans="15:15" ht="15" customHeight="1">
      <c r="O7150" s="82" t="str">
        <f>IF($A7150="","",VLOOKUP($A7150,'&lt;DM&gt;KPI'!$A:$I,8,0))</f>
        <v/>
      </c>
    </row>
    <row r="7151" spans="15:15" ht="15" customHeight="1">
      <c r="O7151" s="82" t="str">
        <f>IF($A7151="","",VLOOKUP($A7151,'&lt;DM&gt;KPI'!$A:$I,8,0))</f>
        <v/>
      </c>
    </row>
    <row r="7152" spans="15:15" ht="15" customHeight="1">
      <c r="O7152" s="82" t="str">
        <f>IF($A7152="","",VLOOKUP($A7152,'&lt;DM&gt;KPI'!$A:$I,8,0))</f>
        <v/>
      </c>
    </row>
    <row r="7153" spans="15:15" ht="15" customHeight="1">
      <c r="O7153" s="82" t="str">
        <f>IF($A7153="","",VLOOKUP($A7153,'&lt;DM&gt;KPI'!$A:$I,8,0))</f>
        <v/>
      </c>
    </row>
    <row r="7154" spans="15:15" ht="15" customHeight="1">
      <c r="O7154" s="82" t="str">
        <f>IF($A7154="","",VLOOKUP($A7154,'&lt;DM&gt;KPI'!$A:$I,8,0))</f>
        <v/>
      </c>
    </row>
    <row r="7155" spans="15:15" ht="15" customHeight="1">
      <c r="O7155" s="82" t="str">
        <f>IF($A7155="","",VLOOKUP($A7155,'&lt;DM&gt;KPI'!$A:$I,8,0))</f>
        <v/>
      </c>
    </row>
    <row r="7156" spans="15:15" ht="15" customHeight="1">
      <c r="O7156" s="82" t="str">
        <f>IF($A7156="","",VLOOKUP($A7156,'&lt;DM&gt;KPI'!$A:$I,8,0))</f>
        <v/>
      </c>
    </row>
    <row r="7157" spans="15:15" ht="15" customHeight="1">
      <c r="O7157" s="82" t="str">
        <f>IF($A7157="","",VLOOKUP($A7157,'&lt;DM&gt;KPI'!$A:$I,8,0))</f>
        <v/>
      </c>
    </row>
    <row r="7158" spans="15:15" ht="15" customHeight="1">
      <c r="O7158" s="82" t="str">
        <f>IF($A7158="","",VLOOKUP($A7158,'&lt;DM&gt;KPI'!$A:$I,8,0))</f>
        <v/>
      </c>
    </row>
    <row r="7159" spans="15:15" ht="15" customHeight="1">
      <c r="O7159" s="82" t="str">
        <f>IF($A7159="","",VLOOKUP($A7159,'&lt;DM&gt;KPI'!$A:$I,8,0))</f>
        <v/>
      </c>
    </row>
    <row r="7160" spans="15:15" ht="15" customHeight="1">
      <c r="O7160" s="82" t="str">
        <f>IF($A7160="","",VLOOKUP($A7160,'&lt;DM&gt;KPI'!$A:$I,8,0))</f>
        <v/>
      </c>
    </row>
    <row r="7161" spans="15:15" ht="15" customHeight="1">
      <c r="O7161" s="82" t="str">
        <f>IF($A7161="","",VLOOKUP($A7161,'&lt;DM&gt;KPI'!$A:$I,8,0))</f>
        <v/>
      </c>
    </row>
    <row r="7162" spans="15:15" ht="15" customHeight="1">
      <c r="O7162" s="82" t="str">
        <f>IF($A7162="","",VLOOKUP($A7162,'&lt;DM&gt;KPI'!$A:$I,8,0))</f>
        <v/>
      </c>
    </row>
    <row r="7163" spans="15:15" ht="15" customHeight="1">
      <c r="O7163" s="82" t="str">
        <f>IF($A7163="","",VLOOKUP($A7163,'&lt;DM&gt;KPI'!$A:$I,8,0))</f>
        <v/>
      </c>
    </row>
    <row r="7164" spans="15:15" ht="15" customHeight="1">
      <c r="O7164" s="82" t="str">
        <f>IF($A7164="","",VLOOKUP($A7164,'&lt;DM&gt;KPI'!$A:$I,8,0))</f>
        <v/>
      </c>
    </row>
    <row r="7165" spans="15:15" ht="15" customHeight="1">
      <c r="O7165" s="82" t="str">
        <f>IF($A7165="","",VLOOKUP($A7165,'&lt;DM&gt;KPI'!$A:$I,8,0))</f>
        <v/>
      </c>
    </row>
    <row r="7166" spans="15:15" ht="15" customHeight="1">
      <c r="O7166" s="82" t="str">
        <f>IF($A7166="","",VLOOKUP($A7166,'&lt;DM&gt;KPI'!$A:$I,8,0))</f>
        <v/>
      </c>
    </row>
    <row r="7167" spans="15:15" ht="15" customHeight="1">
      <c r="O7167" s="82" t="str">
        <f>IF($A7167="","",VLOOKUP($A7167,'&lt;DM&gt;KPI'!$A:$I,8,0))</f>
        <v/>
      </c>
    </row>
    <row r="7168" spans="15:15" ht="15" customHeight="1">
      <c r="O7168" s="82" t="str">
        <f>IF($A7168="","",VLOOKUP($A7168,'&lt;DM&gt;KPI'!$A:$I,8,0))</f>
        <v/>
      </c>
    </row>
    <row r="7169" spans="15:15" ht="15" customHeight="1">
      <c r="O7169" s="82" t="str">
        <f>IF($A7169="","",VLOOKUP($A7169,'&lt;DM&gt;KPI'!$A:$I,8,0))</f>
        <v/>
      </c>
    </row>
    <row r="7170" spans="15:15" ht="15" customHeight="1">
      <c r="O7170" s="82" t="str">
        <f>IF($A7170="","",VLOOKUP($A7170,'&lt;DM&gt;KPI'!$A:$I,8,0))</f>
        <v/>
      </c>
    </row>
    <row r="7171" spans="15:15" ht="15" customHeight="1">
      <c r="O7171" s="82" t="str">
        <f>IF($A7171="","",VLOOKUP($A7171,'&lt;DM&gt;KPI'!$A:$I,8,0))</f>
        <v/>
      </c>
    </row>
    <row r="7172" spans="15:15" ht="15" customHeight="1">
      <c r="O7172" s="82" t="str">
        <f>IF($A7172="","",VLOOKUP($A7172,'&lt;DM&gt;KPI'!$A:$I,8,0))</f>
        <v/>
      </c>
    </row>
    <row r="7173" spans="15:15" ht="15" customHeight="1">
      <c r="O7173" s="82" t="str">
        <f>IF($A7173="","",VLOOKUP($A7173,'&lt;DM&gt;KPI'!$A:$I,8,0))</f>
        <v/>
      </c>
    </row>
    <row r="7174" spans="15:15" ht="15" customHeight="1">
      <c r="O7174" s="82" t="str">
        <f>IF($A7174="","",VLOOKUP($A7174,'&lt;DM&gt;KPI'!$A:$I,8,0))</f>
        <v/>
      </c>
    </row>
    <row r="7175" spans="15:15" ht="15" customHeight="1">
      <c r="O7175" s="82" t="str">
        <f>IF($A7175="","",VLOOKUP($A7175,'&lt;DM&gt;KPI'!$A:$I,8,0))</f>
        <v/>
      </c>
    </row>
    <row r="7176" spans="15:15" ht="15" customHeight="1">
      <c r="O7176" s="82" t="str">
        <f>IF($A7176="","",VLOOKUP($A7176,'&lt;DM&gt;KPI'!$A:$I,8,0))</f>
        <v/>
      </c>
    </row>
    <row r="7177" spans="15:15" ht="15" customHeight="1">
      <c r="O7177" s="82" t="str">
        <f>IF($A7177="","",VLOOKUP($A7177,'&lt;DM&gt;KPI'!$A:$I,8,0))</f>
        <v/>
      </c>
    </row>
    <row r="7178" spans="15:15" ht="15" customHeight="1">
      <c r="O7178" s="82" t="str">
        <f>IF($A7178="","",VLOOKUP($A7178,'&lt;DM&gt;KPI'!$A:$I,8,0))</f>
        <v/>
      </c>
    </row>
    <row r="7179" spans="15:15" ht="15" customHeight="1">
      <c r="O7179" s="82" t="str">
        <f>IF($A7179="","",VLOOKUP($A7179,'&lt;DM&gt;KPI'!$A:$I,8,0))</f>
        <v/>
      </c>
    </row>
    <row r="7180" spans="15:15" ht="15" customHeight="1">
      <c r="O7180" s="82" t="str">
        <f>IF($A7180="","",VLOOKUP($A7180,'&lt;DM&gt;KPI'!$A:$I,8,0))</f>
        <v/>
      </c>
    </row>
    <row r="7181" spans="15:15" ht="15" customHeight="1">
      <c r="O7181" s="82" t="str">
        <f>IF($A7181="","",VLOOKUP($A7181,'&lt;DM&gt;KPI'!$A:$I,8,0))</f>
        <v/>
      </c>
    </row>
    <row r="7182" spans="15:15" ht="15" customHeight="1">
      <c r="O7182" s="82" t="str">
        <f>IF($A7182="","",VLOOKUP($A7182,'&lt;DM&gt;KPI'!$A:$I,8,0))</f>
        <v/>
      </c>
    </row>
    <row r="7183" spans="15:15" ht="15" customHeight="1">
      <c r="O7183" s="82" t="str">
        <f>IF($A7183="","",VLOOKUP($A7183,'&lt;DM&gt;KPI'!$A:$I,8,0))</f>
        <v/>
      </c>
    </row>
    <row r="7184" spans="15:15" ht="15" customHeight="1">
      <c r="O7184" s="82" t="str">
        <f>IF($A7184="","",VLOOKUP($A7184,'&lt;DM&gt;KPI'!$A:$I,8,0))</f>
        <v/>
      </c>
    </row>
    <row r="7185" spans="15:15" ht="15" customHeight="1">
      <c r="O7185" s="82" t="str">
        <f>IF($A7185="","",VLOOKUP($A7185,'&lt;DM&gt;KPI'!$A:$I,8,0))</f>
        <v/>
      </c>
    </row>
    <row r="7186" spans="15:15" ht="15" customHeight="1">
      <c r="O7186" s="82" t="str">
        <f>IF($A7186="","",VLOOKUP($A7186,'&lt;DM&gt;KPI'!$A:$I,8,0))</f>
        <v/>
      </c>
    </row>
    <row r="7187" spans="15:15" ht="15" customHeight="1">
      <c r="O7187" s="82" t="str">
        <f>IF($A7187="","",VLOOKUP($A7187,'&lt;DM&gt;KPI'!$A:$I,8,0))</f>
        <v/>
      </c>
    </row>
    <row r="7188" spans="15:15" ht="15" customHeight="1">
      <c r="O7188" s="82" t="str">
        <f>IF($A7188="","",VLOOKUP($A7188,'&lt;DM&gt;KPI'!$A:$I,8,0))</f>
        <v/>
      </c>
    </row>
    <row r="7189" spans="15:15" ht="15" customHeight="1">
      <c r="O7189" s="82" t="str">
        <f>IF($A7189="","",VLOOKUP($A7189,'&lt;DM&gt;KPI'!$A:$I,8,0))</f>
        <v/>
      </c>
    </row>
    <row r="7190" spans="15:15" ht="15" customHeight="1">
      <c r="O7190" s="82" t="str">
        <f>IF($A7190="","",VLOOKUP($A7190,'&lt;DM&gt;KPI'!$A:$I,8,0))</f>
        <v/>
      </c>
    </row>
    <row r="7191" spans="15:15" ht="15" customHeight="1">
      <c r="O7191" s="82" t="str">
        <f>IF($A7191="","",VLOOKUP($A7191,'&lt;DM&gt;KPI'!$A:$I,8,0))</f>
        <v/>
      </c>
    </row>
    <row r="7192" spans="15:15" ht="15" customHeight="1">
      <c r="O7192" s="82" t="str">
        <f>IF($A7192="","",VLOOKUP($A7192,'&lt;DM&gt;KPI'!$A:$I,8,0))</f>
        <v/>
      </c>
    </row>
    <row r="7193" spans="15:15" ht="15" customHeight="1">
      <c r="O7193" s="82" t="str">
        <f>IF($A7193="","",VLOOKUP($A7193,'&lt;DM&gt;KPI'!$A:$I,8,0))</f>
        <v/>
      </c>
    </row>
    <row r="7194" spans="15:15" ht="15" customHeight="1">
      <c r="O7194" s="82" t="str">
        <f>IF($A7194="","",VLOOKUP($A7194,'&lt;DM&gt;KPI'!$A:$I,8,0))</f>
        <v/>
      </c>
    </row>
    <row r="7195" spans="15:15" ht="15" customHeight="1">
      <c r="O7195" s="82" t="str">
        <f>IF($A7195="","",VLOOKUP($A7195,'&lt;DM&gt;KPI'!$A:$I,8,0))</f>
        <v/>
      </c>
    </row>
    <row r="7196" spans="15:15" ht="15" customHeight="1">
      <c r="O7196" s="82" t="str">
        <f>IF($A7196="","",VLOOKUP($A7196,'&lt;DM&gt;KPI'!$A:$I,8,0))</f>
        <v/>
      </c>
    </row>
    <row r="7197" spans="15:15" ht="15" customHeight="1">
      <c r="O7197" s="82" t="str">
        <f>IF($A7197="","",VLOOKUP($A7197,'&lt;DM&gt;KPI'!$A:$I,8,0))</f>
        <v/>
      </c>
    </row>
    <row r="7198" spans="15:15" ht="15" customHeight="1">
      <c r="O7198" s="82" t="str">
        <f>IF($A7198="","",VLOOKUP($A7198,'&lt;DM&gt;KPI'!$A:$I,8,0))</f>
        <v/>
      </c>
    </row>
    <row r="7199" spans="15:15" ht="15" customHeight="1">
      <c r="O7199" s="82" t="str">
        <f>IF($A7199="","",VLOOKUP($A7199,'&lt;DM&gt;KPI'!$A:$I,8,0))</f>
        <v/>
      </c>
    </row>
    <row r="7200" spans="15:15" ht="15" customHeight="1">
      <c r="O7200" s="82" t="str">
        <f>IF($A7200="","",VLOOKUP($A7200,'&lt;DM&gt;KPI'!$A:$I,8,0))</f>
        <v/>
      </c>
    </row>
    <row r="7201" spans="15:15" ht="15" customHeight="1">
      <c r="O7201" s="82" t="str">
        <f>IF($A7201="","",VLOOKUP($A7201,'&lt;DM&gt;KPI'!$A:$I,8,0))</f>
        <v/>
      </c>
    </row>
    <row r="7202" spans="15:15" ht="15" customHeight="1">
      <c r="O7202" s="82" t="str">
        <f>IF($A7202="","",VLOOKUP($A7202,'&lt;DM&gt;KPI'!$A:$I,8,0))</f>
        <v/>
      </c>
    </row>
    <row r="7203" spans="15:15" ht="15" customHeight="1">
      <c r="O7203" s="82" t="str">
        <f>IF($A7203="","",VLOOKUP($A7203,'&lt;DM&gt;KPI'!$A:$I,8,0))</f>
        <v/>
      </c>
    </row>
    <row r="7204" spans="15:15" ht="15" customHeight="1">
      <c r="O7204" s="82" t="str">
        <f>IF($A7204="","",VLOOKUP($A7204,'&lt;DM&gt;KPI'!$A:$I,8,0))</f>
        <v/>
      </c>
    </row>
    <row r="7205" spans="15:15" ht="15" customHeight="1">
      <c r="O7205" s="82" t="str">
        <f>IF($A7205="","",VLOOKUP($A7205,'&lt;DM&gt;KPI'!$A:$I,8,0))</f>
        <v/>
      </c>
    </row>
    <row r="7206" spans="15:15" ht="15" customHeight="1">
      <c r="O7206" s="82" t="str">
        <f>IF($A7206="","",VLOOKUP($A7206,'&lt;DM&gt;KPI'!$A:$I,8,0))</f>
        <v/>
      </c>
    </row>
    <row r="7207" spans="15:15" ht="15" customHeight="1">
      <c r="O7207" s="82" t="str">
        <f>IF($A7207="","",VLOOKUP($A7207,'&lt;DM&gt;KPI'!$A:$I,8,0))</f>
        <v/>
      </c>
    </row>
    <row r="7208" spans="15:15" ht="15" customHeight="1">
      <c r="O7208" s="82" t="str">
        <f>IF($A7208="","",VLOOKUP($A7208,'&lt;DM&gt;KPI'!$A:$I,8,0))</f>
        <v/>
      </c>
    </row>
    <row r="7209" spans="15:15" ht="15" customHeight="1">
      <c r="O7209" s="82" t="str">
        <f>IF($A7209="","",VLOOKUP($A7209,'&lt;DM&gt;KPI'!$A:$I,8,0))</f>
        <v/>
      </c>
    </row>
    <row r="7210" spans="15:15" ht="15" customHeight="1">
      <c r="O7210" s="82" t="str">
        <f>IF($A7210="","",VLOOKUP($A7210,'&lt;DM&gt;KPI'!$A:$I,8,0))</f>
        <v/>
      </c>
    </row>
    <row r="7211" spans="15:15" ht="15" customHeight="1">
      <c r="O7211" s="82" t="str">
        <f>IF($A7211="","",VLOOKUP($A7211,'&lt;DM&gt;KPI'!$A:$I,8,0))</f>
        <v/>
      </c>
    </row>
    <row r="7212" spans="15:15" ht="15" customHeight="1">
      <c r="O7212" s="82" t="str">
        <f>IF($A7212="","",VLOOKUP($A7212,'&lt;DM&gt;KPI'!$A:$I,8,0))</f>
        <v/>
      </c>
    </row>
    <row r="7213" spans="15:15" ht="15" customHeight="1">
      <c r="O7213" s="82" t="str">
        <f>IF($A7213="","",VLOOKUP($A7213,'&lt;DM&gt;KPI'!$A:$I,8,0))</f>
        <v/>
      </c>
    </row>
    <row r="7214" spans="15:15" ht="15" customHeight="1">
      <c r="O7214" s="82" t="str">
        <f>IF($A7214="","",VLOOKUP($A7214,'&lt;DM&gt;KPI'!$A:$I,8,0))</f>
        <v/>
      </c>
    </row>
    <row r="7215" spans="15:15" ht="15" customHeight="1">
      <c r="O7215" s="82" t="str">
        <f>IF($A7215="","",VLOOKUP($A7215,'&lt;DM&gt;KPI'!$A:$I,8,0))</f>
        <v/>
      </c>
    </row>
    <row r="7216" spans="15:15" ht="15" customHeight="1">
      <c r="O7216" s="82" t="str">
        <f>IF($A7216="","",VLOOKUP($A7216,'&lt;DM&gt;KPI'!$A:$I,8,0))</f>
        <v/>
      </c>
    </row>
    <row r="7217" spans="15:15" ht="15" customHeight="1">
      <c r="O7217" s="82" t="str">
        <f>IF($A7217="","",VLOOKUP($A7217,'&lt;DM&gt;KPI'!$A:$I,8,0))</f>
        <v/>
      </c>
    </row>
    <row r="7218" spans="15:15" ht="15" customHeight="1">
      <c r="O7218" s="82" t="str">
        <f>IF($A7218="","",VLOOKUP($A7218,'&lt;DM&gt;KPI'!$A:$I,8,0))</f>
        <v/>
      </c>
    </row>
    <row r="7219" spans="15:15" ht="15" customHeight="1">
      <c r="O7219" s="82" t="str">
        <f>IF($A7219="","",VLOOKUP($A7219,'&lt;DM&gt;KPI'!$A:$I,8,0))</f>
        <v/>
      </c>
    </row>
    <row r="7220" spans="15:15" ht="15" customHeight="1">
      <c r="O7220" s="82" t="str">
        <f>IF($A7220="","",VLOOKUP($A7220,'&lt;DM&gt;KPI'!$A:$I,8,0))</f>
        <v/>
      </c>
    </row>
    <row r="7221" spans="15:15" ht="15" customHeight="1">
      <c r="O7221" s="82" t="str">
        <f>IF($A7221="","",VLOOKUP($A7221,'&lt;DM&gt;KPI'!$A:$I,8,0))</f>
        <v/>
      </c>
    </row>
    <row r="7222" spans="15:15" ht="15" customHeight="1">
      <c r="O7222" s="82" t="str">
        <f>IF($A7222="","",VLOOKUP($A7222,'&lt;DM&gt;KPI'!$A:$I,8,0))</f>
        <v/>
      </c>
    </row>
    <row r="7223" spans="15:15" ht="15" customHeight="1">
      <c r="O7223" s="82" t="str">
        <f>IF($A7223="","",VLOOKUP($A7223,'&lt;DM&gt;KPI'!$A:$I,8,0))</f>
        <v/>
      </c>
    </row>
    <row r="7224" spans="15:15" ht="15" customHeight="1">
      <c r="O7224" s="82" t="str">
        <f>IF($A7224="","",VLOOKUP($A7224,'&lt;DM&gt;KPI'!$A:$I,8,0))</f>
        <v/>
      </c>
    </row>
    <row r="7225" spans="15:15" ht="15" customHeight="1">
      <c r="O7225" s="82" t="str">
        <f>IF($A7225="","",VLOOKUP($A7225,'&lt;DM&gt;KPI'!$A:$I,8,0))</f>
        <v/>
      </c>
    </row>
    <row r="7226" spans="15:15" ht="15" customHeight="1">
      <c r="O7226" s="82" t="str">
        <f>IF($A7226="","",VLOOKUP($A7226,'&lt;DM&gt;KPI'!$A:$I,8,0))</f>
        <v/>
      </c>
    </row>
    <row r="7227" spans="15:15" ht="15" customHeight="1">
      <c r="O7227" s="82" t="str">
        <f>IF($A7227="","",VLOOKUP($A7227,'&lt;DM&gt;KPI'!$A:$I,8,0))</f>
        <v/>
      </c>
    </row>
    <row r="7228" spans="15:15" ht="15" customHeight="1">
      <c r="O7228" s="82" t="str">
        <f>IF($A7228="","",VLOOKUP($A7228,'&lt;DM&gt;KPI'!$A:$I,8,0))</f>
        <v/>
      </c>
    </row>
    <row r="7229" spans="15:15" ht="15" customHeight="1">
      <c r="O7229" s="82" t="str">
        <f>IF($A7229="","",VLOOKUP($A7229,'&lt;DM&gt;KPI'!$A:$I,8,0))</f>
        <v/>
      </c>
    </row>
    <row r="7230" spans="15:15" ht="15" customHeight="1">
      <c r="O7230" s="82" t="str">
        <f>IF($A7230="","",VLOOKUP($A7230,'&lt;DM&gt;KPI'!$A:$I,8,0))</f>
        <v/>
      </c>
    </row>
    <row r="7231" spans="15:15" ht="15" customHeight="1">
      <c r="O7231" s="82" t="str">
        <f>IF($A7231="","",VLOOKUP($A7231,'&lt;DM&gt;KPI'!$A:$I,8,0))</f>
        <v/>
      </c>
    </row>
    <row r="7232" spans="15:15" ht="15" customHeight="1">
      <c r="O7232" s="82" t="str">
        <f>IF($A7232="","",VLOOKUP($A7232,'&lt;DM&gt;KPI'!$A:$I,8,0))</f>
        <v/>
      </c>
    </row>
    <row r="7233" spans="15:15" ht="15" customHeight="1">
      <c r="O7233" s="82" t="str">
        <f>IF($A7233="","",VLOOKUP($A7233,'&lt;DM&gt;KPI'!$A:$I,8,0))</f>
        <v/>
      </c>
    </row>
    <row r="7234" spans="15:15" ht="15" customHeight="1">
      <c r="O7234" s="82" t="str">
        <f>IF($A7234="","",VLOOKUP($A7234,'&lt;DM&gt;KPI'!$A:$I,8,0))</f>
        <v/>
      </c>
    </row>
    <row r="7235" spans="15:15" ht="15" customHeight="1">
      <c r="O7235" s="82" t="str">
        <f>IF($A7235="","",VLOOKUP($A7235,'&lt;DM&gt;KPI'!$A:$I,8,0))</f>
        <v/>
      </c>
    </row>
    <row r="7236" spans="15:15" ht="15" customHeight="1">
      <c r="O7236" s="82" t="str">
        <f>IF($A7236="","",VLOOKUP($A7236,'&lt;DM&gt;KPI'!$A:$I,8,0))</f>
        <v/>
      </c>
    </row>
    <row r="7237" spans="15:15" ht="15" customHeight="1">
      <c r="O7237" s="82" t="str">
        <f>IF($A7237="","",VLOOKUP($A7237,'&lt;DM&gt;KPI'!$A:$I,8,0))</f>
        <v/>
      </c>
    </row>
    <row r="7238" spans="15:15" ht="15" customHeight="1">
      <c r="O7238" s="82" t="str">
        <f>IF($A7238="","",VLOOKUP($A7238,'&lt;DM&gt;KPI'!$A:$I,8,0))</f>
        <v/>
      </c>
    </row>
    <row r="7239" spans="15:15" ht="15" customHeight="1">
      <c r="O7239" s="82" t="str">
        <f>IF($A7239="","",VLOOKUP($A7239,'&lt;DM&gt;KPI'!$A:$I,8,0))</f>
        <v/>
      </c>
    </row>
    <row r="7240" spans="15:15" ht="15" customHeight="1">
      <c r="O7240" s="82" t="str">
        <f>IF($A7240="","",VLOOKUP($A7240,'&lt;DM&gt;KPI'!$A:$I,8,0))</f>
        <v/>
      </c>
    </row>
    <row r="7241" spans="15:15" ht="15" customHeight="1">
      <c r="O7241" s="82" t="str">
        <f>IF($A7241="","",VLOOKUP($A7241,'&lt;DM&gt;KPI'!$A:$I,8,0))</f>
        <v/>
      </c>
    </row>
    <row r="7242" spans="15:15" ht="15" customHeight="1">
      <c r="O7242" s="82" t="str">
        <f>IF($A7242="","",VLOOKUP($A7242,'&lt;DM&gt;KPI'!$A:$I,8,0))</f>
        <v/>
      </c>
    </row>
    <row r="7243" spans="15:15" ht="15" customHeight="1">
      <c r="O7243" s="82" t="str">
        <f>IF($A7243="","",VLOOKUP($A7243,'&lt;DM&gt;KPI'!$A:$I,8,0))</f>
        <v/>
      </c>
    </row>
    <row r="7244" spans="15:15" ht="15" customHeight="1">
      <c r="O7244" s="82" t="str">
        <f>IF($A7244="","",VLOOKUP($A7244,'&lt;DM&gt;KPI'!$A:$I,8,0))</f>
        <v/>
      </c>
    </row>
    <row r="7245" spans="15:15" ht="15" customHeight="1">
      <c r="O7245" s="82" t="str">
        <f>IF($A7245="","",VLOOKUP($A7245,'&lt;DM&gt;KPI'!$A:$I,8,0))</f>
        <v/>
      </c>
    </row>
    <row r="7246" spans="15:15" ht="15" customHeight="1">
      <c r="O7246" s="82" t="str">
        <f>IF($A7246="","",VLOOKUP($A7246,'&lt;DM&gt;KPI'!$A:$I,8,0))</f>
        <v/>
      </c>
    </row>
    <row r="7247" spans="15:15" ht="15" customHeight="1">
      <c r="O7247" s="82" t="str">
        <f>IF($A7247="","",VLOOKUP($A7247,'&lt;DM&gt;KPI'!$A:$I,8,0))</f>
        <v/>
      </c>
    </row>
    <row r="7248" spans="15:15" ht="15" customHeight="1">
      <c r="O7248" s="82" t="str">
        <f>IF($A7248="","",VLOOKUP($A7248,'&lt;DM&gt;KPI'!$A:$I,8,0))</f>
        <v/>
      </c>
    </row>
    <row r="7249" spans="15:15" ht="15" customHeight="1">
      <c r="O7249" s="82" t="str">
        <f>IF($A7249="","",VLOOKUP($A7249,'&lt;DM&gt;KPI'!$A:$I,8,0))</f>
        <v/>
      </c>
    </row>
    <row r="7250" spans="15:15" ht="15" customHeight="1">
      <c r="O7250" s="82" t="str">
        <f>IF($A7250="","",VLOOKUP($A7250,'&lt;DM&gt;KPI'!$A:$I,8,0))</f>
        <v/>
      </c>
    </row>
    <row r="7251" spans="15:15" ht="15" customHeight="1">
      <c r="O7251" s="82" t="str">
        <f>IF($A7251="","",VLOOKUP($A7251,'&lt;DM&gt;KPI'!$A:$I,8,0))</f>
        <v/>
      </c>
    </row>
    <row r="7252" spans="15:15" ht="15" customHeight="1">
      <c r="O7252" s="82" t="str">
        <f>IF($A7252="","",VLOOKUP($A7252,'&lt;DM&gt;KPI'!$A:$I,8,0))</f>
        <v/>
      </c>
    </row>
    <row r="7253" spans="15:15" ht="15" customHeight="1">
      <c r="O7253" s="82" t="str">
        <f>IF($A7253="","",VLOOKUP($A7253,'&lt;DM&gt;KPI'!$A:$I,8,0))</f>
        <v/>
      </c>
    </row>
    <row r="7254" spans="15:15" ht="15" customHeight="1">
      <c r="O7254" s="82" t="str">
        <f>IF($A7254="","",VLOOKUP($A7254,'&lt;DM&gt;KPI'!$A:$I,8,0))</f>
        <v/>
      </c>
    </row>
    <row r="7255" spans="15:15" ht="15" customHeight="1">
      <c r="O7255" s="82" t="str">
        <f>IF($A7255="","",VLOOKUP($A7255,'&lt;DM&gt;KPI'!$A:$I,8,0))</f>
        <v/>
      </c>
    </row>
    <row r="7256" spans="15:15" ht="15" customHeight="1">
      <c r="O7256" s="82" t="str">
        <f>IF($A7256="","",VLOOKUP($A7256,'&lt;DM&gt;KPI'!$A:$I,8,0))</f>
        <v/>
      </c>
    </row>
    <row r="7257" spans="15:15" ht="15" customHeight="1">
      <c r="O7257" s="82" t="str">
        <f>IF($A7257="","",VLOOKUP($A7257,'&lt;DM&gt;KPI'!$A:$I,8,0))</f>
        <v/>
      </c>
    </row>
    <row r="7258" spans="15:15" ht="15" customHeight="1">
      <c r="O7258" s="82" t="str">
        <f>IF($A7258="","",VLOOKUP($A7258,'&lt;DM&gt;KPI'!$A:$I,8,0))</f>
        <v/>
      </c>
    </row>
    <row r="7259" spans="15:15" ht="15" customHeight="1">
      <c r="O7259" s="82" t="str">
        <f>IF($A7259="","",VLOOKUP($A7259,'&lt;DM&gt;KPI'!$A:$I,8,0))</f>
        <v/>
      </c>
    </row>
    <row r="7260" spans="15:15" ht="15" customHeight="1">
      <c r="O7260" s="82" t="str">
        <f>IF($A7260="","",VLOOKUP($A7260,'&lt;DM&gt;KPI'!$A:$I,8,0))</f>
        <v/>
      </c>
    </row>
    <row r="7261" spans="15:15" ht="15" customHeight="1">
      <c r="O7261" s="82" t="str">
        <f>IF($A7261="","",VLOOKUP($A7261,'&lt;DM&gt;KPI'!$A:$I,8,0))</f>
        <v/>
      </c>
    </row>
    <row r="7262" spans="15:15" ht="15" customHeight="1">
      <c r="O7262" s="82" t="str">
        <f>IF($A7262="","",VLOOKUP($A7262,'&lt;DM&gt;KPI'!$A:$I,8,0))</f>
        <v/>
      </c>
    </row>
    <row r="7263" spans="15:15" ht="15" customHeight="1">
      <c r="O7263" s="82" t="str">
        <f>IF($A7263="","",VLOOKUP($A7263,'&lt;DM&gt;KPI'!$A:$I,8,0))</f>
        <v/>
      </c>
    </row>
    <row r="7264" spans="15:15" ht="15" customHeight="1">
      <c r="O7264" s="82" t="str">
        <f>IF($A7264="","",VLOOKUP($A7264,'&lt;DM&gt;KPI'!$A:$I,8,0))</f>
        <v/>
      </c>
    </row>
    <row r="7265" spans="15:15" ht="15" customHeight="1">
      <c r="O7265" s="82" t="str">
        <f>IF($A7265="","",VLOOKUP($A7265,'&lt;DM&gt;KPI'!$A:$I,8,0))</f>
        <v/>
      </c>
    </row>
    <row r="7266" spans="15:15" ht="15" customHeight="1">
      <c r="O7266" s="82" t="str">
        <f>IF($A7266="","",VLOOKUP($A7266,'&lt;DM&gt;KPI'!$A:$I,8,0))</f>
        <v/>
      </c>
    </row>
    <row r="7267" spans="15:15" ht="15" customHeight="1">
      <c r="O7267" s="82" t="str">
        <f>IF($A7267="","",VLOOKUP($A7267,'&lt;DM&gt;KPI'!$A:$I,8,0))</f>
        <v/>
      </c>
    </row>
    <row r="7268" spans="15:15" ht="15" customHeight="1">
      <c r="O7268" s="82" t="str">
        <f>IF($A7268="","",VLOOKUP($A7268,'&lt;DM&gt;KPI'!$A:$I,8,0))</f>
        <v/>
      </c>
    </row>
    <row r="7269" spans="15:15" ht="15" customHeight="1">
      <c r="O7269" s="82" t="str">
        <f>IF($A7269="","",VLOOKUP($A7269,'&lt;DM&gt;KPI'!$A:$I,8,0))</f>
        <v/>
      </c>
    </row>
    <row r="7270" spans="15:15" ht="15" customHeight="1">
      <c r="O7270" s="82" t="str">
        <f>IF($A7270="","",VLOOKUP($A7270,'&lt;DM&gt;KPI'!$A:$I,8,0))</f>
        <v/>
      </c>
    </row>
    <row r="7271" spans="15:15" ht="15" customHeight="1">
      <c r="O7271" s="82" t="str">
        <f>IF($A7271="","",VLOOKUP($A7271,'&lt;DM&gt;KPI'!$A:$I,8,0))</f>
        <v/>
      </c>
    </row>
    <row r="7272" spans="15:15" ht="15" customHeight="1">
      <c r="O7272" s="82" t="str">
        <f>IF($A7272="","",VLOOKUP($A7272,'&lt;DM&gt;KPI'!$A:$I,8,0))</f>
        <v/>
      </c>
    </row>
    <row r="7273" spans="15:15" ht="15" customHeight="1">
      <c r="O7273" s="82" t="str">
        <f>IF($A7273="","",VLOOKUP($A7273,'&lt;DM&gt;KPI'!$A:$I,8,0))</f>
        <v/>
      </c>
    </row>
    <row r="7274" spans="15:15" ht="15" customHeight="1">
      <c r="O7274" s="82" t="str">
        <f>IF($A7274="","",VLOOKUP($A7274,'&lt;DM&gt;KPI'!$A:$I,8,0))</f>
        <v/>
      </c>
    </row>
    <row r="7275" spans="15:15" ht="15" customHeight="1">
      <c r="O7275" s="82" t="str">
        <f>IF($A7275="","",VLOOKUP($A7275,'&lt;DM&gt;KPI'!$A:$I,8,0))</f>
        <v/>
      </c>
    </row>
    <row r="7276" spans="15:15" ht="15" customHeight="1">
      <c r="O7276" s="82" t="str">
        <f>IF($A7276="","",VLOOKUP($A7276,'&lt;DM&gt;KPI'!$A:$I,8,0))</f>
        <v/>
      </c>
    </row>
    <row r="7277" spans="15:15" ht="15" customHeight="1">
      <c r="O7277" s="82" t="str">
        <f>IF($A7277="","",VLOOKUP($A7277,'&lt;DM&gt;KPI'!$A:$I,8,0))</f>
        <v/>
      </c>
    </row>
    <row r="7278" spans="15:15" ht="15" customHeight="1">
      <c r="O7278" s="82" t="str">
        <f>IF($A7278="","",VLOOKUP($A7278,'&lt;DM&gt;KPI'!$A:$I,8,0))</f>
        <v/>
      </c>
    </row>
    <row r="7279" spans="15:15" ht="15" customHeight="1">
      <c r="O7279" s="82" t="str">
        <f>IF($A7279="","",VLOOKUP($A7279,'&lt;DM&gt;KPI'!$A:$I,8,0))</f>
        <v/>
      </c>
    </row>
    <row r="7280" spans="15:15" ht="15" customHeight="1">
      <c r="O7280" s="82" t="str">
        <f>IF($A7280="","",VLOOKUP($A7280,'&lt;DM&gt;KPI'!$A:$I,8,0))</f>
        <v/>
      </c>
    </row>
    <row r="7281" spans="15:15" ht="15" customHeight="1">
      <c r="O7281" s="82" t="str">
        <f>IF($A7281="","",VLOOKUP($A7281,'&lt;DM&gt;KPI'!$A:$I,8,0))</f>
        <v/>
      </c>
    </row>
    <row r="7282" spans="15:15" ht="15" customHeight="1">
      <c r="O7282" s="82" t="str">
        <f>IF($A7282="","",VLOOKUP($A7282,'&lt;DM&gt;KPI'!$A:$I,8,0))</f>
        <v/>
      </c>
    </row>
    <row r="7283" spans="15:15" ht="15" customHeight="1">
      <c r="O7283" s="82" t="str">
        <f>IF($A7283="","",VLOOKUP($A7283,'&lt;DM&gt;KPI'!$A:$I,8,0))</f>
        <v/>
      </c>
    </row>
    <row r="7284" spans="15:15" ht="15" customHeight="1">
      <c r="O7284" s="82" t="str">
        <f>IF($A7284="","",VLOOKUP($A7284,'&lt;DM&gt;KPI'!$A:$I,8,0))</f>
        <v/>
      </c>
    </row>
    <row r="7285" spans="15:15" ht="15" customHeight="1">
      <c r="O7285" s="82" t="str">
        <f>IF($A7285="","",VLOOKUP($A7285,'&lt;DM&gt;KPI'!$A:$I,8,0))</f>
        <v/>
      </c>
    </row>
    <row r="7286" spans="15:15" ht="15" customHeight="1">
      <c r="O7286" s="82" t="str">
        <f>IF($A7286="","",VLOOKUP($A7286,'&lt;DM&gt;KPI'!$A:$I,8,0))</f>
        <v/>
      </c>
    </row>
    <row r="7287" spans="15:15" ht="15" customHeight="1">
      <c r="O7287" s="82" t="str">
        <f>IF($A7287="","",VLOOKUP($A7287,'&lt;DM&gt;KPI'!$A:$I,8,0))</f>
        <v/>
      </c>
    </row>
    <row r="7288" spans="15:15" ht="15" customHeight="1">
      <c r="O7288" s="82" t="str">
        <f>IF($A7288="","",VLOOKUP($A7288,'&lt;DM&gt;KPI'!$A:$I,8,0))</f>
        <v/>
      </c>
    </row>
    <row r="7289" spans="15:15" ht="15" customHeight="1">
      <c r="O7289" s="82" t="str">
        <f>IF($A7289="","",VLOOKUP($A7289,'&lt;DM&gt;KPI'!$A:$I,8,0))</f>
        <v/>
      </c>
    </row>
    <row r="7290" spans="15:15" ht="15" customHeight="1">
      <c r="O7290" s="82" t="str">
        <f>IF($A7290="","",VLOOKUP($A7290,'&lt;DM&gt;KPI'!$A:$I,8,0))</f>
        <v/>
      </c>
    </row>
    <row r="7291" spans="15:15" ht="15" customHeight="1">
      <c r="O7291" s="82" t="str">
        <f>IF($A7291="","",VLOOKUP($A7291,'&lt;DM&gt;KPI'!$A:$I,8,0))</f>
        <v/>
      </c>
    </row>
    <row r="7292" spans="15:15" ht="15" customHeight="1">
      <c r="O7292" s="82" t="str">
        <f>IF($A7292="","",VLOOKUP($A7292,'&lt;DM&gt;KPI'!$A:$I,8,0))</f>
        <v/>
      </c>
    </row>
    <row r="7293" spans="15:15" ht="15" customHeight="1">
      <c r="O7293" s="82" t="str">
        <f>IF($A7293="","",VLOOKUP($A7293,'&lt;DM&gt;KPI'!$A:$I,8,0))</f>
        <v/>
      </c>
    </row>
    <row r="7294" spans="15:15" ht="15" customHeight="1">
      <c r="O7294" s="82" t="str">
        <f>IF($A7294="","",VLOOKUP($A7294,'&lt;DM&gt;KPI'!$A:$I,8,0))</f>
        <v/>
      </c>
    </row>
    <row r="7295" spans="15:15" ht="15" customHeight="1">
      <c r="O7295" s="82" t="str">
        <f>IF($A7295="","",VLOOKUP($A7295,'&lt;DM&gt;KPI'!$A:$I,8,0))</f>
        <v/>
      </c>
    </row>
    <row r="7296" spans="15:15" ht="15" customHeight="1">
      <c r="O7296" s="82" t="str">
        <f>IF($A7296="","",VLOOKUP($A7296,'&lt;DM&gt;KPI'!$A:$I,8,0))</f>
        <v/>
      </c>
    </row>
    <row r="7297" spans="15:15" ht="15" customHeight="1">
      <c r="O7297" s="82" t="str">
        <f>IF($A7297="","",VLOOKUP($A7297,'&lt;DM&gt;KPI'!$A:$I,8,0))</f>
        <v/>
      </c>
    </row>
    <row r="7298" spans="15:15" ht="15" customHeight="1">
      <c r="O7298" s="82" t="str">
        <f>IF($A7298="","",VLOOKUP($A7298,'&lt;DM&gt;KPI'!$A:$I,8,0))</f>
        <v/>
      </c>
    </row>
    <row r="7299" spans="15:15" ht="15" customHeight="1">
      <c r="O7299" s="82" t="str">
        <f>IF($A7299="","",VLOOKUP($A7299,'&lt;DM&gt;KPI'!$A:$I,8,0))</f>
        <v/>
      </c>
    </row>
    <row r="7300" spans="15:15" ht="15" customHeight="1">
      <c r="O7300" s="82" t="str">
        <f>IF($A7300="","",VLOOKUP($A7300,'&lt;DM&gt;KPI'!$A:$I,8,0))</f>
        <v/>
      </c>
    </row>
    <row r="7301" spans="15:15" ht="15" customHeight="1">
      <c r="O7301" s="82" t="str">
        <f>IF($A7301="","",VLOOKUP($A7301,'&lt;DM&gt;KPI'!$A:$I,8,0))</f>
        <v/>
      </c>
    </row>
    <row r="7302" spans="15:15" ht="15" customHeight="1">
      <c r="O7302" s="82" t="str">
        <f>IF($A7302="","",VLOOKUP($A7302,'&lt;DM&gt;KPI'!$A:$I,8,0))</f>
        <v/>
      </c>
    </row>
    <row r="7303" spans="15:15" ht="15" customHeight="1">
      <c r="O7303" s="82" t="str">
        <f>IF($A7303="","",VLOOKUP($A7303,'&lt;DM&gt;KPI'!$A:$I,8,0))</f>
        <v/>
      </c>
    </row>
    <row r="7304" spans="15:15" ht="15" customHeight="1">
      <c r="O7304" s="82" t="str">
        <f>IF($A7304="","",VLOOKUP($A7304,'&lt;DM&gt;KPI'!$A:$I,8,0))</f>
        <v/>
      </c>
    </row>
    <row r="7305" spans="15:15" ht="15" customHeight="1">
      <c r="O7305" s="82" t="str">
        <f>IF($A7305="","",VLOOKUP($A7305,'&lt;DM&gt;KPI'!$A:$I,8,0))</f>
        <v/>
      </c>
    </row>
    <row r="7306" spans="15:15" ht="15" customHeight="1">
      <c r="O7306" s="82" t="str">
        <f>IF($A7306="","",VLOOKUP($A7306,'&lt;DM&gt;KPI'!$A:$I,8,0))</f>
        <v/>
      </c>
    </row>
    <row r="7307" spans="15:15" ht="15" customHeight="1">
      <c r="O7307" s="82" t="str">
        <f>IF($A7307="","",VLOOKUP($A7307,'&lt;DM&gt;KPI'!$A:$I,8,0))</f>
        <v/>
      </c>
    </row>
    <row r="7308" spans="15:15" ht="15" customHeight="1">
      <c r="O7308" s="82" t="str">
        <f>IF($A7308="","",VLOOKUP($A7308,'&lt;DM&gt;KPI'!$A:$I,8,0))</f>
        <v/>
      </c>
    </row>
    <row r="7309" spans="15:15" ht="15" customHeight="1">
      <c r="O7309" s="82" t="str">
        <f>IF($A7309="","",VLOOKUP($A7309,'&lt;DM&gt;KPI'!$A:$I,8,0))</f>
        <v/>
      </c>
    </row>
    <row r="7310" spans="15:15" ht="15" customHeight="1">
      <c r="O7310" s="82" t="str">
        <f>IF($A7310="","",VLOOKUP($A7310,'&lt;DM&gt;KPI'!$A:$I,8,0))</f>
        <v/>
      </c>
    </row>
    <row r="7311" spans="15:15" ht="15" customHeight="1">
      <c r="O7311" s="82" t="str">
        <f>IF($A7311="","",VLOOKUP($A7311,'&lt;DM&gt;KPI'!$A:$I,8,0))</f>
        <v/>
      </c>
    </row>
    <row r="7312" spans="15:15" ht="15" customHeight="1">
      <c r="O7312" s="82" t="str">
        <f>IF($A7312="","",VLOOKUP($A7312,'&lt;DM&gt;KPI'!$A:$I,8,0))</f>
        <v/>
      </c>
    </row>
    <row r="7313" spans="15:15" ht="15" customHeight="1">
      <c r="O7313" s="82" t="str">
        <f>IF($A7313="","",VLOOKUP($A7313,'&lt;DM&gt;KPI'!$A:$I,8,0))</f>
        <v/>
      </c>
    </row>
    <row r="7314" spans="15:15" ht="15" customHeight="1">
      <c r="O7314" s="82" t="str">
        <f>IF($A7314="","",VLOOKUP($A7314,'&lt;DM&gt;KPI'!$A:$I,8,0))</f>
        <v/>
      </c>
    </row>
    <row r="7315" spans="15:15" ht="15" customHeight="1">
      <c r="O7315" s="82" t="str">
        <f>IF($A7315="","",VLOOKUP($A7315,'&lt;DM&gt;KPI'!$A:$I,8,0))</f>
        <v/>
      </c>
    </row>
    <row r="7316" spans="15:15" ht="15" customHeight="1">
      <c r="O7316" s="82" t="str">
        <f>IF($A7316="","",VLOOKUP($A7316,'&lt;DM&gt;KPI'!$A:$I,8,0))</f>
        <v/>
      </c>
    </row>
    <row r="7317" spans="15:15" ht="15" customHeight="1">
      <c r="O7317" s="82" t="str">
        <f>IF($A7317="","",VLOOKUP($A7317,'&lt;DM&gt;KPI'!$A:$I,8,0))</f>
        <v/>
      </c>
    </row>
    <row r="7318" spans="15:15" ht="15" customHeight="1">
      <c r="O7318" s="82" t="str">
        <f>IF($A7318="","",VLOOKUP($A7318,'&lt;DM&gt;KPI'!$A:$I,8,0))</f>
        <v/>
      </c>
    </row>
    <row r="7319" spans="15:15" ht="15" customHeight="1">
      <c r="O7319" s="82" t="str">
        <f>IF($A7319="","",VLOOKUP($A7319,'&lt;DM&gt;KPI'!$A:$I,8,0))</f>
        <v/>
      </c>
    </row>
    <row r="7320" spans="15:15" ht="15" customHeight="1">
      <c r="O7320" s="82" t="str">
        <f>IF($A7320="","",VLOOKUP($A7320,'&lt;DM&gt;KPI'!$A:$I,8,0))</f>
        <v/>
      </c>
    </row>
    <row r="7321" spans="15:15" ht="15" customHeight="1">
      <c r="O7321" s="82" t="str">
        <f>IF($A7321="","",VLOOKUP($A7321,'&lt;DM&gt;KPI'!$A:$I,8,0))</f>
        <v/>
      </c>
    </row>
    <row r="7322" spans="15:15" ht="15" customHeight="1">
      <c r="O7322" s="82" t="str">
        <f>IF($A7322="","",VLOOKUP($A7322,'&lt;DM&gt;KPI'!$A:$I,8,0))</f>
        <v/>
      </c>
    </row>
    <row r="7323" spans="15:15" ht="15" customHeight="1">
      <c r="O7323" s="82" t="str">
        <f>IF($A7323="","",VLOOKUP($A7323,'&lt;DM&gt;KPI'!$A:$I,8,0))</f>
        <v/>
      </c>
    </row>
    <row r="7324" spans="15:15" ht="15" customHeight="1">
      <c r="O7324" s="82" t="str">
        <f>IF($A7324="","",VLOOKUP($A7324,'&lt;DM&gt;KPI'!$A:$I,8,0))</f>
        <v/>
      </c>
    </row>
    <row r="7325" spans="15:15" ht="15" customHeight="1">
      <c r="O7325" s="82" t="str">
        <f>IF($A7325="","",VLOOKUP($A7325,'&lt;DM&gt;KPI'!$A:$I,8,0))</f>
        <v/>
      </c>
    </row>
    <row r="7326" spans="15:15" ht="15" customHeight="1">
      <c r="O7326" s="82" t="str">
        <f>IF($A7326="","",VLOOKUP($A7326,'&lt;DM&gt;KPI'!$A:$I,8,0))</f>
        <v/>
      </c>
    </row>
    <row r="7327" spans="15:15" ht="15" customHeight="1">
      <c r="O7327" s="82" t="str">
        <f>IF($A7327="","",VLOOKUP($A7327,'&lt;DM&gt;KPI'!$A:$I,8,0))</f>
        <v/>
      </c>
    </row>
    <row r="7328" spans="15:15" ht="15" customHeight="1">
      <c r="O7328" s="82" t="str">
        <f>IF($A7328="","",VLOOKUP($A7328,'&lt;DM&gt;KPI'!$A:$I,8,0))</f>
        <v/>
      </c>
    </row>
    <row r="7329" spans="15:15" ht="15" customHeight="1">
      <c r="O7329" s="82" t="str">
        <f>IF($A7329="","",VLOOKUP($A7329,'&lt;DM&gt;KPI'!$A:$I,8,0))</f>
        <v/>
      </c>
    </row>
    <row r="7330" spans="15:15" ht="15" customHeight="1">
      <c r="O7330" s="82" t="str">
        <f>IF($A7330="","",VLOOKUP($A7330,'&lt;DM&gt;KPI'!$A:$I,8,0))</f>
        <v/>
      </c>
    </row>
    <row r="7331" spans="15:15" ht="15" customHeight="1">
      <c r="O7331" s="82" t="str">
        <f>IF($A7331="","",VLOOKUP($A7331,'&lt;DM&gt;KPI'!$A:$I,8,0))</f>
        <v/>
      </c>
    </row>
    <row r="7332" spans="15:15" ht="15" customHeight="1">
      <c r="O7332" s="82" t="str">
        <f>IF($A7332="","",VLOOKUP($A7332,'&lt;DM&gt;KPI'!$A:$I,8,0))</f>
        <v/>
      </c>
    </row>
    <row r="7333" spans="15:15" ht="15" customHeight="1">
      <c r="O7333" s="82" t="str">
        <f>IF($A7333="","",VLOOKUP($A7333,'&lt;DM&gt;KPI'!$A:$I,8,0))</f>
        <v/>
      </c>
    </row>
    <row r="7334" spans="15:15" ht="15" customHeight="1">
      <c r="O7334" s="82" t="str">
        <f>IF($A7334="","",VLOOKUP($A7334,'&lt;DM&gt;KPI'!$A:$I,8,0))</f>
        <v/>
      </c>
    </row>
    <row r="7335" spans="15:15" ht="15" customHeight="1">
      <c r="O7335" s="82" t="str">
        <f>IF($A7335="","",VLOOKUP($A7335,'&lt;DM&gt;KPI'!$A:$I,8,0))</f>
        <v/>
      </c>
    </row>
    <row r="7336" spans="15:15" ht="15" customHeight="1">
      <c r="O7336" s="82" t="str">
        <f>IF($A7336="","",VLOOKUP($A7336,'&lt;DM&gt;KPI'!$A:$I,8,0))</f>
        <v/>
      </c>
    </row>
    <row r="7337" spans="15:15" ht="15" customHeight="1">
      <c r="O7337" s="82" t="str">
        <f>IF($A7337="","",VLOOKUP($A7337,'&lt;DM&gt;KPI'!$A:$I,8,0))</f>
        <v/>
      </c>
    </row>
    <row r="7338" spans="15:15" ht="15" customHeight="1">
      <c r="O7338" s="82" t="str">
        <f>IF($A7338="","",VLOOKUP($A7338,'&lt;DM&gt;KPI'!$A:$I,8,0))</f>
        <v/>
      </c>
    </row>
    <row r="7339" spans="15:15" ht="15" customHeight="1">
      <c r="O7339" s="82" t="str">
        <f>IF($A7339="","",VLOOKUP($A7339,'&lt;DM&gt;KPI'!$A:$I,8,0))</f>
        <v/>
      </c>
    </row>
    <row r="7340" spans="15:15" ht="15" customHeight="1">
      <c r="O7340" s="82" t="str">
        <f>IF($A7340="","",VLOOKUP($A7340,'&lt;DM&gt;KPI'!$A:$I,8,0))</f>
        <v/>
      </c>
    </row>
    <row r="7341" spans="15:15" ht="15" customHeight="1">
      <c r="O7341" s="82" t="str">
        <f>IF($A7341="","",VLOOKUP($A7341,'&lt;DM&gt;KPI'!$A:$I,8,0))</f>
        <v/>
      </c>
    </row>
    <row r="7342" spans="15:15" ht="15" customHeight="1">
      <c r="O7342" s="82" t="str">
        <f>IF($A7342="","",VLOOKUP($A7342,'&lt;DM&gt;KPI'!$A:$I,8,0))</f>
        <v/>
      </c>
    </row>
    <row r="7343" spans="15:15" ht="15" customHeight="1">
      <c r="O7343" s="82" t="str">
        <f>IF($A7343="","",VLOOKUP($A7343,'&lt;DM&gt;KPI'!$A:$I,8,0))</f>
        <v/>
      </c>
    </row>
    <row r="7344" spans="15:15" ht="15" customHeight="1">
      <c r="O7344" s="82" t="str">
        <f>IF($A7344="","",VLOOKUP($A7344,'&lt;DM&gt;KPI'!$A:$I,8,0))</f>
        <v/>
      </c>
    </row>
    <row r="7345" spans="15:15" ht="15" customHeight="1">
      <c r="O7345" s="82" t="str">
        <f>IF($A7345="","",VLOOKUP($A7345,'&lt;DM&gt;KPI'!$A:$I,8,0))</f>
        <v/>
      </c>
    </row>
    <row r="7346" spans="15:15" ht="15" customHeight="1">
      <c r="O7346" s="82" t="str">
        <f>IF($A7346="","",VLOOKUP($A7346,'&lt;DM&gt;KPI'!$A:$I,8,0))</f>
        <v/>
      </c>
    </row>
    <row r="7347" spans="15:15" ht="15" customHeight="1">
      <c r="O7347" s="82" t="str">
        <f>IF($A7347="","",VLOOKUP($A7347,'&lt;DM&gt;KPI'!$A:$I,8,0))</f>
        <v/>
      </c>
    </row>
    <row r="7348" spans="15:15" ht="15" customHeight="1">
      <c r="O7348" s="82" t="str">
        <f>IF($A7348="","",VLOOKUP($A7348,'&lt;DM&gt;KPI'!$A:$I,8,0))</f>
        <v/>
      </c>
    </row>
    <row r="7349" spans="15:15" ht="15" customHeight="1">
      <c r="O7349" s="82" t="str">
        <f>IF($A7349="","",VLOOKUP($A7349,'&lt;DM&gt;KPI'!$A:$I,8,0))</f>
        <v/>
      </c>
    </row>
    <row r="7350" spans="15:15" ht="15" customHeight="1">
      <c r="O7350" s="82" t="str">
        <f>IF($A7350="","",VLOOKUP($A7350,'&lt;DM&gt;KPI'!$A:$I,8,0))</f>
        <v/>
      </c>
    </row>
    <row r="7351" spans="15:15" ht="15" customHeight="1">
      <c r="O7351" s="82" t="str">
        <f>IF($A7351="","",VLOOKUP($A7351,'&lt;DM&gt;KPI'!$A:$I,8,0))</f>
        <v/>
      </c>
    </row>
    <row r="7352" spans="15:15" ht="15" customHeight="1">
      <c r="O7352" s="82" t="str">
        <f>IF($A7352="","",VLOOKUP($A7352,'&lt;DM&gt;KPI'!$A:$I,8,0))</f>
        <v/>
      </c>
    </row>
    <row r="7353" spans="15:15" ht="15" customHeight="1">
      <c r="O7353" s="82" t="str">
        <f>IF($A7353="","",VLOOKUP($A7353,'&lt;DM&gt;KPI'!$A:$I,8,0))</f>
        <v/>
      </c>
    </row>
    <row r="7354" spans="15:15" ht="15" customHeight="1">
      <c r="O7354" s="82" t="str">
        <f>IF($A7354="","",VLOOKUP($A7354,'&lt;DM&gt;KPI'!$A:$I,8,0))</f>
        <v/>
      </c>
    </row>
    <row r="7355" spans="15:15" ht="15" customHeight="1">
      <c r="O7355" s="82" t="str">
        <f>IF($A7355="","",VLOOKUP($A7355,'&lt;DM&gt;KPI'!$A:$I,8,0))</f>
        <v/>
      </c>
    </row>
    <row r="7356" spans="15:15" ht="15" customHeight="1">
      <c r="O7356" s="82" t="str">
        <f>IF($A7356="","",VLOOKUP($A7356,'&lt;DM&gt;KPI'!$A:$I,8,0))</f>
        <v/>
      </c>
    </row>
    <row r="7357" spans="15:15" ht="15" customHeight="1">
      <c r="O7357" s="82" t="str">
        <f>IF($A7357="","",VLOOKUP($A7357,'&lt;DM&gt;KPI'!$A:$I,8,0))</f>
        <v/>
      </c>
    </row>
    <row r="7358" spans="15:15" ht="15" customHeight="1">
      <c r="O7358" s="82" t="str">
        <f>IF($A7358="","",VLOOKUP($A7358,'&lt;DM&gt;KPI'!$A:$I,8,0))</f>
        <v/>
      </c>
    </row>
    <row r="7359" spans="15:15" ht="15" customHeight="1">
      <c r="O7359" s="82" t="str">
        <f>IF($A7359="","",VLOOKUP($A7359,'&lt;DM&gt;KPI'!$A:$I,8,0))</f>
        <v/>
      </c>
    </row>
    <row r="7360" spans="15:15" ht="15" customHeight="1">
      <c r="O7360" s="82" t="str">
        <f>IF($A7360="","",VLOOKUP($A7360,'&lt;DM&gt;KPI'!$A:$I,8,0))</f>
        <v/>
      </c>
    </row>
    <row r="7361" spans="15:15" ht="15" customHeight="1">
      <c r="O7361" s="82" t="str">
        <f>IF($A7361="","",VLOOKUP($A7361,'&lt;DM&gt;KPI'!$A:$I,8,0))</f>
        <v/>
      </c>
    </row>
    <row r="7362" spans="15:15" ht="15" customHeight="1">
      <c r="O7362" s="82" t="str">
        <f>IF($A7362="","",VLOOKUP($A7362,'&lt;DM&gt;KPI'!$A:$I,8,0))</f>
        <v/>
      </c>
    </row>
    <row r="7363" spans="15:15" ht="15" customHeight="1">
      <c r="O7363" s="82" t="str">
        <f>IF($A7363="","",VLOOKUP($A7363,'&lt;DM&gt;KPI'!$A:$I,8,0))</f>
        <v/>
      </c>
    </row>
    <row r="7364" spans="15:15" ht="15" customHeight="1">
      <c r="O7364" s="82" t="str">
        <f>IF($A7364="","",VLOOKUP($A7364,'&lt;DM&gt;KPI'!$A:$I,8,0))</f>
        <v/>
      </c>
    </row>
    <row r="7365" spans="15:15" ht="15" customHeight="1">
      <c r="O7365" s="82" t="str">
        <f>IF($A7365="","",VLOOKUP($A7365,'&lt;DM&gt;KPI'!$A:$I,8,0))</f>
        <v/>
      </c>
    </row>
    <row r="7366" spans="15:15" ht="15" customHeight="1">
      <c r="O7366" s="82" t="str">
        <f>IF($A7366="","",VLOOKUP($A7366,'&lt;DM&gt;KPI'!$A:$I,8,0))</f>
        <v/>
      </c>
    </row>
    <row r="7367" spans="15:15" ht="15" customHeight="1">
      <c r="O7367" s="82" t="str">
        <f>IF($A7367="","",VLOOKUP($A7367,'&lt;DM&gt;KPI'!$A:$I,8,0))</f>
        <v/>
      </c>
    </row>
    <row r="7368" spans="15:15" ht="15" customHeight="1">
      <c r="O7368" s="82" t="str">
        <f>IF($A7368="","",VLOOKUP($A7368,'&lt;DM&gt;KPI'!$A:$I,8,0))</f>
        <v/>
      </c>
    </row>
    <row r="7369" spans="15:15" ht="15" customHeight="1">
      <c r="O7369" s="82" t="str">
        <f>IF($A7369="","",VLOOKUP($A7369,'&lt;DM&gt;KPI'!$A:$I,8,0))</f>
        <v/>
      </c>
    </row>
    <row r="7370" spans="15:15" ht="15" customHeight="1">
      <c r="O7370" s="82" t="str">
        <f>IF($A7370="","",VLOOKUP($A7370,'&lt;DM&gt;KPI'!$A:$I,8,0))</f>
        <v/>
      </c>
    </row>
    <row r="7371" spans="15:15" ht="15" customHeight="1">
      <c r="O7371" s="82" t="str">
        <f>IF($A7371="","",VLOOKUP($A7371,'&lt;DM&gt;KPI'!$A:$I,8,0))</f>
        <v/>
      </c>
    </row>
    <row r="7372" spans="15:15" ht="15" customHeight="1">
      <c r="O7372" s="82" t="str">
        <f>IF($A7372="","",VLOOKUP($A7372,'&lt;DM&gt;KPI'!$A:$I,8,0))</f>
        <v/>
      </c>
    </row>
    <row r="7373" spans="15:15" ht="15" customHeight="1">
      <c r="O7373" s="82" t="str">
        <f>IF($A7373="","",VLOOKUP($A7373,'&lt;DM&gt;KPI'!$A:$I,8,0))</f>
        <v/>
      </c>
    </row>
    <row r="7374" spans="15:15" ht="15" customHeight="1">
      <c r="O7374" s="82" t="str">
        <f>IF($A7374="","",VLOOKUP($A7374,'&lt;DM&gt;KPI'!$A:$I,8,0))</f>
        <v/>
      </c>
    </row>
    <row r="7375" spans="15:15" ht="15" customHeight="1">
      <c r="O7375" s="82" t="str">
        <f>IF($A7375="","",VLOOKUP($A7375,'&lt;DM&gt;KPI'!$A:$I,8,0))</f>
        <v/>
      </c>
    </row>
    <row r="7376" spans="15:15" ht="15" customHeight="1">
      <c r="O7376" s="82" t="str">
        <f>IF($A7376="","",VLOOKUP($A7376,'&lt;DM&gt;KPI'!$A:$I,8,0))</f>
        <v/>
      </c>
    </row>
    <row r="7377" spans="15:15" ht="15" customHeight="1">
      <c r="O7377" s="82" t="str">
        <f>IF($A7377="","",VLOOKUP($A7377,'&lt;DM&gt;KPI'!$A:$I,8,0))</f>
        <v/>
      </c>
    </row>
    <row r="7378" spans="15:15" ht="15" customHeight="1">
      <c r="O7378" s="82" t="str">
        <f>IF($A7378="","",VLOOKUP($A7378,'&lt;DM&gt;KPI'!$A:$I,8,0))</f>
        <v/>
      </c>
    </row>
    <row r="7379" spans="15:15" ht="15" customHeight="1">
      <c r="O7379" s="82" t="str">
        <f>IF($A7379="","",VLOOKUP($A7379,'&lt;DM&gt;KPI'!$A:$I,8,0))</f>
        <v/>
      </c>
    </row>
    <row r="7380" spans="15:15" ht="15" customHeight="1">
      <c r="O7380" s="82" t="str">
        <f>IF($A7380="","",VLOOKUP($A7380,'&lt;DM&gt;KPI'!$A:$I,8,0))</f>
        <v/>
      </c>
    </row>
    <row r="7381" spans="15:15" ht="15" customHeight="1">
      <c r="O7381" s="82" t="str">
        <f>IF($A7381="","",VLOOKUP($A7381,'&lt;DM&gt;KPI'!$A:$I,8,0))</f>
        <v/>
      </c>
    </row>
    <row r="7382" spans="15:15" ht="15" customHeight="1">
      <c r="O7382" s="82" t="str">
        <f>IF($A7382="","",VLOOKUP($A7382,'&lt;DM&gt;KPI'!$A:$I,8,0))</f>
        <v/>
      </c>
    </row>
    <row r="7383" spans="15:15" ht="15" customHeight="1">
      <c r="O7383" s="82" t="str">
        <f>IF($A7383="","",VLOOKUP($A7383,'&lt;DM&gt;KPI'!$A:$I,8,0))</f>
        <v/>
      </c>
    </row>
    <row r="7384" spans="15:15" ht="15" customHeight="1">
      <c r="O7384" s="82" t="str">
        <f>IF($A7384="","",VLOOKUP($A7384,'&lt;DM&gt;KPI'!$A:$I,8,0))</f>
        <v/>
      </c>
    </row>
    <row r="7385" spans="15:15" ht="15" customHeight="1">
      <c r="O7385" s="82" t="str">
        <f>IF($A7385="","",VLOOKUP($A7385,'&lt;DM&gt;KPI'!$A:$I,8,0))</f>
        <v/>
      </c>
    </row>
    <row r="7386" spans="15:15" ht="15" customHeight="1">
      <c r="O7386" s="82" t="str">
        <f>IF($A7386="","",VLOOKUP($A7386,'&lt;DM&gt;KPI'!$A:$I,8,0))</f>
        <v/>
      </c>
    </row>
    <row r="7387" spans="15:15" ht="15" customHeight="1">
      <c r="O7387" s="82" t="str">
        <f>IF($A7387="","",VLOOKUP($A7387,'&lt;DM&gt;KPI'!$A:$I,8,0))</f>
        <v/>
      </c>
    </row>
    <row r="7388" spans="15:15" ht="15" customHeight="1">
      <c r="O7388" s="82" t="str">
        <f>IF($A7388="","",VLOOKUP($A7388,'&lt;DM&gt;KPI'!$A:$I,8,0))</f>
        <v/>
      </c>
    </row>
    <row r="7389" spans="15:15" ht="15" customHeight="1">
      <c r="O7389" s="82" t="str">
        <f>IF($A7389="","",VLOOKUP($A7389,'&lt;DM&gt;KPI'!$A:$I,8,0))</f>
        <v/>
      </c>
    </row>
    <row r="7390" spans="15:15" ht="15" customHeight="1">
      <c r="O7390" s="82" t="str">
        <f>IF($A7390="","",VLOOKUP($A7390,'&lt;DM&gt;KPI'!$A:$I,8,0))</f>
        <v/>
      </c>
    </row>
    <row r="7391" spans="15:15" ht="15" customHeight="1">
      <c r="O7391" s="82" t="str">
        <f>IF($A7391="","",VLOOKUP($A7391,'&lt;DM&gt;KPI'!$A:$I,8,0))</f>
        <v/>
      </c>
    </row>
    <row r="7392" spans="15:15" ht="15" customHeight="1">
      <c r="O7392" s="82" t="str">
        <f>IF($A7392="","",VLOOKUP($A7392,'&lt;DM&gt;KPI'!$A:$I,8,0))</f>
        <v/>
      </c>
    </row>
    <row r="7393" spans="15:15" ht="15" customHeight="1">
      <c r="O7393" s="82" t="str">
        <f>IF($A7393="","",VLOOKUP($A7393,'&lt;DM&gt;KPI'!$A:$I,8,0))</f>
        <v/>
      </c>
    </row>
    <row r="7394" spans="15:15" ht="15" customHeight="1">
      <c r="O7394" s="82" t="str">
        <f>IF($A7394="","",VLOOKUP($A7394,'&lt;DM&gt;KPI'!$A:$I,8,0))</f>
        <v/>
      </c>
    </row>
    <row r="7395" spans="15:15" ht="15" customHeight="1">
      <c r="O7395" s="82" t="str">
        <f>IF($A7395="","",VLOOKUP($A7395,'&lt;DM&gt;KPI'!$A:$I,8,0))</f>
        <v/>
      </c>
    </row>
    <row r="7396" spans="15:15" ht="15" customHeight="1">
      <c r="O7396" s="82" t="str">
        <f>IF($A7396="","",VLOOKUP($A7396,'&lt;DM&gt;KPI'!$A:$I,8,0))</f>
        <v/>
      </c>
    </row>
    <row r="7397" spans="15:15" ht="15" customHeight="1">
      <c r="O7397" s="82" t="str">
        <f>IF($A7397="","",VLOOKUP($A7397,'&lt;DM&gt;KPI'!$A:$I,8,0))</f>
        <v/>
      </c>
    </row>
    <row r="7398" spans="15:15" ht="15" customHeight="1">
      <c r="O7398" s="82" t="str">
        <f>IF($A7398="","",VLOOKUP($A7398,'&lt;DM&gt;KPI'!$A:$I,8,0))</f>
        <v/>
      </c>
    </row>
    <row r="7399" spans="15:15" ht="15" customHeight="1">
      <c r="O7399" s="82" t="str">
        <f>IF($A7399="","",VLOOKUP($A7399,'&lt;DM&gt;KPI'!$A:$I,8,0))</f>
        <v/>
      </c>
    </row>
    <row r="7400" spans="15:15" ht="15" customHeight="1">
      <c r="O7400" s="82" t="str">
        <f>IF($A7400="","",VLOOKUP($A7400,'&lt;DM&gt;KPI'!$A:$I,8,0))</f>
        <v/>
      </c>
    </row>
    <row r="7401" spans="15:15" ht="15" customHeight="1">
      <c r="O7401" s="82" t="str">
        <f>IF($A7401="","",VLOOKUP($A7401,'&lt;DM&gt;KPI'!$A:$I,8,0))</f>
        <v/>
      </c>
    </row>
    <row r="7402" spans="15:15" ht="15" customHeight="1">
      <c r="O7402" s="82" t="str">
        <f>IF($A7402="","",VLOOKUP($A7402,'&lt;DM&gt;KPI'!$A:$I,8,0))</f>
        <v/>
      </c>
    </row>
    <row r="7403" spans="15:15" ht="15" customHeight="1">
      <c r="O7403" s="82" t="str">
        <f>IF($A7403="","",VLOOKUP($A7403,'&lt;DM&gt;KPI'!$A:$I,8,0))</f>
        <v/>
      </c>
    </row>
    <row r="7404" spans="15:15" ht="15" customHeight="1">
      <c r="O7404" s="82" t="str">
        <f>IF($A7404="","",VLOOKUP($A7404,'&lt;DM&gt;KPI'!$A:$I,8,0))</f>
        <v/>
      </c>
    </row>
    <row r="7405" spans="15:15" ht="15" customHeight="1">
      <c r="O7405" s="82" t="str">
        <f>IF($A7405="","",VLOOKUP($A7405,'&lt;DM&gt;KPI'!$A:$I,8,0))</f>
        <v/>
      </c>
    </row>
    <row r="7406" spans="15:15" ht="15" customHeight="1">
      <c r="O7406" s="82" t="str">
        <f>IF($A7406="","",VLOOKUP($A7406,'&lt;DM&gt;KPI'!$A:$I,8,0))</f>
        <v/>
      </c>
    </row>
    <row r="7407" spans="15:15" ht="15" customHeight="1">
      <c r="O7407" s="82" t="str">
        <f>IF($A7407="","",VLOOKUP($A7407,'&lt;DM&gt;KPI'!$A:$I,8,0))</f>
        <v/>
      </c>
    </row>
    <row r="7408" spans="15:15" ht="15" customHeight="1">
      <c r="O7408" s="82" t="str">
        <f>IF($A7408="","",VLOOKUP($A7408,'&lt;DM&gt;KPI'!$A:$I,8,0))</f>
        <v/>
      </c>
    </row>
    <row r="7409" spans="15:15" ht="15" customHeight="1">
      <c r="O7409" s="82" t="str">
        <f>IF($A7409="","",VLOOKUP($A7409,'&lt;DM&gt;KPI'!$A:$I,8,0))</f>
        <v/>
      </c>
    </row>
    <row r="7410" spans="15:15" ht="15" customHeight="1">
      <c r="O7410" s="82" t="str">
        <f>IF($A7410="","",VLOOKUP($A7410,'&lt;DM&gt;KPI'!$A:$I,8,0))</f>
        <v/>
      </c>
    </row>
    <row r="7411" spans="15:15" ht="15" customHeight="1">
      <c r="O7411" s="82" t="str">
        <f>IF($A7411="","",VLOOKUP($A7411,'&lt;DM&gt;KPI'!$A:$I,8,0))</f>
        <v/>
      </c>
    </row>
    <row r="7412" spans="15:15" ht="15" customHeight="1">
      <c r="O7412" s="82" t="str">
        <f>IF($A7412="","",VLOOKUP($A7412,'&lt;DM&gt;KPI'!$A:$I,8,0))</f>
        <v/>
      </c>
    </row>
    <row r="7413" spans="15:15" ht="15" customHeight="1">
      <c r="O7413" s="82" t="str">
        <f>IF($A7413="","",VLOOKUP($A7413,'&lt;DM&gt;KPI'!$A:$I,8,0))</f>
        <v/>
      </c>
    </row>
    <row r="7414" spans="15:15" ht="15" customHeight="1">
      <c r="O7414" s="82" t="str">
        <f>IF($A7414="","",VLOOKUP($A7414,'&lt;DM&gt;KPI'!$A:$I,8,0))</f>
        <v/>
      </c>
    </row>
    <row r="7415" spans="15:15" ht="15" customHeight="1">
      <c r="O7415" s="82" t="str">
        <f>IF($A7415="","",VLOOKUP($A7415,'&lt;DM&gt;KPI'!$A:$I,8,0))</f>
        <v/>
      </c>
    </row>
    <row r="7416" spans="15:15" ht="15" customHeight="1">
      <c r="O7416" s="82" t="str">
        <f>IF($A7416="","",VLOOKUP($A7416,'&lt;DM&gt;KPI'!$A:$I,8,0))</f>
        <v/>
      </c>
    </row>
    <row r="7417" spans="15:15" ht="15" customHeight="1">
      <c r="O7417" s="82" t="str">
        <f>IF($A7417="","",VLOOKUP($A7417,'&lt;DM&gt;KPI'!$A:$I,8,0))</f>
        <v/>
      </c>
    </row>
    <row r="7418" spans="15:15" ht="15" customHeight="1">
      <c r="O7418" s="82" t="str">
        <f>IF($A7418="","",VLOOKUP($A7418,'&lt;DM&gt;KPI'!$A:$I,8,0))</f>
        <v/>
      </c>
    </row>
    <row r="7419" spans="15:15" ht="15" customHeight="1">
      <c r="O7419" s="82" t="str">
        <f>IF($A7419="","",VLOOKUP($A7419,'&lt;DM&gt;KPI'!$A:$I,8,0))</f>
        <v/>
      </c>
    </row>
    <row r="7420" spans="15:15" ht="15" customHeight="1">
      <c r="O7420" s="82" t="str">
        <f>IF($A7420="","",VLOOKUP($A7420,'&lt;DM&gt;KPI'!$A:$I,8,0))</f>
        <v/>
      </c>
    </row>
    <row r="7421" spans="15:15" ht="15" customHeight="1">
      <c r="O7421" s="82" t="str">
        <f>IF($A7421="","",VLOOKUP($A7421,'&lt;DM&gt;KPI'!$A:$I,8,0))</f>
        <v/>
      </c>
    </row>
    <row r="7422" spans="15:15" ht="15" customHeight="1">
      <c r="O7422" s="82" t="str">
        <f>IF($A7422="","",VLOOKUP($A7422,'&lt;DM&gt;KPI'!$A:$I,8,0))</f>
        <v/>
      </c>
    </row>
    <row r="7423" spans="15:15" ht="15" customHeight="1">
      <c r="O7423" s="82" t="str">
        <f>IF($A7423="","",VLOOKUP($A7423,'&lt;DM&gt;KPI'!$A:$I,8,0))</f>
        <v/>
      </c>
    </row>
    <row r="7424" spans="15:15" ht="15" customHeight="1">
      <c r="O7424" s="82" t="str">
        <f>IF($A7424="","",VLOOKUP($A7424,'&lt;DM&gt;KPI'!$A:$I,8,0))</f>
        <v/>
      </c>
    </row>
    <row r="7425" spans="15:15" ht="15" customHeight="1">
      <c r="O7425" s="82" t="str">
        <f>IF($A7425="","",VLOOKUP($A7425,'&lt;DM&gt;KPI'!$A:$I,8,0))</f>
        <v/>
      </c>
    </row>
    <row r="7426" spans="15:15" ht="15" customHeight="1">
      <c r="O7426" s="82" t="str">
        <f>IF($A7426="","",VLOOKUP($A7426,'&lt;DM&gt;KPI'!$A:$I,8,0))</f>
        <v/>
      </c>
    </row>
    <row r="7427" spans="15:15" ht="15" customHeight="1">
      <c r="O7427" s="82" t="str">
        <f>IF($A7427="","",VLOOKUP($A7427,'&lt;DM&gt;KPI'!$A:$I,8,0))</f>
        <v/>
      </c>
    </row>
    <row r="7428" spans="15:15" ht="15" customHeight="1">
      <c r="O7428" s="82" t="str">
        <f>IF($A7428="","",VLOOKUP($A7428,'&lt;DM&gt;KPI'!$A:$I,8,0))</f>
        <v/>
      </c>
    </row>
    <row r="7429" spans="15:15" ht="15" customHeight="1">
      <c r="O7429" s="82" t="str">
        <f>IF($A7429="","",VLOOKUP($A7429,'&lt;DM&gt;KPI'!$A:$I,8,0))</f>
        <v/>
      </c>
    </row>
    <row r="7430" spans="15:15" ht="15" customHeight="1">
      <c r="O7430" s="82" t="str">
        <f>IF($A7430="","",VLOOKUP($A7430,'&lt;DM&gt;KPI'!$A:$I,8,0))</f>
        <v/>
      </c>
    </row>
    <row r="7431" spans="15:15" ht="15" customHeight="1">
      <c r="O7431" s="82" t="str">
        <f>IF($A7431="","",VLOOKUP($A7431,'&lt;DM&gt;KPI'!$A:$I,8,0))</f>
        <v/>
      </c>
    </row>
    <row r="7432" spans="15:15" ht="15" customHeight="1">
      <c r="O7432" s="82" t="str">
        <f>IF($A7432="","",VLOOKUP($A7432,'&lt;DM&gt;KPI'!$A:$I,8,0))</f>
        <v/>
      </c>
    </row>
    <row r="7433" spans="15:15" ht="15" customHeight="1">
      <c r="O7433" s="82" t="str">
        <f>IF($A7433="","",VLOOKUP($A7433,'&lt;DM&gt;KPI'!$A:$I,8,0))</f>
        <v/>
      </c>
    </row>
    <row r="7434" spans="15:15" ht="15" customHeight="1">
      <c r="O7434" s="82" t="str">
        <f>IF($A7434="","",VLOOKUP($A7434,'&lt;DM&gt;KPI'!$A:$I,8,0))</f>
        <v/>
      </c>
    </row>
    <row r="7435" spans="15:15" ht="15" customHeight="1">
      <c r="O7435" s="82" t="str">
        <f>IF($A7435="","",VLOOKUP($A7435,'&lt;DM&gt;KPI'!$A:$I,8,0))</f>
        <v/>
      </c>
    </row>
    <row r="7436" spans="15:15" ht="15" customHeight="1">
      <c r="O7436" s="82" t="str">
        <f>IF($A7436="","",VLOOKUP($A7436,'&lt;DM&gt;KPI'!$A:$I,8,0))</f>
        <v/>
      </c>
    </row>
    <row r="7437" spans="15:15" ht="15" customHeight="1">
      <c r="O7437" s="82" t="str">
        <f>IF($A7437="","",VLOOKUP($A7437,'&lt;DM&gt;KPI'!$A:$I,8,0))</f>
        <v/>
      </c>
    </row>
    <row r="7438" spans="15:15" ht="15" customHeight="1">
      <c r="O7438" s="82" t="str">
        <f>IF($A7438="","",VLOOKUP($A7438,'&lt;DM&gt;KPI'!$A:$I,8,0))</f>
        <v/>
      </c>
    </row>
    <row r="7439" spans="15:15" ht="15" customHeight="1">
      <c r="O7439" s="82" t="str">
        <f>IF($A7439="","",VLOOKUP($A7439,'&lt;DM&gt;KPI'!$A:$I,8,0))</f>
        <v/>
      </c>
    </row>
    <row r="7440" spans="15:15" ht="15" customHeight="1">
      <c r="O7440" s="82" t="str">
        <f>IF($A7440="","",VLOOKUP($A7440,'&lt;DM&gt;KPI'!$A:$I,8,0))</f>
        <v/>
      </c>
    </row>
    <row r="7441" spans="15:15" ht="15" customHeight="1">
      <c r="O7441" s="82" t="str">
        <f>IF($A7441="","",VLOOKUP($A7441,'&lt;DM&gt;KPI'!$A:$I,8,0))</f>
        <v/>
      </c>
    </row>
    <row r="7442" spans="15:15" ht="15" customHeight="1">
      <c r="O7442" s="82" t="str">
        <f>IF($A7442="","",VLOOKUP($A7442,'&lt;DM&gt;KPI'!$A:$I,8,0))</f>
        <v/>
      </c>
    </row>
    <row r="7443" spans="15:15" ht="15" customHeight="1">
      <c r="O7443" s="82" t="str">
        <f>IF($A7443="","",VLOOKUP($A7443,'&lt;DM&gt;KPI'!$A:$I,8,0))</f>
        <v/>
      </c>
    </row>
    <row r="7444" spans="15:15" ht="15" customHeight="1">
      <c r="O7444" s="82" t="str">
        <f>IF($A7444="","",VLOOKUP($A7444,'&lt;DM&gt;KPI'!$A:$I,8,0))</f>
        <v/>
      </c>
    </row>
    <row r="7445" spans="15:15" ht="15" customHeight="1">
      <c r="O7445" s="82" t="str">
        <f>IF($A7445="","",VLOOKUP($A7445,'&lt;DM&gt;KPI'!$A:$I,8,0))</f>
        <v/>
      </c>
    </row>
    <row r="7446" spans="15:15" ht="15" customHeight="1">
      <c r="O7446" s="82" t="str">
        <f>IF($A7446="","",VLOOKUP($A7446,'&lt;DM&gt;KPI'!$A:$I,8,0))</f>
        <v/>
      </c>
    </row>
    <row r="7447" spans="15:15" ht="15" customHeight="1">
      <c r="O7447" s="82" t="str">
        <f>IF($A7447="","",VLOOKUP($A7447,'&lt;DM&gt;KPI'!$A:$I,8,0))</f>
        <v/>
      </c>
    </row>
    <row r="7448" spans="15:15" ht="15" customHeight="1">
      <c r="O7448" s="82" t="str">
        <f>IF($A7448="","",VLOOKUP($A7448,'&lt;DM&gt;KPI'!$A:$I,8,0))</f>
        <v/>
      </c>
    </row>
    <row r="7449" spans="15:15" ht="15" customHeight="1">
      <c r="O7449" s="82" t="str">
        <f>IF($A7449="","",VLOOKUP($A7449,'&lt;DM&gt;KPI'!$A:$I,8,0))</f>
        <v/>
      </c>
    </row>
    <row r="7450" spans="15:15" ht="15" customHeight="1">
      <c r="O7450" s="82" t="str">
        <f>IF($A7450="","",VLOOKUP($A7450,'&lt;DM&gt;KPI'!$A:$I,8,0))</f>
        <v/>
      </c>
    </row>
    <row r="7451" spans="15:15" ht="15" customHeight="1">
      <c r="O7451" s="82" t="str">
        <f>IF($A7451="","",VLOOKUP($A7451,'&lt;DM&gt;KPI'!$A:$I,8,0))</f>
        <v/>
      </c>
    </row>
    <row r="7452" spans="15:15" ht="15" customHeight="1">
      <c r="O7452" s="82" t="str">
        <f>IF($A7452="","",VLOOKUP($A7452,'&lt;DM&gt;KPI'!$A:$I,8,0))</f>
        <v/>
      </c>
    </row>
    <row r="7453" spans="15:15" ht="15" customHeight="1">
      <c r="O7453" s="82" t="str">
        <f>IF($A7453="","",VLOOKUP($A7453,'&lt;DM&gt;KPI'!$A:$I,8,0))</f>
        <v/>
      </c>
    </row>
    <row r="7454" spans="15:15" ht="15" customHeight="1">
      <c r="O7454" s="82" t="str">
        <f>IF($A7454="","",VLOOKUP($A7454,'&lt;DM&gt;KPI'!$A:$I,8,0))</f>
        <v/>
      </c>
    </row>
    <row r="7455" spans="15:15" ht="15" customHeight="1">
      <c r="O7455" s="82" t="str">
        <f>IF($A7455="","",VLOOKUP($A7455,'&lt;DM&gt;KPI'!$A:$I,8,0))</f>
        <v/>
      </c>
    </row>
    <row r="7456" spans="15:15" ht="15" customHeight="1">
      <c r="O7456" s="82" t="str">
        <f>IF($A7456="","",VLOOKUP($A7456,'&lt;DM&gt;KPI'!$A:$I,8,0))</f>
        <v/>
      </c>
    </row>
    <row r="7457" spans="15:15" ht="15" customHeight="1">
      <c r="O7457" s="82" t="str">
        <f>IF($A7457="","",VLOOKUP($A7457,'&lt;DM&gt;KPI'!$A:$I,8,0))</f>
        <v/>
      </c>
    </row>
    <row r="7458" spans="15:15" ht="15" customHeight="1">
      <c r="O7458" s="82" t="str">
        <f>IF($A7458="","",VLOOKUP($A7458,'&lt;DM&gt;KPI'!$A:$I,8,0))</f>
        <v/>
      </c>
    </row>
    <row r="7459" spans="15:15" ht="15" customHeight="1">
      <c r="O7459" s="82" t="str">
        <f>IF($A7459="","",VLOOKUP($A7459,'&lt;DM&gt;KPI'!$A:$I,8,0))</f>
        <v/>
      </c>
    </row>
    <row r="7460" spans="15:15" ht="15" customHeight="1">
      <c r="O7460" s="82" t="str">
        <f>IF($A7460="","",VLOOKUP($A7460,'&lt;DM&gt;KPI'!$A:$I,8,0))</f>
        <v/>
      </c>
    </row>
    <row r="7461" spans="15:15" ht="15" customHeight="1">
      <c r="O7461" s="82" t="str">
        <f>IF($A7461="","",VLOOKUP($A7461,'&lt;DM&gt;KPI'!$A:$I,8,0))</f>
        <v/>
      </c>
    </row>
    <row r="7462" spans="15:15" ht="15" customHeight="1">
      <c r="O7462" s="82" t="str">
        <f>IF($A7462="","",VLOOKUP($A7462,'&lt;DM&gt;KPI'!$A:$I,8,0))</f>
        <v/>
      </c>
    </row>
    <row r="7463" spans="15:15" ht="15" customHeight="1">
      <c r="O7463" s="82" t="str">
        <f>IF($A7463="","",VLOOKUP($A7463,'&lt;DM&gt;KPI'!$A:$I,8,0))</f>
        <v/>
      </c>
    </row>
    <row r="7464" spans="15:15" ht="15" customHeight="1">
      <c r="O7464" s="82" t="str">
        <f>IF($A7464="","",VLOOKUP($A7464,'&lt;DM&gt;KPI'!$A:$I,8,0))</f>
        <v/>
      </c>
    </row>
    <row r="7465" spans="15:15" ht="15" customHeight="1">
      <c r="O7465" s="82" t="str">
        <f>IF($A7465="","",VLOOKUP($A7465,'&lt;DM&gt;KPI'!$A:$I,8,0))</f>
        <v/>
      </c>
    </row>
    <row r="7466" spans="15:15" ht="15" customHeight="1">
      <c r="O7466" s="82" t="str">
        <f>IF($A7466="","",VLOOKUP($A7466,'&lt;DM&gt;KPI'!$A:$I,8,0))</f>
        <v/>
      </c>
    </row>
    <row r="7467" spans="15:15" ht="15" customHeight="1">
      <c r="O7467" s="82" t="str">
        <f>IF($A7467="","",VLOOKUP($A7467,'&lt;DM&gt;KPI'!$A:$I,8,0))</f>
        <v/>
      </c>
    </row>
    <row r="7468" spans="15:15" ht="15" customHeight="1">
      <c r="O7468" s="82" t="str">
        <f>IF($A7468="","",VLOOKUP($A7468,'&lt;DM&gt;KPI'!$A:$I,8,0))</f>
        <v/>
      </c>
    </row>
    <row r="7469" spans="15:15" ht="15" customHeight="1">
      <c r="O7469" s="82" t="str">
        <f>IF($A7469="","",VLOOKUP($A7469,'&lt;DM&gt;KPI'!$A:$I,8,0))</f>
        <v/>
      </c>
    </row>
    <row r="7470" spans="15:15" ht="15" customHeight="1">
      <c r="O7470" s="82" t="str">
        <f>IF($A7470="","",VLOOKUP($A7470,'&lt;DM&gt;KPI'!$A:$I,8,0))</f>
        <v/>
      </c>
    </row>
    <row r="7471" spans="15:15" ht="15" customHeight="1">
      <c r="O7471" s="82" t="str">
        <f>IF($A7471="","",VLOOKUP($A7471,'&lt;DM&gt;KPI'!$A:$I,8,0))</f>
        <v/>
      </c>
    </row>
    <row r="7472" spans="15:15" ht="15" customHeight="1">
      <c r="O7472" s="82" t="str">
        <f>IF($A7472="","",VLOOKUP($A7472,'&lt;DM&gt;KPI'!$A:$I,8,0))</f>
        <v/>
      </c>
    </row>
    <row r="7473" spans="15:15" ht="15" customHeight="1">
      <c r="O7473" s="82" t="str">
        <f>IF($A7473="","",VLOOKUP($A7473,'&lt;DM&gt;KPI'!$A:$I,8,0))</f>
        <v/>
      </c>
    </row>
    <row r="7474" spans="15:15" ht="15" customHeight="1">
      <c r="O7474" s="82" t="str">
        <f>IF($A7474="","",VLOOKUP($A7474,'&lt;DM&gt;KPI'!$A:$I,8,0))</f>
        <v/>
      </c>
    </row>
    <row r="7475" spans="15:15" ht="15" customHeight="1">
      <c r="O7475" s="82" t="str">
        <f>IF($A7475="","",VLOOKUP($A7475,'&lt;DM&gt;KPI'!$A:$I,8,0))</f>
        <v/>
      </c>
    </row>
    <row r="7476" spans="15:15" ht="15" customHeight="1">
      <c r="O7476" s="82" t="str">
        <f>IF($A7476="","",VLOOKUP($A7476,'&lt;DM&gt;KPI'!$A:$I,8,0))</f>
        <v/>
      </c>
    </row>
    <row r="7477" spans="15:15" ht="15" customHeight="1">
      <c r="O7477" s="82" t="str">
        <f>IF($A7477="","",VLOOKUP($A7477,'&lt;DM&gt;KPI'!$A:$I,8,0))</f>
        <v/>
      </c>
    </row>
    <row r="7478" spans="15:15" ht="15" customHeight="1">
      <c r="O7478" s="82" t="str">
        <f>IF($A7478="","",VLOOKUP($A7478,'&lt;DM&gt;KPI'!$A:$I,8,0))</f>
        <v/>
      </c>
    </row>
    <row r="7479" spans="15:15" ht="15" customHeight="1">
      <c r="O7479" s="82" t="str">
        <f>IF($A7479="","",VLOOKUP($A7479,'&lt;DM&gt;KPI'!$A:$I,8,0))</f>
        <v/>
      </c>
    </row>
    <row r="7480" spans="15:15" ht="15" customHeight="1">
      <c r="O7480" s="82" t="str">
        <f>IF($A7480="","",VLOOKUP($A7480,'&lt;DM&gt;KPI'!$A:$I,8,0))</f>
        <v/>
      </c>
    </row>
    <row r="7481" spans="15:15" ht="15" customHeight="1">
      <c r="O7481" s="82" t="str">
        <f>IF($A7481="","",VLOOKUP($A7481,'&lt;DM&gt;KPI'!$A:$I,8,0))</f>
        <v/>
      </c>
    </row>
    <row r="7482" spans="15:15" ht="15" customHeight="1">
      <c r="O7482" s="82" t="str">
        <f>IF($A7482="","",VLOOKUP($A7482,'&lt;DM&gt;KPI'!$A:$I,8,0))</f>
        <v/>
      </c>
    </row>
    <row r="7483" spans="15:15" ht="15" customHeight="1">
      <c r="O7483" s="82" t="str">
        <f>IF($A7483="","",VLOOKUP($A7483,'&lt;DM&gt;KPI'!$A:$I,8,0))</f>
        <v/>
      </c>
    </row>
    <row r="7484" spans="15:15" ht="15" customHeight="1">
      <c r="O7484" s="82" t="str">
        <f>IF($A7484="","",VLOOKUP($A7484,'&lt;DM&gt;KPI'!$A:$I,8,0))</f>
        <v/>
      </c>
    </row>
    <row r="7485" spans="15:15" ht="15" customHeight="1">
      <c r="O7485" s="82" t="str">
        <f>IF($A7485="","",VLOOKUP($A7485,'&lt;DM&gt;KPI'!$A:$I,8,0))</f>
        <v/>
      </c>
    </row>
    <row r="7486" spans="15:15" ht="15" customHeight="1">
      <c r="O7486" s="82" t="str">
        <f>IF($A7486="","",VLOOKUP($A7486,'&lt;DM&gt;KPI'!$A:$I,8,0))</f>
        <v/>
      </c>
    </row>
    <row r="7487" spans="15:15" ht="15" customHeight="1">
      <c r="O7487" s="82" t="str">
        <f>IF($A7487="","",VLOOKUP($A7487,'&lt;DM&gt;KPI'!$A:$I,8,0))</f>
        <v/>
      </c>
    </row>
    <row r="7488" spans="15:15" ht="15" customHeight="1">
      <c r="O7488" s="82" t="str">
        <f>IF($A7488="","",VLOOKUP($A7488,'&lt;DM&gt;KPI'!$A:$I,8,0))</f>
        <v/>
      </c>
    </row>
    <row r="7489" spans="15:15" ht="15" customHeight="1">
      <c r="O7489" s="82" t="str">
        <f>IF($A7489="","",VLOOKUP($A7489,'&lt;DM&gt;KPI'!$A:$I,8,0))</f>
        <v/>
      </c>
    </row>
    <row r="7490" spans="15:15" ht="15" customHeight="1">
      <c r="O7490" s="82" t="str">
        <f>IF($A7490="","",VLOOKUP($A7490,'&lt;DM&gt;KPI'!$A:$I,8,0))</f>
        <v/>
      </c>
    </row>
    <row r="7491" spans="15:15" ht="15" customHeight="1">
      <c r="O7491" s="82" t="str">
        <f>IF($A7491="","",VLOOKUP($A7491,'&lt;DM&gt;KPI'!$A:$I,8,0))</f>
        <v/>
      </c>
    </row>
    <row r="7492" spans="15:15" ht="15" customHeight="1">
      <c r="O7492" s="82" t="str">
        <f>IF($A7492="","",VLOOKUP($A7492,'&lt;DM&gt;KPI'!$A:$I,8,0))</f>
        <v/>
      </c>
    </row>
    <row r="7493" spans="15:15" ht="15" customHeight="1">
      <c r="O7493" s="82" t="str">
        <f>IF($A7493="","",VLOOKUP($A7493,'&lt;DM&gt;KPI'!$A:$I,8,0))</f>
        <v/>
      </c>
    </row>
    <row r="7494" spans="15:15" ht="15" customHeight="1">
      <c r="O7494" s="82" t="str">
        <f>IF($A7494="","",VLOOKUP($A7494,'&lt;DM&gt;KPI'!$A:$I,8,0))</f>
        <v/>
      </c>
    </row>
    <row r="7495" spans="15:15" ht="15" customHeight="1">
      <c r="O7495" s="82" t="str">
        <f>IF($A7495="","",VLOOKUP($A7495,'&lt;DM&gt;KPI'!$A:$I,8,0))</f>
        <v/>
      </c>
    </row>
    <row r="7496" spans="15:15" ht="15" customHeight="1">
      <c r="O7496" s="82" t="str">
        <f>IF($A7496="","",VLOOKUP($A7496,'&lt;DM&gt;KPI'!$A:$I,8,0))</f>
        <v/>
      </c>
    </row>
    <row r="7497" spans="15:15" ht="15" customHeight="1">
      <c r="O7497" s="82" t="str">
        <f>IF($A7497="","",VLOOKUP($A7497,'&lt;DM&gt;KPI'!$A:$I,8,0))</f>
        <v/>
      </c>
    </row>
    <row r="7498" spans="15:15" ht="15" customHeight="1">
      <c r="O7498" s="82" t="str">
        <f>IF($A7498="","",VLOOKUP($A7498,'&lt;DM&gt;KPI'!$A:$I,8,0))</f>
        <v/>
      </c>
    </row>
    <row r="7499" spans="15:15" ht="15" customHeight="1">
      <c r="O7499" s="82" t="str">
        <f>IF($A7499="","",VLOOKUP($A7499,'&lt;DM&gt;KPI'!$A:$I,8,0))</f>
        <v/>
      </c>
    </row>
    <row r="7500" spans="15:15" ht="15" customHeight="1">
      <c r="O7500" s="82" t="str">
        <f>IF($A7500="","",VLOOKUP($A7500,'&lt;DM&gt;KPI'!$A:$I,8,0))</f>
        <v/>
      </c>
    </row>
    <row r="7501" spans="15:15" ht="15" customHeight="1">
      <c r="O7501" s="82" t="str">
        <f>IF($A7501="","",VLOOKUP($A7501,'&lt;DM&gt;KPI'!$A:$I,8,0))</f>
        <v/>
      </c>
    </row>
    <row r="7502" spans="15:15" ht="15" customHeight="1">
      <c r="O7502" s="82" t="str">
        <f>IF($A7502="","",VLOOKUP($A7502,'&lt;DM&gt;KPI'!$A:$I,8,0))</f>
        <v/>
      </c>
    </row>
    <row r="7503" spans="15:15" ht="15" customHeight="1">
      <c r="O7503" s="82" t="str">
        <f>IF($A7503="","",VLOOKUP($A7503,'&lt;DM&gt;KPI'!$A:$I,8,0))</f>
        <v/>
      </c>
    </row>
    <row r="7504" spans="15:15" ht="15" customHeight="1">
      <c r="O7504" s="82" t="str">
        <f>IF($A7504="","",VLOOKUP($A7504,'&lt;DM&gt;KPI'!$A:$I,8,0))</f>
        <v/>
      </c>
    </row>
    <row r="7505" spans="15:15" ht="15" customHeight="1">
      <c r="O7505" s="82" t="str">
        <f>IF($A7505="","",VLOOKUP($A7505,'&lt;DM&gt;KPI'!$A:$I,8,0))</f>
        <v/>
      </c>
    </row>
    <row r="7506" spans="15:15" ht="15" customHeight="1">
      <c r="O7506" s="82" t="str">
        <f>IF($A7506="","",VLOOKUP($A7506,'&lt;DM&gt;KPI'!$A:$I,8,0))</f>
        <v/>
      </c>
    </row>
    <row r="7507" spans="15:15" ht="15" customHeight="1">
      <c r="O7507" s="82" t="str">
        <f>IF($A7507="","",VLOOKUP($A7507,'&lt;DM&gt;KPI'!$A:$I,8,0))</f>
        <v/>
      </c>
    </row>
    <row r="7508" spans="15:15" ht="15" customHeight="1">
      <c r="O7508" s="82" t="str">
        <f>IF($A7508="","",VLOOKUP($A7508,'&lt;DM&gt;KPI'!$A:$I,8,0))</f>
        <v/>
      </c>
    </row>
    <row r="7509" spans="15:15" ht="15" customHeight="1">
      <c r="O7509" s="82" t="str">
        <f>IF($A7509="","",VLOOKUP($A7509,'&lt;DM&gt;KPI'!$A:$I,8,0))</f>
        <v/>
      </c>
    </row>
    <row r="7510" spans="15:15" ht="15" customHeight="1">
      <c r="O7510" s="82" t="str">
        <f>IF($A7510="","",VLOOKUP($A7510,'&lt;DM&gt;KPI'!$A:$I,8,0))</f>
        <v/>
      </c>
    </row>
    <row r="7511" spans="15:15" ht="15" customHeight="1">
      <c r="O7511" s="82" t="str">
        <f>IF($A7511="","",VLOOKUP($A7511,'&lt;DM&gt;KPI'!$A:$I,8,0))</f>
        <v/>
      </c>
    </row>
    <row r="7512" spans="15:15" ht="15" customHeight="1">
      <c r="O7512" s="82" t="str">
        <f>IF($A7512="","",VLOOKUP($A7512,'&lt;DM&gt;KPI'!$A:$I,8,0))</f>
        <v/>
      </c>
    </row>
    <row r="7513" spans="15:15" ht="15" customHeight="1">
      <c r="O7513" s="82" t="str">
        <f>IF($A7513="","",VLOOKUP($A7513,'&lt;DM&gt;KPI'!$A:$I,8,0))</f>
        <v/>
      </c>
    </row>
    <row r="7514" spans="15:15" ht="15" customHeight="1">
      <c r="O7514" s="82" t="str">
        <f>IF($A7514="","",VLOOKUP($A7514,'&lt;DM&gt;KPI'!$A:$I,8,0))</f>
        <v/>
      </c>
    </row>
    <row r="7515" spans="15:15" ht="15" customHeight="1">
      <c r="O7515" s="82" t="str">
        <f>IF($A7515="","",VLOOKUP($A7515,'&lt;DM&gt;KPI'!$A:$I,8,0))</f>
        <v/>
      </c>
    </row>
    <row r="7516" spans="15:15" ht="15" customHeight="1">
      <c r="O7516" s="82" t="str">
        <f>IF($A7516="","",VLOOKUP($A7516,'&lt;DM&gt;KPI'!$A:$I,8,0))</f>
        <v/>
      </c>
    </row>
    <row r="7517" spans="15:15" ht="15" customHeight="1">
      <c r="O7517" s="82" t="str">
        <f>IF($A7517="","",VLOOKUP($A7517,'&lt;DM&gt;KPI'!$A:$I,8,0))</f>
        <v/>
      </c>
    </row>
    <row r="7518" spans="15:15" ht="15" customHeight="1">
      <c r="O7518" s="82" t="str">
        <f>IF($A7518="","",VLOOKUP($A7518,'&lt;DM&gt;KPI'!$A:$I,8,0))</f>
        <v/>
      </c>
    </row>
    <row r="7519" spans="15:15" ht="15" customHeight="1">
      <c r="O7519" s="82" t="str">
        <f>IF($A7519="","",VLOOKUP($A7519,'&lt;DM&gt;KPI'!$A:$I,8,0))</f>
        <v/>
      </c>
    </row>
    <row r="7520" spans="15:15" ht="15" customHeight="1">
      <c r="O7520" s="82" t="str">
        <f>IF($A7520="","",VLOOKUP($A7520,'&lt;DM&gt;KPI'!$A:$I,8,0))</f>
        <v/>
      </c>
    </row>
    <row r="7521" spans="15:15" ht="15" customHeight="1">
      <c r="O7521" s="82" t="str">
        <f>IF($A7521="","",VLOOKUP($A7521,'&lt;DM&gt;KPI'!$A:$I,8,0))</f>
        <v/>
      </c>
    </row>
    <row r="7522" spans="15:15" ht="15" customHeight="1">
      <c r="O7522" s="82" t="str">
        <f>IF($A7522="","",VLOOKUP($A7522,'&lt;DM&gt;KPI'!$A:$I,8,0))</f>
        <v/>
      </c>
    </row>
    <row r="7523" spans="15:15" ht="15" customHeight="1">
      <c r="O7523" s="82" t="str">
        <f>IF($A7523="","",VLOOKUP($A7523,'&lt;DM&gt;KPI'!$A:$I,8,0))</f>
        <v/>
      </c>
    </row>
    <row r="7524" spans="15:15" ht="15" customHeight="1">
      <c r="O7524" s="82" t="str">
        <f>IF($A7524="","",VLOOKUP($A7524,'&lt;DM&gt;KPI'!$A:$I,8,0))</f>
        <v/>
      </c>
    </row>
    <row r="7525" spans="15:15" ht="15" customHeight="1">
      <c r="O7525" s="82" t="str">
        <f>IF($A7525="","",VLOOKUP($A7525,'&lt;DM&gt;KPI'!$A:$I,8,0))</f>
        <v/>
      </c>
    </row>
    <row r="7526" spans="15:15" ht="15" customHeight="1">
      <c r="O7526" s="82" t="str">
        <f>IF($A7526="","",VLOOKUP($A7526,'&lt;DM&gt;KPI'!$A:$I,8,0))</f>
        <v/>
      </c>
    </row>
    <row r="7527" spans="15:15" ht="15" customHeight="1">
      <c r="O7527" s="82" t="str">
        <f>IF($A7527="","",VLOOKUP($A7527,'&lt;DM&gt;KPI'!$A:$I,8,0))</f>
        <v/>
      </c>
    </row>
    <row r="7528" spans="15:15" ht="15" customHeight="1">
      <c r="O7528" s="82" t="str">
        <f>IF($A7528="","",VLOOKUP($A7528,'&lt;DM&gt;KPI'!$A:$I,8,0))</f>
        <v/>
      </c>
    </row>
    <row r="7529" spans="15:15" ht="15" customHeight="1">
      <c r="O7529" s="82" t="str">
        <f>IF($A7529="","",VLOOKUP($A7529,'&lt;DM&gt;KPI'!$A:$I,8,0))</f>
        <v/>
      </c>
    </row>
    <row r="7530" spans="15:15" ht="15" customHeight="1">
      <c r="O7530" s="82" t="str">
        <f>IF($A7530="","",VLOOKUP($A7530,'&lt;DM&gt;KPI'!$A:$I,8,0))</f>
        <v/>
      </c>
    </row>
    <row r="7531" spans="15:15" ht="15" customHeight="1">
      <c r="O7531" s="82" t="str">
        <f>IF($A7531="","",VLOOKUP($A7531,'&lt;DM&gt;KPI'!$A:$I,8,0))</f>
        <v/>
      </c>
    </row>
    <row r="7532" spans="15:15" ht="15" customHeight="1">
      <c r="O7532" s="82" t="str">
        <f>IF($A7532="","",VLOOKUP($A7532,'&lt;DM&gt;KPI'!$A:$I,8,0))</f>
        <v/>
      </c>
    </row>
    <row r="7533" spans="15:15" ht="15" customHeight="1">
      <c r="O7533" s="82" t="str">
        <f>IF($A7533="","",VLOOKUP($A7533,'&lt;DM&gt;KPI'!$A:$I,8,0))</f>
        <v/>
      </c>
    </row>
    <row r="7534" spans="15:15" ht="15" customHeight="1">
      <c r="O7534" s="82" t="str">
        <f>IF($A7534="","",VLOOKUP($A7534,'&lt;DM&gt;KPI'!$A:$I,8,0))</f>
        <v/>
      </c>
    </row>
    <row r="7535" spans="15:15" ht="15" customHeight="1">
      <c r="O7535" s="82" t="str">
        <f>IF($A7535="","",VLOOKUP($A7535,'&lt;DM&gt;KPI'!$A:$I,8,0))</f>
        <v/>
      </c>
    </row>
    <row r="7536" spans="15:15" ht="15" customHeight="1">
      <c r="O7536" s="82" t="str">
        <f>IF($A7536="","",VLOOKUP($A7536,'&lt;DM&gt;KPI'!$A:$I,8,0))</f>
        <v/>
      </c>
    </row>
    <row r="7537" spans="15:15" ht="15" customHeight="1">
      <c r="O7537" s="82" t="str">
        <f>IF($A7537="","",VLOOKUP($A7537,'&lt;DM&gt;KPI'!$A:$I,8,0))</f>
        <v/>
      </c>
    </row>
    <row r="7538" spans="15:15" ht="15" customHeight="1">
      <c r="O7538" s="82" t="str">
        <f>IF($A7538="","",VLOOKUP($A7538,'&lt;DM&gt;KPI'!$A:$I,8,0))</f>
        <v/>
      </c>
    </row>
    <row r="7539" spans="15:15" ht="15" customHeight="1">
      <c r="O7539" s="82" t="str">
        <f>IF($A7539="","",VLOOKUP($A7539,'&lt;DM&gt;KPI'!$A:$I,8,0))</f>
        <v/>
      </c>
    </row>
    <row r="7540" spans="15:15" ht="15" customHeight="1">
      <c r="O7540" s="82" t="str">
        <f>IF($A7540="","",VLOOKUP($A7540,'&lt;DM&gt;KPI'!$A:$I,8,0))</f>
        <v/>
      </c>
    </row>
    <row r="7541" spans="15:15" ht="15" customHeight="1">
      <c r="O7541" s="82" t="str">
        <f>IF($A7541="","",VLOOKUP($A7541,'&lt;DM&gt;KPI'!$A:$I,8,0))</f>
        <v/>
      </c>
    </row>
    <row r="7542" spans="15:15" ht="15" customHeight="1">
      <c r="O7542" s="82" t="str">
        <f>IF($A7542="","",VLOOKUP($A7542,'&lt;DM&gt;KPI'!$A:$I,8,0))</f>
        <v/>
      </c>
    </row>
    <row r="7543" spans="15:15" ht="15" customHeight="1">
      <c r="O7543" s="82" t="str">
        <f>IF($A7543="","",VLOOKUP($A7543,'&lt;DM&gt;KPI'!$A:$I,8,0))</f>
        <v/>
      </c>
    </row>
    <row r="7544" spans="15:15" ht="15" customHeight="1">
      <c r="O7544" s="82" t="str">
        <f>IF($A7544="","",VLOOKUP($A7544,'&lt;DM&gt;KPI'!$A:$I,8,0))</f>
        <v/>
      </c>
    </row>
    <row r="7545" spans="15:15" ht="15" customHeight="1">
      <c r="O7545" s="82" t="str">
        <f>IF($A7545="","",VLOOKUP($A7545,'&lt;DM&gt;KPI'!$A:$I,8,0))</f>
        <v/>
      </c>
    </row>
    <row r="7546" spans="15:15" ht="15" customHeight="1">
      <c r="O7546" s="82" t="str">
        <f>IF($A7546="","",VLOOKUP($A7546,'&lt;DM&gt;KPI'!$A:$I,8,0))</f>
        <v/>
      </c>
    </row>
    <row r="7547" spans="15:15" ht="15" customHeight="1">
      <c r="O7547" s="82" t="str">
        <f>IF($A7547="","",VLOOKUP($A7547,'&lt;DM&gt;KPI'!$A:$I,8,0))</f>
        <v/>
      </c>
    </row>
    <row r="7548" spans="15:15" ht="15" customHeight="1">
      <c r="O7548" s="82" t="str">
        <f>IF($A7548="","",VLOOKUP($A7548,'&lt;DM&gt;KPI'!$A:$I,8,0))</f>
        <v/>
      </c>
    </row>
    <row r="7549" spans="15:15" ht="15" customHeight="1">
      <c r="O7549" s="82" t="str">
        <f>IF($A7549="","",VLOOKUP($A7549,'&lt;DM&gt;KPI'!$A:$I,8,0))</f>
        <v/>
      </c>
    </row>
    <row r="7550" spans="15:15" ht="15" customHeight="1">
      <c r="O7550" s="82" t="str">
        <f>IF($A7550="","",VLOOKUP($A7550,'&lt;DM&gt;KPI'!$A:$I,8,0))</f>
        <v/>
      </c>
    </row>
    <row r="7551" spans="15:15" ht="15" customHeight="1">
      <c r="O7551" s="82" t="str">
        <f>IF($A7551="","",VLOOKUP($A7551,'&lt;DM&gt;KPI'!$A:$I,8,0))</f>
        <v/>
      </c>
    </row>
    <row r="7552" spans="15:15" ht="15" customHeight="1">
      <c r="O7552" s="82" t="str">
        <f>IF($A7552="","",VLOOKUP($A7552,'&lt;DM&gt;KPI'!$A:$I,8,0))</f>
        <v/>
      </c>
    </row>
    <row r="7553" spans="15:15" ht="15" customHeight="1">
      <c r="O7553" s="82" t="str">
        <f>IF($A7553="","",VLOOKUP($A7553,'&lt;DM&gt;KPI'!$A:$I,8,0))</f>
        <v/>
      </c>
    </row>
    <row r="7554" spans="15:15" ht="15" customHeight="1">
      <c r="O7554" s="82" t="str">
        <f>IF($A7554="","",VLOOKUP($A7554,'&lt;DM&gt;KPI'!$A:$I,8,0))</f>
        <v/>
      </c>
    </row>
    <row r="7555" spans="15:15" ht="15" customHeight="1">
      <c r="O7555" s="82" t="str">
        <f>IF($A7555="","",VLOOKUP($A7555,'&lt;DM&gt;KPI'!$A:$I,8,0))</f>
        <v/>
      </c>
    </row>
    <row r="7556" spans="15:15" ht="15" customHeight="1">
      <c r="O7556" s="82" t="str">
        <f>IF($A7556="","",VLOOKUP($A7556,'&lt;DM&gt;KPI'!$A:$I,8,0))</f>
        <v/>
      </c>
    </row>
    <row r="7557" spans="15:15" ht="15" customHeight="1">
      <c r="O7557" s="82" t="str">
        <f>IF($A7557="","",VLOOKUP($A7557,'&lt;DM&gt;KPI'!$A:$I,8,0))</f>
        <v/>
      </c>
    </row>
    <row r="7558" spans="15:15" ht="15" customHeight="1">
      <c r="O7558" s="82" t="str">
        <f>IF($A7558="","",VLOOKUP($A7558,'&lt;DM&gt;KPI'!$A:$I,8,0))</f>
        <v/>
      </c>
    </row>
    <row r="7559" spans="15:15" ht="15" customHeight="1">
      <c r="O7559" s="82" t="str">
        <f>IF($A7559="","",VLOOKUP($A7559,'&lt;DM&gt;KPI'!$A:$I,8,0))</f>
        <v/>
      </c>
    </row>
    <row r="7560" spans="15:15" ht="15" customHeight="1">
      <c r="O7560" s="82" t="str">
        <f>IF($A7560="","",VLOOKUP($A7560,'&lt;DM&gt;KPI'!$A:$I,8,0))</f>
        <v/>
      </c>
    </row>
    <row r="7561" spans="15:15" ht="15" customHeight="1">
      <c r="O7561" s="82" t="str">
        <f>IF($A7561="","",VLOOKUP($A7561,'&lt;DM&gt;KPI'!$A:$I,8,0))</f>
        <v/>
      </c>
    </row>
    <row r="7562" spans="15:15" ht="15" customHeight="1">
      <c r="O7562" s="82" t="str">
        <f>IF($A7562="","",VLOOKUP($A7562,'&lt;DM&gt;KPI'!$A:$I,8,0))</f>
        <v/>
      </c>
    </row>
    <row r="7563" spans="15:15" ht="15" customHeight="1">
      <c r="O7563" s="82" t="str">
        <f>IF($A7563="","",VLOOKUP($A7563,'&lt;DM&gt;KPI'!$A:$I,8,0))</f>
        <v/>
      </c>
    </row>
    <row r="7564" spans="15:15" ht="15" customHeight="1">
      <c r="O7564" s="82" t="str">
        <f>IF($A7564="","",VLOOKUP($A7564,'&lt;DM&gt;KPI'!$A:$I,8,0))</f>
        <v/>
      </c>
    </row>
    <row r="7565" spans="15:15" ht="15" customHeight="1">
      <c r="O7565" s="82" t="str">
        <f>IF($A7565="","",VLOOKUP($A7565,'&lt;DM&gt;KPI'!$A:$I,8,0))</f>
        <v/>
      </c>
    </row>
    <row r="7566" spans="15:15" ht="15" customHeight="1">
      <c r="O7566" s="82" t="str">
        <f>IF($A7566="","",VLOOKUP($A7566,'&lt;DM&gt;KPI'!$A:$I,8,0))</f>
        <v/>
      </c>
    </row>
    <row r="7567" spans="15:15" ht="15" customHeight="1">
      <c r="O7567" s="82" t="str">
        <f>IF($A7567="","",VLOOKUP($A7567,'&lt;DM&gt;KPI'!$A:$I,8,0))</f>
        <v/>
      </c>
    </row>
    <row r="7568" spans="15:15" ht="15" customHeight="1">
      <c r="O7568" s="82" t="str">
        <f>IF($A7568="","",VLOOKUP($A7568,'&lt;DM&gt;KPI'!$A:$I,8,0))</f>
        <v/>
      </c>
    </row>
    <row r="7569" spans="15:15" ht="15" customHeight="1">
      <c r="O7569" s="82" t="str">
        <f>IF($A7569="","",VLOOKUP($A7569,'&lt;DM&gt;KPI'!$A:$I,8,0))</f>
        <v/>
      </c>
    </row>
    <row r="7570" spans="15:15" ht="15" customHeight="1">
      <c r="O7570" s="82" t="str">
        <f>IF($A7570="","",VLOOKUP($A7570,'&lt;DM&gt;KPI'!$A:$I,8,0))</f>
        <v/>
      </c>
    </row>
    <row r="7571" spans="15:15" ht="15" customHeight="1">
      <c r="O7571" s="82" t="str">
        <f>IF($A7571="","",VLOOKUP($A7571,'&lt;DM&gt;KPI'!$A:$I,8,0))</f>
        <v/>
      </c>
    </row>
    <row r="7572" spans="15:15" ht="15" customHeight="1">
      <c r="O7572" s="82" t="str">
        <f>IF($A7572="","",VLOOKUP($A7572,'&lt;DM&gt;KPI'!$A:$I,8,0))</f>
        <v/>
      </c>
    </row>
    <row r="7573" spans="15:15" ht="15" customHeight="1">
      <c r="O7573" s="82" t="str">
        <f>IF($A7573="","",VLOOKUP($A7573,'&lt;DM&gt;KPI'!$A:$I,8,0))</f>
        <v/>
      </c>
    </row>
    <row r="7574" spans="15:15" ht="15" customHeight="1">
      <c r="O7574" s="82" t="str">
        <f>IF($A7574="","",VLOOKUP($A7574,'&lt;DM&gt;KPI'!$A:$I,8,0))</f>
        <v/>
      </c>
    </row>
    <row r="7575" spans="15:15" ht="15" customHeight="1">
      <c r="O7575" s="82" t="str">
        <f>IF($A7575="","",VLOOKUP($A7575,'&lt;DM&gt;KPI'!$A:$I,8,0))</f>
        <v/>
      </c>
    </row>
    <row r="7576" spans="15:15" ht="15" customHeight="1">
      <c r="O7576" s="82" t="str">
        <f>IF($A7576="","",VLOOKUP($A7576,'&lt;DM&gt;KPI'!$A:$I,8,0))</f>
        <v/>
      </c>
    </row>
    <row r="7577" spans="15:15" ht="15" customHeight="1">
      <c r="O7577" s="82" t="str">
        <f>IF($A7577="","",VLOOKUP($A7577,'&lt;DM&gt;KPI'!$A:$I,8,0))</f>
        <v/>
      </c>
    </row>
    <row r="7578" spans="15:15" ht="15" customHeight="1">
      <c r="O7578" s="82" t="str">
        <f>IF($A7578="","",VLOOKUP($A7578,'&lt;DM&gt;KPI'!$A:$I,8,0))</f>
        <v/>
      </c>
    </row>
    <row r="7579" spans="15:15" ht="15" customHeight="1">
      <c r="O7579" s="82" t="str">
        <f>IF($A7579="","",VLOOKUP($A7579,'&lt;DM&gt;KPI'!$A:$I,8,0))</f>
        <v/>
      </c>
    </row>
    <row r="7580" spans="15:15" ht="15" customHeight="1">
      <c r="O7580" s="82" t="str">
        <f>IF($A7580="","",VLOOKUP($A7580,'&lt;DM&gt;KPI'!$A:$I,8,0))</f>
        <v/>
      </c>
    </row>
    <row r="7581" spans="15:15" ht="15" customHeight="1">
      <c r="O7581" s="82" t="str">
        <f>IF($A7581="","",VLOOKUP($A7581,'&lt;DM&gt;KPI'!$A:$I,8,0))</f>
        <v/>
      </c>
    </row>
    <row r="7582" spans="15:15" ht="15" customHeight="1">
      <c r="O7582" s="82" t="str">
        <f>IF($A7582="","",VLOOKUP($A7582,'&lt;DM&gt;KPI'!$A:$I,8,0))</f>
        <v/>
      </c>
    </row>
    <row r="7583" spans="15:15" ht="15" customHeight="1">
      <c r="O7583" s="82" t="str">
        <f>IF($A7583="","",VLOOKUP($A7583,'&lt;DM&gt;KPI'!$A:$I,8,0))</f>
        <v/>
      </c>
    </row>
    <row r="7584" spans="15:15" ht="15" customHeight="1">
      <c r="O7584" s="82" t="str">
        <f>IF($A7584="","",VLOOKUP($A7584,'&lt;DM&gt;KPI'!$A:$I,8,0))</f>
        <v/>
      </c>
    </row>
    <row r="7585" spans="15:15" ht="15" customHeight="1">
      <c r="O7585" s="82" t="str">
        <f>IF($A7585="","",VLOOKUP($A7585,'&lt;DM&gt;KPI'!$A:$I,8,0))</f>
        <v/>
      </c>
    </row>
    <row r="7586" spans="15:15" ht="15" customHeight="1">
      <c r="O7586" s="82" t="str">
        <f>IF($A7586="","",VLOOKUP($A7586,'&lt;DM&gt;KPI'!$A:$I,8,0))</f>
        <v/>
      </c>
    </row>
    <row r="7587" spans="15:15" ht="15" customHeight="1">
      <c r="O7587" s="82" t="str">
        <f>IF($A7587="","",VLOOKUP($A7587,'&lt;DM&gt;KPI'!$A:$I,8,0))</f>
        <v/>
      </c>
    </row>
    <row r="7588" spans="15:15" ht="15" customHeight="1">
      <c r="O7588" s="82" t="str">
        <f>IF($A7588="","",VLOOKUP($A7588,'&lt;DM&gt;KPI'!$A:$I,8,0))</f>
        <v/>
      </c>
    </row>
    <row r="7589" spans="15:15" ht="15" customHeight="1">
      <c r="O7589" s="82" t="str">
        <f>IF($A7589="","",VLOOKUP($A7589,'&lt;DM&gt;KPI'!$A:$I,8,0))</f>
        <v/>
      </c>
    </row>
    <row r="7590" spans="15:15" ht="15" customHeight="1">
      <c r="O7590" s="82" t="str">
        <f>IF($A7590="","",VLOOKUP($A7590,'&lt;DM&gt;KPI'!$A:$I,8,0))</f>
        <v/>
      </c>
    </row>
    <row r="7591" spans="15:15" ht="15" customHeight="1">
      <c r="O7591" s="82" t="str">
        <f>IF($A7591="","",VLOOKUP($A7591,'&lt;DM&gt;KPI'!$A:$I,8,0))</f>
        <v/>
      </c>
    </row>
    <row r="7592" spans="15:15" ht="15" customHeight="1">
      <c r="O7592" s="82" t="str">
        <f>IF($A7592="","",VLOOKUP($A7592,'&lt;DM&gt;KPI'!$A:$I,8,0))</f>
        <v/>
      </c>
    </row>
    <row r="7593" spans="15:15" ht="15" customHeight="1">
      <c r="O7593" s="82" t="str">
        <f>IF($A7593="","",VLOOKUP($A7593,'&lt;DM&gt;KPI'!$A:$I,8,0))</f>
        <v/>
      </c>
    </row>
    <row r="7594" spans="15:15" ht="15" customHeight="1">
      <c r="O7594" s="82" t="str">
        <f>IF($A7594="","",VLOOKUP($A7594,'&lt;DM&gt;KPI'!$A:$I,8,0))</f>
        <v/>
      </c>
    </row>
    <row r="7595" spans="15:15" ht="15" customHeight="1">
      <c r="O7595" s="82" t="str">
        <f>IF($A7595="","",VLOOKUP($A7595,'&lt;DM&gt;KPI'!$A:$I,8,0))</f>
        <v/>
      </c>
    </row>
    <row r="7596" spans="15:15" ht="15" customHeight="1">
      <c r="O7596" s="82" t="str">
        <f>IF($A7596="","",VLOOKUP($A7596,'&lt;DM&gt;KPI'!$A:$I,8,0))</f>
        <v/>
      </c>
    </row>
    <row r="7597" spans="15:15" ht="15" customHeight="1">
      <c r="O7597" s="82" t="str">
        <f>IF($A7597="","",VLOOKUP($A7597,'&lt;DM&gt;KPI'!$A:$I,8,0))</f>
        <v/>
      </c>
    </row>
    <row r="7598" spans="15:15" ht="15" customHeight="1">
      <c r="O7598" s="82" t="str">
        <f>IF($A7598="","",VLOOKUP($A7598,'&lt;DM&gt;KPI'!$A:$I,8,0))</f>
        <v/>
      </c>
    </row>
    <row r="7599" spans="15:15" ht="15" customHeight="1">
      <c r="O7599" s="82" t="str">
        <f>IF($A7599="","",VLOOKUP($A7599,'&lt;DM&gt;KPI'!$A:$I,8,0))</f>
        <v/>
      </c>
    </row>
    <row r="7600" spans="15:15" ht="15" customHeight="1">
      <c r="O7600" s="82" t="str">
        <f>IF($A7600="","",VLOOKUP($A7600,'&lt;DM&gt;KPI'!$A:$I,8,0))</f>
        <v/>
      </c>
    </row>
    <row r="7601" spans="15:15" ht="15" customHeight="1">
      <c r="O7601" s="82" t="str">
        <f>IF($A7601="","",VLOOKUP($A7601,'&lt;DM&gt;KPI'!$A:$I,8,0))</f>
        <v/>
      </c>
    </row>
    <row r="7602" spans="15:15" ht="15" customHeight="1">
      <c r="O7602" s="82" t="str">
        <f>IF($A7602="","",VLOOKUP($A7602,'&lt;DM&gt;KPI'!$A:$I,8,0))</f>
        <v/>
      </c>
    </row>
    <row r="7603" spans="15:15" ht="15" customHeight="1">
      <c r="O7603" s="82" t="str">
        <f>IF($A7603="","",VLOOKUP($A7603,'&lt;DM&gt;KPI'!$A:$I,8,0))</f>
        <v/>
      </c>
    </row>
    <row r="7604" spans="15:15" ht="15" customHeight="1">
      <c r="O7604" s="82" t="str">
        <f>IF($A7604="","",VLOOKUP($A7604,'&lt;DM&gt;KPI'!$A:$I,8,0))</f>
        <v/>
      </c>
    </row>
    <row r="7605" spans="15:15" ht="15" customHeight="1">
      <c r="O7605" s="82" t="str">
        <f>IF($A7605="","",VLOOKUP($A7605,'&lt;DM&gt;KPI'!$A:$I,8,0))</f>
        <v/>
      </c>
    </row>
    <row r="7606" spans="15:15" ht="15" customHeight="1">
      <c r="O7606" s="82" t="str">
        <f>IF($A7606="","",VLOOKUP($A7606,'&lt;DM&gt;KPI'!$A:$I,8,0))</f>
        <v/>
      </c>
    </row>
    <row r="7607" spans="15:15" ht="15" customHeight="1">
      <c r="O7607" s="82" t="str">
        <f>IF($A7607="","",VLOOKUP($A7607,'&lt;DM&gt;KPI'!$A:$I,8,0))</f>
        <v/>
      </c>
    </row>
    <row r="7608" spans="15:15" ht="15" customHeight="1">
      <c r="O7608" s="82" t="str">
        <f>IF($A7608="","",VLOOKUP($A7608,'&lt;DM&gt;KPI'!$A:$I,8,0))</f>
        <v/>
      </c>
    </row>
    <row r="7609" spans="15:15" ht="15" customHeight="1">
      <c r="O7609" s="82" t="str">
        <f>IF($A7609="","",VLOOKUP($A7609,'&lt;DM&gt;KPI'!$A:$I,8,0))</f>
        <v/>
      </c>
    </row>
    <row r="7610" spans="15:15" ht="15" customHeight="1">
      <c r="O7610" s="82" t="str">
        <f>IF($A7610="","",VLOOKUP($A7610,'&lt;DM&gt;KPI'!$A:$I,8,0))</f>
        <v/>
      </c>
    </row>
    <row r="7611" spans="15:15" ht="15" customHeight="1">
      <c r="O7611" s="82" t="str">
        <f>IF($A7611="","",VLOOKUP($A7611,'&lt;DM&gt;KPI'!$A:$I,8,0))</f>
        <v/>
      </c>
    </row>
    <row r="7612" spans="15:15" ht="15" customHeight="1">
      <c r="O7612" s="82" t="str">
        <f>IF($A7612="","",VLOOKUP($A7612,'&lt;DM&gt;KPI'!$A:$I,8,0))</f>
        <v/>
      </c>
    </row>
    <row r="7613" spans="15:15" ht="15" customHeight="1">
      <c r="O7613" s="82" t="str">
        <f>IF($A7613="","",VLOOKUP($A7613,'&lt;DM&gt;KPI'!$A:$I,8,0))</f>
        <v/>
      </c>
    </row>
    <row r="7614" spans="15:15" ht="15" customHeight="1">
      <c r="O7614" s="82" t="str">
        <f>IF($A7614="","",VLOOKUP($A7614,'&lt;DM&gt;KPI'!$A:$I,8,0))</f>
        <v/>
      </c>
    </row>
    <row r="7615" spans="15:15" ht="15" customHeight="1">
      <c r="O7615" s="82" t="str">
        <f>IF($A7615="","",VLOOKUP($A7615,'&lt;DM&gt;KPI'!$A:$I,8,0))</f>
        <v/>
      </c>
    </row>
    <row r="7616" spans="15:15" ht="15" customHeight="1">
      <c r="O7616" s="82" t="str">
        <f>IF($A7616="","",VLOOKUP($A7616,'&lt;DM&gt;KPI'!$A:$I,8,0))</f>
        <v/>
      </c>
    </row>
    <row r="7617" spans="15:15" ht="15" customHeight="1">
      <c r="O7617" s="82" t="str">
        <f>IF($A7617="","",VLOOKUP($A7617,'&lt;DM&gt;KPI'!$A:$I,8,0))</f>
        <v/>
      </c>
    </row>
    <row r="7618" spans="15:15" ht="15" customHeight="1">
      <c r="O7618" s="82" t="str">
        <f>IF($A7618="","",VLOOKUP($A7618,'&lt;DM&gt;KPI'!$A:$I,8,0))</f>
        <v/>
      </c>
    </row>
    <row r="7619" spans="15:15" ht="15" customHeight="1">
      <c r="O7619" s="82" t="str">
        <f>IF($A7619="","",VLOOKUP($A7619,'&lt;DM&gt;KPI'!$A:$I,8,0))</f>
        <v/>
      </c>
    </row>
    <row r="7620" spans="15:15" ht="15" customHeight="1">
      <c r="O7620" s="82" t="str">
        <f>IF($A7620="","",VLOOKUP($A7620,'&lt;DM&gt;KPI'!$A:$I,8,0))</f>
        <v/>
      </c>
    </row>
    <row r="7621" spans="15:15" ht="15" customHeight="1">
      <c r="O7621" s="82" t="str">
        <f>IF($A7621="","",VLOOKUP($A7621,'&lt;DM&gt;KPI'!$A:$I,8,0))</f>
        <v/>
      </c>
    </row>
    <row r="7622" spans="15:15" ht="15" customHeight="1">
      <c r="O7622" s="82" t="str">
        <f>IF($A7622="","",VLOOKUP($A7622,'&lt;DM&gt;KPI'!$A:$I,8,0))</f>
        <v/>
      </c>
    </row>
    <row r="7623" spans="15:15" ht="15" customHeight="1">
      <c r="O7623" s="82" t="str">
        <f>IF($A7623="","",VLOOKUP($A7623,'&lt;DM&gt;KPI'!$A:$I,8,0))</f>
        <v/>
      </c>
    </row>
    <row r="7624" spans="15:15" ht="15" customHeight="1">
      <c r="O7624" s="82" t="str">
        <f>IF($A7624="","",VLOOKUP($A7624,'&lt;DM&gt;KPI'!$A:$I,8,0))</f>
        <v/>
      </c>
    </row>
    <row r="7625" spans="15:15" ht="15" customHeight="1">
      <c r="O7625" s="82" t="str">
        <f>IF($A7625="","",VLOOKUP($A7625,'&lt;DM&gt;KPI'!$A:$I,8,0))</f>
        <v/>
      </c>
    </row>
    <row r="7626" spans="15:15" ht="15" customHeight="1">
      <c r="O7626" s="82" t="str">
        <f>IF($A7626="","",VLOOKUP($A7626,'&lt;DM&gt;KPI'!$A:$I,8,0))</f>
        <v/>
      </c>
    </row>
    <row r="7627" spans="15:15" ht="15" customHeight="1">
      <c r="O7627" s="82" t="str">
        <f>IF($A7627="","",VLOOKUP($A7627,'&lt;DM&gt;KPI'!$A:$I,8,0))</f>
        <v/>
      </c>
    </row>
    <row r="7628" spans="15:15" ht="15" customHeight="1">
      <c r="O7628" s="82" t="str">
        <f>IF($A7628="","",VLOOKUP($A7628,'&lt;DM&gt;KPI'!$A:$I,8,0))</f>
        <v/>
      </c>
    </row>
    <row r="7629" spans="15:15" ht="15" customHeight="1">
      <c r="O7629" s="82" t="str">
        <f>IF($A7629="","",VLOOKUP($A7629,'&lt;DM&gt;KPI'!$A:$I,8,0))</f>
        <v/>
      </c>
    </row>
    <row r="7630" spans="15:15" ht="15" customHeight="1">
      <c r="O7630" s="82" t="str">
        <f>IF($A7630="","",VLOOKUP($A7630,'&lt;DM&gt;KPI'!$A:$I,8,0))</f>
        <v/>
      </c>
    </row>
    <row r="7631" spans="15:15" ht="15" customHeight="1">
      <c r="O7631" s="82" t="str">
        <f>IF($A7631="","",VLOOKUP($A7631,'&lt;DM&gt;KPI'!$A:$I,8,0))</f>
        <v/>
      </c>
    </row>
    <row r="7632" spans="15:15" ht="15" customHeight="1">
      <c r="O7632" s="82" t="str">
        <f>IF($A7632="","",VLOOKUP($A7632,'&lt;DM&gt;KPI'!$A:$I,8,0))</f>
        <v/>
      </c>
    </row>
    <row r="7633" spans="15:15" ht="15" customHeight="1">
      <c r="O7633" s="82" t="str">
        <f>IF($A7633="","",VLOOKUP($A7633,'&lt;DM&gt;KPI'!$A:$I,8,0))</f>
        <v/>
      </c>
    </row>
    <row r="7634" spans="15:15" ht="15" customHeight="1">
      <c r="O7634" s="82" t="str">
        <f>IF($A7634="","",VLOOKUP($A7634,'&lt;DM&gt;KPI'!$A:$I,8,0))</f>
        <v/>
      </c>
    </row>
    <row r="7635" spans="15:15" ht="15" customHeight="1">
      <c r="O7635" s="82" t="str">
        <f>IF($A7635="","",VLOOKUP($A7635,'&lt;DM&gt;KPI'!$A:$I,8,0))</f>
        <v/>
      </c>
    </row>
    <row r="7636" spans="15:15" ht="15" customHeight="1">
      <c r="O7636" s="82" t="str">
        <f>IF($A7636="","",VLOOKUP($A7636,'&lt;DM&gt;KPI'!$A:$I,8,0))</f>
        <v/>
      </c>
    </row>
    <row r="7637" spans="15:15" ht="15" customHeight="1">
      <c r="O7637" s="82" t="str">
        <f>IF($A7637="","",VLOOKUP($A7637,'&lt;DM&gt;KPI'!$A:$I,8,0))</f>
        <v/>
      </c>
    </row>
    <row r="7638" spans="15:15" ht="15" customHeight="1">
      <c r="O7638" s="82" t="str">
        <f>IF($A7638="","",VLOOKUP($A7638,'&lt;DM&gt;KPI'!$A:$I,8,0))</f>
        <v/>
      </c>
    </row>
    <row r="7639" spans="15:15" ht="15" customHeight="1">
      <c r="O7639" s="82" t="str">
        <f>IF($A7639="","",VLOOKUP($A7639,'&lt;DM&gt;KPI'!$A:$I,8,0))</f>
        <v/>
      </c>
    </row>
    <row r="7640" spans="15:15" ht="15" customHeight="1">
      <c r="O7640" s="82" t="str">
        <f>IF($A7640="","",VLOOKUP($A7640,'&lt;DM&gt;KPI'!$A:$I,8,0))</f>
        <v/>
      </c>
    </row>
    <row r="7641" spans="15:15" ht="15" customHeight="1">
      <c r="O7641" s="82" t="str">
        <f>IF($A7641="","",VLOOKUP($A7641,'&lt;DM&gt;KPI'!$A:$I,8,0))</f>
        <v/>
      </c>
    </row>
    <row r="7642" spans="15:15" ht="15" customHeight="1">
      <c r="O7642" s="82" t="str">
        <f>IF($A7642="","",VLOOKUP($A7642,'&lt;DM&gt;KPI'!$A:$I,8,0))</f>
        <v/>
      </c>
    </row>
    <row r="7643" spans="15:15" ht="15" customHeight="1">
      <c r="O7643" s="82" t="str">
        <f>IF($A7643="","",VLOOKUP($A7643,'&lt;DM&gt;KPI'!$A:$I,8,0))</f>
        <v/>
      </c>
    </row>
    <row r="7644" spans="15:15" ht="15" customHeight="1">
      <c r="O7644" s="82" t="str">
        <f>IF($A7644="","",VLOOKUP($A7644,'&lt;DM&gt;KPI'!$A:$I,8,0))</f>
        <v/>
      </c>
    </row>
    <row r="7645" spans="15:15" ht="15" customHeight="1">
      <c r="O7645" s="82" t="str">
        <f>IF($A7645="","",VLOOKUP($A7645,'&lt;DM&gt;KPI'!$A:$I,8,0))</f>
        <v/>
      </c>
    </row>
    <row r="7646" spans="15:15" ht="15" customHeight="1">
      <c r="O7646" s="82" t="str">
        <f>IF($A7646="","",VLOOKUP($A7646,'&lt;DM&gt;KPI'!$A:$I,8,0))</f>
        <v/>
      </c>
    </row>
    <row r="7647" spans="15:15" ht="15" customHeight="1">
      <c r="O7647" s="82" t="str">
        <f>IF($A7647="","",VLOOKUP($A7647,'&lt;DM&gt;KPI'!$A:$I,8,0))</f>
        <v/>
      </c>
    </row>
    <row r="7648" spans="15:15" ht="15" customHeight="1">
      <c r="O7648" s="82" t="str">
        <f>IF($A7648="","",VLOOKUP($A7648,'&lt;DM&gt;KPI'!$A:$I,8,0))</f>
        <v/>
      </c>
    </row>
    <row r="7649" spans="15:15" ht="15" customHeight="1">
      <c r="O7649" s="82" t="str">
        <f>IF($A7649="","",VLOOKUP($A7649,'&lt;DM&gt;KPI'!$A:$I,8,0))</f>
        <v/>
      </c>
    </row>
    <row r="7650" spans="15:15" ht="15" customHeight="1">
      <c r="O7650" s="82" t="str">
        <f>IF($A7650="","",VLOOKUP($A7650,'&lt;DM&gt;KPI'!$A:$I,8,0))</f>
        <v/>
      </c>
    </row>
    <row r="7651" spans="15:15" ht="15" customHeight="1">
      <c r="O7651" s="82" t="str">
        <f>IF($A7651="","",VLOOKUP($A7651,'&lt;DM&gt;KPI'!$A:$I,8,0))</f>
        <v/>
      </c>
    </row>
    <row r="7652" spans="15:15" ht="15" customHeight="1">
      <c r="O7652" s="82" t="str">
        <f>IF($A7652="","",VLOOKUP($A7652,'&lt;DM&gt;KPI'!$A:$I,8,0))</f>
        <v/>
      </c>
    </row>
    <row r="7653" spans="15:15" ht="15" customHeight="1">
      <c r="O7653" s="82" t="str">
        <f>IF($A7653="","",VLOOKUP($A7653,'&lt;DM&gt;KPI'!$A:$I,8,0))</f>
        <v/>
      </c>
    </row>
    <row r="7654" spans="15:15" ht="15" customHeight="1">
      <c r="O7654" s="82" t="str">
        <f>IF($A7654="","",VLOOKUP($A7654,'&lt;DM&gt;KPI'!$A:$I,8,0))</f>
        <v/>
      </c>
    </row>
    <row r="7655" spans="15:15" ht="15" customHeight="1">
      <c r="O7655" s="82" t="str">
        <f>IF($A7655="","",VLOOKUP($A7655,'&lt;DM&gt;KPI'!$A:$I,8,0))</f>
        <v/>
      </c>
    </row>
    <row r="7656" spans="15:15" ht="15" customHeight="1">
      <c r="O7656" s="82" t="str">
        <f>IF($A7656="","",VLOOKUP($A7656,'&lt;DM&gt;KPI'!$A:$I,8,0))</f>
        <v/>
      </c>
    </row>
    <row r="7657" spans="15:15" ht="15" customHeight="1">
      <c r="O7657" s="82" t="str">
        <f>IF($A7657="","",VLOOKUP($A7657,'&lt;DM&gt;KPI'!$A:$I,8,0))</f>
        <v/>
      </c>
    </row>
    <row r="7658" spans="15:15" ht="15" customHeight="1">
      <c r="O7658" s="82" t="str">
        <f>IF($A7658="","",VLOOKUP($A7658,'&lt;DM&gt;KPI'!$A:$I,8,0))</f>
        <v/>
      </c>
    </row>
    <row r="7659" spans="15:15" ht="15" customHeight="1">
      <c r="O7659" s="82" t="str">
        <f>IF($A7659="","",VLOOKUP($A7659,'&lt;DM&gt;KPI'!$A:$I,8,0))</f>
        <v/>
      </c>
    </row>
    <row r="7660" spans="15:15" ht="15" customHeight="1">
      <c r="O7660" s="82" t="str">
        <f>IF($A7660="","",VLOOKUP($A7660,'&lt;DM&gt;KPI'!$A:$I,8,0))</f>
        <v/>
      </c>
    </row>
    <row r="7661" spans="15:15" ht="15" customHeight="1">
      <c r="O7661" s="82" t="str">
        <f>IF($A7661="","",VLOOKUP($A7661,'&lt;DM&gt;KPI'!$A:$I,8,0))</f>
        <v/>
      </c>
    </row>
    <row r="7662" spans="15:15" ht="15" customHeight="1">
      <c r="O7662" s="82" t="str">
        <f>IF($A7662="","",VLOOKUP($A7662,'&lt;DM&gt;KPI'!$A:$I,8,0))</f>
        <v/>
      </c>
    </row>
    <row r="7663" spans="15:15" ht="15" customHeight="1">
      <c r="O7663" s="82" t="str">
        <f>IF($A7663="","",VLOOKUP($A7663,'&lt;DM&gt;KPI'!$A:$I,8,0))</f>
        <v/>
      </c>
    </row>
    <row r="7664" spans="15:15" ht="15" customHeight="1">
      <c r="O7664" s="82" t="str">
        <f>IF($A7664="","",VLOOKUP($A7664,'&lt;DM&gt;KPI'!$A:$I,8,0))</f>
        <v/>
      </c>
    </row>
    <row r="7665" spans="15:15" ht="15" customHeight="1">
      <c r="O7665" s="82" t="str">
        <f>IF($A7665="","",VLOOKUP($A7665,'&lt;DM&gt;KPI'!$A:$I,8,0))</f>
        <v/>
      </c>
    </row>
    <row r="7666" spans="15:15" ht="15" customHeight="1">
      <c r="O7666" s="82" t="str">
        <f>IF($A7666="","",VLOOKUP($A7666,'&lt;DM&gt;KPI'!$A:$I,8,0))</f>
        <v/>
      </c>
    </row>
    <row r="7667" spans="15:15" ht="15" customHeight="1">
      <c r="O7667" s="82" t="str">
        <f>IF($A7667="","",VLOOKUP($A7667,'&lt;DM&gt;KPI'!$A:$I,8,0))</f>
        <v/>
      </c>
    </row>
    <row r="7668" spans="15:15" ht="15" customHeight="1">
      <c r="O7668" s="82" t="str">
        <f>IF($A7668="","",VLOOKUP($A7668,'&lt;DM&gt;KPI'!$A:$I,8,0))</f>
        <v/>
      </c>
    </row>
    <row r="7669" spans="15:15" ht="15" customHeight="1">
      <c r="O7669" s="82" t="str">
        <f>IF($A7669="","",VLOOKUP($A7669,'&lt;DM&gt;KPI'!$A:$I,8,0))</f>
        <v/>
      </c>
    </row>
    <row r="7670" spans="15:15" ht="15" customHeight="1">
      <c r="O7670" s="82" t="str">
        <f>IF($A7670="","",VLOOKUP($A7670,'&lt;DM&gt;KPI'!$A:$I,8,0))</f>
        <v/>
      </c>
    </row>
    <row r="7671" spans="15:15" ht="15" customHeight="1">
      <c r="O7671" s="82" t="str">
        <f>IF($A7671="","",VLOOKUP($A7671,'&lt;DM&gt;KPI'!$A:$I,8,0))</f>
        <v/>
      </c>
    </row>
    <row r="7672" spans="15:15" ht="15" customHeight="1">
      <c r="O7672" s="82" t="str">
        <f>IF($A7672="","",VLOOKUP($A7672,'&lt;DM&gt;KPI'!$A:$I,8,0))</f>
        <v/>
      </c>
    </row>
    <row r="7673" spans="15:15" ht="15" customHeight="1">
      <c r="O7673" s="82" t="str">
        <f>IF($A7673="","",VLOOKUP($A7673,'&lt;DM&gt;KPI'!$A:$I,8,0))</f>
        <v/>
      </c>
    </row>
    <row r="7674" spans="15:15" ht="15" customHeight="1">
      <c r="O7674" s="82" t="str">
        <f>IF($A7674="","",VLOOKUP($A7674,'&lt;DM&gt;KPI'!$A:$I,8,0))</f>
        <v/>
      </c>
    </row>
    <row r="7675" spans="15:15" ht="15" customHeight="1">
      <c r="O7675" s="82" t="str">
        <f>IF($A7675="","",VLOOKUP($A7675,'&lt;DM&gt;KPI'!$A:$I,8,0))</f>
        <v/>
      </c>
    </row>
    <row r="7676" spans="15:15" ht="15" customHeight="1">
      <c r="O7676" s="82" t="str">
        <f>IF($A7676="","",VLOOKUP($A7676,'&lt;DM&gt;KPI'!$A:$I,8,0))</f>
        <v/>
      </c>
    </row>
    <row r="7677" spans="15:15" ht="15" customHeight="1">
      <c r="O7677" s="82" t="str">
        <f>IF($A7677="","",VLOOKUP($A7677,'&lt;DM&gt;KPI'!$A:$I,8,0))</f>
        <v/>
      </c>
    </row>
    <row r="7678" spans="15:15" ht="15" customHeight="1">
      <c r="O7678" s="82" t="str">
        <f>IF($A7678="","",VLOOKUP($A7678,'&lt;DM&gt;KPI'!$A:$I,8,0))</f>
        <v/>
      </c>
    </row>
    <row r="7679" spans="15:15" ht="15" customHeight="1">
      <c r="O7679" s="82" t="str">
        <f>IF($A7679="","",VLOOKUP($A7679,'&lt;DM&gt;KPI'!$A:$I,8,0))</f>
        <v/>
      </c>
    </row>
    <row r="7680" spans="15:15" ht="15" customHeight="1">
      <c r="O7680" s="82" t="str">
        <f>IF($A7680="","",VLOOKUP($A7680,'&lt;DM&gt;KPI'!$A:$I,8,0))</f>
        <v/>
      </c>
    </row>
    <row r="7681" spans="15:15" ht="15" customHeight="1">
      <c r="O7681" s="82" t="str">
        <f>IF($A7681="","",VLOOKUP($A7681,'&lt;DM&gt;KPI'!$A:$I,8,0))</f>
        <v/>
      </c>
    </row>
    <row r="7682" spans="15:15" ht="15" customHeight="1">
      <c r="O7682" s="82" t="str">
        <f>IF($A7682="","",VLOOKUP($A7682,'&lt;DM&gt;KPI'!$A:$I,8,0))</f>
        <v/>
      </c>
    </row>
    <row r="7683" spans="15:15" ht="15" customHeight="1">
      <c r="O7683" s="82" t="str">
        <f>IF($A7683="","",VLOOKUP($A7683,'&lt;DM&gt;KPI'!$A:$I,8,0))</f>
        <v/>
      </c>
    </row>
    <row r="7684" spans="15:15" ht="15" customHeight="1">
      <c r="O7684" s="82" t="str">
        <f>IF($A7684="","",VLOOKUP($A7684,'&lt;DM&gt;KPI'!$A:$I,8,0))</f>
        <v/>
      </c>
    </row>
    <row r="7685" spans="15:15" ht="15" customHeight="1">
      <c r="O7685" s="82" t="str">
        <f>IF($A7685="","",VLOOKUP($A7685,'&lt;DM&gt;KPI'!$A:$I,8,0))</f>
        <v/>
      </c>
    </row>
    <row r="7686" spans="15:15" ht="15" customHeight="1">
      <c r="O7686" s="82" t="str">
        <f>IF($A7686="","",VLOOKUP($A7686,'&lt;DM&gt;KPI'!$A:$I,8,0))</f>
        <v/>
      </c>
    </row>
    <row r="7687" spans="15:15" ht="15" customHeight="1">
      <c r="O7687" s="82" t="str">
        <f>IF($A7687="","",VLOOKUP($A7687,'&lt;DM&gt;KPI'!$A:$I,8,0))</f>
        <v/>
      </c>
    </row>
    <row r="7688" spans="15:15" ht="15" customHeight="1">
      <c r="O7688" s="82" t="str">
        <f>IF($A7688="","",VLOOKUP($A7688,'&lt;DM&gt;KPI'!$A:$I,8,0))</f>
        <v/>
      </c>
    </row>
    <row r="7689" spans="15:15" ht="15" customHeight="1">
      <c r="O7689" s="82" t="str">
        <f>IF($A7689="","",VLOOKUP($A7689,'&lt;DM&gt;KPI'!$A:$I,8,0))</f>
        <v/>
      </c>
    </row>
    <row r="7690" spans="15:15" ht="15" customHeight="1">
      <c r="O7690" s="82" t="str">
        <f>IF($A7690="","",VLOOKUP($A7690,'&lt;DM&gt;KPI'!$A:$I,8,0))</f>
        <v/>
      </c>
    </row>
    <row r="7691" spans="15:15" ht="15" customHeight="1">
      <c r="O7691" s="82" t="str">
        <f>IF($A7691="","",VLOOKUP($A7691,'&lt;DM&gt;KPI'!$A:$I,8,0))</f>
        <v/>
      </c>
    </row>
    <row r="7692" spans="15:15" ht="15" customHeight="1">
      <c r="O7692" s="82" t="str">
        <f>IF($A7692="","",VLOOKUP($A7692,'&lt;DM&gt;KPI'!$A:$I,8,0))</f>
        <v/>
      </c>
    </row>
    <row r="7693" spans="15:15" ht="15" customHeight="1">
      <c r="O7693" s="82" t="str">
        <f>IF($A7693="","",VLOOKUP($A7693,'&lt;DM&gt;KPI'!$A:$I,8,0))</f>
        <v/>
      </c>
    </row>
    <row r="7694" spans="15:15" ht="15" customHeight="1">
      <c r="O7694" s="82" t="str">
        <f>IF($A7694="","",VLOOKUP($A7694,'&lt;DM&gt;KPI'!$A:$I,8,0))</f>
        <v/>
      </c>
    </row>
    <row r="7695" spans="15:15" ht="15" customHeight="1">
      <c r="O7695" s="82" t="str">
        <f>IF($A7695="","",VLOOKUP($A7695,'&lt;DM&gt;KPI'!$A:$I,8,0))</f>
        <v/>
      </c>
    </row>
    <row r="7696" spans="15:15" ht="15" customHeight="1">
      <c r="O7696" s="82" t="str">
        <f>IF($A7696="","",VLOOKUP($A7696,'&lt;DM&gt;KPI'!$A:$I,8,0))</f>
        <v/>
      </c>
    </row>
    <row r="7697" spans="15:15" ht="15" customHeight="1">
      <c r="O7697" s="82" t="str">
        <f>IF($A7697="","",VLOOKUP($A7697,'&lt;DM&gt;KPI'!$A:$I,8,0))</f>
        <v/>
      </c>
    </row>
    <row r="7698" spans="15:15" ht="15" customHeight="1">
      <c r="O7698" s="82" t="str">
        <f>IF($A7698="","",VLOOKUP($A7698,'&lt;DM&gt;KPI'!$A:$I,8,0))</f>
        <v/>
      </c>
    </row>
    <row r="7699" spans="15:15" ht="15" customHeight="1">
      <c r="O7699" s="82" t="str">
        <f>IF($A7699="","",VLOOKUP($A7699,'&lt;DM&gt;KPI'!$A:$I,8,0))</f>
        <v/>
      </c>
    </row>
    <row r="7700" spans="15:15" ht="15" customHeight="1">
      <c r="O7700" s="82" t="str">
        <f>IF($A7700="","",VLOOKUP($A7700,'&lt;DM&gt;KPI'!$A:$I,8,0))</f>
        <v/>
      </c>
    </row>
    <row r="7701" spans="15:15" ht="15" customHeight="1">
      <c r="O7701" s="82" t="str">
        <f>IF($A7701="","",VLOOKUP($A7701,'&lt;DM&gt;KPI'!$A:$I,8,0))</f>
        <v/>
      </c>
    </row>
    <row r="7702" spans="15:15" ht="15" customHeight="1">
      <c r="O7702" s="82" t="str">
        <f>IF($A7702="","",VLOOKUP($A7702,'&lt;DM&gt;KPI'!$A:$I,8,0))</f>
        <v/>
      </c>
    </row>
    <row r="7703" spans="15:15" ht="15" customHeight="1">
      <c r="O7703" s="82" t="str">
        <f>IF($A7703="","",VLOOKUP($A7703,'&lt;DM&gt;KPI'!$A:$I,8,0))</f>
        <v/>
      </c>
    </row>
    <row r="7704" spans="15:15" ht="15" customHeight="1">
      <c r="O7704" s="82" t="str">
        <f>IF($A7704="","",VLOOKUP($A7704,'&lt;DM&gt;KPI'!$A:$I,8,0))</f>
        <v/>
      </c>
    </row>
    <row r="7705" spans="15:15" ht="15" customHeight="1">
      <c r="O7705" s="82" t="str">
        <f>IF($A7705="","",VLOOKUP($A7705,'&lt;DM&gt;KPI'!$A:$I,8,0))</f>
        <v/>
      </c>
    </row>
    <row r="7706" spans="15:15" ht="15" customHeight="1">
      <c r="O7706" s="82" t="str">
        <f>IF($A7706="","",VLOOKUP($A7706,'&lt;DM&gt;KPI'!$A:$I,8,0))</f>
        <v/>
      </c>
    </row>
    <row r="7707" spans="15:15" ht="15" customHeight="1">
      <c r="O7707" s="82" t="str">
        <f>IF($A7707="","",VLOOKUP($A7707,'&lt;DM&gt;KPI'!$A:$I,8,0))</f>
        <v/>
      </c>
    </row>
    <row r="7708" spans="15:15" ht="15" customHeight="1">
      <c r="O7708" s="82" t="str">
        <f>IF($A7708="","",VLOOKUP($A7708,'&lt;DM&gt;KPI'!$A:$I,8,0))</f>
        <v/>
      </c>
    </row>
    <row r="7709" spans="15:15" ht="15" customHeight="1">
      <c r="O7709" s="82" t="str">
        <f>IF($A7709="","",VLOOKUP($A7709,'&lt;DM&gt;KPI'!$A:$I,8,0))</f>
        <v/>
      </c>
    </row>
    <row r="7710" spans="15:15" ht="15" customHeight="1">
      <c r="O7710" s="82" t="str">
        <f>IF($A7710="","",VLOOKUP($A7710,'&lt;DM&gt;KPI'!$A:$I,8,0))</f>
        <v/>
      </c>
    </row>
    <row r="7711" spans="15:15" ht="15" customHeight="1">
      <c r="O7711" s="82" t="str">
        <f>IF($A7711="","",VLOOKUP($A7711,'&lt;DM&gt;KPI'!$A:$I,8,0))</f>
        <v/>
      </c>
    </row>
    <row r="7712" spans="15:15" ht="15" customHeight="1">
      <c r="O7712" s="82" t="str">
        <f>IF($A7712="","",VLOOKUP($A7712,'&lt;DM&gt;KPI'!$A:$I,8,0))</f>
        <v/>
      </c>
    </row>
    <row r="7713" spans="15:15" ht="15" customHeight="1">
      <c r="O7713" s="82" t="str">
        <f>IF($A7713="","",VLOOKUP($A7713,'&lt;DM&gt;KPI'!$A:$I,8,0))</f>
        <v/>
      </c>
    </row>
    <row r="7714" spans="15:15" ht="15" customHeight="1">
      <c r="O7714" s="82" t="str">
        <f>IF($A7714="","",VLOOKUP($A7714,'&lt;DM&gt;KPI'!$A:$I,8,0))</f>
        <v/>
      </c>
    </row>
    <row r="7715" spans="15:15" ht="15" customHeight="1">
      <c r="O7715" s="82" t="str">
        <f>IF($A7715="","",VLOOKUP($A7715,'&lt;DM&gt;KPI'!$A:$I,8,0))</f>
        <v/>
      </c>
    </row>
    <row r="7716" spans="15:15" ht="15" customHeight="1">
      <c r="O7716" s="82" t="str">
        <f>IF($A7716="","",VLOOKUP($A7716,'&lt;DM&gt;KPI'!$A:$I,8,0))</f>
        <v/>
      </c>
    </row>
    <row r="7717" spans="15:15" ht="15" customHeight="1">
      <c r="O7717" s="82" t="str">
        <f>IF($A7717="","",VLOOKUP($A7717,'&lt;DM&gt;KPI'!$A:$I,8,0))</f>
        <v/>
      </c>
    </row>
    <row r="7718" spans="15:15" ht="15" customHeight="1">
      <c r="O7718" s="82" t="str">
        <f>IF($A7718="","",VLOOKUP($A7718,'&lt;DM&gt;KPI'!$A:$I,8,0))</f>
        <v/>
      </c>
    </row>
    <row r="7719" spans="15:15" ht="15" customHeight="1">
      <c r="O7719" s="82" t="str">
        <f>IF($A7719="","",VLOOKUP($A7719,'&lt;DM&gt;KPI'!$A:$I,8,0))</f>
        <v/>
      </c>
    </row>
    <row r="7720" spans="15:15" ht="15" customHeight="1">
      <c r="O7720" s="82" t="str">
        <f>IF($A7720="","",VLOOKUP($A7720,'&lt;DM&gt;KPI'!$A:$I,8,0))</f>
        <v/>
      </c>
    </row>
    <row r="7721" spans="15:15" ht="15" customHeight="1">
      <c r="O7721" s="82" t="str">
        <f>IF($A7721="","",VLOOKUP($A7721,'&lt;DM&gt;KPI'!$A:$I,8,0))</f>
        <v/>
      </c>
    </row>
    <row r="7722" spans="15:15" ht="15" customHeight="1">
      <c r="O7722" s="82" t="str">
        <f>IF($A7722="","",VLOOKUP($A7722,'&lt;DM&gt;KPI'!$A:$I,8,0))</f>
        <v/>
      </c>
    </row>
    <row r="7723" spans="15:15" ht="15" customHeight="1">
      <c r="O7723" s="82" t="str">
        <f>IF($A7723="","",VLOOKUP($A7723,'&lt;DM&gt;KPI'!$A:$I,8,0))</f>
        <v/>
      </c>
    </row>
    <row r="7724" spans="15:15" ht="15" customHeight="1">
      <c r="O7724" s="82" t="str">
        <f>IF($A7724="","",VLOOKUP($A7724,'&lt;DM&gt;KPI'!$A:$I,8,0))</f>
        <v/>
      </c>
    </row>
    <row r="7725" spans="15:15" ht="15" customHeight="1">
      <c r="O7725" s="82" t="str">
        <f>IF($A7725="","",VLOOKUP($A7725,'&lt;DM&gt;KPI'!$A:$I,8,0))</f>
        <v/>
      </c>
    </row>
    <row r="7726" spans="15:15" ht="15" customHeight="1">
      <c r="O7726" s="82" t="str">
        <f>IF($A7726="","",VLOOKUP($A7726,'&lt;DM&gt;KPI'!$A:$I,8,0))</f>
        <v/>
      </c>
    </row>
    <row r="7727" spans="15:15" ht="15" customHeight="1">
      <c r="O7727" s="82" t="str">
        <f>IF($A7727="","",VLOOKUP($A7727,'&lt;DM&gt;KPI'!$A:$I,8,0))</f>
        <v/>
      </c>
    </row>
    <row r="7728" spans="15:15" ht="15" customHeight="1">
      <c r="O7728" s="82" t="str">
        <f>IF($A7728="","",VLOOKUP($A7728,'&lt;DM&gt;KPI'!$A:$I,8,0))</f>
        <v/>
      </c>
    </row>
    <row r="7729" spans="15:15" ht="15" customHeight="1">
      <c r="O7729" s="82" t="str">
        <f>IF($A7729="","",VLOOKUP($A7729,'&lt;DM&gt;KPI'!$A:$I,8,0))</f>
        <v/>
      </c>
    </row>
    <row r="7730" spans="15:15" ht="15" customHeight="1">
      <c r="O7730" s="82" t="str">
        <f>IF($A7730="","",VLOOKUP($A7730,'&lt;DM&gt;KPI'!$A:$I,8,0))</f>
        <v/>
      </c>
    </row>
    <row r="7731" spans="15:15" ht="15" customHeight="1">
      <c r="O7731" s="82" t="str">
        <f>IF($A7731="","",VLOOKUP($A7731,'&lt;DM&gt;KPI'!$A:$I,8,0))</f>
        <v/>
      </c>
    </row>
    <row r="7732" spans="15:15" ht="15" customHeight="1">
      <c r="O7732" s="82" t="str">
        <f>IF($A7732="","",VLOOKUP($A7732,'&lt;DM&gt;KPI'!$A:$I,8,0))</f>
        <v/>
      </c>
    </row>
    <row r="7733" spans="15:15" ht="15" customHeight="1">
      <c r="O7733" s="82" t="str">
        <f>IF($A7733="","",VLOOKUP($A7733,'&lt;DM&gt;KPI'!$A:$I,8,0))</f>
        <v/>
      </c>
    </row>
    <row r="7734" spans="15:15" ht="15" customHeight="1">
      <c r="O7734" s="82" t="str">
        <f>IF($A7734="","",VLOOKUP($A7734,'&lt;DM&gt;KPI'!$A:$I,8,0))</f>
        <v/>
      </c>
    </row>
    <row r="7735" spans="15:15" ht="15" customHeight="1">
      <c r="O7735" s="82" t="str">
        <f>IF($A7735="","",VLOOKUP($A7735,'&lt;DM&gt;KPI'!$A:$I,8,0))</f>
        <v/>
      </c>
    </row>
    <row r="7736" spans="15:15" ht="15" customHeight="1">
      <c r="O7736" s="82" t="str">
        <f>IF($A7736="","",VLOOKUP($A7736,'&lt;DM&gt;KPI'!$A:$I,8,0))</f>
        <v/>
      </c>
    </row>
    <row r="7737" spans="15:15" ht="15" customHeight="1">
      <c r="O7737" s="82" t="str">
        <f>IF($A7737="","",VLOOKUP($A7737,'&lt;DM&gt;KPI'!$A:$I,8,0))</f>
        <v/>
      </c>
    </row>
    <row r="7738" spans="15:15" ht="15" customHeight="1">
      <c r="O7738" s="82" t="str">
        <f>IF($A7738="","",VLOOKUP($A7738,'&lt;DM&gt;KPI'!$A:$I,8,0))</f>
        <v/>
      </c>
    </row>
    <row r="7739" spans="15:15" ht="15" customHeight="1">
      <c r="O7739" s="82" t="str">
        <f>IF($A7739="","",VLOOKUP($A7739,'&lt;DM&gt;KPI'!$A:$I,8,0))</f>
        <v/>
      </c>
    </row>
    <row r="7740" spans="15:15" ht="15" customHeight="1">
      <c r="O7740" s="82" t="str">
        <f>IF($A7740="","",VLOOKUP($A7740,'&lt;DM&gt;KPI'!$A:$I,8,0))</f>
        <v/>
      </c>
    </row>
    <row r="7741" spans="15:15" ht="15" customHeight="1">
      <c r="O7741" s="82" t="str">
        <f>IF($A7741="","",VLOOKUP($A7741,'&lt;DM&gt;KPI'!$A:$I,8,0))</f>
        <v/>
      </c>
    </row>
    <row r="7742" spans="15:15" ht="15" customHeight="1">
      <c r="O7742" s="82" t="str">
        <f>IF($A7742="","",VLOOKUP($A7742,'&lt;DM&gt;KPI'!$A:$I,8,0))</f>
        <v/>
      </c>
    </row>
    <row r="7743" spans="15:15" ht="15" customHeight="1">
      <c r="O7743" s="82" t="str">
        <f>IF($A7743="","",VLOOKUP($A7743,'&lt;DM&gt;KPI'!$A:$I,8,0))</f>
        <v/>
      </c>
    </row>
    <row r="7744" spans="15:15" ht="15" customHeight="1">
      <c r="O7744" s="82" t="str">
        <f>IF($A7744="","",VLOOKUP($A7744,'&lt;DM&gt;KPI'!$A:$I,8,0))</f>
        <v/>
      </c>
    </row>
    <row r="7745" spans="15:15" ht="15" customHeight="1">
      <c r="O7745" s="82" t="str">
        <f>IF($A7745="","",VLOOKUP($A7745,'&lt;DM&gt;KPI'!$A:$I,8,0))</f>
        <v/>
      </c>
    </row>
    <row r="7746" spans="15:15" ht="15" customHeight="1">
      <c r="O7746" s="82" t="str">
        <f>IF($A7746="","",VLOOKUP($A7746,'&lt;DM&gt;KPI'!$A:$I,8,0))</f>
        <v/>
      </c>
    </row>
    <row r="7747" spans="15:15" ht="15" customHeight="1">
      <c r="O7747" s="82" t="str">
        <f>IF($A7747="","",VLOOKUP($A7747,'&lt;DM&gt;KPI'!$A:$I,8,0))</f>
        <v/>
      </c>
    </row>
    <row r="7748" spans="15:15" ht="15" customHeight="1">
      <c r="O7748" s="82" t="str">
        <f>IF($A7748="","",VLOOKUP($A7748,'&lt;DM&gt;KPI'!$A:$I,8,0))</f>
        <v/>
      </c>
    </row>
    <row r="7749" spans="15:15" ht="15" customHeight="1">
      <c r="O7749" s="82" t="str">
        <f>IF($A7749="","",VLOOKUP($A7749,'&lt;DM&gt;KPI'!$A:$I,8,0))</f>
        <v/>
      </c>
    </row>
    <row r="7750" spans="15:15" ht="15" customHeight="1">
      <c r="O7750" s="82" t="str">
        <f>IF($A7750="","",VLOOKUP($A7750,'&lt;DM&gt;KPI'!$A:$I,8,0))</f>
        <v/>
      </c>
    </row>
    <row r="7751" spans="15:15" ht="15" customHeight="1">
      <c r="O7751" s="82" t="str">
        <f>IF($A7751="","",VLOOKUP($A7751,'&lt;DM&gt;KPI'!$A:$I,8,0))</f>
        <v/>
      </c>
    </row>
    <row r="7752" spans="15:15" ht="15" customHeight="1">
      <c r="O7752" s="82" t="str">
        <f>IF($A7752="","",VLOOKUP($A7752,'&lt;DM&gt;KPI'!$A:$I,8,0))</f>
        <v/>
      </c>
    </row>
    <row r="7753" spans="15:15" ht="15" customHeight="1">
      <c r="O7753" s="82" t="str">
        <f>IF($A7753="","",VLOOKUP($A7753,'&lt;DM&gt;KPI'!$A:$I,8,0))</f>
        <v/>
      </c>
    </row>
    <row r="7754" spans="15:15" ht="15" customHeight="1">
      <c r="O7754" s="82" t="str">
        <f>IF($A7754="","",VLOOKUP($A7754,'&lt;DM&gt;KPI'!$A:$I,8,0))</f>
        <v/>
      </c>
    </row>
    <row r="7755" spans="15:15" ht="15" customHeight="1">
      <c r="O7755" s="82" t="str">
        <f>IF($A7755="","",VLOOKUP($A7755,'&lt;DM&gt;KPI'!$A:$I,8,0))</f>
        <v/>
      </c>
    </row>
    <row r="7756" spans="15:15" ht="15" customHeight="1">
      <c r="O7756" s="82" t="str">
        <f>IF($A7756="","",VLOOKUP($A7756,'&lt;DM&gt;KPI'!$A:$I,8,0))</f>
        <v/>
      </c>
    </row>
    <row r="7757" spans="15:15" ht="15" customHeight="1">
      <c r="O7757" s="82" t="str">
        <f>IF($A7757="","",VLOOKUP($A7757,'&lt;DM&gt;KPI'!$A:$I,8,0))</f>
        <v/>
      </c>
    </row>
    <row r="7758" spans="15:15" ht="15" customHeight="1">
      <c r="O7758" s="82" t="str">
        <f>IF($A7758="","",VLOOKUP($A7758,'&lt;DM&gt;KPI'!$A:$I,8,0))</f>
        <v/>
      </c>
    </row>
    <row r="7759" spans="15:15" ht="15" customHeight="1">
      <c r="O7759" s="82" t="str">
        <f>IF($A7759="","",VLOOKUP($A7759,'&lt;DM&gt;KPI'!$A:$I,8,0))</f>
        <v/>
      </c>
    </row>
    <row r="7760" spans="15:15" ht="15" customHeight="1">
      <c r="O7760" s="82" t="str">
        <f>IF($A7760="","",VLOOKUP($A7760,'&lt;DM&gt;KPI'!$A:$I,8,0))</f>
        <v/>
      </c>
    </row>
    <row r="7761" spans="15:15" ht="15" customHeight="1">
      <c r="O7761" s="82" t="str">
        <f>IF($A7761="","",VLOOKUP($A7761,'&lt;DM&gt;KPI'!$A:$I,8,0))</f>
        <v/>
      </c>
    </row>
    <row r="7762" spans="15:15" ht="15" customHeight="1">
      <c r="O7762" s="82" t="str">
        <f>IF($A7762="","",VLOOKUP($A7762,'&lt;DM&gt;KPI'!$A:$I,8,0))</f>
        <v/>
      </c>
    </row>
    <row r="7763" spans="15:15" ht="15" customHeight="1">
      <c r="O7763" s="82" t="str">
        <f>IF($A7763="","",VLOOKUP($A7763,'&lt;DM&gt;KPI'!$A:$I,8,0))</f>
        <v/>
      </c>
    </row>
    <row r="7764" spans="15:15" ht="15" customHeight="1">
      <c r="O7764" s="82" t="str">
        <f>IF($A7764="","",VLOOKUP($A7764,'&lt;DM&gt;KPI'!$A:$I,8,0))</f>
        <v/>
      </c>
    </row>
    <row r="7765" spans="15:15" ht="15" customHeight="1">
      <c r="O7765" s="82" t="str">
        <f>IF($A7765="","",VLOOKUP($A7765,'&lt;DM&gt;KPI'!$A:$I,8,0))</f>
        <v/>
      </c>
    </row>
    <row r="7766" spans="15:15" ht="15" customHeight="1">
      <c r="O7766" s="82" t="str">
        <f>IF($A7766="","",VLOOKUP($A7766,'&lt;DM&gt;KPI'!$A:$I,8,0))</f>
        <v/>
      </c>
    </row>
    <row r="7767" spans="15:15" ht="15" customHeight="1">
      <c r="O7767" s="82" t="str">
        <f>IF($A7767="","",VLOOKUP($A7767,'&lt;DM&gt;KPI'!$A:$I,8,0))</f>
        <v/>
      </c>
    </row>
    <row r="7768" spans="15:15" ht="15" customHeight="1">
      <c r="O7768" s="82" t="str">
        <f>IF($A7768="","",VLOOKUP($A7768,'&lt;DM&gt;KPI'!$A:$I,8,0))</f>
        <v/>
      </c>
    </row>
    <row r="7769" spans="15:15" ht="15" customHeight="1">
      <c r="O7769" s="82" t="str">
        <f>IF($A7769="","",VLOOKUP($A7769,'&lt;DM&gt;KPI'!$A:$I,8,0))</f>
        <v/>
      </c>
    </row>
    <row r="7770" spans="15:15" ht="15" customHeight="1">
      <c r="O7770" s="82" t="str">
        <f>IF($A7770="","",VLOOKUP($A7770,'&lt;DM&gt;KPI'!$A:$I,8,0))</f>
        <v/>
      </c>
    </row>
    <row r="7771" spans="15:15" ht="15" customHeight="1">
      <c r="O7771" s="82" t="str">
        <f>IF($A7771="","",VLOOKUP($A7771,'&lt;DM&gt;KPI'!$A:$I,8,0))</f>
        <v/>
      </c>
    </row>
    <row r="7772" spans="15:15" ht="15" customHeight="1">
      <c r="O7772" s="82" t="str">
        <f>IF($A7772="","",VLOOKUP($A7772,'&lt;DM&gt;KPI'!$A:$I,8,0))</f>
        <v/>
      </c>
    </row>
    <row r="7773" spans="15:15" ht="15" customHeight="1">
      <c r="O7773" s="82" t="str">
        <f>IF($A7773="","",VLOOKUP($A7773,'&lt;DM&gt;KPI'!$A:$I,8,0))</f>
        <v/>
      </c>
    </row>
    <row r="7774" spans="15:15" ht="15" customHeight="1">
      <c r="O7774" s="82" t="str">
        <f>IF($A7774="","",VLOOKUP($A7774,'&lt;DM&gt;KPI'!$A:$I,8,0))</f>
        <v/>
      </c>
    </row>
    <row r="7775" spans="15:15" ht="15" customHeight="1">
      <c r="O7775" s="82" t="str">
        <f>IF($A7775="","",VLOOKUP($A7775,'&lt;DM&gt;KPI'!$A:$I,8,0))</f>
        <v/>
      </c>
    </row>
    <row r="7776" spans="15:15" ht="15" customHeight="1">
      <c r="O7776" s="82" t="str">
        <f>IF($A7776="","",VLOOKUP($A7776,'&lt;DM&gt;KPI'!$A:$I,8,0))</f>
        <v/>
      </c>
    </row>
    <row r="7777" spans="15:15" ht="15" customHeight="1">
      <c r="O7777" s="82" t="str">
        <f>IF($A7777="","",VLOOKUP($A7777,'&lt;DM&gt;KPI'!$A:$I,8,0))</f>
        <v/>
      </c>
    </row>
    <row r="7778" spans="15:15" ht="15" customHeight="1">
      <c r="O7778" s="82" t="str">
        <f>IF($A7778="","",VLOOKUP($A7778,'&lt;DM&gt;KPI'!$A:$I,8,0))</f>
        <v/>
      </c>
    </row>
    <row r="7779" spans="15:15" ht="15" customHeight="1">
      <c r="O7779" s="82" t="str">
        <f>IF($A7779="","",VLOOKUP($A7779,'&lt;DM&gt;KPI'!$A:$I,8,0))</f>
        <v/>
      </c>
    </row>
    <row r="7780" spans="15:15" ht="15" customHeight="1">
      <c r="O7780" s="82" t="str">
        <f>IF($A7780="","",VLOOKUP($A7780,'&lt;DM&gt;KPI'!$A:$I,8,0))</f>
        <v/>
      </c>
    </row>
    <row r="7781" spans="15:15" ht="15" customHeight="1">
      <c r="O7781" s="82" t="str">
        <f>IF($A7781="","",VLOOKUP($A7781,'&lt;DM&gt;KPI'!$A:$I,8,0))</f>
        <v/>
      </c>
    </row>
    <row r="7782" spans="15:15" ht="15" customHeight="1">
      <c r="O7782" s="82" t="str">
        <f>IF($A7782="","",VLOOKUP($A7782,'&lt;DM&gt;KPI'!$A:$I,8,0))</f>
        <v/>
      </c>
    </row>
    <row r="7783" spans="15:15" ht="15" customHeight="1">
      <c r="O7783" s="82" t="str">
        <f>IF($A7783="","",VLOOKUP($A7783,'&lt;DM&gt;KPI'!$A:$I,8,0))</f>
        <v/>
      </c>
    </row>
    <row r="7784" spans="15:15" ht="15" customHeight="1">
      <c r="O7784" s="82" t="str">
        <f>IF($A7784="","",VLOOKUP($A7784,'&lt;DM&gt;KPI'!$A:$I,8,0))</f>
        <v/>
      </c>
    </row>
    <row r="7785" spans="15:15" ht="15" customHeight="1">
      <c r="O7785" s="82" t="str">
        <f>IF($A7785="","",VLOOKUP($A7785,'&lt;DM&gt;KPI'!$A:$I,8,0))</f>
        <v/>
      </c>
    </row>
    <row r="7786" spans="15:15" ht="15" customHeight="1">
      <c r="O7786" s="82" t="str">
        <f>IF($A7786="","",VLOOKUP($A7786,'&lt;DM&gt;KPI'!$A:$I,8,0))</f>
        <v/>
      </c>
    </row>
    <row r="7787" spans="15:15" ht="15" customHeight="1">
      <c r="O7787" s="82" t="str">
        <f>IF($A7787="","",VLOOKUP($A7787,'&lt;DM&gt;KPI'!$A:$I,8,0))</f>
        <v/>
      </c>
    </row>
    <row r="7788" spans="15:15" ht="15" customHeight="1">
      <c r="O7788" s="82" t="str">
        <f>IF($A7788="","",VLOOKUP($A7788,'&lt;DM&gt;KPI'!$A:$I,8,0))</f>
        <v/>
      </c>
    </row>
    <row r="7789" spans="15:15" ht="15" customHeight="1">
      <c r="O7789" s="82" t="str">
        <f>IF($A7789="","",VLOOKUP($A7789,'&lt;DM&gt;KPI'!$A:$I,8,0))</f>
        <v/>
      </c>
    </row>
    <row r="7790" spans="15:15" ht="15" customHeight="1">
      <c r="O7790" s="82" t="str">
        <f>IF($A7790="","",VLOOKUP($A7790,'&lt;DM&gt;KPI'!$A:$I,8,0))</f>
        <v/>
      </c>
    </row>
    <row r="7791" spans="15:15" ht="15" customHeight="1">
      <c r="O7791" s="82" t="str">
        <f>IF($A7791="","",VLOOKUP($A7791,'&lt;DM&gt;KPI'!$A:$I,8,0))</f>
        <v/>
      </c>
    </row>
    <row r="7792" spans="15:15" ht="15" customHeight="1">
      <c r="O7792" s="82" t="str">
        <f>IF($A7792="","",VLOOKUP($A7792,'&lt;DM&gt;KPI'!$A:$I,8,0))</f>
        <v/>
      </c>
    </row>
    <row r="7793" spans="15:15" ht="15" customHeight="1">
      <c r="O7793" s="82" t="str">
        <f>IF($A7793="","",VLOOKUP($A7793,'&lt;DM&gt;KPI'!$A:$I,8,0))</f>
        <v/>
      </c>
    </row>
    <row r="7794" spans="15:15" ht="15" customHeight="1">
      <c r="O7794" s="82" t="str">
        <f>IF($A7794="","",VLOOKUP($A7794,'&lt;DM&gt;KPI'!$A:$I,8,0))</f>
        <v/>
      </c>
    </row>
    <row r="7795" spans="15:15" ht="15" customHeight="1">
      <c r="O7795" s="82" t="str">
        <f>IF($A7795="","",VLOOKUP($A7795,'&lt;DM&gt;KPI'!$A:$I,8,0))</f>
        <v/>
      </c>
    </row>
    <row r="7796" spans="15:15" ht="15" customHeight="1">
      <c r="O7796" s="82" t="str">
        <f>IF($A7796="","",VLOOKUP($A7796,'&lt;DM&gt;KPI'!$A:$I,8,0))</f>
        <v/>
      </c>
    </row>
    <row r="7797" spans="15:15" ht="15" customHeight="1">
      <c r="O7797" s="82" t="str">
        <f>IF($A7797="","",VLOOKUP($A7797,'&lt;DM&gt;KPI'!$A:$I,8,0))</f>
        <v/>
      </c>
    </row>
    <row r="7798" spans="15:15" ht="15" customHeight="1">
      <c r="O7798" s="82" t="str">
        <f>IF($A7798="","",VLOOKUP($A7798,'&lt;DM&gt;KPI'!$A:$I,8,0))</f>
        <v/>
      </c>
    </row>
    <row r="7799" spans="15:15" ht="15" customHeight="1">
      <c r="O7799" s="82" t="str">
        <f>IF($A7799="","",VLOOKUP($A7799,'&lt;DM&gt;KPI'!$A:$I,8,0))</f>
        <v/>
      </c>
    </row>
    <row r="7800" spans="15:15" ht="15" customHeight="1">
      <c r="O7800" s="82" t="str">
        <f>IF($A7800="","",VLOOKUP($A7800,'&lt;DM&gt;KPI'!$A:$I,8,0))</f>
        <v/>
      </c>
    </row>
    <row r="7801" spans="15:15" ht="15" customHeight="1">
      <c r="O7801" s="82" t="str">
        <f>IF($A7801="","",VLOOKUP($A7801,'&lt;DM&gt;KPI'!$A:$I,8,0))</f>
        <v/>
      </c>
    </row>
    <row r="7802" spans="15:15" ht="15" customHeight="1">
      <c r="O7802" s="82" t="str">
        <f>IF($A7802="","",VLOOKUP($A7802,'&lt;DM&gt;KPI'!$A:$I,8,0))</f>
        <v/>
      </c>
    </row>
    <row r="7803" spans="15:15" ht="15" customHeight="1">
      <c r="O7803" s="82" t="str">
        <f>IF($A7803="","",VLOOKUP($A7803,'&lt;DM&gt;KPI'!$A:$I,8,0))</f>
        <v/>
      </c>
    </row>
    <row r="7804" spans="15:15" ht="15" customHeight="1">
      <c r="O7804" s="82" t="str">
        <f>IF($A7804="","",VLOOKUP($A7804,'&lt;DM&gt;KPI'!$A:$I,8,0))</f>
        <v/>
      </c>
    </row>
    <row r="7805" spans="15:15" ht="15" customHeight="1">
      <c r="O7805" s="82" t="str">
        <f>IF($A7805="","",VLOOKUP($A7805,'&lt;DM&gt;KPI'!$A:$I,8,0))</f>
        <v/>
      </c>
    </row>
    <row r="7806" spans="15:15" ht="15" customHeight="1">
      <c r="O7806" s="82" t="str">
        <f>IF($A7806="","",VLOOKUP($A7806,'&lt;DM&gt;KPI'!$A:$I,8,0))</f>
        <v/>
      </c>
    </row>
    <row r="7807" spans="15:15" ht="15" customHeight="1">
      <c r="O7807" s="82" t="str">
        <f>IF($A7807="","",VLOOKUP($A7807,'&lt;DM&gt;KPI'!$A:$I,8,0))</f>
        <v/>
      </c>
    </row>
    <row r="7808" spans="15:15" ht="15" customHeight="1">
      <c r="O7808" s="82" t="str">
        <f>IF($A7808="","",VLOOKUP($A7808,'&lt;DM&gt;KPI'!$A:$I,8,0))</f>
        <v/>
      </c>
    </row>
    <row r="7809" spans="15:15" ht="15" customHeight="1">
      <c r="O7809" s="82" t="str">
        <f>IF($A7809="","",VLOOKUP($A7809,'&lt;DM&gt;KPI'!$A:$I,8,0))</f>
        <v/>
      </c>
    </row>
    <row r="7810" spans="15:15" ht="15" customHeight="1">
      <c r="O7810" s="82" t="str">
        <f>IF($A7810="","",VLOOKUP($A7810,'&lt;DM&gt;KPI'!$A:$I,8,0))</f>
        <v/>
      </c>
    </row>
    <row r="7811" spans="15:15" ht="15" customHeight="1">
      <c r="O7811" s="82" t="str">
        <f>IF($A7811="","",VLOOKUP($A7811,'&lt;DM&gt;KPI'!$A:$I,8,0))</f>
        <v/>
      </c>
    </row>
    <row r="7812" spans="15:15" ht="15" customHeight="1">
      <c r="O7812" s="82" t="str">
        <f>IF($A7812="","",VLOOKUP($A7812,'&lt;DM&gt;KPI'!$A:$I,8,0))</f>
        <v/>
      </c>
    </row>
    <row r="7813" spans="15:15" ht="15" customHeight="1">
      <c r="O7813" s="82" t="str">
        <f>IF($A7813="","",VLOOKUP($A7813,'&lt;DM&gt;KPI'!$A:$I,8,0))</f>
        <v/>
      </c>
    </row>
    <row r="7814" spans="15:15" ht="15" customHeight="1">
      <c r="O7814" s="82" t="str">
        <f>IF($A7814="","",VLOOKUP($A7814,'&lt;DM&gt;KPI'!$A:$I,8,0))</f>
        <v/>
      </c>
    </row>
    <row r="7815" spans="15:15" ht="15" customHeight="1">
      <c r="O7815" s="82" t="str">
        <f>IF($A7815="","",VLOOKUP($A7815,'&lt;DM&gt;KPI'!$A:$I,8,0))</f>
        <v/>
      </c>
    </row>
    <row r="7816" spans="15:15" ht="15" customHeight="1">
      <c r="O7816" s="82" t="str">
        <f>IF($A7816="","",VLOOKUP($A7816,'&lt;DM&gt;KPI'!$A:$I,8,0))</f>
        <v/>
      </c>
    </row>
    <row r="7817" spans="15:15" ht="15" customHeight="1">
      <c r="O7817" s="82" t="str">
        <f>IF($A7817="","",VLOOKUP($A7817,'&lt;DM&gt;KPI'!$A:$I,8,0))</f>
        <v/>
      </c>
    </row>
    <row r="7818" spans="15:15" ht="15" customHeight="1">
      <c r="O7818" s="82" t="str">
        <f>IF($A7818="","",VLOOKUP($A7818,'&lt;DM&gt;KPI'!$A:$I,8,0))</f>
        <v/>
      </c>
    </row>
    <row r="7819" spans="15:15" ht="15" customHeight="1">
      <c r="O7819" s="82" t="str">
        <f>IF($A7819="","",VLOOKUP($A7819,'&lt;DM&gt;KPI'!$A:$I,8,0))</f>
        <v/>
      </c>
    </row>
    <row r="7820" spans="15:15" ht="15" customHeight="1">
      <c r="O7820" s="82" t="str">
        <f>IF($A7820="","",VLOOKUP($A7820,'&lt;DM&gt;KPI'!$A:$I,8,0))</f>
        <v/>
      </c>
    </row>
    <row r="7821" spans="15:15" ht="15" customHeight="1">
      <c r="O7821" s="82" t="str">
        <f>IF($A7821="","",VLOOKUP($A7821,'&lt;DM&gt;KPI'!$A:$I,8,0))</f>
        <v/>
      </c>
    </row>
    <row r="7822" spans="15:15" ht="15" customHeight="1">
      <c r="O7822" s="82" t="str">
        <f>IF($A7822="","",VLOOKUP($A7822,'&lt;DM&gt;KPI'!$A:$I,8,0))</f>
        <v/>
      </c>
    </row>
    <row r="7823" spans="15:15" ht="15" customHeight="1">
      <c r="O7823" s="82" t="str">
        <f>IF($A7823="","",VLOOKUP($A7823,'&lt;DM&gt;KPI'!$A:$I,8,0))</f>
        <v/>
      </c>
    </row>
    <row r="7824" spans="15:15" ht="15" customHeight="1">
      <c r="O7824" s="82" t="str">
        <f>IF($A7824="","",VLOOKUP($A7824,'&lt;DM&gt;KPI'!$A:$I,8,0))</f>
        <v/>
      </c>
    </row>
    <row r="7825" spans="15:15" ht="15" customHeight="1">
      <c r="O7825" s="82" t="str">
        <f>IF($A7825="","",VLOOKUP($A7825,'&lt;DM&gt;KPI'!$A:$I,8,0))</f>
        <v/>
      </c>
    </row>
    <row r="7826" spans="15:15" ht="15" customHeight="1">
      <c r="O7826" s="82" t="str">
        <f>IF($A7826="","",VLOOKUP($A7826,'&lt;DM&gt;KPI'!$A:$I,8,0))</f>
        <v/>
      </c>
    </row>
    <row r="7827" spans="15:15" ht="15" customHeight="1">
      <c r="O7827" s="82" t="str">
        <f>IF($A7827="","",VLOOKUP($A7827,'&lt;DM&gt;KPI'!$A:$I,8,0))</f>
        <v/>
      </c>
    </row>
    <row r="7828" spans="15:15" ht="15" customHeight="1">
      <c r="O7828" s="82" t="str">
        <f>IF($A7828="","",VLOOKUP($A7828,'&lt;DM&gt;KPI'!$A:$I,8,0))</f>
        <v/>
      </c>
    </row>
    <row r="7829" spans="15:15" ht="15" customHeight="1">
      <c r="O7829" s="82" t="str">
        <f>IF($A7829="","",VLOOKUP($A7829,'&lt;DM&gt;KPI'!$A:$I,8,0))</f>
        <v/>
      </c>
    </row>
    <row r="7830" spans="15:15" ht="15" customHeight="1">
      <c r="O7830" s="82" t="str">
        <f>IF($A7830="","",VLOOKUP($A7830,'&lt;DM&gt;KPI'!$A:$I,8,0))</f>
        <v/>
      </c>
    </row>
    <row r="7831" spans="15:15" ht="15" customHeight="1">
      <c r="O7831" s="82" t="str">
        <f>IF($A7831="","",VLOOKUP($A7831,'&lt;DM&gt;KPI'!$A:$I,8,0))</f>
        <v/>
      </c>
    </row>
    <row r="7832" spans="15:15" ht="15" customHeight="1">
      <c r="O7832" s="82" t="str">
        <f>IF($A7832="","",VLOOKUP($A7832,'&lt;DM&gt;KPI'!$A:$I,8,0))</f>
        <v/>
      </c>
    </row>
    <row r="7833" spans="15:15" ht="15" customHeight="1">
      <c r="O7833" s="82" t="str">
        <f>IF($A7833="","",VLOOKUP($A7833,'&lt;DM&gt;KPI'!$A:$I,8,0))</f>
        <v/>
      </c>
    </row>
    <row r="7834" spans="15:15" ht="15" customHeight="1">
      <c r="O7834" s="82" t="str">
        <f>IF($A7834="","",VLOOKUP($A7834,'&lt;DM&gt;KPI'!$A:$I,8,0))</f>
        <v/>
      </c>
    </row>
    <row r="7835" spans="15:15" ht="15" customHeight="1">
      <c r="O7835" s="82" t="str">
        <f>IF($A7835="","",VLOOKUP($A7835,'&lt;DM&gt;KPI'!$A:$I,8,0))</f>
        <v/>
      </c>
    </row>
    <row r="7836" spans="15:15" ht="15" customHeight="1">
      <c r="O7836" s="82" t="str">
        <f>IF($A7836="","",VLOOKUP($A7836,'&lt;DM&gt;KPI'!$A:$I,8,0))</f>
        <v/>
      </c>
    </row>
    <row r="7837" spans="15:15" ht="15" customHeight="1">
      <c r="O7837" s="82" t="str">
        <f>IF($A7837="","",VLOOKUP($A7837,'&lt;DM&gt;KPI'!$A:$I,8,0))</f>
        <v/>
      </c>
    </row>
    <row r="7838" spans="15:15" ht="15" customHeight="1">
      <c r="O7838" s="82" t="str">
        <f>IF($A7838="","",VLOOKUP($A7838,'&lt;DM&gt;KPI'!$A:$I,8,0))</f>
        <v/>
      </c>
    </row>
    <row r="7839" spans="15:15" ht="15" customHeight="1">
      <c r="O7839" s="82" t="str">
        <f>IF($A7839="","",VLOOKUP($A7839,'&lt;DM&gt;KPI'!$A:$I,8,0))</f>
        <v/>
      </c>
    </row>
    <row r="7840" spans="15:15" ht="15" customHeight="1">
      <c r="O7840" s="82" t="str">
        <f>IF($A7840="","",VLOOKUP($A7840,'&lt;DM&gt;KPI'!$A:$I,8,0))</f>
        <v/>
      </c>
    </row>
    <row r="7841" spans="15:15" ht="15" customHeight="1">
      <c r="O7841" s="82" t="str">
        <f>IF($A7841="","",VLOOKUP($A7841,'&lt;DM&gt;KPI'!$A:$I,8,0))</f>
        <v/>
      </c>
    </row>
    <row r="7842" spans="15:15" ht="15" customHeight="1">
      <c r="O7842" s="82" t="str">
        <f>IF($A7842="","",VLOOKUP($A7842,'&lt;DM&gt;KPI'!$A:$I,8,0))</f>
        <v/>
      </c>
    </row>
    <row r="7843" spans="15:15" ht="15" customHeight="1">
      <c r="O7843" s="82" t="str">
        <f>IF($A7843="","",VLOOKUP($A7843,'&lt;DM&gt;KPI'!$A:$I,8,0))</f>
        <v/>
      </c>
    </row>
    <row r="7844" spans="15:15" ht="15" customHeight="1">
      <c r="O7844" s="82" t="str">
        <f>IF($A7844="","",VLOOKUP($A7844,'&lt;DM&gt;KPI'!$A:$I,8,0))</f>
        <v/>
      </c>
    </row>
    <row r="7845" spans="15:15" ht="15" customHeight="1">
      <c r="O7845" s="82" t="str">
        <f>IF($A7845="","",VLOOKUP($A7845,'&lt;DM&gt;KPI'!$A:$I,8,0))</f>
        <v/>
      </c>
    </row>
    <row r="7846" spans="15:15" ht="15" customHeight="1">
      <c r="O7846" s="82" t="str">
        <f>IF($A7846="","",VLOOKUP($A7846,'&lt;DM&gt;KPI'!$A:$I,8,0))</f>
        <v/>
      </c>
    </row>
    <row r="7847" spans="15:15" ht="15" customHeight="1">
      <c r="O7847" s="82" t="str">
        <f>IF($A7847="","",VLOOKUP($A7847,'&lt;DM&gt;KPI'!$A:$I,8,0))</f>
        <v/>
      </c>
    </row>
    <row r="7848" spans="15:15" ht="15" customHeight="1">
      <c r="O7848" s="82" t="str">
        <f>IF($A7848="","",VLOOKUP($A7848,'&lt;DM&gt;KPI'!$A:$I,8,0))</f>
        <v/>
      </c>
    </row>
    <row r="7849" spans="15:15" ht="15" customHeight="1">
      <c r="O7849" s="82" t="str">
        <f>IF($A7849="","",VLOOKUP($A7849,'&lt;DM&gt;KPI'!$A:$I,8,0))</f>
        <v/>
      </c>
    </row>
    <row r="7850" spans="15:15" ht="15" customHeight="1">
      <c r="O7850" s="82" t="str">
        <f>IF($A7850="","",VLOOKUP($A7850,'&lt;DM&gt;KPI'!$A:$I,8,0))</f>
        <v/>
      </c>
    </row>
    <row r="7851" spans="15:15" ht="15" customHeight="1">
      <c r="O7851" s="82" t="str">
        <f>IF($A7851="","",VLOOKUP($A7851,'&lt;DM&gt;KPI'!$A:$I,8,0))</f>
        <v/>
      </c>
    </row>
    <row r="7852" spans="15:15" ht="15" customHeight="1">
      <c r="O7852" s="82" t="str">
        <f>IF($A7852="","",VLOOKUP($A7852,'&lt;DM&gt;KPI'!$A:$I,8,0))</f>
        <v/>
      </c>
    </row>
    <row r="7853" spans="15:15" ht="15" customHeight="1">
      <c r="O7853" s="82" t="str">
        <f>IF($A7853="","",VLOOKUP($A7853,'&lt;DM&gt;KPI'!$A:$I,8,0))</f>
        <v/>
      </c>
    </row>
    <row r="7854" spans="15:15" ht="15" customHeight="1">
      <c r="O7854" s="82" t="str">
        <f>IF($A7854="","",VLOOKUP($A7854,'&lt;DM&gt;KPI'!$A:$I,8,0))</f>
        <v/>
      </c>
    </row>
    <row r="7855" spans="15:15" ht="15" customHeight="1">
      <c r="O7855" s="82" t="str">
        <f>IF($A7855="","",VLOOKUP($A7855,'&lt;DM&gt;KPI'!$A:$I,8,0))</f>
        <v/>
      </c>
    </row>
    <row r="7856" spans="15:15" ht="15" customHeight="1">
      <c r="O7856" s="82" t="str">
        <f>IF($A7856="","",VLOOKUP($A7856,'&lt;DM&gt;KPI'!$A:$I,8,0))</f>
        <v/>
      </c>
    </row>
    <row r="7857" spans="15:15" ht="15" customHeight="1">
      <c r="O7857" s="82" t="str">
        <f>IF($A7857="","",VLOOKUP($A7857,'&lt;DM&gt;KPI'!$A:$I,8,0))</f>
        <v/>
      </c>
    </row>
    <row r="7858" spans="15:15" ht="15" customHeight="1">
      <c r="O7858" s="82" t="str">
        <f>IF($A7858="","",VLOOKUP($A7858,'&lt;DM&gt;KPI'!$A:$I,8,0))</f>
        <v/>
      </c>
    </row>
    <row r="7859" spans="15:15" ht="15" customHeight="1">
      <c r="O7859" s="82" t="str">
        <f>IF($A7859="","",VLOOKUP($A7859,'&lt;DM&gt;KPI'!$A:$I,8,0))</f>
        <v/>
      </c>
    </row>
    <row r="7860" spans="15:15" ht="15" customHeight="1">
      <c r="O7860" s="82" t="str">
        <f>IF($A7860="","",VLOOKUP($A7860,'&lt;DM&gt;KPI'!$A:$I,8,0))</f>
        <v/>
      </c>
    </row>
    <row r="7861" spans="15:15" ht="15" customHeight="1">
      <c r="O7861" s="82" t="str">
        <f>IF($A7861="","",VLOOKUP($A7861,'&lt;DM&gt;KPI'!$A:$I,8,0))</f>
        <v/>
      </c>
    </row>
    <row r="7862" spans="15:15" ht="15" customHeight="1">
      <c r="O7862" s="82" t="str">
        <f>IF($A7862="","",VLOOKUP($A7862,'&lt;DM&gt;KPI'!$A:$I,8,0))</f>
        <v/>
      </c>
    </row>
    <row r="7863" spans="15:15" ht="15" customHeight="1">
      <c r="O7863" s="82" t="str">
        <f>IF($A7863="","",VLOOKUP($A7863,'&lt;DM&gt;KPI'!$A:$I,8,0))</f>
        <v/>
      </c>
    </row>
    <row r="7864" spans="15:15" ht="15" customHeight="1">
      <c r="O7864" s="82" t="str">
        <f>IF($A7864="","",VLOOKUP($A7864,'&lt;DM&gt;KPI'!$A:$I,8,0))</f>
        <v/>
      </c>
    </row>
    <row r="7865" spans="15:15" ht="15" customHeight="1">
      <c r="O7865" s="82" t="str">
        <f>IF($A7865="","",VLOOKUP($A7865,'&lt;DM&gt;KPI'!$A:$I,8,0))</f>
        <v/>
      </c>
    </row>
    <row r="7866" spans="15:15" ht="15" customHeight="1">
      <c r="O7866" s="82" t="str">
        <f>IF($A7866="","",VLOOKUP($A7866,'&lt;DM&gt;KPI'!$A:$I,8,0))</f>
        <v/>
      </c>
    </row>
    <row r="7867" spans="15:15" ht="15" customHeight="1">
      <c r="O7867" s="82" t="str">
        <f>IF($A7867="","",VLOOKUP($A7867,'&lt;DM&gt;KPI'!$A:$I,8,0))</f>
        <v/>
      </c>
    </row>
    <row r="7868" spans="15:15" ht="15" customHeight="1">
      <c r="O7868" s="82" t="str">
        <f>IF($A7868="","",VLOOKUP($A7868,'&lt;DM&gt;KPI'!$A:$I,8,0))</f>
        <v/>
      </c>
    </row>
    <row r="7869" spans="15:15" ht="15" customHeight="1">
      <c r="O7869" s="82" t="str">
        <f>IF($A7869="","",VLOOKUP($A7869,'&lt;DM&gt;KPI'!$A:$I,8,0))</f>
        <v/>
      </c>
    </row>
    <row r="7870" spans="15:15" ht="15" customHeight="1">
      <c r="O7870" s="82" t="str">
        <f>IF($A7870="","",VLOOKUP($A7870,'&lt;DM&gt;KPI'!$A:$I,8,0))</f>
        <v/>
      </c>
    </row>
    <row r="7871" spans="15:15" ht="15" customHeight="1">
      <c r="O7871" s="82" t="str">
        <f>IF($A7871="","",VLOOKUP($A7871,'&lt;DM&gt;KPI'!$A:$I,8,0))</f>
        <v/>
      </c>
    </row>
    <row r="7872" spans="15:15" ht="15" customHeight="1">
      <c r="O7872" s="82" t="str">
        <f>IF($A7872="","",VLOOKUP($A7872,'&lt;DM&gt;KPI'!$A:$I,8,0))</f>
        <v/>
      </c>
    </row>
    <row r="7873" spans="15:15" ht="15" customHeight="1">
      <c r="O7873" s="82" t="str">
        <f>IF($A7873="","",VLOOKUP($A7873,'&lt;DM&gt;KPI'!$A:$I,8,0))</f>
        <v/>
      </c>
    </row>
    <row r="7874" spans="15:15" ht="15" customHeight="1">
      <c r="O7874" s="82" t="str">
        <f>IF($A7874="","",VLOOKUP($A7874,'&lt;DM&gt;KPI'!$A:$I,8,0))</f>
        <v/>
      </c>
    </row>
    <row r="7875" spans="15:15" ht="15" customHeight="1">
      <c r="O7875" s="82" t="str">
        <f>IF($A7875="","",VLOOKUP($A7875,'&lt;DM&gt;KPI'!$A:$I,8,0))</f>
        <v/>
      </c>
    </row>
    <row r="7876" spans="15:15" ht="15" customHeight="1">
      <c r="O7876" s="82" t="str">
        <f>IF($A7876="","",VLOOKUP($A7876,'&lt;DM&gt;KPI'!$A:$I,8,0))</f>
        <v/>
      </c>
    </row>
    <row r="7877" spans="15:15" ht="15" customHeight="1">
      <c r="O7877" s="82" t="str">
        <f>IF($A7877="","",VLOOKUP($A7877,'&lt;DM&gt;KPI'!$A:$I,8,0))</f>
        <v/>
      </c>
    </row>
    <row r="7878" spans="15:15" ht="15" customHeight="1">
      <c r="O7878" s="82" t="str">
        <f>IF($A7878="","",VLOOKUP($A7878,'&lt;DM&gt;KPI'!$A:$I,8,0))</f>
        <v/>
      </c>
    </row>
    <row r="7879" spans="15:15" ht="15" customHeight="1">
      <c r="O7879" s="82" t="str">
        <f>IF($A7879="","",VLOOKUP($A7879,'&lt;DM&gt;KPI'!$A:$I,8,0))</f>
        <v/>
      </c>
    </row>
    <row r="7880" spans="15:15" ht="15" customHeight="1">
      <c r="O7880" s="82" t="str">
        <f>IF($A7880="","",VLOOKUP($A7880,'&lt;DM&gt;KPI'!$A:$I,8,0))</f>
        <v/>
      </c>
    </row>
    <row r="7881" spans="15:15" ht="15" customHeight="1">
      <c r="O7881" s="82" t="str">
        <f>IF($A7881="","",VLOOKUP($A7881,'&lt;DM&gt;KPI'!$A:$I,8,0))</f>
        <v/>
      </c>
    </row>
    <row r="7882" spans="15:15" ht="15" customHeight="1">
      <c r="O7882" s="82" t="str">
        <f>IF($A7882="","",VLOOKUP($A7882,'&lt;DM&gt;KPI'!$A:$I,8,0))</f>
        <v/>
      </c>
    </row>
    <row r="7883" spans="15:15" ht="15" customHeight="1">
      <c r="O7883" s="82" t="str">
        <f>IF($A7883="","",VLOOKUP($A7883,'&lt;DM&gt;KPI'!$A:$I,8,0))</f>
        <v/>
      </c>
    </row>
    <row r="7884" spans="15:15" ht="15" customHeight="1">
      <c r="O7884" s="82" t="str">
        <f>IF($A7884="","",VLOOKUP($A7884,'&lt;DM&gt;KPI'!$A:$I,8,0))</f>
        <v/>
      </c>
    </row>
    <row r="7885" spans="15:15" ht="15" customHeight="1">
      <c r="O7885" s="82" t="str">
        <f>IF($A7885="","",VLOOKUP($A7885,'&lt;DM&gt;KPI'!$A:$I,8,0))</f>
        <v/>
      </c>
    </row>
    <row r="7886" spans="15:15" ht="15" customHeight="1">
      <c r="O7886" s="82" t="str">
        <f>IF($A7886="","",VLOOKUP($A7886,'&lt;DM&gt;KPI'!$A:$I,8,0))</f>
        <v/>
      </c>
    </row>
    <row r="7887" spans="15:15" ht="15" customHeight="1">
      <c r="O7887" s="82" t="str">
        <f>IF($A7887="","",VLOOKUP($A7887,'&lt;DM&gt;KPI'!$A:$I,8,0))</f>
        <v/>
      </c>
    </row>
    <row r="7888" spans="15:15" ht="15" customHeight="1">
      <c r="O7888" s="82" t="str">
        <f>IF($A7888="","",VLOOKUP($A7888,'&lt;DM&gt;KPI'!$A:$I,8,0))</f>
        <v/>
      </c>
    </row>
    <row r="7889" spans="15:15" ht="15" customHeight="1">
      <c r="O7889" s="82" t="str">
        <f>IF($A7889="","",VLOOKUP($A7889,'&lt;DM&gt;KPI'!$A:$I,8,0))</f>
        <v/>
      </c>
    </row>
    <row r="7890" spans="15:15" ht="15" customHeight="1">
      <c r="O7890" s="82" t="str">
        <f>IF($A7890="","",VLOOKUP($A7890,'&lt;DM&gt;KPI'!$A:$I,8,0))</f>
        <v/>
      </c>
    </row>
    <row r="7891" spans="15:15" ht="15" customHeight="1">
      <c r="O7891" s="82" t="str">
        <f>IF($A7891="","",VLOOKUP($A7891,'&lt;DM&gt;KPI'!$A:$I,8,0))</f>
        <v/>
      </c>
    </row>
    <row r="7892" spans="15:15" ht="15" customHeight="1">
      <c r="O7892" s="82" t="str">
        <f>IF($A7892="","",VLOOKUP($A7892,'&lt;DM&gt;KPI'!$A:$I,8,0))</f>
        <v/>
      </c>
    </row>
    <row r="7893" spans="15:15" ht="15" customHeight="1">
      <c r="O7893" s="82" t="str">
        <f>IF($A7893="","",VLOOKUP($A7893,'&lt;DM&gt;KPI'!$A:$I,8,0))</f>
        <v/>
      </c>
    </row>
    <row r="7894" spans="15:15" ht="15" customHeight="1">
      <c r="O7894" s="82" t="str">
        <f>IF($A7894="","",VLOOKUP($A7894,'&lt;DM&gt;KPI'!$A:$I,8,0))</f>
        <v/>
      </c>
    </row>
    <row r="7895" spans="15:15" ht="15" customHeight="1">
      <c r="O7895" s="82" t="str">
        <f>IF($A7895="","",VLOOKUP($A7895,'&lt;DM&gt;KPI'!$A:$I,8,0))</f>
        <v/>
      </c>
    </row>
    <row r="7896" spans="15:15" ht="15" customHeight="1">
      <c r="O7896" s="82" t="str">
        <f>IF($A7896="","",VLOOKUP($A7896,'&lt;DM&gt;KPI'!$A:$I,8,0))</f>
        <v/>
      </c>
    </row>
    <row r="7897" spans="15:15" ht="15" customHeight="1">
      <c r="O7897" s="82" t="str">
        <f>IF($A7897="","",VLOOKUP($A7897,'&lt;DM&gt;KPI'!$A:$I,8,0))</f>
        <v/>
      </c>
    </row>
    <row r="7898" spans="15:15" ht="15" customHeight="1">
      <c r="O7898" s="82" t="str">
        <f>IF($A7898="","",VLOOKUP($A7898,'&lt;DM&gt;KPI'!$A:$I,8,0))</f>
        <v/>
      </c>
    </row>
    <row r="7899" spans="15:15" ht="15" customHeight="1">
      <c r="O7899" s="82" t="str">
        <f>IF($A7899="","",VLOOKUP($A7899,'&lt;DM&gt;KPI'!$A:$I,8,0))</f>
        <v/>
      </c>
    </row>
    <row r="7900" spans="15:15" ht="15" customHeight="1">
      <c r="O7900" s="82" t="str">
        <f>IF($A7900="","",VLOOKUP($A7900,'&lt;DM&gt;KPI'!$A:$I,8,0))</f>
        <v/>
      </c>
    </row>
    <row r="7901" spans="15:15" ht="15" customHeight="1">
      <c r="O7901" s="82" t="str">
        <f>IF($A7901="","",VLOOKUP($A7901,'&lt;DM&gt;KPI'!$A:$I,8,0))</f>
        <v/>
      </c>
    </row>
    <row r="7902" spans="15:15" ht="15" customHeight="1">
      <c r="O7902" s="82" t="str">
        <f>IF($A7902="","",VLOOKUP($A7902,'&lt;DM&gt;KPI'!$A:$I,8,0))</f>
        <v/>
      </c>
    </row>
    <row r="7903" spans="15:15" ht="15" customHeight="1">
      <c r="O7903" s="82" t="str">
        <f>IF($A7903="","",VLOOKUP($A7903,'&lt;DM&gt;KPI'!$A:$I,8,0))</f>
        <v/>
      </c>
    </row>
    <row r="7904" spans="15:15" ht="15" customHeight="1">
      <c r="O7904" s="82" t="str">
        <f>IF($A7904="","",VLOOKUP($A7904,'&lt;DM&gt;KPI'!$A:$I,8,0))</f>
        <v/>
      </c>
    </row>
    <row r="7905" spans="15:15" ht="15" customHeight="1">
      <c r="O7905" s="82" t="str">
        <f>IF($A7905="","",VLOOKUP($A7905,'&lt;DM&gt;KPI'!$A:$I,8,0))</f>
        <v/>
      </c>
    </row>
    <row r="7906" spans="15:15" ht="15" customHeight="1">
      <c r="O7906" s="82" t="str">
        <f>IF($A7906="","",VLOOKUP($A7906,'&lt;DM&gt;KPI'!$A:$I,8,0))</f>
        <v/>
      </c>
    </row>
    <row r="7907" spans="15:15" ht="15" customHeight="1">
      <c r="O7907" s="82" t="str">
        <f>IF($A7907="","",VLOOKUP($A7907,'&lt;DM&gt;KPI'!$A:$I,8,0))</f>
        <v/>
      </c>
    </row>
    <row r="7908" spans="15:15" ht="15" customHeight="1">
      <c r="O7908" s="82" t="str">
        <f>IF($A7908="","",VLOOKUP($A7908,'&lt;DM&gt;KPI'!$A:$I,8,0))</f>
        <v/>
      </c>
    </row>
    <row r="7909" spans="15:15" ht="15" customHeight="1">
      <c r="O7909" s="82" t="str">
        <f>IF($A7909="","",VLOOKUP($A7909,'&lt;DM&gt;KPI'!$A:$I,8,0))</f>
        <v/>
      </c>
    </row>
    <row r="7910" spans="15:15" ht="15" customHeight="1">
      <c r="O7910" s="82" t="str">
        <f>IF($A7910="","",VLOOKUP($A7910,'&lt;DM&gt;KPI'!$A:$I,8,0))</f>
        <v/>
      </c>
    </row>
    <row r="7911" spans="15:15" ht="15" customHeight="1">
      <c r="O7911" s="82" t="str">
        <f>IF($A7911="","",VLOOKUP($A7911,'&lt;DM&gt;KPI'!$A:$I,8,0))</f>
        <v/>
      </c>
    </row>
    <row r="7912" spans="15:15" ht="15" customHeight="1">
      <c r="O7912" s="82" t="str">
        <f>IF($A7912="","",VLOOKUP($A7912,'&lt;DM&gt;KPI'!$A:$I,8,0))</f>
        <v/>
      </c>
    </row>
    <row r="7913" spans="15:15" ht="15" customHeight="1">
      <c r="O7913" s="82" t="str">
        <f>IF($A7913="","",VLOOKUP($A7913,'&lt;DM&gt;KPI'!$A:$I,8,0))</f>
        <v/>
      </c>
    </row>
    <row r="7914" spans="15:15" ht="15" customHeight="1">
      <c r="O7914" s="82" t="str">
        <f>IF($A7914="","",VLOOKUP($A7914,'&lt;DM&gt;KPI'!$A:$I,8,0))</f>
        <v/>
      </c>
    </row>
    <row r="7915" spans="15:15" ht="15" customHeight="1">
      <c r="O7915" s="82" t="str">
        <f>IF($A7915="","",VLOOKUP($A7915,'&lt;DM&gt;KPI'!$A:$I,8,0))</f>
        <v/>
      </c>
    </row>
    <row r="7916" spans="15:15" ht="15" customHeight="1">
      <c r="O7916" s="82" t="str">
        <f>IF($A7916="","",VLOOKUP($A7916,'&lt;DM&gt;KPI'!$A:$I,8,0))</f>
        <v/>
      </c>
    </row>
    <row r="7917" spans="15:15" ht="15" customHeight="1">
      <c r="O7917" s="82" t="str">
        <f>IF($A7917="","",VLOOKUP($A7917,'&lt;DM&gt;KPI'!$A:$I,8,0))</f>
        <v/>
      </c>
    </row>
    <row r="7918" spans="15:15" ht="15" customHeight="1">
      <c r="O7918" s="82" t="str">
        <f>IF($A7918="","",VLOOKUP($A7918,'&lt;DM&gt;KPI'!$A:$I,8,0))</f>
        <v/>
      </c>
    </row>
    <row r="7919" spans="15:15" ht="15" customHeight="1">
      <c r="O7919" s="82" t="str">
        <f>IF($A7919="","",VLOOKUP($A7919,'&lt;DM&gt;KPI'!$A:$I,8,0))</f>
        <v/>
      </c>
    </row>
    <row r="7920" spans="15:15" ht="15" customHeight="1">
      <c r="O7920" s="82" t="str">
        <f>IF($A7920="","",VLOOKUP($A7920,'&lt;DM&gt;KPI'!$A:$I,8,0))</f>
        <v/>
      </c>
    </row>
    <row r="7921" spans="15:15" ht="15" customHeight="1">
      <c r="O7921" s="82" t="str">
        <f>IF($A7921="","",VLOOKUP($A7921,'&lt;DM&gt;KPI'!$A:$I,8,0))</f>
        <v/>
      </c>
    </row>
    <row r="7922" spans="15:15" ht="15" customHeight="1">
      <c r="O7922" s="82" t="str">
        <f>IF($A7922="","",VLOOKUP($A7922,'&lt;DM&gt;KPI'!$A:$I,8,0))</f>
        <v/>
      </c>
    </row>
    <row r="7923" spans="15:15" ht="15" customHeight="1">
      <c r="O7923" s="82" t="str">
        <f>IF($A7923="","",VLOOKUP($A7923,'&lt;DM&gt;KPI'!$A:$I,8,0))</f>
        <v/>
      </c>
    </row>
    <row r="7924" spans="15:15" ht="15" customHeight="1">
      <c r="O7924" s="82" t="str">
        <f>IF($A7924="","",VLOOKUP($A7924,'&lt;DM&gt;KPI'!$A:$I,8,0))</f>
        <v/>
      </c>
    </row>
    <row r="7925" spans="15:15" ht="15" customHeight="1">
      <c r="O7925" s="82" t="str">
        <f>IF($A7925="","",VLOOKUP($A7925,'&lt;DM&gt;KPI'!$A:$I,8,0))</f>
        <v/>
      </c>
    </row>
    <row r="7926" spans="15:15" ht="15" customHeight="1">
      <c r="O7926" s="82" t="str">
        <f>IF($A7926="","",VLOOKUP($A7926,'&lt;DM&gt;KPI'!$A:$I,8,0))</f>
        <v/>
      </c>
    </row>
    <row r="7927" spans="15:15" ht="15" customHeight="1">
      <c r="O7927" s="82" t="str">
        <f>IF($A7927="","",VLOOKUP($A7927,'&lt;DM&gt;KPI'!$A:$I,8,0))</f>
        <v/>
      </c>
    </row>
    <row r="7928" spans="15:15" ht="15" customHeight="1">
      <c r="O7928" s="82" t="str">
        <f>IF($A7928="","",VLOOKUP($A7928,'&lt;DM&gt;KPI'!$A:$I,8,0))</f>
        <v/>
      </c>
    </row>
    <row r="7929" spans="15:15" ht="15" customHeight="1">
      <c r="O7929" s="82" t="str">
        <f>IF($A7929="","",VLOOKUP($A7929,'&lt;DM&gt;KPI'!$A:$I,8,0))</f>
        <v/>
      </c>
    </row>
    <row r="7930" spans="15:15" ht="15" customHeight="1">
      <c r="O7930" s="82" t="str">
        <f>IF($A7930="","",VLOOKUP($A7930,'&lt;DM&gt;KPI'!$A:$I,8,0))</f>
        <v/>
      </c>
    </row>
    <row r="7931" spans="15:15" ht="15" customHeight="1">
      <c r="O7931" s="82" t="str">
        <f>IF($A7931="","",VLOOKUP($A7931,'&lt;DM&gt;KPI'!$A:$I,8,0))</f>
        <v/>
      </c>
    </row>
    <row r="7932" spans="15:15" ht="15" customHeight="1">
      <c r="O7932" s="82" t="str">
        <f>IF($A7932="","",VLOOKUP($A7932,'&lt;DM&gt;KPI'!$A:$I,8,0))</f>
        <v/>
      </c>
    </row>
    <row r="7933" spans="15:15" ht="15" customHeight="1">
      <c r="O7933" s="82" t="str">
        <f>IF($A7933="","",VLOOKUP($A7933,'&lt;DM&gt;KPI'!$A:$I,8,0))</f>
        <v/>
      </c>
    </row>
    <row r="7934" spans="15:15" ht="15" customHeight="1">
      <c r="O7934" s="82" t="str">
        <f>IF($A7934="","",VLOOKUP($A7934,'&lt;DM&gt;KPI'!$A:$I,8,0))</f>
        <v/>
      </c>
    </row>
    <row r="7935" spans="15:15" ht="15" customHeight="1">
      <c r="O7935" s="82" t="str">
        <f>IF($A7935="","",VLOOKUP($A7935,'&lt;DM&gt;KPI'!$A:$I,8,0))</f>
        <v/>
      </c>
    </row>
    <row r="7936" spans="15:15" ht="15" customHeight="1">
      <c r="O7936" s="82" t="str">
        <f>IF($A7936="","",VLOOKUP($A7936,'&lt;DM&gt;KPI'!$A:$I,8,0))</f>
        <v/>
      </c>
    </row>
    <row r="7937" spans="15:15" ht="15" customHeight="1">
      <c r="O7937" s="82" t="str">
        <f>IF($A7937="","",VLOOKUP($A7937,'&lt;DM&gt;KPI'!$A:$I,8,0))</f>
        <v/>
      </c>
    </row>
    <row r="7938" spans="15:15" ht="15" customHeight="1">
      <c r="O7938" s="82" t="str">
        <f>IF($A7938="","",VLOOKUP($A7938,'&lt;DM&gt;KPI'!$A:$I,8,0))</f>
        <v/>
      </c>
    </row>
    <row r="7939" spans="15:15" ht="15" customHeight="1">
      <c r="O7939" s="82" t="str">
        <f>IF($A7939="","",VLOOKUP($A7939,'&lt;DM&gt;KPI'!$A:$I,8,0))</f>
        <v/>
      </c>
    </row>
    <row r="7940" spans="15:15" ht="15" customHeight="1">
      <c r="O7940" s="82" t="str">
        <f>IF($A7940="","",VLOOKUP($A7940,'&lt;DM&gt;KPI'!$A:$I,8,0))</f>
        <v/>
      </c>
    </row>
    <row r="7941" spans="15:15" ht="15" customHeight="1">
      <c r="O7941" s="82" t="str">
        <f>IF($A7941="","",VLOOKUP($A7941,'&lt;DM&gt;KPI'!$A:$I,8,0))</f>
        <v/>
      </c>
    </row>
    <row r="7942" spans="15:15" ht="15" customHeight="1">
      <c r="O7942" s="82" t="str">
        <f>IF($A7942="","",VLOOKUP($A7942,'&lt;DM&gt;KPI'!$A:$I,8,0))</f>
        <v/>
      </c>
    </row>
    <row r="7943" spans="15:15" ht="15" customHeight="1">
      <c r="O7943" s="82" t="str">
        <f>IF($A7943="","",VLOOKUP($A7943,'&lt;DM&gt;KPI'!$A:$I,8,0))</f>
        <v/>
      </c>
    </row>
    <row r="7944" spans="15:15" ht="15" customHeight="1">
      <c r="O7944" s="82" t="str">
        <f>IF($A7944="","",VLOOKUP($A7944,'&lt;DM&gt;KPI'!$A:$I,8,0))</f>
        <v/>
      </c>
    </row>
    <row r="7945" spans="15:15" ht="15" customHeight="1">
      <c r="O7945" s="82" t="str">
        <f>IF($A7945="","",VLOOKUP($A7945,'&lt;DM&gt;KPI'!$A:$I,8,0))</f>
        <v/>
      </c>
    </row>
    <row r="7946" spans="15:15" ht="15" customHeight="1">
      <c r="O7946" s="82" t="str">
        <f>IF($A7946="","",VLOOKUP($A7946,'&lt;DM&gt;KPI'!$A:$I,8,0))</f>
        <v/>
      </c>
    </row>
    <row r="7947" spans="15:15" ht="15" customHeight="1">
      <c r="O7947" s="82" t="str">
        <f>IF($A7947="","",VLOOKUP($A7947,'&lt;DM&gt;KPI'!$A:$I,8,0))</f>
        <v/>
      </c>
    </row>
    <row r="7948" spans="15:15" ht="15" customHeight="1">
      <c r="O7948" s="82" t="str">
        <f>IF($A7948="","",VLOOKUP($A7948,'&lt;DM&gt;KPI'!$A:$I,8,0))</f>
        <v/>
      </c>
    </row>
    <row r="7949" spans="15:15" ht="15" customHeight="1">
      <c r="O7949" s="82" t="str">
        <f>IF($A7949="","",VLOOKUP($A7949,'&lt;DM&gt;KPI'!$A:$I,8,0))</f>
        <v/>
      </c>
    </row>
    <row r="7950" spans="15:15" ht="15" customHeight="1">
      <c r="O7950" s="82" t="str">
        <f>IF($A7950="","",VLOOKUP($A7950,'&lt;DM&gt;KPI'!$A:$I,8,0))</f>
        <v/>
      </c>
    </row>
    <row r="7951" spans="15:15" ht="15" customHeight="1">
      <c r="O7951" s="82" t="str">
        <f>IF($A7951="","",VLOOKUP($A7951,'&lt;DM&gt;KPI'!$A:$I,8,0))</f>
        <v/>
      </c>
    </row>
    <row r="7952" spans="15:15" ht="15" customHeight="1">
      <c r="O7952" s="82" t="str">
        <f>IF($A7952="","",VLOOKUP($A7952,'&lt;DM&gt;KPI'!$A:$I,8,0))</f>
        <v/>
      </c>
    </row>
    <row r="7953" spans="15:15" ht="15" customHeight="1">
      <c r="O7953" s="82" t="str">
        <f>IF($A7953="","",VLOOKUP($A7953,'&lt;DM&gt;KPI'!$A:$I,8,0))</f>
        <v/>
      </c>
    </row>
    <row r="7954" spans="15:15" ht="15" customHeight="1">
      <c r="O7954" s="82" t="str">
        <f>IF($A7954="","",VLOOKUP($A7954,'&lt;DM&gt;KPI'!$A:$I,8,0))</f>
        <v/>
      </c>
    </row>
    <row r="7955" spans="15:15" ht="15" customHeight="1">
      <c r="O7955" s="82" t="str">
        <f>IF($A7955="","",VLOOKUP($A7955,'&lt;DM&gt;KPI'!$A:$I,8,0))</f>
        <v/>
      </c>
    </row>
    <row r="7956" spans="15:15" ht="15" customHeight="1">
      <c r="O7956" s="82" t="str">
        <f>IF($A7956="","",VLOOKUP($A7956,'&lt;DM&gt;KPI'!$A:$I,8,0))</f>
        <v/>
      </c>
    </row>
    <row r="7957" spans="15:15" ht="15" customHeight="1">
      <c r="O7957" s="82" t="str">
        <f>IF($A7957="","",VLOOKUP($A7957,'&lt;DM&gt;KPI'!$A:$I,8,0))</f>
        <v/>
      </c>
    </row>
    <row r="7958" spans="15:15" ht="15" customHeight="1">
      <c r="O7958" s="82" t="str">
        <f>IF($A7958="","",VLOOKUP($A7958,'&lt;DM&gt;KPI'!$A:$I,8,0))</f>
        <v/>
      </c>
    </row>
    <row r="7959" spans="15:15" ht="15" customHeight="1">
      <c r="O7959" s="82" t="str">
        <f>IF($A7959="","",VLOOKUP($A7959,'&lt;DM&gt;KPI'!$A:$I,8,0))</f>
        <v/>
      </c>
    </row>
    <row r="7960" spans="15:15" ht="15" customHeight="1">
      <c r="O7960" s="82" t="str">
        <f>IF($A7960="","",VLOOKUP($A7960,'&lt;DM&gt;KPI'!$A:$I,8,0))</f>
        <v/>
      </c>
    </row>
    <row r="7961" spans="15:15" ht="15" customHeight="1">
      <c r="O7961" s="82" t="str">
        <f>IF($A7961="","",VLOOKUP($A7961,'&lt;DM&gt;KPI'!$A:$I,8,0))</f>
        <v/>
      </c>
    </row>
    <row r="7962" spans="15:15" ht="15" customHeight="1">
      <c r="O7962" s="82" t="str">
        <f>IF($A7962="","",VLOOKUP($A7962,'&lt;DM&gt;KPI'!$A:$I,8,0))</f>
        <v/>
      </c>
    </row>
    <row r="7963" spans="15:15" ht="15" customHeight="1">
      <c r="O7963" s="82" t="str">
        <f>IF($A7963="","",VLOOKUP($A7963,'&lt;DM&gt;KPI'!$A:$I,8,0))</f>
        <v/>
      </c>
    </row>
    <row r="7964" spans="15:15" ht="15" customHeight="1">
      <c r="O7964" s="82" t="str">
        <f>IF($A7964="","",VLOOKUP($A7964,'&lt;DM&gt;KPI'!$A:$I,8,0))</f>
        <v/>
      </c>
    </row>
    <row r="7965" spans="15:15" ht="15" customHeight="1">
      <c r="O7965" s="82" t="str">
        <f>IF($A7965="","",VLOOKUP($A7965,'&lt;DM&gt;KPI'!$A:$I,8,0))</f>
        <v/>
      </c>
    </row>
    <row r="7966" spans="15:15" ht="15" customHeight="1">
      <c r="O7966" s="82" t="str">
        <f>IF($A7966="","",VLOOKUP($A7966,'&lt;DM&gt;KPI'!$A:$I,8,0))</f>
        <v/>
      </c>
    </row>
    <row r="7967" spans="15:15" ht="15" customHeight="1">
      <c r="O7967" s="82" t="str">
        <f>IF($A7967="","",VLOOKUP($A7967,'&lt;DM&gt;KPI'!$A:$I,8,0))</f>
        <v/>
      </c>
    </row>
    <row r="7968" spans="15:15" ht="15" customHeight="1">
      <c r="O7968" s="82" t="str">
        <f>IF($A7968="","",VLOOKUP($A7968,'&lt;DM&gt;KPI'!$A:$I,8,0))</f>
        <v/>
      </c>
    </row>
    <row r="7969" spans="15:15" ht="15" customHeight="1">
      <c r="O7969" s="82" t="str">
        <f>IF($A7969="","",VLOOKUP($A7969,'&lt;DM&gt;KPI'!$A:$I,8,0))</f>
        <v/>
      </c>
    </row>
    <row r="7970" spans="15:15" ht="15" customHeight="1">
      <c r="O7970" s="82" t="str">
        <f>IF($A7970="","",VLOOKUP($A7970,'&lt;DM&gt;KPI'!$A:$I,8,0))</f>
        <v/>
      </c>
    </row>
    <row r="7971" spans="15:15" ht="15" customHeight="1">
      <c r="O7971" s="82" t="str">
        <f>IF($A7971="","",VLOOKUP($A7971,'&lt;DM&gt;KPI'!$A:$I,8,0))</f>
        <v/>
      </c>
    </row>
    <row r="7972" spans="15:15" ht="15" customHeight="1">
      <c r="O7972" s="82" t="str">
        <f>IF($A7972="","",VLOOKUP($A7972,'&lt;DM&gt;KPI'!$A:$I,8,0))</f>
        <v/>
      </c>
    </row>
    <row r="7973" spans="15:15" ht="15" customHeight="1">
      <c r="O7973" s="82" t="str">
        <f>IF($A7973="","",VLOOKUP($A7973,'&lt;DM&gt;KPI'!$A:$I,8,0))</f>
        <v/>
      </c>
    </row>
    <row r="7974" spans="15:15" ht="15" customHeight="1">
      <c r="O7974" s="82" t="str">
        <f>IF($A7974="","",VLOOKUP($A7974,'&lt;DM&gt;KPI'!$A:$I,8,0))</f>
        <v/>
      </c>
    </row>
    <row r="7975" spans="15:15" ht="15" customHeight="1">
      <c r="O7975" s="82" t="str">
        <f>IF($A7975="","",VLOOKUP($A7975,'&lt;DM&gt;KPI'!$A:$I,8,0))</f>
        <v/>
      </c>
    </row>
    <row r="7976" spans="15:15" ht="15" customHeight="1">
      <c r="O7976" s="82" t="str">
        <f>IF($A7976="","",VLOOKUP($A7976,'&lt;DM&gt;KPI'!$A:$I,8,0))</f>
        <v/>
      </c>
    </row>
    <row r="7977" spans="15:15" ht="15" customHeight="1">
      <c r="O7977" s="82" t="str">
        <f>IF($A7977="","",VLOOKUP($A7977,'&lt;DM&gt;KPI'!$A:$I,8,0))</f>
        <v/>
      </c>
    </row>
    <row r="7978" spans="15:15" ht="15" customHeight="1">
      <c r="O7978" s="82" t="str">
        <f>IF($A7978="","",VLOOKUP($A7978,'&lt;DM&gt;KPI'!$A:$I,8,0))</f>
        <v/>
      </c>
    </row>
    <row r="7979" spans="15:15" ht="15" customHeight="1">
      <c r="O7979" s="82" t="str">
        <f>IF($A7979="","",VLOOKUP($A7979,'&lt;DM&gt;KPI'!$A:$I,8,0))</f>
        <v/>
      </c>
    </row>
    <row r="7980" spans="15:15" ht="15" customHeight="1">
      <c r="O7980" s="82" t="str">
        <f>IF($A7980="","",VLOOKUP($A7980,'&lt;DM&gt;KPI'!$A:$I,8,0))</f>
        <v/>
      </c>
    </row>
    <row r="7981" spans="15:15" ht="15" customHeight="1">
      <c r="O7981" s="82" t="str">
        <f>IF($A7981="","",VLOOKUP($A7981,'&lt;DM&gt;KPI'!$A:$I,8,0))</f>
        <v/>
      </c>
    </row>
    <row r="7982" spans="15:15" ht="15" customHeight="1">
      <c r="O7982" s="82" t="str">
        <f>IF($A7982="","",VLOOKUP($A7982,'&lt;DM&gt;KPI'!$A:$I,8,0))</f>
        <v/>
      </c>
    </row>
    <row r="7983" spans="15:15" ht="15" customHeight="1">
      <c r="O7983" s="82" t="str">
        <f>IF($A7983="","",VLOOKUP($A7983,'&lt;DM&gt;KPI'!$A:$I,8,0))</f>
        <v/>
      </c>
    </row>
    <row r="7984" spans="15:15" ht="15" customHeight="1">
      <c r="O7984" s="82" t="str">
        <f>IF($A7984="","",VLOOKUP($A7984,'&lt;DM&gt;KPI'!$A:$I,8,0))</f>
        <v/>
      </c>
    </row>
    <row r="7985" spans="15:15" ht="15" customHeight="1">
      <c r="O7985" s="82" t="str">
        <f>IF($A7985="","",VLOOKUP($A7985,'&lt;DM&gt;KPI'!$A:$I,8,0))</f>
        <v/>
      </c>
    </row>
    <row r="7986" spans="15:15" ht="15" customHeight="1">
      <c r="O7986" s="82" t="str">
        <f>IF($A7986="","",VLOOKUP($A7986,'&lt;DM&gt;KPI'!$A:$I,8,0))</f>
        <v/>
      </c>
    </row>
    <row r="7987" spans="15:15" ht="15" customHeight="1">
      <c r="O7987" s="82" t="str">
        <f>IF($A7987="","",VLOOKUP($A7987,'&lt;DM&gt;KPI'!$A:$I,8,0))</f>
        <v/>
      </c>
    </row>
    <row r="7988" spans="15:15" ht="15" customHeight="1">
      <c r="O7988" s="82" t="str">
        <f>IF($A7988="","",VLOOKUP($A7988,'&lt;DM&gt;KPI'!$A:$I,8,0))</f>
        <v/>
      </c>
    </row>
    <row r="7989" spans="15:15" ht="15" customHeight="1">
      <c r="O7989" s="82" t="str">
        <f>IF($A7989="","",VLOOKUP($A7989,'&lt;DM&gt;KPI'!$A:$I,8,0))</f>
        <v/>
      </c>
    </row>
    <row r="7990" spans="15:15" ht="15" customHeight="1">
      <c r="O7990" s="82" t="str">
        <f>IF($A7990="","",VLOOKUP($A7990,'&lt;DM&gt;KPI'!$A:$I,8,0))</f>
        <v/>
      </c>
    </row>
    <row r="7991" spans="15:15" ht="15" customHeight="1">
      <c r="O7991" s="82" t="str">
        <f>IF($A7991="","",VLOOKUP($A7991,'&lt;DM&gt;KPI'!$A:$I,8,0))</f>
        <v/>
      </c>
    </row>
    <row r="7992" spans="15:15" ht="15" customHeight="1">
      <c r="O7992" s="82" t="str">
        <f>IF($A7992="","",VLOOKUP($A7992,'&lt;DM&gt;KPI'!$A:$I,8,0))</f>
        <v/>
      </c>
    </row>
    <row r="7993" spans="15:15" ht="15" customHeight="1">
      <c r="O7993" s="82" t="str">
        <f>IF($A7993="","",VLOOKUP($A7993,'&lt;DM&gt;KPI'!$A:$I,8,0))</f>
        <v/>
      </c>
    </row>
    <row r="7994" spans="15:15" ht="15" customHeight="1">
      <c r="O7994" s="82" t="str">
        <f>IF($A7994="","",VLOOKUP($A7994,'&lt;DM&gt;KPI'!$A:$I,8,0))</f>
        <v/>
      </c>
    </row>
    <row r="7995" spans="15:15" ht="15" customHeight="1">
      <c r="O7995" s="82" t="str">
        <f>IF($A7995="","",VLOOKUP($A7995,'&lt;DM&gt;KPI'!$A:$I,8,0))</f>
        <v/>
      </c>
    </row>
    <row r="7996" spans="15:15" ht="15" customHeight="1">
      <c r="O7996" s="82" t="str">
        <f>IF($A7996="","",VLOOKUP($A7996,'&lt;DM&gt;KPI'!$A:$I,8,0))</f>
        <v/>
      </c>
    </row>
    <row r="7997" spans="15:15" ht="15" customHeight="1">
      <c r="O7997" s="82" t="str">
        <f>IF($A7997="","",VLOOKUP($A7997,'&lt;DM&gt;KPI'!$A:$I,8,0))</f>
        <v/>
      </c>
    </row>
    <row r="7998" spans="15:15" ht="15" customHeight="1">
      <c r="O7998" s="82" t="str">
        <f>IF($A7998="","",VLOOKUP($A7998,'&lt;DM&gt;KPI'!$A:$I,8,0))</f>
        <v/>
      </c>
    </row>
    <row r="7999" spans="15:15" ht="15" customHeight="1">
      <c r="O7999" s="82" t="str">
        <f>IF($A7999="","",VLOOKUP($A7999,'&lt;DM&gt;KPI'!$A:$I,8,0))</f>
        <v/>
      </c>
    </row>
    <row r="8000" spans="15:15" ht="15" customHeight="1">
      <c r="O8000" s="82" t="str">
        <f>IF($A8000="","",VLOOKUP($A8000,'&lt;DM&gt;KPI'!$A:$I,8,0))</f>
        <v/>
      </c>
    </row>
    <row r="8001" spans="15:15" ht="15" customHeight="1">
      <c r="O8001" s="82" t="str">
        <f>IF($A8001="","",VLOOKUP($A8001,'&lt;DM&gt;KPI'!$A:$I,8,0))</f>
        <v/>
      </c>
    </row>
    <row r="8002" spans="15:15" ht="15" customHeight="1">
      <c r="O8002" s="82" t="str">
        <f>IF($A8002="","",VLOOKUP($A8002,'&lt;DM&gt;KPI'!$A:$I,8,0))</f>
        <v/>
      </c>
    </row>
    <row r="8003" spans="15:15" ht="15" customHeight="1">
      <c r="O8003" s="82" t="str">
        <f>IF($A8003="","",VLOOKUP($A8003,'&lt;DM&gt;KPI'!$A:$I,8,0))</f>
        <v/>
      </c>
    </row>
    <row r="8004" spans="15:15" ht="15" customHeight="1">
      <c r="O8004" s="82" t="str">
        <f>IF($A8004="","",VLOOKUP($A8004,'&lt;DM&gt;KPI'!$A:$I,8,0))</f>
        <v/>
      </c>
    </row>
    <row r="8005" spans="15:15" ht="15" customHeight="1">
      <c r="O8005" s="82" t="str">
        <f>IF($A8005="","",VLOOKUP($A8005,'&lt;DM&gt;KPI'!$A:$I,8,0))</f>
        <v/>
      </c>
    </row>
    <row r="8006" spans="15:15" ht="15" customHeight="1">
      <c r="O8006" s="82" t="str">
        <f>IF($A8006="","",VLOOKUP($A8006,'&lt;DM&gt;KPI'!$A:$I,8,0))</f>
        <v/>
      </c>
    </row>
    <row r="8007" spans="15:15" ht="15" customHeight="1">
      <c r="O8007" s="82" t="str">
        <f>IF($A8007="","",VLOOKUP($A8007,'&lt;DM&gt;KPI'!$A:$I,8,0))</f>
        <v/>
      </c>
    </row>
    <row r="8008" spans="15:15" ht="15" customHeight="1">
      <c r="O8008" s="82" t="str">
        <f>IF($A8008="","",VLOOKUP($A8008,'&lt;DM&gt;KPI'!$A:$I,8,0))</f>
        <v/>
      </c>
    </row>
    <row r="8009" spans="15:15" ht="15" customHeight="1">
      <c r="O8009" s="82" t="str">
        <f>IF($A8009="","",VLOOKUP($A8009,'&lt;DM&gt;KPI'!$A:$I,8,0))</f>
        <v/>
      </c>
    </row>
    <row r="8010" spans="15:15" ht="15" customHeight="1">
      <c r="O8010" s="82" t="str">
        <f>IF($A8010="","",VLOOKUP($A8010,'&lt;DM&gt;KPI'!$A:$I,8,0))</f>
        <v/>
      </c>
    </row>
    <row r="8011" spans="15:15" ht="15" customHeight="1">
      <c r="O8011" s="82" t="str">
        <f>IF($A8011="","",VLOOKUP($A8011,'&lt;DM&gt;KPI'!$A:$I,8,0))</f>
        <v/>
      </c>
    </row>
    <row r="8012" spans="15:15" ht="15" customHeight="1">
      <c r="O8012" s="82" t="str">
        <f>IF($A8012="","",VLOOKUP($A8012,'&lt;DM&gt;KPI'!$A:$I,8,0))</f>
        <v/>
      </c>
    </row>
    <row r="8013" spans="15:15" ht="15" customHeight="1">
      <c r="O8013" s="82" t="str">
        <f>IF($A8013="","",VLOOKUP($A8013,'&lt;DM&gt;KPI'!$A:$I,8,0))</f>
        <v/>
      </c>
    </row>
    <row r="8014" spans="15:15" ht="15" customHeight="1">
      <c r="O8014" s="82" t="str">
        <f>IF($A8014="","",VLOOKUP($A8014,'&lt;DM&gt;KPI'!$A:$I,8,0))</f>
        <v/>
      </c>
    </row>
    <row r="8015" spans="15:15" ht="15" customHeight="1">
      <c r="O8015" s="82" t="str">
        <f>IF($A8015="","",VLOOKUP($A8015,'&lt;DM&gt;KPI'!$A:$I,8,0))</f>
        <v/>
      </c>
    </row>
    <row r="8016" spans="15:15" ht="15" customHeight="1">
      <c r="O8016" s="82" t="str">
        <f>IF($A8016="","",VLOOKUP($A8016,'&lt;DM&gt;KPI'!$A:$I,8,0))</f>
        <v/>
      </c>
    </row>
    <row r="8017" spans="15:15" ht="15" customHeight="1">
      <c r="O8017" s="82" t="str">
        <f>IF($A8017="","",VLOOKUP($A8017,'&lt;DM&gt;KPI'!$A:$I,8,0))</f>
        <v/>
      </c>
    </row>
    <row r="8018" spans="15:15" ht="15" customHeight="1">
      <c r="O8018" s="82" t="str">
        <f>IF($A8018="","",VLOOKUP($A8018,'&lt;DM&gt;KPI'!$A:$I,8,0))</f>
        <v/>
      </c>
    </row>
    <row r="8019" spans="15:15" ht="15" customHeight="1">
      <c r="O8019" s="82" t="str">
        <f>IF($A8019="","",VLOOKUP($A8019,'&lt;DM&gt;KPI'!$A:$I,8,0))</f>
        <v/>
      </c>
    </row>
    <row r="8020" spans="15:15" ht="15" customHeight="1">
      <c r="O8020" s="82" t="str">
        <f>IF($A8020="","",VLOOKUP($A8020,'&lt;DM&gt;KPI'!$A:$I,8,0))</f>
        <v/>
      </c>
    </row>
    <row r="8021" spans="15:15" ht="15" customHeight="1">
      <c r="O8021" s="82" t="str">
        <f>IF($A8021="","",VLOOKUP($A8021,'&lt;DM&gt;KPI'!$A:$I,8,0))</f>
        <v/>
      </c>
    </row>
    <row r="8022" spans="15:15" ht="15" customHeight="1">
      <c r="O8022" s="82" t="str">
        <f>IF($A8022="","",VLOOKUP($A8022,'&lt;DM&gt;KPI'!$A:$I,8,0))</f>
        <v/>
      </c>
    </row>
    <row r="8023" spans="15:15" ht="15" customHeight="1">
      <c r="O8023" s="82" t="str">
        <f>IF($A8023="","",VLOOKUP($A8023,'&lt;DM&gt;KPI'!$A:$I,8,0))</f>
        <v/>
      </c>
    </row>
    <row r="8024" spans="15:15" ht="15" customHeight="1">
      <c r="O8024" s="82" t="str">
        <f>IF($A8024="","",VLOOKUP($A8024,'&lt;DM&gt;KPI'!$A:$I,8,0))</f>
        <v/>
      </c>
    </row>
    <row r="8025" spans="15:15" ht="15" customHeight="1">
      <c r="O8025" s="82" t="str">
        <f>IF($A8025="","",VLOOKUP($A8025,'&lt;DM&gt;KPI'!$A:$I,8,0))</f>
        <v/>
      </c>
    </row>
    <row r="8026" spans="15:15" ht="15" customHeight="1">
      <c r="O8026" s="82" t="str">
        <f>IF($A8026="","",VLOOKUP($A8026,'&lt;DM&gt;KPI'!$A:$I,8,0))</f>
        <v/>
      </c>
    </row>
    <row r="8027" spans="15:15" ht="15" customHeight="1">
      <c r="O8027" s="82" t="str">
        <f>IF($A8027="","",VLOOKUP($A8027,'&lt;DM&gt;KPI'!$A:$I,8,0))</f>
        <v/>
      </c>
    </row>
    <row r="8028" spans="15:15" ht="15" customHeight="1">
      <c r="O8028" s="82" t="str">
        <f>IF($A8028="","",VLOOKUP($A8028,'&lt;DM&gt;KPI'!$A:$I,8,0))</f>
        <v/>
      </c>
    </row>
    <row r="8029" spans="15:15" ht="15" customHeight="1">
      <c r="O8029" s="82" t="str">
        <f>IF($A8029="","",VLOOKUP($A8029,'&lt;DM&gt;KPI'!$A:$I,8,0))</f>
        <v/>
      </c>
    </row>
    <row r="8030" spans="15:15" ht="15" customHeight="1">
      <c r="O8030" s="82" t="str">
        <f>IF($A8030="","",VLOOKUP($A8030,'&lt;DM&gt;KPI'!$A:$I,8,0))</f>
        <v/>
      </c>
    </row>
    <row r="8031" spans="15:15" ht="15" customHeight="1">
      <c r="O8031" s="82" t="str">
        <f>IF($A8031="","",VLOOKUP($A8031,'&lt;DM&gt;KPI'!$A:$I,8,0))</f>
        <v/>
      </c>
    </row>
    <row r="8032" spans="15:15" ht="15" customHeight="1">
      <c r="O8032" s="82" t="str">
        <f>IF($A8032="","",VLOOKUP($A8032,'&lt;DM&gt;KPI'!$A:$I,8,0))</f>
        <v/>
      </c>
    </row>
    <row r="8033" spans="15:15" ht="15" customHeight="1">
      <c r="O8033" s="82" t="str">
        <f>IF($A8033="","",VLOOKUP($A8033,'&lt;DM&gt;KPI'!$A:$I,8,0))</f>
        <v/>
      </c>
    </row>
    <row r="8034" spans="15:15" ht="15" customHeight="1">
      <c r="O8034" s="82" t="str">
        <f>IF($A8034="","",VLOOKUP($A8034,'&lt;DM&gt;KPI'!$A:$I,8,0))</f>
        <v/>
      </c>
    </row>
    <row r="8035" spans="15:15" ht="15" customHeight="1">
      <c r="O8035" s="82" t="str">
        <f>IF($A8035="","",VLOOKUP($A8035,'&lt;DM&gt;KPI'!$A:$I,8,0))</f>
        <v/>
      </c>
    </row>
    <row r="8036" spans="15:15" ht="15" customHeight="1">
      <c r="O8036" s="82" t="str">
        <f>IF($A8036="","",VLOOKUP($A8036,'&lt;DM&gt;KPI'!$A:$I,8,0))</f>
        <v/>
      </c>
    </row>
    <row r="8037" spans="15:15" ht="15" customHeight="1">
      <c r="O8037" s="82" t="str">
        <f>IF($A8037="","",VLOOKUP($A8037,'&lt;DM&gt;KPI'!$A:$I,8,0))</f>
        <v/>
      </c>
    </row>
    <row r="8038" spans="15:15" ht="15" customHeight="1">
      <c r="O8038" s="82" t="str">
        <f>IF($A8038="","",VLOOKUP($A8038,'&lt;DM&gt;KPI'!$A:$I,8,0))</f>
        <v/>
      </c>
    </row>
    <row r="8039" spans="15:15" ht="15" customHeight="1">
      <c r="O8039" s="82" t="str">
        <f>IF($A8039="","",VLOOKUP($A8039,'&lt;DM&gt;KPI'!$A:$I,8,0))</f>
        <v/>
      </c>
    </row>
    <row r="8040" spans="15:15" ht="15" customHeight="1">
      <c r="O8040" s="82" t="str">
        <f>IF($A8040="","",VLOOKUP($A8040,'&lt;DM&gt;KPI'!$A:$I,8,0))</f>
        <v/>
      </c>
    </row>
    <row r="8041" spans="15:15" ht="15" customHeight="1">
      <c r="O8041" s="82" t="str">
        <f>IF($A8041="","",VLOOKUP($A8041,'&lt;DM&gt;KPI'!$A:$I,8,0))</f>
        <v/>
      </c>
    </row>
    <row r="8042" spans="15:15" ht="15" customHeight="1">
      <c r="O8042" s="82" t="str">
        <f>IF($A8042="","",VLOOKUP($A8042,'&lt;DM&gt;KPI'!$A:$I,8,0))</f>
        <v/>
      </c>
    </row>
    <row r="8043" spans="15:15" ht="15" customHeight="1">
      <c r="O8043" s="82" t="str">
        <f>IF($A8043="","",VLOOKUP($A8043,'&lt;DM&gt;KPI'!$A:$I,8,0))</f>
        <v/>
      </c>
    </row>
    <row r="8044" spans="15:15" ht="15" customHeight="1">
      <c r="O8044" s="82" t="str">
        <f>IF($A8044="","",VLOOKUP($A8044,'&lt;DM&gt;KPI'!$A:$I,8,0))</f>
        <v/>
      </c>
    </row>
    <row r="8045" spans="15:15" ht="15" customHeight="1">
      <c r="O8045" s="82" t="str">
        <f>IF($A8045="","",VLOOKUP($A8045,'&lt;DM&gt;KPI'!$A:$I,8,0))</f>
        <v/>
      </c>
    </row>
    <row r="8046" spans="15:15" ht="15" customHeight="1">
      <c r="O8046" s="82" t="str">
        <f>IF($A8046="","",VLOOKUP($A8046,'&lt;DM&gt;KPI'!$A:$I,8,0))</f>
        <v/>
      </c>
    </row>
    <row r="8047" spans="15:15" ht="15" customHeight="1">
      <c r="O8047" s="82" t="str">
        <f>IF($A8047="","",VLOOKUP($A8047,'&lt;DM&gt;KPI'!$A:$I,8,0))</f>
        <v/>
      </c>
    </row>
    <row r="8048" spans="15:15" ht="15" customHeight="1">
      <c r="O8048" s="82" t="str">
        <f>IF($A8048="","",VLOOKUP($A8048,'&lt;DM&gt;KPI'!$A:$I,8,0))</f>
        <v/>
      </c>
    </row>
    <row r="8049" spans="15:15" ht="15" customHeight="1">
      <c r="O8049" s="82" t="str">
        <f>IF($A8049="","",VLOOKUP($A8049,'&lt;DM&gt;KPI'!$A:$I,8,0))</f>
        <v/>
      </c>
    </row>
    <row r="8050" spans="15:15" ht="15" customHeight="1">
      <c r="O8050" s="82" t="str">
        <f>IF($A8050="","",VLOOKUP($A8050,'&lt;DM&gt;KPI'!$A:$I,8,0))</f>
        <v/>
      </c>
    </row>
    <row r="8051" spans="15:15" ht="15" customHeight="1">
      <c r="O8051" s="82" t="str">
        <f>IF($A8051="","",VLOOKUP($A8051,'&lt;DM&gt;KPI'!$A:$I,8,0))</f>
        <v/>
      </c>
    </row>
    <row r="8052" spans="15:15" ht="15" customHeight="1">
      <c r="O8052" s="82" t="str">
        <f>IF($A8052="","",VLOOKUP($A8052,'&lt;DM&gt;KPI'!$A:$I,8,0))</f>
        <v/>
      </c>
    </row>
    <row r="8053" spans="15:15" ht="15" customHeight="1">
      <c r="O8053" s="82" t="str">
        <f>IF($A8053="","",VLOOKUP($A8053,'&lt;DM&gt;KPI'!$A:$I,8,0))</f>
        <v/>
      </c>
    </row>
    <row r="8054" spans="15:15" ht="15" customHeight="1">
      <c r="O8054" s="82" t="str">
        <f>IF($A8054="","",VLOOKUP($A8054,'&lt;DM&gt;KPI'!$A:$I,8,0))</f>
        <v/>
      </c>
    </row>
    <row r="8055" spans="15:15" ht="15" customHeight="1">
      <c r="O8055" s="82" t="str">
        <f>IF($A8055="","",VLOOKUP($A8055,'&lt;DM&gt;KPI'!$A:$I,8,0))</f>
        <v/>
      </c>
    </row>
    <row r="8056" spans="15:15" ht="15" customHeight="1">
      <c r="O8056" s="82" t="str">
        <f>IF($A8056="","",VLOOKUP($A8056,'&lt;DM&gt;KPI'!$A:$I,8,0))</f>
        <v/>
      </c>
    </row>
    <row r="8057" spans="15:15" ht="15" customHeight="1">
      <c r="O8057" s="82" t="str">
        <f>IF($A8057="","",VLOOKUP($A8057,'&lt;DM&gt;KPI'!$A:$I,8,0))</f>
        <v/>
      </c>
    </row>
    <row r="8058" spans="15:15" ht="15" customHeight="1">
      <c r="O8058" s="82" t="str">
        <f>IF($A8058="","",VLOOKUP($A8058,'&lt;DM&gt;KPI'!$A:$I,8,0))</f>
        <v/>
      </c>
    </row>
    <row r="8059" spans="15:15" ht="15" customHeight="1">
      <c r="O8059" s="82" t="str">
        <f>IF($A8059="","",VLOOKUP($A8059,'&lt;DM&gt;KPI'!$A:$I,8,0))</f>
        <v/>
      </c>
    </row>
    <row r="8060" spans="15:15" ht="15" customHeight="1">
      <c r="O8060" s="82" t="str">
        <f>IF($A8060="","",VLOOKUP($A8060,'&lt;DM&gt;KPI'!$A:$I,8,0))</f>
        <v/>
      </c>
    </row>
    <row r="8061" spans="15:15" ht="15" customHeight="1">
      <c r="O8061" s="82" t="str">
        <f>IF($A8061="","",VLOOKUP($A8061,'&lt;DM&gt;KPI'!$A:$I,8,0))</f>
        <v/>
      </c>
    </row>
    <row r="8062" spans="15:15" ht="15" customHeight="1">
      <c r="O8062" s="82" t="str">
        <f>IF($A8062="","",VLOOKUP($A8062,'&lt;DM&gt;KPI'!$A:$I,8,0))</f>
        <v/>
      </c>
    </row>
    <row r="8063" spans="15:15" ht="15" customHeight="1">
      <c r="O8063" s="82" t="str">
        <f>IF($A8063="","",VLOOKUP($A8063,'&lt;DM&gt;KPI'!$A:$I,8,0))</f>
        <v/>
      </c>
    </row>
    <row r="8064" spans="15:15" ht="15" customHeight="1">
      <c r="O8064" s="82" t="str">
        <f>IF($A8064="","",VLOOKUP($A8064,'&lt;DM&gt;KPI'!$A:$I,8,0))</f>
        <v/>
      </c>
    </row>
    <row r="8065" spans="15:15" ht="15" customHeight="1">
      <c r="O8065" s="82" t="str">
        <f>IF($A8065="","",VLOOKUP($A8065,'&lt;DM&gt;KPI'!$A:$I,8,0))</f>
        <v/>
      </c>
    </row>
    <row r="8066" spans="15:15" ht="15" customHeight="1">
      <c r="O8066" s="82" t="str">
        <f>IF($A8066="","",VLOOKUP($A8066,'&lt;DM&gt;KPI'!$A:$I,8,0))</f>
        <v/>
      </c>
    </row>
    <row r="8067" spans="15:15" ht="15" customHeight="1">
      <c r="O8067" s="82" t="str">
        <f>IF($A8067="","",VLOOKUP($A8067,'&lt;DM&gt;KPI'!$A:$I,8,0))</f>
        <v/>
      </c>
    </row>
    <row r="8068" spans="15:15" ht="15" customHeight="1">
      <c r="O8068" s="82" t="str">
        <f>IF($A8068="","",VLOOKUP($A8068,'&lt;DM&gt;KPI'!$A:$I,8,0))</f>
        <v/>
      </c>
    </row>
    <row r="8069" spans="15:15" ht="15" customHeight="1">
      <c r="O8069" s="82" t="str">
        <f>IF($A8069="","",VLOOKUP($A8069,'&lt;DM&gt;KPI'!$A:$I,8,0))</f>
        <v/>
      </c>
    </row>
    <row r="8070" spans="15:15" ht="15" customHeight="1">
      <c r="O8070" s="82" t="str">
        <f>IF($A8070="","",VLOOKUP($A8070,'&lt;DM&gt;KPI'!$A:$I,8,0))</f>
        <v/>
      </c>
    </row>
    <row r="8071" spans="15:15" ht="15" customHeight="1">
      <c r="O8071" s="82" t="str">
        <f>IF($A8071="","",VLOOKUP($A8071,'&lt;DM&gt;KPI'!$A:$I,8,0))</f>
        <v/>
      </c>
    </row>
    <row r="8072" spans="15:15" ht="15" customHeight="1">
      <c r="O8072" s="82" t="str">
        <f>IF($A8072="","",VLOOKUP($A8072,'&lt;DM&gt;KPI'!$A:$I,8,0))</f>
        <v/>
      </c>
    </row>
    <row r="8073" spans="15:15" ht="15" customHeight="1">
      <c r="O8073" s="82" t="str">
        <f>IF($A8073="","",VLOOKUP($A8073,'&lt;DM&gt;KPI'!$A:$I,8,0))</f>
        <v/>
      </c>
    </row>
    <row r="8074" spans="15:15" ht="15" customHeight="1">
      <c r="O8074" s="82" t="str">
        <f>IF($A8074="","",VLOOKUP($A8074,'&lt;DM&gt;KPI'!$A:$I,8,0))</f>
        <v/>
      </c>
    </row>
    <row r="8075" spans="15:15" ht="15" customHeight="1">
      <c r="O8075" s="82" t="str">
        <f>IF($A8075="","",VLOOKUP($A8075,'&lt;DM&gt;KPI'!$A:$I,8,0))</f>
        <v/>
      </c>
    </row>
    <row r="8076" spans="15:15" ht="15" customHeight="1">
      <c r="O8076" s="82" t="str">
        <f>IF($A8076="","",VLOOKUP($A8076,'&lt;DM&gt;KPI'!$A:$I,8,0))</f>
        <v/>
      </c>
    </row>
    <row r="8077" spans="15:15" ht="15" customHeight="1">
      <c r="O8077" s="82" t="str">
        <f>IF($A8077="","",VLOOKUP($A8077,'&lt;DM&gt;KPI'!$A:$I,8,0))</f>
        <v/>
      </c>
    </row>
    <row r="8078" spans="15:15" ht="15" customHeight="1">
      <c r="O8078" s="82" t="str">
        <f>IF($A8078="","",VLOOKUP($A8078,'&lt;DM&gt;KPI'!$A:$I,8,0))</f>
        <v/>
      </c>
    </row>
    <row r="8079" spans="15:15" ht="15" customHeight="1">
      <c r="O8079" s="82" t="str">
        <f>IF($A8079="","",VLOOKUP($A8079,'&lt;DM&gt;KPI'!$A:$I,8,0))</f>
        <v/>
      </c>
    </row>
    <row r="8080" spans="15:15" ht="15" customHeight="1">
      <c r="O8080" s="82" t="str">
        <f>IF($A8080="","",VLOOKUP($A8080,'&lt;DM&gt;KPI'!$A:$I,8,0))</f>
        <v/>
      </c>
    </row>
    <row r="8081" spans="15:15" ht="15" customHeight="1">
      <c r="O8081" s="82" t="str">
        <f>IF($A8081="","",VLOOKUP($A8081,'&lt;DM&gt;KPI'!$A:$I,8,0))</f>
        <v/>
      </c>
    </row>
    <row r="8082" spans="15:15" ht="15" customHeight="1">
      <c r="O8082" s="82" t="str">
        <f>IF($A8082="","",VLOOKUP($A8082,'&lt;DM&gt;KPI'!$A:$I,8,0))</f>
        <v/>
      </c>
    </row>
    <row r="8083" spans="15:15" ht="15" customHeight="1">
      <c r="O8083" s="82" t="str">
        <f>IF($A8083="","",VLOOKUP($A8083,'&lt;DM&gt;KPI'!$A:$I,8,0))</f>
        <v/>
      </c>
    </row>
    <row r="8084" spans="15:15" ht="15" customHeight="1">
      <c r="O8084" s="82" t="str">
        <f>IF($A8084="","",VLOOKUP($A8084,'&lt;DM&gt;KPI'!$A:$I,8,0))</f>
        <v/>
      </c>
    </row>
    <row r="8085" spans="15:15" ht="15" customHeight="1">
      <c r="O8085" s="82" t="str">
        <f>IF($A8085="","",VLOOKUP($A8085,'&lt;DM&gt;KPI'!$A:$I,8,0))</f>
        <v/>
      </c>
    </row>
    <row r="8086" spans="15:15" ht="15" customHeight="1">
      <c r="O8086" s="82" t="str">
        <f>IF($A8086="","",VLOOKUP($A8086,'&lt;DM&gt;KPI'!$A:$I,8,0))</f>
        <v/>
      </c>
    </row>
    <row r="8087" spans="15:15" ht="15" customHeight="1">
      <c r="O8087" s="82" t="str">
        <f>IF($A8087="","",VLOOKUP($A8087,'&lt;DM&gt;KPI'!$A:$I,8,0))</f>
        <v/>
      </c>
    </row>
    <row r="8088" spans="15:15" ht="15" customHeight="1">
      <c r="O8088" s="82" t="str">
        <f>IF($A8088="","",VLOOKUP($A8088,'&lt;DM&gt;KPI'!$A:$I,8,0))</f>
        <v/>
      </c>
    </row>
    <row r="8089" spans="15:15" ht="15" customHeight="1">
      <c r="O8089" s="82" t="str">
        <f>IF($A8089="","",VLOOKUP($A8089,'&lt;DM&gt;KPI'!$A:$I,8,0))</f>
        <v/>
      </c>
    </row>
    <row r="8090" spans="15:15" ht="15" customHeight="1">
      <c r="O8090" s="82" t="str">
        <f>IF($A8090="","",VLOOKUP($A8090,'&lt;DM&gt;KPI'!$A:$I,8,0))</f>
        <v/>
      </c>
    </row>
    <row r="8091" spans="15:15" ht="15" customHeight="1">
      <c r="O8091" s="82" t="str">
        <f>IF($A8091="","",VLOOKUP($A8091,'&lt;DM&gt;KPI'!$A:$I,8,0))</f>
        <v/>
      </c>
    </row>
    <row r="8092" spans="15:15" ht="15" customHeight="1">
      <c r="O8092" s="82" t="str">
        <f>IF($A8092="","",VLOOKUP($A8092,'&lt;DM&gt;KPI'!$A:$I,8,0))</f>
        <v/>
      </c>
    </row>
    <row r="8093" spans="15:15" ht="15" customHeight="1">
      <c r="O8093" s="82" t="str">
        <f>IF($A8093="","",VLOOKUP($A8093,'&lt;DM&gt;KPI'!$A:$I,8,0))</f>
        <v/>
      </c>
    </row>
    <row r="8094" spans="15:15" ht="15" customHeight="1">
      <c r="O8094" s="82" t="str">
        <f>IF($A8094="","",VLOOKUP($A8094,'&lt;DM&gt;KPI'!$A:$I,8,0))</f>
        <v/>
      </c>
    </row>
    <row r="8095" spans="15:15" ht="15" customHeight="1">
      <c r="O8095" s="82" t="str">
        <f>IF($A8095="","",VLOOKUP($A8095,'&lt;DM&gt;KPI'!$A:$I,8,0))</f>
        <v/>
      </c>
    </row>
    <row r="8096" spans="15:15" ht="15" customHeight="1">
      <c r="O8096" s="82" t="str">
        <f>IF($A8096="","",VLOOKUP($A8096,'&lt;DM&gt;KPI'!$A:$I,8,0))</f>
        <v/>
      </c>
    </row>
    <row r="8097" spans="15:15" ht="15" customHeight="1">
      <c r="O8097" s="82" t="str">
        <f>IF($A8097="","",VLOOKUP($A8097,'&lt;DM&gt;KPI'!$A:$I,8,0))</f>
        <v/>
      </c>
    </row>
    <row r="8098" spans="15:15" ht="15" customHeight="1">
      <c r="O8098" s="82" t="str">
        <f>IF($A8098="","",VLOOKUP($A8098,'&lt;DM&gt;KPI'!$A:$I,8,0))</f>
        <v/>
      </c>
    </row>
    <row r="8099" spans="15:15" ht="15" customHeight="1">
      <c r="O8099" s="82" t="str">
        <f>IF($A8099="","",VLOOKUP($A8099,'&lt;DM&gt;KPI'!$A:$I,8,0))</f>
        <v/>
      </c>
    </row>
    <row r="8100" spans="15:15" ht="15" customHeight="1">
      <c r="O8100" s="82" t="str">
        <f>IF($A8100="","",VLOOKUP($A8100,'&lt;DM&gt;KPI'!$A:$I,8,0))</f>
        <v/>
      </c>
    </row>
    <row r="8101" spans="15:15" ht="15" customHeight="1">
      <c r="O8101" s="82" t="str">
        <f>IF($A8101="","",VLOOKUP($A8101,'&lt;DM&gt;KPI'!$A:$I,8,0))</f>
        <v/>
      </c>
    </row>
    <row r="8102" spans="15:15" ht="15" customHeight="1">
      <c r="O8102" s="82" t="str">
        <f>IF($A8102="","",VLOOKUP($A8102,'&lt;DM&gt;KPI'!$A:$I,8,0))</f>
        <v/>
      </c>
    </row>
    <row r="8103" spans="15:15" ht="15" customHeight="1">
      <c r="O8103" s="82" t="str">
        <f>IF($A8103="","",VLOOKUP($A8103,'&lt;DM&gt;KPI'!$A:$I,8,0))</f>
        <v/>
      </c>
    </row>
    <row r="8104" spans="15:15" ht="15" customHeight="1">
      <c r="O8104" s="82" t="str">
        <f>IF($A8104="","",VLOOKUP($A8104,'&lt;DM&gt;KPI'!$A:$I,8,0))</f>
        <v/>
      </c>
    </row>
    <row r="8105" spans="15:15" ht="15" customHeight="1">
      <c r="O8105" s="82" t="str">
        <f>IF($A8105="","",VLOOKUP($A8105,'&lt;DM&gt;KPI'!$A:$I,8,0))</f>
        <v/>
      </c>
    </row>
    <row r="8106" spans="15:15" ht="15" customHeight="1">
      <c r="O8106" s="82" t="str">
        <f>IF($A8106="","",VLOOKUP($A8106,'&lt;DM&gt;KPI'!$A:$I,8,0))</f>
        <v/>
      </c>
    </row>
    <row r="8107" spans="15:15" ht="15" customHeight="1">
      <c r="O8107" s="82" t="str">
        <f>IF($A8107="","",VLOOKUP($A8107,'&lt;DM&gt;KPI'!$A:$I,8,0))</f>
        <v/>
      </c>
    </row>
    <row r="8108" spans="15:15" ht="15" customHeight="1">
      <c r="O8108" s="82" t="str">
        <f>IF($A8108="","",VLOOKUP($A8108,'&lt;DM&gt;KPI'!$A:$I,8,0))</f>
        <v/>
      </c>
    </row>
    <row r="8109" spans="15:15" ht="15" customHeight="1">
      <c r="O8109" s="82" t="str">
        <f>IF($A8109="","",VLOOKUP($A8109,'&lt;DM&gt;KPI'!$A:$I,8,0))</f>
        <v/>
      </c>
    </row>
    <row r="8110" spans="15:15" ht="15" customHeight="1">
      <c r="O8110" s="82" t="str">
        <f>IF($A8110="","",VLOOKUP($A8110,'&lt;DM&gt;KPI'!$A:$I,8,0))</f>
        <v/>
      </c>
    </row>
    <row r="8111" spans="15:15" ht="15" customHeight="1">
      <c r="O8111" s="82" t="str">
        <f>IF($A8111="","",VLOOKUP($A8111,'&lt;DM&gt;KPI'!$A:$I,8,0))</f>
        <v/>
      </c>
    </row>
    <row r="8112" spans="15:15" ht="15" customHeight="1">
      <c r="O8112" s="82" t="str">
        <f>IF($A8112="","",VLOOKUP($A8112,'&lt;DM&gt;KPI'!$A:$I,8,0))</f>
        <v/>
      </c>
    </row>
    <row r="8113" spans="15:15" ht="15" customHeight="1">
      <c r="O8113" s="82" t="str">
        <f>IF($A8113="","",VLOOKUP($A8113,'&lt;DM&gt;KPI'!$A:$I,8,0))</f>
        <v/>
      </c>
    </row>
    <row r="8114" spans="15:15" ht="15" customHeight="1">
      <c r="O8114" s="82" t="str">
        <f>IF($A8114="","",VLOOKUP($A8114,'&lt;DM&gt;KPI'!$A:$I,8,0))</f>
        <v/>
      </c>
    </row>
    <row r="8115" spans="15:15" ht="15" customHeight="1">
      <c r="O8115" s="82" t="str">
        <f>IF($A8115="","",VLOOKUP($A8115,'&lt;DM&gt;KPI'!$A:$I,8,0))</f>
        <v/>
      </c>
    </row>
    <row r="8116" spans="15:15" ht="15" customHeight="1">
      <c r="O8116" s="82" t="str">
        <f>IF($A8116="","",VLOOKUP($A8116,'&lt;DM&gt;KPI'!$A:$I,8,0))</f>
        <v/>
      </c>
    </row>
    <row r="8117" spans="15:15" ht="15" customHeight="1">
      <c r="O8117" s="82" t="str">
        <f>IF($A8117="","",VLOOKUP($A8117,'&lt;DM&gt;KPI'!$A:$I,8,0))</f>
        <v/>
      </c>
    </row>
    <row r="8118" spans="15:15" ht="15" customHeight="1">
      <c r="O8118" s="82" t="str">
        <f>IF($A8118="","",VLOOKUP($A8118,'&lt;DM&gt;KPI'!$A:$I,8,0))</f>
        <v/>
      </c>
    </row>
    <row r="8119" spans="15:15" ht="15" customHeight="1">
      <c r="O8119" s="82" t="str">
        <f>IF($A8119="","",VLOOKUP($A8119,'&lt;DM&gt;KPI'!$A:$I,8,0))</f>
        <v/>
      </c>
    </row>
    <row r="8120" spans="15:15" ht="15" customHeight="1">
      <c r="O8120" s="82" t="str">
        <f>IF($A8120="","",VLOOKUP($A8120,'&lt;DM&gt;KPI'!$A:$I,8,0))</f>
        <v/>
      </c>
    </row>
    <row r="8121" spans="15:15" ht="15" customHeight="1">
      <c r="O8121" s="82" t="str">
        <f>IF($A8121="","",VLOOKUP($A8121,'&lt;DM&gt;KPI'!$A:$I,8,0))</f>
        <v/>
      </c>
    </row>
    <row r="8122" spans="15:15" ht="15" customHeight="1">
      <c r="O8122" s="82" t="str">
        <f>IF($A8122="","",VLOOKUP($A8122,'&lt;DM&gt;KPI'!$A:$I,8,0))</f>
        <v/>
      </c>
    </row>
    <row r="8123" spans="15:15" ht="15" customHeight="1">
      <c r="O8123" s="82" t="str">
        <f>IF($A8123="","",VLOOKUP($A8123,'&lt;DM&gt;KPI'!$A:$I,8,0))</f>
        <v/>
      </c>
    </row>
    <row r="8124" spans="15:15" ht="15" customHeight="1">
      <c r="O8124" s="82" t="str">
        <f>IF($A8124="","",VLOOKUP($A8124,'&lt;DM&gt;KPI'!$A:$I,8,0))</f>
        <v/>
      </c>
    </row>
    <row r="8125" spans="15:15" ht="15" customHeight="1">
      <c r="O8125" s="82" t="str">
        <f>IF($A8125="","",VLOOKUP($A8125,'&lt;DM&gt;KPI'!$A:$I,8,0))</f>
        <v/>
      </c>
    </row>
    <row r="8126" spans="15:15" ht="15" customHeight="1">
      <c r="O8126" s="82" t="str">
        <f>IF($A8126="","",VLOOKUP($A8126,'&lt;DM&gt;KPI'!$A:$I,8,0))</f>
        <v/>
      </c>
    </row>
    <row r="8127" spans="15:15" ht="15" customHeight="1">
      <c r="O8127" s="82" t="str">
        <f>IF($A8127="","",VLOOKUP($A8127,'&lt;DM&gt;KPI'!$A:$I,8,0))</f>
        <v/>
      </c>
    </row>
    <row r="8128" spans="15:15" ht="15" customHeight="1">
      <c r="O8128" s="82" t="str">
        <f>IF($A8128="","",VLOOKUP($A8128,'&lt;DM&gt;KPI'!$A:$I,8,0))</f>
        <v/>
      </c>
    </row>
    <row r="8129" spans="15:15" ht="15" customHeight="1">
      <c r="O8129" s="82" t="str">
        <f>IF($A8129="","",VLOOKUP($A8129,'&lt;DM&gt;KPI'!$A:$I,8,0))</f>
        <v/>
      </c>
    </row>
    <row r="8130" spans="15:15" ht="15" customHeight="1">
      <c r="O8130" s="82" t="str">
        <f>IF($A8130="","",VLOOKUP($A8130,'&lt;DM&gt;KPI'!$A:$I,8,0))</f>
        <v/>
      </c>
    </row>
    <row r="8131" spans="15:15" ht="15" customHeight="1">
      <c r="O8131" s="82" t="str">
        <f>IF($A8131="","",VLOOKUP($A8131,'&lt;DM&gt;KPI'!$A:$I,8,0))</f>
        <v/>
      </c>
    </row>
    <row r="8132" spans="15:15" ht="15" customHeight="1">
      <c r="O8132" s="82" t="str">
        <f>IF($A8132="","",VLOOKUP($A8132,'&lt;DM&gt;KPI'!$A:$I,8,0))</f>
        <v/>
      </c>
    </row>
    <row r="8133" spans="15:15" ht="15" customHeight="1">
      <c r="O8133" s="82" t="str">
        <f>IF($A8133="","",VLOOKUP($A8133,'&lt;DM&gt;KPI'!$A:$I,8,0))</f>
        <v/>
      </c>
    </row>
    <row r="8134" spans="15:15" ht="15" customHeight="1">
      <c r="O8134" s="82" t="str">
        <f>IF($A8134="","",VLOOKUP($A8134,'&lt;DM&gt;KPI'!$A:$I,8,0))</f>
        <v/>
      </c>
    </row>
    <row r="8135" spans="15:15" ht="15" customHeight="1">
      <c r="O8135" s="82" t="str">
        <f>IF($A8135="","",VLOOKUP($A8135,'&lt;DM&gt;KPI'!$A:$I,8,0))</f>
        <v/>
      </c>
    </row>
    <row r="8136" spans="15:15" ht="15" customHeight="1">
      <c r="O8136" s="82" t="str">
        <f>IF($A8136="","",VLOOKUP($A8136,'&lt;DM&gt;KPI'!$A:$I,8,0))</f>
        <v/>
      </c>
    </row>
    <row r="8137" spans="15:15" ht="15" customHeight="1">
      <c r="O8137" s="82" t="str">
        <f>IF($A8137="","",VLOOKUP($A8137,'&lt;DM&gt;KPI'!$A:$I,8,0))</f>
        <v/>
      </c>
    </row>
    <row r="8138" spans="15:15" ht="15" customHeight="1">
      <c r="O8138" s="82" t="str">
        <f>IF($A8138="","",VLOOKUP($A8138,'&lt;DM&gt;KPI'!$A:$I,8,0))</f>
        <v/>
      </c>
    </row>
    <row r="8139" spans="15:15" ht="15" customHeight="1">
      <c r="O8139" s="82" t="str">
        <f>IF($A8139="","",VLOOKUP($A8139,'&lt;DM&gt;KPI'!$A:$I,8,0))</f>
        <v/>
      </c>
    </row>
    <row r="8140" spans="15:15" ht="15" customHeight="1">
      <c r="O8140" s="82" t="str">
        <f>IF($A8140="","",VLOOKUP($A8140,'&lt;DM&gt;KPI'!$A:$I,8,0))</f>
        <v/>
      </c>
    </row>
    <row r="8141" spans="15:15" ht="15" customHeight="1">
      <c r="O8141" s="82" t="str">
        <f>IF($A8141="","",VLOOKUP($A8141,'&lt;DM&gt;KPI'!$A:$I,8,0))</f>
        <v/>
      </c>
    </row>
    <row r="8142" spans="15:15" ht="15" customHeight="1">
      <c r="O8142" s="82" t="str">
        <f>IF($A8142="","",VLOOKUP($A8142,'&lt;DM&gt;KPI'!$A:$I,8,0))</f>
        <v/>
      </c>
    </row>
    <row r="8143" spans="15:15" ht="15" customHeight="1">
      <c r="O8143" s="82" t="str">
        <f>IF($A8143="","",VLOOKUP($A8143,'&lt;DM&gt;KPI'!$A:$I,8,0))</f>
        <v/>
      </c>
    </row>
    <row r="8144" spans="15:15" ht="15" customHeight="1">
      <c r="O8144" s="82" t="str">
        <f>IF($A8144="","",VLOOKUP($A8144,'&lt;DM&gt;KPI'!$A:$I,8,0))</f>
        <v/>
      </c>
    </row>
    <row r="8145" spans="15:15" ht="15" customHeight="1">
      <c r="O8145" s="82" t="str">
        <f>IF($A8145="","",VLOOKUP($A8145,'&lt;DM&gt;KPI'!$A:$I,8,0))</f>
        <v/>
      </c>
    </row>
    <row r="8146" spans="15:15" ht="15" customHeight="1">
      <c r="O8146" s="82" t="str">
        <f>IF($A8146="","",VLOOKUP($A8146,'&lt;DM&gt;KPI'!$A:$I,8,0))</f>
        <v/>
      </c>
    </row>
    <row r="8147" spans="15:15" ht="15" customHeight="1">
      <c r="O8147" s="82" t="str">
        <f>IF($A8147="","",VLOOKUP($A8147,'&lt;DM&gt;KPI'!$A:$I,8,0))</f>
        <v/>
      </c>
    </row>
    <row r="8148" spans="15:15" ht="15" customHeight="1">
      <c r="O8148" s="82" t="str">
        <f>IF($A8148="","",VLOOKUP($A8148,'&lt;DM&gt;KPI'!$A:$I,8,0))</f>
        <v/>
      </c>
    </row>
    <row r="8149" spans="15:15" ht="15" customHeight="1">
      <c r="O8149" s="82" t="str">
        <f>IF($A8149="","",VLOOKUP($A8149,'&lt;DM&gt;KPI'!$A:$I,8,0))</f>
        <v/>
      </c>
    </row>
    <row r="8150" spans="15:15" ht="15" customHeight="1">
      <c r="O8150" s="82" t="str">
        <f>IF($A8150="","",VLOOKUP($A8150,'&lt;DM&gt;KPI'!$A:$I,8,0))</f>
        <v/>
      </c>
    </row>
    <row r="8151" spans="15:15" ht="15" customHeight="1">
      <c r="O8151" s="82" t="str">
        <f>IF($A8151="","",VLOOKUP($A8151,'&lt;DM&gt;KPI'!$A:$I,8,0))</f>
        <v/>
      </c>
    </row>
    <row r="8152" spans="15:15" ht="15" customHeight="1">
      <c r="O8152" s="82" t="str">
        <f>IF($A8152="","",VLOOKUP($A8152,'&lt;DM&gt;KPI'!$A:$I,8,0))</f>
        <v/>
      </c>
    </row>
    <row r="8153" spans="15:15" ht="15" customHeight="1">
      <c r="O8153" s="82" t="str">
        <f>IF($A8153="","",VLOOKUP($A8153,'&lt;DM&gt;KPI'!$A:$I,8,0))</f>
        <v/>
      </c>
    </row>
    <row r="8154" spans="15:15" ht="15" customHeight="1">
      <c r="O8154" s="82" t="str">
        <f>IF($A8154="","",VLOOKUP($A8154,'&lt;DM&gt;KPI'!$A:$I,8,0))</f>
        <v/>
      </c>
    </row>
    <row r="8155" spans="15:15" ht="15" customHeight="1">
      <c r="O8155" s="82" t="str">
        <f>IF($A8155="","",VLOOKUP($A8155,'&lt;DM&gt;KPI'!$A:$I,8,0))</f>
        <v/>
      </c>
    </row>
    <row r="8156" spans="15:15" ht="15" customHeight="1">
      <c r="O8156" s="82" t="str">
        <f>IF($A8156="","",VLOOKUP($A8156,'&lt;DM&gt;KPI'!$A:$I,8,0))</f>
        <v/>
      </c>
    </row>
    <row r="8157" spans="15:15" ht="15" customHeight="1">
      <c r="O8157" s="82" t="str">
        <f>IF($A8157="","",VLOOKUP($A8157,'&lt;DM&gt;KPI'!$A:$I,8,0))</f>
        <v/>
      </c>
    </row>
    <row r="8158" spans="15:15" ht="15" customHeight="1">
      <c r="O8158" s="82" t="str">
        <f>IF($A8158="","",VLOOKUP($A8158,'&lt;DM&gt;KPI'!$A:$I,8,0))</f>
        <v/>
      </c>
    </row>
    <row r="8159" spans="15:15" ht="15" customHeight="1">
      <c r="O8159" s="82" t="str">
        <f>IF($A8159="","",VLOOKUP($A8159,'&lt;DM&gt;KPI'!$A:$I,8,0))</f>
        <v/>
      </c>
    </row>
    <row r="8160" spans="15:15" ht="15" customHeight="1">
      <c r="O8160" s="82" t="str">
        <f>IF($A8160="","",VLOOKUP($A8160,'&lt;DM&gt;KPI'!$A:$I,8,0))</f>
        <v/>
      </c>
    </row>
    <row r="8161" spans="15:15" ht="15" customHeight="1">
      <c r="O8161" s="82" t="str">
        <f>IF($A8161="","",VLOOKUP($A8161,'&lt;DM&gt;KPI'!$A:$I,8,0))</f>
        <v/>
      </c>
    </row>
    <row r="8162" spans="15:15" ht="15" customHeight="1">
      <c r="O8162" s="82" t="str">
        <f>IF($A8162="","",VLOOKUP($A8162,'&lt;DM&gt;KPI'!$A:$I,8,0))</f>
        <v/>
      </c>
    </row>
    <row r="8163" spans="15:15" ht="15" customHeight="1">
      <c r="O8163" s="82" t="str">
        <f>IF($A8163="","",VLOOKUP($A8163,'&lt;DM&gt;KPI'!$A:$I,8,0))</f>
        <v/>
      </c>
    </row>
    <row r="8164" spans="15:15" ht="15" customHeight="1">
      <c r="O8164" s="82" t="str">
        <f>IF($A8164="","",VLOOKUP($A8164,'&lt;DM&gt;KPI'!$A:$I,8,0))</f>
        <v/>
      </c>
    </row>
    <row r="8165" spans="15:15" ht="15" customHeight="1">
      <c r="O8165" s="82" t="str">
        <f>IF($A8165="","",VLOOKUP($A8165,'&lt;DM&gt;KPI'!$A:$I,8,0))</f>
        <v/>
      </c>
    </row>
    <row r="8166" spans="15:15" ht="15" customHeight="1">
      <c r="O8166" s="82" t="str">
        <f>IF($A8166="","",VLOOKUP($A8166,'&lt;DM&gt;KPI'!$A:$I,8,0))</f>
        <v/>
      </c>
    </row>
    <row r="8167" spans="15:15" ht="15" customHeight="1">
      <c r="O8167" s="82" t="str">
        <f>IF($A8167="","",VLOOKUP($A8167,'&lt;DM&gt;KPI'!$A:$I,8,0))</f>
        <v/>
      </c>
    </row>
    <row r="8168" spans="15:15" ht="15" customHeight="1">
      <c r="O8168" s="82" t="str">
        <f>IF($A8168="","",VLOOKUP($A8168,'&lt;DM&gt;KPI'!$A:$I,8,0))</f>
        <v/>
      </c>
    </row>
    <row r="8169" spans="15:15" ht="15" customHeight="1">
      <c r="O8169" s="82" t="str">
        <f>IF($A8169="","",VLOOKUP($A8169,'&lt;DM&gt;KPI'!$A:$I,8,0))</f>
        <v/>
      </c>
    </row>
    <row r="8170" spans="15:15" ht="15" customHeight="1">
      <c r="O8170" s="82" t="str">
        <f>IF($A8170="","",VLOOKUP($A8170,'&lt;DM&gt;KPI'!$A:$I,8,0))</f>
        <v/>
      </c>
    </row>
    <row r="8171" spans="15:15" ht="15" customHeight="1">
      <c r="O8171" s="82" t="str">
        <f>IF($A8171="","",VLOOKUP($A8171,'&lt;DM&gt;KPI'!$A:$I,8,0))</f>
        <v/>
      </c>
    </row>
    <row r="8172" spans="15:15" ht="15" customHeight="1">
      <c r="O8172" s="82" t="str">
        <f>IF($A8172="","",VLOOKUP($A8172,'&lt;DM&gt;KPI'!$A:$I,8,0))</f>
        <v/>
      </c>
    </row>
    <row r="8173" spans="15:15" ht="15" customHeight="1">
      <c r="O8173" s="82" t="str">
        <f>IF($A8173="","",VLOOKUP($A8173,'&lt;DM&gt;KPI'!$A:$I,8,0))</f>
        <v/>
      </c>
    </row>
    <row r="8174" spans="15:15" ht="15" customHeight="1">
      <c r="O8174" s="82" t="str">
        <f>IF($A8174="","",VLOOKUP($A8174,'&lt;DM&gt;KPI'!$A:$I,8,0))</f>
        <v/>
      </c>
    </row>
    <row r="8175" spans="15:15" ht="15" customHeight="1">
      <c r="O8175" s="82" t="str">
        <f>IF($A8175="","",VLOOKUP($A8175,'&lt;DM&gt;KPI'!$A:$I,8,0))</f>
        <v/>
      </c>
    </row>
    <row r="8176" spans="15:15" ht="15" customHeight="1">
      <c r="O8176" s="82" t="str">
        <f>IF($A8176="","",VLOOKUP($A8176,'&lt;DM&gt;KPI'!$A:$I,8,0))</f>
        <v/>
      </c>
    </row>
    <row r="8177" spans="15:15" ht="15" customHeight="1">
      <c r="O8177" s="82" t="str">
        <f>IF($A8177="","",VLOOKUP($A8177,'&lt;DM&gt;KPI'!$A:$I,8,0))</f>
        <v/>
      </c>
    </row>
    <row r="8178" spans="15:15" ht="15" customHeight="1">
      <c r="O8178" s="82" t="str">
        <f>IF($A8178="","",VLOOKUP($A8178,'&lt;DM&gt;KPI'!$A:$I,8,0))</f>
        <v/>
      </c>
    </row>
    <row r="8179" spans="15:15" ht="15" customHeight="1">
      <c r="O8179" s="82" t="str">
        <f>IF($A8179="","",VLOOKUP($A8179,'&lt;DM&gt;KPI'!$A:$I,8,0))</f>
        <v/>
      </c>
    </row>
    <row r="8180" spans="15:15" ht="15" customHeight="1">
      <c r="O8180" s="82" t="str">
        <f>IF($A8180="","",VLOOKUP($A8180,'&lt;DM&gt;KPI'!$A:$I,8,0))</f>
        <v/>
      </c>
    </row>
    <row r="8181" spans="15:15" ht="15" customHeight="1">
      <c r="O8181" s="82" t="str">
        <f>IF($A8181="","",VLOOKUP($A8181,'&lt;DM&gt;KPI'!$A:$I,8,0))</f>
        <v/>
      </c>
    </row>
    <row r="8182" spans="15:15" ht="15" customHeight="1">
      <c r="O8182" s="82" t="str">
        <f>IF($A8182="","",VLOOKUP($A8182,'&lt;DM&gt;KPI'!$A:$I,8,0))</f>
        <v/>
      </c>
    </row>
    <row r="8183" spans="15:15" ht="15" customHeight="1">
      <c r="O8183" s="82" t="str">
        <f>IF($A8183="","",VLOOKUP($A8183,'&lt;DM&gt;KPI'!$A:$I,8,0))</f>
        <v/>
      </c>
    </row>
    <row r="8184" spans="15:15" ht="15" customHeight="1">
      <c r="O8184" s="82" t="str">
        <f>IF($A8184="","",VLOOKUP($A8184,'&lt;DM&gt;KPI'!$A:$I,8,0))</f>
        <v/>
      </c>
    </row>
    <row r="8185" spans="15:15" ht="15" customHeight="1">
      <c r="O8185" s="82" t="str">
        <f>IF($A8185="","",VLOOKUP($A8185,'&lt;DM&gt;KPI'!$A:$I,8,0))</f>
        <v/>
      </c>
    </row>
    <row r="8186" spans="15:15" ht="15" customHeight="1">
      <c r="O8186" s="82" t="str">
        <f>IF($A8186="","",VLOOKUP($A8186,'&lt;DM&gt;KPI'!$A:$I,8,0))</f>
        <v/>
      </c>
    </row>
    <row r="8187" spans="15:15" ht="15" customHeight="1">
      <c r="O8187" s="82" t="str">
        <f>IF($A8187="","",VLOOKUP($A8187,'&lt;DM&gt;KPI'!$A:$I,8,0))</f>
        <v/>
      </c>
    </row>
    <row r="8188" spans="15:15" ht="15" customHeight="1">
      <c r="O8188" s="82" t="str">
        <f>IF($A8188="","",VLOOKUP($A8188,'&lt;DM&gt;KPI'!$A:$I,8,0))</f>
        <v/>
      </c>
    </row>
    <row r="8189" spans="15:15" ht="15" customHeight="1">
      <c r="O8189" s="82" t="str">
        <f>IF($A8189="","",VLOOKUP($A8189,'&lt;DM&gt;KPI'!$A:$I,8,0))</f>
        <v/>
      </c>
    </row>
    <row r="8190" spans="15:15" ht="15" customHeight="1">
      <c r="O8190" s="82" t="str">
        <f>IF($A8190="","",VLOOKUP($A8190,'&lt;DM&gt;KPI'!$A:$I,8,0))</f>
        <v/>
      </c>
    </row>
    <row r="8191" spans="15:15" ht="15" customHeight="1">
      <c r="O8191" s="82" t="str">
        <f>IF($A8191="","",VLOOKUP($A8191,'&lt;DM&gt;KPI'!$A:$I,8,0))</f>
        <v/>
      </c>
    </row>
    <row r="8192" spans="15:15" ht="15" customHeight="1">
      <c r="O8192" s="82" t="str">
        <f>IF($A8192="","",VLOOKUP($A8192,'&lt;DM&gt;KPI'!$A:$I,8,0))</f>
        <v/>
      </c>
    </row>
    <row r="8193" spans="15:15" ht="15" customHeight="1">
      <c r="O8193" s="82" t="str">
        <f>IF($A8193="","",VLOOKUP($A8193,'&lt;DM&gt;KPI'!$A:$I,8,0))</f>
        <v/>
      </c>
    </row>
    <row r="8194" spans="15:15" ht="15" customHeight="1">
      <c r="O8194" s="82" t="str">
        <f>IF($A8194="","",VLOOKUP($A8194,'&lt;DM&gt;KPI'!$A:$I,8,0))</f>
        <v/>
      </c>
    </row>
    <row r="8195" spans="15:15" ht="15" customHeight="1">
      <c r="O8195" s="82" t="str">
        <f>IF($A8195="","",VLOOKUP($A8195,'&lt;DM&gt;KPI'!$A:$I,8,0))</f>
        <v/>
      </c>
    </row>
    <row r="8196" spans="15:15" ht="15" customHeight="1">
      <c r="O8196" s="82" t="str">
        <f>IF($A8196="","",VLOOKUP($A8196,'&lt;DM&gt;KPI'!$A:$I,8,0))</f>
        <v/>
      </c>
    </row>
    <row r="8197" spans="15:15" ht="15" customHeight="1">
      <c r="O8197" s="82" t="str">
        <f>IF($A8197="","",VLOOKUP($A8197,'&lt;DM&gt;KPI'!$A:$I,8,0))</f>
        <v/>
      </c>
    </row>
    <row r="8198" spans="15:15" ht="15" customHeight="1">
      <c r="O8198" s="82" t="str">
        <f>IF($A8198="","",VLOOKUP($A8198,'&lt;DM&gt;KPI'!$A:$I,8,0))</f>
        <v/>
      </c>
    </row>
    <row r="8199" spans="15:15" ht="15" customHeight="1">
      <c r="O8199" s="82" t="str">
        <f>IF($A8199="","",VLOOKUP($A8199,'&lt;DM&gt;KPI'!$A:$I,8,0))</f>
        <v/>
      </c>
    </row>
    <row r="8200" spans="15:15" ht="15" customHeight="1">
      <c r="O8200" s="82" t="str">
        <f>IF($A8200="","",VLOOKUP($A8200,'&lt;DM&gt;KPI'!$A:$I,8,0))</f>
        <v/>
      </c>
    </row>
    <row r="8201" spans="15:15" ht="15" customHeight="1">
      <c r="O8201" s="82" t="str">
        <f>IF($A8201="","",VLOOKUP($A8201,'&lt;DM&gt;KPI'!$A:$I,8,0))</f>
        <v/>
      </c>
    </row>
    <row r="8202" spans="15:15" ht="15" customHeight="1">
      <c r="O8202" s="82" t="str">
        <f>IF($A8202="","",VLOOKUP($A8202,'&lt;DM&gt;KPI'!$A:$I,8,0))</f>
        <v/>
      </c>
    </row>
    <row r="8203" spans="15:15" ht="15" customHeight="1">
      <c r="O8203" s="82" t="str">
        <f>IF($A8203="","",VLOOKUP($A8203,'&lt;DM&gt;KPI'!$A:$I,8,0))</f>
        <v/>
      </c>
    </row>
    <row r="8204" spans="15:15" ht="15" customHeight="1">
      <c r="O8204" s="82" t="str">
        <f>IF($A8204="","",VLOOKUP($A8204,'&lt;DM&gt;KPI'!$A:$I,8,0))</f>
        <v/>
      </c>
    </row>
    <row r="8205" spans="15:15" ht="15" customHeight="1">
      <c r="O8205" s="82" t="str">
        <f>IF($A8205="","",VLOOKUP($A8205,'&lt;DM&gt;KPI'!$A:$I,8,0))</f>
        <v/>
      </c>
    </row>
    <row r="8206" spans="15:15" ht="15" customHeight="1">
      <c r="O8206" s="82" t="str">
        <f>IF($A8206="","",VLOOKUP($A8206,'&lt;DM&gt;KPI'!$A:$I,8,0))</f>
        <v/>
      </c>
    </row>
    <row r="8207" spans="15:15" ht="15" customHeight="1">
      <c r="O8207" s="82" t="str">
        <f>IF($A8207="","",VLOOKUP($A8207,'&lt;DM&gt;KPI'!$A:$I,8,0))</f>
        <v/>
      </c>
    </row>
    <row r="8208" spans="15:15" ht="15" customHeight="1">
      <c r="O8208" s="82" t="str">
        <f>IF($A8208="","",VLOOKUP($A8208,'&lt;DM&gt;KPI'!$A:$I,8,0))</f>
        <v/>
      </c>
    </row>
    <row r="8209" spans="15:15" ht="15" customHeight="1">
      <c r="O8209" s="82" t="str">
        <f>IF($A8209="","",VLOOKUP($A8209,'&lt;DM&gt;KPI'!$A:$I,8,0))</f>
        <v/>
      </c>
    </row>
    <row r="8210" spans="15:15" ht="15" customHeight="1">
      <c r="O8210" s="82" t="str">
        <f>IF($A8210="","",VLOOKUP($A8210,'&lt;DM&gt;KPI'!$A:$I,8,0))</f>
        <v/>
      </c>
    </row>
    <row r="8211" spans="15:15" ht="15" customHeight="1">
      <c r="O8211" s="82" t="str">
        <f>IF($A8211="","",VLOOKUP($A8211,'&lt;DM&gt;KPI'!$A:$I,8,0))</f>
        <v/>
      </c>
    </row>
    <row r="8212" spans="15:15" ht="15" customHeight="1">
      <c r="O8212" s="82" t="str">
        <f>IF($A8212="","",VLOOKUP($A8212,'&lt;DM&gt;KPI'!$A:$I,8,0))</f>
        <v/>
      </c>
    </row>
    <row r="8213" spans="15:15" ht="15" customHeight="1">
      <c r="O8213" s="82" t="str">
        <f>IF($A8213="","",VLOOKUP($A8213,'&lt;DM&gt;KPI'!$A:$I,8,0))</f>
        <v/>
      </c>
    </row>
    <row r="8214" spans="15:15" ht="15" customHeight="1">
      <c r="O8214" s="82" t="str">
        <f>IF($A8214="","",VLOOKUP($A8214,'&lt;DM&gt;KPI'!$A:$I,8,0))</f>
        <v/>
      </c>
    </row>
    <row r="8215" spans="15:15" ht="15" customHeight="1">
      <c r="O8215" s="82" t="str">
        <f>IF($A8215="","",VLOOKUP($A8215,'&lt;DM&gt;KPI'!$A:$I,8,0))</f>
        <v/>
      </c>
    </row>
    <row r="8216" spans="15:15" ht="15" customHeight="1">
      <c r="O8216" s="82" t="str">
        <f>IF($A8216="","",VLOOKUP($A8216,'&lt;DM&gt;KPI'!$A:$I,8,0))</f>
        <v/>
      </c>
    </row>
    <row r="8217" spans="15:15" ht="15" customHeight="1">
      <c r="O8217" s="82" t="str">
        <f>IF($A8217="","",VLOOKUP($A8217,'&lt;DM&gt;KPI'!$A:$I,8,0))</f>
        <v/>
      </c>
    </row>
    <row r="8218" spans="15:15" ht="15" customHeight="1">
      <c r="O8218" s="82" t="str">
        <f>IF($A8218="","",VLOOKUP($A8218,'&lt;DM&gt;KPI'!$A:$I,8,0))</f>
        <v/>
      </c>
    </row>
    <row r="8219" spans="15:15" ht="15" customHeight="1">
      <c r="O8219" s="82" t="str">
        <f>IF($A8219="","",VLOOKUP($A8219,'&lt;DM&gt;KPI'!$A:$I,8,0))</f>
        <v/>
      </c>
    </row>
    <row r="8220" spans="15:15" ht="15" customHeight="1">
      <c r="O8220" s="82" t="str">
        <f>IF($A8220="","",VLOOKUP($A8220,'&lt;DM&gt;KPI'!$A:$I,8,0))</f>
        <v/>
      </c>
    </row>
    <row r="8221" spans="15:15" ht="15" customHeight="1">
      <c r="O8221" s="82" t="str">
        <f>IF($A8221="","",VLOOKUP($A8221,'&lt;DM&gt;KPI'!$A:$I,8,0))</f>
        <v/>
      </c>
    </row>
    <row r="8222" spans="15:15" ht="15" customHeight="1">
      <c r="O8222" s="82" t="str">
        <f>IF($A8222="","",VLOOKUP($A8222,'&lt;DM&gt;KPI'!$A:$I,8,0))</f>
        <v/>
      </c>
    </row>
    <row r="8223" spans="15:15" ht="15" customHeight="1">
      <c r="O8223" s="82" t="str">
        <f>IF($A8223="","",VLOOKUP($A8223,'&lt;DM&gt;KPI'!$A:$I,8,0))</f>
        <v/>
      </c>
    </row>
    <row r="8224" spans="15:15" ht="15" customHeight="1">
      <c r="O8224" s="82" t="str">
        <f>IF($A8224="","",VLOOKUP($A8224,'&lt;DM&gt;KPI'!$A:$I,8,0))</f>
        <v/>
      </c>
    </row>
    <row r="8225" spans="15:15" ht="15" customHeight="1">
      <c r="O8225" s="82" t="str">
        <f>IF($A8225="","",VLOOKUP($A8225,'&lt;DM&gt;KPI'!$A:$I,8,0))</f>
        <v/>
      </c>
    </row>
    <row r="8226" spans="15:15" ht="15" customHeight="1">
      <c r="O8226" s="82" t="str">
        <f>IF($A8226="","",VLOOKUP($A8226,'&lt;DM&gt;KPI'!$A:$I,8,0))</f>
        <v/>
      </c>
    </row>
    <row r="8227" spans="15:15" ht="15" customHeight="1">
      <c r="O8227" s="82" t="str">
        <f>IF($A8227="","",VLOOKUP($A8227,'&lt;DM&gt;KPI'!$A:$I,8,0))</f>
        <v/>
      </c>
    </row>
    <row r="8228" spans="15:15" ht="15" customHeight="1">
      <c r="O8228" s="82" t="str">
        <f>IF($A8228="","",VLOOKUP($A8228,'&lt;DM&gt;KPI'!$A:$I,8,0))</f>
        <v/>
      </c>
    </row>
    <row r="8229" spans="15:15" ht="15" customHeight="1">
      <c r="O8229" s="82" t="str">
        <f>IF($A8229="","",VLOOKUP($A8229,'&lt;DM&gt;KPI'!$A:$I,8,0))</f>
        <v/>
      </c>
    </row>
    <row r="8230" spans="15:15" ht="15" customHeight="1">
      <c r="O8230" s="82" t="str">
        <f>IF($A8230="","",VLOOKUP($A8230,'&lt;DM&gt;KPI'!$A:$I,8,0))</f>
        <v/>
      </c>
    </row>
    <row r="8231" spans="15:15" ht="15" customHeight="1">
      <c r="O8231" s="82" t="str">
        <f>IF($A8231="","",VLOOKUP($A8231,'&lt;DM&gt;KPI'!$A:$I,8,0))</f>
        <v/>
      </c>
    </row>
    <row r="8232" spans="15:15" ht="15" customHeight="1">
      <c r="O8232" s="82" t="str">
        <f>IF($A8232="","",VLOOKUP($A8232,'&lt;DM&gt;KPI'!$A:$I,8,0))</f>
        <v/>
      </c>
    </row>
    <row r="8233" spans="15:15" ht="15" customHeight="1">
      <c r="O8233" s="82" t="str">
        <f>IF($A8233="","",VLOOKUP($A8233,'&lt;DM&gt;KPI'!$A:$I,8,0))</f>
        <v/>
      </c>
    </row>
    <row r="8234" spans="15:15" ht="15" customHeight="1">
      <c r="O8234" s="82" t="str">
        <f>IF($A8234="","",VLOOKUP($A8234,'&lt;DM&gt;KPI'!$A:$I,8,0))</f>
        <v/>
      </c>
    </row>
    <row r="8235" spans="15:15" ht="15" customHeight="1">
      <c r="O8235" s="82" t="str">
        <f>IF($A8235="","",VLOOKUP($A8235,'&lt;DM&gt;KPI'!$A:$I,8,0))</f>
        <v/>
      </c>
    </row>
    <row r="8236" spans="15:15" ht="15" customHeight="1">
      <c r="O8236" s="82" t="str">
        <f>IF($A8236="","",VLOOKUP($A8236,'&lt;DM&gt;KPI'!$A:$I,8,0))</f>
        <v/>
      </c>
    </row>
    <row r="8237" spans="15:15" ht="15" customHeight="1">
      <c r="O8237" s="82" t="str">
        <f>IF($A8237="","",VLOOKUP($A8237,'&lt;DM&gt;KPI'!$A:$I,8,0))</f>
        <v/>
      </c>
    </row>
    <row r="8238" spans="15:15" ht="15" customHeight="1">
      <c r="O8238" s="82" t="str">
        <f>IF($A8238="","",VLOOKUP($A8238,'&lt;DM&gt;KPI'!$A:$I,8,0))</f>
        <v/>
      </c>
    </row>
    <row r="8239" spans="15:15" ht="15" customHeight="1">
      <c r="O8239" s="82" t="str">
        <f>IF($A8239="","",VLOOKUP($A8239,'&lt;DM&gt;KPI'!$A:$I,8,0))</f>
        <v/>
      </c>
    </row>
    <row r="8240" spans="15:15" ht="15" customHeight="1">
      <c r="O8240" s="82" t="str">
        <f>IF($A8240="","",VLOOKUP($A8240,'&lt;DM&gt;KPI'!$A:$I,8,0))</f>
        <v/>
      </c>
    </row>
    <row r="8241" spans="15:15" ht="15" customHeight="1">
      <c r="O8241" s="82" t="str">
        <f>IF($A8241="","",VLOOKUP($A8241,'&lt;DM&gt;KPI'!$A:$I,8,0))</f>
        <v/>
      </c>
    </row>
    <row r="8242" spans="15:15" ht="15" customHeight="1">
      <c r="O8242" s="82" t="str">
        <f>IF($A8242="","",VLOOKUP($A8242,'&lt;DM&gt;KPI'!$A:$I,8,0))</f>
        <v/>
      </c>
    </row>
    <row r="8243" spans="15:15" ht="15" customHeight="1">
      <c r="O8243" s="82" t="str">
        <f>IF($A8243="","",VLOOKUP($A8243,'&lt;DM&gt;KPI'!$A:$I,8,0))</f>
        <v/>
      </c>
    </row>
    <row r="8244" spans="15:15" ht="15" customHeight="1">
      <c r="O8244" s="82" t="str">
        <f>IF($A8244="","",VLOOKUP($A8244,'&lt;DM&gt;KPI'!$A:$I,8,0))</f>
        <v/>
      </c>
    </row>
    <row r="8245" spans="15:15" ht="15" customHeight="1">
      <c r="O8245" s="82" t="str">
        <f>IF($A8245="","",VLOOKUP($A8245,'&lt;DM&gt;KPI'!$A:$I,8,0))</f>
        <v/>
      </c>
    </row>
    <row r="8246" spans="15:15" ht="15" customHeight="1">
      <c r="O8246" s="82" t="str">
        <f>IF($A8246="","",VLOOKUP($A8246,'&lt;DM&gt;KPI'!$A:$I,8,0))</f>
        <v/>
      </c>
    </row>
    <row r="8247" spans="15:15" ht="15" customHeight="1">
      <c r="O8247" s="82" t="str">
        <f>IF($A8247="","",VLOOKUP($A8247,'&lt;DM&gt;KPI'!$A:$I,8,0))</f>
        <v/>
      </c>
    </row>
    <row r="8248" spans="15:15" ht="15" customHeight="1">
      <c r="O8248" s="82" t="str">
        <f>IF($A8248="","",VLOOKUP($A8248,'&lt;DM&gt;KPI'!$A:$I,8,0))</f>
        <v/>
      </c>
    </row>
    <row r="8249" spans="15:15" ht="15" customHeight="1">
      <c r="O8249" s="82" t="str">
        <f>IF($A8249="","",VLOOKUP($A8249,'&lt;DM&gt;KPI'!$A:$I,8,0))</f>
        <v/>
      </c>
    </row>
    <row r="8250" spans="15:15" ht="15" customHeight="1">
      <c r="O8250" s="82" t="str">
        <f>IF($A8250="","",VLOOKUP($A8250,'&lt;DM&gt;KPI'!$A:$I,8,0))</f>
        <v/>
      </c>
    </row>
    <row r="8251" spans="15:15" ht="15" customHeight="1">
      <c r="O8251" s="82" t="str">
        <f>IF($A8251="","",VLOOKUP($A8251,'&lt;DM&gt;KPI'!$A:$I,8,0))</f>
        <v/>
      </c>
    </row>
    <row r="8252" spans="15:15" ht="15" customHeight="1">
      <c r="O8252" s="82" t="str">
        <f>IF($A8252="","",VLOOKUP($A8252,'&lt;DM&gt;KPI'!$A:$I,8,0))</f>
        <v/>
      </c>
    </row>
    <row r="8253" spans="15:15" ht="15" customHeight="1">
      <c r="O8253" s="82" t="str">
        <f>IF($A8253="","",VLOOKUP($A8253,'&lt;DM&gt;KPI'!$A:$I,8,0))</f>
        <v/>
      </c>
    </row>
    <row r="8254" spans="15:15" ht="15" customHeight="1">
      <c r="O8254" s="82" t="str">
        <f>IF($A8254="","",VLOOKUP($A8254,'&lt;DM&gt;KPI'!$A:$I,8,0))</f>
        <v/>
      </c>
    </row>
    <row r="8255" spans="15:15" ht="15" customHeight="1">
      <c r="O8255" s="82" t="str">
        <f>IF($A8255="","",VLOOKUP($A8255,'&lt;DM&gt;KPI'!$A:$I,8,0))</f>
        <v/>
      </c>
    </row>
    <row r="8256" spans="15:15" ht="15" customHeight="1">
      <c r="O8256" s="82" t="str">
        <f>IF($A8256="","",VLOOKUP($A8256,'&lt;DM&gt;KPI'!$A:$I,8,0))</f>
        <v/>
      </c>
    </row>
    <row r="8257" spans="15:15" ht="15" customHeight="1">
      <c r="O8257" s="82" t="str">
        <f>IF($A8257="","",VLOOKUP($A8257,'&lt;DM&gt;KPI'!$A:$I,8,0))</f>
        <v/>
      </c>
    </row>
    <row r="8258" spans="15:15" ht="15" customHeight="1">
      <c r="O8258" s="82" t="str">
        <f>IF($A8258="","",VLOOKUP($A8258,'&lt;DM&gt;KPI'!$A:$I,8,0))</f>
        <v/>
      </c>
    </row>
    <row r="8259" spans="15:15" ht="15" customHeight="1">
      <c r="O8259" s="82" t="str">
        <f>IF($A8259="","",VLOOKUP($A8259,'&lt;DM&gt;KPI'!$A:$I,8,0))</f>
        <v/>
      </c>
    </row>
    <row r="8260" spans="15:15" ht="15" customHeight="1">
      <c r="O8260" s="82" t="str">
        <f>IF($A8260="","",VLOOKUP($A8260,'&lt;DM&gt;KPI'!$A:$I,8,0))</f>
        <v/>
      </c>
    </row>
    <row r="8261" spans="15:15" ht="15" customHeight="1">
      <c r="O8261" s="82" t="str">
        <f>IF($A8261="","",VLOOKUP($A8261,'&lt;DM&gt;KPI'!$A:$I,8,0))</f>
        <v/>
      </c>
    </row>
    <row r="8262" spans="15:15" ht="15" customHeight="1">
      <c r="O8262" s="82" t="str">
        <f>IF($A8262="","",VLOOKUP($A8262,'&lt;DM&gt;KPI'!$A:$I,8,0))</f>
        <v/>
      </c>
    </row>
    <row r="8263" spans="15:15" ht="15" customHeight="1">
      <c r="O8263" s="82" t="str">
        <f>IF($A8263="","",VLOOKUP($A8263,'&lt;DM&gt;KPI'!$A:$I,8,0))</f>
        <v/>
      </c>
    </row>
    <row r="8264" spans="15:15" ht="15" customHeight="1">
      <c r="O8264" s="82" t="str">
        <f>IF($A8264="","",VLOOKUP($A8264,'&lt;DM&gt;KPI'!$A:$I,8,0))</f>
        <v/>
      </c>
    </row>
    <row r="8265" spans="15:15" ht="15" customHeight="1">
      <c r="O8265" s="82" t="str">
        <f>IF($A8265="","",VLOOKUP($A8265,'&lt;DM&gt;KPI'!$A:$I,8,0))</f>
        <v/>
      </c>
    </row>
    <row r="8266" spans="15:15" ht="15" customHeight="1">
      <c r="O8266" s="82" t="str">
        <f>IF($A8266="","",VLOOKUP($A8266,'&lt;DM&gt;KPI'!$A:$I,8,0))</f>
        <v/>
      </c>
    </row>
    <row r="8267" spans="15:15" ht="15" customHeight="1">
      <c r="O8267" s="82" t="str">
        <f>IF($A8267="","",VLOOKUP($A8267,'&lt;DM&gt;KPI'!$A:$I,8,0))</f>
        <v/>
      </c>
    </row>
    <row r="8268" spans="15:15" ht="15" customHeight="1">
      <c r="O8268" s="82" t="str">
        <f>IF($A8268="","",VLOOKUP($A8268,'&lt;DM&gt;KPI'!$A:$I,8,0))</f>
        <v/>
      </c>
    </row>
    <row r="8269" spans="15:15" ht="15" customHeight="1">
      <c r="O8269" s="82" t="str">
        <f>IF($A8269="","",VLOOKUP($A8269,'&lt;DM&gt;KPI'!$A:$I,8,0))</f>
        <v/>
      </c>
    </row>
    <row r="8270" spans="15:15" ht="15" customHeight="1">
      <c r="O8270" s="82" t="str">
        <f>IF($A8270="","",VLOOKUP($A8270,'&lt;DM&gt;KPI'!$A:$I,8,0))</f>
        <v/>
      </c>
    </row>
    <row r="8271" spans="15:15" ht="15" customHeight="1">
      <c r="O8271" s="82" t="str">
        <f>IF($A8271="","",VLOOKUP($A8271,'&lt;DM&gt;KPI'!$A:$I,8,0))</f>
        <v/>
      </c>
    </row>
    <row r="8272" spans="15:15" ht="15" customHeight="1">
      <c r="O8272" s="82" t="str">
        <f>IF($A8272="","",VLOOKUP($A8272,'&lt;DM&gt;KPI'!$A:$I,8,0))</f>
        <v/>
      </c>
    </row>
    <row r="8273" spans="15:15" ht="15" customHeight="1">
      <c r="O8273" s="82" t="str">
        <f>IF($A8273="","",VLOOKUP($A8273,'&lt;DM&gt;KPI'!$A:$I,8,0))</f>
        <v/>
      </c>
    </row>
    <row r="8274" spans="15:15" ht="15" customHeight="1">
      <c r="O8274" s="82" t="str">
        <f>IF($A8274="","",VLOOKUP($A8274,'&lt;DM&gt;KPI'!$A:$I,8,0))</f>
        <v/>
      </c>
    </row>
    <row r="8275" spans="15:15" ht="15" customHeight="1">
      <c r="O8275" s="82" t="str">
        <f>IF($A8275="","",VLOOKUP($A8275,'&lt;DM&gt;KPI'!$A:$I,8,0))</f>
        <v/>
      </c>
    </row>
    <row r="8276" spans="15:15" ht="15" customHeight="1">
      <c r="O8276" s="82" t="str">
        <f>IF($A8276="","",VLOOKUP($A8276,'&lt;DM&gt;KPI'!$A:$I,8,0))</f>
        <v/>
      </c>
    </row>
    <row r="8277" spans="15:15" ht="15" customHeight="1">
      <c r="O8277" s="82" t="str">
        <f>IF($A8277="","",VLOOKUP($A8277,'&lt;DM&gt;KPI'!$A:$I,8,0))</f>
        <v/>
      </c>
    </row>
    <row r="8278" spans="15:15" ht="15" customHeight="1">
      <c r="O8278" s="82" t="str">
        <f>IF($A8278="","",VLOOKUP($A8278,'&lt;DM&gt;KPI'!$A:$I,8,0))</f>
        <v/>
      </c>
    </row>
    <row r="8279" spans="15:15" ht="15" customHeight="1">
      <c r="O8279" s="82" t="str">
        <f>IF($A8279="","",VLOOKUP($A8279,'&lt;DM&gt;KPI'!$A:$I,8,0))</f>
        <v/>
      </c>
    </row>
    <row r="8280" spans="15:15" ht="15" customHeight="1">
      <c r="O8280" s="82" t="str">
        <f>IF($A8280="","",VLOOKUP($A8280,'&lt;DM&gt;KPI'!$A:$I,8,0))</f>
        <v/>
      </c>
    </row>
    <row r="8281" spans="15:15" ht="15" customHeight="1">
      <c r="O8281" s="82" t="str">
        <f>IF($A8281="","",VLOOKUP($A8281,'&lt;DM&gt;KPI'!$A:$I,8,0))</f>
        <v/>
      </c>
    </row>
    <row r="8282" spans="15:15" ht="15" customHeight="1">
      <c r="O8282" s="82" t="str">
        <f>IF($A8282="","",VLOOKUP($A8282,'&lt;DM&gt;KPI'!$A:$I,8,0))</f>
        <v/>
      </c>
    </row>
    <row r="8283" spans="15:15" ht="15" customHeight="1">
      <c r="O8283" s="82" t="str">
        <f>IF($A8283="","",VLOOKUP($A8283,'&lt;DM&gt;KPI'!$A:$I,8,0))</f>
        <v/>
      </c>
    </row>
    <row r="8284" spans="15:15" ht="15" customHeight="1">
      <c r="O8284" s="82" t="str">
        <f>IF($A8284="","",VLOOKUP($A8284,'&lt;DM&gt;KPI'!$A:$I,8,0))</f>
        <v/>
      </c>
    </row>
    <row r="8285" spans="15:15" ht="15" customHeight="1">
      <c r="O8285" s="82" t="str">
        <f>IF($A8285="","",VLOOKUP($A8285,'&lt;DM&gt;KPI'!$A:$I,8,0))</f>
        <v/>
      </c>
    </row>
    <row r="8286" spans="15:15" ht="15" customHeight="1">
      <c r="O8286" s="82" t="str">
        <f>IF($A8286="","",VLOOKUP($A8286,'&lt;DM&gt;KPI'!$A:$I,8,0))</f>
        <v/>
      </c>
    </row>
    <row r="8287" spans="15:15" ht="15" customHeight="1">
      <c r="O8287" s="82" t="str">
        <f>IF($A8287="","",VLOOKUP($A8287,'&lt;DM&gt;KPI'!$A:$I,8,0))</f>
        <v/>
      </c>
    </row>
    <row r="8288" spans="15:15" ht="15" customHeight="1">
      <c r="O8288" s="82" t="str">
        <f>IF($A8288="","",VLOOKUP($A8288,'&lt;DM&gt;KPI'!$A:$I,8,0))</f>
        <v/>
      </c>
    </row>
    <row r="8289" spans="15:15" ht="15" customHeight="1">
      <c r="O8289" s="82" t="str">
        <f>IF($A8289="","",VLOOKUP($A8289,'&lt;DM&gt;KPI'!$A:$I,8,0))</f>
        <v/>
      </c>
    </row>
    <row r="8290" spans="15:15" ht="15" customHeight="1">
      <c r="O8290" s="82" t="str">
        <f>IF($A8290="","",VLOOKUP($A8290,'&lt;DM&gt;KPI'!$A:$I,8,0))</f>
        <v/>
      </c>
    </row>
    <row r="8291" spans="15:15" ht="15" customHeight="1">
      <c r="O8291" s="82" t="str">
        <f>IF($A8291="","",VLOOKUP($A8291,'&lt;DM&gt;KPI'!$A:$I,8,0))</f>
        <v/>
      </c>
    </row>
    <row r="8292" spans="15:15" ht="15" customHeight="1">
      <c r="O8292" s="82" t="str">
        <f>IF($A8292="","",VLOOKUP($A8292,'&lt;DM&gt;KPI'!$A:$I,8,0))</f>
        <v/>
      </c>
    </row>
    <row r="8293" spans="15:15" ht="15" customHeight="1">
      <c r="O8293" s="82" t="str">
        <f>IF($A8293="","",VLOOKUP($A8293,'&lt;DM&gt;KPI'!$A:$I,8,0))</f>
        <v/>
      </c>
    </row>
    <row r="8294" spans="15:15" ht="15" customHeight="1">
      <c r="O8294" s="82" t="str">
        <f>IF($A8294="","",VLOOKUP($A8294,'&lt;DM&gt;KPI'!$A:$I,8,0))</f>
        <v/>
      </c>
    </row>
    <row r="8295" spans="15:15" ht="15" customHeight="1">
      <c r="O8295" s="82" t="str">
        <f>IF($A8295="","",VLOOKUP($A8295,'&lt;DM&gt;KPI'!$A:$I,8,0))</f>
        <v/>
      </c>
    </row>
    <row r="8296" spans="15:15" ht="15" customHeight="1">
      <c r="O8296" s="82" t="str">
        <f>IF($A8296="","",VLOOKUP($A8296,'&lt;DM&gt;KPI'!$A:$I,8,0))</f>
        <v/>
      </c>
    </row>
    <row r="8297" spans="15:15" ht="15" customHeight="1">
      <c r="O8297" s="82" t="str">
        <f>IF($A8297="","",VLOOKUP($A8297,'&lt;DM&gt;KPI'!$A:$I,8,0))</f>
        <v/>
      </c>
    </row>
    <row r="8298" spans="15:15" ht="15" customHeight="1">
      <c r="O8298" s="82" t="str">
        <f>IF($A8298="","",VLOOKUP($A8298,'&lt;DM&gt;KPI'!$A:$I,8,0))</f>
        <v/>
      </c>
    </row>
    <row r="8299" spans="15:15" ht="15" customHeight="1">
      <c r="O8299" s="82" t="str">
        <f>IF($A8299="","",VLOOKUP($A8299,'&lt;DM&gt;KPI'!$A:$I,8,0))</f>
        <v/>
      </c>
    </row>
    <row r="8300" spans="15:15" ht="15" customHeight="1">
      <c r="O8300" s="82" t="str">
        <f>IF($A8300="","",VLOOKUP($A8300,'&lt;DM&gt;KPI'!$A:$I,8,0))</f>
        <v/>
      </c>
    </row>
    <row r="8301" spans="15:15" ht="15" customHeight="1">
      <c r="O8301" s="82" t="str">
        <f>IF($A8301="","",VLOOKUP($A8301,'&lt;DM&gt;KPI'!$A:$I,8,0))</f>
        <v/>
      </c>
    </row>
    <row r="8302" spans="15:15" ht="15" customHeight="1">
      <c r="O8302" s="82" t="str">
        <f>IF($A8302="","",VLOOKUP($A8302,'&lt;DM&gt;KPI'!$A:$I,8,0))</f>
        <v/>
      </c>
    </row>
    <row r="8303" spans="15:15" ht="15" customHeight="1">
      <c r="O8303" s="82" t="str">
        <f>IF($A8303="","",VLOOKUP($A8303,'&lt;DM&gt;KPI'!$A:$I,8,0))</f>
        <v/>
      </c>
    </row>
    <row r="8304" spans="15:15" ht="15" customHeight="1">
      <c r="O8304" s="82" t="str">
        <f>IF($A8304="","",VLOOKUP($A8304,'&lt;DM&gt;KPI'!$A:$I,8,0))</f>
        <v/>
      </c>
    </row>
    <row r="8305" spans="15:15" ht="15" customHeight="1">
      <c r="O8305" s="82" t="str">
        <f>IF($A8305="","",VLOOKUP($A8305,'&lt;DM&gt;KPI'!$A:$I,8,0))</f>
        <v/>
      </c>
    </row>
    <row r="8306" spans="15:15" ht="15" customHeight="1">
      <c r="O8306" s="82" t="str">
        <f>IF($A8306="","",VLOOKUP($A8306,'&lt;DM&gt;KPI'!$A:$I,8,0))</f>
        <v/>
      </c>
    </row>
    <row r="8307" spans="15:15" ht="15" customHeight="1">
      <c r="O8307" s="82" t="str">
        <f>IF($A8307="","",VLOOKUP($A8307,'&lt;DM&gt;KPI'!$A:$I,8,0))</f>
        <v/>
      </c>
    </row>
    <row r="8308" spans="15:15" ht="15" customHeight="1">
      <c r="O8308" s="82" t="str">
        <f>IF($A8308="","",VLOOKUP($A8308,'&lt;DM&gt;KPI'!$A:$I,8,0))</f>
        <v/>
      </c>
    </row>
    <row r="8309" spans="15:15" ht="15" customHeight="1">
      <c r="O8309" s="82" t="str">
        <f>IF($A8309="","",VLOOKUP($A8309,'&lt;DM&gt;KPI'!$A:$I,8,0))</f>
        <v/>
      </c>
    </row>
    <row r="8310" spans="15:15" ht="15" customHeight="1">
      <c r="O8310" s="82" t="str">
        <f>IF($A8310="","",VLOOKUP($A8310,'&lt;DM&gt;KPI'!$A:$I,8,0))</f>
        <v/>
      </c>
    </row>
    <row r="8311" spans="15:15" ht="15" customHeight="1">
      <c r="O8311" s="82" t="str">
        <f>IF($A8311="","",VLOOKUP($A8311,'&lt;DM&gt;KPI'!$A:$I,8,0))</f>
        <v/>
      </c>
    </row>
    <row r="8312" spans="15:15" ht="15" customHeight="1">
      <c r="O8312" s="82" t="str">
        <f>IF($A8312="","",VLOOKUP($A8312,'&lt;DM&gt;KPI'!$A:$I,8,0))</f>
        <v/>
      </c>
    </row>
    <row r="8313" spans="15:15" ht="15" customHeight="1">
      <c r="O8313" s="82" t="str">
        <f>IF($A8313="","",VLOOKUP($A8313,'&lt;DM&gt;KPI'!$A:$I,8,0))</f>
        <v/>
      </c>
    </row>
    <row r="8314" spans="15:15" ht="15" customHeight="1">
      <c r="O8314" s="82" t="str">
        <f>IF($A8314="","",VLOOKUP($A8314,'&lt;DM&gt;KPI'!$A:$I,8,0))</f>
        <v/>
      </c>
    </row>
    <row r="8315" spans="15:15" ht="15" customHeight="1">
      <c r="O8315" s="82" t="str">
        <f>IF($A8315="","",VLOOKUP($A8315,'&lt;DM&gt;KPI'!$A:$I,8,0))</f>
        <v/>
      </c>
    </row>
    <row r="8316" spans="15:15" ht="15" customHeight="1">
      <c r="O8316" s="82" t="str">
        <f>IF($A8316="","",VLOOKUP($A8316,'&lt;DM&gt;KPI'!$A:$I,8,0))</f>
        <v/>
      </c>
    </row>
    <row r="8317" spans="15:15" ht="15" customHeight="1">
      <c r="O8317" s="82" t="str">
        <f>IF($A8317="","",VLOOKUP($A8317,'&lt;DM&gt;KPI'!$A:$I,8,0))</f>
        <v/>
      </c>
    </row>
    <row r="8318" spans="15:15" ht="15" customHeight="1">
      <c r="O8318" s="82" t="str">
        <f>IF($A8318="","",VLOOKUP($A8318,'&lt;DM&gt;KPI'!$A:$I,8,0))</f>
        <v/>
      </c>
    </row>
    <row r="8319" spans="15:15" ht="15" customHeight="1">
      <c r="O8319" s="82" t="str">
        <f>IF($A8319="","",VLOOKUP($A8319,'&lt;DM&gt;KPI'!$A:$I,8,0))</f>
        <v/>
      </c>
    </row>
    <row r="8320" spans="15:15" ht="15" customHeight="1">
      <c r="O8320" s="82" t="str">
        <f>IF($A8320="","",VLOOKUP($A8320,'&lt;DM&gt;KPI'!$A:$I,8,0))</f>
        <v/>
      </c>
    </row>
    <row r="8321" spans="15:15" ht="15" customHeight="1">
      <c r="O8321" s="82" t="str">
        <f>IF($A8321="","",VLOOKUP($A8321,'&lt;DM&gt;KPI'!$A:$I,8,0))</f>
        <v/>
      </c>
    </row>
    <row r="8322" spans="15:15" ht="15" customHeight="1">
      <c r="O8322" s="82" t="str">
        <f>IF($A8322="","",VLOOKUP($A8322,'&lt;DM&gt;KPI'!$A:$I,8,0))</f>
        <v/>
      </c>
    </row>
    <row r="8323" spans="15:15" ht="15" customHeight="1">
      <c r="O8323" s="82" t="str">
        <f>IF($A8323="","",VLOOKUP($A8323,'&lt;DM&gt;KPI'!$A:$I,8,0))</f>
        <v/>
      </c>
    </row>
    <row r="8324" spans="15:15" ht="15" customHeight="1">
      <c r="O8324" s="82" t="str">
        <f>IF($A8324="","",VLOOKUP($A8324,'&lt;DM&gt;KPI'!$A:$I,8,0))</f>
        <v/>
      </c>
    </row>
    <row r="8325" spans="15:15" ht="15" customHeight="1">
      <c r="O8325" s="82" t="str">
        <f>IF($A8325="","",VLOOKUP($A8325,'&lt;DM&gt;KPI'!$A:$I,8,0))</f>
        <v/>
      </c>
    </row>
    <row r="8326" spans="15:15" ht="15" customHeight="1">
      <c r="O8326" s="82" t="str">
        <f>IF($A8326="","",VLOOKUP($A8326,'&lt;DM&gt;KPI'!$A:$I,8,0))</f>
        <v/>
      </c>
    </row>
    <row r="8327" spans="15:15" ht="15" customHeight="1">
      <c r="O8327" s="82" t="str">
        <f>IF($A8327="","",VLOOKUP($A8327,'&lt;DM&gt;KPI'!$A:$I,8,0))</f>
        <v/>
      </c>
    </row>
    <row r="8328" spans="15:15" ht="15" customHeight="1">
      <c r="O8328" s="82" t="str">
        <f>IF($A8328="","",VLOOKUP($A8328,'&lt;DM&gt;KPI'!$A:$I,8,0))</f>
        <v/>
      </c>
    </row>
    <row r="8329" spans="15:15" ht="15" customHeight="1">
      <c r="O8329" s="82" t="str">
        <f>IF($A8329="","",VLOOKUP($A8329,'&lt;DM&gt;KPI'!$A:$I,8,0))</f>
        <v/>
      </c>
    </row>
    <row r="8330" spans="15:15" ht="15" customHeight="1">
      <c r="O8330" s="82" t="str">
        <f>IF($A8330="","",VLOOKUP($A8330,'&lt;DM&gt;KPI'!$A:$I,8,0))</f>
        <v/>
      </c>
    </row>
    <row r="8331" spans="15:15" ht="15" customHeight="1">
      <c r="O8331" s="82" t="str">
        <f>IF($A8331="","",VLOOKUP($A8331,'&lt;DM&gt;KPI'!$A:$I,8,0))</f>
        <v/>
      </c>
    </row>
    <row r="8332" spans="15:15" ht="15" customHeight="1">
      <c r="O8332" s="82" t="str">
        <f>IF($A8332="","",VLOOKUP($A8332,'&lt;DM&gt;KPI'!$A:$I,8,0))</f>
        <v/>
      </c>
    </row>
    <row r="8333" spans="15:15" ht="15" customHeight="1">
      <c r="O8333" s="82" t="str">
        <f>IF($A8333="","",VLOOKUP($A8333,'&lt;DM&gt;KPI'!$A:$I,8,0))</f>
        <v/>
      </c>
    </row>
    <row r="8334" spans="15:15" ht="15" customHeight="1">
      <c r="O8334" s="82" t="str">
        <f>IF($A8334="","",VLOOKUP($A8334,'&lt;DM&gt;KPI'!$A:$I,8,0))</f>
        <v/>
      </c>
    </row>
    <row r="8335" spans="15:15" ht="15" customHeight="1">
      <c r="O8335" s="82" t="str">
        <f>IF($A8335="","",VLOOKUP($A8335,'&lt;DM&gt;KPI'!$A:$I,8,0))</f>
        <v/>
      </c>
    </row>
    <row r="8336" spans="15:15" ht="15" customHeight="1">
      <c r="O8336" s="82" t="str">
        <f>IF($A8336="","",VLOOKUP($A8336,'&lt;DM&gt;KPI'!$A:$I,8,0))</f>
        <v/>
      </c>
    </row>
    <row r="8337" spans="15:15" ht="15" customHeight="1">
      <c r="O8337" s="82" t="str">
        <f>IF($A8337="","",VLOOKUP($A8337,'&lt;DM&gt;KPI'!$A:$I,8,0))</f>
        <v/>
      </c>
    </row>
    <row r="8338" spans="15:15" ht="15" customHeight="1">
      <c r="O8338" s="82" t="str">
        <f>IF($A8338="","",VLOOKUP($A8338,'&lt;DM&gt;KPI'!$A:$I,8,0))</f>
        <v/>
      </c>
    </row>
    <row r="8339" spans="15:15" ht="15" customHeight="1">
      <c r="O8339" s="82" t="str">
        <f>IF($A8339="","",VLOOKUP($A8339,'&lt;DM&gt;KPI'!$A:$I,8,0))</f>
        <v/>
      </c>
    </row>
    <row r="8340" spans="15:15" ht="15" customHeight="1">
      <c r="O8340" s="82" t="str">
        <f>IF($A8340="","",VLOOKUP($A8340,'&lt;DM&gt;KPI'!$A:$I,8,0))</f>
        <v/>
      </c>
    </row>
    <row r="8341" spans="15:15" ht="15" customHeight="1">
      <c r="O8341" s="82" t="str">
        <f>IF($A8341="","",VLOOKUP($A8341,'&lt;DM&gt;KPI'!$A:$I,8,0))</f>
        <v/>
      </c>
    </row>
    <row r="8342" spans="15:15" ht="15" customHeight="1">
      <c r="O8342" s="82" t="str">
        <f>IF($A8342="","",VLOOKUP($A8342,'&lt;DM&gt;KPI'!$A:$I,8,0))</f>
        <v/>
      </c>
    </row>
    <row r="8343" spans="15:15" ht="15" customHeight="1">
      <c r="O8343" s="82" t="str">
        <f>IF($A8343="","",VLOOKUP($A8343,'&lt;DM&gt;KPI'!$A:$I,8,0))</f>
        <v/>
      </c>
    </row>
    <row r="8344" spans="15:15" ht="15" customHeight="1">
      <c r="O8344" s="82" t="str">
        <f>IF($A8344="","",VLOOKUP($A8344,'&lt;DM&gt;KPI'!$A:$I,8,0))</f>
        <v/>
      </c>
    </row>
    <row r="8345" spans="15:15" ht="15" customHeight="1">
      <c r="O8345" s="82" t="str">
        <f>IF($A8345="","",VLOOKUP($A8345,'&lt;DM&gt;KPI'!$A:$I,8,0))</f>
        <v/>
      </c>
    </row>
    <row r="8346" spans="15:15" ht="15" customHeight="1">
      <c r="O8346" s="82" t="str">
        <f>IF($A8346="","",VLOOKUP($A8346,'&lt;DM&gt;KPI'!$A:$I,8,0))</f>
        <v/>
      </c>
    </row>
    <row r="8347" spans="15:15" ht="15" customHeight="1">
      <c r="O8347" s="82" t="str">
        <f>IF($A8347="","",VLOOKUP($A8347,'&lt;DM&gt;KPI'!$A:$I,8,0))</f>
        <v/>
      </c>
    </row>
    <row r="8348" spans="15:15" ht="15" customHeight="1">
      <c r="O8348" s="82" t="str">
        <f>IF($A8348="","",VLOOKUP($A8348,'&lt;DM&gt;KPI'!$A:$I,8,0))</f>
        <v/>
      </c>
    </row>
    <row r="8349" spans="15:15" ht="15" customHeight="1">
      <c r="O8349" s="82" t="str">
        <f>IF($A8349="","",VLOOKUP($A8349,'&lt;DM&gt;KPI'!$A:$I,8,0))</f>
        <v/>
      </c>
    </row>
    <row r="8350" spans="15:15" ht="15" customHeight="1">
      <c r="O8350" s="82" t="str">
        <f>IF($A8350="","",VLOOKUP($A8350,'&lt;DM&gt;KPI'!$A:$I,8,0))</f>
        <v/>
      </c>
    </row>
    <row r="8351" spans="15:15" ht="15" customHeight="1">
      <c r="O8351" s="82" t="str">
        <f>IF($A8351="","",VLOOKUP($A8351,'&lt;DM&gt;KPI'!$A:$I,8,0))</f>
        <v/>
      </c>
    </row>
    <row r="8352" spans="15:15" ht="15" customHeight="1">
      <c r="O8352" s="82" t="str">
        <f>IF($A8352="","",VLOOKUP($A8352,'&lt;DM&gt;KPI'!$A:$I,8,0))</f>
        <v/>
      </c>
    </row>
    <row r="8353" spans="15:15" ht="15" customHeight="1">
      <c r="O8353" s="82" t="str">
        <f>IF($A8353="","",VLOOKUP($A8353,'&lt;DM&gt;KPI'!$A:$I,8,0))</f>
        <v/>
      </c>
    </row>
    <row r="8354" spans="15:15" ht="15" customHeight="1">
      <c r="O8354" s="82" t="str">
        <f>IF($A8354="","",VLOOKUP($A8354,'&lt;DM&gt;KPI'!$A:$I,8,0))</f>
        <v/>
      </c>
    </row>
    <row r="8355" spans="15:15" ht="15" customHeight="1">
      <c r="O8355" s="82" t="str">
        <f>IF($A8355="","",VLOOKUP($A8355,'&lt;DM&gt;KPI'!$A:$I,8,0))</f>
        <v/>
      </c>
    </row>
    <row r="8356" spans="15:15" ht="15" customHeight="1">
      <c r="O8356" s="82" t="str">
        <f>IF($A8356="","",VLOOKUP($A8356,'&lt;DM&gt;KPI'!$A:$I,8,0))</f>
        <v/>
      </c>
    </row>
    <row r="8357" spans="15:15" ht="15" customHeight="1">
      <c r="O8357" s="82" t="str">
        <f>IF($A8357="","",VLOOKUP($A8357,'&lt;DM&gt;KPI'!$A:$I,8,0))</f>
        <v/>
      </c>
    </row>
    <row r="8358" spans="15:15" ht="15" customHeight="1">
      <c r="O8358" s="82" t="str">
        <f>IF($A8358="","",VLOOKUP($A8358,'&lt;DM&gt;KPI'!$A:$I,8,0))</f>
        <v/>
      </c>
    </row>
    <row r="8359" spans="15:15" ht="15" customHeight="1">
      <c r="O8359" s="82" t="str">
        <f>IF($A8359="","",VLOOKUP($A8359,'&lt;DM&gt;KPI'!$A:$I,8,0))</f>
        <v/>
      </c>
    </row>
    <row r="8360" spans="15:15" ht="15" customHeight="1">
      <c r="O8360" s="82" t="str">
        <f>IF($A8360="","",VLOOKUP($A8360,'&lt;DM&gt;KPI'!$A:$I,8,0))</f>
        <v/>
      </c>
    </row>
    <row r="8361" spans="15:15" ht="15" customHeight="1">
      <c r="O8361" s="82" t="str">
        <f>IF($A8361="","",VLOOKUP($A8361,'&lt;DM&gt;KPI'!$A:$I,8,0))</f>
        <v/>
      </c>
    </row>
    <row r="8362" spans="15:15" ht="15" customHeight="1">
      <c r="O8362" s="82" t="str">
        <f>IF($A8362="","",VLOOKUP($A8362,'&lt;DM&gt;KPI'!$A:$I,8,0))</f>
        <v/>
      </c>
    </row>
    <row r="8363" spans="15:15" ht="15" customHeight="1">
      <c r="O8363" s="82" t="str">
        <f>IF($A8363="","",VLOOKUP($A8363,'&lt;DM&gt;KPI'!$A:$I,8,0))</f>
        <v/>
      </c>
    </row>
    <row r="8364" spans="15:15" ht="15" customHeight="1">
      <c r="O8364" s="82" t="str">
        <f>IF($A8364="","",VLOOKUP($A8364,'&lt;DM&gt;KPI'!$A:$I,8,0))</f>
        <v/>
      </c>
    </row>
    <row r="8365" spans="15:15" ht="15" customHeight="1">
      <c r="O8365" s="82" t="str">
        <f>IF($A8365="","",VLOOKUP($A8365,'&lt;DM&gt;KPI'!$A:$I,8,0))</f>
        <v/>
      </c>
    </row>
    <row r="8366" spans="15:15" ht="15" customHeight="1">
      <c r="O8366" s="82" t="str">
        <f>IF($A8366="","",VLOOKUP($A8366,'&lt;DM&gt;KPI'!$A:$I,8,0))</f>
        <v/>
      </c>
    </row>
    <row r="8367" spans="15:15" ht="15" customHeight="1">
      <c r="O8367" s="82" t="str">
        <f>IF($A8367="","",VLOOKUP($A8367,'&lt;DM&gt;KPI'!$A:$I,8,0))</f>
        <v/>
      </c>
    </row>
    <row r="8368" spans="15:15" ht="15" customHeight="1">
      <c r="O8368" s="82" t="str">
        <f>IF($A8368="","",VLOOKUP($A8368,'&lt;DM&gt;KPI'!$A:$I,8,0))</f>
        <v/>
      </c>
    </row>
    <row r="8369" spans="15:15" ht="15" customHeight="1">
      <c r="O8369" s="82" t="str">
        <f>IF($A8369="","",VLOOKUP($A8369,'&lt;DM&gt;KPI'!$A:$I,8,0))</f>
        <v/>
      </c>
    </row>
    <row r="8370" spans="15:15" ht="15" customHeight="1">
      <c r="O8370" s="82" t="str">
        <f>IF($A8370="","",VLOOKUP($A8370,'&lt;DM&gt;KPI'!$A:$I,8,0))</f>
        <v/>
      </c>
    </row>
    <row r="8371" spans="15:15" ht="15" customHeight="1">
      <c r="O8371" s="82" t="str">
        <f>IF($A8371="","",VLOOKUP($A8371,'&lt;DM&gt;KPI'!$A:$I,8,0))</f>
        <v/>
      </c>
    </row>
    <row r="8372" spans="15:15" ht="15" customHeight="1">
      <c r="O8372" s="82" t="str">
        <f>IF($A8372="","",VLOOKUP($A8372,'&lt;DM&gt;KPI'!$A:$I,8,0))</f>
        <v/>
      </c>
    </row>
    <row r="8373" spans="15:15" ht="15" customHeight="1">
      <c r="O8373" s="82" t="str">
        <f>IF($A8373="","",VLOOKUP($A8373,'&lt;DM&gt;KPI'!$A:$I,8,0))</f>
        <v/>
      </c>
    </row>
    <row r="8374" spans="15:15" ht="15" customHeight="1">
      <c r="O8374" s="82" t="str">
        <f>IF($A8374="","",VLOOKUP($A8374,'&lt;DM&gt;KPI'!$A:$I,8,0))</f>
        <v/>
      </c>
    </row>
    <row r="8375" spans="15:15" ht="15" customHeight="1">
      <c r="O8375" s="82" t="str">
        <f>IF($A8375="","",VLOOKUP($A8375,'&lt;DM&gt;KPI'!$A:$I,8,0))</f>
        <v/>
      </c>
    </row>
    <row r="8376" spans="15:15" ht="15" customHeight="1">
      <c r="O8376" s="82" t="str">
        <f>IF($A8376="","",VLOOKUP($A8376,'&lt;DM&gt;KPI'!$A:$I,8,0))</f>
        <v/>
      </c>
    </row>
    <row r="8377" spans="15:15" ht="15" customHeight="1">
      <c r="O8377" s="82" t="str">
        <f>IF($A8377="","",VLOOKUP($A8377,'&lt;DM&gt;KPI'!$A:$I,8,0))</f>
        <v/>
      </c>
    </row>
    <row r="8378" spans="15:15" ht="15" customHeight="1">
      <c r="O8378" s="82" t="str">
        <f>IF($A8378="","",VLOOKUP($A8378,'&lt;DM&gt;KPI'!$A:$I,8,0))</f>
        <v/>
      </c>
    </row>
    <row r="8379" spans="15:15" ht="15" customHeight="1">
      <c r="O8379" s="82" t="str">
        <f>IF($A8379="","",VLOOKUP($A8379,'&lt;DM&gt;KPI'!$A:$I,8,0))</f>
        <v/>
      </c>
    </row>
    <row r="8380" spans="15:15" ht="15" customHeight="1">
      <c r="O8380" s="82" t="str">
        <f>IF($A8380="","",VLOOKUP($A8380,'&lt;DM&gt;KPI'!$A:$I,8,0))</f>
        <v/>
      </c>
    </row>
    <row r="8381" spans="15:15" ht="15" customHeight="1">
      <c r="O8381" s="82" t="str">
        <f>IF($A8381="","",VLOOKUP($A8381,'&lt;DM&gt;KPI'!$A:$I,8,0))</f>
        <v/>
      </c>
    </row>
    <row r="8382" spans="15:15" ht="15" customHeight="1">
      <c r="O8382" s="82" t="str">
        <f>IF($A8382="","",VLOOKUP($A8382,'&lt;DM&gt;KPI'!$A:$I,8,0))</f>
        <v/>
      </c>
    </row>
    <row r="8383" spans="15:15" ht="15" customHeight="1">
      <c r="O8383" s="82" t="str">
        <f>IF($A8383="","",VLOOKUP($A8383,'&lt;DM&gt;KPI'!$A:$I,8,0))</f>
        <v/>
      </c>
    </row>
    <row r="8384" spans="15:15" ht="15" customHeight="1">
      <c r="O8384" s="82" t="str">
        <f>IF($A8384="","",VLOOKUP($A8384,'&lt;DM&gt;KPI'!$A:$I,8,0))</f>
        <v/>
      </c>
    </row>
    <row r="8385" spans="15:15" ht="15" customHeight="1">
      <c r="O8385" s="82" t="str">
        <f>IF($A8385="","",VLOOKUP($A8385,'&lt;DM&gt;KPI'!$A:$I,8,0))</f>
        <v/>
      </c>
    </row>
    <row r="8386" spans="15:15" ht="15" customHeight="1">
      <c r="O8386" s="82" t="str">
        <f>IF($A8386="","",VLOOKUP($A8386,'&lt;DM&gt;KPI'!$A:$I,8,0))</f>
        <v/>
      </c>
    </row>
    <row r="8387" spans="15:15" ht="15" customHeight="1">
      <c r="O8387" s="82" t="str">
        <f>IF($A8387="","",VLOOKUP($A8387,'&lt;DM&gt;KPI'!$A:$I,8,0))</f>
        <v/>
      </c>
    </row>
    <row r="8388" spans="15:15" ht="15" customHeight="1">
      <c r="O8388" s="82" t="str">
        <f>IF($A8388="","",VLOOKUP($A8388,'&lt;DM&gt;KPI'!$A:$I,8,0))</f>
        <v/>
      </c>
    </row>
    <row r="8389" spans="15:15" ht="15" customHeight="1">
      <c r="O8389" s="82" t="str">
        <f>IF($A8389="","",VLOOKUP($A8389,'&lt;DM&gt;KPI'!$A:$I,8,0))</f>
        <v/>
      </c>
    </row>
    <row r="8390" spans="15:15" ht="15" customHeight="1">
      <c r="O8390" s="82" t="str">
        <f>IF($A8390="","",VLOOKUP($A8390,'&lt;DM&gt;KPI'!$A:$I,8,0))</f>
        <v/>
      </c>
    </row>
    <row r="8391" spans="15:15" ht="15" customHeight="1">
      <c r="O8391" s="82" t="str">
        <f>IF($A8391="","",VLOOKUP($A8391,'&lt;DM&gt;KPI'!$A:$I,8,0))</f>
        <v/>
      </c>
    </row>
    <row r="8392" spans="15:15" ht="15" customHeight="1">
      <c r="O8392" s="82" t="str">
        <f>IF($A8392="","",VLOOKUP($A8392,'&lt;DM&gt;KPI'!$A:$I,8,0))</f>
        <v/>
      </c>
    </row>
    <row r="8393" spans="15:15" ht="15" customHeight="1">
      <c r="O8393" s="82" t="str">
        <f>IF($A8393="","",VLOOKUP($A8393,'&lt;DM&gt;KPI'!$A:$I,8,0))</f>
        <v/>
      </c>
    </row>
    <row r="8394" spans="15:15" ht="15" customHeight="1">
      <c r="O8394" s="82" t="str">
        <f>IF($A8394="","",VLOOKUP($A8394,'&lt;DM&gt;KPI'!$A:$I,8,0))</f>
        <v/>
      </c>
    </row>
    <row r="8395" spans="15:15" ht="15" customHeight="1">
      <c r="O8395" s="82" t="str">
        <f>IF($A8395="","",VLOOKUP($A8395,'&lt;DM&gt;KPI'!$A:$I,8,0))</f>
        <v/>
      </c>
    </row>
    <row r="8396" spans="15:15" ht="15" customHeight="1">
      <c r="O8396" s="82" t="str">
        <f>IF($A8396="","",VLOOKUP($A8396,'&lt;DM&gt;KPI'!$A:$I,8,0))</f>
        <v/>
      </c>
    </row>
    <row r="8397" spans="15:15" ht="15" customHeight="1">
      <c r="O8397" s="82" t="str">
        <f>IF($A8397="","",VLOOKUP($A8397,'&lt;DM&gt;KPI'!$A:$I,8,0))</f>
        <v/>
      </c>
    </row>
    <row r="8398" spans="15:15" ht="15" customHeight="1">
      <c r="O8398" s="82" t="str">
        <f>IF($A8398="","",VLOOKUP($A8398,'&lt;DM&gt;KPI'!$A:$I,8,0))</f>
        <v/>
      </c>
    </row>
    <row r="8399" spans="15:15" ht="15" customHeight="1">
      <c r="O8399" s="82" t="str">
        <f>IF($A8399="","",VLOOKUP($A8399,'&lt;DM&gt;KPI'!$A:$I,8,0))</f>
        <v/>
      </c>
    </row>
    <row r="8400" spans="15:15" ht="15" customHeight="1">
      <c r="O8400" s="82" t="str">
        <f>IF($A8400="","",VLOOKUP($A8400,'&lt;DM&gt;KPI'!$A:$I,8,0))</f>
        <v/>
      </c>
    </row>
    <row r="8401" spans="15:15" ht="15" customHeight="1">
      <c r="O8401" s="82" t="str">
        <f>IF($A8401="","",VLOOKUP($A8401,'&lt;DM&gt;KPI'!$A:$I,8,0))</f>
        <v/>
      </c>
    </row>
    <row r="8402" spans="15:15" ht="15" customHeight="1">
      <c r="O8402" s="82" t="str">
        <f>IF($A8402="","",VLOOKUP($A8402,'&lt;DM&gt;KPI'!$A:$I,8,0))</f>
        <v/>
      </c>
    </row>
    <row r="8403" spans="15:15" ht="15" customHeight="1">
      <c r="O8403" s="82" t="str">
        <f>IF($A8403="","",VLOOKUP($A8403,'&lt;DM&gt;KPI'!$A:$I,8,0))</f>
        <v/>
      </c>
    </row>
    <row r="8404" spans="15:15" ht="15" customHeight="1">
      <c r="O8404" s="82" t="str">
        <f>IF($A8404="","",VLOOKUP($A8404,'&lt;DM&gt;KPI'!$A:$I,8,0))</f>
        <v/>
      </c>
    </row>
    <row r="8405" spans="15:15" ht="15" customHeight="1">
      <c r="O8405" s="82" t="str">
        <f>IF($A8405="","",VLOOKUP($A8405,'&lt;DM&gt;KPI'!$A:$I,8,0))</f>
        <v/>
      </c>
    </row>
    <row r="8406" spans="15:15" ht="15" customHeight="1">
      <c r="O8406" s="82" t="str">
        <f>IF($A8406="","",VLOOKUP($A8406,'&lt;DM&gt;KPI'!$A:$I,8,0))</f>
        <v/>
      </c>
    </row>
    <row r="8407" spans="15:15" ht="15" customHeight="1">
      <c r="O8407" s="82" t="str">
        <f>IF($A8407="","",VLOOKUP($A8407,'&lt;DM&gt;KPI'!$A:$I,8,0))</f>
        <v/>
      </c>
    </row>
    <row r="8408" spans="15:15" ht="15" customHeight="1">
      <c r="O8408" s="82" t="str">
        <f>IF($A8408="","",VLOOKUP($A8408,'&lt;DM&gt;KPI'!$A:$I,8,0))</f>
        <v/>
      </c>
    </row>
    <row r="8409" spans="15:15" ht="15" customHeight="1">
      <c r="O8409" s="82" t="str">
        <f>IF($A8409="","",VLOOKUP($A8409,'&lt;DM&gt;KPI'!$A:$I,8,0))</f>
        <v/>
      </c>
    </row>
    <row r="8410" spans="15:15" ht="15" customHeight="1">
      <c r="O8410" s="82" t="str">
        <f>IF($A8410="","",VLOOKUP($A8410,'&lt;DM&gt;KPI'!$A:$I,8,0))</f>
        <v/>
      </c>
    </row>
    <row r="8411" spans="15:15" ht="15" customHeight="1">
      <c r="O8411" s="82" t="str">
        <f>IF($A8411="","",VLOOKUP($A8411,'&lt;DM&gt;KPI'!$A:$I,8,0))</f>
        <v/>
      </c>
    </row>
    <row r="8412" spans="15:15" ht="15" customHeight="1">
      <c r="O8412" s="82" t="str">
        <f>IF($A8412="","",VLOOKUP($A8412,'&lt;DM&gt;KPI'!$A:$I,8,0))</f>
        <v/>
      </c>
    </row>
    <row r="8413" spans="15:15" ht="15" customHeight="1">
      <c r="O8413" s="82" t="str">
        <f>IF($A8413="","",VLOOKUP($A8413,'&lt;DM&gt;KPI'!$A:$I,8,0))</f>
        <v/>
      </c>
    </row>
    <row r="8414" spans="15:15" ht="15" customHeight="1">
      <c r="O8414" s="82" t="str">
        <f>IF($A8414="","",VLOOKUP($A8414,'&lt;DM&gt;KPI'!$A:$I,8,0))</f>
        <v/>
      </c>
    </row>
    <row r="8415" spans="15:15" ht="15" customHeight="1">
      <c r="O8415" s="82" t="str">
        <f>IF($A8415="","",VLOOKUP($A8415,'&lt;DM&gt;KPI'!$A:$I,8,0))</f>
        <v/>
      </c>
    </row>
    <row r="8416" spans="15:15" ht="15" customHeight="1">
      <c r="O8416" s="82" t="str">
        <f>IF($A8416="","",VLOOKUP($A8416,'&lt;DM&gt;KPI'!$A:$I,8,0))</f>
        <v/>
      </c>
    </row>
    <row r="8417" spans="15:15" ht="15" customHeight="1">
      <c r="O8417" s="82" t="str">
        <f>IF($A8417="","",VLOOKUP($A8417,'&lt;DM&gt;KPI'!$A:$I,8,0))</f>
        <v/>
      </c>
    </row>
    <row r="8418" spans="15:15" ht="15" customHeight="1">
      <c r="O8418" s="82" t="str">
        <f>IF($A8418="","",VLOOKUP($A8418,'&lt;DM&gt;KPI'!$A:$I,8,0))</f>
        <v/>
      </c>
    </row>
    <row r="8419" spans="15:15" ht="15" customHeight="1">
      <c r="O8419" s="82" t="str">
        <f>IF($A8419="","",VLOOKUP($A8419,'&lt;DM&gt;KPI'!$A:$I,8,0))</f>
        <v/>
      </c>
    </row>
    <row r="8420" spans="15:15" ht="15" customHeight="1">
      <c r="O8420" s="82" t="str">
        <f>IF($A8420="","",VLOOKUP($A8420,'&lt;DM&gt;KPI'!$A:$I,8,0))</f>
        <v/>
      </c>
    </row>
    <row r="8421" spans="15:15" ht="15" customHeight="1">
      <c r="O8421" s="82" t="str">
        <f>IF($A8421="","",VLOOKUP($A8421,'&lt;DM&gt;KPI'!$A:$I,8,0))</f>
        <v/>
      </c>
    </row>
    <row r="8422" spans="15:15" ht="15" customHeight="1">
      <c r="O8422" s="82" t="str">
        <f>IF($A8422="","",VLOOKUP($A8422,'&lt;DM&gt;KPI'!$A:$I,8,0))</f>
        <v/>
      </c>
    </row>
    <row r="8423" spans="15:15" ht="15" customHeight="1">
      <c r="O8423" s="82" t="str">
        <f>IF($A8423="","",VLOOKUP($A8423,'&lt;DM&gt;KPI'!$A:$I,8,0))</f>
        <v/>
      </c>
    </row>
    <row r="8424" spans="15:15" ht="15" customHeight="1">
      <c r="O8424" s="82" t="str">
        <f>IF($A8424="","",VLOOKUP($A8424,'&lt;DM&gt;KPI'!$A:$I,8,0))</f>
        <v/>
      </c>
    </row>
    <row r="8425" spans="15:15" ht="15" customHeight="1">
      <c r="O8425" s="82" t="str">
        <f>IF($A8425="","",VLOOKUP($A8425,'&lt;DM&gt;KPI'!$A:$I,8,0))</f>
        <v/>
      </c>
    </row>
    <row r="8426" spans="15:15" ht="15" customHeight="1">
      <c r="O8426" s="82" t="str">
        <f>IF($A8426="","",VLOOKUP($A8426,'&lt;DM&gt;KPI'!$A:$I,8,0))</f>
        <v/>
      </c>
    </row>
    <row r="8427" spans="15:15" ht="15" customHeight="1">
      <c r="O8427" s="82" t="str">
        <f>IF($A8427="","",VLOOKUP($A8427,'&lt;DM&gt;KPI'!$A:$I,8,0))</f>
        <v/>
      </c>
    </row>
    <row r="8428" spans="15:15" ht="15" customHeight="1">
      <c r="O8428" s="82" t="str">
        <f>IF($A8428="","",VLOOKUP($A8428,'&lt;DM&gt;KPI'!$A:$I,8,0))</f>
        <v/>
      </c>
    </row>
    <row r="8429" spans="15:15" ht="15" customHeight="1">
      <c r="O8429" s="82" t="str">
        <f>IF($A8429="","",VLOOKUP($A8429,'&lt;DM&gt;KPI'!$A:$I,8,0))</f>
        <v/>
      </c>
    </row>
    <row r="8430" spans="15:15" ht="15" customHeight="1">
      <c r="O8430" s="82" t="str">
        <f>IF($A8430="","",VLOOKUP($A8430,'&lt;DM&gt;KPI'!$A:$I,8,0))</f>
        <v/>
      </c>
    </row>
    <row r="8431" spans="15:15" ht="15" customHeight="1">
      <c r="O8431" s="82" t="str">
        <f>IF($A8431="","",VLOOKUP($A8431,'&lt;DM&gt;KPI'!$A:$I,8,0))</f>
        <v/>
      </c>
    </row>
    <row r="8432" spans="15:15" ht="15" customHeight="1">
      <c r="O8432" s="82" t="str">
        <f>IF($A8432="","",VLOOKUP($A8432,'&lt;DM&gt;KPI'!$A:$I,8,0))</f>
        <v/>
      </c>
    </row>
    <row r="8433" spans="15:15" ht="15" customHeight="1">
      <c r="O8433" s="82" t="str">
        <f>IF($A8433="","",VLOOKUP($A8433,'&lt;DM&gt;KPI'!$A:$I,8,0))</f>
        <v/>
      </c>
    </row>
    <row r="8434" spans="15:15" ht="15" customHeight="1">
      <c r="O8434" s="82" t="str">
        <f>IF($A8434="","",VLOOKUP($A8434,'&lt;DM&gt;KPI'!$A:$I,8,0))</f>
        <v/>
      </c>
    </row>
    <row r="8435" spans="15:15" ht="15" customHeight="1">
      <c r="O8435" s="82" t="str">
        <f>IF($A8435="","",VLOOKUP($A8435,'&lt;DM&gt;KPI'!$A:$I,8,0))</f>
        <v/>
      </c>
    </row>
    <row r="8436" spans="15:15" ht="15" customHeight="1">
      <c r="O8436" s="82" t="str">
        <f>IF($A8436="","",VLOOKUP($A8436,'&lt;DM&gt;KPI'!$A:$I,8,0))</f>
        <v/>
      </c>
    </row>
    <row r="8437" spans="15:15" ht="15" customHeight="1">
      <c r="O8437" s="82" t="str">
        <f>IF($A8437="","",VLOOKUP($A8437,'&lt;DM&gt;KPI'!$A:$I,8,0))</f>
        <v/>
      </c>
    </row>
    <row r="8438" spans="15:15" ht="15" customHeight="1">
      <c r="O8438" s="82" t="str">
        <f>IF($A8438="","",VLOOKUP($A8438,'&lt;DM&gt;KPI'!$A:$I,8,0))</f>
        <v/>
      </c>
    </row>
    <row r="8439" spans="15:15" ht="15" customHeight="1">
      <c r="O8439" s="82" t="str">
        <f>IF($A8439="","",VLOOKUP($A8439,'&lt;DM&gt;KPI'!$A:$I,8,0))</f>
        <v/>
      </c>
    </row>
    <row r="8440" spans="15:15" ht="15" customHeight="1">
      <c r="O8440" s="82" t="str">
        <f>IF($A8440="","",VLOOKUP($A8440,'&lt;DM&gt;KPI'!$A:$I,8,0))</f>
        <v/>
      </c>
    </row>
    <row r="8441" spans="15:15" ht="15" customHeight="1">
      <c r="O8441" s="82" t="str">
        <f>IF($A8441="","",VLOOKUP($A8441,'&lt;DM&gt;KPI'!$A:$I,8,0))</f>
        <v/>
      </c>
    </row>
    <row r="8442" spans="15:15" ht="15" customHeight="1">
      <c r="O8442" s="82" t="str">
        <f>IF($A8442="","",VLOOKUP($A8442,'&lt;DM&gt;KPI'!$A:$I,8,0))</f>
        <v/>
      </c>
    </row>
    <row r="8443" spans="15:15" ht="15" customHeight="1">
      <c r="O8443" s="82" t="str">
        <f>IF($A8443="","",VLOOKUP($A8443,'&lt;DM&gt;KPI'!$A:$I,8,0))</f>
        <v/>
      </c>
    </row>
    <row r="8444" spans="15:15" ht="15" customHeight="1">
      <c r="O8444" s="82" t="str">
        <f>IF($A8444="","",VLOOKUP($A8444,'&lt;DM&gt;KPI'!$A:$I,8,0))</f>
        <v/>
      </c>
    </row>
    <row r="8445" spans="15:15" ht="15" customHeight="1">
      <c r="O8445" s="82" t="str">
        <f>IF($A8445="","",VLOOKUP($A8445,'&lt;DM&gt;KPI'!$A:$I,8,0))</f>
        <v/>
      </c>
    </row>
    <row r="8446" spans="15:15" ht="15" customHeight="1">
      <c r="O8446" s="82" t="str">
        <f>IF($A8446="","",VLOOKUP($A8446,'&lt;DM&gt;KPI'!$A:$I,8,0))</f>
        <v/>
      </c>
    </row>
    <row r="8447" spans="15:15" ht="15" customHeight="1">
      <c r="O8447" s="82" t="str">
        <f>IF($A8447="","",VLOOKUP($A8447,'&lt;DM&gt;KPI'!$A:$I,8,0))</f>
        <v/>
      </c>
    </row>
    <row r="8448" spans="15:15" ht="15" customHeight="1">
      <c r="O8448" s="82" t="str">
        <f>IF($A8448="","",VLOOKUP($A8448,'&lt;DM&gt;KPI'!$A:$I,8,0))</f>
        <v/>
      </c>
    </row>
    <row r="8449" spans="15:15" ht="15" customHeight="1">
      <c r="O8449" s="82" t="str">
        <f>IF($A8449="","",VLOOKUP($A8449,'&lt;DM&gt;KPI'!$A:$I,8,0))</f>
        <v/>
      </c>
    </row>
    <row r="8450" spans="15:15" ht="15" customHeight="1">
      <c r="O8450" s="82" t="str">
        <f>IF($A8450="","",VLOOKUP($A8450,'&lt;DM&gt;KPI'!$A:$I,8,0))</f>
        <v/>
      </c>
    </row>
    <row r="8451" spans="15:15" ht="15" customHeight="1">
      <c r="O8451" s="82" t="str">
        <f>IF($A8451="","",VLOOKUP($A8451,'&lt;DM&gt;KPI'!$A:$I,8,0))</f>
        <v/>
      </c>
    </row>
    <row r="8452" spans="15:15" ht="15" customHeight="1">
      <c r="O8452" s="82" t="str">
        <f>IF($A8452="","",VLOOKUP($A8452,'&lt;DM&gt;KPI'!$A:$I,8,0))</f>
        <v/>
      </c>
    </row>
    <row r="8453" spans="15:15" ht="15" customHeight="1">
      <c r="O8453" s="82" t="str">
        <f>IF($A8453="","",VLOOKUP($A8453,'&lt;DM&gt;KPI'!$A:$I,8,0))</f>
        <v/>
      </c>
    </row>
    <row r="8454" spans="15:15" ht="15" customHeight="1">
      <c r="O8454" s="82" t="str">
        <f>IF($A8454="","",VLOOKUP($A8454,'&lt;DM&gt;KPI'!$A:$I,8,0))</f>
        <v/>
      </c>
    </row>
    <row r="8455" spans="15:15" ht="15" customHeight="1">
      <c r="O8455" s="82" t="str">
        <f>IF($A8455="","",VLOOKUP($A8455,'&lt;DM&gt;KPI'!$A:$I,8,0))</f>
        <v/>
      </c>
    </row>
    <row r="8456" spans="15:15" ht="15" customHeight="1">
      <c r="O8456" s="82" t="str">
        <f>IF($A8456="","",VLOOKUP($A8456,'&lt;DM&gt;KPI'!$A:$I,8,0))</f>
        <v/>
      </c>
    </row>
    <row r="8457" spans="15:15" ht="15" customHeight="1">
      <c r="O8457" s="82" t="str">
        <f>IF($A8457="","",VLOOKUP($A8457,'&lt;DM&gt;KPI'!$A:$I,8,0))</f>
        <v/>
      </c>
    </row>
    <row r="8458" spans="15:15" ht="15" customHeight="1">
      <c r="O8458" s="82" t="str">
        <f>IF($A8458="","",VLOOKUP($A8458,'&lt;DM&gt;KPI'!$A:$I,8,0))</f>
        <v/>
      </c>
    </row>
    <row r="8459" spans="15:15" ht="15" customHeight="1">
      <c r="O8459" s="82" t="str">
        <f>IF($A8459="","",VLOOKUP($A8459,'&lt;DM&gt;KPI'!$A:$I,8,0))</f>
        <v/>
      </c>
    </row>
    <row r="8460" spans="15:15" ht="15" customHeight="1">
      <c r="O8460" s="82" t="str">
        <f>IF($A8460="","",VLOOKUP($A8460,'&lt;DM&gt;KPI'!$A:$I,8,0))</f>
        <v/>
      </c>
    </row>
    <row r="8461" spans="15:15" ht="15" customHeight="1">
      <c r="O8461" s="82" t="str">
        <f>IF($A8461="","",VLOOKUP($A8461,'&lt;DM&gt;KPI'!$A:$I,8,0))</f>
        <v/>
      </c>
    </row>
    <row r="8462" spans="15:15" ht="15" customHeight="1">
      <c r="O8462" s="82" t="str">
        <f>IF($A8462="","",VLOOKUP($A8462,'&lt;DM&gt;KPI'!$A:$I,8,0))</f>
        <v/>
      </c>
    </row>
    <row r="8463" spans="15:15" ht="15" customHeight="1">
      <c r="O8463" s="82" t="str">
        <f>IF($A8463="","",VLOOKUP($A8463,'&lt;DM&gt;KPI'!$A:$I,8,0))</f>
        <v/>
      </c>
    </row>
    <row r="8464" spans="15:15" ht="15" customHeight="1">
      <c r="O8464" s="82" t="str">
        <f>IF($A8464="","",VLOOKUP($A8464,'&lt;DM&gt;KPI'!$A:$I,8,0))</f>
        <v/>
      </c>
    </row>
    <row r="8465" spans="15:15" ht="15" customHeight="1">
      <c r="O8465" s="82" t="str">
        <f>IF($A8465="","",VLOOKUP($A8465,'&lt;DM&gt;KPI'!$A:$I,8,0))</f>
        <v/>
      </c>
    </row>
    <row r="8466" spans="15:15" ht="15" customHeight="1">
      <c r="O8466" s="82" t="str">
        <f>IF($A8466="","",VLOOKUP($A8466,'&lt;DM&gt;KPI'!$A:$I,8,0))</f>
        <v/>
      </c>
    </row>
    <row r="8467" spans="15:15" ht="15" customHeight="1">
      <c r="O8467" s="82" t="str">
        <f>IF($A8467="","",VLOOKUP($A8467,'&lt;DM&gt;KPI'!$A:$I,8,0))</f>
        <v/>
      </c>
    </row>
    <row r="8468" spans="15:15" ht="15" customHeight="1">
      <c r="O8468" s="82" t="str">
        <f>IF($A8468="","",VLOOKUP($A8468,'&lt;DM&gt;KPI'!$A:$I,8,0))</f>
        <v/>
      </c>
    </row>
    <row r="8469" spans="15:15" ht="15" customHeight="1">
      <c r="O8469" s="82" t="str">
        <f>IF($A8469="","",VLOOKUP($A8469,'&lt;DM&gt;KPI'!$A:$I,8,0))</f>
        <v/>
      </c>
    </row>
    <row r="8470" spans="15:15" ht="15" customHeight="1">
      <c r="O8470" s="82" t="str">
        <f>IF($A8470="","",VLOOKUP($A8470,'&lt;DM&gt;KPI'!$A:$I,8,0))</f>
        <v/>
      </c>
    </row>
    <row r="8471" spans="15:15" ht="15" customHeight="1">
      <c r="O8471" s="82" t="str">
        <f>IF($A8471="","",VLOOKUP($A8471,'&lt;DM&gt;KPI'!$A:$I,8,0))</f>
        <v/>
      </c>
    </row>
    <row r="8472" spans="15:15" ht="15" customHeight="1">
      <c r="O8472" s="82" t="str">
        <f>IF($A8472="","",VLOOKUP($A8472,'&lt;DM&gt;KPI'!$A:$I,8,0))</f>
        <v/>
      </c>
    </row>
    <row r="8473" spans="15:15" ht="15" customHeight="1">
      <c r="O8473" s="82" t="str">
        <f>IF($A8473="","",VLOOKUP($A8473,'&lt;DM&gt;KPI'!$A:$I,8,0))</f>
        <v/>
      </c>
    </row>
    <row r="8474" spans="15:15" ht="15" customHeight="1">
      <c r="O8474" s="82" t="str">
        <f>IF($A8474="","",VLOOKUP($A8474,'&lt;DM&gt;KPI'!$A:$I,8,0))</f>
        <v/>
      </c>
    </row>
    <row r="8475" spans="15:15" ht="15" customHeight="1">
      <c r="O8475" s="82" t="str">
        <f>IF($A8475="","",VLOOKUP($A8475,'&lt;DM&gt;KPI'!$A:$I,8,0))</f>
        <v/>
      </c>
    </row>
    <row r="8476" spans="15:15" ht="15" customHeight="1">
      <c r="O8476" s="82" t="str">
        <f>IF($A8476="","",VLOOKUP($A8476,'&lt;DM&gt;KPI'!$A:$I,8,0))</f>
        <v/>
      </c>
    </row>
    <row r="8477" spans="15:15" ht="15" customHeight="1">
      <c r="O8477" s="82" t="str">
        <f>IF($A8477="","",VLOOKUP($A8477,'&lt;DM&gt;KPI'!$A:$I,8,0))</f>
        <v/>
      </c>
    </row>
    <row r="8478" spans="15:15" ht="15" customHeight="1">
      <c r="O8478" s="82" t="str">
        <f>IF($A8478="","",VLOOKUP($A8478,'&lt;DM&gt;KPI'!$A:$I,8,0))</f>
        <v/>
      </c>
    </row>
    <row r="8479" spans="15:15" ht="15" customHeight="1">
      <c r="O8479" s="82" t="str">
        <f>IF($A8479="","",VLOOKUP($A8479,'&lt;DM&gt;KPI'!$A:$I,8,0))</f>
        <v/>
      </c>
    </row>
    <row r="8480" spans="15:15" ht="15" customHeight="1">
      <c r="O8480" s="82" t="str">
        <f>IF($A8480="","",VLOOKUP($A8480,'&lt;DM&gt;KPI'!$A:$I,8,0))</f>
        <v/>
      </c>
    </row>
    <row r="8481" spans="15:15" ht="15" customHeight="1">
      <c r="O8481" s="82" t="str">
        <f>IF($A8481="","",VLOOKUP($A8481,'&lt;DM&gt;KPI'!$A:$I,8,0))</f>
        <v/>
      </c>
    </row>
    <row r="8482" spans="15:15" ht="15" customHeight="1">
      <c r="O8482" s="82" t="str">
        <f>IF($A8482="","",VLOOKUP($A8482,'&lt;DM&gt;KPI'!$A:$I,8,0))</f>
        <v/>
      </c>
    </row>
    <row r="8483" spans="15:15" ht="15" customHeight="1">
      <c r="O8483" s="82" t="str">
        <f>IF($A8483="","",VLOOKUP($A8483,'&lt;DM&gt;KPI'!$A:$I,8,0))</f>
        <v/>
      </c>
    </row>
    <row r="8484" spans="15:15" ht="15" customHeight="1">
      <c r="O8484" s="82" t="str">
        <f>IF($A8484="","",VLOOKUP($A8484,'&lt;DM&gt;KPI'!$A:$I,8,0))</f>
        <v/>
      </c>
    </row>
    <row r="8485" spans="15:15" ht="15" customHeight="1">
      <c r="O8485" s="82" t="str">
        <f>IF($A8485="","",VLOOKUP($A8485,'&lt;DM&gt;KPI'!$A:$I,8,0))</f>
        <v/>
      </c>
    </row>
    <row r="8486" spans="15:15" ht="15" customHeight="1">
      <c r="O8486" s="82" t="str">
        <f>IF($A8486="","",VLOOKUP($A8486,'&lt;DM&gt;KPI'!$A:$I,8,0))</f>
        <v/>
      </c>
    </row>
    <row r="8487" spans="15:15" ht="15" customHeight="1">
      <c r="O8487" s="82" t="str">
        <f>IF($A8487="","",VLOOKUP($A8487,'&lt;DM&gt;KPI'!$A:$I,8,0))</f>
        <v/>
      </c>
    </row>
    <row r="8488" spans="15:15" ht="15" customHeight="1">
      <c r="O8488" s="82" t="str">
        <f>IF($A8488="","",VLOOKUP($A8488,'&lt;DM&gt;KPI'!$A:$I,8,0))</f>
        <v/>
      </c>
    </row>
    <row r="8489" spans="15:15" ht="15" customHeight="1">
      <c r="O8489" s="82" t="str">
        <f>IF($A8489="","",VLOOKUP($A8489,'&lt;DM&gt;KPI'!$A:$I,8,0))</f>
        <v/>
      </c>
    </row>
    <row r="8490" spans="15:15" ht="15" customHeight="1">
      <c r="O8490" s="82" t="str">
        <f>IF($A8490="","",VLOOKUP($A8490,'&lt;DM&gt;KPI'!$A:$I,8,0))</f>
        <v/>
      </c>
    </row>
    <row r="8491" spans="15:15" ht="15" customHeight="1">
      <c r="O8491" s="82" t="str">
        <f>IF($A8491="","",VLOOKUP($A8491,'&lt;DM&gt;KPI'!$A:$I,8,0))</f>
        <v/>
      </c>
    </row>
    <row r="8492" spans="15:15" ht="15" customHeight="1">
      <c r="O8492" s="82" t="str">
        <f>IF($A8492="","",VLOOKUP($A8492,'&lt;DM&gt;KPI'!$A:$I,8,0))</f>
        <v/>
      </c>
    </row>
    <row r="8493" spans="15:15" ht="15" customHeight="1">
      <c r="O8493" s="82" t="str">
        <f>IF($A8493="","",VLOOKUP($A8493,'&lt;DM&gt;KPI'!$A:$I,8,0))</f>
        <v/>
      </c>
    </row>
    <row r="8494" spans="15:15" ht="15" customHeight="1">
      <c r="O8494" s="82" t="str">
        <f>IF($A8494="","",VLOOKUP($A8494,'&lt;DM&gt;KPI'!$A:$I,8,0))</f>
        <v/>
      </c>
    </row>
    <row r="8495" spans="15:15" ht="15" customHeight="1">
      <c r="O8495" s="82" t="str">
        <f>IF($A8495="","",VLOOKUP($A8495,'&lt;DM&gt;KPI'!$A:$I,8,0))</f>
        <v/>
      </c>
    </row>
    <row r="8496" spans="15:15" ht="15" customHeight="1">
      <c r="O8496" s="82" t="str">
        <f>IF($A8496="","",VLOOKUP($A8496,'&lt;DM&gt;KPI'!$A:$I,8,0))</f>
        <v/>
      </c>
    </row>
    <row r="8497" spans="15:15" ht="15" customHeight="1">
      <c r="O8497" s="82" t="str">
        <f>IF($A8497="","",VLOOKUP($A8497,'&lt;DM&gt;KPI'!$A:$I,8,0))</f>
        <v/>
      </c>
    </row>
    <row r="8498" spans="15:15" ht="15" customHeight="1">
      <c r="O8498" s="82" t="str">
        <f>IF($A8498="","",VLOOKUP($A8498,'&lt;DM&gt;KPI'!$A:$I,8,0))</f>
        <v/>
      </c>
    </row>
    <row r="8499" spans="15:15" ht="15" customHeight="1">
      <c r="O8499" s="82" t="str">
        <f>IF($A8499="","",VLOOKUP($A8499,'&lt;DM&gt;KPI'!$A:$I,8,0))</f>
        <v/>
      </c>
    </row>
    <row r="8500" spans="15:15" ht="15" customHeight="1">
      <c r="O8500" s="82" t="str">
        <f>IF($A8500="","",VLOOKUP($A8500,'&lt;DM&gt;KPI'!$A:$I,8,0))</f>
        <v/>
      </c>
    </row>
    <row r="8501" spans="15:15" ht="15" customHeight="1">
      <c r="O8501" s="82" t="str">
        <f>IF($A8501="","",VLOOKUP($A8501,'&lt;DM&gt;KPI'!$A:$I,8,0))</f>
        <v/>
      </c>
    </row>
    <row r="8502" spans="15:15" ht="15" customHeight="1">
      <c r="O8502" s="82" t="str">
        <f>IF($A8502="","",VLOOKUP($A8502,'&lt;DM&gt;KPI'!$A:$I,8,0))</f>
        <v/>
      </c>
    </row>
    <row r="8503" spans="15:15" ht="15" customHeight="1">
      <c r="O8503" s="82" t="str">
        <f>IF($A8503="","",VLOOKUP($A8503,'&lt;DM&gt;KPI'!$A:$I,8,0))</f>
        <v/>
      </c>
    </row>
    <row r="8504" spans="15:15" ht="15" customHeight="1">
      <c r="O8504" s="82" t="str">
        <f>IF($A8504="","",VLOOKUP($A8504,'&lt;DM&gt;KPI'!$A:$I,8,0))</f>
        <v/>
      </c>
    </row>
    <row r="8505" spans="15:15" ht="15" customHeight="1">
      <c r="O8505" s="82" t="str">
        <f>IF($A8505="","",VLOOKUP($A8505,'&lt;DM&gt;KPI'!$A:$I,8,0))</f>
        <v/>
      </c>
    </row>
    <row r="8506" spans="15:15" ht="15" customHeight="1">
      <c r="O8506" s="82" t="str">
        <f>IF($A8506="","",VLOOKUP($A8506,'&lt;DM&gt;KPI'!$A:$I,8,0))</f>
        <v/>
      </c>
    </row>
    <row r="8507" spans="15:15" ht="15" customHeight="1">
      <c r="O8507" s="82" t="str">
        <f>IF($A8507="","",VLOOKUP($A8507,'&lt;DM&gt;KPI'!$A:$I,8,0))</f>
        <v/>
      </c>
    </row>
    <row r="8508" spans="15:15" ht="15" customHeight="1">
      <c r="O8508" s="82" t="str">
        <f>IF($A8508="","",VLOOKUP($A8508,'&lt;DM&gt;KPI'!$A:$I,8,0))</f>
        <v/>
      </c>
    </row>
    <row r="8509" spans="15:15" ht="15" customHeight="1">
      <c r="O8509" s="82" t="str">
        <f>IF($A8509="","",VLOOKUP($A8509,'&lt;DM&gt;KPI'!$A:$I,8,0))</f>
        <v/>
      </c>
    </row>
    <row r="8510" spans="15:15" ht="15" customHeight="1">
      <c r="O8510" s="82" t="str">
        <f>IF($A8510="","",VLOOKUP($A8510,'&lt;DM&gt;KPI'!$A:$I,8,0))</f>
        <v/>
      </c>
    </row>
    <row r="8511" spans="15:15" ht="15" customHeight="1">
      <c r="O8511" s="82" t="str">
        <f>IF($A8511="","",VLOOKUP($A8511,'&lt;DM&gt;KPI'!$A:$I,8,0))</f>
        <v/>
      </c>
    </row>
    <row r="8512" spans="15:15" ht="15" customHeight="1">
      <c r="O8512" s="82" t="str">
        <f>IF($A8512="","",VLOOKUP($A8512,'&lt;DM&gt;KPI'!$A:$I,8,0))</f>
        <v/>
      </c>
    </row>
    <row r="8513" spans="15:15" ht="15" customHeight="1">
      <c r="O8513" s="82" t="str">
        <f>IF($A8513="","",VLOOKUP($A8513,'&lt;DM&gt;KPI'!$A:$I,8,0))</f>
        <v/>
      </c>
    </row>
    <row r="8514" spans="15:15" ht="15" customHeight="1">
      <c r="O8514" s="82" t="str">
        <f>IF($A8514="","",VLOOKUP($A8514,'&lt;DM&gt;KPI'!$A:$I,8,0))</f>
        <v/>
      </c>
    </row>
    <row r="8515" spans="15:15" ht="15" customHeight="1">
      <c r="O8515" s="82" t="str">
        <f>IF($A8515="","",VLOOKUP($A8515,'&lt;DM&gt;KPI'!$A:$I,8,0))</f>
        <v/>
      </c>
    </row>
    <row r="8516" spans="15:15" ht="15" customHeight="1">
      <c r="O8516" s="82" t="str">
        <f>IF($A8516="","",VLOOKUP($A8516,'&lt;DM&gt;KPI'!$A:$I,8,0))</f>
        <v/>
      </c>
    </row>
    <row r="8517" spans="15:15" ht="15" customHeight="1">
      <c r="O8517" s="82" t="str">
        <f>IF($A8517="","",VLOOKUP($A8517,'&lt;DM&gt;KPI'!$A:$I,8,0))</f>
        <v/>
      </c>
    </row>
    <row r="8518" spans="15:15" ht="15" customHeight="1">
      <c r="O8518" s="82" t="str">
        <f>IF($A8518="","",VLOOKUP($A8518,'&lt;DM&gt;KPI'!$A:$I,8,0))</f>
        <v/>
      </c>
    </row>
    <row r="8519" spans="15:15" ht="15" customHeight="1">
      <c r="O8519" s="82" t="str">
        <f>IF($A8519="","",VLOOKUP($A8519,'&lt;DM&gt;KPI'!$A:$I,8,0))</f>
        <v/>
      </c>
    </row>
    <row r="8520" spans="15:15" ht="15" customHeight="1">
      <c r="O8520" s="82" t="str">
        <f>IF($A8520="","",VLOOKUP($A8520,'&lt;DM&gt;KPI'!$A:$I,8,0))</f>
        <v/>
      </c>
    </row>
    <row r="8521" spans="15:15" ht="15" customHeight="1">
      <c r="O8521" s="82" t="str">
        <f>IF($A8521="","",VLOOKUP($A8521,'&lt;DM&gt;KPI'!$A:$I,8,0))</f>
        <v/>
      </c>
    </row>
    <row r="8522" spans="15:15" ht="15" customHeight="1">
      <c r="O8522" s="82" t="str">
        <f>IF($A8522="","",VLOOKUP($A8522,'&lt;DM&gt;KPI'!$A:$I,8,0))</f>
        <v/>
      </c>
    </row>
    <row r="8523" spans="15:15" ht="15" customHeight="1">
      <c r="O8523" s="82" t="str">
        <f>IF($A8523="","",VLOOKUP($A8523,'&lt;DM&gt;KPI'!$A:$I,8,0))</f>
        <v/>
      </c>
    </row>
    <row r="8524" spans="15:15" ht="15" customHeight="1">
      <c r="O8524" s="82" t="str">
        <f>IF($A8524="","",VLOOKUP($A8524,'&lt;DM&gt;KPI'!$A:$I,8,0))</f>
        <v/>
      </c>
    </row>
    <row r="8525" spans="15:15" ht="15" customHeight="1">
      <c r="O8525" s="82" t="str">
        <f>IF($A8525="","",VLOOKUP($A8525,'&lt;DM&gt;KPI'!$A:$I,8,0))</f>
        <v/>
      </c>
    </row>
    <row r="8526" spans="15:15" ht="15" customHeight="1">
      <c r="O8526" s="82" t="str">
        <f>IF($A8526="","",VLOOKUP($A8526,'&lt;DM&gt;KPI'!$A:$I,8,0))</f>
        <v/>
      </c>
    </row>
    <row r="8527" spans="15:15" ht="15" customHeight="1">
      <c r="O8527" s="82" t="str">
        <f>IF($A8527="","",VLOOKUP($A8527,'&lt;DM&gt;KPI'!$A:$I,8,0))</f>
        <v/>
      </c>
    </row>
    <row r="8528" spans="15:15" ht="15" customHeight="1">
      <c r="O8528" s="82" t="str">
        <f>IF($A8528="","",VLOOKUP($A8528,'&lt;DM&gt;KPI'!$A:$I,8,0))</f>
        <v/>
      </c>
    </row>
    <row r="8529" spans="15:15" ht="15" customHeight="1">
      <c r="O8529" s="82" t="str">
        <f>IF($A8529="","",VLOOKUP($A8529,'&lt;DM&gt;KPI'!$A:$I,8,0))</f>
        <v/>
      </c>
    </row>
    <row r="8530" spans="15:15" ht="15" customHeight="1">
      <c r="O8530" s="82" t="str">
        <f>IF($A8530="","",VLOOKUP($A8530,'&lt;DM&gt;KPI'!$A:$I,8,0))</f>
        <v/>
      </c>
    </row>
    <row r="8531" spans="15:15" ht="15" customHeight="1">
      <c r="O8531" s="82" t="str">
        <f>IF($A8531="","",VLOOKUP($A8531,'&lt;DM&gt;KPI'!$A:$I,8,0))</f>
        <v/>
      </c>
    </row>
    <row r="8532" spans="15:15" ht="15" customHeight="1">
      <c r="O8532" s="82" t="str">
        <f>IF($A8532="","",VLOOKUP($A8532,'&lt;DM&gt;KPI'!$A:$I,8,0))</f>
        <v/>
      </c>
    </row>
    <row r="8533" spans="15:15" ht="15" customHeight="1">
      <c r="O8533" s="82" t="str">
        <f>IF($A8533="","",VLOOKUP($A8533,'&lt;DM&gt;KPI'!$A:$I,8,0))</f>
        <v/>
      </c>
    </row>
    <row r="8534" spans="15:15" ht="15" customHeight="1">
      <c r="O8534" s="82" t="str">
        <f>IF($A8534="","",VLOOKUP($A8534,'&lt;DM&gt;KPI'!$A:$I,8,0))</f>
        <v/>
      </c>
    </row>
    <row r="8535" spans="15:15" ht="15" customHeight="1">
      <c r="O8535" s="82" t="str">
        <f>IF($A8535="","",VLOOKUP($A8535,'&lt;DM&gt;KPI'!$A:$I,8,0))</f>
        <v/>
      </c>
    </row>
    <row r="8536" spans="15:15" ht="15" customHeight="1">
      <c r="O8536" s="82" t="str">
        <f>IF($A8536="","",VLOOKUP($A8536,'&lt;DM&gt;KPI'!$A:$I,8,0))</f>
        <v/>
      </c>
    </row>
    <row r="8537" spans="15:15" ht="15" customHeight="1">
      <c r="O8537" s="82" t="str">
        <f>IF($A8537="","",VLOOKUP($A8537,'&lt;DM&gt;KPI'!$A:$I,8,0))</f>
        <v/>
      </c>
    </row>
    <row r="8538" spans="15:15" ht="15" customHeight="1">
      <c r="O8538" s="82" t="str">
        <f>IF($A8538="","",VLOOKUP($A8538,'&lt;DM&gt;KPI'!$A:$I,8,0))</f>
        <v/>
      </c>
    </row>
    <row r="8539" spans="15:15" ht="15" customHeight="1">
      <c r="O8539" s="82" t="str">
        <f>IF($A8539="","",VLOOKUP($A8539,'&lt;DM&gt;KPI'!$A:$I,8,0))</f>
        <v/>
      </c>
    </row>
    <row r="8540" spans="15:15" ht="15" customHeight="1">
      <c r="O8540" s="82" t="str">
        <f>IF($A8540="","",VLOOKUP($A8540,'&lt;DM&gt;KPI'!$A:$I,8,0))</f>
        <v/>
      </c>
    </row>
    <row r="8541" spans="15:15" ht="15" customHeight="1">
      <c r="O8541" s="82" t="str">
        <f>IF($A8541="","",VLOOKUP($A8541,'&lt;DM&gt;KPI'!$A:$I,8,0))</f>
        <v/>
      </c>
    </row>
    <row r="8542" spans="15:15" ht="15" customHeight="1">
      <c r="O8542" s="82" t="str">
        <f>IF($A8542="","",VLOOKUP($A8542,'&lt;DM&gt;KPI'!$A:$I,8,0))</f>
        <v/>
      </c>
    </row>
    <row r="8543" spans="15:15" ht="15" customHeight="1">
      <c r="O8543" s="82" t="str">
        <f>IF($A8543="","",VLOOKUP($A8543,'&lt;DM&gt;KPI'!$A:$I,8,0))</f>
        <v/>
      </c>
    </row>
    <row r="8544" spans="15:15" ht="15" customHeight="1">
      <c r="O8544" s="82" t="str">
        <f>IF($A8544="","",VLOOKUP($A8544,'&lt;DM&gt;KPI'!$A:$I,8,0))</f>
        <v/>
      </c>
    </row>
    <row r="8545" spans="15:15" ht="15" customHeight="1">
      <c r="O8545" s="82" t="str">
        <f>IF($A8545="","",VLOOKUP($A8545,'&lt;DM&gt;KPI'!$A:$I,8,0))</f>
        <v/>
      </c>
    </row>
    <row r="8546" spans="15:15" ht="15" customHeight="1">
      <c r="O8546" s="82" t="str">
        <f>IF($A8546="","",VLOOKUP($A8546,'&lt;DM&gt;KPI'!$A:$I,8,0))</f>
        <v/>
      </c>
    </row>
    <row r="8547" spans="15:15" ht="15" customHeight="1">
      <c r="O8547" s="82" t="str">
        <f>IF($A8547="","",VLOOKUP($A8547,'&lt;DM&gt;KPI'!$A:$I,8,0))</f>
        <v/>
      </c>
    </row>
    <row r="8548" spans="15:15" ht="15" customHeight="1">
      <c r="O8548" s="82" t="str">
        <f>IF($A8548="","",VLOOKUP($A8548,'&lt;DM&gt;KPI'!$A:$I,8,0))</f>
        <v/>
      </c>
    </row>
    <row r="8549" spans="15:15" ht="15" customHeight="1">
      <c r="O8549" s="82" t="str">
        <f>IF($A8549="","",VLOOKUP($A8549,'&lt;DM&gt;KPI'!$A:$I,8,0))</f>
        <v/>
      </c>
    </row>
    <row r="8550" spans="15:15" ht="15" customHeight="1">
      <c r="O8550" s="82" t="str">
        <f>IF($A8550="","",VLOOKUP($A8550,'&lt;DM&gt;KPI'!$A:$I,8,0))</f>
        <v/>
      </c>
    </row>
    <row r="8551" spans="15:15" ht="15" customHeight="1">
      <c r="O8551" s="82" t="str">
        <f>IF($A8551="","",VLOOKUP($A8551,'&lt;DM&gt;KPI'!$A:$I,8,0))</f>
        <v/>
      </c>
    </row>
    <row r="8552" spans="15:15" ht="15" customHeight="1">
      <c r="O8552" s="82" t="str">
        <f>IF($A8552="","",VLOOKUP($A8552,'&lt;DM&gt;KPI'!$A:$I,8,0))</f>
        <v/>
      </c>
    </row>
    <row r="8553" spans="15:15" ht="15" customHeight="1">
      <c r="O8553" s="82" t="str">
        <f>IF($A8553="","",VLOOKUP($A8553,'&lt;DM&gt;KPI'!$A:$I,8,0))</f>
        <v/>
      </c>
    </row>
    <row r="8554" spans="15:15" ht="15" customHeight="1">
      <c r="O8554" s="82" t="str">
        <f>IF($A8554="","",VLOOKUP($A8554,'&lt;DM&gt;KPI'!$A:$I,8,0))</f>
        <v/>
      </c>
    </row>
    <row r="8555" spans="15:15" ht="15" customHeight="1">
      <c r="O8555" s="82" t="str">
        <f>IF($A8555="","",VLOOKUP($A8555,'&lt;DM&gt;KPI'!$A:$I,8,0))</f>
        <v/>
      </c>
    </row>
    <row r="8556" spans="15:15" ht="15" customHeight="1">
      <c r="O8556" s="82" t="str">
        <f>IF($A8556="","",VLOOKUP($A8556,'&lt;DM&gt;KPI'!$A:$I,8,0))</f>
        <v/>
      </c>
    </row>
    <row r="8557" spans="15:15" ht="15" customHeight="1">
      <c r="O8557" s="82" t="str">
        <f>IF($A8557="","",VLOOKUP($A8557,'&lt;DM&gt;KPI'!$A:$I,8,0))</f>
        <v/>
      </c>
    </row>
    <row r="8558" spans="15:15" ht="15" customHeight="1">
      <c r="O8558" s="82" t="str">
        <f>IF($A8558="","",VLOOKUP($A8558,'&lt;DM&gt;KPI'!$A:$I,8,0))</f>
        <v/>
      </c>
    </row>
    <row r="8559" spans="15:15" ht="15" customHeight="1">
      <c r="O8559" s="82" t="str">
        <f>IF($A8559="","",VLOOKUP($A8559,'&lt;DM&gt;KPI'!$A:$I,8,0))</f>
        <v/>
      </c>
    </row>
    <row r="8560" spans="15:15" ht="15" customHeight="1">
      <c r="O8560" s="82" t="str">
        <f>IF($A8560="","",VLOOKUP($A8560,'&lt;DM&gt;KPI'!$A:$I,8,0))</f>
        <v/>
      </c>
    </row>
    <row r="8561" spans="15:15" ht="15" customHeight="1">
      <c r="O8561" s="82" t="str">
        <f>IF($A8561="","",VLOOKUP($A8561,'&lt;DM&gt;KPI'!$A:$I,8,0))</f>
        <v/>
      </c>
    </row>
    <row r="8562" spans="15:15" ht="15" customHeight="1">
      <c r="O8562" s="82" t="str">
        <f>IF($A8562="","",VLOOKUP($A8562,'&lt;DM&gt;KPI'!$A:$I,8,0))</f>
        <v/>
      </c>
    </row>
    <row r="8563" spans="15:15" ht="15" customHeight="1">
      <c r="O8563" s="82" t="str">
        <f>IF($A8563="","",VLOOKUP($A8563,'&lt;DM&gt;KPI'!$A:$I,8,0))</f>
        <v/>
      </c>
    </row>
    <row r="8564" spans="15:15" ht="15" customHeight="1">
      <c r="O8564" s="82" t="str">
        <f>IF($A8564="","",VLOOKUP($A8564,'&lt;DM&gt;KPI'!$A:$I,8,0))</f>
        <v/>
      </c>
    </row>
    <row r="8565" spans="15:15" ht="15" customHeight="1">
      <c r="O8565" s="82" t="str">
        <f>IF($A8565="","",VLOOKUP($A8565,'&lt;DM&gt;KPI'!$A:$I,8,0))</f>
        <v/>
      </c>
    </row>
    <row r="8566" spans="15:15" ht="15" customHeight="1">
      <c r="O8566" s="82" t="str">
        <f>IF($A8566="","",VLOOKUP($A8566,'&lt;DM&gt;KPI'!$A:$I,8,0))</f>
        <v/>
      </c>
    </row>
    <row r="8567" spans="15:15" ht="15" customHeight="1">
      <c r="O8567" s="82" t="str">
        <f>IF($A8567="","",VLOOKUP($A8567,'&lt;DM&gt;KPI'!$A:$I,8,0))</f>
        <v/>
      </c>
    </row>
    <row r="8568" spans="15:15" ht="15" customHeight="1">
      <c r="O8568" s="82" t="str">
        <f>IF($A8568="","",VLOOKUP($A8568,'&lt;DM&gt;KPI'!$A:$I,8,0))</f>
        <v/>
      </c>
    </row>
    <row r="8569" spans="15:15" ht="15" customHeight="1">
      <c r="O8569" s="82" t="str">
        <f>IF($A8569="","",VLOOKUP($A8569,'&lt;DM&gt;KPI'!$A:$I,8,0))</f>
        <v/>
      </c>
    </row>
    <row r="8570" spans="15:15" ht="15" customHeight="1">
      <c r="O8570" s="82" t="str">
        <f>IF($A8570="","",VLOOKUP($A8570,'&lt;DM&gt;KPI'!$A:$I,8,0))</f>
        <v/>
      </c>
    </row>
    <row r="8571" spans="15:15" ht="15" customHeight="1">
      <c r="O8571" s="82" t="str">
        <f>IF($A8571="","",VLOOKUP($A8571,'&lt;DM&gt;KPI'!$A:$I,8,0))</f>
        <v/>
      </c>
    </row>
    <row r="8572" spans="15:15" ht="15" customHeight="1">
      <c r="O8572" s="82" t="str">
        <f>IF($A8572="","",VLOOKUP($A8572,'&lt;DM&gt;KPI'!$A:$I,8,0))</f>
        <v/>
      </c>
    </row>
    <row r="8573" spans="15:15" ht="15" customHeight="1">
      <c r="O8573" s="82" t="str">
        <f>IF($A8573="","",VLOOKUP($A8573,'&lt;DM&gt;KPI'!$A:$I,8,0))</f>
        <v/>
      </c>
    </row>
    <row r="8574" spans="15:15" ht="15" customHeight="1">
      <c r="O8574" s="82" t="str">
        <f>IF($A8574="","",VLOOKUP($A8574,'&lt;DM&gt;KPI'!$A:$I,8,0))</f>
        <v/>
      </c>
    </row>
    <row r="8575" spans="15:15" ht="15" customHeight="1">
      <c r="O8575" s="82" t="str">
        <f>IF($A8575="","",VLOOKUP($A8575,'&lt;DM&gt;KPI'!$A:$I,8,0))</f>
        <v/>
      </c>
    </row>
    <row r="8576" spans="15:15" ht="15" customHeight="1">
      <c r="O8576" s="82" t="str">
        <f>IF($A8576="","",VLOOKUP($A8576,'&lt;DM&gt;KPI'!$A:$I,8,0))</f>
        <v/>
      </c>
    </row>
    <row r="8577" spans="15:15" ht="15" customHeight="1">
      <c r="O8577" s="82" t="str">
        <f>IF($A8577="","",VLOOKUP($A8577,'&lt;DM&gt;KPI'!$A:$I,8,0))</f>
        <v/>
      </c>
    </row>
    <row r="8578" spans="15:15" ht="15" customHeight="1">
      <c r="O8578" s="82" t="str">
        <f>IF($A8578="","",VLOOKUP($A8578,'&lt;DM&gt;KPI'!$A:$I,8,0))</f>
        <v/>
      </c>
    </row>
    <row r="8579" spans="15:15" ht="15" customHeight="1">
      <c r="O8579" s="82" t="str">
        <f>IF($A8579="","",VLOOKUP($A8579,'&lt;DM&gt;KPI'!$A:$I,8,0))</f>
        <v/>
      </c>
    </row>
    <row r="8580" spans="15:15" ht="15" customHeight="1">
      <c r="O8580" s="82" t="str">
        <f>IF($A8580="","",VLOOKUP($A8580,'&lt;DM&gt;KPI'!$A:$I,8,0))</f>
        <v/>
      </c>
    </row>
    <row r="8581" spans="15:15" ht="15" customHeight="1">
      <c r="O8581" s="82" t="str">
        <f>IF($A8581="","",VLOOKUP($A8581,'&lt;DM&gt;KPI'!$A:$I,8,0))</f>
        <v/>
      </c>
    </row>
    <row r="8582" spans="15:15" ht="15" customHeight="1">
      <c r="O8582" s="82" t="str">
        <f>IF($A8582="","",VLOOKUP($A8582,'&lt;DM&gt;KPI'!$A:$I,8,0))</f>
        <v/>
      </c>
    </row>
    <row r="8583" spans="15:15" ht="15" customHeight="1">
      <c r="O8583" s="82" t="str">
        <f>IF($A8583="","",VLOOKUP($A8583,'&lt;DM&gt;KPI'!$A:$I,8,0))</f>
        <v/>
      </c>
    </row>
    <row r="8584" spans="15:15" ht="15" customHeight="1">
      <c r="O8584" s="82" t="str">
        <f>IF($A8584="","",VLOOKUP($A8584,'&lt;DM&gt;KPI'!$A:$I,8,0))</f>
        <v/>
      </c>
    </row>
    <row r="8585" spans="15:15" ht="15" customHeight="1">
      <c r="O8585" s="82" t="str">
        <f>IF($A8585="","",VLOOKUP($A8585,'&lt;DM&gt;KPI'!$A:$I,8,0))</f>
        <v/>
      </c>
    </row>
    <row r="8586" spans="15:15" ht="15" customHeight="1">
      <c r="O8586" s="82" t="str">
        <f>IF($A8586="","",VLOOKUP($A8586,'&lt;DM&gt;KPI'!$A:$I,8,0))</f>
        <v/>
      </c>
    </row>
    <row r="8587" spans="15:15" ht="15" customHeight="1">
      <c r="O8587" s="82" t="str">
        <f>IF($A8587="","",VLOOKUP($A8587,'&lt;DM&gt;KPI'!$A:$I,8,0))</f>
        <v/>
      </c>
    </row>
    <row r="8588" spans="15:15" ht="15" customHeight="1">
      <c r="O8588" s="82" t="str">
        <f>IF($A8588="","",VLOOKUP($A8588,'&lt;DM&gt;KPI'!$A:$I,8,0))</f>
        <v/>
      </c>
    </row>
    <row r="8589" spans="15:15" ht="15" customHeight="1">
      <c r="O8589" s="82" t="str">
        <f>IF($A8589="","",VLOOKUP($A8589,'&lt;DM&gt;KPI'!$A:$I,8,0))</f>
        <v/>
      </c>
    </row>
    <row r="8590" spans="15:15" ht="15" customHeight="1">
      <c r="O8590" s="82" t="str">
        <f>IF($A8590="","",VLOOKUP($A8590,'&lt;DM&gt;KPI'!$A:$I,8,0))</f>
        <v/>
      </c>
    </row>
    <row r="8591" spans="15:15" ht="15" customHeight="1">
      <c r="O8591" s="82" t="str">
        <f>IF($A8591="","",VLOOKUP($A8591,'&lt;DM&gt;KPI'!$A:$I,8,0))</f>
        <v/>
      </c>
    </row>
    <row r="8592" spans="15:15" ht="15" customHeight="1">
      <c r="O8592" s="82" t="str">
        <f>IF($A8592="","",VLOOKUP($A8592,'&lt;DM&gt;KPI'!$A:$I,8,0))</f>
        <v/>
      </c>
    </row>
    <row r="8593" spans="15:15" ht="15" customHeight="1">
      <c r="O8593" s="82" t="str">
        <f>IF($A8593="","",VLOOKUP($A8593,'&lt;DM&gt;KPI'!$A:$I,8,0))</f>
        <v/>
      </c>
    </row>
    <row r="8594" spans="15:15" ht="15" customHeight="1">
      <c r="O8594" s="82" t="str">
        <f>IF($A8594="","",VLOOKUP($A8594,'&lt;DM&gt;KPI'!$A:$I,8,0))</f>
        <v/>
      </c>
    </row>
    <row r="8595" spans="15:15" ht="15" customHeight="1">
      <c r="O8595" s="82" t="str">
        <f>IF($A8595="","",VLOOKUP($A8595,'&lt;DM&gt;KPI'!$A:$I,8,0))</f>
        <v/>
      </c>
    </row>
    <row r="8596" spans="15:15" ht="15" customHeight="1">
      <c r="O8596" s="82" t="str">
        <f>IF($A8596="","",VLOOKUP($A8596,'&lt;DM&gt;KPI'!$A:$I,8,0))</f>
        <v/>
      </c>
    </row>
    <row r="8597" spans="15:15" ht="15" customHeight="1">
      <c r="O8597" s="82" t="str">
        <f>IF($A8597="","",VLOOKUP($A8597,'&lt;DM&gt;KPI'!$A:$I,8,0))</f>
        <v/>
      </c>
    </row>
    <row r="8598" spans="15:15" ht="15" customHeight="1">
      <c r="O8598" s="82" t="str">
        <f>IF($A8598="","",VLOOKUP($A8598,'&lt;DM&gt;KPI'!$A:$I,8,0))</f>
        <v/>
      </c>
    </row>
    <row r="8599" spans="15:15" ht="15" customHeight="1">
      <c r="O8599" s="82" t="str">
        <f>IF($A8599="","",VLOOKUP($A8599,'&lt;DM&gt;KPI'!$A:$I,8,0))</f>
        <v/>
      </c>
    </row>
    <row r="8600" spans="15:15" ht="15" customHeight="1">
      <c r="O8600" s="82" t="str">
        <f>IF($A8600="","",VLOOKUP($A8600,'&lt;DM&gt;KPI'!$A:$I,8,0))</f>
        <v/>
      </c>
    </row>
    <row r="8601" spans="15:15" ht="15" customHeight="1">
      <c r="O8601" s="82" t="str">
        <f>IF($A8601="","",VLOOKUP($A8601,'&lt;DM&gt;KPI'!$A:$I,8,0))</f>
        <v/>
      </c>
    </row>
    <row r="8602" spans="15:15" ht="15" customHeight="1">
      <c r="O8602" s="82" t="str">
        <f>IF($A8602="","",VLOOKUP($A8602,'&lt;DM&gt;KPI'!$A:$I,8,0))</f>
        <v/>
      </c>
    </row>
    <row r="8603" spans="15:15" ht="15" customHeight="1">
      <c r="O8603" s="82" t="str">
        <f>IF($A8603="","",VLOOKUP($A8603,'&lt;DM&gt;KPI'!$A:$I,8,0))</f>
        <v/>
      </c>
    </row>
    <row r="8604" spans="15:15" ht="15" customHeight="1">
      <c r="O8604" s="82" t="str">
        <f>IF($A8604="","",VLOOKUP($A8604,'&lt;DM&gt;KPI'!$A:$I,8,0))</f>
        <v/>
      </c>
    </row>
    <row r="8605" spans="15:15" ht="15" customHeight="1">
      <c r="O8605" s="82" t="str">
        <f>IF($A8605="","",VLOOKUP($A8605,'&lt;DM&gt;KPI'!$A:$I,8,0))</f>
        <v/>
      </c>
    </row>
    <row r="8606" spans="15:15" ht="15" customHeight="1">
      <c r="O8606" s="82" t="str">
        <f>IF($A8606="","",VLOOKUP($A8606,'&lt;DM&gt;KPI'!$A:$I,8,0))</f>
        <v/>
      </c>
    </row>
    <row r="8607" spans="15:15" ht="15" customHeight="1">
      <c r="O8607" s="82" t="str">
        <f>IF($A8607="","",VLOOKUP($A8607,'&lt;DM&gt;KPI'!$A:$I,8,0))</f>
        <v/>
      </c>
    </row>
    <row r="8608" spans="15:15" ht="15" customHeight="1">
      <c r="O8608" s="82" t="str">
        <f>IF($A8608="","",VLOOKUP($A8608,'&lt;DM&gt;KPI'!$A:$I,8,0))</f>
        <v/>
      </c>
    </row>
    <row r="8609" spans="15:15" ht="15" customHeight="1">
      <c r="O8609" s="82" t="str">
        <f>IF($A8609="","",VLOOKUP($A8609,'&lt;DM&gt;KPI'!$A:$I,8,0))</f>
        <v/>
      </c>
    </row>
    <row r="8610" spans="15:15" ht="15" customHeight="1">
      <c r="O8610" s="82" t="str">
        <f>IF($A8610="","",VLOOKUP($A8610,'&lt;DM&gt;KPI'!$A:$I,8,0))</f>
        <v/>
      </c>
    </row>
    <row r="8611" spans="15:15" ht="15" customHeight="1">
      <c r="O8611" s="82" t="str">
        <f>IF($A8611="","",VLOOKUP($A8611,'&lt;DM&gt;KPI'!$A:$I,8,0))</f>
        <v/>
      </c>
    </row>
    <row r="8612" spans="15:15" ht="15" customHeight="1">
      <c r="O8612" s="82" t="str">
        <f>IF($A8612="","",VLOOKUP($A8612,'&lt;DM&gt;KPI'!$A:$I,8,0))</f>
        <v/>
      </c>
    </row>
    <row r="8613" spans="15:15" ht="15" customHeight="1">
      <c r="O8613" s="82" t="str">
        <f>IF($A8613="","",VLOOKUP($A8613,'&lt;DM&gt;KPI'!$A:$I,8,0))</f>
        <v/>
      </c>
    </row>
    <row r="8614" spans="15:15" ht="15" customHeight="1">
      <c r="O8614" s="82" t="str">
        <f>IF($A8614="","",VLOOKUP($A8614,'&lt;DM&gt;KPI'!$A:$I,8,0))</f>
        <v/>
      </c>
    </row>
    <row r="8615" spans="15:15" ht="15" customHeight="1">
      <c r="O8615" s="82" t="str">
        <f>IF($A8615="","",VLOOKUP($A8615,'&lt;DM&gt;KPI'!$A:$I,8,0))</f>
        <v/>
      </c>
    </row>
    <row r="8616" spans="15:15" ht="15" customHeight="1">
      <c r="O8616" s="82" t="str">
        <f>IF($A8616="","",VLOOKUP($A8616,'&lt;DM&gt;KPI'!$A:$I,8,0))</f>
        <v/>
      </c>
    </row>
    <row r="8617" spans="15:15" ht="15" customHeight="1">
      <c r="O8617" s="82" t="str">
        <f>IF($A8617="","",VLOOKUP($A8617,'&lt;DM&gt;KPI'!$A:$I,8,0))</f>
        <v/>
      </c>
    </row>
    <row r="8618" spans="15:15" ht="15" customHeight="1">
      <c r="O8618" s="82" t="str">
        <f>IF($A8618="","",VLOOKUP($A8618,'&lt;DM&gt;KPI'!$A:$I,8,0))</f>
        <v/>
      </c>
    </row>
    <row r="8619" spans="15:15" ht="15" customHeight="1">
      <c r="O8619" s="82" t="str">
        <f>IF($A8619="","",VLOOKUP($A8619,'&lt;DM&gt;KPI'!$A:$I,8,0))</f>
        <v/>
      </c>
    </row>
    <row r="8620" spans="15:15" ht="15" customHeight="1">
      <c r="O8620" s="82" t="str">
        <f>IF($A8620="","",VLOOKUP($A8620,'&lt;DM&gt;KPI'!$A:$I,8,0))</f>
        <v/>
      </c>
    </row>
    <row r="8621" spans="15:15" ht="15" customHeight="1">
      <c r="O8621" s="82" t="str">
        <f>IF($A8621="","",VLOOKUP($A8621,'&lt;DM&gt;KPI'!$A:$I,8,0))</f>
        <v/>
      </c>
    </row>
    <row r="8622" spans="15:15" ht="15" customHeight="1">
      <c r="O8622" s="82" t="str">
        <f>IF($A8622="","",VLOOKUP($A8622,'&lt;DM&gt;KPI'!$A:$I,8,0))</f>
        <v/>
      </c>
    </row>
    <row r="8623" spans="15:15" ht="15" customHeight="1">
      <c r="O8623" s="82" t="str">
        <f>IF($A8623="","",VLOOKUP($A8623,'&lt;DM&gt;KPI'!$A:$I,8,0))</f>
        <v/>
      </c>
    </row>
    <row r="8624" spans="15:15" ht="15" customHeight="1">
      <c r="O8624" s="82" t="str">
        <f>IF($A8624="","",VLOOKUP($A8624,'&lt;DM&gt;KPI'!$A:$I,8,0))</f>
        <v/>
      </c>
    </row>
    <row r="8625" spans="15:15" ht="15" customHeight="1">
      <c r="O8625" s="82" t="str">
        <f>IF($A8625="","",VLOOKUP($A8625,'&lt;DM&gt;KPI'!$A:$I,8,0))</f>
        <v/>
      </c>
    </row>
    <row r="8626" spans="15:15" ht="15" customHeight="1">
      <c r="O8626" s="82" t="str">
        <f>IF($A8626="","",VLOOKUP($A8626,'&lt;DM&gt;KPI'!$A:$I,8,0))</f>
        <v/>
      </c>
    </row>
    <row r="8627" spans="15:15" ht="15" customHeight="1">
      <c r="O8627" s="82" t="str">
        <f>IF($A8627="","",VLOOKUP($A8627,'&lt;DM&gt;KPI'!$A:$I,8,0))</f>
        <v/>
      </c>
    </row>
    <row r="8628" spans="15:15" ht="15" customHeight="1">
      <c r="O8628" s="82" t="str">
        <f>IF($A8628="","",VLOOKUP($A8628,'&lt;DM&gt;KPI'!$A:$I,8,0))</f>
        <v/>
      </c>
    </row>
    <row r="8629" spans="15:15" ht="15" customHeight="1">
      <c r="O8629" s="82" t="str">
        <f>IF($A8629="","",VLOOKUP($A8629,'&lt;DM&gt;KPI'!$A:$I,8,0))</f>
        <v/>
      </c>
    </row>
    <row r="8630" spans="15:15" ht="15" customHeight="1">
      <c r="O8630" s="82" t="str">
        <f>IF($A8630="","",VLOOKUP($A8630,'&lt;DM&gt;KPI'!$A:$I,8,0))</f>
        <v/>
      </c>
    </row>
    <row r="8631" spans="15:15" ht="15" customHeight="1">
      <c r="O8631" s="82" t="str">
        <f>IF($A8631="","",VLOOKUP($A8631,'&lt;DM&gt;KPI'!$A:$I,8,0))</f>
        <v/>
      </c>
    </row>
    <row r="8632" spans="15:15" ht="15" customHeight="1">
      <c r="O8632" s="82" t="str">
        <f>IF($A8632="","",VLOOKUP($A8632,'&lt;DM&gt;KPI'!$A:$I,8,0))</f>
        <v/>
      </c>
    </row>
    <row r="8633" spans="15:15" ht="15" customHeight="1">
      <c r="O8633" s="82" t="str">
        <f>IF($A8633="","",VLOOKUP($A8633,'&lt;DM&gt;KPI'!$A:$I,8,0))</f>
        <v/>
      </c>
    </row>
    <row r="8634" spans="15:15" ht="15" customHeight="1">
      <c r="O8634" s="82" t="str">
        <f>IF($A8634="","",VLOOKUP($A8634,'&lt;DM&gt;KPI'!$A:$I,8,0))</f>
        <v/>
      </c>
    </row>
    <row r="8635" spans="15:15" ht="15" customHeight="1">
      <c r="O8635" s="82" t="str">
        <f>IF($A8635="","",VLOOKUP($A8635,'&lt;DM&gt;KPI'!$A:$I,8,0))</f>
        <v/>
      </c>
    </row>
    <row r="8636" spans="15:15" ht="15" customHeight="1">
      <c r="O8636" s="82" t="str">
        <f>IF($A8636="","",VLOOKUP($A8636,'&lt;DM&gt;KPI'!$A:$I,8,0))</f>
        <v/>
      </c>
    </row>
    <row r="8637" spans="15:15" ht="15" customHeight="1">
      <c r="O8637" s="82" t="str">
        <f>IF($A8637="","",VLOOKUP($A8637,'&lt;DM&gt;KPI'!$A:$I,8,0))</f>
        <v/>
      </c>
    </row>
    <row r="8638" spans="15:15" ht="15" customHeight="1">
      <c r="O8638" s="82" t="str">
        <f>IF($A8638="","",VLOOKUP($A8638,'&lt;DM&gt;KPI'!$A:$I,8,0))</f>
        <v/>
      </c>
    </row>
    <row r="8639" spans="15:15" ht="15" customHeight="1">
      <c r="O8639" s="82" t="str">
        <f>IF($A8639="","",VLOOKUP($A8639,'&lt;DM&gt;KPI'!$A:$I,8,0))</f>
        <v/>
      </c>
    </row>
    <row r="8640" spans="15:15" ht="15" customHeight="1">
      <c r="O8640" s="82" t="str">
        <f>IF($A8640="","",VLOOKUP($A8640,'&lt;DM&gt;KPI'!$A:$I,8,0))</f>
        <v/>
      </c>
    </row>
    <row r="8641" spans="15:15" ht="15" customHeight="1">
      <c r="O8641" s="82" t="str">
        <f>IF($A8641="","",VLOOKUP($A8641,'&lt;DM&gt;KPI'!$A:$I,8,0))</f>
        <v/>
      </c>
    </row>
    <row r="8642" spans="15:15" ht="15" customHeight="1">
      <c r="O8642" s="82" t="str">
        <f>IF($A8642="","",VLOOKUP($A8642,'&lt;DM&gt;KPI'!$A:$I,8,0))</f>
        <v/>
      </c>
    </row>
    <row r="8643" spans="15:15" ht="15" customHeight="1">
      <c r="O8643" s="82" t="str">
        <f>IF($A8643="","",VLOOKUP($A8643,'&lt;DM&gt;KPI'!$A:$I,8,0))</f>
        <v/>
      </c>
    </row>
    <row r="8644" spans="15:15" ht="15" customHeight="1">
      <c r="O8644" s="82" t="str">
        <f>IF($A8644="","",VLOOKUP($A8644,'&lt;DM&gt;KPI'!$A:$I,8,0))</f>
        <v/>
      </c>
    </row>
    <row r="8645" spans="15:15" ht="15" customHeight="1">
      <c r="O8645" s="82" t="str">
        <f>IF($A8645="","",VLOOKUP($A8645,'&lt;DM&gt;KPI'!$A:$I,8,0))</f>
        <v/>
      </c>
    </row>
    <row r="8646" spans="15:15" ht="15" customHeight="1">
      <c r="O8646" s="82" t="str">
        <f>IF($A8646="","",VLOOKUP($A8646,'&lt;DM&gt;KPI'!$A:$I,8,0))</f>
        <v/>
      </c>
    </row>
    <row r="8647" spans="15:15" ht="15" customHeight="1">
      <c r="O8647" s="82" t="str">
        <f>IF($A8647="","",VLOOKUP($A8647,'&lt;DM&gt;KPI'!$A:$I,8,0))</f>
        <v/>
      </c>
    </row>
    <row r="8648" spans="15:15" ht="15" customHeight="1">
      <c r="O8648" s="82" t="str">
        <f>IF($A8648="","",VLOOKUP($A8648,'&lt;DM&gt;KPI'!$A:$I,8,0))</f>
        <v/>
      </c>
    </row>
    <row r="8649" spans="15:15" ht="15" customHeight="1">
      <c r="O8649" s="82" t="str">
        <f>IF($A8649="","",VLOOKUP($A8649,'&lt;DM&gt;KPI'!$A:$I,8,0))</f>
        <v/>
      </c>
    </row>
    <row r="8650" spans="15:15" ht="15" customHeight="1">
      <c r="O8650" s="82" t="str">
        <f>IF($A8650="","",VLOOKUP($A8650,'&lt;DM&gt;KPI'!$A:$I,8,0))</f>
        <v/>
      </c>
    </row>
    <row r="8651" spans="15:15" ht="15" customHeight="1">
      <c r="O8651" s="82" t="str">
        <f>IF($A8651="","",VLOOKUP($A8651,'&lt;DM&gt;KPI'!$A:$I,8,0))</f>
        <v/>
      </c>
    </row>
    <row r="8652" spans="15:15" ht="15" customHeight="1">
      <c r="O8652" s="82" t="str">
        <f>IF($A8652="","",VLOOKUP($A8652,'&lt;DM&gt;KPI'!$A:$I,8,0))</f>
        <v/>
      </c>
    </row>
    <row r="8653" spans="15:15" ht="15" customHeight="1">
      <c r="O8653" s="82" t="str">
        <f>IF($A8653="","",VLOOKUP($A8653,'&lt;DM&gt;KPI'!$A:$I,8,0))</f>
        <v/>
      </c>
    </row>
    <row r="8654" spans="15:15" ht="15" customHeight="1">
      <c r="O8654" s="82" t="str">
        <f>IF($A8654="","",VLOOKUP($A8654,'&lt;DM&gt;KPI'!$A:$I,8,0))</f>
        <v/>
      </c>
    </row>
    <row r="8655" spans="15:15" ht="15" customHeight="1">
      <c r="O8655" s="82" t="str">
        <f>IF($A8655="","",VLOOKUP($A8655,'&lt;DM&gt;KPI'!$A:$I,8,0))</f>
        <v/>
      </c>
    </row>
    <row r="8656" spans="15:15" ht="15" customHeight="1">
      <c r="O8656" s="82" t="str">
        <f>IF($A8656="","",VLOOKUP($A8656,'&lt;DM&gt;KPI'!$A:$I,8,0))</f>
        <v/>
      </c>
    </row>
    <row r="8657" spans="15:15" ht="15" customHeight="1">
      <c r="O8657" s="82" t="str">
        <f>IF($A8657="","",VLOOKUP($A8657,'&lt;DM&gt;KPI'!$A:$I,8,0))</f>
        <v/>
      </c>
    </row>
    <row r="8658" spans="15:15" ht="15" customHeight="1">
      <c r="O8658" s="82" t="str">
        <f>IF($A8658="","",VLOOKUP($A8658,'&lt;DM&gt;KPI'!$A:$I,8,0))</f>
        <v/>
      </c>
    </row>
    <row r="8659" spans="15:15" ht="15" customHeight="1">
      <c r="O8659" s="82" t="str">
        <f>IF($A8659="","",VLOOKUP($A8659,'&lt;DM&gt;KPI'!$A:$I,8,0))</f>
        <v/>
      </c>
    </row>
    <row r="8660" spans="15:15" ht="15" customHeight="1">
      <c r="O8660" s="82" t="str">
        <f>IF($A8660="","",VLOOKUP($A8660,'&lt;DM&gt;KPI'!$A:$I,8,0))</f>
        <v/>
      </c>
    </row>
    <row r="8661" spans="15:15" ht="15" customHeight="1">
      <c r="O8661" s="82" t="str">
        <f>IF($A8661="","",VLOOKUP($A8661,'&lt;DM&gt;KPI'!$A:$I,8,0))</f>
        <v/>
      </c>
    </row>
    <row r="8662" spans="15:15" ht="15" customHeight="1">
      <c r="O8662" s="82" t="str">
        <f>IF($A8662="","",VLOOKUP($A8662,'&lt;DM&gt;KPI'!$A:$I,8,0))</f>
        <v/>
      </c>
    </row>
    <row r="8663" spans="15:15" ht="15" customHeight="1">
      <c r="O8663" s="82" t="str">
        <f>IF($A8663="","",VLOOKUP($A8663,'&lt;DM&gt;KPI'!$A:$I,8,0))</f>
        <v/>
      </c>
    </row>
    <row r="8664" spans="15:15" ht="15" customHeight="1">
      <c r="O8664" s="82" t="str">
        <f>IF($A8664="","",VLOOKUP($A8664,'&lt;DM&gt;KPI'!$A:$I,8,0))</f>
        <v/>
      </c>
    </row>
    <row r="8665" spans="15:15" ht="15" customHeight="1">
      <c r="O8665" s="82" t="str">
        <f>IF($A8665="","",VLOOKUP($A8665,'&lt;DM&gt;KPI'!$A:$I,8,0))</f>
        <v/>
      </c>
    </row>
    <row r="8666" spans="15:15" ht="15" customHeight="1">
      <c r="O8666" s="82" t="str">
        <f>IF($A8666="","",VLOOKUP($A8666,'&lt;DM&gt;KPI'!$A:$I,8,0))</f>
        <v/>
      </c>
    </row>
    <row r="8667" spans="15:15" ht="15" customHeight="1">
      <c r="O8667" s="82" t="str">
        <f>IF($A8667="","",VLOOKUP($A8667,'&lt;DM&gt;KPI'!$A:$I,8,0))</f>
        <v/>
      </c>
    </row>
    <row r="8668" spans="15:15" ht="15" customHeight="1">
      <c r="O8668" s="82" t="str">
        <f>IF($A8668="","",VLOOKUP($A8668,'&lt;DM&gt;KPI'!$A:$I,8,0))</f>
        <v/>
      </c>
    </row>
    <row r="8669" spans="15:15" ht="15" customHeight="1">
      <c r="O8669" s="82" t="str">
        <f>IF($A8669="","",VLOOKUP($A8669,'&lt;DM&gt;KPI'!$A:$I,8,0))</f>
        <v/>
      </c>
    </row>
    <row r="8670" spans="15:15" ht="15" customHeight="1">
      <c r="O8670" s="82" t="str">
        <f>IF($A8670="","",VLOOKUP($A8670,'&lt;DM&gt;KPI'!$A:$I,8,0))</f>
        <v/>
      </c>
    </row>
    <row r="8671" spans="15:15" ht="15" customHeight="1">
      <c r="O8671" s="82" t="str">
        <f>IF($A8671="","",VLOOKUP($A8671,'&lt;DM&gt;KPI'!$A:$I,8,0))</f>
        <v/>
      </c>
    </row>
    <row r="8672" spans="15:15" ht="15" customHeight="1">
      <c r="O8672" s="82" t="str">
        <f>IF($A8672="","",VLOOKUP($A8672,'&lt;DM&gt;KPI'!$A:$I,8,0))</f>
        <v/>
      </c>
    </row>
    <row r="8673" spans="15:15" ht="15" customHeight="1">
      <c r="O8673" s="82" t="str">
        <f>IF($A8673="","",VLOOKUP($A8673,'&lt;DM&gt;KPI'!$A:$I,8,0))</f>
        <v/>
      </c>
    </row>
    <row r="8674" spans="15:15" ht="15" customHeight="1">
      <c r="O8674" s="82" t="str">
        <f>IF($A8674="","",VLOOKUP($A8674,'&lt;DM&gt;KPI'!$A:$I,8,0))</f>
        <v/>
      </c>
    </row>
    <row r="8675" spans="15:15" ht="15" customHeight="1">
      <c r="O8675" s="82" t="str">
        <f>IF($A8675="","",VLOOKUP($A8675,'&lt;DM&gt;KPI'!$A:$I,8,0))</f>
        <v/>
      </c>
    </row>
    <row r="8676" spans="15:15" ht="15" customHeight="1">
      <c r="O8676" s="82" t="str">
        <f>IF($A8676="","",VLOOKUP($A8676,'&lt;DM&gt;KPI'!$A:$I,8,0))</f>
        <v/>
      </c>
    </row>
    <row r="8677" spans="15:15" ht="15" customHeight="1">
      <c r="O8677" s="82" t="str">
        <f>IF($A8677="","",VLOOKUP($A8677,'&lt;DM&gt;KPI'!$A:$I,8,0))</f>
        <v/>
      </c>
    </row>
    <row r="8678" spans="15:15" ht="15" customHeight="1">
      <c r="O8678" s="82" t="str">
        <f>IF($A8678="","",VLOOKUP($A8678,'&lt;DM&gt;KPI'!$A:$I,8,0))</f>
        <v/>
      </c>
    </row>
    <row r="8679" spans="15:15" ht="15" customHeight="1">
      <c r="O8679" s="82" t="str">
        <f>IF($A8679="","",VLOOKUP($A8679,'&lt;DM&gt;KPI'!$A:$I,8,0))</f>
        <v/>
      </c>
    </row>
    <row r="8680" spans="15:15" ht="15" customHeight="1">
      <c r="O8680" s="82" t="str">
        <f>IF($A8680="","",VLOOKUP($A8680,'&lt;DM&gt;KPI'!$A:$I,8,0))</f>
        <v/>
      </c>
    </row>
    <row r="8681" spans="15:15" ht="15" customHeight="1">
      <c r="O8681" s="82" t="str">
        <f>IF($A8681="","",VLOOKUP($A8681,'&lt;DM&gt;KPI'!$A:$I,8,0))</f>
        <v/>
      </c>
    </row>
    <row r="8682" spans="15:15" ht="15" customHeight="1">
      <c r="O8682" s="82" t="str">
        <f>IF($A8682="","",VLOOKUP($A8682,'&lt;DM&gt;KPI'!$A:$I,8,0))</f>
        <v/>
      </c>
    </row>
    <row r="8683" spans="15:15" ht="15" customHeight="1">
      <c r="O8683" s="82" t="str">
        <f>IF($A8683="","",VLOOKUP($A8683,'&lt;DM&gt;KPI'!$A:$I,8,0))</f>
        <v/>
      </c>
    </row>
    <row r="8684" spans="15:15" ht="15" customHeight="1">
      <c r="O8684" s="82" t="str">
        <f>IF($A8684="","",VLOOKUP($A8684,'&lt;DM&gt;KPI'!$A:$I,8,0))</f>
        <v/>
      </c>
    </row>
    <row r="8685" spans="15:15" ht="15" customHeight="1">
      <c r="O8685" s="82" t="str">
        <f>IF($A8685="","",VLOOKUP($A8685,'&lt;DM&gt;KPI'!$A:$I,8,0))</f>
        <v/>
      </c>
    </row>
    <row r="8686" spans="15:15" ht="15" customHeight="1">
      <c r="O8686" s="82" t="str">
        <f>IF($A8686="","",VLOOKUP($A8686,'&lt;DM&gt;KPI'!$A:$I,8,0))</f>
        <v/>
      </c>
    </row>
    <row r="8687" spans="15:15" ht="15" customHeight="1">
      <c r="O8687" s="82" t="str">
        <f>IF($A8687="","",VLOOKUP($A8687,'&lt;DM&gt;KPI'!$A:$I,8,0))</f>
        <v/>
      </c>
    </row>
    <row r="8688" spans="15:15" ht="15" customHeight="1">
      <c r="O8688" s="82" t="str">
        <f>IF($A8688="","",VLOOKUP($A8688,'&lt;DM&gt;KPI'!$A:$I,8,0))</f>
        <v/>
      </c>
    </row>
    <row r="8689" spans="15:15" ht="15" customHeight="1">
      <c r="O8689" s="82" t="str">
        <f>IF($A8689="","",VLOOKUP($A8689,'&lt;DM&gt;KPI'!$A:$I,8,0))</f>
        <v/>
      </c>
    </row>
    <row r="8690" spans="15:15" ht="15" customHeight="1">
      <c r="O8690" s="82" t="str">
        <f>IF($A8690="","",VLOOKUP($A8690,'&lt;DM&gt;KPI'!$A:$I,8,0))</f>
        <v/>
      </c>
    </row>
    <row r="8691" spans="15:15" ht="15" customHeight="1">
      <c r="O8691" s="82" t="str">
        <f>IF($A8691="","",VLOOKUP($A8691,'&lt;DM&gt;KPI'!$A:$I,8,0))</f>
        <v/>
      </c>
    </row>
    <row r="8692" spans="15:15" ht="15" customHeight="1">
      <c r="O8692" s="82" t="str">
        <f>IF($A8692="","",VLOOKUP($A8692,'&lt;DM&gt;KPI'!$A:$I,8,0))</f>
        <v/>
      </c>
    </row>
    <row r="8693" spans="15:15" ht="15" customHeight="1">
      <c r="O8693" s="82" t="str">
        <f>IF($A8693="","",VLOOKUP($A8693,'&lt;DM&gt;KPI'!$A:$I,8,0))</f>
        <v/>
      </c>
    </row>
    <row r="8694" spans="15:15" ht="15" customHeight="1">
      <c r="O8694" s="82" t="str">
        <f>IF($A8694="","",VLOOKUP($A8694,'&lt;DM&gt;KPI'!$A:$I,8,0))</f>
        <v/>
      </c>
    </row>
    <row r="8695" spans="15:15" ht="15" customHeight="1">
      <c r="O8695" s="82" t="str">
        <f>IF($A8695="","",VLOOKUP($A8695,'&lt;DM&gt;KPI'!$A:$I,8,0))</f>
        <v/>
      </c>
    </row>
    <row r="8696" spans="15:15" ht="15" customHeight="1">
      <c r="O8696" s="82" t="str">
        <f>IF($A8696="","",VLOOKUP($A8696,'&lt;DM&gt;KPI'!$A:$I,8,0))</f>
        <v/>
      </c>
    </row>
    <row r="8697" spans="15:15" ht="15" customHeight="1">
      <c r="O8697" s="82" t="str">
        <f>IF($A8697="","",VLOOKUP($A8697,'&lt;DM&gt;KPI'!$A:$I,8,0))</f>
        <v/>
      </c>
    </row>
    <row r="8698" spans="15:15" ht="15" customHeight="1">
      <c r="O8698" s="82" t="str">
        <f>IF($A8698="","",VLOOKUP($A8698,'&lt;DM&gt;KPI'!$A:$I,8,0))</f>
        <v/>
      </c>
    </row>
    <row r="8699" spans="15:15" ht="15" customHeight="1">
      <c r="O8699" s="82" t="str">
        <f>IF($A8699="","",VLOOKUP($A8699,'&lt;DM&gt;KPI'!$A:$I,8,0))</f>
        <v/>
      </c>
    </row>
    <row r="8700" spans="15:15" ht="15" customHeight="1">
      <c r="O8700" s="82" t="str">
        <f>IF($A8700="","",VLOOKUP($A8700,'&lt;DM&gt;KPI'!$A:$I,8,0))</f>
        <v/>
      </c>
    </row>
    <row r="8701" spans="15:15" ht="15" customHeight="1">
      <c r="O8701" s="82" t="str">
        <f>IF($A8701="","",VLOOKUP($A8701,'&lt;DM&gt;KPI'!$A:$I,8,0))</f>
        <v/>
      </c>
    </row>
    <row r="8702" spans="15:15" ht="15" customHeight="1">
      <c r="O8702" s="82" t="str">
        <f>IF($A8702="","",VLOOKUP($A8702,'&lt;DM&gt;KPI'!$A:$I,8,0))</f>
        <v/>
      </c>
    </row>
    <row r="8703" spans="15:15" ht="15" customHeight="1">
      <c r="O8703" s="82" t="str">
        <f>IF($A8703="","",VLOOKUP($A8703,'&lt;DM&gt;KPI'!$A:$I,8,0))</f>
        <v/>
      </c>
    </row>
    <row r="8704" spans="15:15" ht="15" customHeight="1">
      <c r="O8704" s="82" t="str">
        <f>IF($A8704="","",VLOOKUP($A8704,'&lt;DM&gt;KPI'!$A:$I,8,0))</f>
        <v/>
      </c>
    </row>
    <row r="8705" spans="15:15" ht="15" customHeight="1">
      <c r="O8705" s="82" t="str">
        <f>IF($A8705="","",VLOOKUP($A8705,'&lt;DM&gt;KPI'!$A:$I,8,0))</f>
        <v/>
      </c>
    </row>
    <row r="8706" spans="15:15" ht="15" customHeight="1">
      <c r="O8706" s="82" t="str">
        <f>IF($A8706="","",VLOOKUP($A8706,'&lt;DM&gt;KPI'!$A:$I,8,0))</f>
        <v/>
      </c>
    </row>
    <row r="8707" spans="15:15" ht="15" customHeight="1">
      <c r="O8707" s="82" t="str">
        <f>IF($A8707="","",VLOOKUP($A8707,'&lt;DM&gt;KPI'!$A:$I,8,0))</f>
        <v/>
      </c>
    </row>
    <row r="8708" spans="15:15" ht="15" customHeight="1">
      <c r="O8708" s="82" t="str">
        <f>IF($A8708="","",VLOOKUP($A8708,'&lt;DM&gt;KPI'!$A:$I,8,0))</f>
        <v/>
      </c>
    </row>
    <row r="8709" spans="15:15" ht="15" customHeight="1">
      <c r="O8709" s="82" t="str">
        <f>IF($A8709="","",VLOOKUP($A8709,'&lt;DM&gt;KPI'!$A:$I,8,0))</f>
        <v/>
      </c>
    </row>
    <row r="8710" spans="15:15" ht="15" customHeight="1">
      <c r="O8710" s="82" t="str">
        <f>IF($A8710="","",VLOOKUP($A8710,'&lt;DM&gt;KPI'!$A:$I,8,0))</f>
        <v/>
      </c>
    </row>
    <row r="8711" spans="15:15" ht="15" customHeight="1">
      <c r="O8711" s="82" t="str">
        <f>IF($A8711="","",VLOOKUP($A8711,'&lt;DM&gt;KPI'!$A:$I,8,0))</f>
        <v/>
      </c>
    </row>
    <row r="8712" spans="15:15" ht="15" customHeight="1">
      <c r="O8712" s="82" t="str">
        <f>IF($A8712="","",VLOOKUP($A8712,'&lt;DM&gt;KPI'!$A:$I,8,0))</f>
        <v/>
      </c>
    </row>
    <row r="8713" spans="15:15" ht="15" customHeight="1">
      <c r="O8713" s="82" t="str">
        <f>IF($A8713="","",VLOOKUP($A8713,'&lt;DM&gt;KPI'!$A:$I,8,0))</f>
        <v/>
      </c>
    </row>
    <row r="8714" spans="15:15" ht="15" customHeight="1">
      <c r="O8714" s="82" t="str">
        <f>IF($A8714="","",VLOOKUP($A8714,'&lt;DM&gt;KPI'!$A:$I,8,0))</f>
        <v/>
      </c>
    </row>
    <row r="8715" spans="15:15" ht="15" customHeight="1">
      <c r="O8715" s="82" t="str">
        <f>IF($A8715="","",VLOOKUP($A8715,'&lt;DM&gt;KPI'!$A:$I,8,0))</f>
        <v/>
      </c>
    </row>
    <row r="8716" spans="15:15" ht="15" customHeight="1">
      <c r="O8716" s="82" t="str">
        <f>IF($A8716="","",VLOOKUP($A8716,'&lt;DM&gt;KPI'!$A:$I,8,0))</f>
        <v/>
      </c>
    </row>
    <row r="8717" spans="15:15" ht="15" customHeight="1">
      <c r="O8717" s="82" t="str">
        <f>IF($A8717="","",VLOOKUP($A8717,'&lt;DM&gt;KPI'!$A:$I,8,0))</f>
        <v/>
      </c>
    </row>
    <row r="8718" spans="15:15" ht="15" customHeight="1">
      <c r="O8718" s="82" t="str">
        <f>IF($A8718="","",VLOOKUP($A8718,'&lt;DM&gt;KPI'!$A:$I,8,0))</f>
        <v/>
      </c>
    </row>
    <row r="8719" spans="15:15" ht="15" customHeight="1">
      <c r="O8719" s="82" t="str">
        <f>IF($A8719="","",VLOOKUP($A8719,'&lt;DM&gt;KPI'!$A:$I,8,0))</f>
        <v/>
      </c>
    </row>
    <row r="8720" spans="15:15" ht="15" customHeight="1">
      <c r="O8720" s="82" t="str">
        <f>IF($A8720="","",VLOOKUP($A8720,'&lt;DM&gt;KPI'!$A:$I,8,0))</f>
        <v/>
      </c>
    </row>
    <row r="8721" spans="15:15" ht="15" customHeight="1">
      <c r="O8721" s="82" t="str">
        <f>IF($A8721="","",VLOOKUP($A8721,'&lt;DM&gt;KPI'!$A:$I,8,0))</f>
        <v/>
      </c>
    </row>
    <row r="8722" spans="15:15" ht="15" customHeight="1">
      <c r="O8722" s="82" t="str">
        <f>IF($A8722="","",VLOOKUP($A8722,'&lt;DM&gt;KPI'!$A:$I,8,0))</f>
        <v/>
      </c>
    </row>
    <row r="8723" spans="15:15" ht="15" customHeight="1">
      <c r="O8723" s="82" t="str">
        <f>IF($A8723="","",VLOOKUP($A8723,'&lt;DM&gt;KPI'!$A:$I,8,0))</f>
        <v/>
      </c>
    </row>
    <row r="8724" spans="15:15" ht="15" customHeight="1">
      <c r="O8724" s="82" t="str">
        <f>IF($A8724="","",VLOOKUP($A8724,'&lt;DM&gt;KPI'!$A:$I,8,0))</f>
        <v/>
      </c>
    </row>
    <row r="8725" spans="15:15" ht="15" customHeight="1">
      <c r="O8725" s="82" t="str">
        <f>IF($A8725="","",VLOOKUP($A8725,'&lt;DM&gt;KPI'!$A:$I,8,0))</f>
        <v/>
      </c>
    </row>
    <row r="8726" spans="15:15" ht="15" customHeight="1">
      <c r="O8726" s="82" t="str">
        <f>IF($A8726="","",VLOOKUP($A8726,'&lt;DM&gt;KPI'!$A:$I,8,0))</f>
        <v/>
      </c>
    </row>
    <row r="8727" spans="15:15" ht="15" customHeight="1">
      <c r="O8727" s="82" t="str">
        <f>IF($A8727="","",VLOOKUP($A8727,'&lt;DM&gt;KPI'!$A:$I,8,0))</f>
        <v/>
      </c>
    </row>
    <row r="8728" spans="15:15" ht="15" customHeight="1">
      <c r="O8728" s="82" t="str">
        <f>IF($A8728="","",VLOOKUP($A8728,'&lt;DM&gt;KPI'!$A:$I,8,0))</f>
        <v/>
      </c>
    </row>
    <row r="8729" spans="15:15" ht="15" customHeight="1">
      <c r="O8729" s="82" t="str">
        <f>IF($A8729="","",VLOOKUP($A8729,'&lt;DM&gt;KPI'!$A:$I,8,0))</f>
        <v/>
      </c>
    </row>
    <row r="8730" spans="15:15" ht="15" customHeight="1">
      <c r="O8730" s="82" t="str">
        <f>IF($A8730="","",VLOOKUP($A8730,'&lt;DM&gt;KPI'!$A:$I,8,0))</f>
        <v/>
      </c>
    </row>
    <row r="8731" spans="15:15" ht="15" customHeight="1">
      <c r="O8731" s="82" t="str">
        <f>IF($A8731="","",VLOOKUP($A8731,'&lt;DM&gt;KPI'!$A:$I,8,0))</f>
        <v/>
      </c>
    </row>
    <row r="8732" spans="15:15" ht="15" customHeight="1">
      <c r="O8732" s="82" t="str">
        <f>IF($A8732="","",VLOOKUP($A8732,'&lt;DM&gt;KPI'!$A:$I,8,0))</f>
        <v/>
      </c>
    </row>
    <row r="8733" spans="15:15" ht="15" customHeight="1">
      <c r="O8733" s="82" t="str">
        <f>IF($A8733="","",VLOOKUP($A8733,'&lt;DM&gt;KPI'!$A:$I,8,0))</f>
        <v/>
      </c>
    </row>
    <row r="8734" spans="15:15" ht="15" customHeight="1">
      <c r="O8734" s="82" t="str">
        <f>IF($A8734="","",VLOOKUP($A8734,'&lt;DM&gt;KPI'!$A:$I,8,0))</f>
        <v/>
      </c>
    </row>
    <row r="8735" spans="15:15" ht="15" customHeight="1">
      <c r="O8735" s="82" t="str">
        <f>IF($A8735="","",VLOOKUP($A8735,'&lt;DM&gt;KPI'!$A:$I,8,0))</f>
        <v/>
      </c>
    </row>
    <row r="8736" spans="15:15" ht="15" customHeight="1">
      <c r="O8736" s="82" t="str">
        <f>IF($A8736="","",VLOOKUP($A8736,'&lt;DM&gt;KPI'!$A:$I,8,0))</f>
        <v/>
      </c>
    </row>
    <row r="8737" spans="15:15" ht="15" customHeight="1">
      <c r="O8737" s="82" t="str">
        <f>IF($A8737="","",VLOOKUP($A8737,'&lt;DM&gt;KPI'!$A:$I,8,0))</f>
        <v/>
      </c>
    </row>
    <row r="8738" spans="15:15" ht="15" customHeight="1">
      <c r="O8738" s="82" t="str">
        <f>IF($A8738="","",VLOOKUP($A8738,'&lt;DM&gt;KPI'!$A:$I,8,0))</f>
        <v/>
      </c>
    </row>
    <row r="8739" spans="15:15" ht="15" customHeight="1">
      <c r="O8739" s="82" t="str">
        <f>IF($A8739="","",VLOOKUP($A8739,'&lt;DM&gt;KPI'!$A:$I,8,0))</f>
        <v/>
      </c>
    </row>
    <row r="8740" spans="15:15" ht="15" customHeight="1">
      <c r="O8740" s="82" t="str">
        <f>IF($A8740="","",VLOOKUP($A8740,'&lt;DM&gt;KPI'!$A:$I,8,0))</f>
        <v/>
      </c>
    </row>
    <row r="8741" spans="15:15" ht="15" customHeight="1">
      <c r="O8741" s="82" t="str">
        <f>IF($A8741="","",VLOOKUP($A8741,'&lt;DM&gt;KPI'!$A:$I,8,0))</f>
        <v/>
      </c>
    </row>
    <row r="8742" spans="15:15" ht="15" customHeight="1">
      <c r="O8742" s="82" t="str">
        <f>IF($A8742="","",VLOOKUP($A8742,'&lt;DM&gt;KPI'!$A:$I,8,0))</f>
        <v/>
      </c>
    </row>
    <row r="8743" spans="15:15" ht="15" customHeight="1">
      <c r="O8743" s="82" t="str">
        <f>IF($A8743="","",VLOOKUP($A8743,'&lt;DM&gt;KPI'!$A:$I,8,0))</f>
        <v/>
      </c>
    </row>
    <row r="8744" spans="15:15" ht="15" customHeight="1">
      <c r="O8744" s="82" t="str">
        <f>IF($A8744="","",VLOOKUP($A8744,'&lt;DM&gt;KPI'!$A:$I,8,0))</f>
        <v/>
      </c>
    </row>
    <row r="8745" spans="15:15" ht="15" customHeight="1">
      <c r="O8745" s="82" t="str">
        <f>IF($A8745="","",VLOOKUP($A8745,'&lt;DM&gt;KPI'!$A:$I,8,0))</f>
        <v/>
      </c>
    </row>
    <row r="8746" spans="15:15" ht="15" customHeight="1">
      <c r="O8746" s="82" t="str">
        <f>IF($A8746="","",VLOOKUP($A8746,'&lt;DM&gt;KPI'!$A:$I,8,0))</f>
        <v/>
      </c>
    </row>
    <row r="8747" spans="15:15" ht="15" customHeight="1">
      <c r="O8747" s="82" t="str">
        <f>IF($A8747="","",VLOOKUP($A8747,'&lt;DM&gt;KPI'!$A:$I,8,0))</f>
        <v/>
      </c>
    </row>
    <row r="8748" spans="15:15" ht="15" customHeight="1">
      <c r="O8748" s="82" t="str">
        <f>IF($A8748="","",VLOOKUP($A8748,'&lt;DM&gt;KPI'!$A:$I,8,0))</f>
        <v/>
      </c>
    </row>
    <row r="8749" spans="15:15" ht="15" customHeight="1">
      <c r="O8749" s="82" t="str">
        <f>IF($A8749="","",VLOOKUP($A8749,'&lt;DM&gt;KPI'!$A:$I,8,0))</f>
        <v/>
      </c>
    </row>
    <row r="8750" spans="15:15" ht="15" customHeight="1">
      <c r="O8750" s="82" t="str">
        <f>IF($A8750="","",VLOOKUP($A8750,'&lt;DM&gt;KPI'!$A:$I,8,0))</f>
        <v/>
      </c>
    </row>
    <row r="8751" spans="15:15" ht="15" customHeight="1">
      <c r="O8751" s="82" t="str">
        <f>IF($A8751="","",VLOOKUP($A8751,'&lt;DM&gt;KPI'!$A:$I,8,0))</f>
        <v/>
      </c>
    </row>
    <row r="8752" spans="15:15" ht="15" customHeight="1">
      <c r="O8752" s="82" t="str">
        <f>IF($A8752="","",VLOOKUP($A8752,'&lt;DM&gt;KPI'!$A:$I,8,0))</f>
        <v/>
      </c>
    </row>
    <row r="8753" spans="15:15" ht="15" customHeight="1">
      <c r="O8753" s="82" t="str">
        <f>IF($A8753="","",VLOOKUP($A8753,'&lt;DM&gt;KPI'!$A:$I,8,0))</f>
        <v/>
      </c>
    </row>
    <row r="8754" spans="15:15" ht="15" customHeight="1">
      <c r="O8754" s="82" t="str">
        <f>IF($A8754="","",VLOOKUP($A8754,'&lt;DM&gt;KPI'!$A:$I,8,0))</f>
        <v/>
      </c>
    </row>
    <row r="8755" spans="15:15" ht="15" customHeight="1">
      <c r="O8755" s="82" t="str">
        <f>IF($A8755="","",VLOOKUP($A8755,'&lt;DM&gt;KPI'!$A:$I,8,0))</f>
        <v/>
      </c>
    </row>
    <row r="8756" spans="15:15" ht="15" customHeight="1">
      <c r="O8756" s="82" t="str">
        <f>IF($A8756="","",VLOOKUP($A8756,'&lt;DM&gt;KPI'!$A:$I,8,0))</f>
        <v/>
      </c>
    </row>
    <row r="8757" spans="15:15" ht="15" customHeight="1">
      <c r="O8757" s="82" t="str">
        <f>IF($A8757="","",VLOOKUP($A8757,'&lt;DM&gt;KPI'!$A:$I,8,0))</f>
        <v/>
      </c>
    </row>
    <row r="8758" spans="15:15" ht="15" customHeight="1">
      <c r="O8758" s="82" t="str">
        <f>IF($A8758="","",VLOOKUP($A8758,'&lt;DM&gt;KPI'!$A:$I,8,0))</f>
        <v/>
      </c>
    </row>
    <row r="8759" spans="15:15" ht="15" customHeight="1">
      <c r="O8759" s="82" t="str">
        <f>IF($A8759="","",VLOOKUP($A8759,'&lt;DM&gt;KPI'!$A:$I,8,0))</f>
        <v/>
      </c>
    </row>
    <row r="8760" spans="15:15" ht="15" customHeight="1">
      <c r="O8760" s="82" t="str">
        <f>IF($A8760="","",VLOOKUP($A8760,'&lt;DM&gt;KPI'!$A:$I,8,0))</f>
        <v/>
      </c>
    </row>
    <row r="8761" spans="15:15" ht="15" customHeight="1">
      <c r="O8761" s="82" t="str">
        <f>IF($A8761="","",VLOOKUP($A8761,'&lt;DM&gt;KPI'!$A:$I,8,0))</f>
        <v/>
      </c>
    </row>
    <row r="8762" spans="15:15" ht="15" customHeight="1">
      <c r="O8762" s="82" t="str">
        <f>IF($A8762="","",VLOOKUP($A8762,'&lt;DM&gt;KPI'!$A:$I,8,0))</f>
        <v/>
      </c>
    </row>
    <row r="8763" spans="15:15" ht="15" customHeight="1">
      <c r="O8763" s="82" t="str">
        <f>IF($A8763="","",VLOOKUP($A8763,'&lt;DM&gt;KPI'!$A:$I,8,0))</f>
        <v/>
      </c>
    </row>
    <row r="8764" spans="15:15" ht="15" customHeight="1">
      <c r="O8764" s="82" t="str">
        <f>IF($A8764="","",VLOOKUP($A8764,'&lt;DM&gt;KPI'!$A:$I,8,0))</f>
        <v/>
      </c>
    </row>
    <row r="8765" spans="15:15" ht="15" customHeight="1">
      <c r="O8765" s="82" t="str">
        <f>IF($A8765="","",VLOOKUP($A8765,'&lt;DM&gt;KPI'!$A:$I,8,0))</f>
        <v/>
      </c>
    </row>
    <row r="8766" spans="15:15" ht="15" customHeight="1">
      <c r="O8766" s="82" t="str">
        <f>IF($A8766="","",VLOOKUP($A8766,'&lt;DM&gt;KPI'!$A:$I,8,0))</f>
        <v/>
      </c>
    </row>
    <row r="8767" spans="15:15" ht="15" customHeight="1">
      <c r="O8767" s="82" t="str">
        <f>IF($A8767="","",VLOOKUP($A8767,'&lt;DM&gt;KPI'!$A:$I,8,0))</f>
        <v/>
      </c>
    </row>
    <row r="8768" spans="15:15" ht="15" customHeight="1">
      <c r="O8768" s="82" t="str">
        <f>IF($A8768="","",VLOOKUP($A8768,'&lt;DM&gt;KPI'!$A:$I,8,0))</f>
        <v/>
      </c>
    </row>
    <row r="8769" spans="15:15" ht="15" customHeight="1">
      <c r="O8769" s="82" t="str">
        <f>IF($A8769="","",VLOOKUP($A8769,'&lt;DM&gt;KPI'!$A:$I,8,0))</f>
        <v/>
      </c>
    </row>
    <row r="8770" spans="15:15" ht="15" customHeight="1">
      <c r="O8770" s="82" t="str">
        <f>IF($A8770="","",VLOOKUP($A8770,'&lt;DM&gt;KPI'!$A:$I,8,0))</f>
        <v/>
      </c>
    </row>
    <row r="8771" spans="15:15" ht="15" customHeight="1">
      <c r="O8771" s="82" t="str">
        <f>IF($A8771="","",VLOOKUP($A8771,'&lt;DM&gt;KPI'!$A:$I,8,0))</f>
        <v/>
      </c>
    </row>
    <row r="8772" spans="15:15" ht="15" customHeight="1">
      <c r="O8772" s="82" t="str">
        <f>IF($A8772="","",VLOOKUP($A8772,'&lt;DM&gt;KPI'!$A:$I,8,0))</f>
        <v/>
      </c>
    </row>
    <row r="8773" spans="15:15" ht="15" customHeight="1">
      <c r="O8773" s="82" t="str">
        <f>IF($A8773="","",VLOOKUP($A8773,'&lt;DM&gt;KPI'!$A:$I,8,0))</f>
        <v/>
      </c>
    </row>
    <row r="8774" spans="15:15" ht="15" customHeight="1">
      <c r="O8774" s="82" t="str">
        <f>IF($A8774="","",VLOOKUP($A8774,'&lt;DM&gt;KPI'!$A:$I,8,0))</f>
        <v/>
      </c>
    </row>
    <row r="8775" spans="15:15" ht="15" customHeight="1">
      <c r="O8775" s="82" t="str">
        <f>IF($A8775="","",VLOOKUP($A8775,'&lt;DM&gt;KPI'!$A:$I,8,0))</f>
        <v/>
      </c>
    </row>
    <row r="8776" spans="15:15" ht="15" customHeight="1">
      <c r="O8776" s="82" t="str">
        <f>IF($A8776="","",VLOOKUP($A8776,'&lt;DM&gt;KPI'!$A:$I,8,0))</f>
        <v/>
      </c>
    </row>
    <row r="8777" spans="15:15" ht="15" customHeight="1">
      <c r="O8777" s="82" t="str">
        <f>IF($A8777="","",VLOOKUP($A8777,'&lt;DM&gt;KPI'!$A:$I,8,0))</f>
        <v/>
      </c>
    </row>
    <row r="8778" spans="15:15" ht="15" customHeight="1">
      <c r="O8778" s="82" t="str">
        <f>IF($A8778="","",VLOOKUP($A8778,'&lt;DM&gt;KPI'!$A:$I,8,0))</f>
        <v/>
      </c>
    </row>
    <row r="8779" spans="15:15" ht="15" customHeight="1">
      <c r="O8779" s="82" t="str">
        <f>IF($A8779="","",VLOOKUP($A8779,'&lt;DM&gt;KPI'!$A:$I,8,0))</f>
        <v/>
      </c>
    </row>
    <row r="8780" spans="15:15" ht="15" customHeight="1">
      <c r="O8780" s="82" t="str">
        <f>IF($A8780="","",VLOOKUP($A8780,'&lt;DM&gt;KPI'!$A:$I,8,0))</f>
        <v/>
      </c>
    </row>
    <row r="8781" spans="15:15" ht="15" customHeight="1">
      <c r="O8781" s="82" t="str">
        <f>IF($A8781="","",VLOOKUP($A8781,'&lt;DM&gt;KPI'!$A:$I,8,0))</f>
        <v/>
      </c>
    </row>
    <row r="8782" spans="15:15" ht="15" customHeight="1">
      <c r="O8782" s="82" t="str">
        <f>IF($A8782="","",VLOOKUP($A8782,'&lt;DM&gt;KPI'!$A:$I,8,0))</f>
        <v/>
      </c>
    </row>
    <row r="8783" spans="15:15" ht="15" customHeight="1">
      <c r="O8783" s="82" t="str">
        <f>IF($A8783="","",VLOOKUP($A8783,'&lt;DM&gt;KPI'!$A:$I,8,0))</f>
        <v/>
      </c>
    </row>
    <row r="8784" spans="15:15" ht="15" customHeight="1">
      <c r="O8784" s="82" t="str">
        <f>IF($A8784="","",VLOOKUP($A8784,'&lt;DM&gt;KPI'!$A:$I,8,0))</f>
        <v/>
      </c>
    </row>
    <row r="8785" spans="15:15" ht="15" customHeight="1">
      <c r="O8785" s="82" t="str">
        <f>IF($A8785="","",VLOOKUP($A8785,'&lt;DM&gt;KPI'!$A:$I,8,0))</f>
        <v/>
      </c>
    </row>
    <row r="8786" spans="15:15" ht="15" customHeight="1">
      <c r="O8786" s="82" t="str">
        <f>IF($A8786="","",VLOOKUP($A8786,'&lt;DM&gt;KPI'!$A:$I,8,0))</f>
        <v/>
      </c>
    </row>
    <row r="8787" spans="15:15" ht="15" customHeight="1">
      <c r="O8787" s="82" t="str">
        <f>IF($A8787="","",VLOOKUP($A8787,'&lt;DM&gt;KPI'!$A:$I,8,0))</f>
        <v/>
      </c>
    </row>
    <row r="8788" spans="15:15" ht="15" customHeight="1">
      <c r="O8788" s="82" t="str">
        <f>IF($A8788="","",VLOOKUP($A8788,'&lt;DM&gt;KPI'!$A:$I,8,0))</f>
        <v/>
      </c>
    </row>
    <row r="8789" spans="15:15" ht="15" customHeight="1">
      <c r="O8789" s="82" t="str">
        <f>IF($A8789="","",VLOOKUP($A8789,'&lt;DM&gt;KPI'!$A:$I,8,0))</f>
        <v/>
      </c>
    </row>
    <row r="8790" spans="15:15" ht="15" customHeight="1">
      <c r="O8790" s="82" t="str">
        <f>IF($A8790="","",VLOOKUP($A8790,'&lt;DM&gt;KPI'!$A:$I,8,0))</f>
        <v/>
      </c>
    </row>
    <row r="8791" spans="15:15" ht="15" customHeight="1">
      <c r="O8791" s="82" t="str">
        <f>IF($A8791="","",VLOOKUP($A8791,'&lt;DM&gt;KPI'!$A:$I,8,0))</f>
        <v/>
      </c>
    </row>
    <row r="8792" spans="15:15" ht="15" customHeight="1">
      <c r="O8792" s="82" t="str">
        <f>IF($A8792="","",VLOOKUP($A8792,'&lt;DM&gt;KPI'!$A:$I,8,0))</f>
        <v/>
      </c>
    </row>
    <row r="8793" spans="15:15" ht="15" customHeight="1">
      <c r="O8793" s="82" t="str">
        <f>IF($A8793="","",VLOOKUP($A8793,'&lt;DM&gt;KPI'!$A:$I,8,0))</f>
        <v/>
      </c>
    </row>
    <row r="8794" spans="15:15" ht="15" customHeight="1">
      <c r="O8794" s="82" t="str">
        <f>IF($A8794="","",VLOOKUP($A8794,'&lt;DM&gt;KPI'!$A:$I,8,0))</f>
        <v/>
      </c>
    </row>
    <row r="8795" spans="15:15" ht="15" customHeight="1">
      <c r="O8795" s="82" t="str">
        <f>IF($A8795="","",VLOOKUP($A8795,'&lt;DM&gt;KPI'!$A:$I,8,0))</f>
        <v/>
      </c>
    </row>
    <row r="8796" spans="15:15" ht="15" customHeight="1">
      <c r="O8796" s="82" t="str">
        <f>IF($A8796="","",VLOOKUP($A8796,'&lt;DM&gt;KPI'!$A:$I,8,0))</f>
        <v/>
      </c>
    </row>
    <row r="8797" spans="15:15" ht="15" customHeight="1">
      <c r="O8797" s="82" t="str">
        <f>IF($A8797="","",VLOOKUP($A8797,'&lt;DM&gt;KPI'!$A:$I,8,0))</f>
        <v/>
      </c>
    </row>
    <row r="8798" spans="15:15" ht="15" customHeight="1">
      <c r="O8798" s="82" t="str">
        <f>IF($A8798="","",VLOOKUP($A8798,'&lt;DM&gt;KPI'!$A:$I,8,0))</f>
        <v/>
      </c>
    </row>
    <row r="8799" spans="15:15" ht="15" customHeight="1">
      <c r="O8799" s="82" t="str">
        <f>IF($A8799="","",VLOOKUP($A8799,'&lt;DM&gt;KPI'!$A:$I,8,0))</f>
        <v/>
      </c>
    </row>
    <row r="8800" spans="15:15" ht="15" customHeight="1">
      <c r="O8800" s="82" t="str">
        <f>IF($A8800="","",VLOOKUP($A8800,'&lt;DM&gt;KPI'!$A:$I,8,0))</f>
        <v/>
      </c>
    </row>
    <row r="8801" spans="15:15" ht="15" customHeight="1">
      <c r="O8801" s="82" t="str">
        <f>IF($A8801="","",VLOOKUP($A8801,'&lt;DM&gt;KPI'!$A:$I,8,0))</f>
        <v/>
      </c>
    </row>
    <row r="8802" spans="15:15" ht="15" customHeight="1">
      <c r="O8802" s="82" t="str">
        <f>IF($A8802="","",VLOOKUP($A8802,'&lt;DM&gt;KPI'!$A:$I,8,0))</f>
        <v/>
      </c>
    </row>
    <row r="8803" spans="15:15" ht="15" customHeight="1">
      <c r="O8803" s="82" t="str">
        <f>IF($A8803="","",VLOOKUP($A8803,'&lt;DM&gt;KPI'!$A:$I,8,0))</f>
        <v/>
      </c>
    </row>
    <row r="8804" spans="15:15" ht="15" customHeight="1">
      <c r="O8804" s="82" t="str">
        <f>IF($A8804="","",VLOOKUP($A8804,'&lt;DM&gt;KPI'!$A:$I,8,0))</f>
        <v/>
      </c>
    </row>
    <row r="8805" spans="15:15" ht="15" customHeight="1">
      <c r="O8805" s="82" t="str">
        <f>IF($A8805="","",VLOOKUP($A8805,'&lt;DM&gt;KPI'!$A:$I,8,0))</f>
        <v/>
      </c>
    </row>
    <row r="8806" spans="15:15" ht="15" customHeight="1">
      <c r="O8806" s="82" t="str">
        <f>IF($A8806="","",VLOOKUP($A8806,'&lt;DM&gt;KPI'!$A:$I,8,0))</f>
        <v/>
      </c>
    </row>
    <row r="8807" spans="15:15" ht="15" customHeight="1">
      <c r="O8807" s="82" t="str">
        <f>IF($A8807="","",VLOOKUP($A8807,'&lt;DM&gt;KPI'!$A:$I,8,0))</f>
        <v/>
      </c>
    </row>
    <row r="8808" spans="15:15" ht="15" customHeight="1">
      <c r="O8808" s="82" t="str">
        <f>IF($A8808="","",VLOOKUP($A8808,'&lt;DM&gt;KPI'!$A:$I,8,0))</f>
        <v/>
      </c>
    </row>
    <row r="8809" spans="15:15" ht="15" customHeight="1">
      <c r="O8809" s="82" t="str">
        <f>IF($A8809="","",VLOOKUP($A8809,'&lt;DM&gt;KPI'!$A:$I,8,0))</f>
        <v/>
      </c>
    </row>
    <row r="8810" spans="15:15" ht="15" customHeight="1">
      <c r="O8810" s="82" t="str">
        <f>IF($A8810="","",VLOOKUP($A8810,'&lt;DM&gt;KPI'!$A:$I,8,0))</f>
        <v/>
      </c>
    </row>
    <row r="8811" spans="15:15" ht="15" customHeight="1">
      <c r="O8811" s="82" t="str">
        <f>IF($A8811="","",VLOOKUP($A8811,'&lt;DM&gt;KPI'!$A:$I,8,0))</f>
        <v/>
      </c>
    </row>
    <row r="8812" spans="15:15" ht="15" customHeight="1">
      <c r="O8812" s="82" t="str">
        <f>IF($A8812="","",VLOOKUP($A8812,'&lt;DM&gt;KPI'!$A:$I,8,0))</f>
        <v/>
      </c>
    </row>
    <row r="8813" spans="15:15" ht="15" customHeight="1">
      <c r="O8813" s="82" t="str">
        <f>IF($A8813="","",VLOOKUP($A8813,'&lt;DM&gt;KPI'!$A:$I,8,0))</f>
        <v/>
      </c>
    </row>
    <row r="8814" spans="15:15" ht="15" customHeight="1">
      <c r="O8814" s="82" t="str">
        <f>IF($A8814="","",VLOOKUP($A8814,'&lt;DM&gt;KPI'!$A:$I,8,0))</f>
        <v/>
      </c>
    </row>
    <row r="8815" spans="15:15" ht="15" customHeight="1">
      <c r="O8815" s="82" t="str">
        <f>IF($A8815="","",VLOOKUP($A8815,'&lt;DM&gt;KPI'!$A:$I,8,0))</f>
        <v/>
      </c>
    </row>
    <row r="8816" spans="15:15" ht="15" customHeight="1">
      <c r="O8816" s="82" t="str">
        <f>IF($A8816="","",VLOOKUP($A8816,'&lt;DM&gt;KPI'!$A:$I,8,0))</f>
        <v/>
      </c>
    </row>
    <row r="8817" spans="15:15" ht="15" customHeight="1">
      <c r="O8817" s="82" t="str">
        <f>IF($A8817="","",VLOOKUP($A8817,'&lt;DM&gt;KPI'!$A:$I,8,0))</f>
        <v/>
      </c>
    </row>
    <row r="8818" spans="15:15" ht="15" customHeight="1">
      <c r="O8818" s="82" t="str">
        <f>IF($A8818="","",VLOOKUP($A8818,'&lt;DM&gt;KPI'!$A:$I,8,0))</f>
        <v/>
      </c>
    </row>
    <row r="8819" spans="15:15" ht="15" customHeight="1">
      <c r="O8819" s="82" t="str">
        <f>IF($A8819="","",VLOOKUP($A8819,'&lt;DM&gt;KPI'!$A:$I,8,0))</f>
        <v/>
      </c>
    </row>
    <row r="8820" spans="15:15" ht="15" customHeight="1">
      <c r="O8820" s="82" t="str">
        <f>IF($A8820="","",VLOOKUP($A8820,'&lt;DM&gt;KPI'!$A:$I,8,0))</f>
        <v/>
      </c>
    </row>
    <row r="8821" spans="15:15" ht="15" customHeight="1">
      <c r="O8821" s="82" t="str">
        <f>IF($A8821="","",VLOOKUP($A8821,'&lt;DM&gt;KPI'!$A:$I,8,0))</f>
        <v/>
      </c>
    </row>
    <row r="8822" spans="15:15" ht="15" customHeight="1">
      <c r="O8822" s="82" t="str">
        <f>IF($A8822="","",VLOOKUP($A8822,'&lt;DM&gt;KPI'!$A:$I,8,0))</f>
        <v/>
      </c>
    </row>
    <row r="8823" spans="15:15" ht="15" customHeight="1">
      <c r="O8823" s="82" t="str">
        <f>IF($A8823="","",VLOOKUP($A8823,'&lt;DM&gt;KPI'!$A:$I,8,0))</f>
        <v/>
      </c>
    </row>
    <row r="8824" spans="15:15" ht="15" customHeight="1">
      <c r="O8824" s="82" t="str">
        <f>IF($A8824="","",VLOOKUP($A8824,'&lt;DM&gt;KPI'!$A:$I,8,0))</f>
        <v/>
      </c>
    </row>
    <row r="8825" spans="15:15" ht="15" customHeight="1">
      <c r="O8825" s="82" t="str">
        <f>IF($A8825="","",VLOOKUP($A8825,'&lt;DM&gt;KPI'!$A:$I,8,0))</f>
        <v/>
      </c>
    </row>
    <row r="8826" spans="15:15" ht="15" customHeight="1">
      <c r="O8826" s="82" t="str">
        <f>IF($A8826="","",VLOOKUP($A8826,'&lt;DM&gt;KPI'!$A:$I,8,0))</f>
        <v/>
      </c>
    </row>
    <row r="8827" spans="15:15" ht="15" customHeight="1">
      <c r="O8827" s="82" t="str">
        <f>IF($A8827="","",VLOOKUP($A8827,'&lt;DM&gt;KPI'!$A:$I,8,0))</f>
        <v/>
      </c>
    </row>
    <row r="8828" spans="15:15" ht="15" customHeight="1">
      <c r="O8828" s="82" t="str">
        <f>IF($A8828="","",VLOOKUP($A8828,'&lt;DM&gt;KPI'!$A:$I,8,0))</f>
        <v/>
      </c>
    </row>
    <row r="8829" spans="15:15" ht="15" customHeight="1">
      <c r="O8829" s="82" t="str">
        <f>IF($A8829="","",VLOOKUP($A8829,'&lt;DM&gt;KPI'!$A:$I,8,0))</f>
        <v/>
      </c>
    </row>
    <row r="8830" spans="15:15" ht="15" customHeight="1">
      <c r="O8830" s="82" t="str">
        <f>IF($A8830="","",VLOOKUP($A8830,'&lt;DM&gt;KPI'!$A:$I,8,0))</f>
        <v/>
      </c>
    </row>
    <row r="8831" spans="15:15" ht="15" customHeight="1">
      <c r="O8831" s="82" t="str">
        <f>IF($A8831="","",VLOOKUP($A8831,'&lt;DM&gt;KPI'!$A:$I,8,0))</f>
        <v/>
      </c>
    </row>
    <row r="8832" spans="15:15" ht="15" customHeight="1">
      <c r="O8832" s="82" t="str">
        <f>IF($A8832="","",VLOOKUP($A8832,'&lt;DM&gt;KPI'!$A:$I,8,0))</f>
        <v/>
      </c>
    </row>
    <row r="8833" spans="15:15" ht="15" customHeight="1">
      <c r="O8833" s="82" t="str">
        <f>IF($A8833="","",VLOOKUP($A8833,'&lt;DM&gt;KPI'!$A:$I,8,0))</f>
        <v/>
      </c>
    </row>
    <row r="8834" spans="15:15" ht="15" customHeight="1">
      <c r="O8834" s="82" t="str">
        <f>IF($A8834="","",VLOOKUP($A8834,'&lt;DM&gt;KPI'!$A:$I,8,0))</f>
        <v/>
      </c>
    </row>
    <row r="8835" spans="15:15" ht="15" customHeight="1">
      <c r="O8835" s="82" t="str">
        <f>IF($A8835="","",VLOOKUP($A8835,'&lt;DM&gt;KPI'!$A:$I,8,0))</f>
        <v/>
      </c>
    </row>
    <row r="8836" spans="15:15" ht="15" customHeight="1">
      <c r="O8836" s="82" t="str">
        <f>IF($A8836="","",VLOOKUP($A8836,'&lt;DM&gt;KPI'!$A:$I,8,0))</f>
        <v/>
      </c>
    </row>
    <row r="8837" spans="15:15" ht="15" customHeight="1">
      <c r="O8837" s="82" t="str">
        <f>IF($A8837="","",VLOOKUP($A8837,'&lt;DM&gt;KPI'!$A:$I,8,0))</f>
        <v/>
      </c>
    </row>
    <row r="8838" spans="15:15" ht="15" customHeight="1">
      <c r="O8838" s="82" t="str">
        <f>IF($A8838="","",VLOOKUP($A8838,'&lt;DM&gt;KPI'!$A:$I,8,0))</f>
        <v/>
      </c>
    </row>
    <row r="8839" spans="15:15" ht="15" customHeight="1">
      <c r="O8839" s="82" t="str">
        <f>IF($A8839="","",VLOOKUP($A8839,'&lt;DM&gt;KPI'!$A:$I,8,0))</f>
        <v/>
      </c>
    </row>
    <row r="8840" spans="15:15" ht="15" customHeight="1">
      <c r="O8840" s="82" t="str">
        <f>IF($A8840="","",VLOOKUP($A8840,'&lt;DM&gt;KPI'!$A:$I,8,0))</f>
        <v/>
      </c>
    </row>
    <row r="8841" spans="15:15" ht="15" customHeight="1">
      <c r="O8841" s="82" t="str">
        <f>IF($A8841="","",VLOOKUP($A8841,'&lt;DM&gt;KPI'!$A:$I,8,0))</f>
        <v/>
      </c>
    </row>
    <row r="8842" spans="15:15" ht="15" customHeight="1">
      <c r="O8842" s="82" t="str">
        <f>IF($A8842="","",VLOOKUP($A8842,'&lt;DM&gt;KPI'!$A:$I,8,0))</f>
        <v/>
      </c>
    </row>
    <row r="8843" spans="15:15" ht="15" customHeight="1">
      <c r="O8843" s="82" t="str">
        <f>IF($A8843="","",VLOOKUP($A8843,'&lt;DM&gt;KPI'!$A:$I,8,0))</f>
        <v/>
      </c>
    </row>
    <row r="8844" spans="15:15" ht="15" customHeight="1">
      <c r="O8844" s="82" t="str">
        <f>IF($A8844="","",VLOOKUP($A8844,'&lt;DM&gt;KPI'!$A:$I,8,0))</f>
        <v/>
      </c>
    </row>
    <row r="8845" spans="15:15" ht="15" customHeight="1">
      <c r="O8845" s="82" t="str">
        <f>IF($A8845="","",VLOOKUP($A8845,'&lt;DM&gt;KPI'!$A:$I,8,0))</f>
        <v/>
      </c>
    </row>
    <row r="8846" spans="15:15" ht="15" customHeight="1">
      <c r="O8846" s="82" t="str">
        <f>IF($A8846="","",VLOOKUP($A8846,'&lt;DM&gt;KPI'!$A:$I,8,0))</f>
        <v/>
      </c>
    </row>
    <row r="8847" spans="15:15" ht="15" customHeight="1">
      <c r="O8847" s="82" t="str">
        <f>IF($A8847="","",VLOOKUP($A8847,'&lt;DM&gt;KPI'!$A:$I,8,0))</f>
        <v/>
      </c>
    </row>
    <row r="8848" spans="15:15" ht="15" customHeight="1">
      <c r="O8848" s="82" t="str">
        <f>IF($A8848="","",VLOOKUP($A8848,'&lt;DM&gt;KPI'!$A:$I,8,0))</f>
        <v/>
      </c>
    </row>
    <row r="8849" spans="15:15" ht="15" customHeight="1">
      <c r="O8849" s="82" t="str">
        <f>IF($A8849="","",VLOOKUP($A8849,'&lt;DM&gt;KPI'!$A:$I,8,0))</f>
        <v/>
      </c>
    </row>
    <row r="8850" spans="15:15" ht="15" customHeight="1">
      <c r="O8850" s="82" t="str">
        <f>IF($A8850="","",VLOOKUP($A8850,'&lt;DM&gt;KPI'!$A:$I,8,0))</f>
        <v/>
      </c>
    </row>
    <row r="8851" spans="15:15" ht="15" customHeight="1">
      <c r="O8851" s="82" t="str">
        <f>IF($A8851="","",VLOOKUP($A8851,'&lt;DM&gt;KPI'!$A:$I,8,0))</f>
        <v/>
      </c>
    </row>
    <row r="8852" spans="15:15" ht="15" customHeight="1">
      <c r="O8852" s="82" t="str">
        <f>IF($A8852="","",VLOOKUP($A8852,'&lt;DM&gt;KPI'!$A:$I,8,0))</f>
        <v/>
      </c>
    </row>
    <row r="8853" spans="15:15" ht="15" customHeight="1">
      <c r="O8853" s="82" t="str">
        <f>IF($A8853="","",VLOOKUP($A8853,'&lt;DM&gt;KPI'!$A:$I,8,0))</f>
        <v/>
      </c>
    </row>
    <row r="8854" spans="15:15" ht="15" customHeight="1">
      <c r="O8854" s="82" t="str">
        <f>IF($A8854="","",VLOOKUP($A8854,'&lt;DM&gt;KPI'!$A:$I,8,0))</f>
        <v/>
      </c>
    </row>
    <row r="8855" spans="15:15" ht="15" customHeight="1">
      <c r="O8855" s="82" t="str">
        <f>IF($A8855="","",VLOOKUP($A8855,'&lt;DM&gt;KPI'!$A:$I,8,0))</f>
        <v/>
      </c>
    </row>
    <row r="8856" spans="15:15" ht="15" customHeight="1">
      <c r="O8856" s="82" t="str">
        <f>IF($A8856="","",VLOOKUP($A8856,'&lt;DM&gt;KPI'!$A:$I,8,0))</f>
        <v/>
      </c>
    </row>
    <row r="8857" spans="15:15" ht="15" customHeight="1">
      <c r="O8857" s="82" t="str">
        <f>IF($A8857="","",VLOOKUP($A8857,'&lt;DM&gt;KPI'!$A:$I,8,0))</f>
        <v/>
      </c>
    </row>
    <row r="8858" spans="15:15" ht="15" customHeight="1">
      <c r="O8858" s="82" t="str">
        <f>IF($A8858="","",VLOOKUP($A8858,'&lt;DM&gt;KPI'!$A:$I,8,0))</f>
        <v/>
      </c>
    </row>
    <row r="8859" spans="15:15" ht="15" customHeight="1">
      <c r="O8859" s="82" t="str">
        <f>IF($A8859="","",VLOOKUP($A8859,'&lt;DM&gt;KPI'!$A:$I,8,0))</f>
        <v/>
      </c>
    </row>
    <row r="8860" spans="15:15" ht="15" customHeight="1">
      <c r="O8860" s="82" t="str">
        <f>IF($A8860="","",VLOOKUP($A8860,'&lt;DM&gt;KPI'!$A:$I,8,0))</f>
        <v/>
      </c>
    </row>
    <row r="8861" spans="15:15" ht="15" customHeight="1">
      <c r="O8861" s="82" t="str">
        <f>IF($A8861="","",VLOOKUP($A8861,'&lt;DM&gt;KPI'!$A:$I,8,0))</f>
        <v/>
      </c>
    </row>
    <row r="8862" spans="15:15" ht="15" customHeight="1">
      <c r="O8862" s="82" t="str">
        <f>IF($A8862="","",VLOOKUP($A8862,'&lt;DM&gt;KPI'!$A:$I,8,0))</f>
        <v/>
      </c>
    </row>
    <row r="8863" spans="15:15" ht="15" customHeight="1">
      <c r="O8863" s="82" t="str">
        <f>IF($A8863="","",VLOOKUP($A8863,'&lt;DM&gt;KPI'!$A:$I,8,0))</f>
        <v/>
      </c>
    </row>
    <row r="8864" spans="15:15" ht="15" customHeight="1">
      <c r="O8864" s="82" t="str">
        <f>IF($A8864="","",VLOOKUP($A8864,'&lt;DM&gt;KPI'!$A:$I,8,0))</f>
        <v/>
      </c>
    </row>
    <row r="8865" spans="15:15" ht="15" customHeight="1">
      <c r="O8865" s="82" t="str">
        <f>IF($A8865="","",VLOOKUP($A8865,'&lt;DM&gt;KPI'!$A:$I,8,0))</f>
        <v/>
      </c>
    </row>
    <row r="8866" spans="15:15" ht="15" customHeight="1">
      <c r="O8866" s="82" t="str">
        <f>IF($A8866="","",VLOOKUP($A8866,'&lt;DM&gt;KPI'!$A:$I,8,0))</f>
        <v/>
      </c>
    </row>
    <row r="8867" spans="15:15" ht="15" customHeight="1">
      <c r="O8867" s="82" t="str">
        <f>IF($A8867="","",VLOOKUP($A8867,'&lt;DM&gt;KPI'!$A:$I,8,0))</f>
        <v/>
      </c>
    </row>
    <row r="8868" spans="15:15" ht="15" customHeight="1">
      <c r="O8868" s="82" t="str">
        <f>IF($A8868="","",VLOOKUP($A8868,'&lt;DM&gt;KPI'!$A:$I,8,0))</f>
        <v/>
      </c>
    </row>
    <row r="8869" spans="15:15" ht="15" customHeight="1">
      <c r="O8869" s="82" t="str">
        <f>IF($A8869="","",VLOOKUP($A8869,'&lt;DM&gt;KPI'!$A:$I,8,0))</f>
        <v/>
      </c>
    </row>
    <row r="8870" spans="15:15" ht="15" customHeight="1">
      <c r="O8870" s="82" t="str">
        <f>IF($A8870="","",VLOOKUP($A8870,'&lt;DM&gt;KPI'!$A:$I,8,0))</f>
        <v/>
      </c>
    </row>
    <row r="8871" spans="15:15" ht="15" customHeight="1">
      <c r="O8871" s="82" t="str">
        <f>IF($A8871="","",VLOOKUP($A8871,'&lt;DM&gt;KPI'!$A:$I,8,0))</f>
        <v/>
      </c>
    </row>
    <row r="8872" spans="15:15" ht="15" customHeight="1">
      <c r="O8872" s="82" t="str">
        <f>IF($A8872="","",VLOOKUP($A8872,'&lt;DM&gt;KPI'!$A:$I,8,0))</f>
        <v/>
      </c>
    </row>
    <row r="8873" spans="15:15" ht="15" customHeight="1">
      <c r="O8873" s="82" t="str">
        <f>IF($A8873="","",VLOOKUP($A8873,'&lt;DM&gt;KPI'!$A:$I,8,0))</f>
        <v/>
      </c>
    </row>
    <row r="8874" spans="15:15" ht="15" customHeight="1">
      <c r="O8874" s="82" t="str">
        <f>IF($A8874="","",VLOOKUP($A8874,'&lt;DM&gt;KPI'!$A:$I,8,0))</f>
        <v/>
      </c>
    </row>
    <row r="8875" spans="15:15" ht="15" customHeight="1">
      <c r="O8875" s="82" t="str">
        <f>IF($A8875="","",VLOOKUP($A8875,'&lt;DM&gt;KPI'!$A:$I,8,0))</f>
        <v/>
      </c>
    </row>
    <row r="8876" spans="15:15" ht="15" customHeight="1">
      <c r="O8876" s="82" t="str">
        <f>IF($A8876="","",VLOOKUP($A8876,'&lt;DM&gt;KPI'!$A:$I,8,0))</f>
        <v/>
      </c>
    </row>
    <row r="8877" spans="15:15" ht="15" customHeight="1">
      <c r="O8877" s="82" t="str">
        <f>IF($A8877="","",VLOOKUP($A8877,'&lt;DM&gt;KPI'!$A:$I,8,0))</f>
        <v/>
      </c>
    </row>
    <row r="8878" spans="15:15" ht="15" customHeight="1">
      <c r="O8878" s="82" t="str">
        <f>IF($A8878="","",VLOOKUP($A8878,'&lt;DM&gt;KPI'!$A:$I,8,0))</f>
        <v/>
      </c>
    </row>
    <row r="8879" spans="15:15" ht="15" customHeight="1">
      <c r="O8879" s="82" t="str">
        <f>IF($A8879="","",VLOOKUP($A8879,'&lt;DM&gt;KPI'!$A:$I,8,0))</f>
        <v/>
      </c>
    </row>
    <row r="8880" spans="15:15" ht="15" customHeight="1">
      <c r="O8880" s="82" t="str">
        <f>IF($A8880="","",VLOOKUP($A8880,'&lt;DM&gt;KPI'!$A:$I,8,0))</f>
        <v/>
      </c>
    </row>
    <row r="8881" spans="15:15" ht="15" customHeight="1">
      <c r="O8881" s="82" t="str">
        <f>IF($A8881="","",VLOOKUP($A8881,'&lt;DM&gt;KPI'!$A:$I,8,0))</f>
        <v/>
      </c>
    </row>
    <row r="8882" spans="15:15" ht="15" customHeight="1">
      <c r="O8882" s="82" t="str">
        <f>IF($A8882="","",VLOOKUP($A8882,'&lt;DM&gt;KPI'!$A:$I,8,0))</f>
        <v/>
      </c>
    </row>
    <row r="8883" spans="15:15" ht="15" customHeight="1">
      <c r="O8883" s="82" t="str">
        <f>IF($A8883="","",VLOOKUP($A8883,'&lt;DM&gt;KPI'!$A:$I,8,0))</f>
        <v/>
      </c>
    </row>
    <row r="8884" spans="15:15" ht="15" customHeight="1">
      <c r="O8884" s="82" t="str">
        <f>IF($A8884="","",VLOOKUP($A8884,'&lt;DM&gt;KPI'!$A:$I,8,0))</f>
        <v/>
      </c>
    </row>
    <row r="8885" spans="15:15" ht="15" customHeight="1">
      <c r="O8885" s="82" t="str">
        <f>IF($A8885="","",VLOOKUP($A8885,'&lt;DM&gt;KPI'!$A:$I,8,0))</f>
        <v/>
      </c>
    </row>
    <row r="8886" spans="15:15" ht="15" customHeight="1">
      <c r="O8886" s="82" t="str">
        <f>IF($A8886="","",VLOOKUP($A8886,'&lt;DM&gt;KPI'!$A:$I,8,0))</f>
        <v/>
      </c>
    </row>
    <row r="8887" spans="15:15" ht="15" customHeight="1">
      <c r="O8887" s="82" t="str">
        <f>IF($A8887="","",VLOOKUP($A8887,'&lt;DM&gt;KPI'!$A:$I,8,0))</f>
        <v/>
      </c>
    </row>
    <row r="8888" spans="15:15" ht="15" customHeight="1">
      <c r="O8888" s="82" t="str">
        <f>IF($A8888="","",VLOOKUP($A8888,'&lt;DM&gt;KPI'!$A:$I,8,0))</f>
        <v/>
      </c>
    </row>
    <row r="8889" spans="15:15" ht="15" customHeight="1">
      <c r="O8889" s="82" t="str">
        <f>IF($A8889="","",VLOOKUP($A8889,'&lt;DM&gt;KPI'!$A:$I,8,0))</f>
        <v/>
      </c>
    </row>
    <row r="8890" spans="15:15" ht="15" customHeight="1">
      <c r="O8890" s="82" t="str">
        <f>IF($A8890="","",VLOOKUP($A8890,'&lt;DM&gt;KPI'!$A:$I,8,0))</f>
        <v/>
      </c>
    </row>
    <row r="8891" spans="15:15" ht="15" customHeight="1">
      <c r="O8891" s="82" t="str">
        <f>IF($A8891="","",VLOOKUP($A8891,'&lt;DM&gt;KPI'!$A:$I,8,0))</f>
        <v/>
      </c>
    </row>
    <row r="8892" spans="15:15" ht="15" customHeight="1">
      <c r="O8892" s="82" t="str">
        <f>IF($A8892="","",VLOOKUP($A8892,'&lt;DM&gt;KPI'!$A:$I,8,0))</f>
        <v/>
      </c>
    </row>
    <row r="8893" spans="15:15" ht="15" customHeight="1">
      <c r="O8893" s="82" t="str">
        <f>IF($A8893="","",VLOOKUP($A8893,'&lt;DM&gt;KPI'!$A:$I,8,0))</f>
        <v/>
      </c>
    </row>
    <row r="8894" spans="15:15" ht="15" customHeight="1">
      <c r="O8894" s="82" t="str">
        <f>IF($A8894="","",VLOOKUP($A8894,'&lt;DM&gt;KPI'!$A:$I,8,0))</f>
        <v/>
      </c>
    </row>
    <row r="8895" spans="15:15" ht="15" customHeight="1">
      <c r="O8895" s="82" t="str">
        <f>IF($A8895="","",VLOOKUP($A8895,'&lt;DM&gt;KPI'!$A:$I,8,0))</f>
        <v/>
      </c>
    </row>
    <row r="8896" spans="15:15" ht="15" customHeight="1">
      <c r="O8896" s="82" t="str">
        <f>IF($A8896="","",VLOOKUP($A8896,'&lt;DM&gt;KPI'!$A:$I,8,0))</f>
        <v/>
      </c>
    </row>
    <row r="8897" spans="15:15" ht="15" customHeight="1">
      <c r="O8897" s="82" t="str">
        <f>IF($A8897="","",VLOOKUP($A8897,'&lt;DM&gt;KPI'!$A:$I,8,0))</f>
        <v/>
      </c>
    </row>
    <row r="8898" spans="15:15" ht="15" customHeight="1">
      <c r="O8898" s="82" t="str">
        <f>IF($A8898="","",VLOOKUP($A8898,'&lt;DM&gt;KPI'!$A:$I,8,0))</f>
        <v/>
      </c>
    </row>
    <row r="8899" spans="15:15" ht="15" customHeight="1">
      <c r="O8899" s="82" t="str">
        <f>IF($A8899="","",VLOOKUP($A8899,'&lt;DM&gt;KPI'!$A:$I,8,0))</f>
        <v/>
      </c>
    </row>
    <row r="8900" spans="15:15" ht="15" customHeight="1">
      <c r="O8900" s="82" t="str">
        <f>IF($A8900="","",VLOOKUP($A8900,'&lt;DM&gt;KPI'!$A:$I,8,0))</f>
        <v/>
      </c>
    </row>
    <row r="8901" spans="15:15" ht="15" customHeight="1">
      <c r="O8901" s="82" t="str">
        <f>IF($A8901="","",VLOOKUP($A8901,'&lt;DM&gt;KPI'!$A:$I,8,0))</f>
        <v/>
      </c>
    </row>
    <row r="8902" spans="15:15" ht="15" customHeight="1">
      <c r="O8902" s="82" t="str">
        <f>IF($A8902="","",VLOOKUP($A8902,'&lt;DM&gt;KPI'!$A:$I,8,0))</f>
        <v/>
      </c>
    </row>
    <row r="8903" spans="15:15" ht="15" customHeight="1">
      <c r="O8903" s="82" t="str">
        <f>IF($A8903="","",VLOOKUP($A8903,'&lt;DM&gt;KPI'!$A:$I,8,0))</f>
        <v/>
      </c>
    </row>
    <row r="8904" spans="15:15" ht="15" customHeight="1">
      <c r="O8904" s="82" t="str">
        <f>IF($A8904="","",VLOOKUP($A8904,'&lt;DM&gt;KPI'!$A:$I,8,0))</f>
        <v/>
      </c>
    </row>
    <row r="8905" spans="15:15" ht="15" customHeight="1">
      <c r="O8905" s="82" t="str">
        <f>IF($A8905="","",VLOOKUP($A8905,'&lt;DM&gt;KPI'!$A:$I,8,0))</f>
        <v/>
      </c>
    </row>
    <row r="8906" spans="15:15" ht="15" customHeight="1">
      <c r="O8906" s="82" t="str">
        <f>IF($A8906="","",VLOOKUP($A8906,'&lt;DM&gt;KPI'!$A:$I,8,0))</f>
        <v/>
      </c>
    </row>
    <row r="8907" spans="15:15" ht="15" customHeight="1">
      <c r="O8907" s="82" t="str">
        <f>IF($A8907="","",VLOOKUP($A8907,'&lt;DM&gt;KPI'!$A:$I,8,0))</f>
        <v/>
      </c>
    </row>
    <row r="8908" spans="15:15" ht="15" customHeight="1">
      <c r="O8908" s="82" t="str">
        <f>IF($A8908="","",VLOOKUP($A8908,'&lt;DM&gt;KPI'!$A:$I,8,0))</f>
        <v/>
      </c>
    </row>
    <row r="8909" spans="15:15" ht="15" customHeight="1">
      <c r="O8909" s="82" t="str">
        <f>IF($A8909="","",VLOOKUP($A8909,'&lt;DM&gt;KPI'!$A:$I,8,0))</f>
        <v/>
      </c>
    </row>
    <row r="8910" spans="15:15" ht="15" customHeight="1">
      <c r="O8910" s="82" t="str">
        <f>IF($A8910="","",VLOOKUP($A8910,'&lt;DM&gt;KPI'!$A:$I,8,0))</f>
        <v/>
      </c>
    </row>
    <row r="8911" spans="15:15" ht="15" customHeight="1">
      <c r="O8911" s="82" t="str">
        <f>IF($A8911="","",VLOOKUP($A8911,'&lt;DM&gt;KPI'!$A:$I,8,0))</f>
        <v/>
      </c>
    </row>
    <row r="8912" spans="15:15" ht="15" customHeight="1">
      <c r="O8912" s="82" t="str">
        <f>IF($A8912="","",VLOOKUP($A8912,'&lt;DM&gt;KPI'!$A:$I,8,0))</f>
        <v/>
      </c>
    </row>
    <row r="8913" spans="15:15" ht="15" customHeight="1">
      <c r="O8913" s="82" t="str">
        <f>IF($A8913="","",VLOOKUP($A8913,'&lt;DM&gt;KPI'!$A:$I,8,0))</f>
        <v/>
      </c>
    </row>
    <row r="8914" spans="15:15" ht="15" customHeight="1">
      <c r="O8914" s="82" t="str">
        <f>IF($A8914="","",VLOOKUP($A8914,'&lt;DM&gt;KPI'!$A:$I,8,0))</f>
        <v/>
      </c>
    </row>
    <row r="8915" spans="15:15" ht="15" customHeight="1">
      <c r="O8915" s="82" t="str">
        <f>IF($A8915="","",VLOOKUP($A8915,'&lt;DM&gt;KPI'!$A:$I,8,0))</f>
        <v/>
      </c>
    </row>
    <row r="8916" spans="15:15" ht="15" customHeight="1">
      <c r="O8916" s="82" t="str">
        <f>IF($A8916="","",VLOOKUP($A8916,'&lt;DM&gt;KPI'!$A:$I,8,0))</f>
        <v/>
      </c>
    </row>
    <row r="8917" spans="15:15" ht="15" customHeight="1">
      <c r="O8917" s="82" t="str">
        <f>IF($A8917="","",VLOOKUP($A8917,'&lt;DM&gt;KPI'!$A:$I,8,0))</f>
        <v/>
      </c>
    </row>
    <row r="8918" spans="15:15" ht="15" customHeight="1">
      <c r="O8918" s="82" t="str">
        <f>IF($A8918="","",VLOOKUP($A8918,'&lt;DM&gt;KPI'!$A:$I,8,0))</f>
        <v/>
      </c>
    </row>
    <row r="8919" spans="15:15" ht="15" customHeight="1">
      <c r="O8919" s="82" t="str">
        <f>IF($A8919="","",VLOOKUP($A8919,'&lt;DM&gt;KPI'!$A:$I,8,0))</f>
        <v/>
      </c>
    </row>
    <row r="8920" spans="15:15" ht="15" customHeight="1">
      <c r="O8920" s="82" t="str">
        <f>IF($A8920="","",VLOOKUP($A8920,'&lt;DM&gt;KPI'!$A:$I,8,0))</f>
        <v/>
      </c>
    </row>
    <row r="8921" spans="15:15" ht="15" customHeight="1">
      <c r="O8921" s="82" t="str">
        <f>IF($A8921="","",VLOOKUP($A8921,'&lt;DM&gt;KPI'!$A:$I,8,0))</f>
        <v/>
      </c>
    </row>
    <row r="8922" spans="15:15" ht="15" customHeight="1">
      <c r="O8922" s="82" t="str">
        <f>IF($A8922="","",VLOOKUP($A8922,'&lt;DM&gt;KPI'!$A:$I,8,0))</f>
        <v/>
      </c>
    </row>
    <row r="8923" spans="15:15" ht="15" customHeight="1">
      <c r="O8923" s="82" t="str">
        <f>IF($A8923="","",VLOOKUP($A8923,'&lt;DM&gt;KPI'!$A:$I,8,0))</f>
        <v/>
      </c>
    </row>
    <row r="8924" spans="15:15" ht="15" customHeight="1">
      <c r="O8924" s="82" t="str">
        <f>IF($A8924="","",VLOOKUP($A8924,'&lt;DM&gt;KPI'!$A:$I,8,0))</f>
        <v/>
      </c>
    </row>
    <row r="8925" spans="15:15" ht="15" customHeight="1">
      <c r="O8925" s="82" t="str">
        <f>IF($A8925="","",VLOOKUP($A8925,'&lt;DM&gt;KPI'!$A:$I,8,0))</f>
        <v/>
      </c>
    </row>
    <row r="8926" spans="15:15" ht="15" customHeight="1">
      <c r="O8926" s="82" t="str">
        <f>IF($A8926="","",VLOOKUP($A8926,'&lt;DM&gt;KPI'!$A:$I,8,0))</f>
        <v/>
      </c>
    </row>
    <row r="8927" spans="15:15" ht="15" customHeight="1">
      <c r="O8927" s="82" t="str">
        <f>IF($A8927="","",VLOOKUP($A8927,'&lt;DM&gt;KPI'!$A:$I,8,0))</f>
        <v/>
      </c>
    </row>
    <row r="8928" spans="15:15" ht="15" customHeight="1">
      <c r="O8928" s="82" t="str">
        <f>IF($A8928="","",VLOOKUP($A8928,'&lt;DM&gt;KPI'!$A:$I,8,0))</f>
        <v/>
      </c>
    </row>
    <row r="8929" spans="15:15" ht="15" customHeight="1">
      <c r="O8929" s="82" t="str">
        <f>IF($A8929="","",VLOOKUP($A8929,'&lt;DM&gt;KPI'!$A:$I,8,0))</f>
        <v/>
      </c>
    </row>
    <row r="8930" spans="15:15" ht="15" customHeight="1">
      <c r="O8930" s="82" t="str">
        <f>IF($A8930="","",VLOOKUP($A8930,'&lt;DM&gt;KPI'!$A:$I,8,0))</f>
        <v/>
      </c>
    </row>
    <row r="8931" spans="15:15" ht="15" customHeight="1">
      <c r="O8931" s="82" t="str">
        <f>IF($A8931="","",VLOOKUP($A8931,'&lt;DM&gt;KPI'!$A:$I,8,0))</f>
        <v/>
      </c>
    </row>
    <row r="8932" spans="15:15" ht="15" customHeight="1">
      <c r="O8932" s="82" t="str">
        <f>IF($A8932="","",VLOOKUP($A8932,'&lt;DM&gt;KPI'!$A:$I,8,0))</f>
        <v/>
      </c>
    </row>
    <row r="8933" spans="15:15" ht="15" customHeight="1">
      <c r="O8933" s="82" t="str">
        <f>IF($A8933="","",VLOOKUP($A8933,'&lt;DM&gt;KPI'!$A:$I,8,0))</f>
        <v/>
      </c>
    </row>
    <row r="8934" spans="15:15" ht="15" customHeight="1">
      <c r="O8934" s="82" t="str">
        <f>IF($A8934="","",VLOOKUP($A8934,'&lt;DM&gt;KPI'!$A:$I,8,0))</f>
        <v/>
      </c>
    </row>
    <row r="8935" spans="15:15" ht="15" customHeight="1">
      <c r="O8935" s="82" t="str">
        <f>IF($A8935="","",VLOOKUP($A8935,'&lt;DM&gt;KPI'!$A:$I,8,0))</f>
        <v/>
      </c>
    </row>
    <row r="8936" spans="15:15" ht="15" customHeight="1">
      <c r="O8936" s="82" t="str">
        <f>IF($A8936="","",VLOOKUP($A8936,'&lt;DM&gt;KPI'!$A:$I,8,0))</f>
        <v/>
      </c>
    </row>
    <row r="8937" spans="15:15" ht="15" customHeight="1">
      <c r="O8937" s="82" t="str">
        <f>IF($A8937="","",VLOOKUP($A8937,'&lt;DM&gt;KPI'!$A:$I,8,0))</f>
        <v/>
      </c>
    </row>
    <row r="8938" spans="15:15" ht="15" customHeight="1">
      <c r="O8938" s="82" t="str">
        <f>IF($A8938="","",VLOOKUP($A8938,'&lt;DM&gt;KPI'!$A:$I,8,0))</f>
        <v/>
      </c>
    </row>
    <row r="8939" spans="15:15" ht="15" customHeight="1">
      <c r="O8939" s="82" t="str">
        <f>IF($A8939="","",VLOOKUP($A8939,'&lt;DM&gt;KPI'!$A:$I,8,0))</f>
        <v/>
      </c>
    </row>
    <row r="8940" spans="15:15" ht="15" customHeight="1">
      <c r="O8940" s="82" t="str">
        <f>IF($A8940="","",VLOOKUP($A8940,'&lt;DM&gt;KPI'!$A:$I,8,0))</f>
        <v/>
      </c>
    </row>
    <row r="8941" spans="15:15" ht="15" customHeight="1">
      <c r="O8941" s="82" t="str">
        <f>IF($A8941="","",VLOOKUP($A8941,'&lt;DM&gt;KPI'!$A:$I,8,0))</f>
        <v/>
      </c>
    </row>
    <row r="8942" spans="15:15" ht="15" customHeight="1">
      <c r="O8942" s="82" t="str">
        <f>IF($A8942="","",VLOOKUP($A8942,'&lt;DM&gt;KPI'!$A:$I,8,0))</f>
        <v/>
      </c>
    </row>
    <row r="8943" spans="15:15" ht="15" customHeight="1">
      <c r="O8943" s="82" t="str">
        <f>IF($A8943="","",VLOOKUP($A8943,'&lt;DM&gt;KPI'!$A:$I,8,0))</f>
        <v/>
      </c>
    </row>
    <row r="8944" spans="15:15" ht="15" customHeight="1">
      <c r="O8944" s="82" t="str">
        <f>IF($A8944="","",VLOOKUP($A8944,'&lt;DM&gt;KPI'!$A:$I,8,0))</f>
        <v/>
      </c>
    </row>
    <row r="8945" spans="15:15" ht="15" customHeight="1">
      <c r="O8945" s="82" t="str">
        <f>IF($A8945="","",VLOOKUP($A8945,'&lt;DM&gt;KPI'!$A:$I,8,0))</f>
        <v/>
      </c>
    </row>
    <row r="8946" spans="15:15" ht="15" customHeight="1">
      <c r="O8946" s="82" t="str">
        <f>IF($A8946="","",VLOOKUP($A8946,'&lt;DM&gt;KPI'!$A:$I,8,0))</f>
        <v/>
      </c>
    </row>
    <row r="8947" spans="15:15" ht="15" customHeight="1">
      <c r="O8947" s="82" t="str">
        <f>IF($A8947="","",VLOOKUP($A8947,'&lt;DM&gt;KPI'!$A:$I,8,0))</f>
        <v/>
      </c>
    </row>
    <row r="8948" spans="15:15" ht="15" customHeight="1">
      <c r="O8948" s="82" t="str">
        <f>IF($A8948="","",VLOOKUP($A8948,'&lt;DM&gt;KPI'!$A:$I,8,0))</f>
        <v/>
      </c>
    </row>
    <row r="8949" spans="15:15" ht="15" customHeight="1">
      <c r="O8949" s="82" t="str">
        <f>IF($A8949="","",VLOOKUP($A8949,'&lt;DM&gt;KPI'!$A:$I,8,0))</f>
        <v/>
      </c>
    </row>
    <row r="8950" spans="15:15" ht="15" customHeight="1">
      <c r="O8950" s="82" t="str">
        <f>IF($A8950="","",VLOOKUP($A8950,'&lt;DM&gt;KPI'!$A:$I,8,0))</f>
        <v/>
      </c>
    </row>
    <row r="8951" spans="15:15" ht="15" customHeight="1">
      <c r="O8951" s="82" t="str">
        <f>IF($A8951="","",VLOOKUP($A8951,'&lt;DM&gt;KPI'!$A:$I,8,0))</f>
        <v/>
      </c>
    </row>
    <row r="8952" spans="15:15" ht="15" customHeight="1">
      <c r="O8952" s="82" t="str">
        <f>IF($A8952="","",VLOOKUP($A8952,'&lt;DM&gt;KPI'!$A:$I,8,0))</f>
        <v/>
      </c>
    </row>
    <row r="8953" spans="15:15" ht="15" customHeight="1">
      <c r="O8953" s="82" t="str">
        <f>IF($A8953="","",VLOOKUP($A8953,'&lt;DM&gt;KPI'!$A:$I,8,0))</f>
        <v/>
      </c>
    </row>
    <row r="8954" spans="15:15" ht="15" customHeight="1">
      <c r="O8954" s="82" t="str">
        <f>IF($A8954="","",VLOOKUP($A8954,'&lt;DM&gt;KPI'!$A:$I,8,0))</f>
        <v/>
      </c>
    </row>
    <row r="8955" spans="15:15" ht="15" customHeight="1">
      <c r="O8955" s="82" t="str">
        <f>IF($A8955="","",VLOOKUP($A8955,'&lt;DM&gt;KPI'!$A:$I,8,0))</f>
        <v/>
      </c>
    </row>
    <row r="8956" spans="15:15" ht="15" customHeight="1">
      <c r="O8956" s="82" t="str">
        <f>IF($A8956="","",VLOOKUP($A8956,'&lt;DM&gt;KPI'!$A:$I,8,0))</f>
        <v/>
      </c>
    </row>
    <row r="8957" spans="15:15" ht="15" customHeight="1">
      <c r="O8957" s="82" t="str">
        <f>IF($A8957="","",VLOOKUP($A8957,'&lt;DM&gt;KPI'!$A:$I,8,0))</f>
        <v/>
      </c>
    </row>
    <row r="8958" spans="15:15" ht="15" customHeight="1">
      <c r="O8958" s="82" t="str">
        <f>IF($A8958="","",VLOOKUP($A8958,'&lt;DM&gt;KPI'!$A:$I,8,0))</f>
        <v/>
      </c>
    </row>
    <row r="8959" spans="15:15" ht="15" customHeight="1">
      <c r="O8959" s="82" t="str">
        <f>IF($A8959="","",VLOOKUP($A8959,'&lt;DM&gt;KPI'!$A:$I,8,0))</f>
        <v/>
      </c>
    </row>
    <row r="8960" spans="15:15" ht="15" customHeight="1">
      <c r="O8960" s="82" t="str">
        <f>IF($A8960="","",VLOOKUP($A8960,'&lt;DM&gt;KPI'!$A:$I,8,0))</f>
        <v/>
      </c>
    </row>
    <row r="8961" spans="15:15" ht="15" customHeight="1">
      <c r="O8961" s="82" t="str">
        <f>IF($A8961="","",VLOOKUP($A8961,'&lt;DM&gt;KPI'!$A:$I,8,0))</f>
        <v/>
      </c>
    </row>
    <row r="8962" spans="15:15" ht="15" customHeight="1">
      <c r="O8962" s="82" t="str">
        <f>IF($A8962="","",VLOOKUP($A8962,'&lt;DM&gt;KPI'!$A:$I,8,0))</f>
        <v/>
      </c>
    </row>
    <row r="8963" spans="15:15" ht="15" customHeight="1">
      <c r="O8963" s="82" t="str">
        <f>IF($A8963="","",VLOOKUP($A8963,'&lt;DM&gt;KPI'!$A:$I,8,0))</f>
        <v/>
      </c>
    </row>
    <row r="8964" spans="15:15" ht="15" customHeight="1">
      <c r="O8964" s="82" t="str">
        <f>IF($A8964="","",VLOOKUP($A8964,'&lt;DM&gt;KPI'!$A:$I,8,0))</f>
        <v/>
      </c>
    </row>
    <row r="8965" spans="15:15" ht="15" customHeight="1">
      <c r="O8965" s="82" t="str">
        <f>IF($A8965="","",VLOOKUP($A8965,'&lt;DM&gt;KPI'!$A:$I,8,0))</f>
        <v/>
      </c>
    </row>
    <row r="8966" spans="15:15" ht="15" customHeight="1">
      <c r="O8966" s="82" t="str">
        <f>IF($A8966="","",VLOOKUP($A8966,'&lt;DM&gt;KPI'!$A:$I,8,0))</f>
        <v/>
      </c>
    </row>
    <row r="8967" spans="15:15" ht="15" customHeight="1">
      <c r="O8967" s="82" t="str">
        <f>IF($A8967="","",VLOOKUP($A8967,'&lt;DM&gt;KPI'!$A:$I,8,0))</f>
        <v/>
      </c>
    </row>
    <row r="8968" spans="15:15" ht="15" customHeight="1">
      <c r="O8968" s="82" t="str">
        <f>IF($A8968="","",VLOOKUP($A8968,'&lt;DM&gt;KPI'!$A:$I,8,0))</f>
        <v/>
      </c>
    </row>
    <row r="8969" spans="15:15" ht="15" customHeight="1">
      <c r="O8969" s="82" t="str">
        <f>IF($A8969="","",VLOOKUP($A8969,'&lt;DM&gt;KPI'!$A:$I,8,0))</f>
        <v/>
      </c>
    </row>
    <row r="8970" spans="15:15" ht="15" customHeight="1">
      <c r="O8970" s="82" t="str">
        <f>IF($A8970="","",VLOOKUP($A8970,'&lt;DM&gt;KPI'!$A:$I,8,0))</f>
        <v/>
      </c>
    </row>
    <row r="8971" spans="15:15" ht="15" customHeight="1">
      <c r="O8971" s="82" t="str">
        <f>IF($A8971="","",VLOOKUP($A8971,'&lt;DM&gt;KPI'!$A:$I,8,0))</f>
        <v/>
      </c>
    </row>
    <row r="8972" spans="15:15" ht="15" customHeight="1">
      <c r="O8972" s="82" t="str">
        <f>IF($A8972="","",VLOOKUP($A8972,'&lt;DM&gt;KPI'!$A:$I,8,0))</f>
        <v/>
      </c>
    </row>
    <row r="8973" spans="15:15" ht="15" customHeight="1">
      <c r="O8973" s="82" t="str">
        <f>IF($A8973="","",VLOOKUP($A8973,'&lt;DM&gt;KPI'!$A:$I,8,0))</f>
        <v/>
      </c>
    </row>
    <row r="8974" spans="15:15" ht="15" customHeight="1">
      <c r="O8974" s="82" t="str">
        <f>IF($A8974="","",VLOOKUP($A8974,'&lt;DM&gt;KPI'!$A:$I,8,0))</f>
        <v/>
      </c>
    </row>
    <row r="8975" spans="15:15" ht="15" customHeight="1">
      <c r="O8975" s="82" t="str">
        <f>IF($A8975="","",VLOOKUP($A8975,'&lt;DM&gt;KPI'!$A:$I,8,0))</f>
        <v/>
      </c>
    </row>
    <row r="8976" spans="15:15" ht="15" customHeight="1">
      <c r="O8976" s="82" t="str">
        <f>IF($A8976="","",VLOOKUP($A8976,'&lt;DM&gt;KPI'!$A:$I,8,0))</f>
        <v/>
      </c>
    </row>
    <row r="8977" spans="15:15" ht="15" customHeight="1">
      <c r="O8977" s="82" t="str">
        <f>IF($A8977="","",VLOOKUP($A8977,'&lt;DM&gt;KPI'!$A:$I,8,0))</f>
        <v/>
      </c>
    </row>
    <row r="8978" spans="15:15" ht="15" customHeight="1">
      <c r="O8978" s="82" t="str">
        <f>IF($A8978="","",VLOOKUP($A8978,'&lt;DM&gt;KPI'!$A:$I,8,0))</f>
        <v/>
      </c>
    </row>
    <row r="8979" spans="15:15" ht="15" customHeight="1">
      <c r="O8979" s="82" t="str">
        <f>IF($A8979="","",VLOOKUP($A8979,'&lt;DM&gt;KPI'!$A:$I,8,0))</f>
        <v/>
      </c>
    </row>
    <row r="8980" spans="15:15" ht="15" customHeight="1">
      <c r="O8980" s="82" t="str">
        <f>IF($A8980="","",VLOOKUP($A8980,'&lt;DM&gt;KPI'!$A:$I,8,0))</f>
        <v/>
      </c>
    </row>
    <row r="8981" spans="15:15" ht="15" customHeight="1">
      <c r="O8981" s="82" t="str">
        <f>IF($A8981="","",VLOOKUP($A8981,'&lt;DM&gt;KPI'!$A:$I,8,0))</f>
        <v/>
      </c>
    </row>
    <row r="8982" spans="15:15" ht="15" customHeight="1">
      <c r="O8982" s="82" t="str">
        <f>IF($A8982="","",VLOOKUP($A8982,'&lt;DM&gt;KPI'!$A:$I,8,0))</f>
        <v/>
      </c>
    </row>
    <row r="8983" spans="15:15" ht="15" customHeight="1">
      <c r="O8983" s="82" t="str">
        <f>IF($A8983="","",VLOOKUP($A8983,'&lt;DM&gt;KPI'!$A:$I,8,0))</f>
        <v/>
      </c>
    </row>
    <row r="8984" spans="15:15" ht="15" customHeight="1">
      <c r="O8984" s="82" t="str">
        <f>IF($A8984="","",VLOOKUP($A8984,'&lt;DM&gt;KPI'!$A:$I,8,0))</f>
        <v/>
      </c>
    </row>
    <row r="8985" spans="15:15" ht="15" customHeight="1">
      <c r="O8985" s="82" t="str">
        <f>IF($A8985="","",VLOOKUP($A8985,'&lt;DM&gt;KPI'!$A:$I,8,0))</f>
        <v/>
      </c>
    </row>
    <row r="8986" spans="15:15" ht="15" customHeight="1">
      <c r="O8986" s="82" t="str">
        <f>IF($A8986="","",VLOOKUP($A8986,'&lt;DM&gt;KPI'!$A:$I,8,0))</f>
        <v/>
      </c>
    </row>
    <row r="8987" spans="15:15" ht="15" customHeight="1">
      <c r="O8987" s="82" t="str">
        <f>IF($A8987="","",VLOOKUP($A8987,'&lt;DM&gt;KPI'!$A:$I,8,0))</f>
        <v/>
      </c>
    </row>
    <row r="8988" spans="15:15" ht="15" customHeight="1">
      <c r="O8988" s="82" t="str">
        <f>IF($A8988="","",VLOOKUP($A8988,'&lt;DM&gt;KPI'!$A:$I,8,0))</f>
        <v/>
      </c>
    </row>
    <row r="8989" spans="15:15" ht="15" customHeight="1">
      <c r="O8989" s="82" t="str">
        <f>IF($A8989="","",VLOOKUP($A8989,'&lt;DM&gt;KPI'!$A:$I,8,0))</f>
        <v/>
      </c>
    </row>
    <row r="8990" spans="15:15" ht="15" customHeight="1">
      <c r="O8990" s="82" t="str">
        <f>IF($A8990="","",VLOOKUP($A8990,'&lt;DM&gt;KPI'!$A:$I,8,0))</f>
        <v/>
      </c>
    </row>
    <row r="8991" spans="15:15" ht="15" customHeight="1">
      <c r="O8991" s="82" t="str">
        <f>IF($A8991="","",VLOOKUP($A8991,'&lt;DM&gt;KPI'!$A:$I,8,0))</f>
        <v/>
      </c>
    </row>
    <row r="8992" spans="15:15" ht="15" customHeight="1">
      <c r="O8992" s="82" t="str">
        <f>IF($A8992="","",VLOOKUP($A8992,'&lt;DM&gt;KPI'!$A:$I,8,0))</f>
        <v/>
      </c>
    </row>
    <row r="8993" spans="15:15" ht="15" customHeight="1">
      <c r="O8993" s="82" t="str">
        <f>IF($A8993="","",VLOOKUP($A8993,'&lt;DM&gt;KPI'!$A:$I,8,0))</f>
        <v/>
      </c>
    </row>
    <row r="8994" spans="15:15" ht="15" customHeight="1">
      <c r="O8994" s="82" t="str">
        <f>IF($A8994="","",VLOOKUP($A8994,'&lt;DM&gt;KPI'!$A:$I,8,0))</f>
        <v/>
      </c>
    </row>
    <row r="8995" spans="15:15" ht="15" customHeight="1">
      <c r="O8995" s="82" t="str">
        <f>IF($A8995="","",VLOOKUP($A8995,'&lt;DM&gt;KPI'!$A:$I,8,0))</f>
        <v/>
      </c>
    </row>
    <row r="8996" spans="15:15" ht="15" customHeight="1">
      <c r="O8996" s="82" t="str">
        <f>IF($A8996="","",VLOOKUP($A8996,'&lt;DM&gt;KPI'!$A:$I,8,0))</f>
        <v/>
      </c>
    </row>
    <row r="8997" spans="15:15" ht="15" customHeight="1">
      <c r="O8997" s="82" t="str">
        <f>IF($A8997="","",VLOOKUP($A8997,'&lt;DM&gt;KPI'!$A:$I,8,0))</f>
        <v/>
      </c>
    </row>
    <row r="8998" spans="15:15" ht="15" customHeight="1">
      <c r="O8998" s="82" t="str">
        <f>IF($A8998="","",VLOOKUP($A8998,'&lt;DM&gt;KPI'!$A:$I,8,0))</f>
        <v/>
      </c>
    </row>
    <row r="8999" spans="15:15" ht="15" customHeight="1">
      <c r="O8999" s="82" t="str">
        <f>IF($A8999="","",VLOOKUP($A8999,'&lt;DM&gt;KPI'!$A:$I,8,0))</f>
        <v/>
      </c>
    </row>
    <row r="9000" spans="15:15" ht="15" customHeight="1">
      <c r="O9000" s="82" t="str">
        <f>IF($A9000="","",VLOOKUP($A9000,'&lt;DM&gt;KPI'!$A:$I,8,0))</f>
        <v/>
      </c>
    </row>
    <row r="9001" spans="15:15" ht="15" customHeight="1">
      <c r="O9001" s="82" t="str">
        <f>IF($A9001="","",VLOOKUP($A9001,'&lt;DM&gt;KPI'!$A:$I,8,0))</f>
        <v/>
      </c>
    </row>
    <row r="9002" spans="15:15" ht="15" customHeight="1">
      <c r="O9002" s="82" t="str">
        <f>IF($A9002="","",VLOOKUP($A9002,'&lt;DM&gt;KPI'!$A:$I,8,0))</f>
        <v/>
      </c>
    </row>
    <row r="9003" spans="15:15" ht="15" customHeight="1">
      <c r="O9003" s="82" t="str">
        <f>IF($A9003="","",VLOOKUP($A9003,'&lt;DM&gt;KPI'!$A:$I,8,0))</f>
        <v/>
      </c>
    </row>
    <row r="9004" spans="15:15" ht="15" customHeight="1">
      <c r="O9004" s="82" t="str">
        <f>IF($A9004="","",VLOOKUP($A9004,'&lt;DM&gt;KPI'!$A:$I,8,0))</f>
        <v/>
      </c>
    </row>
    <row r="9005" spans="15:15" ht="15" customHeight="1">
      <c r="O9005" s="82" t="str">
        <f>IF($A9005="","",VLOOKUP($A9005,'&lt;DM&gt;KPI'!$A:$I,8,0))</f>
        <v/>
      </c>
    </row>
    <row r="9006" spans="15:15" ht="15" customHeight="1">
      <c r="O9006" s="82" t="str">
        <f>IF($A9006="","",VLOOKUP($A9006,'&lt;DM&gt;KPI'!$A:$I,8,0))</f>
        <v/>
      </c>
    </row>
    <row r="9007" spans="15:15" ht="15" customHeight="1">
      <c r="O9007" s="82" t="str">
        <f>IF($A9007="","",VLOOKUP($A9007,'&lt;DM&gt;KPI'!$A:$I,8,0))</f>
        <v/>
      </c>
    </row>
    <row r="9008" spans="15:15" ht="15" customHeight="1">
      <c r="O9008" s="82" t="str">
        <f>IF($A9008="","",VLOOKUP($A9008,'&lt;DM&gt;KPI'!$A:$I,8,0))</f>
        <v/>
      </c>
    </row>
    <row r="9009" spans="15:15" ht="15" customHeight="1">
      <c r="O9009" s="82" t="str">
        <f>IF($A9009="","",VLOOKUP($A9009,'&lt;DM&gt;KPI'!$A:$I,8,0))</f>
        <v/>
      </c>
    </row>
    <row r="9010" spans="15:15" ht="15" customHeight="1">
      <c r="O9010" s="82" t="str">
        <f>IF($A9010="","",VLOOKUP($A9010,'&lt;DM&gt;KPI'!$A:$I,8,0))</f>
        <v/>
      </c>
    </row>
    <row r="9011" spans="15:15" ht="15" customHeight="1">
      <c r="O9011" s="82" t="str">
        <f>IF($A9011="","",VLOOKUP($A9011,'&lt;DM&gt;KPI'!$A:$I,8,0))</f>
        <v/>
      </c>
    </row>
    <row r="9012" spans="15:15" ht="15" customHeight="1">
      <c r="O9012" s="82" t="str">
        <f>IF($A9012="","",VLOOKUP($A9012,'&lt;DM&gt;KPI'!$A:$I,8,0))</f>
        <v/>
      </c>
    </row>
    <row r="9013" spans="15:15" ht="15" customHeight="1">
      <c r="O9013" s="82" t="str">
        <f>IF($A9013="","",VLOOKUP($A9013,'&lt;DM&gt;KPI'!$A:$I,8,0))</f>
        <v/>
      </c>
    </row>
    <row r="9014" spans="15:15" ht="15" customHeight="1">
      <c r="O9014" s="82" t="str">
        <f>IF($A9014="","",VLOOKUP($A9014,'&lt;DM&gt;KPI'!$A:$I,8,0))</f>
        <v/>
      </c>
    </row>
    <row r="9015" spans="15:15" ht="15" customHeight="1">
      <c r="O9015" s="82" t="str">
        <f>IF($A9015="","",VLOOKUP($A9015,'&lt;DM&gt;KPI'!$A:$I,8,0))</f>
        <v/>
      </c>
    </row>
    <row r="9016" spans="15:15" ht="15" customHeight="1">
      <c r="O9016" s="82" t="str">
        <f>IF($A9016="","",VLOOKUP($A9016,'&lt;DM&gt;KPI'!$A:$I,8,0))</f>
        <v/>
      </c>
    </row>
    <row r="9017" spans="15:15" ht="15" customHeight="1">
      <c r="O9017" s="82" t="str">
        <f>IF($A9017="","",VLOOKUP($A9017,'&lt;DM&gt;KPI'!$A:$I,8,0))</f>
        <v/>
      </c>
    </row>
    <row r="9018" spans="15:15" ht="15" customHeight="1">
      <c r="O9018" s="82" t="str">
        <f>IF($A9018="","",VLOOKUP($A9018,'&lt;DM&gt;KPI'!$A:$I,8,0))</f>
        <v/>
      </c>
    </row>
    <row r="9019" spans="15:15" ht="15" customHeight="1">
      <c r="O9019" s="82" t="str">
        <f>IF($A9019="","",VLOOKUP($A9019,'&lt;DM&gt;KPI'!$A:$I,8,0))</f>
        <v/>
      </c>
    </row>
    <row r="9020" spans="15:15" ht="15" customHeight="1">
      <c r="O9020" s="82" t="str">
        <f>IF($A9020="","",VLOOKUP($A9020,'&lt;DM&gt;KPI'!$A:$I,8,0))</f>
        <v/>
      </c>
    </row>
    <row r="9021" spans="15:15" ht="15" customHeight="1">
      <c r="O9021" s="82" t="str">
        <f>IF($A9021="","",VLOOKUP($A9021,'&lt;DM&gt;KPI'!$A:$I,8,0))</f>
        <v/>
      </c>
    </row>
    <row r="9022" spans="15:15" ht="15" customHeight="1">
      <c r="O9022" s="82" t="str">
        <f>IF($A9022="","",VLOOKUP($A9022,'&lt;DM&gt;KPI'!$A:$I,8,0))</f>
        <v/>
      </c>
    </row>
    <row r="9023" spans="15:15" ht="15" customHeight="1">
      <c r="O9023" s="82" t="str">
        <f>IF($A9023="","",VLOOKUP($A9023,'&lt;DM&gt;KPI'!$A:$I,8,0))</f>
        <v/>
      </c>
    </row>
    <row r="9024" spans="15:15" ht="15" customHeight="1">
      <c r="O9024" s="82" t="str">
        <f>IF($A9024="","",VLOOKUP($A9024,'&lt;DM&gt;KPI'!$A:$I,8,0))</f>
        <v/>
      </c>
    </row>
    <row r="9025" spans="15:15" ht="15" customHeight="1">
      <c r="O9025" s="82" t="str">
        <f>IF($A9025="","",VLOOKUP($A9025,'&lt;DM&gt;KPI'!$A:$I,8,0))</f>
        <v/>
      </c>
    </row>
    <row r="9026" spans="15:15" ht="15" customHeight="1">
      <c r="O9026" s="82" t="str">
        <f>IF($A9026="","",VLOOKUP($A9026,'&lt;DM&gt;KPI'!$A:$I,8,0))</f>
        <v/>
      </c>
    </row>
    <row r="9027" spans="15:15" ht="15" customHeight="1">
      <c r="O9027" s="82" t="str">
        <f>IF($A9027="","",VLOOKUP($A9027,'&lt;DM&gt;KPI'!$A:$I,8,0))</f>
        <v/>
      </c>
    </row>
    <row r="9028" spans="15:15" ht="15" customHeight="1">
      <c r="O9028" s="82" t="str">
        <f>IF($A9028="","",VLOOKUP($A9028,'&lt;DM&gt;KPI'!$A:$I,8,0))</f>
        <v/>
      </c>
    </row>
    <row r="9029" spans="15:15" ht="15" customHeight="1">
      <c r="O9029" s="82" t="str">
        <f>IF($A9029="","",VLOOKUP($A9029,'&lt;DM&gt;KPI'!$A:$I,8,0))</f>
        <v/>
      </c>
    </row>
    <row r="9030" spans="15:15" ht="15" customHeight="1">
      <c r="O9030" s="82" t="str">
        <f>IF($A9030="","",VLOOKUP($A9030,'&lt;DM&gt;KPI'!$A:$I,8,0))</f>
        <v/>
      </c>
    </row>
    <row r="9031" spans="15:15" ht="15" customHeight="1">
      <c r="O9031" s="82" t="str">
        <f>IF($A9031="","",VLOOKUP($A9031,'&lt;DM&gt;KPI'!$A:$I,8,0))</f>
        <v/>
      </c>
    </row>
    <row r="9032" spans="15:15" ht="15" customHeight="1">
      <c r="O9032" s="82" t="str">
        <f>IF($A9032="","",VLOOKUP($A9032,'&lt;DM&gt;KPI'!$A:$I,8,0))</f>
        <v/>
      </c>
    </row>
    <row r="9033" spans="15:15" ht="15" customHeight="1">
      <c r="O9033" s="82" t="str">
        <f>IF($A9033="","",VLOOKUP($A9033,'&lt;DM&gt;KPI'!$A:$I,8,0))</f>
        <v/>
      </c>
    </row>
    <row r="9034" spans="15:15" ht="15" customHeight="1">
      <c r="O9034" s="82" t="str">
        <f>IF($A9034="","",VLOOKUP($A9034,'&lt;DM&gt;KPI'!$A:$I,8,0))</f>
        <v/>
      </c>
    </row>
    <row r="9035" spans="15:15" ht="15" customHeight="1">
      <c r="O9035" s="82" t="str">
        <f>IF($A9035="","",VLOOKUP($A9035,'&lt;DM&gt;KPI'!$A:$I,8,0))</f>
        <v/>
      </c>
    </row>
    <row r="9036" spans="15:15" ht="15" customHeight="1">
      <c r="O9036" s="82" t="str">
        <f>IF($A9036="","",VLOOKUP($A9036,'&lt;DM&gt;KPI'!$A:$I,8,0))</f>
        <v/>
      </c>
    </row>
    <row r="9037" spans="15:15" ht="15" customHeight="1">
      <c r="O9037" s="82" t="str">
        <f>IF($A9037="","",VLOOKUP($A9037,'&lt;DM&gt;KPI'!$A:$I,8,0))</f>
        <v/>
      </c>
    </row>
    <row r="9038" spans="15:15" ht="15" customHeight="1">
      <c r="O9038" s="82" t="str">
        <f>IF($A9038="","",VLOOKUP($A9038,'&lt;DM&gt;KPI'!$A:$I,8,0))</f>
        <v/>
      </c>
    </row>
    <row r="9039" spans="15:15" ht="15" customHeight="1">
      <c r="O9039" s="82" t="str">
        <f>IF($A9039="","",VLOOKUP($A9039,'&lt;DM&gt;KPI'!$A:$I,8,0))</f>
        <v/>
      </c>
    </row>
    <row r="9040" spans="15:15" ht="15" customHeight="1">
      <c r="O9040" s="82" t="str">
        <f>IF($A9040="","",VLOOKUP($A9040,'&lt;DM&gt;KPI'!$A:$I,8,0))</f>
        <v/>
      </c>
    </row>
    <row r="9041" spans="15:15" ht="15" customHeight="1">
      <c r="O9041" s="82" t="str">
        <f>IF($A9041="","",VLOOKUP($A9041,'&lt;DM&gt;KPI'!$A:$I,8,0))</f>
        <v/>
      </c>
    </row>
    <row r="9042" spans="15:15" ht="15" customHeight="1">
      <c r="O9042" s="82" t="str">
        <f>IF($A9042="","",VLOOKUP($A9042,'&lt;DM&gt;KPI'!$A:$I,8,0))</f>
        <v/>
      </c>
    </row>
    <row r="9043" spans="15:15" ht="15" customHeight="1">
      <c r="O9043" s="82" t="str">
        <f>IF($A9043="","",VLOOKUP($A9043,'&lt;DM&gt;KPI'!$A:$I,8,0))</f>
        <v/>
      </c>
    </row>
    <row r="9044" spans="15:15" ht="15" customHeight="1">
      <c r="O9044" s="82" t="str">
        <f>IF($A9044="","",VLOOKUP($A9044,'&lt;DM&gt;KPI'!$A:$I,8,0))</f>
        <v/>
      </c>
    </row>
    <row r="9045" spans="15:15" ht="15" customHeight="1">
      <c r="O9045" s="82" t="str">
        <f>IF($A9045="","",VLOOKUP($A9045,'&lt;DM&gt;KPI'!$A:$I,8,0))</f>
        <v/>
      </c>
    </row>
    <row r="9046" spans="15:15" ht="15" customHeight="1">
      <c r="O9046" s="82" t="str">
        <f>IF($A9046="","",VLOOKUP($A9046,'&lt;DM&gt;KPI'!$A:$I,8,0))</f>
        <v/>
      </c>
    </row>
    <row r="9047" spans="15:15" ht="15" customHeight="1">
      <c r="O9047" s="82" t="str">
        <f>IF($A9047="","",VLOOKUP($A9047,'&lt;DM&gt;KPI'!$A:$I,8,0))</f>
        <v/>
      </c>
    </row>
    <row r="9048" spans="15:15" ht="15" customHeight="1">
      <c r="O9048" s="82" t="str">
        <f>IF($A9048="","",VLOOKUP($A9048,'&lt;DM&gt;KPI'!$A:$I,8,0))</f>
        <v/>
      </c>
    </row>
    <row r="9049" spans="15:15" ht="15" customHeight="1">
      <c r="O9049" s="82" t="str">
        <f>IF($A9049="","",VLOOKUP($A9049,'&lt;DM&gt;KPI'!$A:$I,8,0))</f>
        <v/>
      </c>
    </row>
    <row r="9050" spans="15:15" ht="15" customHeight="1">
      <c r="O9050" s="82" t="str">
        <f>IF($A9050="","",VLOOKUP($A9050,'&lt;DM&gt;KPI'!$A:$I,8,0))</f>
        <v/>
      </c>
    </row>
    <row r="9051" spans="15:15" ht="15" customHeight="1">
      <c r="O9051" s="82" t="str">
        <f>IF($A9051="","",VLOOKUP($A9051,'&lt;DM&gt;KPI'!$A:$I,8,0))</f>
        <v/>
      </c>
    </row>
    <row r="9052" spans="15:15" ht="15" customHeight="1">
      <c r="O9052" s="82" t="str">
        <f>IF($A9052="","",VLOOKUP($A9052,'&lt;DM&gt;KPI'!$A:$I,8,0))</f>
        <v/>
      </c>
    </row>
    <row r="9053" spans="15:15" ht="15" customHeight="1">
      <c r="O9053" s="82" t="str">
        <f>IF($A9053="","",VLOOKUP($A9053,'&lt;DM&gt;KPI'!$A:$I,8,0))</f>
        <v/>
      </c>
    </row>
    <row r="9054" spans="15:15" ht="15" customHeight="1">
      <c r="O9054" s="82" t="str">
        <f>IF($A9054="","",VLOOKUP($A9054,'&lt;DM&gt;KPI'!$A:$I,8,0))</f>
        <v/>
      </c>
    </row>
    <row r="9055" spans="15:15" ht="15" customHeight="1">
      <c r="O9055" s="82" t="str">
        <f>IF($A9055="","",VLOOKUP($A9055,'&lt;DM&gt;KPI'!$A:$I,8,0))</f>
        <v/>
      </c>
    </row>
    <row r="9056" spans="15:15" ht="15" customHeight="1">
      <c r="O9056" s="82" t="str">
        <f>IF($A9056="","",VLOOKUP($A9056,'&lt;DM&gt;KPI'!$A:$I,8,0))</f>
        <v/>
      </c>
    </row>
    <row r="9057" spans="15:15" ht="15" customHeight="1">
      <c r="O9057" s="82" t="str">
        <f>IF($A9057="","",VLOOKUP($A9057,'&lt;DM&gt;KPI'!$A:$I,8,0))</f>
        <v/>
      </c>
    </row>
    <row r="9058" spans="15:15" ht="15" customHeight="1">
      <c r="O9058" s="82" t="str">
        <f>IF($A9058="","",VLOOKUP($A9058,'&lt;DM&gt;KPI'!$A:$I,8,0))</f>
        <v/>
      </c>
    </row>
    <row r="9059" spans="15:15" ht="15" customHeight="1">
      <c r="O9059" s="82" t="str">
        <f>IF($A9059="","",VLOOKUP($A9059,'&lt;DM&gt;KPI'!$A:$I,8,0))</f>
        <v/>
      </c>
    </row>
    <row r="9060" spans="15:15" ht="15" customHeight="1">
      <c r="O9060" s="82" t="str">
        <f>IF($A9060="","",VLOOKUP($A9060,'&lt;DM&gt;KPI'!$A:$I,8,0))</f>
        <v/>
      </c>
    </row>
    <row r="9061" spans="15:15" ht="15" customHeight="1">
      <c r="O9061" s="82" t="str">
        <f>IF($A9061="","",VLOOKUP($A9061,'&lt;DM&gt;KPI'!$A:$I,8,0))</f>
        <v/>
      </c>
    </row>
    <row r="9062" spans="15:15" ht="15" customHeight="1">
      <c r="O9062" s="82" t="str">
        <f>IF($A9062="","",VLOOKUP($A9062,'&lt;DM&gt;KPI'!$A:$I,8,0))</f>
        <v/>
      </c>
    </row>
    <row r="9063" spans="15:15" ht="15" customHeight="1">
      <c r="O9063" s="82" t="str">
        <f>IF($A9063="","",VLOOKUP($A9063,'&lt;DM&gt;KPI'!$A:$I,8,0))</f>
        <v/>
      </c>
    </row>
    <row r="9064" spans="15:15" ht="15" customHeight="1">
      <c r="O9064" s="82" t="str">
        <f>IF($A9064="","",VLOOKUP($A9064,'&lt;DM&gt;KPI'!$A:$I,8,0))</f>
        <v/>
      </c>
    </row>
    <row r="9065" spans="15:15" ht="15" customHeight="1">
      <c r="O9065" s="82" t="str">
        <f>IF($A9065="","",VLOOKUP($A9065,'&lt;DM&gt;KPI'!$A:$I,8,0))</f>
        <v/>
      </c>
    </row>
    <row r="9066" spans="15:15" ht="15" customHeight="1">
      <c r="O9066" s="82" t="str">
        <f>IF($A9066="","",VLOOKUP($A9066,'&lt;DM&gt;KPI'!$A:$I,8,0))</f>
        <v/>
      </c>
    </row>
    <row r="9067" spans="15:15" ht="15" customHeight="1">
      <c r="O9067" s="82" t="str">
        <f>IF($A9067="","",VLOOKUP($A9067,'&lt;DM&gt;KPI'!$A:$I,8,0))</f>
        <v/>
      </c>
    </row>
    <row r="9068" spans="15:15" ht="15" customHeight="1">
      <c r="O9068" s="82" t="str">
        <f>IF($A9068="","",VLOOKUP($A9068,'&lt;DM&gt;KPI'!$A:$I,8,0))</f>
        <v/>
      </c>
    </row>
    <row r="9069" spans="15:15" ht="15" customHeight="1">
      <c r="O9069" s="82" t="str">
        <f>IF($A9069="","",VLOOKUP($A9069,'&lt;DM&gt;KPI'!$A:$I,8,0))</f>
        <v/>
      </c>
    </row>
    <row r="9070" spans="15:15" ht="15" customHeight="1">
      <c r="O9070" s="82" t="str">
        <f>IF($A9070="","",VLOOKUP($A9070,'&lt;DM&gt;KPI'!$A:$I,8,0))</f>
        <v/>
      </c>
    </row>
    <row r="9071" spans="15:15" ht="15" customHeight="1">
      <c r="O9071" s="82" t="str">
        <f>IF($A9071="","",VLOOKUP($A9071,'&lt;DM&gt;KPI'!$A:$I,8,0))</f>
        <v/>
      </c>
    </row>
    <row r="9072" spans="15:15" ht="15" customHeight="1">
      <c r="O9072" s="82" t="str">
        <f>IF($A9072="","",VLOOKUP($A9072,'&lt;DM&gt;KPI'!$A:$I,8,0))</f>
        <v/>
      </c>
    </row>
    <row r="9073" spans="15:15" ht="15" customHeight="1">
      <c r="O9073" s="82" t="str">
        <f>IF($A9073="","",VLOOKUP($A9073,'&lt;DM&gt;KPI'!$A:$I,8,0))</f>
        <v/>
      </c>
    </row>
    <row r="9074" spans="15:15" ht="15" customHeight="1">
      <c r="O9074" s="82" t="str">
        <f>IF($A9074="","",VLOOKUP($A9074,'&lt;DM&gt;KPI'!$A:$I,8,0))</f>
        <v/>
      </c>
    </row>
    <row r="9075" spans="15:15" ht="15" customHeight="1">
      <c r="O9075" s="82" t="str">
        <f>IF($A9075="","",VLOOKUP($A9075,'&lt;DM&gt;KPI'!$A:$I,8,0))</f>
        <v/>
      </c>
    </row>
    <row r="9076" spans="15:15" ht="15" customHeight="1">
      <c r="O9076" s="82" t="str">
        <f>IF($A9076="","",VLOOKUP($A9076,'&lt;DM&gt;KPI'!$A:$I,8,0))</f>
        <v/>
      </c>
    </row>
    <row r="9077" spans="15:15" ht="15" customHeight="1">
      <c r="O9077" s="82" t="str">
        <f>IF($A9077="","",VLOOKUP($A9077,'&lt;DM&gt;KPI'!$A:$I,8,0))</f>
        <v/>
      </c>
    </row>
    <row r="9078" spans="15:15" ht="15" customHeight="1">
      <c r="O9078" s="82" t="str">
        <f>IF($A9078="","",VLOOKUP($A9078,'&lt;DM&gt;KPI'!$A:$I,8,0))</f>
        <v/>
      </c>
    </row>
    <row r="9079" spans="15:15" ht="15" customHeight="1">
      <c r="O9079" s="82" t="str">
        <f>IF($A9079="","",VLOOKUP($A9079,'&lt;DM&gt;KPI'!$A:$I,8,0))</f>
        <v/>
      </c>
    </row>
    <row r="9080" spans="15:15" ht="15" customHeight="1">
      <c r="O9080" s="82" t="str">
        <f>IF($A9080="","",VLOOKUP($A9080,'&lt;DM&gt;KPI'!$A:$I,8,0))</f>
        <v/>
      </c>
    </row>
    <row r="9081" spans="15:15" ht="15" customHeight="1">
      <c r="O9081" s="82" t="str">
        <f>IF($A9081="","",VLOOKUP($A9081,'&lt;DM&gt;KPI'!$A:$I,8,0))</f>
        <v/>
      </c>
    </row>
    <row r="9082" spans="15:15" ht="15" customHeight="1">
      <c r="O9082" s="82" t="str">
        <f>IF($A9082="","",VLOOKUP($A9082,'&lt;DM&gt;KPI'!$A:$I,8,0))</f>
        <v/>
      </c>
    </row>
    <row r="9083" spans="15:15" ht="15" customHeight="1">
      <c r="O9083" s="82" t="str">
        <f>IF($A9083="","",VLOOKUP($A9083,'&lt;DM&gt;KPI'!$A:$I,8,0))</f>
        <v/>
      </c>
    </row>
    <row r="9084" spans="15:15" ht="15" customHeight="1">
      <c r="O9084" s="82" t="str">
        <f>IF($A9084="","",VLOOKUP($A9084,'&lt;DM&gt;KPI'!$A:$I,8,0))</f>
        <v/>
      </c>
    </row>
    <row r="9085" spans="15:15" ht="15" customHeight="1">
      <c r="O9085" s="82" t="str">
        <f>IF($A9085="","",VLOOKUP($A9085,'&lt;DM&gt;KPI'!$A:$I,8,0))</f>
        <v/>
      </c>
    </row>
    <row r="9086" spans="15:15" ht="15" customHeight="1">
      <c r="O9086" s="82" t="str">
        <f>IF($A9086="","",VLOOKUP($A9086,'&lt;DM&gt;KPI'!$A:$I,8,0))</f>
        <v/>
      </c>
    </row>
    <row r="9087" spans="15:15" ht="15" customHeight="1">
      <c r="O9087" s="82" t="str">
        <f>IF($A9087="","",VLOOKUP($A9087,'&lt;DM&gt;KPI'!$A:$I,8,0))</f>
        <v/>
      </c>
    </row>
    <row r="9088" spans="15:15" ht="15" customHeight="1">
      <c r="O9088" s="82" t="str">
        <f>IF($A9088="","",VLOOKUP($A9088,'&lt;DM&gt;KPI'!$A:$I,8,0))</f>
        <v/>
      </c>
    </row>
    <row r="9089" spans="15:15" ht="15" customHeight="1">
      <c r="O9089" s="82" t="str">
        <f>IF($A9089="","",VLOOKUP($A9089,'&lt;DM&gt;KPI'!$A:$I,8,0))</f>
        <v/>
      </c>
    </row>
    <row r="9090" spans="15:15" ht="15" customHeight="1">
      <c r="O9090" s="82" t="str">
        <f>IF($A9090="","",VLOOKUP($A9090,'&lt;DM&gt;KPI'!$A:$I,8,0))</f>
        <v/>
      </c>
    </row>
    <row r="9091" spans="15:15" ht="15" customHeight="1">
      <c r="O9091" s="82" t="str">
        <f>IF($A9091="","",VLOOKUP($A9091,'&lt;DM&gt;KPI'!$A:$I,8,0))</f>
        <v/>
      </c>
    </row>
    <row r="9092" spans="15:15" ht="15" customHeight="1">
      <c r="O9092" s="82" t="str">
        <f>IF($A9092="","",VLOOKUP($A9092,'&lt;DM&gt;KPI'!$A:$I,8,0))</f>
        <v/>
      </c>
    </row>
    <row r="9093" spans="15:15" ht="15" customHeight="1">
      <c r="O9093" s="82" t="str">
        <f>IF($A9093="","",VLOOKUP($A9093,'&lt;DM&gt;KPI'!$A:$I,8,0))</f>
        <v/>
      </c>
    </row>
    <row r="9094" spans="15:15" ht="15" customHeight="1">
      <c r="O9094" s="82" t="str">
        <f>IF($A9094="","",VLOOKUP($A9094,'&lt;DM&gt;KPI'!$A:$I,8,0))</f>
        <v/>
      </c>
    </row>
    <row r="9095" spans="15:15" ht="15" customHeight="1">
      <c r="O9095" s="82" t="str">
        <f>IF($A9095="","",VLOOKUP($A9095,'&lt;DM&gt;KPI'!$A:$I,8,0))</f>
        <v/>
      </c>
    </row>
    <row r="9096" spans="15:15" ht="15" customHeight="1">
      <c r="O9096" s="82" t="str">
        <f>IF($A9096="","",VLOOKUP($A9096,'&lt;DM&gt;KPI'!$A:$I,8,0))</f>
        <v/>
      </c>
    </row>
    <row r="9097" spans="15:15" ht="15" customHeight="1">
      <c r="O9097" s="82" t="str">
        <f>IF($A9097="","",VLOOKUP($A9097,'&lt;DM&gt;KPI'!$A:$I,8,0))</f>
        <v/>
      </c>
    </row>
    <row r="9098" spans="15:15" ht="15" customHeight="1">
      <c r="O9098" s="82" t="str">
        <f>IF($A9098="","",VLOOKUP($A9098,'&lt;DM&gt;KPI'!$A:$I,8,0))</f>
        <v/>
      </c>
    </row>
    <row r="9099" spans="15:15" ht="15" customHeight="1">
      <c r="O9099" s="82" t="str">
        <f>IF($A9099="","",VLOOKUP($A9099,'&lt;DM&gt;KPI'!$A:$I,8,0))</f>
        <v/>
      </c>
    </row>
    <row r="9100" spans="15:15" ht="15" customHeight="1">
      <c r="O9100" s="82" t="str">
        <f>IF($A9100="","",VLOOKUP($A9100,'&lt;DM&gt;KPI'!$A:$I,8,0))</f>
        <v/>
      </c>
    </row>
    <row r="9101" spans="15:15" ht="15" customHeight="1">
      <c r="O9101" s="82" t="str">
        <f>IF($A9101="","",VLOOKUP($A9101,'&lt;DM&gt;KPI'!$A:$I,8,0))</f>
        <v/>
      </c>
    </row>
    <row r="9102" spans="15:15" ht="15" customHeight="1">
      <c r="O9102" s="82" t="str">
        <f>IF($A9102="","",VLOOKUP($A9102,'&lt;DM&gt;KPI'!$A:$I,8,0))</f>
        <v/>
      </c>
    </row>
    <row r="9103" spans="15:15" ht="15" customHeight="1">
      <c r="O9103" s="82" t="str">
        <f>IF($A9103="","",VLOOKUP($A9103,'&lt;DM&gt;KPI'!$A:$I,8,0))</f>
        <v/>
      </c>
    </row>
    <row r="9104" spans="15:15" ht="15" customHeight="1">
      <c r="O9104" s="82" t="str">
        <f>IF($A9104="","",VLOOKUP($A9104,'&lt;DM&gt;KPI'!$A:$I,8,0))</f>
        <v/>
      </c>
    </row>
    <row r="9105" spans="15:15" ht="15" customHeight="1">
      <c r="O9105" s="82" t="str">
        <f>IF($A9105="","",VLOOKUP($A9105,'&lt;DM&gt;KPI'!$A:$I,8,0))</f>
        <v/>
      </c>
    </row>
    <row r="9106" spans="15:15" ht="15" customHeight="1">
      <c r="O9106" s="82" t="str">
        <f>IF($A9106="","",VLOOKUP($A9106,'&lt;DM&gt;KPI'!$A:$I,8,0))</f>
        <v/>
      </c>
    </row>
    <row r="9107" spans="15:15" ht="15" customHeight="1">
      <c r="O9107" s="82" t="str">
        <f>IF($A9107="","",VLOOKUP($A9107,'&lt;DM&gt;KPI'!$A:$I,8,0))</f>
        <v/>
      </c>
    </row>
    <row r="9108" spans="15:15" ht="15" customHeight="1">
      <c r="O9108" s="82" t="str">
        <f>IF($A9108="","",VLOOKUP($A9108,'&lt;DM&gt;KPI'!$A:$I,8,0))</f>
        <v/>
      </c>
    </row>
    <row r="9109" spans="15:15" ht="15" customHeight="1">
      <c r="O9109" s="82" t="str">
        <f>IF($A9109="","",VLOOKUP($A9109,'&lt;DM&gt;KPI'!$A:$I,8,0))</f>
        <v/>
      </c>
    </row>
    <row r="9110" spans="15:15" ht="15" customHeight="1">
      <c r="O9110" s="82" t="str">
        <f>IF($A9110="","",VLOOKUP($A9110,'&lt;DM&gt;KPI'!$A:$I,8,0))</f>
        <v/>
      </c>
    </row>
    <row r="9111" spans="15:15" ht="15" customHeight="1">
      <c r="O9111" s="82" t="str">
        <f>IF($A9111="","",VLOOKUP($A9111,'&lt;DM&gt;KPI'!$A:$I,8,0))</f>
        <v/>
      </c>
    </row>
    <row r="9112" spans="15:15" ht="15" customHeight="1">
      <c r="O9112" s="82" t="str">
        <f>IF($A9112="","",VLOOKUP($A9112,'&lt;DM&gt;KPI'!$A:$I,8,0))</f>
        <v/>
      </c>
    </row>
    <row r="9113" spans="15:15" ht="15" customHeight="1">
      <c r="O9113" s="82" t="str">
        <f>IF($A9113="","",VLOOKUP($A9113,'&lt;DM&gt;KPI'!$A:$I,8,0))</f>
        <v/>
      </c>
    </row>
    <row r="9114" spans="15:15" ht="15" customHeight="1">
      <c r="O9114" s="82" t="str">
        <f>IF($A9114="","",VLOOKUP($A9114,'&lt;DM&gt;KPI'!$A:$I,8,0))</f>
        <v/>
      </c>
    </row>
    <row r="9115" spans="15:15" ht="15" customHeight="1">
      <c r="O9115" s="82" t="str">
        <f>IF($A9115="","",VLOOKUP($A9115,'&lt;DM&gt;KPI'!$A:$I,8,0))</f>
        <v/>
      </c>
    </row>
    <row r="9116" spans="15:15" ht="15" customHeight="1">
      <c r="O9116" s="82" t="str">
        <f>IF($A9116="","",VLOOKUP($A9116,'&lt;DM&gt;KPI'!$A:$I,8,0))</f>
        <v/>
      </c>
    </row>
    <row r="9117" spans="15:15" ht="15" customHeight="1">
      <c r="O9117" s="82" t="str">
        <f>IF($A9117="","",VLOOKUP($A9117,'&lt;DM&gt;KPI'!$A:$I,8,0))</f>
        <v/>
      </c>
    </row>
    <row r="9118" spans="15:15" ht="15" customHeight="1">
      <c r="O9118" s="82" t="str">
        <f>IF($A9118="","",VLOOKUP($A9118,'&lt;DM&gt;KPI'!$A:$I,8,0))</f>
        <v/>
      </c>
    </row>
    <row r="9119" spans="15:15" ht="15" customHeight="1">
      <c r="O9119" s="82" t="str">
        <f>IF($A9119="","",VLOOKUP($A9119,'&lt;DM&gt;KPI'!$A:$I,8,0))</f>
        <v/>
      </c>
    </row>
    <row r="9120" spans="15:15" ht="15" customHeight="1">
      <c r="O9120" s="82" t="str">
        <f>IF($A9120="","",VLOOKUP($A9120,'&lt;DM&gt;KPI'!$A:$I,8,0))</f>
        <v/>
      </c>
    </row>
    <row r="9121" spans="15:15" ht="15" customHeight="1">
      <c r="O9121" s="82" t="str">
        <f>IF($A9121="","",VLOOKUP($A9121,'&lt;DM&gt;KPI'!$A:$I,8,0))</f>
        <v/>
      </c>
    </row>
    <row r="9122" spans="15:15" ht="15" customHeight="1">
      <c r="O9122" s="82" t="str">
        <f>IF($A9122="","",VLOOKUP($A9122,'&lt;DM&gt;KPI'!$A:$I,8,0))</f>
        <v/>
      </c>
    </row>
    <row r="9123" spans="15:15" ht="15" customHeight="1">
      <c r="O9123" s="82" t="str">
        <f>IF($A9123="","",VLOOKUP($A9123,'&lt;DM&gt;KPI'!$A:$I,8,0))</f>
        <v/>
      </c>
    </row>
    <row r="9124" spans="15:15" ht="15" customHeight="1">
      <c r="O9124" s="82" t="str">
        <f>IF($A9124="","",VLOOKUP($A9124,'&lt;DM&gt;KPI'!$A:$I,8,0))</f>
        <v/>
      </c>
    </row>
    <row r="9125" spans="15:15" ht="15" customHeight="1">
      <c r="O9125" s="82" t="str">
        <f>IF($A9125="","",VLOOKUP($A9125,'&lt;DM&gt;KPI'!$A:$I,8,0))</f>
        <v/>
      </c>
    </row>
    <row r="9126" spans="15:15" ht="15" customHeight="1">
      <c r="O9126" s="82" t="str">
        <f>IF($A9126="","",VLOOKUP($A9126,'&lt;DM&gt;KPI'!$A:$I,8,0))</f>
        <v/>
      </c>
    </row>
    <row r="9127" spans="15:15" ht="15" customHeight="1">
      <c r="O9127" s="82" t="str">
        <f>IF($A9127="","",VLOOKUP($A9127,'&lt;DM&gt;KPI'!$A:$I,8,0))</f>
        <v/>
      </c>
    </row>
    <row r="9128" spans="15:15" ht="15" customHeight="1">
      <c r="O9128" s="82" t="str">
        <f>IF($A9128="","",VLOOKUP($A9128,'&lt;DM&gt;KPI'!$A:$I,8,0))</f>
        <v/>
      </c>
    </row>
    <row r="9129" spans="15:15" ht="15" customHeight="1">
      <c r="O9129" s="82" t="str">
        <f>IF($A9129="","",VLOOKUP($A9129,'&lt;DM&gt;KPI'!$A:$I,8,0))</f>
        <v/>
      </c>
    </row>
    <row r="9130" spans="15:15" ht="15" customHeight="1">
      <c r="O9130" s="82" t="str">
        <f>IF($A9130="","",VLOOKUP($A9130,'&lt;DM&gt;KPI'!$A:$I,8,0))</f>
        <v/>
      </c>
    </row>
    <row r="9131" spans="15:15" ht="15" customHeight="1">
      <c r="O9131" s="82" t="str">
        <f>IF($A9131="","",VLOOKUP($A9131,'&lt;DM&gt;KPI'!$A:$I,8,0))</f>
        <v/>
      </c>
    </row>
    <row r="9132" spans="15:15" ht="15" customHeight="1">
      <c r="O9132" s="82" t="str">
        <f>IF($A9132="","",VLOOKUP($A9132,'&lt;DM&gt;KPI'!$A:$I,8,0))</f>
        <v/>
      </c>
    </row>
    <row r="9133" spans="15:15" ht="15" customHeight="1">
      <c r="O9133" s="82" t="str">
        <f>IF($A9133="","",VLOOKUP($A9133,'&lt;DM&gt;KPI'!$A:$I,8,0))</f>
        <v/>
      </c>
    </row>
    <row r="9134" spans="15:15" ht="15" customHeight="1">
      <c r="O9134" s="82" t="str">
        <f>IF($A9134="","",VLOOKUP($A9134,'&lt;DM&gt;KPI'!$A:$I,8,0))</f>
        <v/>
      </c>
    </row>
    <row r="9135" spans="15:15" ht="15" customHeight="1">
      <c r="O9135" s="82" t="str">
        <f>IF($A9135="","",VLOOKUP($A9135,'&lt;DM&gt;KPI'!$A:$I,8,0))</f>
        <v/>
      </c>
    </row>
    <row r="9136" spans="15:15" ht="15" customHeight="1">
      <c r="O9136" s="82" t="str">
        <f>IF($A9136="","",VLOOKUP($A9136,'&lt;DM&gt;KPI'!$A:$I,8,0))</f>
        <v/>
      </c>
    </row>
    <row r="9137" spans="15:15" ht="15" customHeight="1">
      <c r="O9137" s="82" t="str">
        <f>IF($A9137="","",VLOOKUP($A9137,'&lt;DM&gt;KPI'!$A:$I,8,0))</f>
        <v/>
      </c>
    </row>
    <row r="9138" spans="15:15" ht="15" customHeight="1">
      <c r="O9138" s="82" t="str">
        <f>IF($A9138="","",VLOOKUP($A9138,'&lt;DM&gt;KPI'!$A:$I,8,0))</f>
        <v/>
      </c>
    </row>
    <row r="9139" spans="15:15" ht="15" customHeight="1">
      <c r="O9139" s="82" t="str">
        <f>IF($A9139="","",VLOOKUP($A9139,'&lt;DM&gt;KPI'!$A:$I,8,0))</f>
        <v/>
      </c>
    </row>
    <row r="9140" spans="15:15" ht="15" customHeight="1">
      <c r="O9140" s="82" t="str">
        <f>IF($A9140="","",VLOOKUP($A9140,'&lt;DM&gt;KPI'!$A:$I,8,0))</f>
        <v/>
      </c>
    </row>
    <row r="9141" spans="15:15" ht="15" customHeight="1">
      <c r="O9141" s="82" t="str">
        <f>IF($A9141="","",VLOOKUP($A9141,'&lt;DM&gt;KPI'!$A:$I,8,0))</f>
        <v/>
      </c>
    </row>
    <row r="9142" spans="15:15" ht="15" customHeight="1">
      <c r="O9142" s="82" t="str">
        <f>IF($A9142="","",VLOOKUP($A9142,'&lt;DM&gt;KPI'!$A:$I,8,0))</f>
        <v/>
      </c>
    </row>
    <row r="9143" spans="15:15" ht="15" customHeight="1">
      <c r="O9143" s="82" t="str">
        <f>IF($A9143="","",VLOOKUP($A9143,'&lt;DM&gt;KPI'!$A:$I,8,0))</f>
        <v/>
      </c>
    </row>
    <row r="9144" spans="15:15" ht="15" customHeight="1">
      <c r="O9144" s="82" t="str">
        <f>IF($A9144="","",VLOOKUP($A9144,'&lt;DM&gt;KPI'!$A:$I,8,0))</f>
        <v/>
      </c>
    </row>
    <row r="9145" spans="15:15" ht="15" customHeight="1">
      <c r="O9145" s="82" t="str">
        <f>IF($A9145="","",VLOOKUP($A9145,'&lt;DM&gt;KPI'!$A:$I,8,0))</f>
        <v/>
      </c>
    </row>
    <row r="9146" spans="15:15" ht="15" customHeight="1">
      <c r="O9146" s="82" t="str">
        <f>IF($A9146="","",VLOOKUP($A9146,'&lt;DM&gt;KPI'!$A:$I,8,0))</f>
        <v/>
      </c>
    </row>
    <row r="9147" spans="15:15" ht="15" customHeight="1">
      <c r="O9147" s="82" t="str">
        <f>IF($A9147="","",VLOOKUP($A9147,'&lt;DM&gt;KPI'!$A:$I,8,0))</f>
        <v/>
      </c>
    </row>
    <row r="9148" spans="15:15" ht="15" customHeight="1">
      <c r="O9148" s="82" t="str">
        <f>IF($A9148="","",VLOOKUP($A9148,'&lt;DM&gt;KPI'!$A:$I,8,0))</f>
        <v/>
      </c>
    </row>
    <row r="9149" spans="15:15" ht="15" customHeight="1">
      <c r="O9149" s="82" t="str">
        <f>IF($A9149="","",VLOOKUP($A9149,'&lt;DM&gt;KPI'!$A:$I,8,0))</f>
        <v/>
      </c>
    </row>
    <row r="9150" spans="15:15" ht="15" customHeight="1">
      <c r="O9150" s="82" t="str">
        <f>IF($A9150="","",VLOOKUP($A9150,'&lt;DM&gt;KPI'!$A:$I,8,0))</f>
        <v/>
      </c>
    </row>
    <row r="9151" spans="15:15" ht="15" customHeight="1">
      <c r="O9151" s="82" t="str">
        <f>IF($A9151="","",VLOOKUP($A9151,'&lt;DM&gt;KPI'!$A:$I,8,0))</f>
        <v/>
      </c>
    </row>
    <row r="9152" spans="15:15" ht="15" customHeight="1">
      <c r="O9152" s="82" t="str">
        <f>IF($A9152="","",VLOOKUP($A9152,'&lt;DM&gt;KPI'!$A:$I,8,0))</f>
        <v/>
      </c>
    </row>
    <row r="9153" spans="15:15" ht="15" customHeight="1">
      <c r="O9153" s="82" t="str">
        <f>IF($A9153="","",VLOOKUP($A9153,'&lt;DM&gt;KPI'!$A:$I,8,0))</f>
        <v/>
      </c>
    </row>
    <row r="9154" spans="15:15" ht="15" customHeight="1">
      <c r="O9154" s="82" t="str">
        <f>IF($A9154="","",VLOOKUP($A9154,'&lt;DM&gt;KPI'!$A:$I,8,0))</f>
        <v/>
      </c>
    </row>
    <row r="9155" spans="15:15" ht="15" customHeight="1">
      <c r="O9155" s="82" t="str">
        <f>IF($A9155="","",VLOOKUP($A9155,'&lt;DM&gt;KPI'!$A:$I,8,0))</f>
        <v/>
      </c>
    </row>
    <row r="9156" spans="15:15" ht="15" customHeight="1">
      <c r="O9156" s="82" t="str">
        <f>IF($A9156="","",VLOOKUP($A9156,'&lt;DM&gt;KPI'!$A:$I,8,0))</f>
        <v/>
      </c>
    </row>
    <row r="9157" spans="15:15" ht="15" customHeight="1">
      <c r="O9157" s="82" t="str">
        <f>IF($A9157="","",VLOOKUP($A9157,'&lt;DM&gt;KPI'!$A:$I,8,0))</f>
        <v/>
      </c>
    </row>
    <row r="9158" spans="15:15" ht="15" customHeight="1">
      <c r="O9158" s="82" t="str">
        <f>IF($A9158="","",VLOOKUP($A9158,'&lt;DM&gt;KPI'!$A:$I,8,0))</f>
        <v/>
      </c>
    </row>
    <row r="9159" spans="15:15" ht="15" customHeight="1">
      <c r="O9159" s="82" t="str">
        <f>IF($A9159="","",VLOOKUP($A9159,'&lt;DM&gt;KPI'!$A:$I,8,0))</f>
        <v/>
      </c>
    </row>
    <row r="9160" spans="15:15" ht="15" customHeight="1">
      <c r="O9160" s="82" t="str">
        <f>IF($A9160="","",VLOOKUP($A9160,'&lt;DM&gt;KPI'!$A:$I,8,0))</f>
        <v/>
      </c>
    </row>
    <row r="9161" spans="15:15" ht="15" customHeight="1">
      <c r="O9161" s="82" t="str">
        <f>IF($A9161="","",VLOOKUP($A9161,'&lt;DM&gt;KPI'!$A:$I,8,0))</f>
        <v/>
      </c>
    </row>
    <row r="9162" spans="15:15" ht="15" customHeight="1">
      <c r="O9162" s="82" t="str">
        <f>IF($A9162="","",VLOOKUP($A9162,'&lt;DM&gt;KPI'!$A:$I,8,0))</f>
        <v/>
      </c>
    </row>
    <row r="9163" spans="15:15" ht="15" customHeight="1">
      <c r="O9163" s="82" t="str">
        <f>IF($A9163="","",VLOOKUP($A9163,'&lt;DM&gt;KPI'!$A:$I,8,0))</f>
        <v/>
      </c>
    </row>
    <row r="9164" spans="15:15" ht="15" customHeight="1">
      <c r="O9164" s="82" t="str">
        <f>IF($A9164="","",VLOOKUP($A9164,'&lt;DM&gt;KPI'!$A:$I,8,0))</f>
        <v/>
      </c>
    </row>
    <row r="9165" spans="15:15" ht="15" customHeight="1">
      <c r="O9165" s="82" t="str">
        <f>IF($A9165="","",VLOOKUP($A9165,'&lt;DM&gt;KPI'!$A:$I,8,0))</f>
        <v/>
      </c>
    </row>
    <row r="9166" spans="15:15" ht="15" customHeight="1">
      <c r="O9166" s="82" t="str">
        <f>IF($A9166="","",VLOOKUP($A9166,'&lt;DM&gt;KPI'!$A:$I,8,0))</f>
        <v/>
      </c>
    </row>
    <row r="9167" spans="15:15" ht="15" customHeight="1">
      <c r="O9167" s="82" t="str">
        <f>IF($A9167="","",VLOOKUP($A9167,'&lt;DM&gt;KPI'!$A:$I,8,0))</f>
        <v/>
      </c>
    </row>
    <row r="9168" spans="15:15" ht="15" customHeight="1">
      <c r="O9168" s="82" t="str">
        <f>IF($A9168="","",VLOOKUP($A9168,'&lt;DM&gt;KPI'!$A:$I,8,0))</f>
        <v/>
      </c>
    </row>
    <row r="9169" spans="15:15" ht="15" customHeight="1">
      <c r="O9169" s="82" t="str">
        <f>IF($A9169="","",VLOOKUP($A9169,'&lt;DM&gt;KPI'!$A:$I,8,0))</f>
        <v/>
      </c>
    </row>
    <row r="9170" spans="15:15" ht="15" customHeight="1">
      <c r="O9170" s="82" t="str">
        <f>IF($A9170="","",VLOOKUP($A9170,'&lt;DM&gt;KPI'!$A:$I,8,0))</f>
        <v/>
      </c>
    </row>
    <row r="9171" spans="15:15" ht="15" customHeight="1">
      <c r="O9171" s="82" t="str">
        <f>IF($A9171="","",VLOOKUP($A9171,'&lt;DM&gt;KPI'!$A:$I,8,0))</f>
        <v/>
      </c>
    </row>
    <row r="9172" spans="15:15" ht="15" customHeight="1">
      <c r="O9172" s="82" t="str">
        <f>IF($A9172="","",VLOOKUP($A9172,'&lt;DM&gt;KPI'!$A:$I,8,0))</f>
        <v/>
      </c>
    </row>
    <row r="9173" spans="15:15" ht="15" customHeight="1">
      <c r="O9173" s="82" t="str">
        <f>IF($A9173="","",VLOOKUP($A9173,'&lt;DM&gt;KPI'!$A:$I,8,0))</f>
        <v/>
      </c>
    </row>
    <row r="9174" spans="15:15" ht="15" customHeight="1">
      <c r="O9174" s="82" t="str">
        <f>IF($A9174="","",VLOOKUP($A9174,'&lt;DM&gt;KPI'!$A:$I,8,0))</f>
        <v/>
      </c>
    </row>
    <row r="9175" spans="15:15" ht="15" customHeight="1">
      <c r="O9175" s="82" t="str">
        <f>IF($A9175="","",VLOOKUP($A9175,'&lt;DM&gt;KPI'!$A:$I,8,0))</f>
        <v/>
      </c>
    </row>
    <row r="9176" spans="15:15" ht="15" customHeight="1">
      <c r="O9176" s="82" t="str">
        <f>IF($A9176="","",VLOOKUP($A9176,'&lt;DM&gt;KPI'!$A:$I,8,0))</f>
        <v/>
      </c>
    </row>
    <row r="9177" spans="15:15" ht="15" customHeight="1">
      <c r="O9177" s="82" t="str">
        <f>IF($A9177="","",VLOOKUP($A9177,'&lt;DM&gt;KPI'!$A:$I,8,0))</f>
        <v/>
      </c>
    </row>
    <row r="9178" spans="15:15" ht="15" customHeight="1">
      <c r="O9178" s="82" t="str">
        <f>IF($A9178="","",VLOOKUP($A9178,'&lt;DM&gt;KPI'!$A:$I,8,0))</f>
        <v/>
      </c>
    </row>
    <row r="9179" spans="15:15" ht="15" customHeight="1">
      <c r="O9179" s="82" t="str">
        <f>IF($A9179="","",VLOOKUP($A9179,'&lt;DM&gt;KPI'!$A:$I,8,0))</f>
        <v/>
      </c>
    </row>
    <row r="9180" spans="15:15" ht="15" customHeight="1">
      <c r="O9180" s="82" t="str">
        <f>IF($A9180="","",VLOOKUP($A9180,'&lt;DM&gt;KPI'!$A:$I,8,0))</f>
        <v/>
      </c>
    </row>
    <row r="9181" spans="15:15" ht="15" customHeight="1">
      <c r="O9181" s="82" t="str">
        <f>IF($A9181="","",VLOOKUP($A9181,'&lt;DM&gt;KPI'!$A:$I,8,0))</f>
        <v/>
      </c>
    </row>
    <row r="9182" spans="15:15" ht="15" customHeight="1">
      <c r="O9182" s="82" t="str">
        <f>IF($A9182="","",VLOOKUP($A9182,'&lt;DM&gt;KPI'!$A:$I,8,0))</f>
        <v/>
      </c>
    </row>
    <row r="9183" spans="15:15" ht="15" customHeight="1">
      <c r="O9183" s="82" t="str">
        <f>IF($A9183="","",VLOOKUP($A9183,'&lt;DM&gt;KPI'!$A:$I,8,0))</f>
        <v/>
      </c>
    </row>
    <row r="9184" spans="15:15" ht="15" customHeight="1">
      <c r="O9184" s="82" t="str">
        <f>IF($A9184="","",VLOOKUP($A9184,'&lt;DM&gt;KPI'!$A:$I,8,0))</f>
        <v/>
      </c>
    </row>
    <row r="9185" spans="15:15" ht="15" customHeight="1">
      <c r="O9185" s="82" t="str">
        <f>IF($A9185="","",VLOOKUP($A9185,'&lt;DM&gt;KPI'!$A:$I,8,0))</f>
        <v/>
      </c>
    </row>
    <row r="9186" spans="15:15" ht="15" customHeight="1">
      <c r="O9186" s="82" t="str">
        <f>IF($A9186="","",VLOOKUP($A9186,'&lt;DM&gt;KPI'!$A:$I,8,0))</f>
        <v/>
      </c>
    </row>
    <row r="9187" spans="15:15" ht="15" customHeight="1">
      <c r="O9187" s="82" t="str">
        <f>IF($A9187="","",VLOOKUP($A9187,'&lt;DM&gt;KPI'!$A:$I,8,0))</f>
        <v/>
      </c>
    </row>
    <row r="9188" spans="15:15" ht="15" customHeight="1">
      <c r="O9188" s="82" t="str">
        <f>IF($A9188="","",VLOOKUP($A9188,'&lt;DM&gt;KPI'!$A:$I,8,0))</f>
        <v/>
      </c>
    </row>
    <row r="9189" spans="15:15" ht="15" customHeight="1">
      <c r="O9189" s="82" t="str">
        <f>IF($A9189="","",VLOOKUP($A9189,'&lt;DM&gt;KPI'!$A:$I,8,0))</f>
        <v/>
      </c>
    </row>
    <row r="9190" spans="15:15" ht="15" customHeight="1">
      <c r="O9190" s="82" t="str">
        <f>IF($A9190="","",VLOOKUP($A9190,'&lt;DM&gt;KPI'!$A:$I,8,0))</f>
        <v/>
      </c>
    </row>
    <row r="9191" spans="15:15" ht="15" customHeight="1">
      <c r="O9191" s="82" t="str">
        <f>IF($A9191="","",VLOOKUP($A9191,'&lt;DM&gt;KPI'!$A:$I,8,0))</f>
        <v/>
      </c>
    </row>
    <row r="9192" spans="15:15" ht="15" customHeight="1">
      <c r="O9192" s="82" t="str">
        <f>IF($A9192="","",VLOOKUP($A9192,'&lt;DM&gt;KPI'!$A:$I,8,0))</f>
        <v/>
      </c>
    </row>
    <row r="9193" spans="15:15" ht="15" customHeight="1">
      <c r="O9193" s="82" t="str">
        <f>IF($A9193="","",VLOOKUP($A9193,'&lt;DM&gt;KPI'!$A:$I,8,0))</f>
        <v/>
      </c>
    </row>
    <row r="9194" spans="15:15" ht="15" customHeight="1">
      <c r="O9194" s="82" t="str">
        <f>IF($A9194="","",VLOOKUP($A9194,'&lt;DM&gt;KPI'!$A:$I,8,0))</f>
        <v/>
      </c>
    </row>
    <row r="9195" spans="15:15" ht="15" customHeight="1">
      <c r="O9195" s="82" t="str">
        <f>IF($A9195="","",VLOOKUP($A9195,'&lt;DM&gt;KPI'!$A:$I,8,0))</f>
        <v/>
      </c>
    </row>
    <row r="9196" spans="15:15" ht="15" customHeight="1">
      <c r="O9196" s="82" t="str">
        <f>IF($A9196="","",VLOOKUP($A9196,'&lt;DM&gt;KPI'!$A:$I,8,0))</f>
        <v/>
      </c>
    </row>
    <row r="9197" spans="15:15" ht="15" customHeight="1">
      <c r="O9197" s="82" t="str">
        <f>IF($A9197="","",VLOOKUP($A9197,'&lt;DM&gt;KPI'!$A:$I,8,0))</f>
        <v/>
      </c>
    </row>
    <row r="9198" spans="15:15" ht="15" customHeight="1">
      <c r="O9198" s="82" t="str">
        <f>IF($A9198="","",VLOOKUP($A9198,'&lt;DM&gt;KPI'!$A:$I,8,0))</f>
        <v/>
      </c>
    </row>
    <row r="9199" spans="15:15" ht="15" customHeight="1">
      <c r="O9199" s="82" t="str">
        <f>IF($A9199="","",VLOOKUP($A9199,'&lt;DM&gt;KPI'!$A:$I,8,0))</f>
        <v/>
      </c>
    </row>
    <row r="9200" spans="15:15" ht="15" customHeight="1">
      <c r="O9200" s="82" t="str">
        <f>IF($A9200="","",VLOOKUP($A9200,'&lt;DM&gt;KPI'!$A:$I,8,0))</f>
        <v/>
      </c>
    </row>
    <row r="9201" spans="15:15" ht="15" customHeight="1">
      <c r="O9201" s="82" t="str">
        <f>IF($A9201="","",VLOOKUP($A9201,'&lt;DM&gt;KPI'!$A:$I,8,0))</f>
        <v/>
      </c>
    </row>
    <row r="9202" spans="15:15" ht="15" customHeight="1">
      <c r="O9202" s="82" t="str">
        <f>IF($A9202="","",VLOOKUP($A9202,'&lt;DM&gt;KPI'!$A:$I,8,0))</f>
        <v/>
      </c>
    </row>
    <row r="9203" spans="15:15" ht="15" customHeight="1">
      <c r="O9203" s="82" t="str">
        <f>IF($A9203="","",VLOOKUP($A9203,'&lt;DM&gt;KPI'!$A:$I,8,0))</f>
        <v/>
      </c>
    </row>
    <row r="9204" spans="15:15" ht="15" customHeight="1">
      <c r="O9204" s="82" t="str">
        <f>IF($A9204="","",VLOOKUP($A9204,'&lt;DM&gt;KPI'!$A:$I,8,0))</f>
        <v/>
      </c>
    </row>
    <row r="9205" spans="15:15" ht="15" customHeight="1">
      <c r="O9205" s="82" t="str">
        <f>IF($A9205="","",VLOOKUP($A9205,'&lt;DM&gt;KPI'!$A:$I,8,0))</f>
        <v/>
      </c>
    </row>
    <row r="9206" spans="15:15" ht="15" customHeight="1">
      <c r="O9206" s="82" t="str">
        <f>IF($A9206="","",VLOOKUP($A9206,'&lt;DM&gt;KPI'!$A:$I,8,0))</f>
        <v/>
      </c>
    </row>
    <row r="9207" spans="15:15" ht="15" customHeight="1">
      <c r="O9207" s="82" t="str">
        <f>IF($A9207="","",VLOOKUP($A9207,'&lt;DM&gt;KPI'!$A:$I,8,0))</f>
        <v/>
      </c>
    </row>
    <row r="9208" spans="15:15" ht="15" customHeight="1">
      <c r="O9208" s="82" t="str">
        <f>IF($A9208="","",VLOOKUP($A9208,'&lt;DM&gt;KPI'!$A:$I,8,0))</f>
        <v/>
      </c>
    </row>
    <row r="9209" spans="15:15" ht="15" customHeight="1">
      <c r="O9209" s="82" t="str">
        <f>IF($A9209="","",VLOOKUP($A9209,'&lt;DM&gt;KPI'!$A:$I,8,0))</f>
        <v/>
      </c>
    </row>
    <row r="9210" spans="15:15" ht="15" customHeight="1">
      <c r="O9210" s="82" t="str">
        <f>IF($A9210="","",VLOOKUP($A9210,'&lt;DM&gt;KPI'!$A:$I,8,0))</f>
        <v/>
      </c>
    </row>
    <row r="9211" spans="15:15" ht="15" customHeight="1">
      <c r="O9211" s="82" t="str">
        <f>IF($A9211="","",VLOOKUP($A9211,'&lt;DM&gt;KPI'!$A:$I,8,0))</f>
        <v/>
      </c>
    </row>
    <row r="9212" spans="15:15" ht="15" customHeight="1">
      <c r="O9212" s="82" t="str">
        <f>IF($A9212="","",VLOOKUP($A9212,'&lt;DM&gt;KPI'!$A:$I,8,0))</f>
        <v/>
      </c>
    </row>
    <row r="9213" spans="15:15" ht="15" customHeight="1">
      <c r="O9213" s="82" t="str">
        <f>IF($A9213="","",VLOOKUP($A9213,'&lt;DM&gt;KPI'!$A:$I,8,0))</f>
        <v/>
      </c>
    </row>
    <row r="9214" spans="15:15" ht="15" customHeight="1">
      <c r="O9214" s="82" t="str">
        <f>IF($A9214="","",VLOOKUP($A9214,'&lt;DM&gt;KPI'!$A:$I,8,0))</f>
        <v/>
      </c>
    </row>
    <row r="9215" spans="15:15" ht="15" customHeight="1">
      <c r="O9215" s="82" t="str">
        <f>IF($A9215="","",VLOOKUP($A9215,'&lt;DM&gt;KPI'!$A:$I,8,0))</f>
        <v/>
      </c>
    </row>
    <row r="9216" spans="15:15" ht="15" customHeight="1">
      <c r="O9216" s="82" t="str">
        <f>IF($A9216="","",VLOOKUP($A9216,'&lt;DM&gt;KPI'!$A:$I,8,0))</f>
        <v/>
      </c>
    </row>
    <row r="9217" spans="15:15" ht="15" customHeight="1">
      <c r="O9217" s="82" t="str">
        <f>IF($A9217="","",VLOOKUP($A9217,'&lt;DM&gt;KPI'!$A:$I,8,0))</f>
        <v/>
      </c>
    </row>
    <row r="9218" spans="15:15" ht="15" customHeight="1">
      <c r="O9218" s="82" t="str">
        <f>IF($A9218="","",VLOOKUP($A9218,'&lt;DM&gt;KPI'!$A:$I,8,0))</f>
        <v/>
      </c>
    </row>
    <row r="9219" spans="15:15" ht="15" customHeight="1">
      <c r="O9219" s="82" t="str">
        <f>IF($A9219="","",VLOOKUP($A9219,'&lt;DM&gt;KPI'!$A:$I,8,0))</f>
        <v/>
      </c>
    </row>
    <row r="9220" spans="15:15" ht="15" customHeight="1">
      <c r="O9220" s="82" t="str">
        <f>IF($A9220="","",VLOOKUP($A9220,'&lt;DM&gt;KPI'!$A:$I,8,0))</f>
        <v/>
      </c>
    </row>
    <row r="9221" spans="15:15" ht="15" customHeight="1">
      <c r="O9221" s="82" t="str">
        <f>IF($A9221="","",VLOOKUP($A9221,'&lt;DM&gt;KPI'!$A:$I,8,0))</f>
        <v/>
      </c>
    </row>
    <row r="9222" spans="15:15" ht="15" customHeight="1">
      <c r="O9222" s="82" t="str">
        <f>IF($A9222="","",VLOOKUP($A9222,'&lt;DM&gt;KPI'!$A:$I,8,0))</f>
        <v/>
      </c>
    </row>
    <row r="9223" spans="15:15" ht="15" customHeight="1">
      <c r="O9223" s="82" t="str">
        <f>IF($A9223="","",VLOOKUP($A9223,'&lt;DM&gt;KPI'!$A:$I,8,0))</f>
        <v/>
      </c>
    </row>
    <row r="9224" spans="15:15" ht="15" customHeight="1">
      <c r="O9224" s="82" t="str">
        <f>IF($A9224="","",VLOOKUP($A9224,'&lt;DM&gt;KPI'!$A:$I,8,0))</f>
        <v/>
      </c>
    </row>
    <row r="9225" spans="15:15" ht="15" customHeight="1">
      <c r="O9225" s="82" t="str">
        <f>IF($A9225="","",VLOOKUP($A9225,'&lt;DM&gt;KPI'!$A:$I,8,0))</f>
        <v/>
      </c>
    </row>
    <row r="9226" spans="15:15" ht="15" customHeight="1">
      <c r="O9226" s="82" t="str">
        <f>IF($A9226="","",VLOOKUP($A9226,'&lt;DM&gt;KPI'!$A:$I,8,0))</f>
        <v/>
      </c>
    </row>
    <row r="9227" spans="15:15" ht="15" customHeight="1">
      <c r="O9227" s="82" t="str">
        <f>IF($A9227="","",VLOOKUP($A9227,'&lt;DM&gt;KPI'!$A:$I,8,0))</f>
        <v/>
      </c>
    </row>
    <row r="9228" spans="15:15" ht="15" customHeight="1">
      <c r="O9228" s="82" t="str">
        <f>IF($A9228="","",VLOOKUP($A9228,'&lt;DM&gt;KPI'!$A:$I,8,0))</f>
        <v/>
      </c>
    </row>
    <row r="9229" spans="15:15" ht="15" customHeight="1">
      <c r="O9229" s="82" t="str">
        <f>IF($A9229="","",VLOOKUP($A9229,'&lt;DM&gt;KPI'!$A:$I,8,0))</f>
        <v/>
      </c>
    </row>
    <row r="9230" spans="15:15" ht="15" customHeight="1">
      <c r="O9230" s="82" t="str">
        <f>IF($A9230="","",VLOOKUP($A9230,'&lt;DM&gt;KPI'!$A:$I,8,0))</f>
        <v/>
      </c>
    </row>
    <row r="9231" spans="15:15" ht="15" customHeight="1">
      <c r="O9231" s="82" t="str">
        <f>IF($A9231="","",VLOOKUP($A9231,'&lt;DM&gt;KPI'!$A:$I,8,0))</f>
        <v/>
      </c>
    </row>
    <row r="9232" spans="15:15" ht="15" customHeight="1">
      <c r="O9232" s="82" t="str">
        <f>IF($A9232="","",VLOOKUP($A9232,'&lt;DM&gt;KPI'!$A:$I,8,0))</f>
        <v/>
      </c>
    </row>
    <row r="9233" spans="15:15" ht="15" customHeight="1">
      <c r="O9233" s="82" t="str">
        <f>IF($A9233="","",VLOOKUP($A9233,'&lt;DM&gt;KPI'!$A:$I,8,0))</f>
        <v/>
      </c>
    </row>
    <row r="9234" spans="15:15" ht="15" customHeight="1">
      <c r="O9234" s="82" t="str">
        <f>IF($A9234="","",VLOOKUP($A9234,'&lt;DM&gt;KPI'!$A:$I,8,0))</f>
        <v/>
      </c>
    </row>
    <row r="9235" spans="15:15" ht="15" customHeight="1">
      <c r="O9235" s="82" t="str">
        <f>IF($A9235="","",VLOOKUP($A9235,'&lt;DM&gt;KPI'!$A:$I,8,0))</f>
        <v/>
      </c>
    </row>
    <row r="9236" spans="15:15" ht="15" customHeight="1">
      <c r="O9236" s="82" t="str">
        <f>IF($A9236="","",VLOOKUP($A9236,'&lt;DM&gt;KPI'!$A:$I,8,0))</f>
        <v/>
      </c>
    </row>
    <row r="9237" spans="15:15" ht="15" customHeight="1">
      <c r="O9237" s="82" t="str">
        <f>IF($A9237="","",VLOOKUP($A9237,'&lt;DM&gt;KPI'!$A:$I,8,0))</f>
        <v/>
      </c>
    </row>
    <row r="9238" spans="15:15" ht="15" customHeight="1">
      <c r="O9238" s="82" t="str">
        <f>IF($A9238="","",VLOOKUP($A9238,'&lt;DM&gt;KPI'!$A:$I,8,0))</f>
        <v/>
      </c>
    </row>
    <row r="9239" spans="15:15" ht="15" customHeight="1">
      <c r="O9239" s="82" t="str">
        <f>IF($A9239="","",VLOOKUP($A9239,'&lt;DM&gt;KPI'!$A:$I,8,0))</f>
        <v/>
      </c>
    </row>
    <row r="9240" spans="15:15" ht="15" customHeight="1">
      <c r="O9240" s="82" t="str">
        <f>IF($A9240="","",VLOOKUP($A9240,'&lt;DM&gt;KPI'!$A:$I,8,0))</f>
        <v/>
      </c>
    </row>
    <row r="9241" spans="15:15" ht="15" customHeight="1">
      <c r="O9241" s="82" t="str">
        <f>IF($A9241="","",VLOOKUP($A9241,'&lt;DM&gt;KPI'!$A:$I,8,0))</f>
        <v/>
      </c>
    </row>
    <row r="9242" spans="15:15" ht="15" customHeight="1">
      <c r="O9242" s="82" t="str">
        <f>IF($A9242="","",VLOOKUP($A9242,'&lt;DM&gt;KPI'!$A:$I,8,0))</f>
        <v/>
      </c>
    </row>
    <row r="9243" spans="15:15" ht="15" customHeight="1">
      <c r="O9243" s="82" t="str">
        <f>IF($A9243="","",VLOOKUP($A9243,'&lt;DM&gt;KPI'!$A:$I,8,0))</f>
        <v/>
      </c>
    </row>
    <row r="9244" spans="15:15" ht="15" customHeight="1">
      <c r="O9244" s="82" t="str">
        <f>IF($A9244="","",VLOOKUP($A9244,'&lt;DM&gt;KPI'!$A:$I,8,0))</f>
        <v/>
      </c>
    </row>
    <row r="9245" spans="15:15" ht="15" customHeight="1">
      <c r="O9245" s="82" t="str">
        <f>IF($A9245="","",VLOOKUP($A9245,'&lt;DM&gt;KPI'!$A:$I,8,0))</f>
        <v/>
      </c>
    </row>
    <row r="9246" spans="15:15" ht="15" customHeight="1">
      <c r="O9246" s="82" t="str">
        <f>IF($A9246="","",VLOOKUP($A9246,'&lt;DM&gt;KPI'!$A:$I,8,0))</f>
        <v/>
      </c>
    </row>
    <row r="9247" spans="15:15" ht="15" customHeight="1">
      <c r="O9247" s="82" t="str">
        <f>IF($A9247="","",VLOOKUP($A9247,'&lt;DM&gt;KPI'!$A:$I,8,0))</f>
        <v/>
      </c>
    </row>
    <row r="9248" spans="15:15" ht="15" customHeight="1">
      <c r="O9248" s="82" t="str">
        <f>IF($A9248="","",VLOOKUP($A9248,'&lt;DM&gt;KPI'!$A:$I,8,0))</f>
        <v/>
      </c>
    </row>
    <row r="9249" spans="15:15" ht="15" customHeight="1">
      <c r="O9249" s="82" t="str">
        <f>IF($A9249="","",VLOOKUP($A9249,'&lt;DM&gt;KPI'!$A:$I,8,0))</f>
        <v/>
      </c>
    </row>
    <row r="9250" spans="15:15" ht="15" customHeight="1">
      <c r="O9250" s="82" t="str">
        <f>IF($A9250="","",VLOOKUP($A9250,'&lt;DM&gt;KPI'!$A:$I,8,0))</f>
        <v/>
      </c>
    </row>
    <row r="9251" spans="15:15" ht="15" customHeight="1">
      <c r="O9251" s="82" t="str">
        <f>IF($A9251="","",VLOOKUP($A9251,'&lt;DM&gt;KPI'!$A:$I,8,0))</f>
        <v/>
      </c>
    </row>
    <row r="9252" spans="15:15" ht="15" customHeight="1">
      <c r="O9252" s="82" t="str">
        <f>IF($A9252="","",VLOOKUP($A9252,'&lt;DM&gt;KPI'!$A:$I,8,0))</f>
        <v/>
      </c>
    </row>
    <row r="9253" spans="15:15" ht="15" customHeight="1">
      <c r="O9253" s="82" t="str">
        <f>IF($A9253="","",VLOOKUP($A9253,'&lt;DM&gt;KPI'!$A:$I,8,0))</f>
        <v/>
      </c>
    </row>
    <row r="9254" spans="15:15" ht="15" customHeight="1">
      <c r="O9254" s="82" t="str">
        <f>IF($A9254="","",VLOOKUP($A9254,'&lt;DM&gt;KPI'!$A:$I,8,0))</f>
        <v/>
      </c>
    </row>
    <row r="9255" spans="15:15" ht="15" customHeight="1">
      <c r="O9255" s="82" t="str">
        <f>IF($A9255="","",VLOOKUP($A9255,'&lt;DM&gt;KPI'!$A:$I,8,0))</f>
        <v/>
      </c>
    </row>
    <row r="9256" spans="15:15" ht="15" customHeight="1">
      <c r="O9256" s="82" t="str">
        <f>IF($A9256="","",VLOOKUP($A9256,'&lt;DM&gt;KPI'!$A:$I,8,0))</f>
        <v/>
      </c>
    </row>
    <row r="9257" spans="15:15" ht="15" customHeight="1">
      <c r="O9257" s="82" t="str">
        <f>IF($A9257="","",VLOOKUP($A9257,'&lt;DM&gt;KPI'!$A:$I,8,0))</f>
        <v/>
      </c>
    </row>
    <row r="9258" spans="15:15" ht="15" customHeight="1">
      <c r="O9258" s="82" t="str">
        <f>IF($A9258="","",VLOOKUP($A9258,'&lt;DM&gt;KPI'!$A:$I,8,0))</f>
        <v/>
      </c>
    </row>
    <row r="9259" spans="15:15" ht="15" customHeight="1">
      <c r="O9259" s="82" t="str">
        <f>IF($A9259="","",VLOOKUP($A9259,'&lt;DM&gt;KPI'!$A:$I,8,0))</f>
        <v/>
      </c>
    </row>
    <row r="9260" spans="15:15" ht="15" customHeight="1">
      <c r="O9260" s="82" t="str">
        <f>IF($A9260="","",VLOOKUP($A9260,'&lt;DM&gt;KPI'!$A:$I,8,0))</f>
        <v/>
      </c>
    </row>
    <row r="9261" spans="15:15" ht="15" customHeight="1">
      <c r="O9261" s="82" t="str">
        <f>IF($A9261="","",VLOOKUP($A9261,'&lt;DM&gt;KPI'!$A:$I,8,0))</f>
        <v/>
      </c>
    </row>
    <row r="9262" spans="15:15" ht="15" customHeight="1">
      <c r="O9262" s="82" t="str">
        <f>IF($A9262="","",VLOOKUP($A9262,'&lt;DM&gt;KPI'!$A:$I,8,0))</f>
        <v/>
      </c>
    </row>
    <row r="9263" spans="15:15" ht="15" customHeight="1">
      <c r="O9263" s="82" t="str">
        <f>IF($A9263="","",VLOOKUP($A9263,'&lt;DM&gt;KPI'!$A:$I,8,0))</f>
        <v/>
      </c>
    </row>
    <row r="9264" spans="15:15" ht="15" customHeight="1">
      <c r="O9264" s="82" t="str">
        <f>IF($A9264="","",VLOOKUP($A9264,'&lt;DM&gt;KPI'!$A:$I,8,0))</f>
        <v/>
      </c>
    </row>
    <row r="9265" spans="15:15" ht="15" customHeight="1">
      <c r="O9265" s="82" t="str">
        <f>IF($A9265="","",VLOOKUP($A9265,'&lt;DM&gt;KPI'!$A:$I,8,0))</f>
        <v/>
      </c>
    </row>
    <row r="9266" spans="15:15" ht="15" customHeight="1">
      <c r="O9266" s="82" t="str">
        <f>IF($A9266="","",VLOOKUP($A9266,'&lt;DM&gt;KPI'!$A:$I,8,0))</f>
        <v/>
      </c>
    </row>
    <row r="9267" spans="15:15" ht="15" customHeight="1">
      <c r="O9267" s="82" t="str">
        <f>IF($A9267="","",VLOOKUP($A9267,'&lt;DM&gt;KPI'!$A:$I,8,0))</f>
        <v/>
      </c>
    </row>
    <row r="9268" spans="15:15" ht="15" customHeight="1">
      <c r="O9268" s="82" t="str">
        <f>IF($A9268="","",VLOOKUP($A9268,'&lt;DM&gt;KPI'!$A:$I,8,0))</f>
        <v/>
      </c>
    </row>
    <row r="9269" spans="15:15" ht="15" customHeight="1">
      <c r="O9269" s="82" t="str">
        <f>IF($A9269="","",VLOOKUP($A9269,'&lt;DM&gt;KPI'!$A:$I,8,0))</f>
        <v/>
      </c>
    </row>
    <row r="9270" spans="15:15" ht="15" customHeight="1">
      <c r="O9270" s="82" t="str">
        <f>IF($A9270="","",VLOOKUP($A9270,'&lt;DM&gt;KPI'!$A:$I,8,0))</f>
        <v/>
      </c>
    </row>
    <row r="9271" spans="15:15" ht="15" customHeight="1">
      <c r="O9271" s="82" t="str">
        <f>IF($A9271="","",VLOOKUP($A9271,'&lt;DM&gt;KPI'!$A:$I,8,0))</f>
        <v/>
      </c>
    </row>
    <row r="9272" spans="15:15" ht="15" customHeight="1">
      <c r="O9272" s="82" t="str">
        <f>IF($A9272="","",VLOOKUP($A9272,'&lt;DM&gt;KPI'!$A:$I,8,0))</f>
        <v/>
      </c>
    </row>
    <row r="9273" spans="15:15" ht="15" customHeight="1">
      <c r="O9273" s="82" t="str">
        <f>IF($A9273="","",VLOOKUP($A9273,'&lt;DM&gt;KPI'!$A:$I,8,0))</f>
        <v/>
      </c>
    </row>
    <row r="9274" spans="15:15" ht="15" customHeight="1">
      <c r="O9274" s="82" t="str">
        <f>IF($A9274="","",VLOOKUP($A9274,'&lt;DM&gt;KPI'!$A:$I,8,0))</f>
        <v/>
      </c>
    </row>
    <row r="9275" spans="15:15" ht="15" customHeight="1">
      <c r="O9275" s="82" t="str">
        <f>IF($A9275="","",VLOOKUP($A9275,'&lt;DM&gt;KPI'!$A:$I,8,0))</f>
        <v/>
      </c>
    </row>
    <row r="9276" spans="15:15" ht="15" customHeight="1">
      <c r="O9276" s="82" t="str">
        <f>IF($A9276="","",VLOOKUP($A9276,'&lt;DM&gt;KPI'!$A:$I,8,0))</f>
        <v/>
      </c>
    </row>
    <row r="9277" spans="15:15" ht="15" customHeight="1">
      <c r="O9277" s="82" t="str">
        <f>IF($A9277="","",VLOOKUP($A9277,'&lt;DM&gt;KPI'!$A:$I,8,0))</f>
        <v/>
      </c>
    </row>
    <row r="9278" spans="15:15" ht="15" customHeight="1">
      <c r="O9278" s="82" t="str">
        <f>IF($A9278="","",VLOOKUP($A9278,'&lt;DM&gt;KPI'!$A:$I,8,0))</f>
        <v/>
      </c>
    </row>
    <row r="9279" spans="15:15" ht="15" customHeight="1">
      <c r="O9279" s="82" t="str">
        <f>IF($A9279="","",VLOOKUP($A9279,'&lt;DM&gt;KPI'!$A:$I,8,0))</f>
        <v/>
      </c>
    </row>
    <row r="9280" spans="15:15" ht="15" customHeight="1">
      <c r="O9280" s="82" t="str">
        <f>IF($A9280="","",VLOOKUP($A9280,'&lt;DM&gt;KPI'!$A:$I,8,0))</f>
        <v/>
      </c>
    </row>
    <row r="9281" spans="15:15" ht="15" customHeight="1">
      <c r="O9281" s="82" t="str">
        <f>IF($A9281="","",VLOOKUP($A9281,'&lt;DM&gt;KPI'!$A:$I,8,0))</f>
        <v/>
      </c>
    </row>
    <row r="9282" spans="15:15" ht="15" customHeight="1">
      <c r="O9282" s="82" t="str">
        <f>IF($A9282="","",VLOOKUP($A9282,'&lt;DM&gt;KPI'!$A:$I,8,0))</f>
        <v/>
      </c>
    </row>
    <row r="9283" spans="15:15" ht="15" customHeight="1">
      <c r="O9283" s="82" t="str">
        <f>IF($A9283="","",VLOOKUP($A9283,'&lt;DM&gt;KPI'!$A:$I,8,0))</f>
        <v/>
      </c>
    </row>
    <row r="9284" spans="15:15" ht="15" customHeight="1">
      <c r="O9284" s="82" t="str">
        <f>IF($A9284="","",VLOOKUP($A9284,'&lt;DM&gt;KPI'!$A:$I,8,0))</f>
        <v/>
      </c>
    </row>
    <row r="9285" spans="15:15" ht="15" customHeight="1">
      <c r="O9285" s="82" t="str">
        <f>IF($A9285="","",VLOOKUP($A9285,'&lt;DM&gt;KPI'!$A:$I,8,0))</f>
        <v/>
      </c>
    </row>
    <row r="9286" spans="15:15" ht="15" customHeight="1">
      <c r="O9286" s="82" t="str">
        <f>IF($A9286="","",VLOOKUP($A9286,'&lt;DM&gt;KPI'!$A:$I,8,0))</f>
        <v/>
      </c>
    </row>
    <row r="9287" spans="15:15" ht="15" customHeight="1">
      <c r="O9287" s="82" t="str">
        <f>IF($A9287="","",VLOOKUP($A9287,'&lt;DM&gt;KPI'!$A:$I,8,0))</f>
        <v/>
      </c>
    </row>
    <row r="9288" spans="15:15" ht="15" customHeight="1">
      <c r="O9288" s="82" t="str">
        <f>IF($A9288="","",VLOOKUP($A9288,'&lt;DM&gt;KPI'!$A:$I,8,0))</f>
        <v/>
      </c>
    </row>
    <row r="9289" spans="15:15" ht="15" customHeight="1">
      <c r="O9289" s="82" t="str">
        <f>IF($A9289="","",VLOOKUP($A9289,'&lt;DM&gt;KPI'!$A:$I,8,0))</f>
        <v/>
      </c>
    </row>
    <row r="9290" spans="15:15" ht="15" customHeight="1">
      <c r="O9290" s="82" t="str">
        <f>IF($A9290="","",VLOOKUP($A9290,'&lt;DM&gt;KPI'!$A:$I,8,0))</f>
        <v/>
      </c>
    </row>
    <row r="9291" spans="15:15" ht="15" customHeight="1">
      <c r="O9291" s="82" t="str">
        <f>IF($A9291="","",VLOOKUP($A9291,'&lt;DM&gt;KPI'!$A:$I,8,0))</f>
        <v/>
      </c>
    </row>
    <row r="9292" spans="15:15" ht="15" customHeight="1">
      <c r="O9292" s="82" t="str">
        <f>IF($A9292="","",VLOOKUP($A9292,'&lt;DM&gt;KPI'!$A:$I,8,0))</f>
        <v/>
      </c>
    </row>
    <row r="9293" spans="15:15" ht="15" customHeight="1">
      <c r="O9293" s="82" t="str">
        <f>IF($A9293="","",VLOOKUP($A9293,'&lt;DM&gt;KPI'!$A:$I,8,0))</f>
        <v/>
      </c>
    </row>
    <row r="9294" spans="15:15" ht="15" customHeight="1">
      <c r="O9294" s="82" t="str">
        <f>IF($A9294="","",VLOOKUP($A9294,'&lt;DM&gt;KPI'!$A:$I,8,0))</f>
        <v/>
      </c>
    </row>
    <row r="9295" spans="15:15" ht="15" customHeight="1">
      <c r="O9295" s="82" t="str">
        <f>IF($A9295="","",VLOOKUP($A9295,'&lt;DM&gt;KPI'!$A:$I,8,0))</f>
        <v/>
      </c>
    </row>
    <row r="9296" spans="15:15" ht="15" customHeight="1">
      <c r="O9296" s="82" t="str">
        <f>IF($A9296="","",VLOOKUP($A9296,'&lt;DM&gt;KPI'!$A:$I,8,0))</f>
        <v/>
      </c>
    </row>
    <row r="9297" spans="15:15" ht="15" customHeight="1">
      <c r="O9297" s="82" t="str">
        <f>IF($A9297="","",VLOOKUP($A9297,'&lt;DM&gt;KPI'!$A:$I,8,0))</f>
        <v/>
      </c>
    </row>
    <row r="9298" spans="15:15" ht="15" customHeight="1">
      <c r="O9298" s="82" t="str">
        <f>IF($A9298="","",VLOOKUP($A9298,'&lt;DM&gt;KPI'!$A:$I,8,0))</f>
        <v/>
      </c>
    </row>
    <row r="9299" spans="15:15" ht="15" customHeight="1">
      <c r="O9299" s="82" t="str">
        <f>IF($A9299="","",VLOOKUP($A9299,'&lt;DM&gt;KPI'!$A:$I,8,0))</f>
        <v/>
      </c>
    </row>
    <row r="9300" spans="15:15" ht="15" customHeight="1">
      <c r="O9300" s="82" t="str">
        <f>IF($A9300="","",VLOOKUP($A9300,'&lt;DM&gt;KPI'!$A:$I,8,0))</f>
        <v/>
      </c>
    </row>
    <row r="9301" spans="15:15" ht="15" customHeight="1">
      <c r="O9301" s="82" t="str">
        <f>IF($A9301="","",VLOOKUP($A9301,'&lt;DM&gt;KPI'!$A:$I,8,0))</f>
        <v/>
      </c>
    </row>
    <row r="9302" spans="15:15" ht="15" customHeight="1">
      <c r="O9302" s="82" t="str">
        <f>IF($A9302="","",VLOOKUP($A9302,'&lt;DM&gt;KPI'!$A:$I,8,0))</f>
        <v/>
      </c>
    </row>
    <row r="9303" spans="15:15" ht="15" customHeight="1">
      <c r="O9303" s="82" t="str">
        <f>IF($A9303="","",VLOOKUP($A9303,'&lt;DM&gt;KPI'!$A:$I,8,0))</f>
        <v/>
      </c>
    </row>
    <row r="9304" spans="15:15" ht="15" customHeight="1">
      <c r="O9304" s="82" t="str">
        <f>IF($A9304="","",VLOOKUP($A9304,'&lt;DM&gt;KPI'!$A:$I,8,0))</f>
        <v/>
      </c>
    </row>
    <row r="9305" spans="15:15" ht="15" customHeight="1">
      <c r="O9305" s="82" t="str">
        <f>IF($A9305="","",VLOOKUP($A9305,'&lt;DM&gt;KPI'!$A:$I,8,0))</f>
        <v/>
      </c>
    </row>
    <row r="9306" spans="15:15" ht="15" customHeight="1">
      <c r="O9306" s="82" t="str">
        <f>IF($A9306="","",VLOOKUP($A9306,'&lt;DM&gt;KPI'!$A:$I,8,0))</f>
        <v/>
      </c>
    </row>
    <row r="9307" spans="15:15" ht="15" customHeight="1">
      <c r="O9307" s="82" t="str">
        <f>IF($A9307="","",VLOOKUP($A9307,'&lt;DM&gt;KPI'!$A:$I,8,0))</f>
        <v/>
      </c>
    </row>
    <row r="9308" spans="15:15" ht="15" customHeight="1">
      <c r="O9308" s="82" t="str">
        <f>IF($A9308="","",VLOOKUP($A9308,'&lt;DM&gt;KPI'!$A:$I,8,0))</f>
        <v/>
      </c>
    </row>
    <row r="9309" spans="15:15" ht="15" customHeight="1">
      <c r="O9309" s="82" t="str">
        <f>IF($A9309="","",VLOOKUP($A9309,'&lt;DM&gt;KPI'!$A:$I,8,0))</f>
        <v/>
      </c>
    </row>
    <row r="9310" spans="15:15" ht="15" customHeight="1">
      <c r="O9310" s="82" t="str">
        <f>IF($A9310="","",VLOOKUP($A9310,'&lt;DM&gt;KPI'!$A:$I,8,0))</f>
        <v/>
      </c>
    </row>
    <row r="9311" spans="15:15" ht="15" customHeight="1">
      <c r="O9311" s="82" t="str">
        <f>IF($A9311="","",VLOOKUP($A9311,'&lt;DM&gt;KPI'!$A:$I,8,0))</f>
        <v/>
      </c>
    </row>
    <row r="9312" spans="15:15" ht="15" customHeight="1">
      <c r="O9312" s="82" t="str">
        <f>IF($A9312="","",VLOOKUP($A9312,'&lt;DM&gt;KPI'!$A:$I,8,0))</f>
        <v/>
      </c>
    </row>
    <row r="9313" spans="15:15" ht="15" customHeight="1">
      <c r="O9313" s="82" t="str">
        <f>IF($A9313="","",VLOOKUP($A9313,'&lt;DM&gt;KPI'!$A:$I,8,0))</f>
        <v/>
      </c>
    </row>
    <row r="9314" spans="15:15" ht="15" customHeight="1">
      <c r="O9314" s="82" t="str">
        <f>IF($A9314="","",VLOOKUP($A9314,'&lt;DM&gt;KPI'!$A:$I,8,0))</f>
        <v/>
      </c>
    </row>
    <row r="9315" spans="15:15" ht="15" customHeight="1">
      <c r="O9315" s="82" t="str">
        <f>IF($A9315="","",VLOOKUP($A9315,'&lt;DM&gt;KPI'!$A:$I,8,0))</f>
        <v/>
      </c>
    </row>
    <row r="9316" spans="15:15" ht="15" customHeight="1">
      <c r="O9316" s="82" t="str">
        <f>IF($A9316="","",VLOOKUP($A9316,'&lt;DM&gt;KPI'!$A:$I,8,0))</f>
        <v/>
      </c>
    </row>
    <row r="9317" spans="15:15" ht="15" customHeight="1">
      <c r="O9317" s="82" t="str">
        <f>IF($A9317="","",VLOOKUP($A9317,'&lt;DM&gt;KPI'!$A:$I,8,0))</f>
        <v/>
      </c>
    </row>
    <row r="9318" spans="15:15" ht="15" customHeight="1">
      <c r="O9318" s="82" t="str">
        <f>IF($A9318="","",VLOOKUP($A9318,'&lt;DM&gt;KPI'!$A:$I,8,0))</f>
        <v/>
      </c>
    </row>
    <row r="9319" spans="15:15" ht="15" customHeight="1">
      <c r="O9319" s="82" t="str">
        <f>IF($A9319="","",VLOOKUP($A9319,'&lt;DM&gt;KPI'!$A:$I,8,0))</f>
        <v/>
      </c>
    </row>
    <row r="9320" spans="15:15" ht="15" customHeight="1">
      <c r="O9320" s="82" t="str">
        <f>IF($A9320="","",VLOOKUP($A9320,'&lt;DM&gt;KPI'!$A:$I,8,0))</f>
        <v/>
      </c>
    </row>
    <row r="9321" spans="15:15" ht="15" customHeight="1">
      <c r="O9321" s="82" t="str">
        <f>IF($A9321="","",VLOOKUP($A9321,'&lt;DM&gt;KPI'!$A:$I,8,0))</f>
        <v/>
      </c>
    </row>
    <row r="9322" spans="15:15" ht="15" customHeight="1">
      <c r="O9322" s="82" t="str">
        <f>IF($A9322="","",VLOOKUP($A9322,'&lt;DM&gt;KPI'!$A:$I,8,0))</f>
        <v/>
      </c>
    </row>
    <row r="9323" spans="15:15" ht="15" customHeight="1">
      <c r="O9323" s="82" t="str">
        <f>IF($A9323="","",VLOOKUP($A9323,'&lt;DM&gt;KPI'!$A:$I,8,0))</f>
        <v/>
      </c>
    </row>
    <row r="9324" spans="15:15" ht="15" customHeight="1">
      <c r="O9324" s="82" t="str">
        <f>IF($A9324="","",VLOOKUP($A9324,'&lt;DM&gt;KPI'!$A:$I,8,0))</f>
        <v/>
      </c>
    </row>
    <row r="9325" spans="15:15" ht="15" customHeight="1">
      <c r="O9325" s="82" t="str">
        <f>IF($A9325="","",VLOOKUP($A9325,'&lt;DM&gt;KPI'!$A:$I,8,0))</f>
        <v/>
      </c>
    </row>
    <row r="9326" spans="15:15" ht="15" customHeight="1">
      <c r="O9326" s="82" t="str">
        <f>IF($A9326="","",VLOOKUP($A9326,'&lt;DM&gt;KPI'!$A:$I,8,0))</f>
        <v/>
      </c>
    </row>
    <row r="9327" spans="15:15" ht="15" customHeight="1">
      <c r="O9327" s="82" t="str">
        <f>IF($A9327="","",VLOOKUP($A9327,'&lt;DM&gt;KPI'!$A:$I,8,0))</f>
        <v/>
      </c>
    </row>
    <row r="9328" spans="15:15" ht="15" customHeight="1">
      <c r="O9328" s="82" t="str">
        <f>IF($A9328="","",VLOOKUP($A9328,'&lt;DM&gt;KPI'!$A:$I,8,0))</f>
        <v/>
      </c>
    </row>
    <row r="9329" spans="15:15" ht="15" customHeight="1">
      <c r="O9329" s="82" t="str">
        <f>IF($A9329="","",VLOOKUP($A9329,'&lt;DM&gt;KPI'!$A:$I,8,0))</f>
        <v/>
      </c>
    </row>
    <row r="9330" spans="15:15" ht="15" customHeight="1">
      <c r="O9330" s="82" t="str">
        <f>IF($A9330="","",VLOOKUP($A9330,'&lt;DM&gt;KPI'!$A:$I,8,0))</f>
        <v/>
      </c>
    </row>
    <row r="9331" spans="15:15" ht="15" customHeight="1">
      <c r="O9331" s="82" t="str">
        <f>IF($A9331="","",VLOOKUP($A9331,'&lt;DM&gt;KPI'!$A:$I,8,0))</f>
        <v/>
      </c>
    </row>
    <row r="9332" spans="15:15" ht="15" customHeight="1">
      <c r="O9332" s="82" t="str">
        <f>IF($A9332="","",VLOOKUP($A9332,'&lt;DM&gt;KPI'!$A:$I,8,0))</f>
        <v/>
      </c>
    </row>
    <row r="9333" spans="15:15" ht="15" customHeight="1">
      <c r="O9333" s="82" t="str">
        <f>IF($A9333="","",VLOOKUP($A9333,'&lt;DM&gt;KPI'!$A:$I,8,0))</f>
        <v/>
      </c>
    </row>
    <row r="9334" spans="15:15" ht="15" customHeight="1">
      <c r="O9334" s="82" t="str">
        <f>IF($A9334="","",VLOOKUP($A9334,'&lt;DM&gt;KPI'!$A:$I,8,0))</f>
        <v/>
      </c>
    </row>
    <row r="9335" spans="15:15" ht="15" customHeight="1">
      <c r="O9335" s="82" t="str">
        <f>IF($A9335="","",VLOOKUP($A9335,'&lt;DM&gt;KPI'!$A:$I,8,0))</f>
        <v/>
      </c>
    </row>
    <row r="9336" spans="15:15" ht="15" customHeight="1">
      <c r="O9336" s="82" t="str">
        <f>IF($A9336="","",VLOOKUP($A9336,'&lt;DM&gt;KPI'!$A:$I,8,0))</f>
        <v/>
      </c>
    </row>
    <row r="9337" spans="15:15" ht="15" customHeight="1">
      <c r="O9337" s="82" t="str">
        <f>IF($A9337="","",VLOOKUP($A9337,'&lt;DM&gt;KPI'!$A:$I,8,0))</f>
        <v/>
      </c>
    </row>
    <row r="9338" spans="15:15" ht="15" customHeight="1">
      <c r="O9338" s="82" t="str">
        <f>IF($A9338="","",VLOOKUP($A9338,'&lt;DM&gt;KPI'!$A:$I,8,0))</f>
        <v/>
      </c>
    </row>
    <row r="9339" spans="15:15" ht="15" customHeight="1">
      <c r="O9339" s="82" t="str">
        <f>IF($A9339="","",VLOOKUP($A9339,'&lt;DM&gt;KPI'!$A:$I,8,0))</f>
        <v/>
      </c>
    </row>
    <row r="9340" spans="15:15" ht="15" customHeight="1">
      <c r="O9340" s="82" t="str">
        <f>IF($A9340="","",VLOOKUP($A9340,'&lt;DM&gt;KPI'!$A:$I,8,0))</f>
        <v/>
      </c>
    </row>
    <row r="9341" spans="15:15" ht="15" customHeight="1">
      <c r="O9341" s="82" t="str">
        <f>IF($A9341="","",VLOOKUP($A9341,'&lt;DM&gt;KPI'!$A:$I,8,0))</f>
        <v/>
      </c>
    </row>
    <row r="9342" spans="15:15" ht="15" customHeight="1">
      <c r="O9342" s="82" t="str">
        <f>IF($A9342="","",VLOOKUP($A9342,'&lt;DM&gt;KPI'!$A:$I,8,0))</f>
        <v/>
      </c>
    </row>
    <row r="9343" spans="15:15" ht="15" customHeight="1">
      <c r="O9343" s="82" t="str">
        <f>IF($A9343="","",VLOOKUP($A9343,'&lt;DM&gt;KPI'!$A:$I,8,0))</f>
        <v/>
      </c>
    </row>
    <row r="9344" spans="15:15" ht="15" customHeight="1">
      <c r="O9344" s="82" t="str">
        <f>IF($A9344="","",VLOOKUP($A9344,'&lt;DM&gt;KPI'!$A:$I,8,0))</f>
        <v/>
      </c>
    </row>
    <row r="9345" spans="15:15" ht="15" customHeight="1">
      <c r="O9345" s="82" t="str">
        <f>IF($A9345="","",VLOOKUP($A9345,'&lt;DM&gt;KPI'!$A:$I,8,0))</f>
        <v/>
      </c>
    </row>
    <row r="9346" spans="15:15" ht="15" customHeight="1">
      <c r="O9346" s="82" t="str">
        <f>IF($A9346="","",VLOOKUP($A9346,'&lt;DM&gt;KPI'!$A:$I,8,0))</f>
        <v/>
      </c>
    </row>
    <row r="9347" spans="15:15" ht="15" customHeight="1">
      <c r="O9347" s="82" t="str">
        <f>IF($A9347="","",VLOOKUP($A9347,'&lt;DM&gt;KPI'!$A:$I,8,0))</f>
        <v/>
      </c>
    </row>
    <row r="9348" spans="15:15" ht="15" customHeight="1">
      <c r="O9348" s="82" t="str">
        <f>IF($A9348="","",VLOOKUP($A9348,'&lt;DM&gt;KPI'!$A:$I,8,0))</f>
        <v/>
      </c>
    </row>
    <row r="9349" spans="15:15" ht="15" customHeight="1">
      <c r="O9349" s="82" t="str">
        <f>IF($A9349="","",VLOOKUP($A9349,'&lt;DM&gt;KPI'!$A:$I,8,0))</f>
        <v/>
      </c>
    </row>
    <row r="9350" spans="15:15" ht="15" customHeight="1">
      <c r="O9350" s="82" t="str">
        <f>IF($A9350="","",VLOOKUP($A9350,'&lt;DM&gt;KPI'!$A:$I,8,0))</f>
        <v/>
      </c>
    </row>
    <row r="9351" spans="15:15" ht="15" customHeight="1">
      <c r="O9351" s="82" t="str">
        <f>IF($A9351="","",VLOOKUP($A9351,'&lt;DM&gt;KPI'!$A:$I,8,0))</f>
        <v/>
      </c>
    </row>
    <row r="9352" spans="15:15" ht="15" customHeight="1">
      <c r="O9352" s="82" t="str">
        <f>IF($A9352="","",VLOOKUP($A9352,'&lt;DM&gt;KPI'!$A:$I,8,0))</f>
        <v/>
      </c>
    </row>
    <row r="9353" spans="15:15" ht="15" customHeight="1">
      <c r="O9353" s="82" t="str">
        <f>IF($A9353="","",VLOOKUP($A9353,'&lt;DM&gt;KPI'!$A:$I,8,0))</f>
        <v/>
      </c>
    </row>
    <row r="9354" spans="15:15" ht="15" customHeight="1">
      <c r="O9354" s="82" t="str">
        <f>IF($A9354="","",VLOOKUP($A9354,'&lt;DM&gt;KPI'!$A:$I,8,0))</f>
        <v/>
      </c>
    </row>
    <row r="9355" spans="15:15" ht="15" customHeight="1">
      <c r="O9355" s="82" t="str">
        <f>IF($A9355="","",VLOOKUP($A9355,'&lt;DM&gt;KPI'!$A:$I,8,0))</f>
        <v/>
      </c>
    </row>
    <row r="9356" spans="15:15" ht="15" customHeight="1">
      <c r="O9356" s="82" t="str">
        <f>IF($A9356="","",VLOOKUP($A9356,'&lt;DM&gt;KPI'!$A:$I,8,0))</f>
        <v/>
      </c>
    </row>
    <row r="9357" spans="15:15" ht="15" customHeight="1">
      <c r="O9357" s="82" t="str">
        <f>IF($A9357="","",VLOOKUP($A9357,'&lt;DM&gt;KPI'!$A:$I,8,0))</f>
        <v/>
      </c>
    </row>
    <row r="9358" spans="15:15" ht="15" customHeight="1">
      <c r="O9358" s="82" t="str">
        <f>IF($A9358="","",VLOOKUP($A9358,'&lt;DM&gt;KPI'!$A:$I,8,0))</f>
        <v/>
      </c>
    </row>
    <row r="9359" spans="15:15" ht="15" customHeight="1">
      <c r="O9359" s="82" t="str">
        <f>IF($A9359="","",VLOOKUP($A9359,'&lt;DM&gt;KPI'!$A:$I,8,0))</f>
        <v/>
      </c>
    </row>
    <row r="9360" spans="15:15" ht="15" customHeight="1">
      <c r="O9360" s="82" t="str">
        <f>IF($A9360="","",VLOOKUP($A9360,'&lt;DM&gt;KPI'!$A:$I,8,0))</f>
        <v/>
      </c>
    </row>
    <row r="9361" spans="15:15" ht="15" customHeight="1">
      <c r="O9361" s="82" t="str">
        <f>IF($A9361="","",VLOOKUP($A9361,'&lt;DM&gt;KPI'!$A:$I,8,0))</f>
        <v/>
      </c>
    </row>
    <row r="9362" spans="15:15" ht="15" customHeight="1">
      <c r="O9362" s="82" t="str">
        <f>IF($A9362="","",VLOOKUP($A9362,'&lt;DM&gt;KPI'!$A:$I,8,0))</f>
        <v/>
      </c>
    </row>
    <row r="9363" spans="15:15" ht="15" customHeight="1">
      <c r="O9363" s="82" t="str">
        <f>IF($A9363="","",VLOOKUP($A9363,'&lt;DM&gt;KPI'!$A:$I,8,0))</f>
        <v/>
      </c>
    </row>
    <row r="9364" spans="15:15" ht="15" customHeight="1">
      <c r="O9364" s="82" t="str">
        <f>IF($A9364="","",VLOOKUP($A9364,'&lt;DM&gt;KPI'!$A:$I,8,0))</f>
        <v/>
      </c>
    </row>
    <row r="9365" spans="15:15" ht="15" customHeight="1">
      <c r="O9365" s="82" t="str">
        <f>IF($A9365="","",VLOOKUP($A9365,'&lt;DM&gt;KPI'!$A:$I,8,0))</f>
        <v/>
      </c>
    </row>
    <row r="9366" spans="15:15" ht="15" customHeight="1">
      <c r="O9366" s="82" t="str">
        <f>IF($A9366="","",VLOOKUP($A9366,'&lt;DM&gt;KPI'!$A:$I,8,0))</f>
        <v/>
      </c>
    </row>
    <row r="9367" spans="15:15" ht="15" customHeight="1">
      <c r="O9367" s="82" t="str">
        <f>IF($A9367="","",VLOOKUP($A9367,'&lt;DM&gt;KPI'!$A:$I,8,0))</f>
        <v/>
      </c>
    </row>
    <row r="9368" spans="15:15" ht="15" customHeight="1">
      <c r="O9368" s="82" t="str">
        <f>IF($A9368="","",VLOOKUP($A9368,'&lt;DM&gt;KPI'!$A:$I,8,0))</f>
        <v/>
      </c>
    </row>
    <row r="9369" spans="15:15" ht="15" customHeight="1">
      <c r="O9369" s="82" t="str">
        <f>IF($A9369="","",VLOOKUP($A9369,'&lt;DM&gt;KPI'!$A:$I,8,0))</f>
        <v/>
      </c>
    </row>
    <row r="9370" spans="15:15" ht="15" customHeight="1">
      <c r="O9370" s="82" t="str">
        <f>IF($A9370="","",VLOOKUP($A9370,'&lt;DM&gt;KPI'!$A:$I,8,0))</f>
        <v/>
      </c>
    </row>
    <row r="9371" spans="15:15" ht="15" customHeight="1">
      <c r="O9371" s="82" t="str">
        <f>IF($A9371="","",VLOOKUP($A9371,'&lt;DM&gt;KPI'!$A:$I,8,0))</f>
        <v/>
      </c>
    </row>
    <row r="9372" spans="15:15" ht="15" customHeight="1">
      <c r="O9372" s="82" t="str">
        <f>IF($A9372="","",VLOOKUP($A9372,'&lt;DM&gt;KPI'!$A:$I,8,0))</f>
        <v/>
      </c>
    </row>
    <row r="9373" spans="15:15" ht="15" customHeight="1">
      <c r="O9373" s="82" t="str">
        <f>IF($A9373="","",VLOOKUP($A9373,'&lt;DM&gt;KPI'!$A:$I,8,0))</f>
        <v/>
      </c>
    </row>
    <row r="9374" spans="15:15" ht="15" customHeight="1">
      <c r="O9374" s="82" t="str">
        <f>IF($A9374="","",VLOOKUP($A9374,'&lt;DM&gt;KPI'!$A:$I,8,0))</f>
        <v/>
      </c>
    </row>
    <row r="9375" spans="15:15" ht="15" customHeight="1">
      <c r="O9375" s="82" t="str">
        <f>IF($A9375="","",VLOOKUP($A9375,'&lt;DM&gt;KPI'!$A:$I,8,0))</f>
        <v/>
      </c>
    </row>
    <row r="9376" spans="15:15" ht="15" customHeight="1">
      <c r="O9376" s="82" t="str">
        <f>IF($A9376="","",VLOOKUP($A9376,'&lt;DM&gt;KPI'!$A:$I,8,0))</f>
        <v/>
      </c>
    </row>
    <row r="9377" spans="15:15" ht="15" customHeight="1">
      <c r="O9377" s="82" t="str">
        <f>IF($A9377="","",VLOOKUP($A9377,'&lt;DM&gt;KPI'!$A:$I,8,0))</f>
        <v/>
      </c>
    </row>
    <row r="9378" spans="15:15" ht="15" customHeight="1">
      <c r="O9378" s="82" t="str">
        <f>IF($A9378="","",VLOOKUP($A9378,'&lt;DM&gt;KPI'!$A:$I,8,0))</f>
        <v/>
      </c>
    </row>
    <row r="9379" spans="15:15" ht="15" customHeight="1">
      <c r="O9379" s="82" t="str">
        <f>IF($A9379="","",VLOOKUP($A9379,'&lt;DM&gt;KPI'!$A:$I,8,0))</f>
        <v/>
      </c>
    </row>
    <row r="9380" spans="15:15" ht="15" customHeight="1">
      <c r="O9380" s="82" t="str">
        <f>IF($A9380="","",VLOOKUP($A9380,'&lt;DM&gt;KPI'!$A:$I,8,0))</f>
        <v/>
      </c>
    </row>
    <row r="9381" spans="15:15" ht="15" customHeight="1">
      <c r="O9381" s="82" t="str">
        <f>IF($A9381="","",VLOOKUP($A9381,'&lt;DM&gt;KPI'!$A:$I,8,0))</f>
        <v/>
      </c>
    </row>
    <row r="9382" spans="15:15" ht="15" customHeight="1">
      <c r="O9382" s="82" t="str">
        <f>IF($A9382="","",VLOOKUP($A9382,'&lt;DM&gt;KPI'!$A:$I,8,0))</f>
        <v/>
      </c>
    </row>
    <row r="9383" spans="15:15" ht="15" customHeight="1">
      <c r="O9383" s="82" t="str">
        <f>IF($A9383="","",VLOOKUP($A9383,'&lt;DM&gt;KPI'!$A:$I,8,0))</f>
        <v/>
      </c>
    </row>
    <row r="9384" spans="15:15" ht="15" customHeight="1">
      <c r="O9384" s="82" t="str">
        <f>IF($A9384="","",VLOOKUP($A9384,'&lt;DM&gt;KPI'!$A:$I,8,0))</f>
        <v/>
      </c>
    </row>
    <row r="9385" spans="15:15" ht="15" customHeight="1">
      <c r="O9385" s="82" t="str">
        <f>IF($A9385="","",VLOOKUP($A9385,'&lt;DM&gt;KPI'!$A:$I,8,0))</f>
        <v/>
      </c>
    </row>
    <row r="9386" spans="15:15" ht="15" customHeight="1">
      <c r="O9386" s="82" t="str">
        <f>IF($A9386="","",VLOOKUP($A9386,'&lt;DM&gt;KPI'!$A:$I,8,0))</f>
        <v/>
      </c>
    </row>
    <row r="9387" spans="15:15" ht="15" customHeight="1">
      <c r="O9387" s="82" t="str">
        <f>IF($A9387="","",VLOOKUP($A9387,'&lt;DM&gt;KPI'!$A:$I,8,0))</f>
        <v/>
      </c>
    </row>
    <row r="9388" spans="15:15" ht="15" customHeight="1">
      <c r="O9388" s="82" t="str">
        <f>IF($A9388="","",VLOOKUP($A9388,'&lt;DM&gt;KPI'!$A:$I,8,0))</f>
        <v/>
      </c>
    </row>
    <row r="9389" spans="15:15" ht="15" customHeight="1">
      <c r="O9389" s="82" t="str">
        <f>IF($A9389="","",VLOOKUP($A9389,'&lt;DM&gt;KPI'!$A:$I,8,0))</f>
        <v/>
      </c>
    </row>
    <row r="9390" spans="15:15" ht="15" customHeight="1">
      <c r="O9390" s="82" t="str">
        <f>IF($A9390="","",VLOOKUP($A9390,'&lt;DM&gt;KPI'!$A:$I,8,0))</f>
        <v/>
      </c>
    </row>
    <row r="9391" spans="15:15" ht="15" customHeight="1">
      <c r="O9391" s="82" t="str">
        <f>IF($A9391="","",VLOOKUP($A9391,'&lt;DM&gt;KPI'!$A:$I,8,0))</f>
        <v/>
      </c>
    </row>
    <row r="9392" spans="15:15" ht="15" customHeight="1">
      <c r="O9392" s="82" t="str">
        <f>IF($A9392="","",VLOOKUP($A9392,'&lt;DM&gt;KPI'!$A:$I,8,0))</f>
        <v/>
      </c>
    </row>
    <row r="9393" spans="15:15" ht="15" customHeight="1">
      <c r="O9393" s="82" t="str">
        <f>IF($A9393="","",VLOOKUP($A9393,'&lt;DM&gt;KPI'!$A:$I,8,0))</f>
        <v/>
      </c>
    </row>
    <row r="9394" spans="15:15" ht="15" customHeight="1">
      <c r="O9394" s="82" t="str">
        <f>IF($A9394="","",VLOOKUP($A9394,'&lt;DM&gt;KPI'!$A:$I,8,0))</f>
        <v/>
      </c>
    </row>
    <row r="9395" spans="15:15" ht="15" customHeight="1">
      <c r="O9395" s="82" t="str">
        <f>IF($A9395="","",VLOOKUP($A9395,'&lt;DM&gt;KPI'!$A:$I,8,0))</f>
        <v/>
      </c>
    </row>
    <row r="9396" spans="15:15" ht="15" customHeight="1">
      <c r="O9396" s="82" t="str">
        <f>IF($A9396="","",VLOOKUP($A9396,'&lt;DM&gt;KPI'!$A:$I,8,0))</f>
        <v/>
      </c>
    </row>
    <row r="9397" spans="15:15" ht="15" customHeight="1">
      <c r="O9397" s="82" t="str">
        <f>IF($A9397="","",VLOOKUP($A9397,'&lt;DM&gt;KPI'!$A:$I,8,0))</f>
        <v/>
      </c>
    </row>
    <row r="9398" spans="15:15" ht="15" customHeight="1">
      <c r="O9398" s="82" t="str">
        <f>IF($A9398="","",VLOOKUP($A9398,'&lt;DM&gt;KPI'!$A:$I,8,0))</f>
        <v/>
      </c>
    </row>
    <row r="9399" spans="15:15" ht="15" customHeight="1">
      <c r="O9399" s="82" t="str">
        <f>IF($A9399="","",VLOOKUP($A9399,'&lt;DM&gt;KPI'!$A:$I,8,0))</f>
        <v/>
      </c>
    </row>
    <row r="9400" spans="15:15" ht="15" customHeight="1">
      <c r="O9400" s="82" t="str">
        <f>IF($A9400="","",VLOOKUP($A9400,'&lt;DM&gt;KPI'!$A:$I,8,0))</f>
        <v/>
      </c>
    </row>
    <row r="9401" spans="15:15" ht="15" customHeight="1">
      <c r="O9401" s="82" t="str">
        <f>IF($A9401="","",VLOOKUP($A9401,'&lt;DM&gt;KPI'!$A:$I,8,0))</f>
        <v/>
      </c>
    </row>
    <row r="9402" spans="15:15" ht="15" customHeight="1">
      <c r="O9402" s="82" t="str">
        <f>IF($A9402="","",VLOOKUP($A9402,'&lt;DM&gt;KPI'!$A:$I,8,0))</f>
        <v/>
      </c>
    </row>
    <row r="9403" spans="15:15" ht="15" customHeight="1">
      <c r="O9403" s="82" t="str">
        <f>IF($A9403="","",VLOOKUP($A9403,'&lt;DM&gt;KPI'!$A:$I,8,0))</f>
        <v/>
      </c>
    </row>
    <row r="9404" spans="15:15" ht="15" customHeight="1">
      <c r="O9404" s="82" t="str">
        <f>IF($A9404="","",VLOOKUP($A9404,'&lt;DM&gt;KPI'!$A:$I,8,0))</f>
        <v/>
      </c>
    </row>
    <row r="9405" spans="15:15" ht="15" customHeight="1">
      <c r="O9405" s="82" t="str">
        <f>IF($A9405="","",VLOOKUP($A9405,'&lt;DM&gt;KPI'!$A:$I,8,0))</f>
        <v/>
      </c>
    </row>
    <row r="9406" spans="15:15" ht="15" customHeight="1">
      <c r="O9406" s="82" t="str">
        <f>IF($A9406="","",VLOOKUP($A9406,'&lt;DM&gt;KPI'!$A:$I,8,0))</f>
        <v/>
      </c>
    </row>
    <row r="9407" spans="15:15" ht="15" customHeight="1">
      <c r="O9407" s="82" t="str">
        <f>IF($A9407="","",VLOOKUP($A9407,'&lt;DM&gt;KPI'!$A:$I,8,0))</f>
        <v/>
      </c>
    </row>
    <row r="9408" spans="15:15" ht="15" customHeight="1">
      <c r="O9408" s="82" t="str">
        <f>IF($A9408="","",VLOOKUP($A9408,'&lt;DM&gt;KPI'!$A:$I,8,0))</f>
        <v/>
      </c>
    </row>
    <row r="9409" spans="15:15" ht="15" customHeight="1">
      <c r="O9409" s="82" t="str">
        <f>IF($A9409="","",VLOOKUP($A9409,'&lt;DM&gt;KPI'!$A:$I,8,0))</f>
        <v/>
      </c>
    </row>
    <row r="9410" spans="15:15" ht="15" customHeight="1">
      <c r="O9410" s="82" t="str">
        <f>IF($A9410="","",VLOOKUP($A9410,'&lt;DM&gt;KPI'!$A:$I,8,0))</f>
        <v/>
      </c>
    </row>
    <row r="9411" spans="15:15" ht="15" customHeight="1">
      <c r="O9411" s="82" t="str">
        <f>IF($A9411="","",VLOOKUP($A9411,'&lt;DM&gt;KPI'!$A:$I,8,0))</f>
        <v/>
      </c>
    </row>
    <row r="9412" spans="15:15" ht="15" customHeight="1">
      <c r="O9412" s="82" t="str">
        <f>IF($A9412="","",VLOOKUP($A9412,'&lt;DM&gt;KPI'!$A:$I,8,0))</f>
        <v/>
      </c>
    </row>
    <row r="9413" spans="15:15" ht="15" customHeight="1">
      <c r="O9413" s="82" t="str">
        <f>IF($A9413="","",VLOOKUP($A9413,'&lt;DM&gt;KPI'!$A:$I,8,0))</f>
        <v/>
      </c>
    </row>
    <row r="9414" spans="15:15" ht="15" customHeight="1">
      <c r="O9414" s="82" t="str">
        <f>IF($A9414="","",VLOOKUP($A9414,'&lt;DM&gt;KPI'!$A:$I,8,0))</f>
        <v/>
      </c>
    </row>
    <row r="9415" spans="15:15" ht="15" customHeight="1">
      <c r="O9415" s="82" t="str">
        <f>IF($A9415="","",VLOOKUP($A9415,'&lt;DM&gt;KPI'!$A:$I,8,0))</f>
        <v/>
      </c>
    </row>
    <row r="9416" spans="15:15" ht="15" customHeight="1">
      <c r="O9416" s="82" t="str">
        <f>IF($A9416="","",VLOOKUP($A9416,'&lt;DM&gt;KPI'!$A:$I,8,0))</f>
        <v/>
      </c>
    </row>
    <row r="9417" spans="15:15" ht="15" customHeight="1">
      <c r="O9417" s="82" t="str">
        <f>IF($A9417="","",VLOOKUP($A9417,'&lt;DM&gt;KPI'!$A:$I,8,0))</f>
        <v/>
      </c>
    </row>
    <row r="9418" spans="15:15" ht="15" customHeight="1">
      <c r="O9418" s="82" t="str">
        <f>IF($A9418="","",VLOOKUP($A9418,'&lt;DM&gt;KPI'!$A:$I,8,0))</f>
        <v/>
      </c>
    </row>
    <row r="9419" spans="15:15" ht="15" customHeight="1">
      <c r="O9419" s="82" t="str">
        <f>IF($A9419="","",VLOOKUP($A9419,'&lt;DM&gt;KPI'!$A:$I,8,0))</f>
        <v/>
      </c>
    </row>
    <row r="9420" spans="15:15" ht="15" customHeight="1">
      <c r="O9420" s="82" t="str">
        <f>IF($A9420="","",VLOOKUP($A9420,'&lt;DM&gt;KPI'!$A:$I,8,0))</f>
        <v/>
      </c>
    </row>
    <row r="9421" spans="15:15" ht="15" customHeight="1">
      <c r="O9421" s="82" t="str">
        <f>IF($A9421="","",VLOOKUP($A9421,'&lt;DM&gt;KPI'!$A:$I,8,0))</f>
        <v/>
      </c>
    </row>
    <row r="9422" spans="15:15" ht="15" customHeight="1">
      <c r="O9422" s="82" t="str">
        <f>IF($A9422="","",VLOOKUP($A9422,'&lt;DM&gt;KPI'!$A:$I,8,0))</f>
        <v/>
      </c>
    </row>
    <row r="9423" spans="15:15" ht="15" customHeight="1">
      <c r="O9423" s="82" t="str">
        <f>IF($A9423="","",VLOOKUP($A9423,'&lt;DM&gt;KPI'!$A:$I,8,0))</f>
        <v/>
      </c>
    </row>
    <row r="9424" spans="15:15" ht="15" customHeight="1">
      <c r="O9424" s="82" t="str">
        <f>IF($A9424="","",VLOOKUP($A9424,'&lt;DM&gt;KPI'!$A:$I,8,0))</f>
        <v/>
      </c>
    </row>
    <row r="9425" spans="15:15" ht="15" customHeight="1">
      <c r="O9425" s="82" t="str">
        <f>IF($A9425="","",VLOOKUP($A9425,'&lt;DM&gt;KPI'!$A:$I,8,0))</f>
        <v/>
      </c>
    </row>
    <row r="9426" spans="15:15" ht="15" customHeight="1">
      <c r="O9426" s="82" t="str">
        <f>IF($A9426="","",VLOOKUP($A9426,'&lt;DM&gt;KPI'!$A:$I,8,0))</f>
        <v/>
      </c>
    </row>
    <row r="9427" spans="15:15" ht="15" customHeight="1">
      <c r="O9427" s="82" t="str">
        <f>IF($A9427="","",VLOOKUP($A9427,'&lt;DM&gt;KPI'!$A:$I,8,0))</f>
        <v/>
      </c>
    </row>
    <row r="9428" spans="15:15" ht="15" customHeight="1">
      <c r="O9428" s="82" t="str">
        <f>IF($A9428="","",VLOOKUP($A9428,'&lt;DM&gt;KPI'!$A:$I,8,0))</f>
        <v/>
      </c>
    </row>
    <row r="9429" spans="15:15" ht="15" customHeight="1">
      <c r="O9429" s="82" t="str">
        <f>IF($A9429="","",VLOOKUP($A9429,'&lt;DM&gt;KPI'!$A:$I,8,0))</f>
        <v/>
      </c>
    </row>
    <row r="9430" spans="15:15" ht="15" customHeight="1">
      <c r="O9430" s="82" t="str">
        <f>IF($A9430="","",VLOOKUP($A9430,'&lt;DM&gt;KPI'!$A:$I,8,0))</f>
        <v/>
      </c>
    </row>
    <row r="9431" spans="15:15" ht="15" customHeight="1">
      <c r="O9431" s="82" t="str">
        <f>IF($A9431="","",VLOOKUP($A9431,'&lt;DM&gt;KPI'!$A:$I,8,0))</f>
        <v/>
      </c>
    </row>
    <row r="9432" spans="15:15" ht="15" customHeight="1">
      <c r="O9432" s="82" t="str">
        <f>IF($A9432="","",VLOOKUP($A9432,'&lt;DM&gt;KPI'!$A:$I,8,0))</f>
        <v/>
      </c>
    </row>
    <row r="9433" spans="15:15" ht="15" customHeight="1">
      <c r="O9433" s="82" t="str">
        <f>IF($A9433="","",VLOOKUP($A9433,'&lt;DM&gt;KPI'!$A:$I,8,0))</f>
        <v/>
      </c>
    </row>
    <row r="9434" spans="15:15" ht="15" customHeight="1">
      <c r="O9434" s="82" t="str">
        <f>IF($A9434="","",VLOOKUP($A9434,'&lt;DM&gt;KPI'!$A:$I,8,0))</f>
        <v/>
      </c>
    </row>
    <row r="9435" spans="15:15" ht="15" customHeight="1">
      <c r="O9435" s="82" t="str">
        <f>IF($A9435="","",VLOOKUP($A9435,'&lt;DM&gt;KPI'!$A:$I,8,0))</f>
        <v/>
      </c>
    </row>
    <row r="9436" spans="15:15" ht="15" customHeight="1">
      <c r="O9436" s="82" t="str">
        <f>IF($A9436="","",VLOOKUP($A9436,'&lt;DM&gt;KPI'!$A:$I,8,0))</f>
        <v/>
      </c>
    </row>
    <row r="9437" spans="15:15" ht="15" customHeight="1">
      <c r="O9437" s="82" t="str">
        <f>IF($A9437="","",VLOOKUP($A9437,'&lt;DM&gt;KPI'!$A:$I,8,0))</f>
        <v/>
      </c>
    </row>
    <row r="9438" spans="15:15" ht="15" customHeight="1">
      <c r="O9438" s="82" t="str">
        <f>IF($A9438="","",VLOOKUP($A9438,'&lt;DM&gt;KPI'!$A:$I,8,0))</f>
        <v/>
      </c>
    </row>
    <row r="9439" spans="15:15" ht="15" customHeight="1">
      <c r="O9439" s="82" t="str">
        <f>IF($A9439="","",VLOOKUP($A9439,'&lt;DM&gt;KPI'!$A:$I,8,0))</f>
        <v/>
      </c>
    </row>
    <row r="9440" spans="15:15" ht="15" customHeight="1">
      <c r="O9440" s="82" t="str">
        <f>IF($A9440="","",VLOOKUP($A9440,'&lt;DM&gt;KPI'!$A:$I,8,0))</f>
        <v/>
      </c>
    </row>
    <row r="9441" spans="15:15" ht="15" customHeight="1">
      <c r="O9441" s="82" t="str">
        <f>IF($A9441="","",VLOOKUP($A9441,'&lt;DM&gt;KPI'!$A:$I,8,0))</f>
        <v/>
      </c>
    </row>
    <row r="9442" spans="15:15" ht="15" customHeight="1">
      <c r="O9442" s="82" t="str">
        <f>IF($A9442="","",VLOOKUP($A9442,'&lt;DM&gt;KPI'!$A:$I,8,0))</f>
        <v/>
      </c>
    </row>
    <row r="9443" spans="15:15" ht="15" customHeight="1">
      <c r="O9443" s="82" t="str">
        <f>IF($A9443="","",VLOOKUP($A9443,'&lt;DM&gt;KPI'!$A:$I,8,0))</f>
        <v/>
      </c>
    </row>
    <row r="9444" spans="15:15" ht="15" customHeight="1">
      <c r="O9444" s="82" t="str">
        <f>IF($A9444="","",VLOOKUP($A9444,'&lt;DM&gt;KPI'!$A:$I,8,0))</f>
        <v/>
      </c>
    </row>
    <row r="9445" spans="15:15" ht="15" customHeight="1">
      <c r="O9445" s="82" t="str">
        <f>IF($A9445="","",VLOOKUP($A9445,'&lt;DM&gt;KPI'!$A:$I,8,0))</f>
        <v/>
      </c>
    </row>
    <row r="9446" spans="15:15" ht="15" customHeight="1">
      <c r="O9446" s="82" t="str">
        <f>IF($A9446="","",VLOOKUP($A9446,'&lt;DM&gt;KPI'!$A:$I,8,0))</f>
        <v/>
      </c>
    </row>
    <row r="9447" spans="15:15" ht="15" customHeight="1">
      <c r="O9447" s="82" t="str">
        <f>IF($A9447="","",VLOOKUP($A9447,'&lt;DM&gt;KPI'!$A:$I,8,0))</f>
        <v/>
      </c>
    </row>
    <row r="9448" spans="15:15" ht="15" customHeight="1">
      <c r="O9448" s="82" t="str">
        <f>IF($A9448="","",VLOOKUP($A9448,'&lt;DM&gt;KPI'!$A:$I,8,0))</f>
        <v/>
      </c>
    </row>
    <row r="9449" spans="15:15" ht="15" customHeight="1">
      <c r="O9449" s="82" t="str">
        <f>IF($A9449="","",VLOOKUP($A9449,'&lt;DM&gt;KPI'!$A:$I,8,0))</f>
        <v/>
      </c>
    </row>
    <row r="9450" spans="15:15" ht="15" customHeight="1">
      <c r="O9450" s="82" t="str">
        <f>IF($A9450="","",VLOOKUP($A9450,'&lt;DM&gt;KPI'!$A:$I,8,0))</f>
        <v/>
      </c>
    </row>
    <row r="9451" spans="15:15" ht="15" customHeight="1">
      <c r="O9451" s="82" t="str">
        <f>IF($A9451="","",VLOOKUP($A9451,'&lt;DM&gt;KPI'!$A:$I,8,0))</f>
        <v/>
      </c>
    </row>
    <row r="9452" spans="15:15" ht="15" customHeight="1">
      <c r="O9452" s="82" t="str">
        <f>IF($A9452="","",VLOOKUP($A9452,'&lt;DM&gt;KPI'!$A:$I,8,0))</f>
        <v/>
      </c>
    </row>
    <row r="9453" spans="15:15" ht="15" customHeight="1">
      <c r="O9453" s="82" t="str">
        <f>IF($A9453="","",VLOOKUP($A9453,'&lt;DM&gt;KPI'!$A:$I,8,0))</f>
        <v/>
      </c>
    </row>
    <row r="9454" spans="15:15" ht="15" customHeight="1">
      <c r="O9454" s="82" t="str">
        <f>IF($A9454="","",VLOOKUP($A9454,'&lt;DM&gt;KPI'!$A:$I,8,0))</f>
        <v/>
      </c>
    </row>
    <row r="9455" spans="15:15" ht="15" customHeight="1">
      <c r="O9455" s="82" t="str">
        <f>IF($A9455="","",VLOOKUP($A9455,'&lt;DM&gt;KPI'!$A:$I,8,0))</f>
        <v/>
      </c>
    </row>
    <row r="9456" spans="15:15" ht="15" customHeight="1">
      <c r="O9456" s="82" t="str">
        <f>IF($A9456="","",VLOOKUP($A9456,'&lt;DM&gt;KPI'!$A:$I,8,0))</f>
        <v/>
      </c>
    </row>
    <row r="9457" spans="15:15" ht="15" customHeight="1">
      <c r="O9457" s="82" t="str">
        <f>IF($A9457="","",VLOOKUP($A9457,'&lt;DM&gt;KPI'!$A:$I,8,0))</f>
        <v/>
      </c>
    </row>
    <row r="9458" spans="15:15" ht="15" customHeight="1">
      <c r="O9458" s="82" t="str">
        <f>IF($A9458="","",VLOOKUP($A9458,'&lt;DM&gt;KPI'!$A:$I,8,0))</f>
        <v/>
      </c>
    </row>
    <row r="9459" spans="15:15" ht="15" customHeight="1">
      <c r="O9459" s="82" t="str">
        <f>IF($A9459="","",VLOOKUP($A9459,'&lt;DM&gt;KPI'!$A:$I,8,0))</f>
        <v/>
      </c>
    </row>
    <row r="9460" spans="15:15" ht="15" customHeight="1">
      <c r="O9460" s="82" t="str">
        <f>IF($A9460="","",VLOOKUP($A9460,'&lt;DM&gt;KPI'!$A:$I,8,0))</f>
        <v/>
      </c>
    </row>
    <row r="9461" spans="15:15" ht="15" customHeight="1">
      <c r="O9461" s="82" t="str">
        <f>IF($A9461="","",VLOOKUP($A9461,'&lt;DM&gt;KPI'!$A:$I,8,0))</f>
        <v/>
      </c>
    </row>
    <row r="9462" spans="15:15" ht="15" customHeight="1">
      <c r="O9462" s="82" t="str">
        <f>IF($A9462="","",VLOOKUP($A9462,'&lt;DM&gt;KPI'!$A:$I,8,0))</f>
        <v/>
      </c>
    </row>
    <row r="9463" spans="15:15" ht="15" customHeight="1">
      <c r="O9463" s="82" t="str">
        <f>IF($A9463="","",VLOOKUP($A9463,'&lt;DM&gt;KPI'!$A:$I,8,0))</f>
        <v/>
      </c>
    </row>
    <row r="9464" spans="15:15" ht="15" customHeight="1">
      <c r="O9464" s="82" t="str">
        <f>IF($A9464="","",VLOOKUP($A9464,'&lt;DM&gt;KPI'!$A:$I,8,0))</f>
        <v/>
      </c>
    </row>
    <row r="9465" spans="15:15" ht="15" customHeight="1">
      <c r="O9465" s="82" t="str">
        <f>IF($A9465="","",VLOOKUP($A9465,'&lt;DM&gt;KPI'!$A:$I,8,0))</f>
        <v/>
      </c>
    </row>
    <row r="9466" spans="15:15" ht="15" customHeight="1">
      <c r="O9466" s="82" t="str">
        <f>IF($A9466="","",VLOOKUP($A9466,'&lt;DM&gt;KPI'!$A:$I,8,0))</f>
        <v/>
      </c>
    </row>
    <row r="9467" spans="15:15" ht="15" customHeight="1">
      <c r="O9467" s="82" t="str">
        <f>IF($A9467="","",VLOOKUP($A9467,'&lt;DM&gt;KPI'!$A:$I,8,0))</f>
        <v/>
      </c>
    </row>
    <row r="9468" spans="15:15" ht="15" customHeight="1">
      <c r="O9468" s="82" t="str">
        <f>IF($A9468="","",VLOOKUP($A9468,'&lt;DM&gt;KPI'!$A:$I,8,0))</f>
        <v/>
      </c>
    </row>
    <row r="9469" spans="15:15" ht="15" customHeight="1">
      <c r="O9469" s="82" t="str">
        <f>IF($A9469="","",VLOOKUP($A9469,'&lt;DM&gt;KPI'!$A:$I,8,0))</f>
        <v/>
      </c>
    </row>
    <row r="9470" spans="15:15" ht="15" customHeight="1">
      <c r="O9470" s="82" t="str">
        <f>IF($A9470="","",VLOOKUP($A9470,'&lt;DM&gt;KPI'!$A:$I,8,0))</f>
        <v/>
      </c>
    </row>
    <row r="9471" spans="15:15" ht="15" customHeight="1">
      <c r="O9471" s="82" t="str">
        <f>IF($A9471="","",VLOOKUP($A9471,'&lt;DM&gt;KPI'!$A:$I,8,0))</f>
        <v/>
      </c>
    </row>
    <row r="9472" spans="15:15" ht="15" customHeight="1">
      <c r="O9472" s="82" t="str">
        <f>IF($A9472="","",VLOOKUP($A9472,'&lt;DM&gt;KPI'!$A:$I,8,0))</f>
        <v/>
      </c>
    </row>
    <row r="9473" spans="15:15" ht="15" customHeight="1">
      <c r="O9473" s="82" t="str">
        <f>IF($A9473="","",VLOOKUP($A9473,'&lt;DM&gt;KPI'!$A:$I,8,0))</f>
        <v/>
      </c>
    </row>
    <row r="9474" spans="15:15" ht="15" customHeight="1">
      <c r="O9474" s="82" t="str">
        <f>IF($A9474="","",VLOOKUP($A9474,'&lt;DM&gt;KPI'!$A:$I,8,0))</f>
        <v/>
      </c>
    </row>
    <row r="9475" spans="15:15" ht="15" customHeight="1">
      <c r="O9475" s="82" t="str">
        <f>IF($A9475="","",VLOOKUP($A9475,'&lt;DM&gt;KPI'!$A:$I,8,0))</f>
        <v/>
      </c>
    </row>
    <row r="9476" spans="15:15" ht="15" customHeight="1">
      <c r="O9476" s="82" t="str">
        <f>IF($A9476="","",VLOOKUP($A9476,'&lt;DM&gt;KPI'!$A:$I,8,0))</f>
        <v/>
      </c>
    </row>
    <row r="9477" spans="15:15" ht="15" customHeight="1">
      <c r="O9477" s="82" t="str">
        <f>IF($A9477="","",VLOOKUP($A9477,'&lt;DM&gt;KPI'!$A:$I,8,0))</f>
        <v/>
      </c>
    </row>
    <row r="9478" spans="15:15" ht="15" customHeight="1">
      <c r="O9478" s="82" t="str">
        <f>IF($A9478="","",VLOOKUP($A9478,'&lt;DM&gt;KPI'!$A:$I,8,0))</f>
        <v/>
      </c>
    </row>
    <row r="9479" spans="15:15" ht="15" customHeight="1">
      <c r="O9479" s="82" t="str">
        <f>IF($A9479="","",VLOOKUP($A9479,'&lt;DM&gt;KPI'!$A:$I,8,0))</f>
        <v/>
      </c>
    </row>
    <row r="9480" spans="15:15" ht="15" customHeight="1">
      <c r="O9480" s="82" t="str">
        <f>IF($A9480="","",VLOOKUP($A9480,'&lt;DM&gt;KPI'!$A:$I,8,0))</f>
        <v/>
      </c>
    </row>
    <row r="9481" spans="15:15" ht="15" customHeight="1">
      <c r="O9481" s="82" t="str">
        <f>IF($A9481="","",VLOOKUP($A9481,'&lt;DM&gt;KPI'!$A:$I,8,0))</f>
        <v/>
      </c>
    </row>
    <row r="9482" spans="15:15" ht="15" customHeight="1">
      <c r="O9482" s="82" t="str">
        <f>IF($A9482="","",VLOOKUP($A9482,'&lt;DM&gt;KPI'!$A:$I,8,0))</f>
        <v/>
      </c>
    </row>
    <row r="9483" spans="15:15" ht="15" customHeight="1">
      <c r="O9483" s="82" t="str">
        <f>IF($A9483="","",VLOOKUP($A9483,'&lt;DM&gt;KPI'!$A:$I,8,0))</f>
        <v/>
      </c>
    </row>
    <row r="9484" spans="15:15" ht="15" customHeight="1">
      <c r="O9484" s="82" t="str">
        <f>IF($A9484="","",VLOOKUP($A9484,'&lt;DM&gt;KPI'!$A:$I,8,0))</f>
        <v/>
      </c>
    </row>
    <row r="9485" spans="15:15" ht="15" customHeight="1">
      <c r="O9485" s="82" t="str">
        <f>IF($A9485="","",VLOOKUP($A9485,'&lt;DM&gt;KPI'!$A:$I,8,0))</f>
        <v/>
      </c>
    </row>
    <row r="9486" spans="15:15" ht="15" customHeight="1">
      <c r="O9486" s="82" t="str">
        <f>IF($A9486="","",VLOOKUP($A9486,'&lt;DM&gt;KPI'!$A:$I,8,0))</f>
        <v/>
      </c>
    </row>
    <row r="9487" spans="15:15" ht="15" customHeight="1">
      <c r="O9487" s="82" t="str">
        <f>IF($A9487="","",VLOOKUP($A9487,'&lt;DM&gt;KPI'!$A:$I,8,0))</f>
        <v/>
      </c>
    </row>
    <row r="9488" spans="15:15" ht="15" customHeight="1">
      <c r="O9488" s="82" t="str">
        <f>IF($A9488="","",VLOOKUP($A9488,'&lt;DM&gt;KPI'!$A:$I,8,0))</f>
        <v/>
      </c>
    </row>
    <row r="9489" spans="15:15" ht="15" customHeight="1">
      <c r="O9489" s="82" t="str">
        <f>IF($A9489="","",VLOOKUP($A9489,'&lt;DM&gt;KPI'!$A:$I,8,0))</f>
        <v/>
      </c>
    </row>
    <row r="9490" spans="15:15" ht="15" customHeight="1">
      <c r="O9490" s="82" t="str">
        <f>IF($A9490="","",VLOOKUP($A9490,'&lt;DM&gt;KPI'!$A:$I,8,0))</f>
        <v/>
      </c>
    </row>
    <row r="9491" spans="15:15" ht="15" customHeight="1">
      <c r="O9491" s="82" t="str">
        <f>IF($A9491="","",VLOOKUP($A9491,'&lt;DM&gt;KPI'!$A:$I,8,0))</f>
        <v/>
      </c>
    </row>
    <row r="9492" spans="15:15" ht="15" customHeight="1">
      <c r="O9492" s="82" t="str">
        <f>IF($A9492="","",VLOOKUP($A9492,'&lt;DM&gt;KPI'!$A:$I,8,0))</f>
        <v/>
      </c>
    </row>
    <row r="9493" spans="15:15" ht="15" customHeight="1">
      <c r="O9493" s="82" t="str">
        <f>IF($A9493="","",VLOOKUP($A9493,'&lt;DM&gt;KPI'!$A:$I,8,0))</f>
        <v/>
      </c>
    </row>
    <row r="9494" spans="15:15" ht="15" customHeight="1">
      <c r="O9494" s="82" t="str">
        <f>IF($A9494="","",VLOOKUP($A9494,'&lt;DM&gt;KPI'!$A:$I,8,0))</f>
        <v/>
      </c>
    </row>
    <row r="9495" spans="15:15" ht="15" customHeight="1">
      <c r="O9495" s="82" t="str">
        <f>IF($A9495="","",VLOOKUP($A9495,'&lt;DM&gt;KPI'!$A:$I,8,0))</f>
        <v/>
      </c>
    </row>
    <row r="9496" spans="15:15" ht="15" customHeight="1">
      <c r="O9496" s="82" t="str">
        <f>IF($A9496="","",VLOOKUP($A9496,'&lt;DM&gt;KPI'!$A:$I,8,0))</f>
        <v/>
      </c>
    </row>
    <row r="9497" spans="15:15" ht="15" customHeight="1">
      <c r="O9497" s="82" t="str">
        <f>IF($A9497="","",VLOOKUP($A9497,'&lt;DM&gt;KPI'!$A:$I,8,0))</f>
        <v/>
      </c>
    </row>
    <row r="9498" spans="15:15" ht="15" customHeight="1">
      <c r="O9498" s="82" t="str">
        <f>IF($A9498="","",VLOOKUP($A9498,'&lt;DM&gt;KPI'!$A:$I,8,0))</f>
        <v/>
      </c>
    </row>
    <row r="9499" spans="15:15" ht="15" customHeight="1">
      <c r="O9499" s="82" t="str">
        <f>IF($A9499="","",VLOOKUP($A9499,'&lt;DM&gt;KPI'!$A:$I,8,0))</f>
        <v/>
      </c>
    </row>
    <row r="9500" spans="15:15" ht="15" customHeight="1">
      <c r="O9500" s="82" t="str">
        <f>IF($A9500="","",VLOOKUP($A9500,'&lt;DM&gt;KPI'!$A:$I,8,0))</f>
        <v/>
      </c>
    </row>
    <row r="9501" spans="15:15" ht="15" customHeight="1">
      <c r="O9501" s="82" t="str">
        <f>IF($A9501="","",VLOOKUP($A9501,'&lt;DM&gt;KPI'!$A:$I,8,0))</f>
        <v/>
      </c>
    </row>
    <row r="9502" spans="15:15" ht="15" customHeight="1">
      <c r="O9502" s="82" t="str">
        <f>IF($A9502="","",VLOOKUP($A9502,'&lt;DM&gt;KPI'!$A:$I,8,0))</f>
        <v/>
      </c>
    </row>
    <row r="9503" spans="15:15" ht="15" customHeight="1">
      <c r="O9503" s="82" t="str">
        <f>IF($A9503="","",VLOOKUP($A9503,'&lt;DM&gt;KPI'!$A:$I,8,0))</f>
        <v/>
      </c>
    </row>
    <row r="9504" spans="15:15" ht="15" customHeight="1">
      <c r="O9504" s="82" t="str">
        <f>IF($A9504="","",VLOOKUP($A9504,'&lt;DM&gt;KPI'!$A:$I,8,0))</f>
        <v/>
      </c>
    </row>
    <row r="9505" spans="15:15" ht="15" customHeight="1">
      <c r="O9505" s="82" t="str">
        <f>IF($A9505="","",VLOOKUP($A9505,'&lt;DM&gt;KPI'!$A:$I,8,0))</f>
        <v/>
      </c>
    </row>
    <row r="9506" spans="15:15" ht="15" customHeight="1">
      <c r="O9506" s="82" t="str">
        <f>IF($A9506="","",VLOOKUP($A9506,'&lt;DM&gt;KPI'!$A:$I,8,0))</f>
        <v/>
      </c>
    </row>
    <row r="9507" spans="15:15" ht="15" customHeight="1">
      <c r="O9507" s="82" t="str">
        <f>IF($A9507="","",VLOOKUP($A9507,'&lt;DM&gt;KPI'!$A:$I,8,0))</f>
        <v/>
      </c>
    </row>
    <row r="9508" spans="15:15" ht="15" customHeight="1">
      <c r="O9508" s="82" t="str">
        <f>IF($A9508="","",VLOOKUP($A9508,'&lt;DM&gt;KPI'!$A:$I,8,0))</f>
        <v/>
      </c>
    </row>
    <row r="9509" spans="15:15" ht="15" customHeight="1">
      <c r="O9509" s="82" t="str">
        <f>IF($A9509="","",VLOOKUP($A9509,'&lt;DM&gt;KPI'!$A:$I,8,0))</f>
        <v/>
      </c>
    </row>
    <row r="9510" spans="15:15" ht="15" customHeight="1">
      <c r="O9510" s="82" t="str">
        <f>IF($A9510="","",VLOOKUP($A9510,'&lt;DM&gt;KPI'!$A:$I,8,0))</f>
        <v/>
      </c>
    </row>
    <row r="9511" spans="15:15" ht="15" customHeight="1">
      <c r="O9511" s="82" t="str">
        <f>IF($A9511="","",VLOOKUP($A9511,'&lt;DM&gt;KPI'!$A:$I,8,0))</f>
        <v/>
      </c>
    </row>
    <row r="9512" spans="15:15" ht="15" customHeight="1">
      <c r="O9512" s="82" t="str">
        <f>IF($A9512="","",VLOOKUP($A9512,'&lt;DM&gt;KPI'!$A:$I,8,0))</f>
        <v/>
      </c>
    </row>
    <row r="9513" spans="15:15" ht="15" customHeight="1">
      <c r="O9513" s="82" t="str">
        <f>IF($A9513="","",VLOOKUP($A9513,'&lt;DM&gt;KPI'!$A:$I,8,0))</f>
        <v/>
      </c>
    </row>
    <row r="9514" spans="15:15" ht="15" customHeight="1">
      <c r="O9514" s="82" t="str">
        <f>IF($A9514="","",VLOOKUP($A9514,'&lt;DM&gt;KPI'!$A:$I,8,0))</f>
        <v/>
      </c>
    </row>
    <row r="9515" spans="15:15" ht="15" customHeight="1">
      <c r="O9515" s="82" t="str">
        <f>IF($A9515="","",VLOOKUP($A9515,'&lt;DM&gt;KPI'!$A:$I,8,0))</f>
        <v/>
      </c>
    </row>
    <row r="9516" spans="15:15" ht="15" customHeight="1">
      <c r="O9516" s="82" t="str">
        <f>IF($A9516="","",VLOOKUP($A9516,'&lt;DM&gt;KPI'!$A:$I,8,0))</f>
        <v/>
      </c>
    </row>
    <row r="9517" spans="15:15" ht="15" customHeight="1">
      <c r="O9517" s="82" t="str">
        <f>IF($A9517="","",VLOOKUP($A9517,'&lt;DM&gt;KPI'!$A:$I,8,0))</f>
        <v/>
      </c>
    </row>
    <row r="9518" spans="15:15" ht="15" customHeight="1">
      <c r="O9518" s="82" t="str">
        <f>IF($A9518="","",VLOOKUP($A9518,'&lt;DM&gt;KPI'!$A:$I,8,0))</f>
        <v/>
      </c>
    </row>
    <row r="9519" spans="15:15" ht="15" customHeight="1">
      <c r="O9519" s="82" t="str">
        <f>IF($A9519="","",VLOOKUP($A9519,'&lt;DM&gt;KPI'!$A:$I,8,0))</f>
        <v/>
      </c>
    </row>
    <row r="9520" spans="15:15" ht="15" customHeight="1">
      <c r="O9520" s="82" t="str">
        <f>IF($A9520="","",VLOOKUP($A9520,'&lt;DM&gt;KPI'!$A:$I,8,0))</f>
        <v/>
      </c>
    </row>
    <row r="9521" spans="15:15" ht="15" customHeight="1">
      <c r="O9521" s="82" t="str">
        <f>IF($A9521="","",VLOOKUP($A9521,'&lt;DM&gt;KPI'!$A:$I,8,0))</f>
        <v/>
      </c>
    </row>
    <row r="9522" spans="15:15" ht="15" customHeight="1">
      <c r="O9522" s="82" t="str">
        <f>IF($A9522="","",VLOOKUP($A9522,'&lt;DM&gt;KPI'!$A:$I,8,0))</f>
        <v/>
      </c>
    </row>
    <row r="9523" spans="15:15" ht="15" customHeight="1">
      <c r="O9523" s="82" t="str">
        <f>IF($A9523="","",VLOOKUP($A9523,'&lt;DM&gt;KPI'!$A:$I,8,0))</f>
        <v/>
      </c>
    </row>
    <row r="9524" spans="15:15" ht="15" customHeight="1">
      <c r="O9524" s="82" t="str">
        <f>IF($A9524="","",VLOOKUP($A9524,'&lt;DM&gt;KPI'!$A:$I,8,0))</f>
        <v/>
      </c>
    </row>
    <row r="9525" spans="15:15" ht="15" customHeight="1">
      <c r="O9525" s="82" t="str">
        <f>IF($A9525="","",VLOOKUP($A9525,'&lt;DM&gt;KPI'!$A:$I,8,0))</f>
        <v/>
      </c>
    </row>
    <row r="9526" spans="15:15" ht="15" customHeight="1">
      <c r="O9526" s="82" t="str">
        <f>IF($A9526="","",VLOOKUP($A9526,'&lt;DM&gt;KPI'!$A:$I,8,0))</f>
        <v/>
      </c>
    </row>
    <row r="9527" spans="15:15" ht="15" customHeight="1">
      <c r="O9527" s="82" t="str">
        <f>IF($A9527="","",VLOOKUP($A9527,'&lt;DM&gt;KPI'!$A:$I,8,0))</f>
        <v/>
      </c>
    </row>
    <row r="9528" spans="15:15" ht="15" customHeight="1">
      <c r="O9528" s="82" t="str">
        <f>IF($A9528="","",VLOOKUP($A9528,'&lt;DM&gt;KPI'!$A:$I,8,0))</f>
        <v/>
      </c>
    </row>
    <row r="9529" spans="15:15" ht="15" customHeight="1">
      <c r="O9529" s="82" t="str">
        <f>IF($A9529="","",VLOOKUP($A9529,'&lt;DM&gt;KPI'!$A:$I,8,0))</f>
        <v/>
      </c>
    </row>
    <row r="9530" spans="15:15" ht="15" customHeight="1">
      <c r="O9530" s="82" t="str">
        <f>IF($A9530="","",VLOOKUP($A9530,'&lt;DM&gt;KPI'!$A:$I,8,0))</f>
        <v/>
      </c>
    </row>
    <row r="9531" spans="15:15" ht="15" customHeight="1">
      <c r="O9531" s="82" t="str">
        <f>IF($A9531="","",VLOOKUP($A9531,'&lt;DM&gt;KPI'!$A:$I,8,0))</f>
        <v/>
      </c>
    </row>
    <row r="9532" spans="15:15" ht="15" customHeight="1">
      <c r="O9532" s="82" t="str">
        <f>IF($A9532="","",VLOOKUP($A9532,'&lt;DM&gt;KPI'!$A:$I,8,0))</f>
        <v/>
      </c>
    </row>
    <row r="9533" spans="15:15" ht="15" customHeight="1">
      <c r="O9533" s="82" t="str">
        <f>IF($A9533="","",VLOOKUP($A9533,'&lt;DM&gt;KPI'!$A:$I,8,0))</f>
        <v/>
      </c>
    </row>
    <row r="9534" spans="15:15" ht="15" customHeight="1">
      <c r="O9534" s="82" t="str">
        <f>IF($A9534="","",VLOOKUP($A9534,'&lt;DM&gt;KPI'!$A:$I,8,0))</f>
        <v/>
      </c>
    </row>
    <row r="9535" spans="15:15" ht="15" customHeight="1">
      <c r="O9535" s="82" t="str">
        <f>IF($A9535="","",VLOOKUP($A9535,'&lt;DM&gt;KPI'!$A:$I,8,0))</f>
        <v/>
      </c>
    </row>
    <row r="9536" spans="15:15" ht="15" customHeight="1">
      <c r="O9536" s="82" t="str">
        <f>IF($A9536="","",VLOOKUP($A9536,'&lt;DM&gt;KPI'!$A:$I,8,0))</f>
        <v/>
      </c>
    </row>
    <row r="9537" spans="15:15" ht="15" customHeight="1">
      <c r="O9537" s="82" t="str">
        <f>IF($A9537="","",VLOOKUP($A9537,'&lt;DM&gt;KPI'!$A:$I,8,0))</f>
        <v/>
      </c>
    </row>
    <row r="9538" spans="15:15" ht="15" customHeight="1">
      <c r="O9538" s="82" t="str">
        <f>IF($A9538="","",VLOOKUP($A9538,'&lt;DM&gt;KPI'!$A:$I,8,0))</f>
        <v/>
      </c>
    </row>
    <row r="9539" spans="15:15" ht="15" customHeight="1">
      <c r="O9539" s="82" t="str">
        <f>IF($A9539="","",VLOOKUP($A9539,'&lt;DM&gt;KPI'!$A:$I,8,0))</f>
        <v/>
      </c>
    </row>
    <row r="9540" spans="15:15" ht="15" customHeight="1">
      <c r="O9540" s="82" t="str">
        <f>IF($A9540="","",VLOOKUP($A9540,'&lt;DM&gt;KPI'!$A:$I,8,0))</f>
        <v/>
      </c>
    </row>
    <row r="9541" spans="15:15" ht="15" customHeight="1">
      <c r="O9541" s="82" t="str">
        <f>IF($A9541="","",VLOOKUP($A9541,'&lt;DM&gt;KPI'!$A:$I,8,0))</f>
        <v/>
      </c>
    </row>
    <row r="9542" spans="15:15" ht="15" customHeight="1">
      <c r="O9542" s="82" t="str">
        <f>IF($A9542="","",VLOOKUP($A9542,'&lt;DM&gt;KPI'!$A:$I,8,0))</f>
        <v/>
      </c>
    </row>
    <row r="9543" spans="15:15" ht="15" customHeight="1">
      <c r="O9543" s="82" t="str">
        <f>IF($A9543="","",VLOOKUP($A9543,'&lt;DM&gt;KPI'!$A:$I,8,0))</f>
        <v/>
      </c>
    </row>
    <row r="9544" spans="15:15" ht="15" customHeight="1">
      <c r="O9544" s="82" t="str">
        <f>IF($A9544="","",VLOOKUP($A9544,'&lt;DM&gt;KPI'!$A:$I,8,0))</f>
        <v/>
      </c>
    </row>
    <row r="9545" spans="15:15" ht="15" customHeight="1">
      <c r="O9545" s="82" t="str">
        <f>IF($A9545="","",VLOOKUP($A9545,'&lt;DM&gt;KPI'!$A:$I,8,0))</f>
        <v/>
      </c>
    </row>
    <row r="9546" spans="15:15" ht="15" customHeight="1">
      <c r="O9546" s="82" t="str">
        <f>IF($A9546="","",VLOOKUP($A9546,'&lt;DM&gt;KPI'!$A:$I,8,0))</f>
        <v/>
      </c>
    </row>
    <row r="9547" spans="15:15" ht="15" customHeight="1">
      <c r="O9547" s="82" t="str">
        <f>IF($A9547="","",VLOOKUP($A9547,'&lt;DM&gt;KPI'!$A:$I,8,0))</f>
        <v/>
      </c>
    </row>
    <row r="9548" spans="15:15" ht="15" customHeight="1">
      <c r="O9548" s="82" t="str">
        <f>IF($A9548="","",VLOOKUP($A9548,'&lt;DM&gt;KPI'!$A:$I,8,0))</f>
        <v/>
      </c>
    </row>
    <row r="9549" spans="15:15" ht="15" customHeight="1">
      <c r="O9549" s="82" t="str">
        <f>IF($A9549="","",VLOOKUP($A9549,'&lt;DM&gt;KPI'!$A:$I,8,0))</f>
        <v/>
      </c>
    </row>
    <row r="9550" spans="15:15" ht="15" customHeight="1">
      <c r="O9550" s="82" t="str">
        <f>IF($A9550="","",VLOOKUP($A9550,'&lt;DM&gt;KPI'!$A:$I,8,0))</f>
        <v/>
      </c>
    </row>
    <row r="9551" spans="15:15" ht="15" customHeight="1">
      <c r="O9551" s="82" t="str">
        <f>IF($A9551="","",VLOOKUP($A9551,'&lt;DM&gt;KPI'!$A:$I,8,0))</f>
        <v/>
      </c>
    </row>
    <row r="9552" spans="15:15" ht="15" customHeight="1">
      <c r="O9552" s="82" t="str">
        <f>IF($A9552="","",VLOOKUP($A9552,'&lt;DM&gt;KPI'!$A:$I,8,0))</f>
        <v/>
      </c>
    </row>
    <row r="9553" spans="15:15" ht="15" customHeight="1">
      <c r="O9553" s="82" t="str">
        <f>IF($A9553="","",VLOOKUP($A9553,'&lt;DM&gt;KPI'!$A:$I,8,0))</f>
        <v/>
      </c>
    </row>
    <row r="9554" spans="15:15" ht="15" customHeight="1">
      <c r="O9554" s="82" t="str">
        <f>IF($A9554="","",VLOOKUP($A9554,'&lt;DM&gt;KPI'!$A:$I,8,0))</f>
        <v/>
      </c>
    </row>
    <row r="9555" spans="15:15" ht="15" customHeight="1">
      <c r="O9555" s="82" t="str">
        <f>IF($A9555="","",VLOOKUP($A9555,'&lt;DM&gt;KPI'!$A:$I,8,0))</f>
        <v/>
      </c>
    </row>
    <row r="9556" spans="15:15" ht="15" customHeight="1">
      <c r="O9556" s="82" t="str">
        <f>IF($A9556="","",VLOOKUP($A9556,'&lt;DM&gt;KPI'!$A:$I,8,0))</f>
        <v/>
      </c>
    </row>
    <row r="9557" spans="15:15" ht="15" customHeight="1">
      <c r="O9557" s="82" t="str">
        <f>IF($A9557="","",VLOOKUP($A9557,'&lt;DM&gt;KPI'!$A:$I,8,0))</f>
        <v/>
      </c>
    </row>
    <row r="9558" spans="15:15" ht="15" customHeight="1">
      <c r="O9558" s="82" t="str">
        <f>IF($A9558="","",VLOOKUP($A9558,'&lt;DM&gt;KPI'!$A:$I,8,0))</f>
        <v/>
      </c>
    </row>
    <row r="9559" spans="15:15" ht="15" customHeight="1">
      <c r="O9559" s="82" t="str">
        <f>IF($A9559="","",VLOOKUP($A9559,'&lt;DM&gt;KPI'!$A:$I,8,0))</f>
        <v/>
      </c>
    </row>
    <row r="9560" spans="15:15" ht="15" customHeight="1">
      <c r="O9560" s="82" t="str">
        <f>IF($A9560="","",VLOOKUP($A9560,'&lt;DM&gt;KPI'!$A:$I,8,0))</f>
        <v/>
      </c>
    </row>
    <row r="9561" spans="15:15" ht="15" customHeight="1">
      <c r="O9561" s="82" t="str">
        <f>IF($A9561="","",VLOOKUP($A9561,'&lt;DM&gt;KPI'!$A:$I,8,0))</f>
        <v/>
      </c>
    </row>
    <row r="9562" spans="15:15" ht="15" customHeight="1">
      <c r="O9562" s="82" t="str">
        <f>IF($A9562="","",VLOOKUP($A9562,'&lt;DM&gt;KPI'!$A:$I,8,0))</f>
        <v/>
      </c>
    </row>
    <row r="9563" spans="15:15" ht="15" customHeight="1">
      <c r="O9563" s="82" t="str">
        <f>IF($A9563="","",VLOOKUP($A9563,'&lt;DM&gt;KPI'!$A:$I,8,0))</f>
        <v/>
      </c>
    </row>
    <row r="9564" spans="15:15" ht="15" customHeight="1">
      <c r="O9564" s="82" t="str">
        <f>IF($A9564="","",VLOOKUP($A9564,'&lt;DM&gt;KPI'!$A:$I,8,0))</f>
        <v/>
      </c>
    </row>
    <row r="9565" spans="15:15" ht="15" customHeight="1">
      <c r="O9565" s="82" t="str">
        <f>IF($A9565="","",VLOOKUP($A9565,'&lt;DM&gt;KPI'!$A:$I,8,0))</f>
        <v/>
      </c>
    </row>
    <row r="9566" spans="15:15" ht="15" customHeight="1">
      <c r="O9566" s="82" t="str">
        <f>IF($A9566="","",VLOOKUP($A9566,'&lt;DM&gt;KPI'!$A:$I,8,0))</f>
        <v/>
      </c>
    </row>
    <row r="9567" spans="15:15" ht="15" customHeight="1">
      <c r="O9567" s="82" t="str">
        <f>IF($A9567="","",VLOOKUP($A9567,'&lt;DM&gt;KPI'!$A:$I,8,0))</f>
        <v/>
      </c>
    </row>
    <row r="9568" spans="15:15" ht="15" customHeight="1">
      <c r="O9568" s="82" t="str">
        <f>IF($A9568="","",VLOOKUP($A9568,'&lt;DM&gt;KPI'!$A:$I,8,0))</f>
        <v/>
      </c>
    </row>
    <row r="9569" spans="15:15" ht="15" customHeight="1">
      <c r="O9569" s="82" t="str">
        <f>IF($A9569="","",VLOOKUP($A9569,'&lt;DM&gt;KPI'!$A:$I,8,0))</f>
        <v/>
      </c>
    </row>
    <row r="9570" spans="15:15" ht="15" customHeight="1">
      <c r="O9570" s="82" t="str">
        <f>IF($A9570="","",VLOOKUP($A9570,'&lt;DM&gt;KPI'!$A:$I,8,0))</f>
        <v/>
      </c>
    </row>
    <row r="9571" spans="15:15" ht="15" customHeight="1">
      <c r="O9571" s="82" t="str">
        <f>IF($A9571="","",VLOOKUP($A9571,'&lt;DM&gt;KPI'!$A:$I,8,0))</f>
        <v/>
      </c>
    </row>
    <row r="9572" spans="15:15" ht="15" customHeight="1">
      <c r="O9572" s="82" t="str">
        <f>IF($A9572="","",VLOOKUP($A9572,'&lt;DM&gt;KPI'!$A:$I,8,0))</f>
        <v/>
      </c>
    </row>
    <row r="9573" spans="15:15" ht="15" customHeight="1">
      <c r="O9573" s="82" t="str">
        <f>IF($A9573="","",VLOOKUP($A9573,'&lt;DM&gt;KPI'!$A:$I,8,0))</f>
        <v/>
      </c>
    </row>
    <row r="9574" spans="15:15" ht="15" customHeight="1">
      <c r="O9574" s="82" t="str">
        <f>IF($A9574="","",VLOOKUP($A9574,'&lt;DM&gt;KPI'!$A:$I,8,0))</f>
        <v/>
      </c>
    </row>
    <row r="9575" spans="15:15" ht="15" customHeight="1">
      <c r="O9575" s="82" t="str">
        <f>IF($A9575="","",VLOOKUP($A9575,'&lt;DM&gt;KPI'!$A:$I,8,0))</f>
        <v/>
      </c>
    </row>
    <row r="9576" spans="15:15" ht="15" customHeight="1">
      <c r="O9576" s="82" t="str">
        <f>IF($A9576="","",VLOOKUP($A9576,'&lt;DM&gt;KPI'!$A:$I,8,0))</f>
        <v/>
      </c>
    </row>
    <row r="9577" spans="15:15" ht="15" customHeight="1">
      <c r="O9577" s="82" t="str">
        <f>IF($A9577="","",VLOOKUP($A9577,'&lt;DM&gt;KPI'!$A:$I,8,0))</f>
        <v/>
      </c>
    </row>
    <row r="9578" spans="15:15" ht="15" customHeight="1">
      <c r="O9578" s="82" t="str">
        <f>IF($A9578="","",VLOOKUP($A9578,'&lt;DM&gt;KPI'!$A:$I,8,0))</f>
        <v/>
      </c>
    </row>
    <row r="9579" spans="15:15" ht="15" customHeight="1">
      <c r="O9579" s="82" t="str">
        <f>IF($A9579="","",VLOOKUP($A9579,'&lt;DM&gt;KPI'!$A:$I,8,0))</f>
        <v/>
      </c>
    </row>
    <row r="9580" spans="15:15" ht="15" customHeight="1">
      <c r="O9580" s="82" t="str">
        <f>IF($A9580="","",VLOOKUP($A9580,'&lt;DM&gt;KPI'!$A:$I,8,0))</f>
        <v/>
      </c>
    </row>
    <row r="9581" spans="15:15" ht="15" customHeight="1">
      <c r="O9581" s="82" t="str">
        <f>IF($A9581="","",VLOOKUP($A9581,'&lt;DM&gt;KPI'!$A:$I,8,0))</f>
        <v/>
      </c>
    </row>
    <row r="9582" spans="15:15" ht="15" customHeight="1">
      <c r="O9582" s="82" t="str">
        <f>IF($A9582="","",VLOOKUP($A9582,'&lt;DM&gt;KPI'!$A:$I,8,0))</f>
        <v/>
      </c>
    </row>
    <row r="9583" spans="15:15" ht="15" customHeight="1">
      <c r="O9583" s="82" t="str">
        <f>IF($A9583="","",VLOOKUP($A9583,'&lt;DM&gt;KPI'!$A:$I,8,0))</f>
        <v/>
      </c>
    </row>
    <row r="9584" spans="15:15" ht="15" customHeight="1">
      <c r="O9584" s="82" t="str">
        <f>IF($A9584="","",VLOOKUP($A9584,'&lt;DM&gt;KPI'!$A:$I,8,0))</f>
        <v/>
      </c>
    </row>
    <row r="9585" spans="15:15" ht="15" customHeight="1">
      <c r="O9585" s="82" t="str">
        <f>IF($A9585="","",VLOOKUP($A9585,'&lt;DM&gt;KPI'!$A:$I,8,0))</f>
        <v/>
      </c>
    </row>
    <row r="9586" spans="15:15" ht="15" customHeight="1">
      <c r="O9586" s="82" t="str">
        <f>IF($A9586="","",VLOOKUP($A9586,'&lt;DM&gt;KPI'!$A:$I,8,0))</f>
        <v/>
      </c>
    </row>
    <row r="9587" spans="15:15" ht="15" customHeight="1">
      <c r="O9587" s="82" t="str">
        <f>IF($A9587="","",VLOOKUP($A9587,'&lt;DM&gt;KPI'!$A:$I,8,0))</f>
        <v/>
      </c>
    </row>
    <row r="9588" spans="15:15" ht="15" customHeight="1">
      <c r="O9588" s="82" t="str">
        <f>IF($A9588="","",VLOOKUP($A9588,'&lt;DM&gt;KPI'!$A:$I,8,0))</f>
        <v/>
      </c>
    </row>
    <row r="9589" spans="15:15" ht="15" customHeight="1">
      <c r="O9589" s="82" t="str">
        <f>IF($A9589="","",VLOOKUP($A9589,'&lt;DM&gt;KPI'!$A:$I,8,0))</f>
        <v/>
      </c>
    </row>
    <row r="9590" spans="15:15" ht="15" customHeight="1">
      <c r="O9590" s="82" t="str">
        <f>IF($A9590="","",VLOOKUP($A9590,'&lt;DM&gt;KPI'!$A:$I,8,0))</f>
        <v/>
      </c>
    </row>
    <row r="9591" spans="15:15" ht="15" customHeight="1">
      <c r="O9591" s="82" t="str">
        <f>IF($A9591="","",VLOOKUP($A9591,'&lt;DM&gt;KPI'!$A:$I,8,0))</f>
        <v/>
      </c>
    </row>
    <row r="9592" spans="15:15" ht="15" customHeight="1">
      <c r="O9592" s="82" t="str">
        <f>IF($A9592="","",VLOOKUP($A9592,'&lt;DM&gt;KPI'!$A:$I,8,0))</f>
        <v/>
      </c>
    </row>
    <row r="9593" spans="15:15" ht="15" customHeight="1">
      <c r="O9593" s="82" t="str">
        <f>IF($A9593="","",VLOOKUP($A9593,'&lt;DM&gt;KPI'!$A:$I,8,0))</f>
        <v/>
      </c>
    </row>
    <row r="9594" spans="15:15" ht="15" customHeight="1">
      <c r="O9594" s="82" t="str">
        <f>IF($A9594="","",VLOOKUP($A9594,'&lt;DM&gt;KPI'!$A:$I,8,0))</f>
        <v/>
      </c>
    </row>
    <row r="9595" spans="15:15" ht="15" customHeight="1">
      <c r="O9595" s="82" t="str">
        <f>IF($A9595="","",VLOOKUP($A9595,'&lt;DM&gt;KPI'!$A:$I,8,0))</f>
        <v/>
      </c>
    </row>
    <row r="9596" spans="15:15" ht="15" customHeight="1">
      <c r="O9596" s="82" t="str">
        <f>IF($A9596="","",VLOOKUP($A9596,'&lt;DM&gt;KPI'!$A:$I,8,0))</f>
        <v/>
      </c>
    </row>
    <row r="9597" spans="15:15" ht="15" customHeight="1">
      <c r="O9597" s="82" t="str">
        <f>IF($A9597="","",VLOOKUP($A9597,'&lt;DM&gt;KPI'!$A:$I,8,0))</f>
        <v/>
      </c>
    </row>
    <row r="9598" spans="15:15" ht="15" customHeight="1">
      <c r="O9598" s="82" t="str">
        <f>IF($A9598="","",VLOOKUP($A9598,'&lt;DM&gt;KPI'!$A:$I,8,0))</f>
        <v/>
      </c>
    </row>
    <row r="9599" spans="15:15" ht="15" customHeight="1">
      <c r="O9599" s="82" t="str">
        <f>IF($A9599="","",VLOOKUP($A9599,'&lt;DM&gt;KPI'!$A:$I,8,0))</f>
        <v/>
      </c>
    </row>
    <row r="9600" spans="15:15" ht="15" customHeight="1">
      <c r="O9600" s="82" t="str">
        <f>IF($A9600="","",VLOOKUP($A9600,'&lt;DM&gt;KPI'!$A:$I,8,0))</f>
        <v/>
      </c>
    </row>
    <row r="9601" spans="15:15" ht="15" customHeight="1">
      <c r="O9601" s="82" t="str">
        <f>IF($A9601="","",VLOOKUP($A9601,'&lt;DM&gt;KPI'!$A:$I,8,0))</f>
        <v/>
      </c>
    </row>
    <row r="9602" spans="15:15" ht="15" customHeight="1">
      <c r="O9602" s="82" t="str">
        <f>IF($A9602="","",VLOOKUP($A9602,'&lt;DM&gt;KPI'!$A:$I,8,0))</f>
        <v/>
      </c>
    </row>
    <row r="9603" spans="15:15" ht="15" customHeight="1">
      <c r="O9603" s="82" t="str">
        <f>IF($A9603="","",VLOOKUP($A9603,'&lt;DM&gt;KPI'!$A:$I,8,0))</f>
        <v/>
      </c>
    </row>
    <row r="9604" spans="15:15" ht="15" customHeight="1">
      <c r="O9604" s="82" t="str">
        <f>IF($A9604="","",VLOOKUP($A9604,'&lt;DM&gt;KPI'!$A:$I,8,0))</f>
        <v/>
      </c>
    </row>
    <row r="9605" spans="15:15" ht="15" customHeight="1">
      <c r="O9605" s="82" t="str">
        <f>IF($A9605="","",VLOOKUP($A9605,'&lt;DM&gt;KPI'!$A:$I,8,0))</f>
        <v/>
      </c>
    </row>
    <row r="9606" spans="15:15" ht="15" customHeight="1">
      <c r="O9606" s="82" t="str">
        <f>IF($A9606="","",VLOOKUP($A9606,'&lt;DM&gt;KPI'!$A:$I,8,0))</f>
        <v/>
      </c>
    </row>
    <row r="9607" spans="15:15" ht="15" customHeight="1">
      <c r="O9607" s="82" t="str">
        <f>IF($A9607="","",VLOOKUP($A9607,'&lt;DM&gt;KPI'!$A:$I,8,0))</f>
        <v/>
      </c>
    </row>
    <row r="9608" spans="15:15" ht="15" customHeight="1">
      <c r="O9608" s="82" t="str">
        <f>IF($A9608="","",VLOOKUP($A9608,'&lt;DM&gt;KPI'!$A:$I,8,0))</f>
        <v/>
      </c>
    </row>
    <row r="9609" spans="15:15" ht="15" customHeight="1">
      <c r="O9609" s="82" t="str">
        <f>IF($A9609="","",VLOOKUP($A9609,'&lt;DM&gt;KPI'!$A:$I,8,0))</f>
        <v/>
      </c>
    </row>
    <row r="9610" spans="15:15" ht="15" customHeight="1">
      <c r="O9610" s="82" t="str">
        <f>IF($A9610="","",VLOOKUP($A9610,'&lt;DM&gt;KPI'!$A:$I,8,0))</f>
        <v/>
      </c>
    </row>
    <row r="9611" spans="15:15" ht="15" customHeight="1">
      <c r="O9611" s="82" t="str">
        <f>IF($A9611="","",VLOOKUP($A9611,'&lt;DM&gt;KPI'!$A:$I,8,0))</f>
        <v/>
      </c>
    </row>
    <row r="9612" spans="15:15" ht="15" customHeight="1">
      <c r="O9612" s="82" t="str">
        <f>IF($A9612="","",VLOOKUP($A9612,'&lt;DM&gt;KPI'!$A:$I,8,0))</f>
        <v/>
      </c>
    </row>
    <row r="9613" spans="15:15" ht="15" customHeight="1">
      <c r="O9613" s="82" t="str">
        <f>IF($A9613="","",VLOOKUP($A9613,'&lt;DM&gt;KPI'!$A:$I,8,0))</f>
        <v/>
      </c>
    </row>
    <row r="9614" spans="15:15" ht="15" customHeight="1">
      <c r="O9614" s="82" t="str">
        <f>IF($A9614="","",VLOOKUP($A9614,'&lt;DM&gt;KPI'!$A:$I,8,0))</f>
        <v/>
      </c>
    </row>
    <row r="9615" spans="15:15" ht="15" customHeight="1">
      <c r="O9615" s="82" t="str">
        <f>IF($A9615="","",VLOOKUP($A9615,'&lt;DM&gt;KPI'!$A:$I,8,0))</f>
        <v/>
      </c>
    </row>
    <row r="9616" spans="15:15" ht="15" customHeight="1">
      <c r="O9616" s="82" t="str">
        <f>IF($A9616="","",VLOOKUP($A9616,'&lt;DM&gt;KPI'!$A:$I,8,0))</f>
        <v/>
      </c>
    </row>
    <row r="9617" spans="15:15" ht="15" customHeight="1">
      <c r="O9617" s="82" t="str">
        <f>IF($A9617="","",VLOOKUP($A9617,'&lt;DM&gt;KPI'!$A:$I,8,0))</f>
        <v/>
      </c>
    </row>
    <row r="9618" spans="15:15" ht="15" customHeight="1">
      <c r="O9618" s="82" t="str">
        <f>IF($A9618="","",VLOOKUP($A9618,'&lt;DM&gt;KPI'!$A:$I,8,0))</f>
        <v/>
      </c>
    </row>
    <row r="9619" spans="15:15" ht="15" customHeight="1">
      <c r="O9619" s="82" t="str">
        <f>IF($A9619="","",VLOOKUP($A9619,'&lt;DM&gt;KPI'!$A:$I,8,0))</f>
        <v/>
      </c>
    </row>
    <row r="9620" spans="15:15" ht="15" customHeight="1">
      <c r="O9620" s="82" t="str">
        <f>IF($A9620="","",VLOOKUP($A9620,'&lt;DM&gt;KPI'!$A:$I,8,0))</f>
        <v/>
      </c>
    </row>
    <row r="9621" spans="15:15" ht="15" customHeight="1">
      <c r="O9621" s="82" t="str">
        <f>IF($A9621="","",VLOOKUP($A9621,'&lt;DM&gt;KPI'!$A:$I,8,0))</f>
        <v/>
      </c>
    </row>
    <row r="9622" spans="15:15" ht="15" customHeight="1">
      <c r="O9622" s="82" t="str">
        <f>IF($A9622="","",VLOOKUP($A9622,'&lt;DM&gt;KPI'!$A:$I,8,0))</f>
        <v/>
      </c>
    </row>
    <row r="9623" spans="15:15" ht="15" customHeight="1">
      <c r="O9623" s="82" t="str">
        <f>IF($A9623="","",VLOOKUP($A9623,'&lt;DM&gt;KPI'!$A:$I,8,0))</f>
        <v/>
      </c>
    </row>
    <row r="9624" spans="15:15" ht="15" customHeight="1">
      <c r="O9624" s="82" t="str">
        <f>IF($A9624="","",VLOOKUP($A9624,'&lt;DM&gt;KPI'!$A:$I,8,0))</f>
        <v/>
      </c>
    </row>
    <row r="9625" spans="15:15" ht="15" customHeight="1">
      <c r="O9625" s="82" t="str">
        <f>IF($A9625="","",VLOOKUP($A9625,'&lt;DM&gt;KPI'!$A:$I,8,0))</f>
        <v/>
      </c>
    </row>
    <row r="9626" spans="15:15" ht="15" customHeight="1">
      <c r="O9626" s="82" t="str">
        <f>IF($A9626="","",VLOOKUP($A9626,'&lt;DM&gt;KPI'!$A:$I,8,0))</f>
        <v/>
      </c>
    </row>
    <row r="9627" spans="15:15" ht="15" customHeight="1">
      <c r="O9627" s="82" t="str">
        <f>IF($A9627="","",VLOOKUP($A9627,'&lt;DM&gt;KPI'!$A:$I,8,0))</f>
        <v/>
      </c>
    </row>
    <row r="9628" spans="15:15" ht="15" customHeight="1">
      <c r="O9628" s="82" t="str">
        <f>IF($A9628="","",VLOOKUP($A9628,'&lt;DM&gt;KPI'!$A:$I,8,0))</f>
        <v/>
      </c>
    </row>
    <row r="9629" spans="15:15" ht="15" customHeight="1">
      <c r="O9629" s="82" t="str">
        <f>IF($A9629="","",VLOOKUP($A9629,'&lt;DM&gt;KPI'!$A:$I,8,0))</f>
        <v/>
      </c>
    </row>
    <row r="9630" spans="15:15" ht="15" customHeight="1">
      <c r="O9630" s="82" t="str">
        <f>IF($A9630="","",VLOOKUP($A9630,'&lt;DM&gt;KPI'!$A:$I,8,0))</f>
        <v/>
      </c>
    </row>
    <row r="9631" spans="15:15" ht="15" customHeight="1">
      <c r="O9631" s="82" t="str">
        <f>IF($A9631="","",VLOOKUP($A9631,'&lt;DM&gt;KPI'!$A:$I,8,0))</f>
        <v/>
      </c>
    </row>
    <row r="9632" spans="15:15" ht="15" customHeight="1">
      <c r="O9632" s="82" t="str">
        <f>IF($A9632="","",VLOOKUP($A9632,'&lt;DM&gt;KPI'!$A:$I,8,0))</f>
        <v/>
      </c>
    </row>
    <row r="9633" spans="15:15" ht="15" customHeight="1">
      <c r="O9633" s="82" t="str">
        <f>IF($A9633="","",VLOOKUP($A9633,'&lt;DM&gt;KPI'!$A:$I,8,0))</f>
        <v/>
      </c>
    </row>
    <row r="9634" spans="15:15" ht="15" customHeight="1">
      <c r="O9634" s="82" t="str">
        <f>IF($A9634="","",VLOOKUP($A9634,'&lt;DM&gt;KPI'!$A:$I,8,0))</f>
        <v/>
      </c>
    </row>
    <row r="9635" spans="15:15" ht="15" customHeight="1">
      <c r="O9635" s="82" t="str">
        <f>IF($A9635="","",VLOOKUP($A9635,'&lt;DM&gt;KPI'!$A:$I,8,0))</f>
        <v/>
      </c>
    </row>
    <row r="9636" spans="15:15" ht="15" customHeight="1">
      <c r="O9636" s="82" t="str">
        <f>IF($A9636="","",VLOOKUP($A9636,'&lt;DM&gt;KPI'!$A:$I,8,0))</f>
        <v/>
      </c>
    </row>
    <row r="9637" spans="15:15" ht="15" customHeight="1">
      <c r="O9637" s="82" t="str">
        <f>IF($A9637="","",VLOOKUP($A9637,'&lt;DM&gt;KPI'!$A:$I,8,0))</f>
        <v/>
      </c>
    </row>
    <row r="9638" spans="15:15" ht="15" customHeight="1">
      <c r="O9638" s="82" t="str">
        <f>IF($A9638="","",VLOOKUP($A9638,'&lt;DM&gt;KPI'!$A:$I,8,0))</f>
        <v/>
      </c>
    </row>
    <row r="9639" spans="15:15" ht="15" customHeight="1">
      <c r="O9639" s="82" t="str">
        <f>IF($A9639="","",VLOOKUP($A9639,'&lt;DM&gt;KPI'!$A:$I,8,0))</f>
        <v/>
      </c>
    </row>
    <row r="9640" spans="15:15" ht="15" customHeight="1">
      <c r="O9640" s="82" t="str">
        <f>IF($A9640="","",VLOOKUP($A9640,'&lt;DM&gt;KPI'!$A:$I,8,0))</f>
        <v/>
      </c>
    </row>
    <row r="9641" spans="15:15" ht="15" customHeight="1">
      <c r="O9641" s="82" t="str">
        <f>IF($A9641="","",VLOOKUP($A9641,'&lt;DM&gt;KPI'!$A:$I,8,0))</f>
        <v/>
      </c>
    </row>
    <row r="9642" spans="15:15" ht="15" customHeight="1">
      <c r="O9642" s="82" t="str">
        <f>IF($A9642="","",VLOOKUP($A9642,'&lt;DM&gt;KPI'!$A:$I,8,0))</f>
        <v/>
      </c>
    </row>
    <row r="9643" spans="15:15" ht="15" customHeight="1">
      <c r="O9643" s="82" t="str">
        <f>IF($A9643="","",VLOOKUP($A9643,'&lt;DM&gt;KPI'!$A:$I,8,0))</f>
        <v/>
      </c>
    </row>
    <row r="9644" spans="15:15" ht="15" customHeight="1">
      <c r="O9644" s="82" t="str">
        <f>IF($A9644="","",VLOOKUP($A9644,'&lt;DM&gt;KPI'!$A:$I,8,0))</f>
        <v/>
      </c>
    </row>
    <row r="9645" spans="15:15" ht="15" customHeight="1">
      <c r="O9645" s="82" t="str">
        <f>IF($A9645="","",VLOOKUP($A9645,'&lt;DM&gt;KPI'!$A:$I,8,0))</f>
        <v/>
      </c>
    </row>
    <row r="9646" spans="15:15" ht="15" customHeight="1">
      <c r="O9646" s="82" t="str">
        <f>IF($A9646="","",VLOOKUP($A9646,'&lt;DM&gt;KPI'!$A:$I,8,0))</f>
        <v/>
      </c>
    </row>
    <row r="9647" spans="15:15" ht="15" customHeight="1">
      <c r="O9647" s="82" t="str">
        <f>IF($A9647="","",VLOOKUP($A9647,'&lt;DM&gt;KPI'!$A:$I,8,0))</f>
        <v/>
      </c>
    </row>
    <row r="9648" spans="15:15" ht="15" customHeight="1">
      <c r="O9648" s="82" t="str">
        <f>IF($A9648="","",VLOOKUP($A9648,'&lt;DM&gt;KPI'!$A:$I,8,0))</f>
        <v/>
      </c>
    </row>
    <row r="9649" spans="15:15" ht="15" customHeight="1">
      <c r="O9649" s="82" t="str">
        <f>IF($A9649="","",VLOOKUP($A9649,'&lt;DM&gt;KPI'!$A:$I,8,0))</f>
        <v/>
      </c>
    </row>
    <row r="9650" spans="15:15" ht="15" customHeight="1">
      <c r="O9650" s="82" t="str">
        <f>IF($A9650="","",VLOOKUP($A9650,'&lt;DM&gt;KPI'!$A:$I,8,0))</f>
        <v/>
      </c>
    </row>
    <row r="9651" spans="15:15" ht="15" customHeight="1">
      <c r="O9651" s="82" t="str">
        <f>IF($A9651="","",VLOOKUP($A9651,'&lt;DM&gt;KPI'!$A:$I,8,0))</f>
        <v/>
      </c>
    </row>
    <row r="9652" spans="15:15" ht="15" customHeight="1">
      <c r="O9652" s="82" t="str">
        <f>IF($A9652="","",VLOOKUP($A9652,'&lt;DM&gt;KPI'!$A:$I,8,0))</f>
        <v/>
      </c>
    </row>
    <row r="9653" spans="15:15" ht="15" customHeight="1">
      <c r="O9653" s="82" t="str">
        <f>IF($A9653="","",VLOOKUP($A9653,'&lt;DM&gt;KPI'!$A:$I,8,0))</f>
        <v/>
      </c>
    </row>
    <row r="9654" spans="15:15" ht="15" customHeight="1">
      <c r="O9654" s="82" t="str">
        <f>IF($A9654="","",VLOOKUP($A9654,'&lt;DM&gt;KPI'!$A:$I,8,0))</f>
        <v/>
      </c>
    </row>
    <row r="9655" spans="15:15" ht="15" customHeight="1">
      <c r="O9655" s="82" t="str">
        <f>IF($A9655="","",VLOOKUP($A9655,'&lt;DM&gt;KPI'!$A:$I,8,0))</f>
        <v/>
      </c>
    </row>
    <row r="9656" spans="15:15" ht="15" customHeight="1">
      <c r="O9656" s="82" t="str">
        <f>IF($A9656="","",VLOOKUP($A9656,'&lt;DM&gt;KPI'!$A:$I,8,0))</f>
        <v/>
      </c>
    </row>
    <row r="9657" spans="15:15" ht="15" customHeight="1">
      <c r="O9657" s="82" t="str">
        <f>IF($A9657="","",VLOOKUP($A9657,'&lt;DM&gt;KPI'!$A:$I,8,0))</f>
        <v/>
      </c>
    </row>
    <row r="9658" spans="15:15" ht="15" customHeight="1">
      <c r="O9658" s="82" t="str">
        <f>IF($A9658="","",VLOOKUP($A9658,'&lt;DM&gt;KPI'!$A:$I,8,0))</f>
        <v/>
      </c>
    </row>
    <row r="9659" spans="15:15" ht="15" customHeight="1">
      <c r="O9659" s="82" t="str">
        <f>IF($A9659="","",VLOOKUP($A9659,'&lt;DM&gt;KPI'!$A:$I,8,0))</f>
        <v/>
      </c>
    </row>
    <row r="9660" spans="15:15" ht="15" customHeight="1">
      <c r="O9660" s="82" t="str">
        <f>IF($A9660="","",VLOOKUP($A9660,'&lt;DM&gt;KPI'!$A:$I,8,0))</f>
        <v/>
      </c>
    </row>
    <row r="9661" spans="15:15" ht="15" customHeight="1">
      <c r="O9661" s="82" t="str">
        <f>IF($A9661="","",VLOOKUP($A9661,'&lt;DM&gt;KPI'!$A:$I,8,0))</f>
        <v/>
      </c>
    </row>
    <row r="9662" spans="15:15" ht="15" customHeight="1">
      <c r="O9662" s="82" t="str">
        <f>IF($A9662="","",VLOOKUP($A9662,'&lt;DM&gt;KPI'!$A:$I,8,0))</f>
        <v/>
      </c>
    </row>
    <row r="9663" spans="15:15" ht="15" customHeight="1">
      <c r="O9663" s="82" t="str">
        <f>IF($A9663="","",VLOOKUP($A9663,'&lt;DM&gt;KPI'!$A:$I,8,0))</f>
        <v/>
      </c>
    </row>
    <row r="9664" spans="15:15" ht="15" customHeight="1">
      <c r="O9664" s="82" t="str">
        <f>IF($A9664="","",VLOOKUP($A9664,'&lt;DM&gt;KPI'!$A:$I,8,0))</f>
        <v/>
      </c>
    </row>
    <row r="9665" spans="15:15" ht="15" customHeight="1">
      <c r="O9665" s="82" t="str">
        <f>IF($A9665="","",VLOOKUP($A9665,'&lt;DM&gt;KPI'!$A:$I,8,0))</f>
        <v/>
      </c>
    </row>
    <row r="9666" spans="15:15" ht="15" customHeight="1">
      <c r="O9666" s="82" t="str">
        <f>IF($A9666="","",VLOOKUP($A9666,'&lt;DM&gt;KPI'!$A:$I,8,0))</f>
        <v/>
      </c>
    </row>
    <row r="9667" spans="15:15" ht="15" customHeight="1">
      <c r="O9667" s="82" t="str">
        <f>IF($A9667="","",VLOOKUP($A9667,'&lt;DM&gt;KPI'!$A:$I,8,0))</f>
        <v/>
      </c>
    </row>
    <row r="9668" spans="15:15" ht="15" customHeight="1">
      <c r="O9668" s="82" t="str">
        <f>IF($A9668="","",VLOOKUP($A9668,'&lt;DM&gt;KPI'!$A:$I,8,0))</f>
        <v/>
      </c>
    </row>
    <row r="9669" spans="15:15" ht="15" customHeight="1">
      <c r="O9669" s="82" t="str">
        <f>IF($A9669="","",VLOOKUP($A9669,'&lt;DM&gt;KPI'!$A:$I,8,0))</f>
        <v/>
      </c>
    </row>
    <row r="9670" spans="15:15" ht="15" customHeight="1">
      <c r="O9670" s="82" t="str">
        <f>IF($A9670="","",VLOOKUP($A9670,'&lt;DM&gt;KPI'!$A:$I,8,0))</f>
        <v/>
      </c>
    </row>
    <row r="9671" spans="15:15" ht="15" customHeight="1">
      <c r="O9671" s="82" t="str">
        <f>IF($A9671="","",VLOOKUP($A9671,'&lt;DM&gt;KPI'!$A:$I,8,0))</f>
        <v/>
      </c>
    </row>
    <row r="9672" spans="15:15" ht="15" customHeight="1">
      <c r="O9672" s="82" t="str">
        <f>IF($A9672="","",VLOOKUP($A9672,'&lt;DM&gt;KPI'!$A:$I,8,0))</f>
        <v/>
      </c>
    </row>
    <row r="9673" spans="15:15" ht="15" customHeight="1">
      <c r="O9673" s="82" t="str">
        <f>IF($A9673="","",VLOOKUP($A9673,'&lt;DM&gt;KPI'!$A:$I,8,0))</f>
        <v/>
      </c>
    </row>
    <row r="9674" spans="15:15" ht="15" customHeight="1">
      <c r="O9674" s="82" t="str">
        <f>IF($A9674="","",VLOOKUP($A9674,'&lt;DM&gt;KPI'!$A:$I,8,0))</f>
        <v/>
      </c>
    </row>
    <row r="9675" spans="15:15" ht="15" customHeight="1">
      <c r="O9675" s="82" t="str">
        <f>IF($A9675="","",VLOOKUP($A9675,'&lt;DM&gt;KPI'!$A:$I,8,0))</f>
        <v/>
      </c>
    </row>
    <row r="9676" spans="15:15" ht="15" customHeight="1">
      <c r="O9676" s="82" t="str">
        <f>IF($A9676="","",VLOOKUP($A9676,'&lt;DM&gt;KPI'!$A:$I,8,0))</f>
        <v/>
      </c>
    </row>
    <row r="9677" spans="15:15" ht="15" customHeight="1">
      <c r="O9677" s="82" t="str">
        <f>IF($A9677="","",VLOOKUP($A9677,'&lt;DM&gt;KPI'!$A:$I,8,0))</f>
        <v/>
      </c>
    </row>
    <row r="9678" spans="15:15" ht="15" customHeight="1">
      <c r="O9678" s="82" t="str">
        <f>IF($A9678="","",VLOOKUP($A9678,'&lt;DM&gt;KPI'!$A:$I,8,0))</f>
        <v/>
      </c>
    </row>
    <row r="9679" spans="15:15" ht="15" customHeight="1">
      <c r="O9679" s="82" t="str">
        <f>IF($A9679="","",VLOOKUP($A9679,'&lt;DM&gt;KPI'!$A:$I,8,0))</f>
        <v/>
      </c>
    </row>
    <row r="9680" spans="15:15" ht="15" customHeight="1">
      <c r="O9680" s="82" t="str">
        <f>IF($A9680="","",VLOOKUP($A9680,'&lt;DM&gt;KPI'!$A:$I,8,0))</f>
        <v/>
      </c>
    </row>
    <row r="9681" spans="15:15" ht="15" customHeight="1">
      <c r="O9681" s="82" t="str">
        <f>IF($A9681="","",VLOOKUP($A9681,'&lt;DM&gt;KPI'!$A:$I,8,0))</f>
        <v/>
      </c>
    </row>
    <row r="9682" spans="15:15" ht="15" customHeight="1">
      <c r="O9682" s="82" t="str">
        <f>IF($A9682="","",VLOOKUP($A9682,'&lt;DM&gt;KPI'!$A:$I,8,0))</f>
        <v/>
      </c>
    </row>
    <row r="9683" spans="15:15" ht="15" customHeight="1">
      <c r="O9683" s="82" t="str">
        <f>IF($A9683="","",VLOOKUP($A9683,'&lt;DM&gt;KPI'!$A:$I,8,0))</f>
        <v/>
      </c>
    </row>
    <row r="9684" spans="15:15" ht="15" customHeight="1">
      <c r="O9684" s="82" t="str">
        <f>IF($A9684="","",VLOOKUP($A9684,'&lt;DM&gt;KPI'!$A:$I,8,0))</f>
        <v/>
      </c>
    </row>
    <row r="9685" spans="15:15" ht="15" customHeight="1">
      <c r="O9685" s="82" t="str">
        <f>IF($A9685="","",VLOOKUP($A9685,'&lt;DM&gt;KPI'!$A:$I,8,0))</f>
        <v/>
      </c>
    </row>
    <row r="9686" spans="15:15" ht="15" customHeight="1">
      <c r="O9686" s="82" t="str">
        <f>IF($A9686="","",VLOOKUP($A9686,'&lt;DM&gt;KPI'!$A:$I,8,0))</f>
        <v/>
      </c>
    </row>
    <row r="9687" spans="15:15" ht="15" customHeight="1">
      <c r="O9687" s="82" t="str">
        <f>IF($A9687="","",VLOOKUP($A9687,'&lt;DM&gt;KPI'!$A:$I,8,0))</f>
        <v/>
      </c>
    </row>
    <row r="9688" spans="15:15" ht="15" customHeight="1">
      <c r="O9688" s="82" t="str">
        <f>IF($A9688="","",VLOOKUP($A9688,'&lt;DM&gt;KPI'!$A:$I,8,0))</f>
        <v/>
      </c>
    </row>
    <row r="9689" spans="15:15" ht="15" customHeight="1">
      <c r="O9689" s="82" t="str">
        <f>IF($A9689="","",VLOOKUP($A9689,'&lt;DM&gt;KPI'!$A:$I,8,0))</f>
        <v/>
      </c>
    </row>
    <row r="9690" spans="15:15" ht="15" customHeight="1">
      <c r="O9690" s="82" t="str">
        <f>IF($A9690="","",VLOOKUP($A9690,'&lt;DM&gt;KPI'!$A:$I,8,0))</f>
        <v/>
      </c>
    </row>
    <row r="9691" spans="15:15" ht="15" customHeight="1">
      <c r="O9691" s="82" t="str">
        <f>IF($A9691="","",VLOOKUP($A9691,'&lt;DM&gt;KPI'!$A:$I,8,0))</f>
        <v/>
      </c>
    </row>
    <row r="9692" spans="15:15" ht="15" customHeight="1">
      <c r="O9692" s="82" t="str">
        <f>IF($A9692="","",VLOOKUP($A9692,'&lt;DM&gt;KPI'!$A:$I,8,0))</f>
        <v/>
      </c>
    </row>
    <row r="9693" spans="15:15" ht="15" customHeight="1">
      <c r="O9693" s="82" t="str">
        <f>IF($A9693="","",VLOOKUP($A9693,'&lt;DM&gt;KPI'!$A:$I,8,0))</f>
        <v/>
      </c>
    </row>
    <row r="9694" spans="15:15" ht="15" customHeight="1">
      <c r="O9694" s="82" t="str">
        <f>IF($A9694="","",VLOOKUP($A9694,'&lt;DM&gt;KPI'!$A:$I,8,0))</f>
        <v/>
      </c>
    </row>
    <row r="9695" spans="15:15" ht="15" customHeight="1">
      <c r="O9695" s="82" t="str">
        <f>IF($A9695="","",VLOOKUP($A9695,'&lt;DM&gt;KPI'!$A:$I,8,0))</f>
        <v/>
      </c>
    </row>
    <row r="9696" spans="15:15" ht="15" customHeight="1">
      <c r="O9696" s="82" t="str">
        <f>IF($A9696="","",VLOOKUP($A9696,'&lt;DM&gt;KPI'!$A:$I,8,0))</f>
        <v/>
      </c>
    </row>
    <row r="9697" spans="15:15" ht="15" customHeight="1">
      <c r="O9697" s="82" t="str">
        <f>IF($A9697="","",VLOOKUP($A9697,'&lt;DM&gt;KPI'!$A:$I,8,0))</f>
        <v/>
      </c>
    </row>
    <row r="9698" spans="15:15" ht="15" customHeight="1">
      <c r="O9698" s="82" t="str">
        <f>IF($A9698="","",VLOOKUP($A9698,'&lt;DM&gt;KPI'!$A:$I,8,0))</f>
        <v/>
      </c>
    </row>
    <row r="9699" spans="15:15" ht="15" customHeight="1">
      <c r="O9699" s="82" t="str">
        <f>IF($A9699="","",VLOOKUP($A9699,'&lt;DM&gt;KPI'!$A:$I,8,0))</f>
        <v/>
      </c>
    </row>
    <row r="9700" spans="15:15" ht="15" customHeight="1">
      <c r="O9700" s="82" t="str">
        <f>IF($A9700="","",VLOOKUP($A9700,'&lt;DM&gt;KPI'!$A:$I,8,0))</f>
        <v/>
      </c>
    </row>
    <row r="9701" spans="15:15" ht="15" customHeight="1">
      <c r="O9701" s="82" t="str">
        <f>IF($A9701="","",VLOOKUP($A9701,'&lt;DM&gt;KPI'!$A:$I,8,0))</f>
        <v/>
      </c>
    </row>
    <row r="9702" spans="15:15" ht="15" customHeight="1">
      <c r="O9702" s="82" t="str">
        <f>IF($A9702="","",VLOOKUP($A9702,'&lt;DM&gt;KPI'!$A:$I,8,0))</f>
        <v/>
      </c>
    </row>
    <row r="9703" spans="15:15" ht="15" customHeight="1">
      <c r="O9703" s="82" t="str">
        <f>IF($A9703="","",VLOOKUP($A9703,'&lt;DM&gt;KPI'!$A:$I,8,0))</f>
        <v/>
      </c>
    </row>
    <row r="9704" spans="15:15" ht="15" customHeight="1">
      <c r="O9704" s="82" t="str">
        <f>IF($A9704="","",VLOOKUP($A9704,'&lt;DM&gt;KPI'!$A:$I,8,0))</f>
        <v/>
      </c>
    </row>
    <row r="9705" spans="15:15" ht="15" customHeight="1">
      <c r="O9705" s="82" t="str">
        <f>IF($A9705="","",VLOOKUP($A9705,'&lt;DM&gt;KPI'!$A:$I,8,0))</f>
        <v/>
      </c>
    </row>
    <row r="9706" spans="15:15" ht="15" customHeight="1">
      <c r="O9706" s="82" t="str">
        <f>IF($A9706="","",VLOOKUP($A9706,'&lt;DM&gt;KPI'!$A:$I,8,0))</f>
        <v/>
      </c>
    </row>
    <row r="9707" spans="15:15" ht="15" customHeight="1">
      <c r="O9707" s="82" t="str">
        <f>IF($A9707="","",VLOOKUP($A9707,'&lt;DM&gt;KPI'!$A:$I,8,0))</f>
        <v/>
      </c>
    </row>
    <row r="9708" spans="15:15" ht="15" customHeight="1">
      <c r="O9708" s="82" t="str">
        <f>IF($A9708="","",VLOOKUP($A9708,'&lt;DM&gt;KPI'!$A:$I,8,0))</f>
        <v/>
      </c>
    </row>
    <row r="9709" spans="15:15" ht="15" customHeight="1">
      <c r="O9709" s="82" t="str">
        <f>IF($A9709="","",VLOOKUP($A9709,'&lt;DM&gt;KPI'!$A:$I,8,0))</f>
        <v/>
      </c>
    </row>
    <row r="9710" spans="15:15" ht="15" customHeight="1">
      <c r="O9710" s="82" t="str">
        <f>IF($A9710="","",VLOOKUP($A9710,'&lt;DM&gt;KPI'!$A:$I,8,0))</f>
        <v/>
      </c>
    </row>
    <row r="9711" spans="15:15" ht="15" customHeight="1">
      <c r="O9711" s="82" t="str">
        <f>IF($A9711="","",VLOOKUP($A9711,'&lt;DM&gt;KPI'!$A:$I,8,0))</f>
        <v/>
      </c>
    </row>
    <row r="9712" spans="15:15" ht="15" customHeight="1">
      <c r="O9712" s="82" t="str">
        <f>IF($A9712="","",VLOOKUP($A9712,'&lt;DM&gt;KPI'!$A:$I,8,0))</f>
        <v/>
      </c>
    </row>
    <row r="9713" spans="15:15" ht="15" customHeight="1">
      <c r="O9713" s="82" t="str">
        <f>IF($A9713="","",VLOOKUP($A9713,'&lt;DM&gt;KPI'!$A:$I,8,0))</f>
        <v/>
      </c>
    </row>
    <row r="9714" spans="15:15" ht="15" customHeight="1">
      <c r="O9714" s="82" t="str">
        <f>IF($A9714="","",VLOOKUP($A9714,'&lt;DM&gt;KPI'!$A:$I,8,0))</f>
        <v/>
      </c>
    </row>
    <row r="9715" spans="15:15" ht="15" customHeight="1">
      <c r="O9715" s="82" t="str">
        <f>IF($A9715="","",VLOOKUP($A9715,'&lt;DM&gt;KPI'!$A:$I,8,0))</f>
        <v/>
      </c>
    </row>
    <row r="9716" spans="15:15" ht="15" customHeight="1">
      <c r="O9716" s="82" t="str">
        <f>IF($A9716="","",VLOOKUP($A9716,'&lt;DM&gt;KPI'!$A:$I,8,0))</f>
        <v/>
      </c>
    </row>
    <row r="9717" spans="15:15" ht="15" customHeight="1">
      <c r="O9717" s="82" t="str">
        <f>IF($A9717="","",VLOOKUP($A9717,'&lt;DM&gt;KPI'!$A:$I,8,0))</f>
        <v/>
      </c>
    </row>
    <row r="9718" spans="15:15" ht="15" customHeight="1">
      <c r="O9718" s="82" t="str">
        <f>IF($A9718="","",VLOOKUP($A9718,'&lt;DM&gt;KPI'!$A:$I,8,0))</f>
        <v/>
      </c>
    </row>
    <row r="9719" spans="15:15" ht="15" customHeight="1">
      <c r="O9719" s="82" t="str">
        <f>IF($A9719="","",VLOOKUP($A9719,'&lt;DM&gt;KPI'!$A:$I,8,0))</f>
        <v/>
      </c>
    </row>
    <row r="9720" spans="15:15" ht="15" customHeight="1">
      <c r="O9720" s="82" t="str">
        <f>IF($A9720="","",VLOOKUP($A9720,'&lt;DM&gt;KPI'!$A:$I,8,0))</f>
        <v/>
      </c>
    </row>
    <row r="9721" spans="15:15" ht="15" customHeight="1">
      <c r="O9721" s="82" t="str">
        <f>IF($A9721="","",VLOOKUP($A9721,'&lt;DM&gt;KPI'!$A:$I,8,0))</f>
        <v/>
      </c>
    </row>
    <row r="9722" spans="15:15" ht="15" customHeight="1">
      <c r="O9722" s="82" t="str">
        <f>IF($A9722="","",VLOOKUP($A9722,'&lt;DM&gt;KPI'!$A:$I,8,0))</f>
        <v/>
      </c>
    </row>
    <row r="9723" spans="15:15" ht="15" customHeight="1">
      <c r="O9723" s="82" t="str">
        <f>IF($A9723="","",VLOOKUP($A9723,'&lt;DM&gt;KPI'!$A:$I,8,0))</f>
        <v/>
      </c>
    </row>
    <row r="9724" spans="15:15" ht="15" customHeight="1">
      <c r="O9724" s="82" t="str">
        <f>IF($A9724="","",VLOOKUP($A9724,'&lt;DM&gt;KPI'!$A:$I,8,0))</f>
        <v/>
      </c>
    </row>
    <row r="9725" spans="15:15" ht="15" customHeight="1">
      <c r="O9725" s="82" t="str">
        <f>IF($A9725="","",VLOOKUP($A9725,'&lt;DM&gt;KPI'!$A:$I,8,0))</f>
        <v/>
      </c>
    </row>
    <row r="9726" spans="15:15" ht="15" customHeight="1">
      <c r="O9726" s="82" t="str">
        <f>IF($A9726="","",VLOOKUP($A9726,'&lt;DM&gt;KPI'!$A:$I,8,0))</f>
        <v/>
      </c>
    </row>
    <row r="9727" spans="15:15" ht="15" customHeight="1">
      <c r="O9727" s="82" t="str">
        <f>IF($A9727="","",VLOOKUP($A9727,'&lt;DM&gt;KPI'!$A:$I,8,0))</f>
        <v/>
      </c>
    </row>
    <row r="9728" spans="15:15" ht="15" customHeight="1">
      <c r="O9728" s="82" t="str">
        <f>IF($A9728="","",VLOOKUP($A9728,'&lt;DM&gt;KPI'!$A:$I,8,0))</f>
        <v/>
      </c>
    </row>
    <row r="9729" spans="15:15" ht="15" customHeight="1">
      <c r="O9729" s="82" t="str">
        <f>IF($A9729="","",VLOOKUP($A9729,'&lt;DM&gt;KPI'!$A:$I,8,0))</f>
        <v/>
      </c>
    </row>
    <row r="9730" spans="15:15" ht="15" customHeight="1">
      <c r="O9730" s="82" t="str">
        <f>IF($A9730="","",VLOOKUP($A9730,'&lt;DM&gt;KPI'!$A:$I,8,0))</f>
        <v/>
      </c>
    </row>
    <row r="9731" spans="15:15" ht="15" customHeight="1">
      <c r="O9731" s="82" t="str">
        <f>IF($A9731="","",VLOOKUP($A9731,'&lt;DM&gt;KPI'!$A:$I,8,0))</f>
        <v/>
      </c>
    </row>
    <row r="9732" spans="15:15" ht="15" customHeight="1">
      <c r="O9732" s="82" t="str">
        <f>IF($A9732="","",VLOOKUP($A9732,'&lt;DM&gt;KPI'!$A:$I,8,0))</f>
        <v/>
      </c>
    </row>
    <row r="9733" spans="15:15" ht="15" customHeight="1">
      <c r="O9733" s="82" t="str">
        <f>IF($A9733="","",VLOOKUP($A9733,'&lt;DM&gt;KPI'!$A:$I,8,0))</f>
        <v/>
      </c>
    </row>
    <row r="9734" spans="15:15" ht="15" customHeight="1">
      <c r="O9734" s="82" t="str">
        <f>IF($A9734="","",VLOOKUP($A9734,'&lt;DM&gt;KPI'!$A:$I,8,0))</f>
        <v/>
      </c>
    </row>
    <row r="9735" spans="15:15" ht="15" customHeight="1">
      <c r="O9735" s="82" t="str">
        <f>IF($A9735="","",VLOOKUP($A9735,'&lt;DM&gt;KPI'!$A:$I,8,0))</f>
        <v/>
      </c>
    </row>
    <row r="9736" spans="15:15" ht="15" customHeight="1">
      <c r="O9736" s="82" t="str">
        <f>IF($A9736="","",VLOOKUP($A9736,'&lt;DM&gt;KPI'!$A:$I,8,0))</f>
        <v/>
      </c>
    </row>
    <row r="9737" spans="15:15" ht="15" customHeight="1">
      <c r="O9737" s="82" t="str">
        <f>IF($A9737="","",VLOOKUP($A9737,'&lt;DM&gt;KPI'!$A:$I,8,0))</f>
        <v/>
      </c>
    </row>
    <row r="9738" spans="15:15" ht="15" customHeight="1">
      <c r="O9738" s="82" t="str">
        <f>IF($A9738="","",VLOOKUP($A9738,'&lt;DM&gt;KPI'!$A:$I,8,0))</f>
        <v/>
      </c>
    </row>
    <row r="9739" spans="15:15" ht="15" customHeight="1">
      <c r="O9739" s="82" t="str">
        <f>IF($A9739="","",VLOOKUP($A9739,'&lt;DM&gt;KPI'!$A:$I,8,0))</f>
        <v/>
      </c>
    </row>
    <row r="9740" spans="15:15" ht="15" customHeight="1">
      <c r="O9740" s="82" t="str">
        <f>IF($A9740="","",VLOOKUP($A9740,'&lt;DM&gt;KPI'!$A:$I,8,0))</f>
        <v/>
      </c>
    </row>
    <row r="9741" spans="15:15" ht="15" customHeight="1">
      <c r="O9741" s="82" t="str">
        <f>IF($A9741="","",VLOOKUP($A9741,'&lt;DM&gt;KPI'!$A:$I,8,0))</f>
        <v/>
      </c>
    </row>
    <row r="9742" spans="15:15" ht="15" customHeight="1">
      <c r="O9742" s="82" t="str">
        <f>IF($A9742="","",VLOOKUP($A9742,'&lt;DM&gt;KPI'!$A:$I,8,0))</f>
        <v/>
      </c>
    </row>
    <row r="9743" spans="15:15" ht="15" customHeight="1">
      <c r="O9743" s="82" t="str">
        <f>IF($A9743="","",VLOOKUP($A9743,'&lt;DM&gt;KPI'!$A:$I,8,0))</f>
        <v/>
      </c>
    </row>
    <row r="9744" spans="15:15" ht="15" customHeight="1">
      <c r="O9744" s="82" t="str">
        <f>IF($A9744="","",VLOOKUP($A9744,'&lt;DM&gt;KPI'!$A:$I,8,0))</f>
        <v/>
      </c>
    </row>
    <row r="9745" spans="15:15" ht="15" customHeight="1">
      <c r="O9745" s="82" t="str">
        <f>IF($A9745="","",VLOOKUP($A9745,'&lt;DM&gt;KPI'!$A:$I,8,0))</f>
        <v/>
      </c>
    </row>
    <row r="9746" spans="15:15" ht="15" customHeight="1">
      <c r="O9746" s="82" t="str">
        <f>IF($A9746="","",VLOOKUP($A9746,'&lt;DM&gt;KPI'!$A:$I,8,0))</f>
        <v/>
      </c>
    </row>
    <row r="9747" spans="15:15" ht="15" customHeight="1">
      <c r="O9747" s="82" t="str">
        <f>IF($A9747="","",VLOOKUP($A9747,'&lt;DM&gt;KPI'!$A:$I,8,0))</f>
        <v/>
      </c>
    </row>
    <row r="9748" spans="15:15" ht="15" customHeight="1">
      <c r="O9748" s="82" t="str">
        <f>IF($A9748="","",VLOOKUP($A9748,'&lt;DM&gt;KPI'!$A:$I,8,0))</f>
        <v/>
      </c>
    </row>
    <row r="9749" spans="15:15" ht="15" customHeight="1">
      <c r="O9749" s="82" t="str">
        <f>IF($A9749="","",VLOOKUP($A9749,'&lt;DM&gt;KPI'!$A:$I,8,0))</f>
        <v/>
      </c>
    </row>
    <row r="9750" spans="15:15" ht="15" customHeight="1">
      <c r="O9750" s="82" t="str">
        <f>IF($A9750="","",VLOOKUP($A9750,'&lt;DM&gt;KPI'!$A:$I,8,0))</f>
        <v/>
      </c>
    </row>
    <row r="9751" spans="15:15" ht="15" customHeight="1">
      <c r="O9751" s="82" t="str">
        <f>IF($A9751="","",VLOOKUP($A9751,'&lt;DM&gt;KPI'!$A:$I,8,0))</f>
        <v/>
      </c>
    </row>
    <row r="9752" spans="15:15" ht="15" customHeight="1">
      <c r="O9752" s="82" t="str">
        <f>IF($A9752="","",VLOOKUP($A9752,'&lt;DM&gt;KPI'!$A:$I,8,0))</f>
        <v/>
      </c>
    </row>
    <row r="9753" spans="15:15" ht="15" customHeight="1">
      <c r="O9753" s="82" t="str">
        <f>IF($A9753="","",VLOOKUP($A9753,'&lt;DM&gt;KPI'!$A:$I,8,0))</f>
        <v/>
      </c>
    </row>
    <row r="9754" spans="15:15" ht="15" customHeight="1">
      <c r="O9754" s="82" t="str">
        <f>IF($A9754="","",VLOOKUP($A9754,'&lt;DM&gt;KPI'!$A:$I,8,0))</f>
        <v/>
      </c>
    </row>
    <row r="9755" spans="15:15" ht="15" customHeight="1">
      <c r="O9755" s="82" t="str">
        <f>IF($A9755="","",VLOOKUP($A9755,'&lt;DM&gt;KPI'!$A:$I,8,0))</f>
        <v/>
      </c>
    </row>
    <row r="9756" spans="15:15" ht="15" customHeight="1">
      <c r="O9756" s="82" t="str">
        <f>IF($A9756="","",VLOOKUP($A9756,'&lt;DM&gt;KPI'!$A:$I,8,0))</f>
        <v/>
      </c>
    </row>
    <row r="9757" spans="15:15" ht="15" customHeight="1">
      <c r="O9757" s="82" t="str">
        <f>IF($A9757="","",VLOOKUP($A9757,'&lt;DM&gt;KPI'!$A:$I,8,0))</f>
        <v/>
      </c>
    </row>
    <row r="9758" spans="15:15" ht="15" customHeight="1">
      <c r="O9758" s="82" t="str">
        <f>IF($A9758="","",VLOOKUP($A9758,'&lt;DM&gt;KPI'!$A:$I,8,0))</f>
        <v/>
      </c>
    </row>
    <row r="9759" spans="15:15" ht="15" customHeight="1">
      <c r="O9759" s="82" t="str">
        <f>IF($A9759="","",VLOOKUP($A9759,'&lt;DM&gt;KPI'!$A:$I,8,0))</f>
        <v/>
      </c>
    </row>
    <row r="9760" spans="15:15" ht="15" customHeight="1">
      <c r="O9760" s="82" t="str">
        <f>IF($A9760="","",VLOOKUP($A9760,'&lt;DM&gt;KPI'!$A:$I,8,0))</f>
        <v/>
      </c>
    </row>
    <row r="9761" spans="15:15" ht="15" customHeight="1">
      <c r="O9761" s="82" t="str">
        <f>IF($A9761="","",VLOOKUP($A9761,'&lt;DM&gt;KPI'!$A:$I,8,0))</f>
        <v/>
      </c>
    </row>
    <row r="9762" spans="15:15" ht="15" customHeight="1">
      <c r="O9762" s="82" t="str">
        <f>IF($A9762="","",VLOOKUP($A9762,'&lt;DM&gt;KPI'!$A:$I,8,0))</f>
        <v/>
      </c>
    </row>
    <row r="9763" spans="15:15" ht="15" customHeight="1">
      <c r="O9763" s="82" t="str">
        <f>IF($A9763="","",VLOOKUP($A9763,'&lt;DM&gt;KPI'!$A:$I,8,0))</f>
        <v/>
      </c>
    </row>
    <row r="9764" spans="15:15" ht="15" customHeight="1">
      <c r="O9764" s="82" t="str">
        <f>IF($A9764="","",VLOOKUP($A9764,'&lt;DM&gt;KPI'!$A:$I,8,0))</f>
        <v/>
      </c>
    </row>
    <row r="9765" spans="15:15" ht="15" customHeight="1">
      <c r="O9765" s="82" t="str">
        <f>IF($A9765="","",VLOOKUP($A9765,'&lt;DM&gt;KPI'!$A:$I,8,0))</f>
        <v/>
      </c>
    </row>
    <row r="9766" spans="15:15" ht="15" customHeight="1">
      <c r="O9766" s="82" t="str">
        <f>IF($A9766="","",VLOOKUP($A9766,'&lt;DM&gt;KPI'!$A:$I,8,0))</f>
        <v/>
      </c>
    </row>
    <row r="9767" spans="15:15" ht="15" customHeight="1">
      <c r="O9767" s="82" t="str">
        <f>IF($A9767="","",VLOOKUP($A9767,'&lt;DM&gt;KPI'!$A:$I,8,0))</f>
        <v/>
      </c>
    </row>
    <row r="9768" spans="15:15" ht="15" customHeight="1">
      <c r="O9768" s="82" t="str">
        <f>IF($A9768="","",VLOOKUP($A9768,'&lt;DM&gt;KPI'!$A:$I,8,0))</f>
        <v/>
      </c>
    </row>
    <row r="9769" spans="15:15" ht="15" customHeight="1">
      <c r="O9769" s="82" t="str">
        <f>IF($A9769="","",VLOOKUP($A9769,'&lt;DM&gt;KPI'!$A:$I,8,0))</f>
        <v/>
      </c>
    </row>
    <row r="9770" spans="15:15" ht="15" customHeight="1">
      <c r="O9770" s="82" t="str">
        <f>IF($A9770="","",VLOOKUP($A9770,'&lt;DM&gt;KPI'!$A:$I,8,0))</f>
        <v/>
      </c>
    </row>
    <row r="9771" spans="15:15" ht="15" customHeight="1">
      <c r="O9771" s="82" t="str">
        <f>IF($A9771="","",VLOOKUP($A9771,'&lt;DM&gt;KPI'!$A:$I,8,0))</f>
        <v/>
      </c>
    </row>
    <row r="9772" spans="15:15" ht="15" customHeight="1">
      <c r="O9772" s="82" t="str">
        <f>IF($A9772="","",VLOOKUP($A9772,'&lt;DM&gt;KPI'!$A:$I,8,0))</f>
        <v/>
      </c>
    </row>
    <row r="9773" spans="15:15" ht="15" customHeight="1">
      <c r="O9773" s="82" t="str">
        <f>IF($A9773="","",VLOOKUP($A9773,'&lt;DM&gt;KPI'!$A:$I,8,0))</f>
        <v/>
      </c>
    </row>
    <row r="9774" spans="15:15" ht="15" customHeight="1">
      <c r="O9774" s="82" t="str">
        <f>IF($A9774="","",VLOOKUP($A9774,'&lt;DM&gt;KPI'!$A:$I,8,0))</f>
        <v/>
      </c>
    </row>
    <row r="9775" spans="15:15" ht="15" customHeight="1">
      <c r="O9775" s="82" t="str">
        <f>IF($A9775="","",VLOOKUP($A9775,'&lt;DM&gt;KPI'!$A:$I,8,0))</f>
        <v/>
      </c>
    </row>
    <row r="9776" spans="15:15" ht="15" customHeight="1">
      <c r="O9776" s="82" t="str">
        <f>IF($A9776="","",VLOOKUP($A9776,'&lt;DM&gt;KPI'!$A:$I,8,0))</f>
        <v/>
      </c>
    </row>
    <row r="9777" spans="15:15" ht="15" customHeight="1">
      <c r="O9777" s="82" t="str">
        <f>IF($A9777="","",VLOOKUP($A9777,'&lt;DM&gt;KPI'!$A:$I,8,0))</f>
        <v/>
      </c>
    </row>
    <row r="9778" spans="15:15" ht="15" customHeight="1">
      <c r="O9778" s="82" t="str">
        <f>IF($A9778="","",VLOOKUP($A9778,'&lt;DM&gt;KPI'!$A:$I,8,0))</f>
        <v/>
      </c>
    </row>
    <row r="9779" spans="15:15" ht="15" customHeight="1">
      <c r="O9779" s="82" t="str">
        <f>IF($A9779="","",VLOOKUP($A9779,'&lt;DM&gt;KPI'!$A:$I,8,0))</f>
        <v/>
      </c>
    </row>
    <row r="9780" spans="15:15" ht="15" customHeight="1">
      <c r="O9780" s="82" t="str">
        <f>IF($A9780="","",VLOOKUP($A9780,'&lt;DM&gt;KPI'!$A:$I,8,0))</f>
        <v/>
      </c>
    </row>
    <row r="9781" spans="15:15" ht="15" customHeight="1">
      <c r="O9781" s="82" t="str">
        <f>IF($A9781="","",VLOOKUP($A9781,'&lt;DM&gt;KPI'!$A:$I,8,0))</f>
        <v/>
      </c>
    </row>
    <row r="9782" spans="15:15" ht="15" customHeight="1">
      <c r="O9782" s="82" t="str">
        <f>IF($A9782="","",VLOOKUP($A9782,'&lt;DM&gt;KPI'!$A:$I,8,0))</f>
        <v/>
      </c>
    </row>
    <row r="9783" spans="15:15" ht="15" customHeight="1">
      <c r="O9783" s="82" t="str">
        <f>IF($A9783="","",VLOOKUP($A9783,'&lt;DM&gt;KPI'!$A:$I,8,0))</f>
        <v/>
      </c>
    </row>
    <row r="9784" spans="15:15" ht="15" customHeight="1">
      <c r="O9784" s="82" t="str">
        <f>IF($A9784="","",VLOOKUP($A9784,'&lt;DM&gt;KPI'!$A:$I,8,0))</f>
        <v/>
      </c>
    </row>
    <row r="9785" spans="15:15" ht="15" customHeight="1">
      <c r="O9785" s="82" t="str">
        <f>IF($A9785="","",VLOOKUP($A9785,'&lt;DM&gt;KPI'!$A:$I,8,0))</f>
        <v/>
      </c>
    </row>
    <row r="9786" spans="15:15" ht="15" customHeight="1">
      <c r="O9786" s="82" t="str">
        <f>IF($A9786="","",VLOOKUP($A9786,'&lt;DM&gt;KPI'!$A:$I,8,0))</f>
        <v/>
      </c>
    </row>
    <row r="9787" spans="15:15" ht="15" customHeight="1">
      <c r="O9787" s="82" t="str">
        <f>IF($A9787="","",VLOOKUP($A9787,'&lt;DM&gt;KPI'!$A:$I,8,0))</f>
        <v/>
      </c>
    </row>
    <row r="9788" spans="15:15" ht="15" customHeight="1">
      <c r="O9788" s="82" t="str">
        <f>IF($A9788="","",VLOOKUP($A9788,'&lt;DM&gt;KPI'!$A:$I,8,0))</f>
        <v/>
      </c>
    </row>
    <row r="9789" spans="15:15" ht="15" customHeight="1">
      <c r="O9789" s="82" t="str">
        <f>IF($A9789="","",VLOOKUP($A9789,'&lt;DM&gt;KPI'!$A:$I,8,0))</f>
        <v/>
      </c>
    </row>
    <row r="9790" spans="15:15" ht="15" customHeight="1">
      <c r="O9790" s="82" t="str">
        <f>IF($A9790="","",VLOOKUP($A9790,'&lt;DM&gt;KPI'!$A:$I,8,0))</f>
        <v/>
      </c>
    </row>
    <row r="9791" spans="15:15" ht="15" customHeight="1">
      <c r="O9791" s="82" t="str">
        <f>IF($A9791="","",VLOOKUP($A9791,'&lt;DM&gt;KPI'!$A:$I,8,0))</f>
        <v/>
      </c>
    </row>
    <row r="9792" spans="15:15" ht="15" customHeight="1">
      <c r="O9792" s="82" t="str">
        <f>IF($A9792="","",VLOOKUP($A9792,'&lt;DM&gt;KPI'!$A:$I,8,0))</f>
        <v/>
      </c>
    </row>
    <row r="9793" spans="15:15" ht="15" customHeight="1">
      <c r="O9793" s="82" t="str">
        <f>IF($A9793="","",VLOOKUP($A9793,'&lt;DM&gt;KPI'!$A:$I,8,0))</f>
        <v/>
      </c>
    </row>
    <row r="9794" spans="15:15" ht="15" customHeight="1">
      <c r="O9794" s="82" t="str">
        <f>IF($A9794="","",VLOOKUP($A9794,'&lt;DM&gt;KPI'!$A:$I,8,0))</f>
        <v/>
      </c>
    </row>
    <row r="9795" spans="15:15" ht="15" customHeight="1">
      <c r="O9795" s="82" t="str">
        <f>IF($A9795="","",VLOOKUP($A9795,'&lt;DM&gt;KPI'!$A:$I,8,0))</f>
        <v/>
      </c>
    </row>
    <row r="9796" spans="15:15" ht="15" customHeight="1">
      <c r="O9796" s="82" t="str">
        <f>IF($A9796="","",VLOOKUP($A9796,'&lt;DM&gt;KPI'!$A:$I,8,0))</f>
        <v/>
      </c>
    </row>
    <row r="9797" spans="15:15" ht="15" customHeight="1">
      <c r="O9797" s="82" t="str">
        <f>IF($A9797="","",VLOOKUP($A9797,'&lt;DM&gt;KPI'!$A:$I,8,0))</f>
        <v/>
      </c>
    </row>
    <row r="9798" spans="15:15" ht="15" customHeight="1">
      <c r="O9798" s="82" t="str">
        <f>IF($A9798="","",VLOOKUP($A9798,'&lt;DM&gt;KPI'!$A:$I,8,0))</f>
        <v/>
      </c>
    </row>
    <row r="9799" spans="15:15" ht="15" customHeight="1">
      <c r="O9799" s="82" t="str">
        <f>IF($A9799="","",VLOOKUP($A9799,'&lt;DM&gt;KPI'!$A:$I,8,0))</f>
        <v/>
      </c>
    </row>
    <row r="9800" spans="15:15" ht="15" customHeight="1">
      <c r="O9800" s="82" t="str">
        <f>IF($A9800="","",VLOOKUP($A9800,'&lt;DM&gt;KPI'!$A:$I,8,0))</f>
        <v/>
      </c>
    </row>
    <row r="9801" spans="15:15" ht="15" customHeight="1">
      <c r="O9801" s="82" t="str">
        <f>IF($A9801="","",VLOOKUP($A9801,'&lt;DM&gt;KPI'!$A:$I,8,0))</f>
        <v/>
      </c>
    </row>
    <row r="9802" spans="15:15" ht="15" customHeight="1">
      <c r="O9802" s="82" t="str">
        <f>IF($A9802="","",VLOOKUP($A9802,'&lt;DM&gt;KPI'!$A:$I,8,0))</f>
        <v/>
      </c>
    </row>
    <row r="9803" spans="15:15" ht="15" customHeight="1">
      <c r="O9803" s="82" t="str">
        <f>IF($A9803="","",VLOOKUP($A9803,'&lt;DM&gt;KPI'!$A:$I,8,0))</f>
        <v/>
      </c>
    </row>
    <row r="9804" spans="15:15" ht="15" customHeight="1">
      <c r="O9804" s="82" t="str">
        <f>IF($A9804="","",VLOOKUP($A9804,'&lt;DM&gt;KPI'!$A:$I,8,0))</f>
        <v/>
      </c>
    </row>
    <row r="9805" spans="15:15" ht="15" customHeight="1">
      <c r="O9805" s="82" t="str">
        <f>IF($A9805="","",VLOOKUP($A9805,'&lt;DM&gt;KPI'!$A:$I,8,0))</f>
        <v/>
      </c>
    </row>
    <row r="9806" spans="15:15" ht="15" customHeight="1">
      <c r="O9806" s="82" t="str">
        <f>IF($A9806="","",VLOOKUP($A9806,'&lt;DM&gt;KPI'!$A:$I,8,0))</f>
        <v/>
      </c>
    </row>
    <row r="9807" spans="15:15" ht="15" customHeight="1">
      <c r="O9807" s="82" t="str">
        <f>IF($A9807="","",VLOOKUP($A9807,'&lt;DM&gt;KPI'!$A:$I,8,0))</f>
        <v/>
      </c>
    </row>
    <row r="9808" spans="15:15" ht="15" customHeight="1">
      <c r="O9808" s="82" t="str">
        <f>IF($A9808="","",VLOOKUP($A9808,'&lt;DM&gt;KPI'!$A:$I,8,0))</f>
        <v/>
      </c>
    </row>
    <row r="9809" spans="15:15" ht="15" customHeight="1">
      <c r="O9809" s="82" t="str">
        <f>IF($A9809="","",VLOOKUP($A9809,'&lt;DM&gt;KPI'!$A:$I,8,0))</f>
        <v/>
      </c>
    </row>
    <row r="9810" spans="15:15" ht="15" customHeight="1">
      <c r="O9810" s="82" t="str">
        <f>IF($A9810="","",VLOOKUP($A9810,'&lt;DM&gt;KPI'!$A:$I,8,0))</f>
        <v/>
      </c>
    </row>
    <row r="9811" spans="15:15" ht="15" customHeight="1">
      <c r="O9811" s="82" t="str">
        <f>IF($A9811="","",VLOOKUP($A9811,'&lt;DM&gt;KPI'!$A:$I,8,0))</f>
        <v/>
      </c>
    </row>
    <row r="9812" spans="15:15" ht="15" customHeight="1">
      <c r="O9812" s="82" t="str">
        <f>IF($A9812="","",VLOOKUP($A9812,'&lt;DM&gt;KPI'!$A:$I,8,0))</f>
        <v/>
      </c>
    </row>
    <row r="9813" spans="15:15" ht="15" customHeight="1">
      <c r="O9813" s="82" t="str">
        <f>IF($A9813="","",VLOOKUP($A9813,'&lt;DM&gt;KPI'!$A:$I,8,0))</f>
        <v/>
      </c>
    </row>
    <row r="9814" spans="15:15" ht="15" customHeight="1">
      <c r="O9814" s="82" t="str">
        <f>IF($A9814="","",VLOOKUP($A9814,'&lt;DM&gt;KPI'!$A:$I,8,0))</f>
        <v/>
      </c>
    </row>
    <row r="9815" spans="15:15" ht="15" customHeight="1">
      <c r="O9815" s="82" t="str">
        <f>IF($A9815="","",VLOOKUP($A9815,'&lt;DM&gt;KPI'!$A:$I,8,0))</f>
        <v/>
      </c>
    </row>
    <row r="9816" spans="15:15" ht="15" customHeight="1">
      <c r="O9816" s="82" t="str">
        <f>IF($A9816="","",VLOOKUP($A9816,'&lt;DM&gt;KPI'!$A:$I,8,0))</f>
        <v/>
      </c>
    </row>
    <row r="9817" spans="15:15" ht="15" customHeight="1">
      <c r="O9817" s="82" t="str">
        <f>IF($A9817="","",VLOOKUP($A9817,'&lt;DM&gt;KPI'!$A:$I,8,0))</f>
        <v/>
      </c>
    </row>
    <row r="9818" spans="15:15" ht="15" customHeight="1">
      <c r="O9818" s="82" t="str">
        <f>IF($A9818="","",VLOOKUP($A9818,'&lt;DM&gt;KPI'!$A:$I,8,0))</f>
        <v/>
      </c>
    </row>
    <row r="9819" spans="15:15" ht="15" customHeight="1">
      <c r="O9819" s="82" t="str">
        <f>IF($A9819="","",VLOOKUP($A9819,'&lt;DM&gt;KPI'!$A:$I,8,0))</f>
        <v/>
      </c>
    </row>
    <row r="9820" spans="15:15" ht="15" customHeight="1">
      <c r="O9820" s="82" t="str">
        <f>IF($A9820="","",VLOOKUP($A9820,'&lt;DM&gt;KPI'!$A:$I,8,0))</f>
        <v/>
      </c>
    </row>
    <row r="9821" spans="15:15" ht="15" customHeight="1">
      <c r="O9821" s="82" t="str">
        <f>IF($A9821="","",VLOOKUP($A9821,'&lt;DM&gt;KPI'!$A:$I,8,0))</f>
        <v/>
      </c>
    </row>
    <row r="9822" spans="15:15" ht="15" customHeight="1">
      <c r="O9822" s="82" t="str">
        <f>IF($A9822="","",VLOOKUP($A9822,'&lt;DM&gt;KPI'!$A:$I,8,0))</f>
        <v/>
      </c>
    </row>
    <row r="9823" spans="15:15" ht="15" customHeight="1">
      <c r="O9823" s="82" t="str">
        <f>IF($A9823="","",VLOOKUP($A9823,'&lt;DM&gt;KPI'!$A:$I,8,0))</f>
        <v/>
      </c>
    </row>
    <row r="9824" spans="15:15" ht="15" customHeight="1">
      <c r="O9824" s="82" t="str">
        <f>IF($A9824="","",VLOOKUP($A9824,'&lt;DM&gt;KPI'!$A:$I,8,0))</f>
        <v/>
      </c>
    </row>
    <row r="9825" spans="15:15" ht="15" customHeight="1">
      <c r="O9825" s="82" t="str">
        <f>IF($A9825="","",VLOOKUP($A9825,'&lt;DM&gt;KPI'!$A:$I,8,0))</f>
        <v/>
      </c>
    </row>
    <row r="9826" spans="15:15" ht="15" customHeight="1">
      <c r="O9826" s="82" t="str">
        <f>IF($A9826="","",VLOOKUP($A9826,'&lt;DM&gt;KPI'!$A:$I,8,0))</f>
        <v/>
      </c>
    </row>
    <row r="9827" spans="15:15" ht="15" customHeight="1">
      <c r="O9827" s="82" t="str">
        <f>IF($A9827="","",VLOOKUP($A9827,'&lt;DM&gt;KPI'!$A:$I,8,0))</f>
        <v/>
      </c>
    </row>
    <row r="9828" spans="15:15" ht="15" customHeight="1">
      <c r="O9828" s="82" t="str">
        <f>IF($A9828="","",VLOOKUP($A9828,'&lt;DM&gt;KPI'!$A:$I,8,0))</f>
        <v/>
      </c>
    </row>
    <row r="9829" spans="15:15" ht="15" customHeight="1">
      <c r="O9829" s="82" t="str">
        <f>IF($A9829="","",VLOOKUP($A9829,'&lt;DM&gt;KPI'!$A:$I,8,0))</f>
        <v/>
      </c>
    </row>
    <row r="9830" spans="15:15" ht="15" customHeight="1">
      <c r="O9830" s="82" t="str">
        <f>IF($A9830="","",VLOOKUP($A9830,'&lt;DM&gt;KPI'!$A:$I,8,0))</f>
        <v/>
      </c>
    </row>
    <row r="9831" spans="15:15" ht="15" customHeight="1">
      <c r="O9831" s="82" t="str">
        <f>IF($A9831="","",VLOOKUP($A9831,'&lt;DM&gt;KPI'!$A:$I,8,0))</f>
        <v/>
      </c>
    </row>
    <row r="9832" spans="15:15" ht="15" customHeight="1">
      <c r="O9832" s="82" t="str">
        <f>IF($A9832="","",VLOOKUP($A9832,'&lt;DM&gt;KPI'!$A:$I,8,0))</f>
        <v/>
      </c>
    </row>
    <row r="9833" spans="15:15" ht="15" customHeight="1">
      <c r="O9833" s="82" t="str">
        <f>IF($A9833="","",VLOOKUP($A9833,'&lt;DM&gt;KPI'!$A:$I,8,0))</f>
        <v/>
      </c>
    </row>
    <row r="9834" spans="15:15" ht="15" customHeight="1">
      <c r="O9834" s="82" t="str">
        <f>IF($A9834="","",VLOOKUP($A9834,'&lt;DM&gt;KPI'!$A:$I,8,0))</f>
        <v/>
      </c>
    </row>
    <row r="9835" spans="15:15" ht="15" customHeight="1">
      <c r="O9835" s="82" t="str">
        <f>IF($A9835="","",VLOOKUP($A9835,'&lt;DM&gt;KPI'!$A:$I,8,0))</f>
        <v/>
      </c>
    </row>
    <row r="9836" spans="15:15" ht="15" customHeight="1">
      <c r="O9836" s="82" t="str">
        <f>IF($A9836="","",VLOOKUP($A9836,'&lt;DM&gt;KPI'!$A:$I,8,0))</f>
        <v/>
      </c>
    </row>
    <row r="9837" spans="15:15" ht="15" customHeight="1">
      <c r="O9837" s="82" t="str">
        <f>IF($A9837="","",VLOOKUP($A9837,'&lt;DM&gt;KPI'!$A:$I,8,0))</f>
        <v/>
      </c>
    </row>
    <row r="9838" spans="15:15" ht="15" customHeight="1">
      <c r="O9838" s="82" t="str">
        <f>IF($A9838="","",VLOOKUP($A9838,'&lt;DM&gt;KPI'!$A:$I,8,0))</f>
        <v/>
      </c>
    </row>
    <row r="9839" spans="15:15" ht="15" customHeight="1">
      <c r="O9839" s="82" t="str">
        <f>IF($A9839="","",VLOOKUP($A9839,'&lt;DM&gt;KPI'!$A:$I,8,0))</f>
        <v/>
      </c>
    </row>
    <row r="9840" spans="15:15" ht="15" customHeight="1">
      <c r="O9840" s="82" t="str">
        <f>IF($A9840="","",VLOOKUP($A9840,'&lt;DM&gt;KPI'!$A:$I,8,0))</f>
        <v/>
      </c>
    </row>
    <row r="9841" spans="15:15" ht="15" customHeight="1">
      <c r="O9841" s="82" t="str">
        <f>IF($A9841="","",VLOOKUP($A9841,'&lt;DM&gt;KPI'!$A:$I,8,0))</f>
        <v/>
      </c>
    </row>
    <row r="9842" spans="15:15" ht="15" customHeight="1">
      <c r="O9842" s="82" t="str">
        <f>IF($A9842="","",VLOOKUP($A9842,'&lt;DM&gt;KPI'!$A:$I,8,0))</f>
        <v/>
      </c>
    </row>
    <row r="9843" spans="15:15" ht="15" customHeight="1">
      <c r="O9843" s="82" t="str">
        <f>IF($A9843="","",VLOOKUP($A9843,'&lt;DM&gt;KPI'!$A:$I,8,0))</f>
        <v/>
      </c>
    </row>
    <row r="9844" spans="15:15" ht="15" customHeight="1">
      <c r="O9844" s="82" t="str">
        <f>IF($A9844="","",VLOOKUP($A9844,'&lt;DM&gt;KPI'!$A:$I,8,0))</f>
        <v/>
      </c>
    </row>
    <row r="9845" spans="15:15" ht="15" customHeight="1">
      <c r="O9845" s="82" t="str">
        <f>IF($A9845="","",VLOOKUP($A9845,'&lt;DM&gt;KPI'!$A:$I,8,0))</f>
        <v/>
      </c>
    </row>
    <row r="9846" spans="15:15" ht="15" customHeight="1">
      <c r="O9846" s="82" t="str">
        <f>IF($A9846="","",VLOOKUP($A9846,'&lt;DM&gt;KPI'!$A:$I,8,0))</f>
        <v/>
      </c>
    </row>
    <row r="9847" spans="15:15" ht="15" customHeight="1">
      <c r="O9847" s="82" t="str">
        <f>IF($A9847="","",VLOOKUP($A9847,'&lt;DM&gt;KPI'!$A:$I,8,0))</f>
        <v/>
      </c>
    </row>
    <row r="9848" spans="15:15" ht="15" customHeight="1">
      <c r="O9848" s="82" t="str">
        <f>IF($A9848="","",VLOOKUP($A9848,'&lt;DM&gt;KPI'!$A:$I,8,0))</f>
        <v/>
      </c>
    </row>
    <row r="9849" spans="15:15" ht="15" customHeight="1">
      <c r="O9849" s="82" t="str">
        <f>IF($A9849="","",VLOOKUP($A9849,'&lt;DM&gt;KPI'!$A:$I,8,0))</f>
        <v/>
      </c>
    </row>
    <row r="9850" spans="15:15" ht="15" customHeight="1">
      <c r="O9850" s="82" t="str">
        <f>IF($A9850="","",VLOOKUP($A9850,'&lt;DM&gt;KPI'!$A:$I,8,0))</f>
        <v/>
      </c>
    </row>
    <row r="9851" spans="15:15" ht="15" customHeight="1">
      <c r="O9851" s="82" t="str">
        <f>IF($A9851="","",VLOOKUP($A9851,'&lt;DM&gt;KPI'!$A:$I,8,0))</f>
        <v/>
      </c>
    </row>
    <row r="9852" spans="15:15" ht="15" customHeight="1">
      <c r="O9852" s="82" t="str">
        <f>IF($A9852="","",VLOOKUP($A9852,'&lt;DM&gt;KPI'!$A:$I,8,0))</f>
        <v/>
      </c>
    </row>
    <row r="9853" spans="15:15" ht="15" customHeight="1">
      <c r="O9853" s="82" t="str">
        <f>IF($A9853="","",VLOOKUP($A9853,'&lt;DM&gt;KPI'!$A:$I,8,0))</f>
        <v/>
      </c>
    </row>
    <row r="9854" spans="15:15" ht="15" customHeight="1">
      <c r="O9854" s="82" t="str">
        <f>IF($A9854="","",VLOOKUP($A9854,'&lt;DM&gt;KPI'!$A:$I,8,0))</f>
        <v/>
      </c>
    </row>
    <row r="9855" spans="15:15" ht="15" customHeight="1">
      <c r="O9855" s="82" t="str">
        <f>IF($A9855="","",VLOOKUP($A9855,'&lt;DM&gt;KPI'!$A:$I,8,0))</f>
        <v/>
      </c>
    </row>
    <row r="9856" spans="15:15" ht="15" customHeight="1">
      <c r="O9856" s="82" t="str">
        <f>IF($A9856="","",VLOOKUP($A9856,'&lt;DM&gt;KPI'!$A:$I,8,0))</f>
        <v/>
      </c>
    </row>
    <row r="9857" spans="15:15" ht="15" customHeight="1">
      <c r="O9857" s="82" t="str">
        <f>IF($A9857="","",VLOOKUP($A9857,'&lt;DM&gt;KPI'!$A:$I,8,0))</f>
        <v/>
      </c>
    </row>
    <row r="9858" spans="15:15" ht="15" customHeight="1">
      <c r="O9858" s="82" t="str">
        <f>IF($A9858="","",VLOOKUP($A9858,'&lt;DM&gt;KPI'!$A:$I,8,0))</f>
        <v/>
      </c>
    </row>
    <row r="9859" spans="15:15" ht="15" customHeight="1">
      <c r="O9859" s="82" t="str">
        <f>IF($A9859="","",VLOOKUP($A9859,'&lt;DM&gt;KPI'!$A:$I,8,0))</f>
        <v/>
      </c>
    </row>
    <row r="9860" spans="15:15" ht="15" customHeight="1">
      <c r="O9860" s="82" t="str">
        <f>IF($A9860="","",VLOOKUP($A9860,'&lt;DM&gt;KPI'!$A:$I,8,0))</f>
        <v/>
      </c>
    </row>
    <row r="9861" spans="15:15" ht="15" customHeight="1">
      <c r="O9861" s="82" t="str">
        <f>IF($A9861="","",VLOOKUP($A9861,'&lt;DM&gt;KPI'!$A:$I,8,0))</f>
        <v/>
      </c>
    </row>
    <row r="9862" spans="15:15" ht="15" customHeight="1">
      <c r="O9862" s="82" t="str">
        <f>IF($A9862="","",VLOOKUP($A9862,'&lt;DM&gt;KPI'!$A:$I,8,0))</f>
        <v/>
      </c>
    </row>
    <row r="9863" spans="15:15" ht="15" customHeight="1">
      <c r="O9863" s="82" t="str">
        <f>IF($A9863="","",VLOOKUP($A9863,'&lt;DM&gt;KPI'!$A:$I,8,0))</f>
        <v/>
      </c>
    </row>
    <row r="9864" spans="15:15" ht="15" customHeight="1">
      <c r="O9864" s="82" t="str">
        <f>IF($A9864="","",VLOOKUP($A9864,'&lt;DM&gt;KPI'!$A:$I,8,0))</f>
        <v/>
      </c>
    </row>
    <row r="9865" spans="15:15" ht="15" customHeight="1">
      <c r="O9865" s="82" t="str">
        <f>IF($A9865="","",VLOOKUP($A9865,'&lt;DM&gt;KPI'!$A:$I,8,0))</f>
        <v/>
      </c>
    </row>
    <row r="9866" spans="15:15" ht="15" customHeight="1">
      <c r="O9866" s="82" t="str">
        <f>IF($A9866="","",VLOOKUP($A9866,'&lt;DM&gt;KPI'!$A:$I,8,0))</f>
        <v/>
      </c>
    </row>
    <row r="9867" spans="15:15" ht="15" customHeight="1">
      <c r="O9867" s="82" t="str">
        <f>IF($A9867="","",VLOOKUP($A9867,'&lt;DM&gt;KPI'!$A:$I,8,0))</f>
        <v/>
      </c>
    </row>
    <row r="9868" spans="15:15" ht="15" customHeight="1">
      <c r="O9868" s="82" t="str">
        <f>IF($A9868="","",VLOOKUP($A9868,'&lt;DM&gt;KPI'!$A:$I,8,0))</f>
        <v/>
      </c>
    </row>
    <row r="9869" spans="15:15" ht="15" customHeight="1">
      <c r="O9869" s="82" t="str">
        <f>IF($A9869="","",VLOOKUP($A9869,'&lt;DM&gt;KPI'!$A:$I,8,0))</f>
        <v/>
      </c>
    </row>
    <row r="9870" spans="15:15" ht="15" customHeight="1">
      <c r="O9870" s="82" t="str">
        <f>IF($A9870="","",VLOOKUP($A9870,'&lt;DM&gt;KPI'!$A:$I,8,0))</f>
        <v/>
      </c>
    </row>
    <row r="9871" spans="15:15" ht="15" customHeight="1">
      <c r="O9871" s="82" t="str">
        <f>IF($A9871="","",VLOOKUP($A9871,'&lt;DM&gt;KPI'!$A:$I,8,0))</f>
        <v/>
      </c>
    </row>
    <row r="9872" spans="15:15" ht="15" customHeight="1">
      <c r="O9872" s="82" t="str">
        <f>IF($A9872="","",VLOOKUP($A9872,'&lt;DM&gt;KPI'!$A:$I,8,0))</f>
        <v/>
      </c>
    </row>
    <row r="9873" spans="15:15" ht="15" customHeight="1">
      <c r="O9873" s="82" t="str">
        <f>IF($A9873="","",VLOOKUP($A9873,'&lt;DM&gt;KPI'!$A:$I,8,0))</f>
        <v/>
      </c>
    </row>
    <row r="9874" spans="15:15" ht="15" customHeight="1">
      <c r="O9874" s="82" t="str">
        <f>IF($A9874="","",VLOOKUP($A9874,'&lt;DM&gt;KPI'!$A:$I,8,0))</f>
        <v/>
      </c>
    </row>
    <row r="9875" spans="15:15" ht="15" customHeight="1">
      <c r="O9875" s="82" t="str">
        <f>IF($A9875="","",VLOOKUP($A9875,'&lt;DM&gt;KPI'!$A:$I,8,0))</f>
        <v/>
      </c>
    </row>
    <row r="9876" spans="15:15" ht="15" customHeight="1">
      <c r="O9876" s="82" t="str">
        <f>IF($A9876="","",VLOOKUP($A9876,'&lt;DM&gt;KPI'!$A:$I,8,0))</f>
        <v/>
      </c>
    </row>
    <row r="9877" spans="15:15" ht="15" customHeight="1">
      <c r="O9877" s="82" t="str">
        <f>IF($A9877="","",VLOOKUP($A9877,'&lt;DM&gt;KPI'!$A:$I,8,0))</f>
        <v/>
      </c>
    </row>
    <row r="9878" spans="15:15" ht="15" customHeight="1">
      <c r="O9878" s="82" t="str">
        <f>IF($A9878="","",VLOOKUP($A9878,'&lt;DM&gt;KPI'!$A:$I,8,0))</f>
        <v/>
      </c>
    </row>
    <row r="9879" spans="15:15" ht="15" customHeight="1">
      <c r="O9879" s="82" t="str">
        <f>IF($A9879="","",VLOOKUP($A9879,'&lt;DM&gt;KPI'!$A:$I,8,0))</f>
        <v/>
      </c>
    </row>
    <row r="9880" spans="15:15" ht="15" customHeight="1">
      <c r="O9880" s="82" t="str">
        <f>IF($A9880="","",VLOOKUP($A9880,'&lt;DM&gt;KPI'!$A:$I,8,0))</f>
        <v/>
      </c>
    </row>
    <row r="9881" spans="15:15" ht="15" customHeight="1">
      <c r="O9881" s="82" t="str">
        <f>IF($A9881="","",VLOOKUP($A9881,'&lt;DM&gt;KPI'!$A:$I,8,0))</f>
        <v/>
      </c>
    </row>
    <row r="9882" spans="15:15" ht="15" customHeight="1">
      <c r="O9882" s="82" t="str">
        <f>IF($A9882="","",VLOOKUP($A9882,'&lt;DM&gt;KPI'!$A:$I,8,0))</f>
        <v/>
      </c>
    </row>
    <row r="9883" spans="15:15" ht="15" customHeight="1">
      <c r="O9883" s="82" t="str">
        <f>IF($A9883="","",VLOOKUP($A9883,'&lt;DM&gt;KPI'!$A:$I,8,0))</f>
        <v/>
      </c>
    </row>
    <row r="9884" spans="15:15" ht="15" customHeight="1">
      <c r="O9884" s="82" t="str">
        <f>IF($A9884="","",VLOOKUP($A9884,'&lt;DM&gt;KPI'!$A:$I,8,0))</f>
        <v/>
      </c>
    </row>
    <row r="9885" spans="15:15" ht="15" customHeight="1">
      <c r="O9885" s="82" t="str">
        <f>IF($A9885="","",VLOOKUP($A9885,'&lt;DM&gt;KPI'!$A:$I,8,0))</f>
        <v/>
      </c>
    </row>
    <row r="9886" spans="15:15" ht="15" customHeight="1">
      <c r="O9886" s="82" t="str">
        <f>IF($A9886="","",VLOOKUP($A9886,'&lt;DM&gt;KPI'!$A:$I,8,0))</f>
        <v/>
      </c>
    </row>
    <row r="9887" spans="15:15" ht="15" customHeight="1">
      <c r="O9887" s="82" t="str">
        <f>IF($A9887="","",VLOOKUP($A9887,'&lt;DM&gt;KPI'!$A:$I,8,0))</f>
        <v/>
      </c>
    </row>
    <row r="9888" spans="15:15" ht="15" customHeight="1">
      <c r="O9888" s="82" t="str">
        <f>IF($A9888="","",VLOOKUP($A9888,'&lt;DM&gt;KPI'!$A:$I,8,0))</f>
        <v/>
      </c>
    </row>
    <row r="9889" spans="15:15" ht="15" customHeight="1">
      <c r="O9889" s="82" t="str">
        <f>IF($A9889="","",VLOOKUP($A9889,'&lt;DM&gt;KPI'!$A:$I,8,0))</f>
        <v/>
      </c>
    </row>
    <row r="9890" spans="15:15" ht="15" customHeight="1">
      <c r="O9890" s="82" t="str">
        <f>IF($A9890="","",VLOOKUP($A9890,'&lt;DM&gt;KPI'!$A:$I,8,0))</f>
        <v/>
      </c>
    </row>
    <row r="9891" spans="15:15" ht="15" customHeight="1">
      <c r="O9891" s="82" t="str">
        <f>IF($A9891="","",VLOOKUP($A9891,'&lt;DM&gt;KPI'!$A:$I,8,0))</f>
        <v/>
      </c>
    </row>
    <row r="9892" spans="15:15" ht="15" customHeight="1">
      <c r="O9892" s="82" t="str">
        <f>IF($A9892="","",VLOOKUP($A9892,'&lt;DM&gt;KPI'!$A:$I,8,0))</f>
        <v/>
      </c>
    </row>
    <row r="9893" spans="15:15" ht="15" customHeight="1">
      <c r="O9893" s="82" t="str">
        <f>IF($A9893="","",VLOOKUP($A9893,'&lt;DM&gt;KPI'!$A:$I,8,0))</f>
        <v/>
      </c>
    </row>
    <row r="9894" spans="15:15" ht="15" customHeight="1">
      <c r="O9894" s="82" t="str">
        <f>IF($A9894="","",VLOOKUP($A9894,'&lt;DM&gt;KPI'!$A:$I,8,0))</f>
        <v/>
      </c>
    </row>
    <row r="9895" spans="15:15" ht="15" customHeight="1">
      <c r="O9895" s="82" t="str">
        <f>IF($A9895="","",VLOOKUP($A9895,'&lt;DM&gt;KPI'!$A:$I,8,0))</f>
        <v/>
      </c>
    </row>
    <row r="9896" spans="15:15" ht="15" customHeight="1">
      <c r="O9896" s="82" t="str">
        <f>IF($A9896="","",VLOOKUP($A9896,'&lt;DM&gt;KPI'!$A:$I,8,0))</f>
        <v/>
      </c>
    </row>
    <row r="9897" spans="15:15" ht="15" customHeight="1">
      <c r="O9897" s="82" t="str">
        <f>IF($A9897="","",VLOOKUP($A9897,'&lt;DM&gt;KPI'!$A:$I,8,0))</f>
        <v/>
      </c>
    </row>
    <row r="9898" spans="15:15" ht="15" customHeight="1">
      <c r="O9898" s="82" t="str">
        <f>IF($A9898="","",VLOOKUP($A9898,'&lt;DM&gt;KPI'!$A:$I,8,0))</f>
        <v/>
      </c>
    </row>
    <row r="9899" spans="15:15" ht="15" customHeight="1">
      <c r="O9899" s="82" t="str">
        <f>IF($A9899="","",VLOOKUP($A9899,'&lt;DM&gt;KPI'!$A:$I,8,0))</f>
        <v/>
      </c>
    </row>
    <row r="9900" spans="15:15" ht="15" customHeight="1">
      <c r="O9900" s="82" t="str">
        <f>IF($A9900="","",VLOOKUP($A9900,'&lt;DM&gt;KPI'!$A:$I,8,0))</f>
        <v/>
      </c>
    </row>
    <row r="9901" spans="15:15" ht="15" customHeight="1">
      <c r="O9901" s="82" t="str">
        <f>IF($A9901="","",VLOOKUP($A9901,'&lt;DM&gt;KPI'!$A:$I,8,0))</f>
        <v/>
      </c>
    </row>
    <row r="9902" spans="15:15" ht="15" customHeight="1">
      <c r="O9902" s="82" t="str">
        <f>IF($A9902="","",VLOOKUP($A9902,'&lt;DM&gt;KPI'!$A:$I,8,0))</f>
        <v/>
      </c>
    </row>
    <row r="9903" spans="15:15" ht="15" customHeight="1">
      <c r="O9903" s="82" t="str">
        <f>IF($A9903="","",VLOOKUP($A9903,'&lt;DM&gt;KPI'!$A:$I,8,0))</f>
        <v/>
      </c>
    </row>
    <row r="9904" spans="15:15" ht="15" customHeight="1">
      <c r="O9904" s="82" t="str">
        <f>IF($A9904="","",VLOOKUP($A9904,'&lt;DM&gt;KPI'!$A:$I,8,0))</f>
        <v/>
      </c>
    </row>
    <row r="9905" spans="15:15" ht="15" customHeight="1">
      <c r="O9905" s="82" t="str">
        <f>IF($A9905="","",VLOOKUP($A9905,'&lt;DM&gt;KPI'!$A:$I,8,0))</f>
        <v/>
      </c>
    </row>
    <row r="9906" spans="15:15" ht="15" customHeight="1">
      <c r="O9906" s="82" t="str">
        <f>IF($A9906="","",VLOOKUP($A9906,'&lt;DM&gt;KPI'!$A:$I,8,0))</f>
        <v/>
      </c>
    </row>
    <row r="9907" spans="15:15" ht="15" customHeight="1">
      <c r="O9907" s="82" t="str">
        <f>IF($A9907="","",VLOOKUP($A9907,'&lt;DM&gt;KPI'!$A:$I,8,0))</f>
        <v/>
      </c>
    </row>
    <row r="9908" spans="15:15" ht="15" customHeight="1">
      <c r="O9908" s="82" t="str">
        <f>IF($A9908="","",VLOOKUP($A9908,'&lt;DM&gt;KPI'!$A:$I,8,0))</f>
        <v/>
      </c>
    </row>
    <row r="9909" spans="15:15" ht="15" customHeight="1">
      <c r="O9909" s="82" t="str">
        <f>IF($A9909="","",VLOOKUP($A9909,'&lt;DM&gt;KPI'!$A:$I,8,0))</f>
        <v/>
      </c>
    </row>
    <row r="9910" spans="15:15" ht="15" customHeight="1">
      <c r="O9910" s="82" t="str">
        <f>IF($A9910="","",VLOOKUP($A9910,'&lt;DM&gt;KPI'!$A:$I,8,0))</f>
        <v/>
      </c>
    </row>
    <row r="9911" spans="15:15" ht="15" customHeight="1">
      <c r="O9911" s="82" t="str">
        <f>IF($A9911="","",VLOOKUP($A9911,'&lt;DM&gt;KPI'!$A:$I,8,0))</f>
        <v/>
      </c>
    </row>
    <row r="9912" spans="15:15" ht="15" customHeight="1">
      <c r="O9912" s="82" t="str">
        <f>IF($A9912="","",VLOOKUP($A9912,'&lt;DM&gt;KPI'!$A:$I,8,0))</f>
        <v/>
      </c>
    </row>
    <row r="9913" spans="15:15" ht="15" customHeight="1">
      <c r="O9913" s="82" t="str">
        <f>IF($A9913="","",VLOOKUP($A9913,'&lt;DM&gt;KPI'!$A:$I,8,0))</f>
        <v/>
      </c>
    </row>
    <row r="9914" spans="15:15" ht="15" customHeight="1">
      <c r="O9914" s="82" t="str">
        <f>IF($A9914="","",VLOOKUP($A9914,'&lt;DM&gt;KPI'!$A:$I,8,0))</f>
        <v/>
      </c>
    </row>
    <row r="9915" spans="15:15" ht="15" customHeight="1">
      <c r="O9915" s="82" t="str">
        <f>IF($A9915="","",VLOOKUP($A9915,'&lt;DM&gt;KPI'!$A:$I,8,0))</f>
        <v/>
      </c>
    </row>
    <row r="9916" spans="15:15" ht="15" customHeight="1">
      <c r="O9916" s="82" t="str">
        <f>IF($A9916="","",VLOOKUP($A9916,'&lt;DM&gt;KPI'!$A:$I,8,0))</f>
        <v/>
      </c>
    </row>
    <row r="9917" spans="15:15" ht="15" customHeight="1">
      <c r="O9917" s="82" t="str">
        <f>IF($A9917="","",VLOOKUP($A9917,'&lt;DM&gt;KPI'!$A:$I,8,0))</f>
        <v/>
      </c>
    </row>
    <row r="9918" spans="15:15" ht="15" customHeight="1">
      <c r="O9918" s="82" t="str">
        <f>IF($A9918="","",VLOOKUP($A9918,'&lt;DM&gt;KPI'!$A:$I,8,0))</f>
        <v/>
      </c>
    </row>
    <row r="9919" spans="15:15" ht="15" customHeight="1">
      <c r="O9919" s="82" t="str">
        <f>IF($A9919="","",VLOOKUP($A9919,'&lt;DM&gt;KPI'!$A:$I,8,0))</f>
        <v/>
      </c>
    </row>
    <row r="9920" spans="15:15" ht="15" customHeight="1">
      <c r="O9920" s="82" t="str">
        <f>IF($A9920="","",VLOOKUP($A9920,'&lt;DM&gt;KPI'!$A:$I,8,0))</f>
        <v/>
      </c>
    </row>
    <row r="9921" spans="15:15" ht="15" customHeight="1">
      <c r="O9921" s="82" t="str">
        <f>IF($A9921="","",VLOOKUP($A9921,'&lt;DM&gt;KPI'!$A:$I,8,0))</f>
        <v/>
      </c>
    </row>
    <row r="9922" spans="15:15" ht="15" customHeight="1">
      <c r="O9922" s="82" t="str">
        <f>IF($A9922="","",VLOOKUP($A9922,'&lt;DM&gt;KPI'!$A:$I,8,0))</f>
        <v/>
      </c>
    </row>
    <row r="9923" spans="15:15" ht="15" customHeight="1">
      <c r="O9923" s="82" t="str">
        <f>IF($A9923="","",VLOOKUP($A9923,'&lt;DM&gt;KPI'!$A:$I,8,0))</f>
        <v/>
      </c>
    </row>
    <row r="9924" spans="15:15" ht="15" customHeight="1">
      <c r="O9924" s="82" t="str">
        <f>IF($A9924="","",VLOOKUP($A9924,'&lt;DM&gt;KPI'!$A:$I,8,0))</f>
        <v/>
      </c>
    </row>
    <row r="9925" spans="15:15" ht="15" customHeight="1">
      <c r="O9925" s="82" t="str">
        <f>IF($A9925="","",VLOOKUP($A9925,'&lt;DM&gt;KPI'!$A:$I,8,0))</f>
        <v/>
      </c>
    </row>
    <row r="9926" spans="15:15" ht="15" customHeight="1">
      <c r="O9926" s="82" t="str">
        <f>IF($A9926="","",VLOOKUP($A9926,'&lt;DM&gt;KPI'!$A:$I,8,0))</f>
        <v/>
      </c>
    </row>
    <row r="9927" spans="15:15" ht="15" customHeight="1">
      <c r="O9927" s="82" t="str">
        <f>IF($A9927="","",VLOOKUP($A9927,'&lt;DM&gt;KPI'!$A:$I,8,0))</f>
        <v/>
      </c>
    </row>
    <row r="9928" spans="15:15" ht="15" customHeight="1">
      <c r="O9928" s="82" t="str">
        <f>IF($A9928="","",VLOOKUP($A9928,'&lt;DM&gt;KPI'!$A:$I,8,0))</f>
        <v/>
      </c>
    </row>
    <row r="9929" spans="15:15" ht="15" customHeight="1">
      <c r="O9929" s="82" t="str">
        <f>IF($A9929="","",VLOOKUP($A9929,'&lt;DM&gt;KPI'!$A:$I,8,0))</f>
        <v/>
      </c>
    </row>
    <row r="9930" spans="15:15" ht="15" customHeight="1">
      <c r="O9930" s="82" t="str">
        <f>IF($A9930="","",VLOOKUP($A9930,'&lt;DM&gt;KPI'!$A:$I,8,0))</f>
        <v/>
      </c>
    </row>
    <row r="9931" spans="15:15" ht="15" customHeight="1">
      <c r="O9931" s="82" t="str">
        <f>IF($A9931="","",VLOOKUP($A9931,'&lt;DM&gt;KPI'!$A:$I,8,0))</f>
        <v/>
      </c>
    </row>
    <row r="9932" spans="15:15" ht="15" customHeight="1">
      <c r="O9932" s="82" t="str">
        <f>IF($A9932="","",VLOOKUP($A9932,'&lt;DM&gt;KPI'!$A:$I,8,0))</f>
        <v/>
      </c>
    </row>
    <row r="9933" spans="15:15" ht="15" customHeight="1">
      <c r="O9933" s="82" t="str">
        <f>IF($A9933="","",VLOOKUP($A9933,'&lt;DM&gt;KPI'!$A:$I,8,0))</f>
        <v/>
      </c>
    </row>
    <row r="9934" spans="15:15" ht="15" customHeight="1">
      <c r="O9934" s="82" t="str">
        <f>IF($A9934="","",VLOOKUP($A9934,'&lt;DM&gt;KPI'!$A:$I,8,0))</f>
        <v/>
      </c>
    </row>
    <row r="9935" spans="15:15" ht="15" customHeight="1">
      <c r="O9935" s="82" t="str">
        <f>IF($A9935="","",VLOOKUP($A9935,'&lt;DM&gt;KPI'!$A:$I,8,0))</f>
        <v/>
      </c>
    </row>
    <row r="9936" spans="15:15" ht="15" customHeight="1">
      <c r="O9936" s="82" t="str">
        <f>IF($A9936="","",VLOOKUP($A9936,'&lt;DM&gt;KPI'!$A:$I,8,0))</f>
        <v/>
      </c>
    </row>
    <row r="9937" spans="15:15" ht="15" customHeight="1">
      <c r="O9937" s="82" t="str">
        <f>IF($A9937="","",VLOOKUP($A9937,'&lt;DM&gt;KPI'!$A:$I,8,0))</f>
        <v/>
      </c>
    </row>
    <row r="9938" spans="15:15" ht="15" customHeight="1">
      <c r="O9938" s="82" t="str">
        <f>IF($A9938="","",VLOOKUP($A9938,'&lt;DM&gt;KPI'!$A:$I,8,0))</f>
        <v/>
      </c>
    </row>
    <row r="9939" spans="15:15" ht="15" customHeight="1">
      <c r="O9939" s="82" t="str">
        <f>IF($A9939="","",VLOOKUP($A9939,'&lt;DM&gt;KPI'!$A:$I,8,0))</f>
        <v/>
      </c>
    </row>
    <row r="9940" spans="15:15" ht="15" customHeight="1">
      <c r="O9940" s="82" t="str">
        <f>IF($A9940="","",VLOOKUP($A9940,'&lt;DM&gt;KPI'!$A:$I,8,0))</f>
        <v/>
      </c>
    </row>
    <row r="9941" spans="15:15" ht="15" customHeight="1">
      <c r="O9941" s="82" t="str">
        <f>IF($A9941="","",VLOOKUP($A9941,'&lt;DM&gt;KPI'!$A:$I,8,0))</f>
        <v/>
      </c>
    </row>
    <row r="9942" spans="15:15" ht="15" customHeight="1">
      <c r="O9942" s="82" t="str">
        <f>IF($A9942="","",VLOOKUP($A9942,'&lt;DM&gt;KPI'!$A:$I,8,0))</f>
        <v/>
      </c>
    </row>
    <row r="9943" spans="15:15" ht="15" customHeight="1">
      <c r="O9943" s="82" t="str">
        <f>IF($A9943="","",VLOOKUP($A9943,'&lt;DM&gt;KPI'!$A:$I,8,0))</f>
        <v/>
      </c>
    </row>
    <row r="9944" spans="15:15" ht="15" customHeight="1">
      <c r="O9944" s="82" t="str">
        <f>IF($A9944="","",VLOOKUP($A9944,'&lt;DM&gt;KPI'!$A:$I,8,0))</f>
        <v/>
      </c>
    </row>
    <row r="9945" spans="15:15" ht="15" customHeight="1">
      <c r="O9945" s="82" t="str">
        <f>IF($A9945="","",VLOOKUP($A9945,'&lt;DM&gt;KPI'!$A:$I,8,0))</f>
        <v/>
      </c>
    </row>
    <row r="9946" spans="15:15" ht="15" customHeight="1">
      <c r="O9946" s="82" t="str">
        <f>IF($A9946="","",VLOOKUP($A9946,'&lt;DM&gt;KPI'!$A:$I,8,0))</f>
        <v/>
      </c>
    </row>
    <row r="9947" spans="15:15" ht="15" customHeight="1">
      <c r="O9947" s="82" t="str">
        <f>IF($A9947="","",VLOOKUP($A9947,'&lt;DM&gt;KPI'!$A:$I,8,0))</f>
        <v/>
      </c>
    </row>
    <row r="9948" spans="15:15" ht="15" customHeight="1">
      <c r="O9948" s="82" t="str">
        <f>IF($A9948="","",VLOOKUP($A9948,'&lt;DM&gt;KPI'!$A:$I,8,0))</f>
        <v/>
      </c>
    </row>
    <row r="9949" spans="15:15" ht="15" customHeight="1">
      <c r="O9949" s="82" t="str">
        <f>IF($A9949="","",VLOOKUP($A9949,'&lt;DM&gt;KPI'!$A:$I,8,0))</f>
        <v/>
      </c>
    </row>
    <row r="9950" spans="15:15" ht="15" customHeight="1">
      <c r="O9950" s="82" t="str">
        <f>IF($A9950="","",VLOOKUP($A9950,'&lt;DM&gt;KPI'!$A:$I,8,0))</f>
        <v/>
      </c>
    </row>
    <row r="9951" spans="15:15" ht="15" customHeight="1">
      <c r="O9951" s="82" t="str">
        <f>IF($A9951="","",VLOOKUP($A9951,'&lt;DM&gt;KPI'!$A:$I,8,0))</f>
        <v/>
      </c>
    </row>
    <row r="9952" spans="15:15" ht="15" customHeight="1">
      <c r="O9952" s="82" t="str">
        <f>IF($A9952="","",VLOOKUP($A9952,'&lt;DM&gt;KPI'!$A:$I,8,0))</f>
        <v/>
      </c>
    </row>
    <row r="9953" spans="15:15" ht="15" customHeight="1">
      <c r="O9953" s="82" t="str">
        <f>IF($A9953="","",VLOOKUP($A9953,'&lt;DM&gt;KPI'!$A:$I,8,0))</f>
        <v/>
      </c>
    </row>
    <row r="9954" spans="15:15" ht="15" customHeight="1">
      <c r="O9954" s="82" t="str">
        <f>IF($A9954="","",VLOOKUP($A9954,'&lt;DM&gt;KPI'!$A:$I,8,0))</f>
        <v/>
      </c>
    </row>
    <row r="9955" spans="15:15" ht="15" customHeight="1">
      <c r="O9955" s="82" t="str">
        <f>IF($A9955="","",VLOOKUP($A9955,'&lt;DM&gt;KPI'!$A:$I,8,0))</f>
        <v/>
      </c>
    </row>
    <row r="9956" spans="15:15" ht="15" customHeight="1">
      <c r="O9956" s="82" t="str">
        <f>IF($A9956="","",VLOOKUP($A9956,'&lt;DM&gt;KPI'!$A:$I,8,0))</f>
        <v/>
      </c>
    </row>
    <row r="9957" spans="15:15" ht="15" customHeight="1">
      <c r="O9957" s="82" t="str">
        <f>IF($A9957="","",VLOOKUP($A9957,'&lt;DM&gt;KPI'!$A:$I,8,0))</f>
        <v/>
      </c>
    </row>
    <row r="9958" spans="15:15" ht="15" customHeight="1">
      <c r="O9958" s="82" t="str">
        <f>IF($A9958="","",VLOOKUP($A9958,'&lt;DM&gt;KPI'!$A:$I,8,0))</f>
        <v/>
      </c>
    </row>
    <row r="9959" spans="15:15" ht="15" customHeight="1">
      <c r="O9959" s="82" t="str">
        <f>IF($A9959="","",VLOOKUP($A9959,'&lt;DM&gt;KPI'!$A:$I,8,0))</f>
        <v/>
      </c>
    </row>
    <row r="9960" spans="15:15" ht="15" customHeight="1">
      <c r="O9960" s="82" t="str">
        <f>IF($A9960="","",VLOOKUP($A9960,'&lt;DM&gt;KPI'!$A:$I,8,0))</f>
        <v/>
      </c>
    </row>
    <row r="9961" spans="15:15" ht="15" customHeight="1">
      <c r="O9961" s="82" t="str">
        <f>IF($A9961="","",VLOOKUP($A9961,'&lt;DM&gt;KPI'!$A:$I,8,0))</f>
        <v/>
      </c>
    </row>
    <row r="9962" spans="15:15" ht="15" customHeight="1">
      <c r="O9962" s="82" t="str">
        <f>IF($A9962="","",VLOOKUP($A9962,'&lt;DM&gt;KPI'!$A:$I,8,0))</f>
        <v/>
      </c>
    </row>
    <row r="9963" spans="15:15" ht="15" customHeight="1">
      <c r="O9963" s="82" t="str">
        <f>IF($A9963="","",VLOOKUP($A9963,'&lt;DM&gt;KPI'!$A:$I,8,0))</f>
        <v/>
      </c>
    </row>
    <row r="9964" spans="15:15" ht="15" customHeight="1">
      <c r="O9964" s="82" t="str">
        <f>IF($A9964="","",VLOOKUP($A9964,'&lt;DM&gt;KPI'!$A:$I,8,0))</f>
        <v/>
      </c>
    </row>
    <row r="9965" spans="15:15" ht="15" customHeight="1">
      <c r="O9965" s="82" t="str">
        <f>IF($A9965="","",VLOOKUP($A9965,'&lt;DM&gt;KPI'!$A:$I,8,0))</f>
        <v/>
      </c>
    </row>
    <row r="9966" spans="15:15" ht="15" customHeight="1">
      <c r="O9966" s="82" t="str">
        <f>IF($A9966="","",VLOOKUP($A9966,'&lt;DM&gt;KPI'!$A:$I,8,0))</f>
        <v/>
      </c>
    </row>
    <row r="9967" spans="15:15" ht="15" customHeight="1">
      <c r="O9967" s="82" t="str">
        <f>IF($A9967="","",VLOOKUP($A9967,'&lt;DM&gt;KPI'!$A:$I,8,0))</f>
        <v/>
      </c>
    </row>
    <row r="9968" spans="15:15" ht="15" customHeight="1">
      <c r="O9968" s="82" t="str">
        <f>IF($A9968="","",VLOOKUP($A9968,'&lt;DM&gt;KPI'!$A:$I,8,0))</f>
        <v/>
      </c>
    </row>
    <row r="9969" spans="15:15" ht="15" customHeight="1">
      <c r="O9969" s="82" t="str">
        <f>IF($A9969="","",VLOOKUP($A9969,'&lt;DM&gt;KPI'!$A:$I,8,0))</f>
        <v/>
      </c>
    </row>
    <row r="9970" spans="15:15" ht="15" customHeight="1">
      <c r="O9970" s="82" t="str">
        <f>IF($A9970="","",VLOOKUP($A9970,'&lt;DM&gt;KPI'!$A:$I,8,0))</f>
        <v/>
      </c>
    </row>
    <row r="9971" spans="15:15" ht="15" customHeight="1">
      <c r="O9971" s="82" t="str">
        <f>IF($A9971="","",VLOOKUP($A9971,'&lt;DM&gt;KPI'!$A:$I,8,0))</f>
        <v/>
      </c>
    </row>
    <row r="9972" spans="15:15" ht="15" customHeight="1">
      <c r="O9972" s="82" t="str">
        <f>IF($A9972="","",VLOOKUP($A9972,'&lt;DM&gt;KPI'!$A:$I,8,0))</f>
        <v/>
      </c>
    </row>
    <row r="9973" spans="15:15" ht="15" customHeight="1">
      <c r="O9973" s="82" t="str">
        <f>IF($A9973="","",VLOOKUP($A9973,'&lt;DM&gt;KPI'!$A:$I,8,0))</f>
        <v/>
      </c>
    </row>
    <row r="9974" spans="15:15" ht="15" customHeight="1">
      <c r="O9974" s="82" t="str">
        <f>IF($A9974="","",VLOOKUP($A9974,'&lt;DM&gt;KPI'!$A:$I,8,0))</f>
        <v/>
      </c>
    </row>
    <row r="9975" spans="15:15" ht="15" customHeight="1">
      <c r="O9975" s="82" t="str">
        <f>IF($A9975="","",VLOOKUP($A9975,'&lt;DM&gt;KPI'!$A:$I,8,0))</f>
        <v/>
      </c>
    </row>
    <row r="9976" spans="15:15" ht="15" customHeight="1">
      <c r="O9976" s="82" t="str">
        <f>IF($A9976="","",VLOOKUP($A9976,'&lt;DM&gt;KPI'!$A:$I,8,0))</f>
        <v/>
      </c>
    </row>
    <row r="9977" spans="15:15" ht="15" customHeight="1">
      <c r="O9977" s="82" t="str">
        <f>IF($A9977="","",VLOOKUP($A9977,'&lt;DM&gt;KPI'!$A:$I,8,0))</f>
        <v/>
      </c>
    </row>
    <row r="9978" spans="15:15" ht="15" customHeight="1">
      <c r="O9978" s="82" t="str">
        <f>IF($A9978="","",VLOOKUP($A9978,'&lt;DM&gt;KPI'!$A:$I,8,0))</f>
        <v/>
      </c>
    </row>
    <row r="9979" spans="15:15" ht="15" customHeight="1">
      <c r="O9979" s="82" t="str">
        <f>IF($A9979="","",VLOOKUP($A9979,'&lt;DM&gt;KPI'!$A:$I,8,0))</f>
        <v/>
      </c>
    </row>
    <row r="9980" spans="15:15" ht="15" customHeight="1">
      <c r="O9980" s="82" t="str">
        <f>IF($A9980="","",VLOOKUP($A9980,'&lt;DM&gt;KPI'!$A:$I,8,0))</f>
        <v/>
      </c>
    </row>
    <row r="9981" spans="15:15" ht="15" customHeight="1">
      <c r="O9981" s="82" t="str">
        <f>IF($A9981="","",VLOOKUP($A9981,'&lt;DM&gt;KPI'!$A:$I,8,0))</f>
        <v/>
      </c>
    </row>
    <row r="9982" spans="15:15" ht="15" customHeight="1">
      <c r="O9982" s="82" t="str">
        <f>IF($A9982="","",VLOOKUP($A9982,'&lt;DM&gt;KPI'!$A:$I,8,0))</f>
        <v/>
      </c>
    </row>
    <row r="9983" spans="15:15" ht="15" customHeight="1">
      <c r="O9983" s="82" t="str">
        <f>IF($A9983="","",VLOOKUP($A9983,'&lt;DM&gt;KPI'!$A:$I,8,0))</f>
        <v/>
      </c>
    </row>
    <row r="9984" spans="15:15" ht="15" customHeight="1">
      <c r="O9984" s="82" t="str">
        <f>IF($A9984="","",VLOOKUP($A9984,'&lt;DM&gt;KPI'!$A:$I,8,0))</f>
        <v/>
      </c>
    </row>
    <row r="9985" spans="15:15" ht="15" customHeight="1">
      <c r="O9985" s="82" t="str">
        <f>IF($A9985="","",VLOOKUP($A9985,'&lt;DM&gt;KPI'!$A:$I,8,0))</f>
        <v/>
      </c>
    </row>
    <row r="9986" spans="15:15" ht="15" customHeight="1">
      <c r="O9986" s="82" t="str">
        <f>IF($A9986="","",VLOOKUP($A9986,'&lt;DM&gt;KPI'!$A:$I,8,0))</f>
        <v/>
      </c>
    </row>
    <row r="9987" spans="15:15" ht="15" customHeight="1">
      <c r="O9987" s="82" t="str">
        <f>IF($A9987="","",VLOOKUP($A9987,'&lt;DM&gt;KPI'!$A:$I,8,0))</f>
        <v/>
      </c>
    </row>
    <row r="9988" spans="15:15" ht="15" customHeight="1">
      <c r="O9988" s="82" t="str">
        <f>IF($A9988="","",VLOOKUP($A9988,'&lt;DM&gt;KPI'!$A:$I,8,0))</f>
        <v/>
      </c>
    </row>
    <row r="9989" spans="15:15" ht="15" customHeight="1">
      <c r="O9989" s="82" t="str">
        <f>IF($A9989="","",VLOOKUP($A9989,'&lt;DM&gt;KPI'!$A:$I,8,0))</f>
        <v/>
      </c>
    </row>
    <row r="9990" spans="15:15" ht="15" customHeight="1">
      <c r="O9990" s="82" t="str">
        <f>IF($A9990="","",VLOOKUP($A9990,'&lt;DM&gt;KPI'!$A:$I,8,0))</f>
        <v/>
      </c>
    </row>
    <row r="9991" spans="15:15" ht="15" customHeight="1">
      <c r="O9991" s="82" t="str">
        <f>IF($A9991="","",VLOOKUP($A9991,'&lt;DM&gt;KPI'!$A:$I,8,0))</f>
        <v/>
      </c>
    </row>
    <row r="9992" spans="15:15" ht="15" customHeight="1">
      <c r="O9992" s="82" t="str">
        <f>IF($A9992="","",VLOOKUP($A9992,'&lt;DM&gt;KPI'!$A:$I,8,0))</f>
        <v/>
      </c>
    </row>
    <row r="9993" spans="15:15" ht="15" customHeight="1">
      <c r="O9993" s="82" t="str">
        <f>IF($A9993="","",VLOOKUP($A9993,'&lt;DM&gt;KPI'!$A:$I,8,0))</f>
        <v/>
      </c>
    </row>
    <row r="9994" spans="15:15" ht="15" customHeight="1">
      <c r="O9994" s="82" t="str">
        <f>IF($A9994="","",VLOOKUP($A9994,'&lt;DM&gt;KPI'!$A:$I,8,0))</f>
        <v/>
      </c>
    </row>
    <row r="9995" spans="15:15" ht="15" customHeight="1">
      <c r="O9995" s="82" t="str">
        <f>IF($A9995="","",VLOOKUP($A9995,'&lt;DM&gt;KPI'!$A:$I,8,0))</f>
        <v/>
      </c>
    </row>
    <row r="9996" spans="15:15" ht="15" customHeight="1">
      <c r="O9996" s="82" t="str">
        <f>IF($A9996="","",VLOOKUP($A9996,'&lt;DM&gt;KPI'!$A:$I,8,0))</f>
        <v/>
      </c>
    </row>
    <row r="9997" spans="15:15" ht="15" customHeight="1">
      <c r="O9997" s="82" t="str">
        <f>IF($A9997="","",VLOOKUP($A9997,'&lt;DM&gt;KPI'!$A:$I,8,0))</f>
        <v/>
      </c>
    </row>
    <row r="9998" spans="15:15" ht="15" customHeight="1">
      <c r="O9998" s="82" t="str">
        <f>IF($A9998="","",VLOOKUP($A9998,'&lt;DM&gt;KPI'!$A:$I,8,0))</f>
        <v/>
      </c>
    </row>
    <row r="9999" spans="15:15" ht="15" customHeight="1">
      <c r="O9999" s="82" t="str">
        <f>IF($A9999="","",VLOOKUP($A9999,'&lt;DM&gt;KPI'!$A:$I,8,0))</f>
        <v/>
      </c>
    </row>
    <row r="10000" spans="15:15" ht="15" customHeight="1">
      <c r="O10000" s="82" t="str">
        <f>IF($A10000="","",VLOOKUP($A10000,'&lt;DM&gt;KPI'!$A:$I,8,0))</f>
        <v/>
      </c>
    </row>
    <row r="10001" spans="15:15" ht="15" customHeight="1">
      <c r="O10001" s="82"/>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dimension ref="A1:H61"/>
  <sheetViews>
    <sheetView showGridLines="0" zoomScaleNormal="100" workbookViewId="0">
      <pane xSplit="1" ySplit="1" topLeftCell="B2" activePane="bottomRight" state="frozenSplit"/>
      <selection activeCell="A2" sqref="A2:XFD2"/>
      <selection pane="topRight" activeCell="A2" sqref="A2:XFD2"/>
      <selection pane="bottomLeft" activeCell="A2" sqref="A2:XFD2"/>
      <selection pane="bottomRight" activeCell="A2" sqref="A2:XFD2"/>
    </sheetView>
  </sheetViews>
  <sheetFormatPr defaultRowHeight="15" customHeight="1"/>
  <cols>
    <col min="1" max="1" width="18" bestFit="1" customWidth="1"/>
    <col min="2" max="2" width="8.5546875" bestFit="1" customWidth="1"/>
    <col min="3" max="3" width="11.109375" bestFit="1" customWidth="1"/>
    <col min="4" max="4" width="8.5546875" bestFit="1" customWidth="1"/>
    <col min="5" max="5" width="10.5546875" bestFit="1" customWidth="1"/>
    <col min="6" max="6" width="7.6640625" bestFit="1" customWidth="1"/>
    <col min="7" max="7" width="17.77734375" bestFit="1" customWidth="1"/>
    <col min="8" max="8" width="12.88671875" bestFit="1" customWidth="1"/>
    <col min="9" max="9" width="10" bestFit="1" customWidth="1"/>
    <col min="10" max="10" width="7.44140625" bestFit="1" customWidth="1"/>
    <col min="11" max="11" width="19.33203125" bestFit="1" customWidth="1"/>
  </cols>
  <sheetData>
    <row r="1" spans="1:8" s="31" customFormat="1" ht="15" customHeight="1">
      <c r="A1" s="116" t="s">
        <v>1092</v>
      </c>
      <c r="B1" s="115" t="s">
        <v>1458</v>
      </c>
      <c r="C1" s="115" t="s">
        <v>3</v>
      </c>
      <c r="D1" s="116" t="s">
        <v>470</v>
      </c>
      <c r="E1" s="115" t="s">
        <v>1379</v>
      </c>
      <c r="F1" s="116" t="s">
        <v>395</v>
      </c>
      <c r="G1" s="115" t="s">
        <v>2041</v>
      </c>
      <c r="H1" s="116" t="s">
        <v>820</v>
      </c>
    </row>
    <row r="2" spans="1:8" ht="15" customHeight="1">
      <c r="A2" s="32"/>
      <c r="B2" s="32"/>
      <c r="C2" s="32"/>
      <c r="D2" s="32"/>
      <c r="E2" s="32"/>
      <c r="F2" s="32"/>
      <c r="G2" s="32"/>
    </row>
    <row r="3" spans="1:8" ht="15" customHeight="1">
      <c r="A3" s="32"/>
      <c r="B3" s="32"/>
      <c r="C3" s="32"/>
      <c r="D3" s="32"/>
      <c r="E3" s="32"/>
      <c r="F3" s="32"/>
      <c r="G3" s="32"/>
    </row>
    <row r="4" spans="1:8" ht="15" customHeight="1">
      <c r="A4" s="32"/>
      <c r="B4" s="32"/>
      <c r="C4" s="32"/>
      <c r="D4" s="32"/>
      <c r="E4" s="32"/>
      <c r="F4" s="32"/>
      <c r="G4" s="32"/>
    </row>
    <row r="5" spans="1:8" ht="15" customHeight="1">
      <c r="A5" s="32"/>
      <c r="B5" s="32"/>
      <c r="C5" s="32"/>
      <c r="D5" s="32"/>
      <c r="E5" s="32"/>
      <c r="F5" s="32"/>
      <c r="G5" s="32"/>
    </row>
    <row r="6" spans="1:8" ht="15" customHeight="1">
      <c r="A6" s="32"/>
      <c r="B6" s="32"/>
      <c r="C6" s="32"/>
      <c r="D6" s="32"/>
      <c r="E6" s="32"/>
      <c r="F6" s="32"/>
      <c r="G6" s="32"/>
    </row>
    <row r="7" spans="1:8" ht="15" customHeight="1">
      <c r="A7" s="32"/>
      <c r="B7" s="32"/>
      <c r="C7" s="32"/>
      <c r="D7" s="32"/>
      <c r="E7" s="32"/>
      <c r="F7" s="32"/>
      <c r="G7" s="32"/>
    </row>
    <row r="8" spans="1:8" ht="15" customHeight="1">
      <c r="A8" s="32"/>
      <c r="B8" s="32"/>
      <c r="C8" s="32"/>
      <c r="D8" s="32"/>
      <c r="E8" s="32"/>
      <c r="F8" s="32"/>
      <c r="G8" s="32"/>
    </row>
    <row r="9" spans="1:8" ht="15" customHeight="1">
      <c r="A9" s="32"/>
      <c r="B9" s="32"/>
      <c r="C9" s="32"/>
      <c r="D9" s="32"/>
      <c r="E9" s="32"/>
      <c r="F9" s="32"/>
      <c r="G9" s="32"/>
    </row>
    <row r="10" spans="1:8" ht="15" customHeight="1">
      <c r="A10" s="32"/>
      <c r="B10" s="32"/>
      <c r="C10" s="32"/>
      <c r="D10" s="32"/>
      <c r="E10" s="32"/>
      <c r="F10" s="32"/>
      <c r="G10" s="32"/>
    </row>
    <row r="11" spans="1:8" ht="15" customHeight="1">
      <c r="A11" s="32"/>
      <c r="B11" s="32"/>
      <c r="C11" s="32"/>
      <c r="D11" s="32"/>
      <c r="E11" s="32"/>
      <c r="F11" s="32"/>
      <c r="G11" s="32"/>
    </row>
    <row r="12" spans="1:8" ht="15" customHeight="1">
      <c r="A12" s="32"/>
      <c r="B12" s="32"/>
      <c r="C12" s="32"/>
      <c r="D12" s="32"/>
      <c r="E12" s="32"/>
      <c r="F12" s="32"/>
      <c r="G12" s="32"/>
    </row>
    <row r="13" spans="1:8" ht="15" customHeight="1">
      <c r="A13" s="32"/>
      <c r="B13" s="32"/>
      <c r="C13" s="32"/>
      <c r="D13" s="32"/>
      <c r="E13" s="32"/>
      <c r="F13" s="32"/>
      <c r="G13" s="32"/>
    </row>
    <row r="14" spans="1:8" ht="15" customHeight="1">
      <c r="A14" s="32"/>
      <c r="B14" s="32"/>
      <c r="C14" s="32"/>
      <c r="D14" s="32"/>
      <c r="E14" s="32"/>
      <c r="F14" s="32"/>
      <c r="G14" s="32"/>
    </row>
    <row r="15" spans="1:8" ht="15" customHeight="1">
      <c r="A15" s="32"/>
      <c r="B15" s="32"/>
      <c r="C15" s="32"/>
      <c r="D15" s="32"/>
      <c r="E15" s="32"/>
      <c r="F15" s="32"/>
      <c r="G15" s="32"/>
    </row>
    <row r="16" spans="1:8"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32"/>
      <c r="B55" s="32"/>
      <c r="C55" s="32"/>
      <c r="D55" s="32"/>
      <c r="E55" s="32"/>
      <c r="F55" s="32"/>
      <c r="G55" s="32"/>
    </row>
    <row r="56" spans="1:7" ht="15" customHeight="1">
      <c r="A56" s="3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G2:G1048576</xm:sqref>
        </x14:dataValidation>
        <x14:dataValidation type="list" allowBlank="1" showInputMessage="1" showErrorMessage="1" xr:uid="{02F23A39-8DCD-4B88-9F39-54AA8DE39A19}">
          <x14:formula1>
            <xm:f>Enums!$AE$60:$AE$61</xm:f>
          </x14:formula1>
          <xm:sqref>F2:F1048576</xm:sqref>
        </x14:dataValidation>
        <x14:dataValidation type="list" allowBlank="1" showInputMessage="1" showErrorMessage="1" xr:uid="{82638867-2203-4F7B-917A-B4A2CF452A4E}">
          <x14:formula1>
            <xm:f>Enums!$AQ$31:$AQ$32</xm:f>
          </x14:formula1>
          <xm:sqref>H2:H1048576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F64"/>
  <sheetViews>
    <sheetView showGridLines="0" zoomScaleNormal="100" workbookViewId="0">
      <pane xSplit="1" ySplit="1" topLeftCell="B2" activePane="bottomRight" state="frozenSplit"/>
      <selection pane="topRight" activeCell="T36" sqref="T36"/>
      <selection pane="bottomLeft" activeCell="T36" sqref="T36"/>
      <selection pane="bottomRight"/>
    </sheetView>
  </sheetViews>
  <sheetFormatPr defaultColWidth="28.33203125" defaultRowHeight="15" customHeight="1"/>
  <cols>
    <col min="1" max="1" width="5" style="8" bestFit="1" customWidth="1"/>
    <col min="2" max="2" width="5.88671875" style="8" bestFit="1" customWidth="1"/>
    <col min="3" max="3" width="17.33203125" style="8" bestFit="1" customWidth="1"/>
    <col min="4" max="16384" width="28.33203125" style="8"/>
  </cols>
  <sheetData>
    <row r="1" spans="1:6" ht="15" customHeight="1">
      <c r="A1" s="116" t="s">
        <v>1338</v>
      </c>
      <c r="B1" s="116" t="s">
        <v>1326</v>
      </c>
      <c r="C1" s="116" t="s">
        <v>336</v>
      </c>
      <c r="F1" s="112"/>
    </row>
    <row r="2" spans="1:6" ht="15" customHeight="1">
      <c r="A2" s="17"/>
      <c r="B2" s="17"/>
      <c r="C2" s="17"/>
    </row>
    <row r="3" spans="1:6" ht="15" customHeight="1">
      <c r="A3" s="17"/>
      <c r="B3" s="17"/>
      <c r="C3" s="17"/>
    </row>
    <row r="4" spans="1:6" ht="15" customHeight="1">
      <c r="A4" s="17"/>
      <c r="B4" s="17"/>
      <c r="C4" s="17"/>
    </row>
    <row r="5" spans="1:6" ht="15" customHeight="1">
      <c r="A5" s="17"/>
      <c r="B5" s="17"/>
      <c r="C5" s="17"/>
    </row>
    <row r="6" spans="1:6" ht="15" customHeight="1">
      <c r="A6" s="17"/>
      <c r="B6" s="17"/>
      <c r="C6" s="17"/>
    </row>
    <row r="7" spans="1:6" ht="15" customHeight="1">
      <c r="A7" s="17"/>
      <c r="B7" s="17"/>
      <c r="C7" s="17"/>
    </row>
    <row r="8" spans="1:6" ht="15" customHeight="1">
      <c r="A8" s="17"/>
      <c r="B8" s="17"/>
      <c r="C8" s="17"/>
    </row>
    <row r="9" spans="1:6" ht="15" customHeight="1">
      <c r="A9" s="17"/>
      <c r="B9" s="17"/>
      <c r="C9" s="17"/>
      <c r="F9" s="47"/>
    </row>
    <row r="10" spans="1:6" ht="15" customHeight="1">
      <c r="A10" s="17"/>
      <c r="B10" s="17"/>
      <c r="C10" s="17"/>
    </row>
    <row r="11" spans="1:6" ht="15" customHeight="1">
      <c r="A11" s="17"/>
      <c r="B11" s="17"/>
      <c r="C11" s="17"/>
    </row>
    <row r="12" spans="1:6" ht="15" customHeight="1">
      <c r="A12" s="17"/>
      <c r="B12" s="17"/>
      <c r="C12" s="17"/>
    </row>
    <row r="13" spans="1:6" ht="15" customHeight="1">
      <c r="A13" s="17"/>
      <c r="B13" s="17"/>
      <c r="C13" s="17"/>
    </row>
    <row r="14" spans="1:6" ht="15" customHeight="1">
      <c r="A14" s="17"/>
      <c r="B14" s="17"/>
      <c r="C14" s="17"/>
    </row>
    <row r="15" spans="1:6" ht="15" customHeight="1">
      <c r="A15" s="17"/>
      <c r="B15" s="17"/>
      <c r="C15" s="17"/>
    </row>
    <row r="16" spans="1:6"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64" spans="1:3" ht="15" customHeight="1">
      <c r="A64" s="48"/>
      <c r="B64" s="48"/>
    </row>
  </sheetData>
  <pageMargins left="0.7" right="0.7" top="0.75" bottom="0.75" header="0.3" footer="0.3"/>
  <pageSetup orientation="portrait" r:id="rId1"/>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dimension ref="A1:AS921"/>
  <sheetViews>
    <sheetView showGridLines="0" zoomScale="96" zoomScaleNormal="96" workbookViewId="0">
      <pane xSplit="2" ySplit="1" topLeftCell="X2" activePane="bottomRight" state="frozenSplit"/>
      <selection activeCell="A2" sqref="A2:XFD2"/>
      <selection pane="topRight" activeCell="A2" sqref="A2:XFD2"/>
      <selection pane="bottomLeft" activeCell="A2" sqref="A2:XFD2"/>
      <selection pane="bottomRight" activeCell="A2" sqref="A2:XFD2"/>
    </sheetView>
  </sheetViews>
  <sheetFormatPr defaultColWidth="9.109375" defaultRowHeight="15" customHeight="1"/>
  <cols>
    <col min="1" max="1" width="13.88671875" style="8" bestFit="1" customWidth="1"/>
    <col min="2" max="2" width="10.21875" style="8" bestFit="1" customWidth="1"/>
    <col min="3" max="3" width="6" style="8" bestFit="1" customWidth="1"/>
    <col min="4" max="4" width="10" style="8" bestFit="1" customWidth="1"/>
    <col min="5" max="5" width="11.21875" style="8" bestFit="1" customWidth="1"/>
    <col min="6" max="6" width="28.77734375" style="8" bestFit="1" customWidth="1"/>
    <col min="7" max="7" width="10.5546875" style="8" bestFit="1" customWidth="1"/>
    <col min="8" max="8" width="25.77734375" style="8" bestFit="1" customWidth="1"/>
    <col min="9" max="9" width="15.109375" style="8" bestFit="1" customWidth="1"/>
    <col min="10" max="10" width="19.5546875" style="8" bestFit="1" customWidth="1"/>
    <col min="11" max="11" width="37.21875" style="8" bestFit="1" customWidth="1"/>
    <col min="12" max="12" width="18.5546875" style="8" bestFit="1" customWidth="1"/>
    <col min="13" max="13" width="11.6640625" style="8" bestFit="1" customWidth="1"/>
    <col min="14" max="14" width="19.33203125" style="8" bestFit="1" customWidth="1"/>
    <col min="15" max="15" width="17.33203125" style="8" bestFit="1" customWidth="1"/>
    <col min="16" max="16" width="31.88671875" style="8" bestFit="1" customWidth="1"/>
    <col min="17" max="17" width="31.21875" style="8" bestFit="1" customWidth="1"/>
    <col min="18" max="18" width="36.6640625" style="8" bestFit="1" customWidth="1"/>
    <col min="19" max="19" width="16.88671875" style="8" bestFit="1" customWidth="1"/>
    <col min="20" max="20" width="19.109375" style="8" bestFit="1" customWidth="1"/>
    <col min="21" max="21" width="15.5546875" style="8" bestFit="1" customWidth="1"/>
    <col min="22" max="22" width="10.77734375" style="8" bestFit="1" customWidth="1"/>
    <col min="23" max="23" width="32.6640625" style="8" bestFit="1" customWidth="1"/>
    <col min="24" max="24" width="16.88671875" style="8" bestFit="1" customWidth="1"/>
    <col min="25" max="25" width="19" style="8" bestFit="1" customWidth="1"/>
    <col min="26" max="26" width="12.21875" style="8" bestFit="1" customWidth="1"/>
    <col min="27" max="27" width="24.5546875" style="8" bestFit="1" customWidth="1"/>
    <col min="28" max="28" width="16.88671875" style="8" bestFit="1" customWidth="1"/>
    <col min="29" max="29" width="17" style="8" bestFit="1" customWidth="1"/>
    <col min="30" max="30" width="17.33203125" style="8" bestFit="1" customWidth="1"/>
    <col min="31" max="31" width="23" style="8" bestFit="1" customWidth="1"/>
    <col min="32" max="32" width="29.109375" style="8" bestFit="1" customWidth="1"/>
    <col min="33" max="33" width="24.33203125" style="8" bestFit="1" customWidth="1"/>
    <col min="34" max="34" width="24.6640625" style="8" bestFit="1" customWidth="1"/>
    <col min="35" max="35" width="12.33203125" style="8" bestFit="1" customWidth="1"/>
    <col min="36" max="36" width="10.77734375" style="8" bestFit="1" customWidth="1"/>
    <col min="37" max="37" width="24.44140625" style="8" bestFit="1" customWidth="1"/>
    <col min="38" max="38" width="18.77734375" style="8" bestFit="1" customWidth="1"/>
    <col min="39" max="39" width="4.88671875" style="8" bestFit="1" customWidth="1"/>
    <col min="40" max="40" width="10.33203125" style="8" bestFit="1" customWidth="1"/>
    <col min="41" max="41" width="28.44140625" style="8" bestFit="1" customWidth="1"/>
    <col min="42" max="42" width="25.21875" style="8" bestFit="1" customWidth="1"/>
    <col min="43" max="43" width="10.5546875" style="8" bestFit="1" customWidth="1"/>
    <col min="44" max="44" width="16.5546875" style="8" bestFit="1" customWidth="1"/>
    <col min="45" max="45" width="17.109375" style="8" bestFit="1" customWidth="1"/>
    <col min="46" max="46" width="12.88671875" style="8" bestFit="1" customWidth="1"/>
    <col min="47" max="47" width="31.44140625" style="8" bestFit="1" customWidth="1"/>
    <col min="48" max="48" width="28.109375" style="8" bestFit="1" customWidth="1"/>
    <col min="49" max="49" width="12.88671875" style="8" bestFit="1" customWidth="1"/>
    <col min="50" max="50" width="31.44140625" style="8" bestFit="1" customWidth="1"/>
    <col min="51" max="51" width="28.109375" style="8" bestFit="1" customWidth="1"/>
    <col min="52" max="53" width="12.88671875" style="8" bestFit="1" customWidth="1"/>
    <col min="54" max="54" width="28.109375" style="8" bestFit="1" customWidth="1"/>
    <col min="55" max="57" width="12.88671875" style="8" bestFit="1" customWidth="1"/>
    <col min="58" max="58" width="21.33203125" style="8" bestFit="1" customWidth="1"/>
    <col min="59" max="59" width="9.109375" style="8"/>
    <col min="60" max="60" width="24.33203125" style="8" bestFit="1" customWidth="1"/>
    <col min="61" max="61" width="31.44140625" style="8" bestFit="1" customWidth="1"/>
    <col min="62" max="62" width="12.88671875" style="8" bestFit="1" customWidth="1"/>
    <col min="63" max="63" width="31.44140625" style="8" bestFit="1" customWidth="1"/>
    <col min="64" max="64" width="12.88671875" style="8" bestFit="1" customWidth="1"/>
    <col min="65" max="65" width="7.33203125" style="8" bestFit="1" customWidth="1"/>
    <col min="66" max="66" width="9.6640625" style="8" bestFit="1" customWidth="1"/>
    <col min="67" max="67" width="10" style="8" bestFit="1" customWidth="1"/>
    <col min="68" max="68" width="7.44140625" style="8" bestFit="1" customWidth="1"/>
    <col min="69" max="69" width="19.33203125" style="8" bestFit="1" customWidth="1"/>
    <col min="70" max="16384" width="9.109375" style="8"/>
  </cols>
  <sheetData>
    <row r="1" spans="1:45" s="9" customFormat="1" ht="15.75" customHeight="1">
      <c r="A1" s="116" t="s">
        <v>916</v>
      </c>
      <c r="B1" s="116" t="s">
        <v>826</v>
      </c>
      <c r="C1" s="116" t="s">
        <v>1405</v>
      </c>
      <c r="D1" s="115" t="s">
        <v>1744</v>
      </c>
      <c r="E1" s="115" t="s">
        <v>2042</v>
      </c>
      <c r="F1" s="115" t="s">
        <v>2043</v>
      </c>
      <c r="G1" s="115" t="s">
        <v>1379</v>
      </c>
      <c r="H1" s="115" t="s">
        <v>393</v>
      </c>
      <c r="I1" s="115" t="s">
        <v>1958</v>
      </c>
      <c r="J1" s="115" t="s">
        <v>488</v>
      </c>
      <c r="K1" s="115" t="s">
        <v>676</v>
      </c>
      <c r="L1" s="115" t="s">
        <v>2044</v>
      </c>
      <c r="M1" s="115" t="s">
        <v>2045</v>
      </c>
      <c r="N1" s="115" t="s">
        <v>2046</v>
      </c>
      <c r="O1" s="115" t="s">
        <v>2047</v>
      </c>
      <c r="P1" s="115" t="s">
        <v>807</v>
      </c>
      <c r="Q1" s="115" t="s">
        <v>2048</v>
      </c>
      <c r="R1" s="115" t="s">
        <v>2049</v>
      </c>
      <c r="S1" s="115" t="s">
        <v>901</v>
      </c>
      <c r="T1" s="115" t="s">
        <v>978</v>
      </c>
      <c r="U1" s="115" t="s">
        <v>2050</v>
      </c>
      <c r="V1" s="115" t="s">
        <v>2051</v>
      </c>
      <c r="W1" s="115" t="s">
        <v>2052</v>
      </c>
      <c r="X1" s="115" t="s">
        <v>2053</v>
      </c>
      <c r="Y1" s="115" t="s">
        <v>2054</v>
      </c>
      <c r="Z1" s="115" t="s">
        <v>2055</v>
      </c>
      <c r="AA1" s="115" t="s">
        <v>2056</v>
      </c>
      <c r="AB1" s="115" t="s">
        <v>2057</v>
      </c>
      <c r="AC1" s="115" t="s">
        <v>2058</v>
      </c>
      <c r="AD1" s="115" t="s">
        <v>2059</v>
      </c>
      <c r="AE1" s="115" t="s">
        <v>2060</v>
      </c>
      <c r="AF1" s="115" t="s">
        <v>2061</v>
      </c>
      <c r="AG1" s="115" t="s">
        <v>2062</v>
      </c>
      <c r="AH1" s="115" t="s">
        <v>2063</v>
      </c>
      <c r="AI1" s="115" t="s">
        <v>1383</v>
      </c>
      <c r="AJ1" s="115" t="s">
        <v>670</v>
      </c>
      <c r="AK1" s="115" t="s">
        <v>2064</v>
      </c>
      <c r="AL1" s="115" t="s">
        <v>2065</v>
      </c>
      <c r="AM1" s="115" t="s">
        <v>533</v>
      </c>
      <c r="AN1" s="130" t="s">
        <v>501</v>
      </c>
      <c r="AO1" s="115" t="s">
        <v>2066</v>
      </c>
      <c r="AP1" s="115" t="s">
        <v>2067</v>
      </c>
      <c r="AQ1" s="115" t="s">
        <v>2068</v>
      </c>
      <c r="AR1" s="115" t="s">
        <v>2069</v>
      </c>
      <c r="AS1" s="115" t="s">
        <v>2070</v>
      </c>
    </row>
    <row r="2" spans="1:45" ht="15" customHeight="1">
      <c r="A2" s="32"/>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ht="15" customHeight="1">
      <c r="A3" s="32"/>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ht="15" customHeight="1">
      <c r="A4" s="32"/>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ht="15" customHeight="1">
      <c r="A5" s="3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row>
    <row r="6" spans="1:45" ht="15" customHeight="1">
      <c r="A6" s="3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row>
    <row r="7" spans="1:45" ht="15" customHeight="1">
      <c r="A7" s="3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row>
    <row r="8" spans="1:45" ht="15" customHeight="1">
      <c r="A8" s="32"/>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row>
    <row r="9" spans="1:45" ht="15" customHeight="1">
      <c r="A9" s="32"/>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row>
    <row r="10" spans="1:45" ht="15" customHeight="1">
      <c r="A10" s="32"/>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row>
    <row r="11" spans="1:45" ht="15" customHeight="1">
      <c r="A11" s="32"/>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row>
    <row r="12" spans="1:45" ht="15" customHeight="1">
      <c r="A12" s="32"/>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row>
    <row r="13" spans="1:45" ht="15" customHeight="1">
      <c r="A13" s="32"/>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row>
    <row r="14" spans="1:45" ht="15" customHeight="1">
      <c r="A14" s="32"/>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row>
    <row r="15" spans="1:45" ht="15" customHeight="1">
      <c r="A15" s="32"/>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row>
    <row r="16" spans="1:45" ht="15" customHeight="1">
      <c r="A16" s="32"/>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row>
    <row r="17" spans="1:45" ht="15" customHeight="1">
      <c r="A17" s="32"/>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row>
    <row r="18" spans="1:45" ht="15" customHeight="1">
      <c r="A18" s="32"/>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row>
    <row r="19" spans="1:45" ht="15" customHeight="1">
      <c r="A19" s="32"/>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1:45" ht="15" customHeight="1">
      <c r="A20" s="32"/>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1:45" ht="15" customHeight="1">
      <c r="A21" s="32"/>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1:45" ht="15" customHeight="1">
      <c r="A22" s="32"/>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row>
    <row r="23" spans="1:45" ht="15" customHeight="1">
      <c r="A23" s="32"/>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row>
    <row r="24" spans="1:45" ht="15" customHeight="1">
      <c r="A24" s="32"/>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row>
    <row r="25" spans="1:45" ht="15" customHeight="1">
      <c r="A25" s="32"/>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row>
    <row r="26" spans="1:45" ht="15" customHeight="1">
      <c r="A26" s="32"/>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ht="15" customHeight="1">
      <c r="A27" s="32"/>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row>
    <row r="28" spans="1:45" ht="15" customHeight="1">
      <c r="A28" s="32"/>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row>
    <row r="29" spans="1:45" ht="15" customHeight="1">
      <c r="A29" s="32"/>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row>
    <row r="30" spans="1:45" ht="15" customHeight="1">
      <c r="A30" s="32"/>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row>
    <row r="31" spans="1:45" ht="15" customHeight="1">
      <c r="A31" s="32"/>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row>
    <row r="32" spans="1:45" ht="15" customHeight="1">
      <c r="A32" s="32"/>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row>
    <row r="33" spans="1:45" ht="15" customHeight="1">
      <c r="A33" s="32"/>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5" customHeight="1">
      <c r="A34" s="32"/>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row>
    <row r="35" spans="1:45" ht="15" customHeight="1">
      <c r="A35" s="32"/>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row>
    <row r="36" spans="1:45" ht="15" customHeight="1">
      <c r="A36" s="32"/>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row>
    <row r="37" spans="1:45" ht="15" customHeight="1">
      <c r="A37" s="32"/>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row>
    <row r="38" spans="1:45" ht="15" customHeight="1">
      <c r="A38" s="32"/>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row>
    <row r="39" spans="1:45" ht="15" customHeight="1">
      <c r="A39" s="32"/>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45" ht="15" customHeight="1">
      <c r="A40" s="32"/>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45" ht="15" customHeight="1">
      <c r="A41" s="32"/>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45" ht="15" customHeight="1">
      <c r="A42" s="32"/>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ht="15" customHeight="1">
      <c r="A43" s="32"/>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45" ht="15" customHeight="1">
      <c r="A44" s="32"/>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45" ht="15" customHeight="1">
      <c r="A45" s="32"/>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45" ht="15" customHeight="1">
      <c r="A46" s="32"/>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45" ht="15" customHeight="1">
      <c r="A47" s="32"/>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45" ht="15" customHeight="1">
      <c r="A48" s="32"/>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45" ht="15" customHeight="1">
      <c r="A49" s="32"/>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45" ht="15" customHeight="1">
      <c r="A50" s="3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45" ht="15" customHeight="1">
      <c r="A51" s="3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row>
    <row r="52" spans="1:45" ht="15" customHeight="1">
      <c r="A52" s="32"/>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row>
    <row r="53" spans="1:45" ht="15" customHeight="1">
      <c r="A53" s="32"/>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row>
    <row r="54" spans="1:45" ht="15" customHeight="1">
      <c r="A54" s="32"/>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row>
    <row r="55" spans="1:45" ht="15" customHeight="1">
      <c r="A55" s="32"/>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ht="15" customHeight="1">
      <c r="A56" s="32"/>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ht="15" customHeight="1">
      <c r="A57" s="32"/>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ht="15" customHeight="1">
      <c r="A58" s="32"/>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row>
    <row r="59" spans="1:45" ht="15" customHeight="1">
      <c r="A59" s="32"/>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row>
    <row r="60" spans="1:45" ht="15" customHeight="1">
      <c r="A60" s="32"/>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row>
    <row r="61" spans="1:45" ht="15" customHeight="1">
      <c r="A61" s="32"/>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row>
    <row r="62" spans="1:45" ht="15" customHeight="1">
      <c r="A62" s="32"/>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row>
    <row r="63" spans="1:45" ht="15" customHeight="1">
      <c r="A63" s="32"/>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row>
    <row r="64" spans="1:45" ht="15" customHeight="1">
      <c r="A64" s="32"/>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row>
    <row r="65" spans="1:45" ht="15" customHeight="1">
      <c r="A65" s="32"/>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row>
    <row r="66" spans="1:45" ht="15" customHeight="1">
      <c r="A66" s="32"/>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row>
    <row r="67" spans="1:45" ht="15" customHeight="1">
      <c r="A67" s="32"/>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row>
    <row r="68" spans="1:45" ht="15" customHeight="1">
      <c r="A68" s="32"/>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row>
    <row r="69" spans="1:45" ht="15" customHeight="1">
      <c r="A69" s="32"/>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row>
    <row r="70" spans="1:45" ht="15" customHeight="1">
      <c r="A70" s="3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row>
    <row r="71" spans="1:45" ht="15" customHeight="1">
      <c r="A71" s="32"/>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row>
    <row r="72" spans="1:45" ht="15" customHeight="1">
      <c r="A72" s="32"/>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row>
    <row r="73" spans="1:45" ht="15" customHeight="1">
      <c r="A73" s="32"/>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row>
    <row r="74" spans="1:45" ht="15" customHeight="1">
      <c r="A74" s="32"/>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row>
    <row r="75" spans="1:45" ht="15" customHeight="1">
      <c r="A75" s="32"/>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row>
    <row r="76" spans="1:45" ht="15" customHeight="1">
      <c r="A76" s="32"/>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row>
    <row r="77" spans="1:45" ht="15" customHeight="1">
      <c r="A77" s="32"/>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row>
    <row r="78" spans="1:45" ht="15" customHeight="1">
      <c r="A78" s="32"/>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row>
    <row r="79" spans="1:45" ht="15" customHeight="1">
      <c r="A79" s="32"/>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row>
    <row r="80" spans="1:45" ht="15" customHeight="1">
      <c r="A80" s="32"/>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row>
    <row r="81" spans="1:45" ht="15" customHeight="1">
      <c r="A81" s="32"/>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row>
    <row r="82" spans="1:45" ht="15" customHeight="1">
      <c r="A82" s="32"/>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row>
    <row r="83" spans="1:45" ht="15" customHeight="1">
      <c r="A83" s="32"/>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row>
    <row r="84" spans="1:45" ht="15" customHeight="1">
      <c r="A84" s="32"/>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row>
    <row r="85" spans="1:45" ht="15" customHeight="1">
      <c r="A85" s="32"/>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ht="15" customHeight="1">
      <c r="A86" s="32"/>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row>
    <row r="87" spans="1:45" ht="15" customHeight="1">
      <c r="A87" s="32"/>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row>
    <row r="88" spans="1:45" ht="15" customHeight="1">
      <c r="A88" s="32"/>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row>
    <row r="89" spans="1:45" ht="15" customHeight="1">
      <c r="A89" s="32"/>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row>
    <row r="90" spans="1:45" ht="15" customHeight="1">
      <c r="A90" s="32"/>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ht="15" customHeight="1">
      <c r="A91" s="32"/>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ht="15" customHeight="1">
      <c r="A92" s="32"/>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ht="15" customHeight="1">
      <c r="A93" s="32"/>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ht="15" customHeight="1">
      <c r="A94" s="32"/>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row>
    <row r="95" spans="1:45" ht="15" customHeight="1">
      <c r="A95" s="32"/>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row>
    <row r="96" spans="1:45" ht="15" customHeight="1">
      <c r="A96" s="32"/>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15" customHeight="1">
      <c r="A97" s="32"/>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row>
    <row r="98" spans="1:45" ht="15" customHeight="1">
      <c r="A98" s="32"/>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row>
    <row r="99" spans="1:45" ht="15" customHeight="1">
      <c r="A99" s="32"/>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15" customHeight="1">
      <c r="A100" s="32"/>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row>
    <row r="101" spans="1:45" ht="15" customHeight="1">
      <c r="A101" s="32"/>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ht="15" customHeight="1">
      <c r="A102" s="32"/>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15" customHeight="1">
      <c r="A103" s="32"/>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15" customHeight="1">
      <c r="A104" s="32"/>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row>
    <row r="105" spans="1:45" ht="15" customHeight="1">
      <c r="A105" s="32"/>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15" customHeight="1">
      <c r="A106" s="32"/>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15" customHeight="1">
      <c r="A107" s="32"/>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ht="15" customHeight="1">
      <c r="A108" s="32"/>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ht="15" customHeight="1">
      <c r="A109" s="32"/>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ht="15" customHeight="1">
      <c r="A110" s="32"/>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ht="15" customHeight="1">
      <c r="A111" s="32"/>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ht="15" customHeight="1">
      <c r="A112" s="32"/>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row>
    <row r="113" spans="1:45" ht="15" customHeight="1">
      <c r="A113" s="32"/>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row>
    <row r="114" spans="1:45" ht="15" customHeight="1">
      <c r="A114" s="32"/>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row>
    <row r="115" spans="1:45" ht="15" customHeight="1">
      <c r="A115" s="32"/>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row>
    <row r="116" spans="1:45" ht="15" customHeight="1">
      <c r="A116" s="32"/>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row>
    <row r="117" spans="1:45" ht="15" customHeight="1">
      <c r="A117" s="32"/>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row>
    <row r="118" spans="1:45" ht="15" customHeight="1">
      <c r="A118" s="32"/>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row>
    <row r="119" spans="1:45" ht="15" customHeight="1">
      <c r="A119" s="32"/>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row>
    <row r="120" spans="1:45" ht="15" customHeight="1">
      <c r="A120" s="32"/>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row>
    <row r="121" spans="1:45" ht="15" customHeight="1">
      <c r="A121" s="32"/>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row>
    <row r="122" spans="1:45" ht="15" customHeight="1">
      <c r="A122" s="32"/>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row>
    <row r="123" spans="1:45" ht="15" customHeight="1">
      <c r="A123" s="32"/>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row>
    <row r="124" spans="1:45" ht="15" customHeight="1">
      <c r="A124" s="32"/>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row>
    <row r="125" spans="1:45" ht="15" customHeight="1">
      <c r="A125" s="32"/>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row>
    <row r="126" spans="1:45" ht="15" customHeight="1">
      <c r="A126" s="32"/>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row>
    <row r="127" spans="1:45" ht="15" customHeight="1">
      <c r="A127" s="32"/>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row>
    <row r="128" spans="1:45" ht="15" customHeight="1">
      <c r="A128" s="32"/>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row>
    <row r="129" spans="1:45" ht="15" customHeight="1">
      <c r="A129" s="32"/>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row>
    <row r="130" spans="1:45" ht="15" customHeight="1">
      <c r="A130" s="32"/>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row>
    <row r="131" spans="1:45" ht="15" customHeight="1">
      <c r="A131" s="32"/>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row>
    <row r="132" spans="1:45" ht="15" customHeight="1">
      <c r="A132" s="32"/>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row>
    <row r="133" spans="1:45" ht="15" customHeight="1">
      <c r="A133" s="32"/>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row>
    <row r="134" spans="1:45" ht="15" customHeight="1">
      <c r="A134" s="32"/>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ht="15" customHeight="1">
      <c r="A135" s="32"/>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row>
    <row r="136" spans="1:45" ht="15" customHeight="1">
      <c r="A136" s="32"/>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row>
    <row r="137" spans="1:45" ht="15" customHeight="1">
      <c r="A137" s="32"/>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row>
    <row r="138" spans="1:45" ht="15" customHeight="1">
      <c r="A138" s="32"/>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row>
    <row r="139" spans="1:45" ht="15" customHeight="1">
      <c r="A139" s="32"/>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row>
    <row r="140" spans="1:45" ht="15" customHeight="1">
      <c r="A140" s="32"/>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row>
    <row r="141" spans="1:45" ht="15" customHeight="1">
      <c r="A141" s="32"/>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row>
    <row r="142" spans="1:45" ht="15" customHeight="1">
      <c r="A142" s="32"/>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row>
    <row r="143" spans="1:45" ht="15" customHeight="1">
      <c r="A143" s="32"/>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row>
    <row r="144" spans="1:45" ht="15" customHeight="1">
      <c r="A144" s="32"/>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row>
    <row r="145" spans="1:45" ht="15" customHeight="1">
      <c r="A145" s="32"/>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row>
    <row r="146" spans="1:45" ht="15" customHeight="1">
      <c r="A146" s="32"/>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row>
    <row r="147" spans="1:45" ht="15" customHeight="1">
      <c r="A147" s="32"/>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row>
    <row r="148" spans="1:45" ht="15" customHeight="1">
      <c r="A148" s="32"/>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row>
    <row r="149" spans="1:45" ht="15" customHeight="1">
      <c r="A149" s="32"/>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row>
    <row r="150" spans="1:45" ht="15" customHeight="1">
      <c r="A150" s="32"/>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row>
    <row r="151" spans="1:45" ht="15" customHeight="1">
      <c r="A151" s="32"/>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row>
    <row r="152" spans="1:45" ht="15" customHeight="1">
      <c r="A152" s="32"/>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row>
    <row r="153" spans="1:45" ht="15" customHeight="1">
      <c r="A153" s="32"/>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row>
    <row r="154" spans="1:45" ht="15" customHeight="1">
      <c r="A154" s="32"/>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row>
    <row r="155" spans="1:45" ht="15" customHeight="1">
      <c r="A155" s="32"/>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row>
    <row r="156" spans="1:45" ht="15" customHeight="1">
      <c r="A156" s="3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row>
    <row r="157" spans="1:45" ht="15" customHeight="1">
      <c r="A157" s="3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row>
    <row r="158" spans="1:45" ht="15" customHeight="1">
      <c r="A158" s="3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row>
    <row r="159" spans="1:45" ht="15" customHeight="1">
      <c r="A159" s="3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row>
    <row r="160" spans="1:45" ht="15" customHeight="1">
      <c r="A160" s="3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row>
    <row r="161" spans="1:45" ht="15" customHeight="1">
      <c r="A161" s="3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row>
    <row r="162" spans="1:45" ht="15" customHeight="1">
      <c r="A162" s="3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row>
    <row r="163" spans="1:45" ht="15" customHeight="1">
      <c r="A163" s="3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row>
    <row r="164" spans="1:45" ht="15" customHeight="1">
      <c r="A164" s="3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row>
    <row r="165" spans="1:45" ht="15" customHeight="1">
      <c r="A165" s="3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row>
    <row r="166" spans="1:45" ht="15" customHeight="1">
      <c r="A166" s="3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row>
    <row r="167" spans="1:45" ht="15" customHeight="1">
      <c r="A167" s="3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row>
    <row r="168" spans="1:45" ht="15" customHeight="1">
      <c r="A168" s="3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row>
    <row r="169" spans="1:45" ht="15" customHeight="1">
      <c r="A169" s="3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row>
    <row r="170" spans="1:45" ht="15" customHeight="1">
      <c r="A170" s="3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row>
    <row r="171" spans="1:45" ht="15" customHeight="1">
      <c r="A171" s="3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row>
    <row r="172" spans="1:45" ht="15" customHeight="1">
      <c r="A172" s="3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row>
    <row r="173" spans="1:45" ht="15" customHeight="1">
      <c r="A173" s="3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row>
    <row r="174" spans="1:45" ht="15" customHeight="1">
      <c r="A174" s="3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row>
    <row r="175" spans="1:45" ht="15" customHeight="1">
      <c r="A175" s="3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row>
    <row r="176" spans="1:45" ht="15" customHeight="1">
      <c r="A176" s="3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row>
    <row r="177" spans="1:45" ht="15" customHeight="1">
      <c r="A177" s="3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ht="15" customHeight="1">
      <c r="A178" s="3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row>
    <row r="179" spans="1:45" ht="15" customHeight="1">
      <c r="A179" s="3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row>
    <row r="180" spans="1:45" ht="15" customHeight="1">
      <c r="A180" s="3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row>
    <row r="181" spans="1:45" ht="15" customHeight="1">
      <c r="A181" s="3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row>
    <row r="182" spans="1:45" ht="15" customHeight="1">
      <c r="A182" s="3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ht="15" customHeight="1">
      <c r="A183" s="3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ht="15" customHeight="1">
      <c r="A184" s="3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ht="15" customHeight="1">
      <c r="A185" s="3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ht="15" customHeight="1">
      <c r="A186" s="3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row>
    <row r="187" spans="1:45" ht="15" customHeight="1">
      <c r="A187" s="3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row>
    <row r="188" spans="1:45" ht="15" customHeight="1">
      <c r="A188" s="3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ht="15" customHeight="1">
      <c r="A189" s="3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row>
    <row r="190" spans="1:45" ht="15" customHeight="1">
      <c r="A190" s="3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row>
    <row r="191" spans="1:45" ht="15" customHeight="1">
      <c r="A191" s="3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row>
    <row r="192" spans="1:45" ht="15" customHeight="1">
      <c r="A192" s="3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row>
    <row r="193" spans="1:45" ht="15" customHeight="1">
      <c r="A193" s="3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row>
    <row r="194" spans="1:45" ht="15" customHeight="1">
      <c r="A194" s="3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row>
    <row r="195" spans="1:45" ht="15" customHeight="1">
      <c r="A195" s="3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row>
    <row r="196" spans="1:45" ht="15" customHeight="1">
      <c r="A196" s="3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row>
    <row r="197" spans="1:45" ht="15" customHeight="1">
      <c r="A197" s="3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row>
    <row r="198" spans="1:45" ht="15" customHeight="1">
      <c r="A198" s="3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row>
    <row r="199" spans="1:45" ht="15" customHeight="1">
      <c r="A199" s="3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row>
    <row r="200" spans="1:45" ht="15" customHeight="1">
      <c r="A200" s="3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row>
    <row r="201" spans="1:45" ht="15" customHeight="1">
      <c r="A201" s="3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row>
    <row r="202" spans="1:45" ht="15" customHeight="1">
      <c r="A202" s="3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row>
    <row r="203" spans="1:45" ht="15" customHeight="1">
      <c r="A203" s="3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row>
    <row r="204" spans="1:45" ht="15" customHeight="1">
      <c r="A204" s="3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row>
    <row r="205" spans="1:45" ht="15" customHeight="1">
      <c r="A205" s="3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45" ht="15" customHeight="1">
      <c r="A206" s="3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row>
    <row r="207" spans="1:45" ht="15" customHeight="1">
      <c r="A207" s="3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row>
    <row r="208" spans="1:45" ht="15" customHeight="1">
      <c r="A208" s="3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15" customHeight="1">
      <c r="A209" s="3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row>
    <row r="210" spans="1:45" ht="15" customHeight="1">
      <c r="A210" s="3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45" ht="15" customHeight="1">
      <c r="A211" s="3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15" customHeight="1">
      <c r="A212" s="3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row>
    <row r="213" spans="1:45" ht="15" customHeight="1">
      <c r="A213" s="3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ht="15" customHeight="1">
      <c r="A214" s="3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row>
    <row r="215" spans="1:45" ht="15" customHeight="1">
      <c r="A215" s="3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row>
    <row r="216" spans="1:45" ht="15" customHeight="1">
      <c r="A216" s="3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row>
    <row r="217" spans="1:45" ht="15" customHeight="1">
      <c r="A217" s="3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row>
    <row r="218" spans="1:45" ht="15" customHeight="1">
      <c r="A218" s="3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45" ht="15" customHeight="1">
      <c r="A219" s="3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15" customHeight="1">
      <c r="A220" s="3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row>
    <row r="221" spans="1:45" ht="15" customHeight="1">
      <c r="A221" s="3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2" spans="1:45" ht="15" customHeight="1">
      <c r="A222" s="3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15" customHeight="1">
      <c r="A223" s="3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45" ht="15" customHeight="1">
      <c r="A224" s="3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5" customHeight="1">
      <c r="A225" s="3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row>
    <row r="226" spans="1:45" ht="15" customHeight="1">
      <c r="A226" s="3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ht="15" customHeight="1">
      <c r="A227" s="3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row>
    <row r="228" spans="1:45" ht="15" customHeight="1">
      <c r="A228" s="3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45" ht="15" customHeight="1">
      <c r="A229" s="3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45" ht="15" customHeight="1">
      <c r="A230" s="3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45" ht="15" customHeight="1">
      <c r="A231" s="3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2" spans="1:45" ht="15" customHeight="1">
      <c r="A232" s="3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3" spans="1:45" ht="15" customHeight="1">
      <c r="A233" s="3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row>
    <row r="234" spans="1:45" ht="15" customHeight="1">
      <c r="A234" s="3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row>
    <row r="235" spans="1:45" ht="15" customHeight="1">
      <c r="A235" s="3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row>
    <row r="236" spans="1:45" ht="15" customHeight="1">
      <c r="A236" s="3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row>
    <row r="237" spans="1:45" ht="15" customHeight="1">
      <c r="A237" s="3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row>
    <row r="238" spans="1:45" ht="15" customHeight="1">
      <c r="A238" s="3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row>
    <row r="239" spans="1:45" ht="15" customHeight="1">
      <c r="A239" s="3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ht="15" customHeight="1">
      <c r="A240" s="3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row>
    <row r="241" spans="1:45" ht="15" customHeight="1">
      <c r="A241" s="3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row>
    <row r="242" spans="1:45" ht="15" customHeight="1">
      <c r="A242" s="3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45" ht="15" customHeight="1">
      <c r="A243" s="3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row>
    <row r="244" spans="1:45" ht="15" customHeight="1">
      <c r="A244" s="3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45" ht="15" customHeight="1">
      <c r="A245" s="3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45" ht="15" customHeight="1">
      <c r="A246" s="3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row>
    <row r="247" spans="1:45" ht="15" customHeight="1">
      <c r="A247" s="3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45" ht="15" customHeight="1">
      <c r="A248" s="3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45" ht="15" customHeight="1">
      <c r="A249" s="3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row>
    <row r="250" spans="1:45" ht="15" customHeight="1">
      <c r="A250" s="3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row>
    <row r="251" spans="1:45" ht="15" customHeight="1">
      <c r="A251" s="3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row>
    <row r="252" spans="1:45" ht="15" customHeight="1">
      <c r="A252" s="3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row>
    <row r="253" spans="1:45" ht="15" customHeight="1">
      <c r="A253" s="3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row>
    <row r="254" spans="1:45" ht="15" customHeight="1">
      <c r="A254" s="3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row>
    <row r="255" spans="1:45" ht="15" customHeight="1">
      <c r="A255" s="3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row>
    <row r="256" spans="1:45" ht="15" customHeight="1">
      <c r="A256" s="3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row>
    <row r="257" spans="1:45" ht="15" customHeight="1">
      <c r="A257" s="3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row>
    <row r="258" spans="1:45" ht="15" customHeight="1">
      <c r="A258" s="3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row>
    <row r="259" spans="1:45" ht="15" customHeight="1">
      <c r="A259" s="3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row>
    <row r="260" spans="1:45" ht="15" customHeight="1">
      <c r="A260" s="3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row>
    <row r="261" spans="1:45" ht="15" customHeight="1">
      <c r="A261" s="3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row>
    <row r="262" spans="1:45" ht="15" customHeight="1">
      <c r="A262" s="3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row>
    <row r="263" spans="1:45" ht="15" customHeight="1">
      <c r="A263" s="3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row>
    <row r="264" spans="1:45" ht="15" customHeight="1">
      <c r="A264" s="3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row>
    <row r="265" spans="1:45" ht="15" customHeight="1">
      <c r="A265" s="3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row>
    <row r="266" spans="1:45" ht="15" customHeight="1">
      <c r="A266" s="3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row>
    <row r="267" spans="1:45" ht="15" customHeight="1">
      <c r="A267" s="3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row>
    <row r="268" spans="1:45" ht="15" customHeight="1">
      <c r="A268" s="3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row>
    <row r="269" spans="1:45" ht="15" customHeight="1">
      <c r="A269" s="3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ht="15" customHeight="1">
      <c r="A270" s="3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row>
    <row r="271" spans="1:45" ht="15" customHeight="1">
      <c r="A271" s="3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row>
    <row r="272" spans="1:45" ht="15" customHeight="1">
      <c r="A272" s="3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45" ht="15" customHeight="1">
      <c r="A273" s="3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45" ht="15" customHeight="1">
      <c r="A274" s="3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ht="15" customHeight="1">
      <c r="A275" s="3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ht="15" customHeight="1">
      <c r="A276" s="3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ht="15" customHeight="1">
      <c r="A277" s="3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ht="15" customHeight="1">
      <c r="A278" s="3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ht="15" customHeight="1">
      <c r="A279" s="3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ht="15" customHeight="1">
      <c r="A280" s="3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ht="15" customHeight="1">
      <c r="A281" s="3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row>
    <row r="282" spans="1:45" ht="15" customHeight="1">
      <c r="A282" s="3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45" ht="15" customHeight="1">
      <c r="A283" s="3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ht="15" customHeight="1">
      <c r="A284" s="3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row>
    <row r="285" spans="1:45" ht="15" customHeight="1">
      <c r="A285" s="3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row>
    <row r="286" spans="1:45" ht="15" customHeight="1">
      <c r="A286" s="3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row>
    <row r="287" spans="1:45" ht="15" customHeight="1">
      <c r="A287" s="3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row>
    <row r="288" spans="1:45" ht="15" customHeight="1">
      <c r="A288" s="3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ht="15" customHeight="1">
      <c r="A289" s="3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row>
    <row r="290" spans="1:45" ht="15" customHeight="1">
      <c r="A290" s="3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row>
    <row r="291" spans="1:45" ht="15" customHeight="1">
      <c r="A291" s="3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row>
    <row r="292" spans="1:45" ht="15" customHeight="1">
      <c r="A292" s="3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row>
    <row r="293" spans="1:45" ht="15" customHeight="1">
      <c r="A293" s="3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45" ht="15" customHeight="1">
      <c r="A294" s="3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45" ht="15" customHeight="1">
      <c r="A295" s="3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row>
    <row r="296" spans="1:45" ht="15" customHeight="1">
      <c r="A296" s="3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row>
    <row r="297" spans="1:45" ht="15" customHeight="1">
      <c r="A297" s="3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ht="15" customHeight="1">
      <c r="A298" s="3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row>
    <row r="299" spans="1:45" ht="15" customHeight="1">
      <c r="A299" s="3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row>
    <row r="300" spans="1:45" ht="15" customHeight="1">
      <c r="A300" s="3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ht="15" customHeight="1">
      <c r="A301" s="3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ht="15" customHeight="1">
      <c r="A302" s="3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45" ht="15" customHeight="1">
      <c r="A303" s="3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45" ht="15" customHeight="1">
      <c r="A304" s="3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row>
    <row r="305" spans="1:45" ht="15" customHeight="1">
      <c r="A305" s="3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ht="15" customHeight="1">
      <c r="A306" s="3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ht="15" customHeight="1">
      <c r="A307" s="3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ht="15" customHeight="1">
      <c r="A308" s="3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row>
    <row r="309" spans="1:45" ht="15" customHeight="1">
      <c r="A309" s="3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row>
    <row r="310" spans="1:45" ht="15" customHeight="1">
      <c r="A310" s="3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row>
    <row r="311" spans="1:45" ht="15" customHeight="1">
      <c r="A311" s="3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row>
    <row r="312" spans="1:45" ht="15" customHeight="1">
      <c r="A312" s="3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t="15" customHeight="1">
      <c r="A313" s="3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t="15" customHeight="1">
      <c r="A314" s="3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row>
    <row r="315" spans="1:45" ht="15" customHeight="1">
      <c r="A315" s="3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row>
    <row r="316" spans="1:45" ht="15" customHeight="1">
      <c r="A316" s="3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row>
    <row r="317" spans="1:45" ht="15" customHeight="1">
      <c r="A317" s="3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ht="15" customHeight="1">
      <c r="A318" s="3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ht="15" customHeight="1">
      <c r="A319" s="3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ht="15" customHeight="1">
      <c r="A320" s="3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15" customHeight="1">
      <c r="A321" s="3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row>
    <row r="322" spans="1:45" ht="15" customHeight="1">
      <c r="A322" s="3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row>
    <row r="323" spans="1:45" ht="15" customHeight="1">
      <c r="A323" s="3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15" customHeight="1">
      <c r="A324" s="3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row>
    <row r="325" spans="1:45" ht="15" customHeight="1">
      <c r="A325" s="3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ht="15" customHeight="1">
      <c r="A326" s="3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row>
    <row r="327" spans="1:45" ht="15" customHeight="1">
      <c r="A327" s="3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row>
    <row r="328" spans="1:45" ht="15" customHeight="1">
      <c r="A328" s="3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row>
    <row r="329" spans="1:45" ht="15" customHeight="1">
      <c r="A329" s="3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5" customHeight="1">
      <c r="A330" s="3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row>
    <row r="331" spans="1:45" ht="15" customHeight="1">
      <c r="A331" s="3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row>
    <row r="332" spans="1:45" ht="15" customHeight="1">
      <c r="A332" s="3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row>
    <row r="333" spans="1:45" ht="15" customHeight="1">
      <c r="A333" s="3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4" spans="1:45" ht="15" customHeight="1">
      <c r="A334" s="3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row>
    <row r="335" spans="1:45" ht="15" customHeight="1">
      <c r="A335" s="3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row>
    <row r="336" spans="1:45" ht="15" customHeight="1">
      <c r="A336" s="3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row>
    <row r="337" spans="1:45" ht="15" customHeight="1">
      <c r="A337" s="3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15" customHeight="1">
      <c r="A338" s="3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row>
    <row r="339" spans="1:45" ht="15" customHeight="1">
      <c r="A339" s="3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row>
    <row r="340" spans="1:45" ht="15" customHeight="1">
      <c r="A340" s="3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15" customHeight="1">
      <c r="A341" s="3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row>
    <row r="342" spans="1:45" ht="15" customHeight="1">
      <c r="A342" s="3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5" customHeight="1">
      <c r="A343" s="3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row>
    <row r="344" spans="1:45" ht="15" customHeight="1">
      <c r="A344" s="3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row>
    <row r="345" spans="1:45" ht="15" customHeight="1">
      <c r="A345" s="3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row>
    <row r="346" spans="1:45" ht="15" customHeight="1">
      <c r="A346" s="3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row>
    <row r="347" spans="1:45" ht="15" customHeight="1">
      <c r="A347" s="3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row>
    <row r="348" spans="1:45" ht="15" customHeight="1">
      <c r="A348" s="3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row>
    <row r="349" spans="1:45" ht="15" customHeight="1">
      <c r="A349" s="3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row>
    <row r="350" spans="1:45" ht="15" customHeight="1">
      <c r="A350" s="3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row>
    <row r="351" spans="1:45" ht="15" customHeight="1">
      <c r="A351" s="3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row>
    <row r="352" spans="1:45" ht="15" customHeight="1">
      <c r="A352" s="3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row>
    <row r="353" spans="1:45" ht="15" customHeight="1">
      <c r="A353" s="3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row>
    <row r="354" spans="1:45" ht="15" customHeight="1">
      <c r="A354" s="3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row>
    <row r="355" spans="1:45" ht="15" customHeight="1">
      <c r="A355" s="3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row>
    <row r="356" spans="1:45" ht="15" customHeight="1">
      <c r="A356" s="3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row>
    <row r="357" spans="1:45" ht="15" customHeight="1">
      <c r="A357" s="3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row>
    <row r="358" spans="1:45" ht="15" customHeight="1">
      <c r="A358" s="3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row>
    <row r="359" spans="1:45" ht="15" customHeight="1">
      <c r="A359" s="3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row>
    <row r="360" spans="1:45" ht="15" customHeight="1">
      <c r="A360" s="3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row>
    <row r="361" spans="1:45" ht="15" customHeight="1">
      <c r="A361" s="3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ht="15" customHeight="1">
      <c r="A362" s="3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row>
    <row r="363" spans="1:45" ht="15" customHeight="1">
      <c r="A363" s="3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row>
    <row r="364" spans="1:45" ht="15" customHeight="1">
      <c r="A364" s="3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row>
    <row r="365" spans="1:45" ht="15" customHeight="1">
      <c r="A365" s="3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row>
    <row r="366" spans="1:45" ht="15" customHeight="1">
      <c r="A366" s="3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ht="15" customHeight="1">
      <c r="A367" s="3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ht="15" customHeight="1">
      <c r="A368" s="3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ht="15" customHeight="1">
      <c r="A369" s="3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ht="15" customHeight="1">
      <c r="A370" s="3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row>
    <row r="371" spans="1:45" ht="15" customHeight="1">
      <c r="A371" s="3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row>
    <row r="372" spans="1:45" ht="15" customHeight="1">
      <c r="A372" s="3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ht="15" customHeight="1">
      <c r="A373" s="3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row>
    <row r="374" spans="1:45" ht="15" customHeight="1">
      <c r="A374" s="3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row>
    <row r="375" spans="1:45" ht="15" customHeight="1">
      <c r="A375" s="3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row>
    <row r="376" spans="1:45" ht="15" customHeight="1">
      <c r="A376" s="3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row>
    <row r="377" spans="1:45" ht="15" customHeight="1">
      <c r="A377" s="3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row>
    <row r="378" spans="1:45" ht="15" customHeight="1">
      <c r="A378" s="3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row>
    <row r="379" spans="1:45" ht="15" customHeight="1">
      <c r="A379" s="3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row>
    <row r="380" spans="1:45" ht="15" customHeight="1">
      <c r="A380" s="3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row>
    <row r="381" spans="1:45" ht="15" customHeight="1">
      <c r="A381" s="3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row>
    <row r="382" spans="1:45" ht="15" customHeight="1">
      <c r="A382" s="3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row>
    <row r="383" spans="1:45" ht="15" customHeight="1">
      <c r="A383" s="3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row>
    <row r="384" spans="1:45" ht="15" customHeight="1">
      <c r="A384" s="3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row>
    <row r="385" spans="1:45" ht="15" customHeight="1">
      <c r="A385" s="3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row>
    <row r="386" spans="1:45" ht="15" customHeight="1">
      <c r="A386" s="3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row>
    <row r="387" spans="1:45" ht="15" customHeight="1">
      <c r="A387" s="3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row>
    <row r="388" spans="1:45" ht="15" customHeight="1">
      <c r="A388" s="3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row>
    <row r="389" spans="1:45" ht="15" customHeight="1">
      <c r="A389" s="3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row>
    <row r="390" spans="1:45" ht="15" customHeight="1">
      <c r="A390" s="3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row>
    <row r="391" spans="1:45" ht="15" customHeight="1">
      <c r="A391" s="3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row>
    <row r="392" spans="1:45" ht="15" customHeight="1">
      <c r="A392" s="3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row>
    <row r="393" spans="1:45" ht="15" customHeight="1">
      <c r="A393" s="3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row>
    <row r="394" spans="1:45" ht="15" customHeight="1">
      <c r="A394" s="3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row>
    <row r="395" spans="1:45" ht="15" customHeight="1">
      <c r="A395" s="3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row>
    <row r="396" spans="1:45" ht="15" customHeight="1">
      <c r="A396" s="3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row>
    <row r="397" spans="1:45" ht="15" customHeight="1">
      <c r="A397" s="3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row>
    <row r="398" spans="1:45" ht="15" customHeight="1">
      <c r="A398" s="3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row>
    <row r="399" spans="1:45" ht="15" customHeight="1">
      <c r="A399" s="3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row>
    <row r="400" spans="1:45" ht="15" customHeight="1">
      <c r="A400" s="3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row>
    <row r="401" spans="1:45" ht="15" customHeight="1">
      <c r="A401" s="3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row>
    <row r="402" spans="1:45" ht="15" customHeight="1">
      <c r="A402" s="3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row>
    <row r="403" spans="1:45" ht="15" customHeight="1">
      <c r="A403" s="3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row>
    <row r="404" spans="1:45" ht="15" customHeight="1">
      <c r="A404" s="3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row>
    <row r="405" spans="1:45" ht="15" customHeight="1">
      <c r="A405" s="3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row>
    <row r="406" spans="1:45" ht="15" customHeight="1">
      <c r="A406" s="3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row>
    <row r="407" spans="1:45" ht="15" customHeight="1">
      <c r="A407" s="3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row>
    <row r="408" spans="1:45" ht="15" customHeight="1">
      <c r="A408" s="3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row>
    <row r="409" spans="1:45" ht="15" customHeight="1">
      <c r="A409" s="3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row>
    <row r="410" spans="1:45" ht="15" customHeight="1">
      <c r="A410" s="3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ht="15" customHeight="1">
      <c r="A411" s="3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row>
    <row r="412" spans="1:45" ht="15" customHeight="1">
      <c r="A412" s="3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row>
    <row r="413" spans="1:45" ht="15" customHeight="1">
      <c r="A413" s="3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row>
    <row r="414" spans="1:45" ht="15" customHeight="1">
      <c r="A414" s="3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row>
    <row r="415" spans="1:45" ht="15" customHeight="1">
      <c r="A415" s="3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row>
    <row r="416" spans="1:45" ht="15" customHeight="1">
      <c r="A416" s="3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row>
    <row r="417" spans="1:45" ht="15" customHeight="1">
      <c r="A417" s="3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row>
    <row r="418" spans="1:45" ht="15" customHeight="1">
      <c r="A418" s="3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row>
    <row r="419" spans="1:45" ht="15" customHeight="1">
      <c r="A419" s="3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row>
    <row r="420" spans="1:45" ht="15" customHeight="1">
      <c r="A420" s="3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row>
    <row r="421" spans="1:45" ht="15" customHeight="1">
      <c r="A421" s="3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row>
    <row r="422" spans="1:45" ht="15" customHeight="1">
      <c r="A422" s="3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row>
    <row r="423" spans="1:45" ht="15" customHeight="1">
      <c r="A423" s="3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row>
    <row r="424" spans="1:45" ht="15" customHeight="1">
      <c r="A424" s="3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row>
    <row r="425" spans="1:45" ht="15" customHeight="1">
      <c r="A425" s="3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row>
    <row r="426" spans="1:45" ht="15" customHeight="1">
      <c r="A426" s="3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row>
    <row r="427" spans="1:45" ht="15" customHeight="1">
      <c r="A427" s="3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row>
    <row r="428" spans="1:45" ht="15" customHeight="1">
      <c r="A428" s="3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row>
    <row r="429" spans="1:45" ht="15" customHeight="1">
      <c r="A429" s="3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row>
    <row r="430" spans="1:45" ht="15" customHeight="1">
      <c r="A430" s="3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15" customHeight="1">
      <c r="A431" s="3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15" customHeight="1">
      <c r="A432" s="3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15" customHeight="1">
      <c r="A433" s="3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15" customHeight="1">
      <c r="A434" s="3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15" customHeight="1">
      <c r="A435" s="3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15" customHeight="1">
      <c r="A436" s="3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15" customHeight="1">
      <c r="A437" s="3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ht="15" customHeight="1">
      <c r="A438" s="3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row>
    <row r="439" spans="1:45" ht="15" customHeight="1">
      <c r="A439" s="3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15" customHeight="1">
      <c r="A440" s="3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row>
    <row r="441" spans="1:45" ht="15" customHeight="1">
      <c r="A441" s="3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ht="15" customHeight="1">
      <c r="A442" s="3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row>
    <row r="443" spans="1:45" ht="15" customHeight="1">
      <c r="A443" s="3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5" customHeight="1">
      <c r="A444" s="3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5" customHeight="1">
      <c r="A445" s="3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5" customHeight="1">
      <c r="A446" s="3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5" customHeight="1">
      <c r="A447" s="3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5" customHeight="1">
      <c r="A448" s="3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5" customHeight="1">
      <c r="A449" s="3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5" customHeight="1">
      <c r="A450" s="3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5" customHeight="1">
      <c r="A451" s="3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5" customHeight="1">
      <c r="A452" s="3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5" customHeight="1">
      <c r="A453" s="3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5" customHeight="1">
      <c r="A454" s="3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ht="15" customHeight="1">
      <c r="A455" s="3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15" customHeight="1">
      <c r="A456" s="3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row>
    <row r="457" spans="1:45" ht="15" customHeight="1">
      <c r="A457" s="3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ht="15" customHeight="1">
      <c r="A458" s="3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ht="15" customHeight="1">
      <c r="A459" s="3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ht="15" customHeight="1">
      <c r="A460" s="3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ht="15" customHeight="1">
      <c r="A461" s="3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ht="15" customHeight="1">
      <c r="A462" s="3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row>
    <row r="463" spans="1:45" ht="15" customHeight="1">
      <c r="A463" s="3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row>
    <row r="464" spans="1:45" ht="15" customHeight="1">
      <c r="A464" s="3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ht="15" customHeight="1">
      <c r="A465" s="3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row>
    <row r="466" spans="1:45" ht="15" customHeight="1">
      <c r="A466" s="3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row>
    <row r="467" spans="1:45" ht="15" customHeight="1">
      <c r="A467" s="3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row>
    <row r="468" spans="1:45" ht="15" customHeight="1">
      <c r="A468" s="3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row>
    <row r="469" spans="1:45" ht="15" customHeight="1">
      <c r="A469" s="3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row>
    <row r="470" spans="1:45" ht="15" customHeight="1">
      <c r="A470" s="3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row>
    <row r="471" spans="1:45" ht="15" customHeight="1">
      <c r="A471" s="3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row>
    <row r="472" spans="1:45" ht="15" customHeight="1">
      <c r="A472" s="3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row>
    <row r="473" spans="1:45" ht="15" customHeight="1">
      <c r="A473" s="3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row>
    <row r="474" spans="1:45" ht="15" customHeight="1">
      <c r="A474" s="3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row>
    <row r="475" spans="1:45" ht="15" customHeight="1">
      <c r="A475" s="3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row>
    <row r="476" spans="1:45" ht="15" customHeight="1">
      <c r="A476" s="3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row>
    <row r="477" spans="1:45" ht="15" customHeight="1">
      <c r="A477" s="3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row>
    <row r="478" spans="1:45" ht="15" customHeight="1">
      <c r="A478" s="3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row>
    <row r="479" spans="1:45" ht="15" customHeight="1">
      <c r="A479" s="3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row>
    <row r="480" spans="1:45" ht="15" customHeight="1">
      <c r="A480" s="3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row>
    <row r="481" spans="1:45" ht="15" customHeight="1">
      <c r="A481" s="3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row>
    <row r="482" spans="1:45" ht="15" customHeight="1">
      <c r="A482" s="3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row>
    <row r="483" spans="1:45" ht="15" customHeight="1">
      <c r="A483" s="3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row>
    <row r="484" spans="1:45" ht="15" customHeight="1">
      <c r="A484" s="3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row>
    <row r="485" spans="1:45" ht="15" customHeight="1">
      <c r="A485" s="3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row>
    <row r="486" spans="1:45" ht="15" customHeight="1">
      <c r="A486" s="3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row>
    <row r="487" spans="1:45" ht="15" customHeight="1">
      <c r="A487" s="3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ht="15" customHeight="1">
      <c r="A488" s="3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ht="15" customHeight="1">
      <c r="A489" s="3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ht="15" customHeight="1">
      <c r="A490" s="3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row>
    <row r="491" spans="1:45" ht="15" customHeight="1">
      <c r="A491" s="3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row>
    <row r="492" spans="1:45" ht="15" customHeight="1">
      <c r="A492" s="3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row>
    <row r="493" spans="1:45" ht="15" customHeight="1">
      <c r="A493" s="3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ht="15" customHeight="1">
      <c r="A494" s="3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row>
    <row r="495" spans="1:45" ht="15" customHeight="1">
      <c r="A495" s="3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row>
    <row r="496" spans="1:45" ht="15" customHeight="1">
      <c r="A496" s="3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row>
    <row r="497" spans="1:45" ht="15" customHeight="1">
      <c r="A497" s="3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row>
    <row r="498" spans="1:45" ht="15" customHeight="1">
      <c r="A498" s="3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row>
    <row r="499" spans="1:45" ht="15" customHeight="1">
      <c r="A499" s="3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row>
    <row r="500" spans="1:45" ht="15" customHeight="1">
      <c r="A500" s="3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row>
    <row r="501" spans="1:45" ht="15" customHeight="1">
      <c r="A501" s="3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row>
    <row r="502" spans="1:45" ht="15" customHeight="1">
      <c r="A502" s="3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ht="15" customHeight="1">
      <c r="A503" s="3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row>
    <row r="504" spans="1:45" ht="15" customHeight="1">
      <c r="A504" s="3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row>
    <row r="505" spans="1:45" ht="15" customHeight="1">
      <c r="A505" s="3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row>
    <row r="506" spans="1:45" ht="15" customHeight="1">
      <c r="A506" s="3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row>
    <row r="507" spans="1:45" ht="15" customHeight="1">
      <c r="A507" s="3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row>
    <row r="508" spans="1:45" ht="15" customHeight="1">
      <c r="A508" s="3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row>
    <row r="509" spans="1:45" ht="15" customHeight="1">
      <c r="A509" s="3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row>
    <row r="510" spans="1:45" ht="15" customHeight="1">
      <c r="A510" s="3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row>
    <row r="511" spans="1:45" ht="15" customHeight="1">
      <c r="A511" s="3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row>
    <row r="512" spans="1:45" ht="15" customHeight="1">
      <c r="A512" s="3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row>
    <row r="513" spans="1:45" ht="15" customHeight="1">
      <c r="A513" s="3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row>
    <row r="514" spans="1:45" ht="15" customHeight="1">
      <c r="A514" s="3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row>
    <row r="515" spans="1:45" ht="15" customHeight="1">
      <c r="A515" s="3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row>
    <row r="516" spans="1:45" ht="15" customHeight="1">
      <c r="A516" s="3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row>
    <row r="517" spans="1:45" ht="15" customHeight="1">
      <c r="A517" s="3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row>
    <row r="518" spans="1:45" ht="15" customHeight="1">
      <c r="A518" s="3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row>
    <row r="519" spans="1:45" ht="15" customHeight="1">
      <c r="A519" s="3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row>
    <row r="520" spans="1:45" ht="15" customHeight="1">
      <c r="A520" s="3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row>
    <row r="521" spans="1:45" ht="15" customHeight="1">
      <c r="A521" s="3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row>
    <row r="522" spans="1:45" ht="15" customHeight="1">
      <c r="A522" s="3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row>
    <row r="523" spans="1:45" ht="15" customHeight="1">
      <c r="A523" s="3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row>
    <row r="524" spans="1:45" ht="15" customHeight="1">
      <c r="A524" s="3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row>
    <row r="525" spans="1:45" ht="15" customHeight="1">
      <c r="A525" s="3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row>
    <row r="526" spans="1:45" ht="15" customHeight="1">
      <c r="A526" s="3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row>
    <row r="527" spans="1:45" ht="15" customHeight="1">
      <c r="A527" s="3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row>
    <row r="528" spans="1:45" ht="15" customHeight="1">
      <c r="A528" s="3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row>
    <row r="529" spans="1:45" ht="15" customHeight="1">
      <c r="A529" s="3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row>
    <row r="530" spans="1:45" ht="15" customHeight="1">
      <c r="A530" s="3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ht="15" customHeight="1">
      <c r="A531" s="3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ht="15" customHeight="1">
      <c r="A532" s="3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ht="15" customHeight="1">
      <c r="A533" s="3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row>
    <row r="534" spans="1:45" ht="15" customHeight="1">
      <c r="A534" s="3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row>
    <row r="535" spans="1:45" ht="15" customHeight="1">
      <c r="A535" s="3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ht="15" customHeight="1">
      <c r="A536" s="3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ht="15" customHeight="1">
      <c r="A537" s="3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ht="15" customHeight="1">
      <c r="A538" s="3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ht="15" customHeight="1">
      <c r="A539" s="3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ht="15" customHeight="1">
      <c r="A540" s="3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ht="15" customHeight="1">
      <c r="A541" s="3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ht="15" customHeight="1">
      <c r="A542" s="3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ht="15" customHeight="1">
      <c r="A543" s="3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ht="15" customHeight="1">
      <c r="A544" s="3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15" customHeight="1">
      <c r="A545" s="3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ht="15" customHeight="1">
      <c r="A546" s="3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ht="15" customHeight="1">
      <c r="A547" s="3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15" customHeight="1">
      <c r="A548" s="3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row>
    <row r="549" spans="1:45" ht="15" customHeight="1">
      <c r="A549" s="3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ht="15" customHeight="1">
      <c r="A550" s="3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ht="15" customHeight="1">
      <c r="A551" s="3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ht="15" customHeight="1">
      <c r="A552" s="3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ht="15" customHeight="1">
      <c r="A553" s="3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ht="15" customHeight="1">
      <c r="A554" s="3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row>
    <row r="555" spans="1:45" ht="15" customHeight="1">
      <c r="A555" s="3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row>
    <row r="556" spans="1:45" ht="15" customHeight="1">
      <c r="A556" s="3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ht="15" customHeight="1">
      <c r="A557" s="3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58" spans="1:45" ht="15" customHeight="1">
      <c r="A558" s="3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row>
    <row r="559" spans="1:45" ht="15" customHeight="1">
      <c r="A559" s="3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row>
    <row r="560" spans="1:45" ht="15" customHeight="1">
      <c r="A560" s="3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row>
    <row r="561" spans="1:45" ht="15" customHeight="1">
      <c r="A561" s="3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row>
    <row r="562" spans="1:45" ht="15" customHeight="1">
      <c r="A562" s="3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row>
    <row r="563" spans="1:45" ht="15" customHeight="1">
      <c r="A563" s="3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row>
    <row r="564" spans="1:45" ht="15" customHeight="1">
      <c r="A564" s="3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row>
    <row r="565" spans="1:45" ht="15" customHeight="1">
      <c r="A565" s="3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row>
    <row r="566" spans="1:45" ht="15" customHeight="1">
      <c r="A566" s="3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15" customHeight="1">
      <c r="A567" s="3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15" customHeight="1">
      <c r="A568" s="3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row>
    <row r="569" spans="1:45" ht="15" customHeight="1">
      <c r="A569" s="3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15" customHeight="1">
      <c r="A570" s="3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15" customHeight="1">
      <c r="A571" s="3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ht="15" customHeight="1">
      <c r="A572" s="3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ht="15" customHeight="1">
      <c r="A573" s="3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row>
    <row r="574" spans="1:45" ht="15" customHeight="1">
      <c r="A574" s="3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row>
    <row r="575" spans="1:45" ht="15" customHeight="1">
      <c r="A575" s="3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row>
    <row r="576" spans="1:45" ht="15" customHeight="1">
      <c r="A576" s="3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row>
    <row r="577" spans="1:45" ht="15" customHeight="1">
      <c r="A577" s="3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row>
    <row r="578" spans="1:45" ht="15" customHeight="1">
      <c r="A578" s="3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row>
    <row r="579" spans="1:45" ht="15" customHeight="1">
      <c r="A579" s="3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row>
    <row r="580" spans="1:45" ht="15" customHeight="1">
      <c r="A580" s="3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row>
    <row r="581" spans="1:45" ht="15" customHeight="1">
      <c r="A581" s="3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row>
    <row r="582" spans="1:45" ht="15" customHeight="1">
      <c r="A582" s="3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row>
    <row r="583" spans="1:45" ht="15" customHeight="1">
      <c r="A583" s="3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row>
    <row r="584" spans="1:45" ht="15" customHeight="1">
      <c r="A584" s="3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row>
    <row r="585" spans="1:45" ht="15" customHeight="1">
      <c r="A585" s="3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row>
    <row r="586" spans="1:45" ht="15" customHeight="1">
      <c r="A586" s="3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row>
    <row r="587" spans="1:45" ht="15" customHeight="1">
      <c r="A587" s="3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row>
    <row r="588" spans="1:45" ht="15" customHeight="1">
      <c r="A588" s="3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row>
    <row r="589" spans="1:45" ht="15" customHeight="1">
      <c r="A589" s="3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row>
    <row r="590" spans="1:45" ht="15" customHeight="1">
      <c r="A590" s="3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row>
    <row r="591" spans="1:45" ht="15" customHeight="1">
      <c r="A591" s="3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row>
    <row r="592" spans="1:45" ht="15" customHeight="1">
      <c r="A592" s="3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row>
    <row r="593" spans="1:45" ht="15" customHeight="1">
      <c r="A593" s="3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row>
    <row r="594" spans="1:45" ht="15" customHeight="1">
      <c r="A594" s="3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ht="15" customHeight="1">
      <c r="A595" s="3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row>
    <row r="596" spans="1:45" ht="15" customHeight="1">
      <c r="A596" s="3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row>
    <row r="597" spans="1:45" ht="15" customHeight="1">
      <c r="A597" s="3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row>
    <row r="598" spans="1:45" ht="15" customHeight="1">
      <c r="A598" s="3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row>
    <row r="599" spans="1:45" ht="15" customHeight="1">
      <c r="A599" s="3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row>
    <row r="600" spans="1:45" ht="15" customHeight="1">
      <c r="A600" s="3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row>
    <row r="601" spans="1:45" ht="15" customHeight="1">
      <c r="A601" s="3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row>
    <row r="602" spans="1:45" ht="15" customHeight="1">
      <c r="A602" s="3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row>
    <row r="603" spans="1:45" ht="15" customHeight="1">
      <c r="A603" s="3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row>
    <row r="604" spans="1:45" ht="15" customHeight="1">
      <c r="A604" s="3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row>
    <row r="605" spans="1:45" ht="15" customHeight="1">
      <c r="A605" s="3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row>
    <row r="606" spans="1:45" ht="15" customHeight="1">
      <c r="A606" s="3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row>
    <row r="607" spans="1:45" ht="15" customHeight="1">
      <c r="A607" s="3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row>
    <row r="608" spans="1:45" ht="15" customHeight="1">
      <c r="A608" s="3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row>
    <row r="609" spans="1:45" ht="15" customHeight="1">
      <c r="A609" s="3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row>
    <row r="610" spans="1:45" ht="15" customHeight="1">
      <c r="A610" s="3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row>
    <row r="611" spans="1:45" ht="15" customHeight="1">
      <c r="A611" s="3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row>
    <row r="612" spans="1:45" ht="15" customHeight="1">
      <c r="A612" s="3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row>
    <row r="613" spans="1:45" ht="15" customHeight="1">
      <c r="A613" s="3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row>
    <row r="614" spans="1:45" ht="15" customHeight="1">
      <c r="A614" s="3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row>
    <row r="615" spans="1:45" ht="15" customHeight="1">
      <c r="A615" s="3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row>
    <row r="616" spans="1:45" ht="15" customHeight="1">
      <c r="A616" s="3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row>
    <row r="617" spans="1:45" ht="15" customHeight="1">
      <c r="A617" s="3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row>
    <row r="618" spans="1:45" ht="15" customHeight="1">
      <c r="A618" s="3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row>
    <row r="619" spans="1:45" ht="15" customHeight="1">
      <c r="A619" s="3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row>
    <row r="620" spans="1:45" ht="15" customHeight="1">
      <c r="A620" s="3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row>
    <row r="621" spans="1:45" ht="15" customHeight="1">
      <c r="A621" s="3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row>
    <row r="622" spans="1:45" ht="15" customHeight="1">
      <c r="A622" s="3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row>
    <row r="623" spans="1:45" ht="15" customHeight="1">
      <c r="A623" s="3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row>
    <row r="624" spans="1:45" ht="15" customHeight="1">
      <c r="A624" s="3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row>
    <row r="625" spans="1:45" ht="15" customHeight="1">
      <c r="A625" s="3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row>
    <row r="626" spans="1:45" ht="15" customHeight="1">
      <c r="A626" s="3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row>
    <row r="627" spans="1:45" ht="15" customHeight="1">
      <c r="A627" s="3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row>
    <row r="628" spans="1:45" ht="15" customHeight="1">
      <c r="A628" s="3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row>
    <row r="629" spans="1:45" ht="15" customHeight="1">
      <c r="A629" s="3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row>
    <row r="630" spans="1:45" ht="15" customHeight="1">
      <c r="A630" s="3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row>
    <row r="631" spans="1:45" ht="15" customHeight="1">
      <c r="A631" s="3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row>
    <row r="632" spans="1:45" ht="15" customHeight="1">
      <c r="A632" s="3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row>
    <row r="633" spans="1:45" ht="15" customHeight="1">
      <c r="A633" s="3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row>
    <row r="634" spans="1:45" ht="15" customHeight="1">
      <c r="A634" s="3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row>
    <row r="635" spans="1:45" ht="15" customHeight="1">
      <c r="A635" s="3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row>
    <row r="636" spans="1:45" ht="15" customHeight="1">
      <c r="A636" s="3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row>
    <row r="637" spans="1:45" ht="15" customHeight="1">
      <c r="A637" s="3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ht="15" customHeight="1">
      <c r="A638" s="3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row>
    <row r="639" spans="1:45" ht="15" customHeight="1">
      <c r="A639" s="3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row>
    <row r="640" spans="1:45" ht="15" customHeight="1">
      <c r="A640" s="3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row>
    <row r="641" spans="1:45" ht="15" customHeight="1">
      <c r="A641" s="3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row>
    <row r="642" spans="1:45" ht="15" customHeight="1">
      <c r="A642" s="3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ht="15" customHeight="1">
      <c r="A643" s="3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ht="15" customHeight="1">
      <c r="A644" s="3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ht="15" customHeight="1">
      <c r="A645" s="3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ht="15" customHeight="1">
      <c r="A646" s="3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row>
    <row r="647" spans="1:45" ht="15" customHeight="1">
      <c r="A647" s="3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row>
    <row r="648" spans="1:45" ht="15" customHeight="1">
      <c r="A648" s="3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ht="15" customHeight="1">
      <c r="A649" s="3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row>
    <row r="650" spans="1:45" ht="15" customHeight="1">
      <c r="A650" s="3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row>
    <row r="651" spans="1:45" ht="15" customHeight="1">
      <c r="A651" s="3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row>
    <row r="652" spans="1:45" ht="15" customHeight="1">
      <c r="A652" s="3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row>
    <row r="653" spans="1:45" ht="15" customHeight="1">
      <c r="A653" s="3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row>
    <row r="654" spans="1:45" ht="15" customHeight="1">
      <c r="A654" s="3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row>
    <row r="655" spans="1:45" ht="15" customHeight="1">
      <c r="A655" s="3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row>
    <row r="656" spans="1:45" ht="15" customHeight="1">
      <c r="A656" s="3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15" customHeight="1">
      <c r="A657" s="3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row>
    <row r="658" spans="1:45" ht="15" customHeight="1">
      <c r="A658" s="3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row>
    <row r="659" spans="1:45" ht="15" customHeight="1">
      <c r="A659" s="3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15" customHeight="1">
      <c r="A660" s="3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row>
    <row r="661" spans="1:45" ht="15" customHeight="1">
      <c r="A661" s="3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5" customHeight="1">
      <c r="A662" s="3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row>
    <row r="663" spans="1:45" ht="15" customHeight="1">
      <c r="A663" s="3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row>
    <row r="664" spans="1:45" ht="15" customHeight="1">
      <c r="A664" s="3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row>
    <row r="665" spans="1:45" ht="15" customHeight="1">
      <c r="A665" s="3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row>
    <row r="666" spans="1:45" ht="15" customHeight="1">
      <c r="A666" s="3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row>
    <row r="667" spans="1:45" ht="15" customHeight="1">
      <c r="A667" s="3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row>
    <row r="668" spans="1:45" ht="15" customHeight="1">
      <c r="A668" s="3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row>
    <row r="669" spans="1:45" ht="15" customHeight="1">
      <c r="A669" s="3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row r="670" spans="1:45" ht="15" customHeight="1">
      <c r="A670" s="3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row>
    <row r="671" spans="1:45" ht="15" customHeight="1">
      <c r="A671" s="3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row>
    <row r="672" spans="1:45" ht="15" customHeight="1">
      <c r="A672" s="3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row>
    <row r="673" spans="1:45" ht="15" customHeight="1">
      <c r="A673" s="3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row>
    <row r="674" spans="1:45" ht="15" customHeight="1">
      <c r="A674" s="3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row>
    <row r="675" spans="1:45" ht="15" customHeight="1">
      <c r="A675" s="3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row>
    <row r="676" spans="1:45" ht="15" customHeight="1">
      <c r="A676" s="3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row>
    <row r="677" spans="1:45" ht="15" customHeight="1">
      <c r="A677" s="3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row>
    <row r="678" spans="1:45" ht="15" customHeight="1">
      <c r="A678" s="3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row>
    <row r="679" spans="1:45" ht="15" customHeight="1">
      <c r="A679" s="3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row>
    <row r="680" spans="1:45" ht="15" customHeight="1">
      <c r="A680" s="3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15" customHeight="1">
      <c r="A681" s="3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row>
    <row r="682" spans="1:45" ht="15" customHeight="1">
      <c r="A682" s="3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15" customHeight="1">
      <c r="A683" s="3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15" customHeight="1">
      <c r="A684" s="3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row>
    <row r="685" spans="1:45" ht="15" customHeight="1">
      <c r="A685" s="3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15" customHeight="1">
      <c r="A686" s="3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ht="15" customHeight="1">
      <c r="A687" s="3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ht="15" customHeight="1">
      <c r="A688" s="3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row>
    <row r="689" spans="1:45" ht="15" customHeight="1">
      <c r="A689" s="3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row>
    <row r="690" spans="1:45" ht="15" customHeight="1">
      <c r="A690" s="3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row>
    <row r="691" spans="1:45" ht="15" customHeight="1">
      <c r="A691" s="3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row>
    <row r="692" spans="1:45" ht="15" customHeight="1">
      <c r="A692" s="3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row>
    <row r="693" spans="1:45" ht="15" customHeight="1">
      <c r="A693" s="3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row r="694" spans="1:45" ht="15" customHeight="1">
      <c r="A694" s="3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row>
    <row r="695" spans="1:45" ht="15" customHeight="1">
      <c r="A695" s="3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row r="696" spans="1:45" ht="15" customHeight="1">
      <c r="A696" s="3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row>
    <row r="697" spans="1:45" ht="15" customHeight="1">
      <c r="A697" s="3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row>
    <row r="698" spans="1:45" ht="15" customHeight="1">
      <c r="A698" s="3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row>
    <row r="699" spans="1:45" ht="15" customHeight="1">
      <c r="A699" s="3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row>
    <row r="700" spans="1:45" ht="15" customHeight="1">
      <c r="A700" s="3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row>
    <row r="701" spans="1:45" ht="15" customHeight="1">
      <c r="A701" s="3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row>
    <row r="702" spans="1:45" ht="15" customHeight="1">
      <c r="A702" s="3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row>
    <row r="703" spans="1:45" ht="15" customHeight="1">
      <c r="A703" s="3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row>
    <row r="704" spans="1:45" ht="15" customHeight="1">
      <c r="A704" s="3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row>
    <row r="705" spans="1:45" ht="15" customHeight="1">
      <c r="A705" s="3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row>
    <row r="706" spans="1:45" ht="15" customHeight="1">
      <c r="A706" s="3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row>
    <row r="707" spans="1:45" ht="15" customHeight="1">
      <c r="A707" s="3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row>
    <row r="708" spans="1:45" ht="15" customHeight="1">
      <c r="A708" s="3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row>
    <row r="709" spans="1:45" ht="15" customHeight="1">
      <c r="A709" s="3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row>
    <row r="710" spans="1:45" ht="15" customHeight="1">
      <c r="A710" s="3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row>
    <row r="711" spans="1:45" ht="15" customHeight="1">
      <c r="A711" s="3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row>
    <row r="712" spans="1:45" ht="15" customHeight="1">
      <c r="A712" s="3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row>
    <row r="713" spans="1:45" ht="15" customHeight="1">
      <c r="A713" s="3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row>
    <row r="714" spans="1:45" ht="15" customHeight="1">
      <c r="A714" s="3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row>
    <row r="715" spans="1:45" ht="15" customHeight="1">
      <c r="A715" s="3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row>
    <row r="716" spans="1:45" ht="15" customHeight="1">
      <c r="A716" s="3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row>
    <row r="717" spans="1:45" ht="15" customHeight="1">
      <c r="A717" s="3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row>
    <row r="718" spans="1:45" ht="15" customHeight="1">
      <c r="A718" s="3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row>
    <row r="719" spans="1:45" ht="15" customHeight="1">
      <c r="A719" s="3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row>
    <row r="720" spans="1:45" ht="15" customHeight="1">
      <c r="A720" s="3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row>
    <row r="721" spans="1:45" ht="15" customHeight="1">
      <c r="A721" s="3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row>
    <row r="722" spans="1:45" ht="15" customHeight="1">
      <c r="A722" s="3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row>
    <row r="723" spans="1:45" ht="15" customHeight="1">
      <c r="A723" s="3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row>
    <row r="724" spans="1:45" ht="15" customHeight="1">
      <c r="A724" s="3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row>
    <row r="725" spans="1:45" ht="15" customHeight="1">
      <c r="A725" s="3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row>
    <row r="726" spans="1:45" ht="15" customHeight="1">
      <c r="A726" s="3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row>
    <row r="727" spans="1:45" ht="15" customHeight="1">
      <c r="A727" s="3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row>
    <row r="728" spans="1:45" ht="15" customHeight="1">
      <c r="A728" s="3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row>
    <row r="729" spans="1:45" ht="15" customHeight="1">
      <c r="A729" s="3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ht="15" customHeight="1">
      <c r="A730" s="3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row>
    <row r="731" spans="1:45" ht="15" customHeight="1">
      <c r="A731" s="3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row>
    <row r="732" spans="1:45" ht="15" customHeight="1">
      <c r="A732" s="3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row>
    <row r="733" spans="1:45" ht="15" customHeight="1">
      <c r="A733" s="3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row>
    <row r="734" spans="1:45" ht="15" customHeight="1">
      <c r="A734" s="3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ht="15" customHeight="1">
      <c r="A735" s="3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ht="15" customHeight="1">
      <c r="A736" s="3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ht="15" customHeight="1">
      <c r="A737" s="3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ht="15" customHeight="1">
      <c r="A738" s="3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row>
    <row r="739" spans="1:45" ht="15" customHeight="1">
      <c r="A739" s="3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row>
    <row r="740" spans="1:45" ht="15" customHeight="1">
      <c r="A740" s="3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ht="15" customHeight="1">
      <c r="A741" s="3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row>
    <row r="742" spans="1:45" ht="15" customHeight="1">
      <c r="A742" s="3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row>
    <row r="743" spans="1:45" ht="15" customHeight="1">
      <c r="A743" s="3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row>
    <row r="744" spans="1:45" ht="15" customHeight="1">
      <c r="A744" s="3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row>
    <row r="745" spans="1:45" ht="15" customHeight="1">
      <c r="A745" s="3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row>
    <row r="746" spans="1:45" ht="15" customHeight="1">
      <c r="A746" s="3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row>
    <row r="747" spans="1:45" ht="15" customHeight="1">
      <c r="A747" s="3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row>
    <row r="748" spans="1:45" ht="15" customHeight="1">
      <c r="A748" s="3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row>
    <row r="749" spans="1:45" ht="15" customHeight="1">
      <c r="A749" s="3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row>
    <row r="750" spans="1:45" ht="15" customHeight="1">
      <c r="A750" s="3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row>
    <row r="751" spans="1:45" ht="15" customHeight="1">
      <c r="A751" s="3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row>
    <row r="752" spans="1:45" ht="15" customHeight="1">
      <c r="A752" s="3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row>
    <row r="753" spans="1:45" ht="15" customHeight="1">
      <c r="A753" s="3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row>
    <row r="754" spans="1:45" ht="15" customHeight="1">
      <c r="A754" s="3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row>
    <row r="755" spans="1:45" ht="15" customHeight="1">
      <c r="A755" s="3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row>
    <row r="756" spans="1:45" ht="15" customHeight="1">
      <c r="A756" s="3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row>
    <row r="757" spans="1:45" ht="15" customHeight="1">
      <c r="A757" s="3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row>
    <row r="758" spans="1:45" ht="15" customHeight="1">
      <c r="A758" s="3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row>
    <row r="759" spans="1:45" ht="15" customHeight="1">
      <c r="A759" s="3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row>
    <row r="760" spans="1:45" ht="15" customHeight="1">
      <c r="A760" s="3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row>
    <row r="761" spans="1:45" ht="15" customHeight="1">
      <c r="A761" s="3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row>
    <row r="762" spans="1:45" ht="15" customHeight="1">
      <c r="A762" s="3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row>
    <row r="763" spans="1:45" ht="15" customHeight="1">
      <c r="A763" s="3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row>
    <row r="764" spans="1:45" ht="15" customHeight="1">
      <c r="A764" s="3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row>
    <row r="765" spans="1:45" ht="15" customHeight="1">
      <c r="A765" s="3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row>
    <row r="766" spans="1:45" ht="15" customHeight="1">
      <c r="A766" s="3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row>
    <row r="767" spans="1:45" ht="15" customHeight="1">
      <c r="A767" s="3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row>
    <row r="768" spans="1:45" ht="15" customHeight="1">
      <c r="A768" s="3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row>
    <row r="769" spans="1:45" ht="15" customHeight="1">
      <c r="A769" s="3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row>
    <row r="770" spans="1:45" ht="15" customHeight="1">
      <c r="A770" s="3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row>
    <row r="771" spans="1:45" ht="15" customHeight="1">
      <c r="A771" s="3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row>
    <row r="772" spans="1:45" ht="15" customHeight="1">
      <c r="A772" s="3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row>
    <row r="773" spans="1:45" ht="15" customHeight="1">
      <c r="A773" s="3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row>
    <row r="774" spans="1:45" ht="15" customHeight="1">
      <c r="A774" s="3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row>
    <row r="775" spans="1:45" ht="15" customHeight="1">
      <c r="A775" s="3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row>
    <row r="776" spans="1:45" ht="15" customHeight="1">
      <c r="A776" s="3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row>
    <row r="777" spans="1:45" ht="15" customHeight="1">
      <c r="A777" s="3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row>
    <row r="778" spans="1:45" ht="15" customHeight="1">
      <c r="A778" s="3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ht="15" customHeight="1">
      <c r="A779" s="3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row>
    <row r="780" spans="1:45" ht="15" customHeight="1">
      <c r="A780" s="3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row>
    <row r="781" spans="1:45" ht="15" customHeight="1">
      <c r="A781" s="3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row>
    <row r="782" spans="1:45" ht="15" customHeight="1">
      <c r="A782" s="3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row>
    <row r="783" spans="1:45" ht="15" customHeight="1">
      <c r="A783" s="3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row>
    <row r="784" spans="1:45" ht="15" customHeight="1">
      <c r="A784" s="3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row>
    <row r="785" spans="1:45" ht="15" customHeight="1">
      <c r="A785" s="3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row>
    <row r="786" spans="1:45" ht="15" customHeight="1">
      <c r="A786" s="3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row>
    <row r="787" spans="1:45" ht="15" customHeight="1">
      <c r="A787" s="3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row>
    <row r="788" spans="1:45" ht="15" customHeight="1">
      <c r="A788" s="3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row>
    <row r="789" spans="1:45" ht="15" customHeight="1">
      <c r="A789" s="3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row>
    <row r="790" spans="1:45" ht="15" customHeight="1">
      <c r="A790" s="3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row>
    <row r="791" spans="1:45" ht="15" customHeight="1">
      <c r="A791" s="3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row>
    <row r="792" spans="1:45" ht="15" customHeight="1">
      <c r="A792" s="3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row>
    <row r="793" spans="1:45" ht="15" customHeight="1">
      <c r="A793" s="3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row>
    <row r="794" spans="1:45" ht="15" customHeight="1">
      <c r="A794" s="3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row>
    <row r="795" spans="1:45" ht="15" customHeight="1">
      <c r="A795" s="3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row>
    <row r="796" spans="1:45" ht="15" customHeight="1">
      <c r="A796" s="3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row>
    <row r="797" spans="1:45" ht="15" customHeight="1">
      <c r="A797" s="3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row>
    <row r="798" spans="1:45" ht="15" customHeight="1">
      <c r="A798" s="3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row>
    <row r="799" spans="1:45" ht="15" customHeight="1">
      <c r="A799" s="3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row>
    <row r="800" spans="1:45" ht="15" customHeight="1">
      <c r="A800" s="3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row>
    <row r="801" spans="1:45" ht="15" customHeight="1">
      <c r="A801" s="3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row>
    <row r="802" spans="1:45" ht="15" customHeight="1">
      <c r="A802" s="3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row>
    <row r="803" spans="1:45" ht="15" customHeight="1">
      <c r="A803" s="3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row>
    <row r="804" spans="1:45" ht="15" customHeight="1">
      <c r="A804" s="3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row>
    <row r="805" spans="1:45" ht="15" customHeight="1">
      <c r="A805" s="3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row>
    <row r="806" spans="1:45" ht="15" customHeight="1">
      <c r="A806" s="3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row>
    <row r="807" spans="1:45" ht="15" customHeight="1">
      <c r="A807" s="3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row>
    <row r="808" spans="1:45" ht="15" customHeight="1">
      <c r="A808" s="3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row>
    <row r="809" spans="1:45" ht="15" customHeight="1">
      <c r="A809" s="3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row>
    <row r="810" spans="1:45" ht="15" customHeight="1">
      <c r="A810" s="3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row>
    <row r="811" spans="1:45" ht="15" customHeight="1">
      <c r="A811" s="3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row>
    <row r="812" spans="1:45" ht="15" customHeight="1">
      <c r="A812" s="3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row>
    <row r="813" spans="1:45" ht="15" customHeight="1">
      <c r="A813" s="3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row>
    <row r="814" spans="1:45" ht="15" customHeight="1">
      <c r="A814" s="3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row>
    <row r="815" spans="1:45" ht="15" customHeight="1">
      <c r="A815" s="3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row>
    <row r="816" spans="1:45" ht="15" customHeight="1">
      <c r="A816" s="3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row>
    <row r="817" spans="1:45" ht="15" customHeight="1">
      <c r="A817" s="3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row>
    <row r="818" spans="1:45" ht="15" customHeight="1">
      <c r="A818" s="3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row>
    <row r="819" spans="1:45" ht="15" customHeight="1">
      <c r="A819" s="3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row>
    <row r="820" spans="1:45" ht="15" customHeight="1">
      <c r="A820" s="3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row>
    <row r="821" spans="1:45" ht="15" customHeight="1">
      <c r="A821" s="3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ht="15" customHeight="1">
      <c r="A822" s="3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row>
    <row r="823" spans="1:45" ht="15" customHeight="1">
      <c r="A823" s="3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row>
    <row r="824" spans="1:45" ht="15" customHeight="1">
      <c r="A824" s="3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row>
    <row r="825" spans="1:45" ht="15" customHeight="1">
      <c r="A825" s="3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row>
    <row r="826" spans="1:45" ht="15" customHeight="1">
      <c r="A826" s="3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ht="15" customHeight="1">
      <c r="A827" s="3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ht="15" customHeight="1">
      <c r="A828" s="3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ht="15" customHeight="1">
      <c r="A829" s="3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ht="15" customHeight="1">
      <c r="A830" s="3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row>
    <row r="831" spans="1:45" ht="15" customHeight="1">
      <c r="A831" s="3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row>
    <row r="832" spans="1:45" ht="15" customHeight="1">
      <c r="A832" s="3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ht="15" customHeight="1">
      <c r="A833" s="3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row>
    <row r="834" spans="1:45" ht="15" customHeight="1">
      <c r="A834" s="3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row>
    <row r="835" spans="1:45" ht="15" customHeight="1">
      <c r="A835" s="3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row>
    <row r="836" spans="1:45" ht="15" customHeight="1">
      <c r="A836" s="3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row>
    <row r="837" spans="1:45" ht="15" customHeight="1">
      <c r="A837" s="3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row>
    <row r="838" spans="1:45" ht="15" customHeight="1">
      <c r="A838" s="3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row>
    <row r="839" spans="1:45" ht="15" customHeight="1">
      <c r="A839" s="3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row>
    <row r="840" spans="1:45" ht="15" customHeight="1">
      <c r="A840" s="3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row>
    <row r="841" spans="1:45" ht="15" customHeight="1">
      <c r="A841" s="3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row>
    <row r="842" spans="1:45" ht="15" customHeight="1">
      <c r="A842" s="3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row>
    <row r="843" spans="1:45" ht="15" customHeight="1">
      <c r="A843" s="3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row>
    <row r="844" spans="1:45" ht="15" customHeight="1">
      <c r="A844" s="3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row>
    <row r="845" spans="1:45" ht="15" customHeight="1">
      <c r="A845" s="3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row>
    <row r="846" spans="1:45" ht="15" customHeight="1">
      <c r="A846" s="3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row>
    <row r="847" spans="1:45" ht="15" customHeight="1">
      <c r="A847" s="3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row>
    <row r="848" spans="1:45" ht="15" customHeight="1">
      <c r="A848" s="3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row>
    <row r="849" spans="1:45" ht="15" customHeight="1">
      <c r="A849" s="3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row>
    <row r="850" spans="1:45" ht="15" customHeight="1">
      <c r="A850" s="3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row>
    <row r="851" spans="1:45" ht="15" customHeight="1">
      <c r="A851" s="3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row>
    <row r="852" spans="1:45" ht="15" customHeight="1">
      <c r="A852" s="3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row>
    <row r="853" spans="1:45" ht="15" customHeight="1">
      <c r="A853" s="3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row>
    <row r="854" spans="1:45" ht="15" customHeight="1">
      <c r="A854" s="3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row>
    <row r="855" spans="1:45" ht="15" customHeight="1">
      <c r="A855" s="3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row>
    <row r="856" spans="1:45" ht="15" customHeight="1">
      <c r="A856" s="3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row>
    <row r="857" spans="1:45" ht="15" customHeight="1">
      <c r="A857" s="3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row>
    <row r="858" spans="1:45" ht="15" customHeight="1">
      <c r="A858" s="3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row>
    <row r="859" spans="1:45" ht="15" customHeight="1">
      <c r="A859" s="3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row>
    <row r="860" spans="1:45" ht="15" customHeight="1">
      <c r="A860" s="3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row>
    <row r="861" spans="1:45" ht="15" customHeight="1">
      <c r="A861" s="3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row>
    <row r="862" spans="1:45" ht="15" customHeight="1">
      <c r="A862" s="3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row>
    <row r="863" spans="1:45" ht="15" customHeight="1">
      <c r="A863" s="3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row>
    <row r="864" spans="1:45" ht="15" customHeight="1">
      <c r="A864" s="3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row>
    <row r="865" spans="1:45" ht="15" customHeight="1">
      <c r="A865" s="3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row>
    <row r="866" spans="1:45" ht="15" customHeight="1">
      <c r="A866" s="3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row>
    <row r="867" spans="1:45" ht="15" customHeight="1">
      <c r="A867" s="3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row>
    <row r="868" spans="1:45" ht="15" customHeight="1">
      <c r="A868" s="3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row>
    <row r="869" spans="1:45" ht="15" customHeight="1">
      <c r="A869" s="3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row>
    <row r="870" spans="1:45" ht="15" customHeight="1">
      <c r="A870" s="3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ht="15" customHeight="1">
      <c r="A871" s="3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row>
    <row r="872" spans="1:45" ht="15" customHeight="1">
      <c r="A872" s="3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row>
    <row r="873" spans="1:45" ht="15" customHeight="1">
      <c r="A873" s="3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row>
    <row r="874" spans="1:45" ht="15" customHeight="1">
      <c r="A874" s="3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row>
    <row r="875" spans="1:45" ht="15" customHeight="1">
      <c r="A875" s="3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row>
    <row r="876" spans="1:45" ht="15" customHeight="1">
      <c r="A876" s="3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row>
    <row r="877" spans="1:45" ht="15" customHeight="1">
      <c r="A877" s="3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row>
    <row r="878" spans="1:45" ht="15" customHeight="1">
      <c r="A878" s="3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row>
    <row r="879" spans="1:45" ht="15" customHeight="1">
      <c r="A879" s="3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row>
    <row r="880" spans="1:45" ht="15" customHeight="1">
      <c r="A880" s="3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row>
    <row r="881" spans="1:45" ht="15" customHeight="1">
      <c r="A881" s="3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row>
    <row r="882" spans="1:45" ht="15" customHeight="1">
      <c r="A882" s="3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row>
    <row r="883" spans="1:45" ht="15" customHeight="1">
      <c r="A883" s="3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row>
    <row r="884" spans="1:45" ht="15" customHeight="1">
      <c r="A884" s="3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row>
    <row r="885" spans="1:45" ht="15" customHeight="1">
      <c r="A885" s="3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row>
    <row r="886" spans="1:45" ht="15" customHeight="1">
      <c r="A886" s="3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row>
    <row r="887" spans="1:45" ht="15" customHeight="1">
      <c r="A887" s="3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row>
    <row r="888" spans="1:45" ht="15" customHeight="1">
      <c r="A888" s="3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row>
    <row r="889" spans="1:45" ht="15" customHeight="1">
      <c r="A889" s="3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row>
    <row r="890" spans="1:45" ht="15" customHeight="1">
      <c r="A890" s="3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row>
    <row r="891" spans="1:45" ht="15" customHeight="1">
      <c r="A891" s="3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row>
    <row r="892" spans="1:45" ht="15" customHeight="1">
      <c r="A892" s="3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row>
    <row r="893" spans="1:45" ht="15" customHeight="1">
      <c r="A893" s="3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row>
    <row r="894" spans="1:45" ht="15" customHeight="1">
      <c r="A894" s="3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row>
    <row r="895" spans="1:45" ht="15" customHeight="1">
      <c r="A895" s="3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row>
    <row r="896" spans="1:45" ht="15" customHeight="1">
      <c r="A896" s="3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row>
    <row r="897" spans="1:45" ht="15" customHeight="1">
      <c r="A897" s="3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row>
    <row r="898" spans="1:45" ht="15" customHeight="1">
      <c r="A898" s="3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row>
    <row r="899" spans="1:45" ht="15" customHeight="1">
      <c r="A899" s="3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row>
    <row r="900" spans="1:45" ht="15" customHeight="1">
      <c r="A900" s="3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row>
    <row r="901" spans="1:45" ht="15" customHeight="1">
      <c r="A901" s="3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row>
    <row r="902" spans="1:45" ht="15" customHeight="1">
      <c r="A902" s="3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row>
    <row r="903" spans="1:45" ht="15" customHeight="1">
      <c r="A903" s="3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row>
    <row r="904" spans="1:45" ht="15" customHeight="1">
      <c r="A904" s="3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row>
    <row r="905" spans="1:45" ht="15" customHeight="1">
      <c r="A905" s="3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row>
    <row r="906" spans="1:45" ht="15" customHeight="1">
      <c r="A906" s="3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row>
    <row r="907" spans="1:45" ht="15" customHeight="1">
      <c r="A907" s="3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row>
    <row r="908" spans="1:45" ht="15" customHeight="1">
      <c r="A908" s="3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row>
    <row r="909" spans="1:45" ht="15" customHeight="1">
      <c r="A909" s="3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row>
    <row r="910" spans="1:45" ht="15" customHeight="1">
      <c r="A910" s="3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row>
    <row r="911" spans="1:45" ht="15" customHeight="1">
      <c r="A911" s="3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row>
    <row r="912" spans="1:45" ht="15" customHeight="1">
      <c r="A912" s="3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row>
    <row r="913" spans="1:45" ht="15" customHeight="1">
      <c r="A913" s="3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ht="15" customHeight="1">
      <c r="A914" s="3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row>
    <row r="915" spans="1:45" ht="15" customHeight="1">
      <c r="A915" s="3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row>
    <row r="916" spans="1:45" ht="15" customHeight="1">
      <c r="A916" s="3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row>
    <row r="917" spans="1:45" ht="15" customHeight="1">
      <c r="A917" s="3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row>
    <row r="918" spans="1:45" ht="15" customHeight="1">
      <c r="A918" s="3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ht="15" customHeight="1">
      <c r="A919" s="3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ht="15" customHeight="1">
      <c r="A920" s="3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ht="15" customHeight="1">
      <c r="A921" s="3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sheetData>
  <phoneticPr fontId="46"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AC2:AD1048576 C2:C1048576 AG2:AH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D2:E1048576 W2:Z1048576</xm:sqref>
        </x14:dataValidation>
        <x14:dataValidation type="list" allowBlank="1" showInputMessage="1" showErrorMessage="1" xr:uid="{A1B4A21F-22F5-40F2-9452-1701DA9B4F1A}">
          <x14:formula1>
            <xm:f>Enums!$U$31:$U$33</xm:f>
          </x14:formula1>
          <xm:sqref>AK2:AK1048576</xm:sqref>
        </x14:dataValidation>
        <x14:dataValidation type="list" allowBlank="1" showInputMessage="1" showErrorMessage="1" xr:uid="{8D0E6569-2F64-46E8-B34B-F09B8A9C27D4}">
          <x14:formula1>
            <xm:f>Enums!$U$36:$U$37</xm:f>
          </x14:formula1>
          <xm:sqref>AL2:AL1048576</xm:sqref>
        </x14:dataValidation>
        <x14:dataValidation type="list" allowBlank="1" showInputMessage="1" showErrorMessage="1" xr:uid="{22B9D71E-7AC0-4EDE-AEF8-EA0BC283D97A}">
          <x14:formula1>
            <xm:f>Enums!$AC$54:$AC$56</xm:f>
          </x14:formula1>
          <xm:sqref>AA2:AA1048576</xm:sqref>
        </x14:dataValidation>
        <x14:dataValidation type="list" allowBlank="1" showInputMessage="1" showErrorMessage="1" xr:uid="{083EBD23-49C6-411C-B24E-F8B816EB843E}">
          <x14:formula1>
            <xm:f>Enums!$AI$2:$AI$4</xm:f>
          </x14:formula1>
          <xm:sqref>H2:H1048576</xm:sqref>
        </x14:dataValidation>
        <x14:dataValidation type="list" allowBlank="1" showInputMessage="1" showErrorMessage="1" xr:uid="{B5DDECB5-5F57-4FAE-A598-3C561F17D3F0}">
          <x14:formula1>
            <xm:f>Enums!$AI$8:$AI$16</xm:f>
          </x14:formula1>
          <xm:sqref>J2:J1048576</xm:sqref>
        </x14:dataValidation>
        <x14:dataValidation type="list" allowBlank="1" showInputMessage="1" showErrorMessage="1" xr:uid="{22DAFFD5-D948-486C-8FA3-D871B5CD3DB3}">
          <x14:formula1>
            <xm:f>Enums!$AI$20:$AI$21</xm:f>
          </x14:formula1>
          <xm:sqref>K2:K1048576</xm:sqref>
        </x14:dataValidation>
        <x14:dataValidation type="list" allowBlank="1" showInputMessage="1" showErrorMessage="1" xr:uid="{BFA94142-4803-4B6D-96B8-6A688143846A}">
          <x14:formula1>
            <xm:f>Enums!$AI$30:$AI$34</xm:f>
          </x14:formula1>
          <xm:sqref>P2:P1048576</xm:sqref>
        </x14:dataValidation>
        <x14:dataValidation type="list" allowBlank="1" showInputMessage="1" showErrorMessage="1" xr:uid="{00524D41-3112-4F14-B28A-6E3B83F06A27}">
          <x14:formula1>
            <xm:f>Enums!$AI$45:$AI$47</xm:f>
          </x14:formula1>
          <xm:sqref>T2:T1048576</xm:sqref>
        </x14:dataValidation>
        <x14:dataValidation type="list" allowBlank="1" showInputMessage="1" showErrorMessage="1" xr:uid="{6EB7955C-1710-4CFD-A7D5-86905226D695}">
          <x14:formula1>
            <xm:f>Enums!$U$13:$U$18</xm:f>
          </x14:formula1>
          <xm:sqref>V2:V1048576</xm:sqref>
        </x14:dataValidation>
        <x14:dataValidation type="list" allowBlank="1" showInputMessage="1" showErrorMessage="1" xr:uid="{0844A6C5-01C9-4A50-B8AE-54B41658CC16}">
          <x14:formula1>
            <xm:f>Enums!$U$20:$U$28</xm:f>
          </x14:formula1>
          <xm:sqref>AJ2:AJ1048576</xm:sqref>
        </x14:dataValidation>
        <x14:dataValidation type="list" allowBlank="1" showInputMessage="1" showErrorMessage="1" xr:uid="{D3CE7165-EE22-4612-9553-5CF73C1E7320}">
          <x14:formula1>
            <xm:f>Enums!$U$40:$U$42</xm:f>
          </x14:formula1>
          <xm:sqref>AF2:AF1048576</xm:sqref>
        </x14:dataValidation>
        <x14:dataValidation type="list" allowBlank="1" showInputMessage="1" showErrorMessage="1" xr:uid="{6C7C4E36-AE67-4111-B501-BB0E3D98535E}">
          <x14:formula1>
            <xm:f>Enums!$AI$38:$AI$41</xm:f>
          </x14:formula1>
          <xm:sqref>S2:S1048576</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45"/>
  <sheetViews>
    <sheetView showGridLines="0" zoomScaleNormal="100" workbookViewId="0">
      <pane xSplit="1" ySplit="1" topLeftCell="B2" activePane="bottomRight" state="frozenSplit"/>
      <selection pane="topRight" activeCell="F17" sqref="F17"/>
      <selection pane="bottomLeft" activeCell="F17" sqref="F17"/>
      <selection pane="bottomRight"/>
    </sheetView>
  </sheetViews>
  <sheetFormatPr defaultRowHeight="15" customHeight="1"/>
  <cols>
    <col min="1" max="1" width="6.109375" bestFit="1" customWidth="1"/>
    <col min="2" max="2" width="8.33203125" bestFit="1" customWidth="1"/>
    <col min="3" max="3" width="10.77734375" bestFit="1" customWidth="1"/>
    <col min="4" max="4" width="5.109375" bestFit="1" customWidth="1"/>
    <col min="5" max="5" width="10.21875" bestFit="1" customWidth="1"/>
    <col min="6" max="6" width="13.77734375" bestFit="1" customWidth="1"/>
    <col min="7" max="7" width="15.6640625" bestFit="1" customWidth="1"/>
    <col min="8" max="8" width="7.44140625" bestFit="1" customWidth="1"/>
    <col min="9" max="10" width="7.33203125" bestFit="1" customWidth="1"/>
    <col min="11" max="11" width="9.6640625" bestFit="1" customWidth="1"/>
    <col min="12" max="12" width="10" bestFit="1" customWidth="1"/>
    <col min="13" max="13" width="7.44140625" bestFit="1" customWidth="1"/>
    <col min="14" max="14" width="96" bestFit="1" customWidth="1"/>
  </cols>
  <sheetData>
    <row r="1" spans="1:7" s="31" customFormat="1" ht="15" customHeight="1">
      <c r="A1" s="116" t="s">
        <v>1092</v>
      </c>
      <c r="B1" s="115" t="s">
        <v>1458</v>
      </c>
      <c r="C1" s="115" t="s">
        <v>3</v>
      </c>
      <c r="D1" s="116" t="s">
        <v>470</v>
      </c>
      <c r="E1" s="115" t="s">
        <v>1379</v>
      </c>
      <c r="F1" s="116" t="s">
        <v>916</v>
      </c>
      <c r="G1" s="116" t="s">
        <v>310</v>
      </c>
    </row>
    <row r="2" spans="1:7" ht="15" customHeight="1">
      <c r="B2" s="32"/>
      <c r="C2" s="32"/>
      <c r="D2" s="32"/>
      <c r="E2" s="32"/>
      <c r="F2" s="32"/>
      <c r="G2" s="32"/>
    </row>
    <row r="3" spans="1:7" ht="15" customHeight="1">
      <c r="B3" s="32"/>
      <c r="C3" s="32"/>
      <c r="D3" s="32"/>
      <c r="E3" s="32"/>
      <c r="F3" s="32"/>
      <c r="G3" s="32"/>
    </row>
    <row r="4" spans="1:7" ht="15" customHeight="1">
      <c r="B4" s="32"/>
      <c r="C4" s="32"/>
      <c r="D4" s="32"/>
      <c r="E4" s="32"/>
      <c r="F4" s="32"/>
      <c r="G4" s="32"/>
    </row>
    <row r="5" spans="1:7" ht="15" customHeight="1">
      <c r="B5" s="32"/>
      <c r="C5" s="32"/>
      <c r="D5" s="32"/>
      <c r="E5" s="32"/>
      <c r="F5" s="32"/>
      <c r="G5" s="32"/>
    </row>
    <row r="6" spans="1:7" ht="15" customHeight="1">
      <c r="B6" s="32"/>
      <c r="C6" s="32"/>
      <c r="D6" s="32"/>
      <c r="E6" s="32"/>
      <c r="F6" s="32"/>
      <c r="G6" s="32"/>
    </row>
    <row r="7" spans="1:7" ht="15" customHeight="1">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sheetData>
  <phoneticPr fontId="46" type="noConversion"/>
  <pageMargins left="0.7" right="0.7" top="0.75" bottom="0.75" header="0.3" footer="0.3"/>
  <pageSetup paperSize="9" orientation="portrait" r:id="rId1"/>
  <legacyDrawing r:id="rId2"/>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pane="topRight" activeCell="H36" sqref="H36"/>
      <selection pane="bottomLeft" activeCell="H36" sqref="H36"/>
      <selection pane="bottomRight"/>
    </sheetView>
  </sheetViews>
  <sheetFormatPr defaultRowHeight="15" customHeight="1"/>
  <cols>
    <col min="1" max="1" width="21.6640625" bestFit="1" customWidth="1"/>
    <col min="2" max="2" width="10.44140625" bestFit="1" customWidth="1"/>
    <col min="3" max="3" width="13.44140625" bestFit="1" customWidth="1"/>
    <col min="4" max="4" width="7.44140625" bestFit="1" customWidth="1"/>
    <col min="5" max="6" width="7.33203125" bestFit="1" customWidth="1"/>
    <col min="7" max="7" width="9.6640625" bestFit="1" customWidth="1"/>
    <col min="8" max="8" width="10" bestFit="1" customWidth="1"/>
    <col min="9" max="9" width="7.44140625" bestFit="1" customWidth="1"/>
    <col min="10" max="10" width="96" bestFit="1" customWidth="1"/>
  </cols>
  <sheetData>
    <row r="1" spans="1:3" s="31" customFormat="1" ht="15" customHeight="1">
      <c r="A1" s="116" t="s">
        <v>1883</v>
      </c>
      <c r="B1" s="116" t="s">
        <v>826</v>
      </c>
      <c r="C1" s="116" t="s">
        <v>2071</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sheetData>
  <pageMargins left="0.7" right="0.7" top="0.75" bottom="0.75" header="0.3" footer="0.3"/>
  <pageSetup paperSize="9" orientation="portrait" r:id="rId1"/>
  <legacy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pane="bottomLeft" activeCell="E22" sqref="E22"/>
    </sheetView>
  </sheetViews>
  <sheetFormatPr defaultRowHeight="14.4"/>
  <cols>
    <col min="1" max="1" width="5" bestFit="1" customWidth="1"/>
    <col min="2" max="2" width="14.33203125" bestFit="1" customWidth="1"/>
    <col min="3" max="3" width="10.5546875" bestFit="1" customWidth="1"/>
    <col min="4" max="4" width="10" bestFit="1" customWidth="1"/>
    <col min="5" max="5" width="10.109375" customWidth="1"/>
  </cols>
  <sheetData>
    <row r="1" spans="1:5">
      <c r="A1" s="116" t="s">
        <v>533</v>
      </c>
      <c r="B1" s="116" t="s">
        <v>2072</v>
      </c>
      <c r="C1" s="116" t="s">
        <v>2073</v>
      </c>
      <c r="D1" s="115" t="s">
        <v>2074</v>
      </c>
      <c r="E1" s="115" t="s">
        <v>671</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tabColor theme="4"/>
  </sheetPr>
  <dimension ref="A1:W22"/>
  <sheetViews>
    <sheetView showGridLines="0" zoomScaleNormal="100" workbookViewId="0">
      <pane xSplit="1" ySplit="1" topLeftCell="B2" activePane="bottomRight" state="frozenSplit"/>
      <selection activeCell="Y27" sqref="Y27"/>
      <selection pane="topRight" activeCell="Y27" sqref="Y27"/>
      <selection pane="bottomLeft" activeCell="Y27" sqref="Y27"/>
      <selection pane="bottomRight" activeCell="A16" sqref="A16:XFD22"/>
    </sheetView>
  </sheetViews>
  <sheetFormatPr defaultColWidth="9.109375" defaultRowHeight="15" customHeight="1"/>
  <cols>
    <col min="1" max="1" width="24.6640625" style="8" bestFit="1" customWidth="1"/>
    <col min="2" max="2" width="8" style="8" bestFit="1" customWidth="1"/>
    <col min="3" max="3" width="10.44140625" style="8" bestFit="1" customWidth="1"/>
    <col min="4" max="4" width="8.21875" style="8" bestFit="1" customWidth="1"/>
    <col min="5" max="5" width="10.109375" style="8" bestFit="1" customWidth="1"/>
    <col min="6" max="6" width="8.6640625" style="8" bestFit="1" customWidth="1"/>
    <col min="7" max="7" width="7.6640625" style="8" bestFit="1" customWidth="1"/>
    <col min="8" max="8" width="12.21875" style="8" bestFit="1" customWidth="1"/>
    <col min="9" max="9" width="22.109375" style="8" bestFit="1" customWidth="1"/>
    <col min="10" max="10" width="5.33203125" style="8" bestFit="1" customWidth="1"/>
    <col min="11" max="11" width="13.77734375" style="8" bestFit="1" customWidth="1"/>
    <col min="12" max="12" width="18.44140625" style="8" bestFit="1" customWidth="1"/>
    <col min="13" max="13" width="25.77734375" style="8" bestFit="1" customWidth="1"/>
    <col min="14" max="14" width="8.6640625" style="8" bestFit="1" customWidth="1"/>
    <col min="15" max="15" width="8.88671875" style="8" bestFit="1" customWidth="1"/>
    <col min="16" max="16" width="11" style="8" bestFit="1" customWidth="1"/>
    <col min="17" max="17" width="11.21875" style="8" bestFit="1" customWidth="1"/>
    <col min="18" max="18" width="23" style="8" bestFit="1" customWidth="1"/>
    <col min="19" max="19" width="12.21875" style="8" bestFit="1" customWidth="1"/>
    <col min="20" max="20" width="9.109375" style="8"/>
    <col min="21" max="21" width="30.6640625" style="8" bestFit="1" customWidth="1"/>
    <col min="22" max="22" width="32.109375" style="8" bestFit="1" customWidth="1"/>
    <col min="23" max="23" width="32.88671875" style="8" bestFit="1" customWidth="1"/>
    <col min="24" max="16384" width="9.109375" style="8"/>
  </cols>
  <sheetData>
    <row r="1" spans="1:23" ht="15" customHeight="1">
      <c r="A1" s="116" t="s">
        <v>1092</v>
      </c>
      <c r="B1" s="115" t="s">
        <v>1458</v>
      </c>
      <c r="C1" s="115" t="s">
        <v>3</v>
      </c>
      <c r="D1" s="116" t="s">
        <v>470</v>
      </c>
      <c r="E1" s="115" t="s">
        <v>1379</v>
      </c>
      <c r="F1" s="116" t="s">
        <v>395</v>
      </c>
      <c r="G1" s="115" t="s">
        <v>657</v>
      </c>
      <c r="H1" s="115" t="s">
        <v>2122</v>
      </c>
      <c r="I1" s="115" t="s">
        <v>2123</v>
      </c>
      <c r="J1" s="115" t="s">
        <v>1050</v>
      </c>
      <c r="K1" s="130" t="s">
        <v>2752</v>
      </c>
      <c r="L1" s="130" t="s">
        <v>2759</v>
      </c>
      <c r="M1" s="130" t="s">
        <v>2758</v>
      </c>
      <c r="N1" s="130" t="s">
        <v>343</v>
      </c>
      <c r="O1" s="115" t="s">
        <v>2676</v>
      </c>
      <c r="P1" s="115" t="s">
        <v>1079</v>
      </c>
      <c r="Q1" s="130" t="s">
        <v>2124</v>
      </c>
      <c r="R1" s="115" t="s">
        <v>450</v>
      </c>
      <c r="S1" s="115" t="s">
        <v>2125</v>
      </c>
    </row>
    <row r="2" spans="1:23" ht="15" customHeight="1">
      <c r="A2" s="8" t="s">
        <v>2809</v>
      </c>
      <c r="D2" s="8" t="s">
        <v>2725</v>
      </c>
      <c r="F2" s="8" t="s">
        <v>578</v>
      </c>
      <c r="J2" s="8" t="s">
        <v>1050</v>
      </c>
      <c r="K2" s="8" t="s">
        <v>398</v>
      </c>
    </row>
    <row r="10" spans="1:23" ht="15" customHeight="1">
      <c r="U10" s="130" t="s">
        <v>2755</v>
      </c>
      <c r="V10" s="130" t="s">
        <v>2756</v>
      </c>
      <c r="W10" s="130" t="s">
        <v>2757</v>
      </c>
    </row>
    <row r="16" spans="1:23" ht="15" customHeight="1">
      <c r="A16" s="11"/>
      <c r="B16" s="11"/>
      <c r="C16" s="11"/>
      <c r="D16" s="11"/>
      <c r="E16" s="11"/>
      <c r="F16" s="11"/>
      <c r="G16" s="11"/>
      <c r="H16" s="11"/>
      <c r="I16" s="19"/>
      <c r="J16" s="11"/>
      <c r="K16" s="11"/>
    </row>
    <row r="17" spans="1:11" ht="15" customHeight="1">
      <c r="A17" s="11"/>
      <c r="B17" s="11"/>
      <c r="C17" s="11"/>
      <c r="D17" s="11"/>
      <c r="E17" s="11"/>
      <c r="F17" s="11"/>
      <c r="G17" s="11"/>
      <c r="H17" s="11"/>
      <c r="I17" s="19"/>
      <c r="J17" s="11"/>
      <c r="K17" s="11"/>
    </row>
    <row r="18" spans="1:11" ht="15" customHeight="1">
      <c r="A18" s="11"/>
      <c r="B18" s="11"/>
      <c r="C18" s="11"/>
      <c r="D18" s="11"/>
      <c r="E18" s="11"/>
      <c r="F18" s="11"/>
      <c r="G18" s="11"/>
      <c r="H18" s="11"/>
      <c r="I18" s="19"/>
      <c r="J18" s="11"/>
      <c r="K18" s="11"/>
    </row>
    <row r="19" spans="1:11" ht="15" customHeight="1">
      <c r="A19" s="11"/>
      <c r="B19" s="11"/>
      <c r="C19" s="11"/>
      <c r="D19" s="11"/>
      <c r="E19" s="11"/>
      <c r="F19" s="11"/>
      <c r="G19" s="11"/>
      <c r="H19" s="11"/>
      <c r="I19" s="19"/>
      <c r="J19" s="11"/>
      <c r="K19" s="11"/>
    </row>
    <row r="20" spans="1:11" ht="15" customHeight="1">
      <c r="A20" s="11"/>
      <c r="B20" s="11"/>
      <c r="C20" s="11"/>
      <c r="D20" s="11"/>
      <c r="E20" s="11"/>
      <c r="F20" s="11"/>
      <c r="G20" s="11"/>
      <c r="H20" s="11"/>
      <c r="I20" s="19"/>
      <c r="J20" s="11"/>
      <c r="K20" s="11"/>
    </row>
    <row r="21" spans="1:11" ht="15" customHeight="1">
      <c r="A21" s="11"/>
      <c r="B21" s="11"/>
      <c r="C21" s="11"/>
      <c r="D21" s="11"/>
      <c r="E21" s="11"/>
      <c r="F21" s="11"/>
      <c r="G21" s="11"/>
      <c r="H21" s="11"/>
      <c r="I21" s="19"/>
      <c r="J21" s="11"/>
      <c r="K21" s="11"/>
    </row>
    <row r="22" spans="1:11" ht="15" customHeight="1">
      <c r="A22" s="11"/>
      <c r="B22" s="11"/>
      <c r="C22" s="11"/>
      <c r="D22" s="11"/>
      <c r="E22" s="11"/>
      <c r="F22" s="11"/>
      <c r="G22" s="11"/>
      <c r="H22" s="11"/>
      <c r="I22" s="19"/>
      <c r="J22" s="11"/>
      <c r="K22" s="11"/>
    </row>
  </sheetData>
  <dataValidations count="2">
    <dataValidation type="decimal" operator="greaterThan" allowBlank="1" showInputMessage="1" showErrorMessage="1" sqref="H2:H15 H23:H1048576" xr:uid="{9FEACC76-F41B-417D-9268-63AB7B9FEFA8}">
      <formula1>0</formula1>
    </dataValidation>
    <dataValidation type="whole" operator="greaterThan" allowBlank="1" showInputMessage="1" showErrorMessage="1" sqref="O2:O1048576" xr:uid="{AA65EE60-8566-410E-93A6-232BC208FF3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F0869D25-4A34-42D6-974A-62FE9C7369D3}">
          <x14:formula1>
            <xm:f>Enums!$AA$21:$AA$22</xm:f>
          </x14:formula1>
          <xm:sqref>S2:S1048576</xm:sqref>
        </x14:dataValidation>
        <x14:dataValidation type="list" allowBlank="1" showInputMessage="1" showErrorMessage="1" xr:uid="{F2BA3AC2-DF00-4926-8D66-E8619E1D695B}">
          <x14:formula1>
            <xm:f>Enums!$A$2:$A$3</xm:f>
          </x14:formula1>
          <xm:sqref>K23:K1048576 L2:L1048576 K2:K15 I2:I15 I23:I1048576</xm:sqref>
        </x14:dataValidation>
        <x14:dataValidation type="list" allowBlank="1" showInputMessage="1" showErrorMessage="1" xr:uid="{78BC02DD-6095-4AA7-962E-6E006761AAA4}">
          <x14:formula1>
            <xm:f>Enums!$AA$13:$AA$18</xm:f>
          </x14:formula1>
          <xm:sqref>F2:F15 F23:F1048576</xm:sqref>
        </x14:dataValidation>
        <x14:dataValidation type="list" allowBlank="1" showInputMessage="1" showErrorMessage="1" xr:uid="{102D1726-5121-4A9B-B177-AAC6358905A9}">
          <x14:formula1>
            <xm:f>Enums!$AS$20:$AS$21</xm:f>
          </x14:formula1>
          <xm:sqref>P2:P1048576</xm:sqref>
        </x14:dataValidation>
        <x14:dataValidation type="list" allowBlank="1" showInputMessage="1" showErrorMessage="1" xr:uid="{2377BEBB-62B2-4156-BC2F-0D8E2F12EB49}">
          <x14:formula1>
            <xm:f>Enums!$AS$100:$AS$102</xm:f>
          </x14:formula1>
          <xm:sqref>M2:M1048576</xm:sqref>
        </x14:dataValidation>
        <x14:dataValidation type="list" allowBlank="1" showInputMessage="1" showErrorMessage="1" xr:uid="{C7A0E0B4-F8A0-4E65-B1C6-F3CD67E94734}">
          <x14:formula1>
            <xm:f>Enums!$AE$2:$AE$7</xm:f>
          </x14:formula1>
          <xm:sqref>G16:G22</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dimension ref="A1:AC737"/>
  <sheetViews>
    <sheetView showGridLines="0" zoomScaleNormal="100" workbookViewId="0">
      <pane xSplit="3" ySplit="1" topLeftCell="E2" activePane="bottomRight" state="frozen"/>
      <selection activeCell="Y27" sqref="Y27"/>
      <selection pane="topRight" activeCell="Y27" sqref="Y27"/>
      <selection pane="bottomLeft" activeCell="Y27" sqref="Y27"/>
      <selection pane="bottomRight" activeCell="A11" sqref="A11"/>
    </sheetView>
  </sheetViews>
  <sheetFormatPr defaultColWidth="5.5546875" defaultRowHeight="15" customHeight="1"/>
  <cols>
    <col min="1" max="1" width="24.6640625" style="26" bestFit="1" customWidth="1"/>
    <col min="2" max="2" width="5.77734375" style="26" bestFit="1" customWidth="1"/>
    <col min="3" max="3" width="22.6640625" style="26" bestFit="1" customWidth="1"/>
    <col min="4" max="4" width="8" style="26" bestFit="1" customWidth="1"/>
    <col min="5" max="5" width="8.33203125" style="26" bestFit="1" customWidth="1"/>
    <col min="6" max="6" width="14.5546875" style="26" bestFit="1" customWidth="1"/>
    <col min="7" max="7" width="5.33203125" style="26" bestFit="1" customWidth="1"/>
    <col min="8" max="8" width="14.44140625" style="26" bestFit="1" customWidth="1"/>
    <col min="9" max="9" width="14.5546875" style="26" bestFit="1" customWidth="1"/>
    <col min="10" max="10" width="8.21875" style="26" bestFit="1" customWidth="1"/>
    <col min="11" max="11" width="7.77734375" style="26" bestFit="1" customWidth="1"/>
    <col min="12" max="12" width="14" style="26" bestFit="1" customWidth="1"/>
    <col min="13" max="13" width="4.77734375" style="26" bestFit="1" customWidth="1"/>
    <col min="14" max="14" width="19.44140625" style="26" bestFit="1" customWidth="1"/>
    <col min="15" max="15" width="13.33203125" style="26" bestFit="1" customWidth="1"/>
    <col min="16" max="16" width="22.88671875" style="26" bestFit="1" customWidth="1"/>
    <col min="17" max="17" width="9.5546875" style="26" bestFit="1" customWidth="1"/>
    <col min="18" max="18" width="18.21875" style="26" bestFit="1" customWidth="1"/>
    <col min="19" max="19" width="17.6640625" style="26" bestFit="1" customWidth="1"/>
    <col min="20" max="20" width="11.21875" style="26" bestFit="1" customWidth="1"/>
    <col min="21" max="21" width="19.88671875" style="26" bestFit="1" customWidth="1"/>
    <col min="22" max="22" width="23" style="26" bestFit="1" customWidth="1"/>
    <col min="23" max="23" width="22.33203125" style="26" bestFit="1" customWidth="1"/>
    <col min="24" max="24" width="5.21875" style="26" bestFit="1" customWidth="1"/>
    <col min="25" max="25" width="24.109375" style="26" bestFit="1" customWidth="1"/>
    <col min="26" max="26" width="26.5546875" style="26" bestFit="1" customWidth="1"/>
    <col min="27" max="27" width="22.21875" style="26" bestFit="1" customWidth="1"/>
    <col min="28" max="28" width="9.44140625" style="26" bestFit="1" customWidth="1"/>
    <col min="29" max="29" width="167.77734375" style="26" bestFit="1" customWidth="1"/>
    <col min="30" max="16384" width="5.5546875" style="26"/>
  </cols>
  <sheetData>
    <row r="1" spans="1:29" s="24" customFormat="1" ht="15" customHeight="1">
      <c r="A1" s="116" t="s">
        <v>894</v>
      </c>
      <c r="B1" s="116" t="s">
        <v>1405</v>
      </c>
      <c r="C1" s="116" t="s">
        <v>2126</v>
      </c>
      <c r="D1" s="115" t="s">
        <v>2127</v>
      </c>
      <c r="E1" s="116" t="s">
        <v>541</v>
      </c>
      <c r="F1" s="130" t="s">
        <v>2770</v>
      </c>
      <c r="G1" s="116" t="s">
        <v>1050</v>
      </c>
      <c r="H1" s="130" t="s">
        <v>2128</v>
      </c>
      <c r="I1" s="130" t="s">
        <v>2129</v>
      </c>
      <c r="J1" s="115" t="s">
        <v>1972</v>
      </c>
      <c r="K1" s="115" t="s">
        <v>852</v>
      </c>
      <c r="L1" s="115" t="s">
        <v>2130</v>
      </c>
      <c r="M1" s="116" t="s">
        <v>1013</v>
      </c>
      <c r="N1" s="115" t="s">
        <v>2131</v>
      </c>
      <c r="O1" s="115" t="s">
        <v>2132</v>
      </c>
      <c r="P1" s="115" t="s">
        <v>2133</v>
      </c>
      <c r="Q1" s="115" t="s">
        <v>1744</v>
      </c>
      <c r="R1" s="130" t="s">
        <v>2313</v>
      </c>
      <c r="S1" s="130" t="s">
        <v>2314</v>
      </c>
      <c r="T1" s="115" t="s">
        <v>2042</v>
      </c>
      <c r="U1" s="115" t="s">
        <v>1915</v>
      </c>
      <c r="V1" s="115" t="s">
        <v>2134</v>
      </c>
      <c r="W1" s="115" t="s">
        <v>2135</v>
      </c>
      <c r="X1" s="115" t="s">
        <v>1871</v>
      </c>
      <c r="Y1" s="115" t="s">
        <v>397</v>
      </c>
      <c r="Z1" s="130" t="s">
        <v>2750</v>
      </c>
      <c r="AA1" s="130" t="s">
        <v>2751</v>
      </c>
      <c r="AB1" s="130" t="s">
        <v>1876</v>
      </c>
      <c r="AC1" s="130" t="s">
        <v>313</v>
      </c>
    </row>
    <row r="2" spans="1:29" ht="15" customHeight="1">
      <c r="A2" s="8" t="s">
        <v>2809</v>
      </c>
      <c r="B2" s="25">
        <v>1</v>
      </c>
      <c r="C2" s="11" t="s">
        <v>2803</v>
      </c>
      <c r="D2" s="25"/>
      <c r="E2" s="25">
        <v>1</v>
      </c>
      <c r="F2" s="25" t="s">
        <v>419</v>
      </c>
      <c r="G2" s="25" t="s">
        <v>1050</v>
      </c>
      <c r="H2" s="25">
        <v>0</v>
      </c>
      <c r="I2" s="25">
        <v>0</v>
      </c>
      <c r="J2" s="25"/>
      <c r="K2" s="25"/>
      <c r="L2" s="25"/>
      <c r="M2" s="25" t="s">
        <v>2791</v>
      </c>
      <c r="N2" s="25"/>
      <c r="O2" s="137" t="s">
        <v>2797</v>
      </c>
      <c r="P2" s="25"/>
      <c r="Q2" s="25" t="s">
        <v>419</v>
      </c>
      <c r="R2" s="25"/>
      <c r="S2" s="25"/>
      <c r="T2" s="25"/>
      <c r="U2" s="25"/>
      <c r="V2" s="25"/>
      <c r="W2" s="25"/>
      <c r="X2" s="25"/>
      <c r="Y2" s="25"/>
      <c r="Z2" s="25" t="s">
        <v>398</v>
      </c>
      <c r="AA2" s="25" t="s">
        <v>601</v>
      </c>
      <c r="AB2" s="25"/>
      <c r="AC2" s="25"/>
    </row>
    <row r="3" spans="1:29" ht="15" customHeight="1">
      <c r="A3" s="8" t="s">
        <v>2809</v>
      </c>
      <c r="B3" s="25">
        <v>2</v>
      </c>
      <c r="C3" s="11" t="s">
        <v>2804</v>
      </c>
      <c r="D3" s="25"/>
      <c r="E3" s="25">
        <v>1.2</v>
      </c>
      <c r="F3" s="25" t="s">
        <v>419</v>
      </c>
      <c r="G3" s="138" t="s">
        <v>2817</v>
      </c>
      <c r="H3" s="25">
        <v>0</v>
      </c>
      <c r="I3" s="25">
        <v>50</v>
      </c>
      <c r="J3" s="25"/>
      <c r="K3" s="25"/>
      <c r="L3" s="25"/>
      <c r="M3" s="25" t="s">
        <v>2791</v>
      </c>
      <c r="N3" s="25"/>
      <c r="O3" s="137" t="s">
        <v>2798</v>
      </c>
      <c r="P3" s="25"/>
      <c r="Q3" s="25" t="s">
        <v>419</v>
      </c>
      <c r="R3" s="25"/>
      <c r="S3" s="25"/>
      <c r="T3" s="25"/>
      <c r="U3" s="25"/>
      <c r="V3" s="25"/>
      <c r="W3" s="25"/>
      <c r="X3" s="25"/>
      <c r="Y3" s="25"/>
      <c r="Z3" s="25"/>
      <c r="AA3" s="25"/>
      <c r="AB3" s="25"/>
      <c r="AC3" s="25"/>
    </row>
    <row r="4" spans="1:29" ht="15" customHeight="1">
      <c r="A4" s="8" t="s">
        <v>2809</v>
      </c>
      <c r="B4" s="25">
        <v>3</v>
      </c>
      <c r="C4" s="11" t="s">
        <v>2805</v>
      </c>
      <c r="D4" s="25"/>
      <c r="E4" s="139">
        <f>A10</f>
        <v>-0.5</v>
      </c>
      <c r="F4" s="25" t="s">
        <v>419</v>
      </c>
      <c r="G4" s="19" t="s">
        <v>2794</v>
      </c>
      <c r="H4" s="25">
        <v>0</v>
      </c>
      <c r="I4" s="25">
        <v>0</v>
      </c>
      <c r="J4" s="25"/>
      <c r="K4" s="25"/>
      <c r="L4" s="25"/>
      <c r="M4" s="25" t="s">
        <v>2791</v>
      </c>
      <c r="N4" s="25"/>
      <c r="O4" s="137" t="s">
        <v>2799</v>
      </c>
      <c r="P4" s="25"/>
      <c r="Q4" s="25" t="s">
        <v>419</v>
      </c>
      <c r="R4" s="25"/>
      <c r="S4" s="25"/>
      <c r="T4" s="25"/>
      <c r="U4" s="25"/>
      <c r="V4" s="25"/>
      <c r="W4" s="25"/>
      <c r="X4" s="25"/>
      <c r="Y4" s="25"/>
      <c r="Z4" s="25"/>
      <c r="AA4" s="25"/>
      <c r="AB4" s="25"/>
      <c r="AC4" s="25"/>
    </row>
    <row r="5" spans="1:29" ht="15" customHeight="1">
      <c r="A5" s="8" t="s">
        <v>2809</v>
      </c>
      <c r="B5" s="25">
        <v>4</v>
      </c>
      <c r="C5" s="11" t="s">
        <v>2806</v>
      </c>
      <c r="D5" s="25"/>
      <c r="E5" s="25">
        <v>1</v>
      </c>
      <c r="F5" s="25"/>
      <c r="G5" s="25" t="s">
        <v>1050</v>
      </c>
      <c r="H5" s="25">
        <v>0</v>
      </c>
      <c r="I5" s="25">
        <v>0</v>
      </c>
      <c r="J5" s="25"/>
      <c r="K5" s="25"/>
      <c r="L5" s="25"/>
      <c r="M5" s="25"/>
      <c r="N5" s="25"/>
      <c r="O5" s="137" t="s">
        <v>2800</v>
      </c>
      <c r="P5" s="25"/>
      <c r="Q5" s="25" t="s">
        <v>419</v>
      </c>
      <c r="R5" s="25"/>
      <c r="S5" s="25"/>
      <c r="T5" s="25" t="s">
        <v>398</v>
      </c>
      <c r="U5" s="25"/>
      <c r="V5" s="25"/>
      <c r="W5" s="25"/>
      <c r="X5" s="25"/>
      <c r="Y5" s="25"/>
      <c r="Z5" s="25"/>
      <c r="AA5" s="25"/>
      <c r="AB5" s="25"/>
      <c r="AC5" s="25"/>
    </row>
    <row r="6" spans="1:29" ht="15" customHeight="1">
      <c r="A6" s="8" t="s">
        <v>2809</v>
      </c>
      <c r="B6" s="25">
        <v>5</v>
      </c>
      <c r="C6" s="11" t="s">
        <v>2807</v>
      </c>
      <c r="D6" s="25"/>
      <c r="E6" s="25">
        <v>1</v>
      </c>
      <c r="F6" s="25" t="s">
        <v>398</v>
      </c>
      <c r="G6" s="25" t="s">
        <v>1050</v>
      </c>
      <c r="H6" s="25">
        <v>0</v>
      </c>
      <c r="I6" s="25">
        <v>0</v>
      </c>
      <c r="J6" s="25"/>
      <c r="K6" s="25"/>
      <c r="L6" s="25"/>
      <c r="M6" s="25" t="s">
        <v>2791</v>
      </c>
      <c r="N6" s="25"/>
      <c r="O6" s="137" t="s">
        <v>2800</v>
      </c>
      <c r="P6" s="25"/>
      <c r="Q6" s="25" t="s">
        <v>419</v>
      </c>
      <c r="R6" s="25"/>
      <c r="S6" s="25"/>
      <c r="T6" s="25"/>
      <c r="U6" s="25"/>
      <c r="V6" s="25"/>
      <c r="W6" s="25"/>
      <c r="X6" s="25"/>
      <c r="Y6" s="25"/>
      <c r="Z6" s="25"/>
      <c r="AA6" s="25"/>
      <c r="AB6" s="25"/>
      <c r="AC6" s="25"/>
    </row>
    <row r="7" spans="1:29" ht="15" customHeigh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row>
    <row r="8" spans="1:29" ht="15" customHeight="1">
      <c r="A8" s="25"/>
      <c r="B8" s="25"/>
      <c r="C8" s="25"/>
      <c r="D8" s="25"/>
      <c r="E8" s="25"/>
      <c r="F8" s="25"/>
      <c r="G8" s="25"/>
      <c r="H8" s="25"/>
      <c r="I8" s="25"/>
      <c r="J8" s="25"/>
      <c r="K8" s="25"/>
      <c r="L8" s="25"/>
      <c r="M8" s="25"/>
      <c r="N8" s="25"/>
      <c r="O8" s="25"/>
      <c r="P8" s="25"/>
      <c r="Q8" s="25"/>
      <c r="R8" s="25"/>
      <c r="S8" s="25"/>
      <c r="T8" s="25"/>
      <c r="U8" s="25"/>
      <c r="V8" s="25"/>
      <c r="W8" s="25"/>
      <c r="X8" s="11"/>
      <c r="Y8" s="25"/>
      <c r="Z8" s="25"/>
      <c r="AA8" s="25"/>
      <c r="AB8" s="25"/>
      <c r="AC8" s="25"/>
    </row>
    <row r="9" spans="1:29" ht="15" customHeight="1">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row>
    <row r="10" spans="1:29" ht="15" customHeight="1">
      <c r="A10" s="25">
        <v>-0.5</v>
      </c>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29" ht="15" customHeight="1">
      <c r="A11" s="25"/>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row>
    <row r="12" spans="1:29" ht="15" customHeight="1">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row>
    <row r="13" spans="1:29" ht="15" customHeight="1">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row>
    <row r="14" spans="1:29" ht="15" customHeight="1">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row>
    <row r="15" spans="1:29" ht="15" customHeight="1">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row>
    <row r="16" spans="1:29" ht="1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row>
    <row r="17" spans="1:29" ht="15" customHeight="1">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row>
    <row r="18" spans="1:29" ht="15"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row>
    <row r="19" spans="1:29" ht="15"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row>
    <row r="20" spans="1:29" ht="1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row>
    <row r="21" spans="1:29" ht="1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1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1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1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1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1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1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row r="735" spans="1:29" ht="1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row>
    <row r="736" spans="1:29" ht="1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row>
    <row r="737" spans="1:29" ht="1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row>
  </sheetData>
  <sheetProtection formatCells="0" formatColumns="0" formatRows="0" insertColumns="0" insertRows="0" insertHyperlinks="0" deleteColumns="0" deleteRows="0" selectLockedCells="1" sort="0" autoFilter="0" pivotTables="0"/>
  <dataConsolidate/>
  <phoneticPr fontId="46" type="noConversion"/>
  <dataValidations count="6">
    <dataValidation type="list" allowBlank="1" showInputMessage="1" showErrorMessage="1" sqref="AC738:AC1048576" xr:uid="{00000000-0002-0000-5800-000000000000}">
      <formula1>"Yes,No"</formula1>
    </dataValidation>
    <dataValidation type="whole" allowBlank="1" showInputMessage="1" showErrorMessage="1" error="Whole Numbers Only" sqref="K2:K1048576" xr:uid="{C3D8A956-F3D5-435A-92FC-71099E367A6B}">
      <formula1>-999999999999999000</formula1>
      <formula2>9999999999999990000</formula2>
    </dataValidation>
    <dataValidation type="whole" operator="greaterThanOrEqual" allowBlank="1" showInputMessage="1" showErrorMessage="1" error="Whole Numbers Only" sqref="B2:B1048576" xr:uid="{E5AEE52E-9963-44EF-B616-F87E63C18786}">
      <formula1>1</formula1>
    </dataValidation>
    <dataValidation type="decimal" operator="greaterThanOrEqual" allowBlank="1" showInputMessage="1" showErrorMessage="1" error="Numbers Only" sqref="H2:L1048576 E2:E1048576" xr:uid="{C1638019-6C07-467F-8320-475D06974716}">
      <formula1>0</formula1>
    </dataValidation>
    <dataValidation operator="greaterThanOrEqual" allowBlank="1" showInputMessage="1" showErrorMessage="1" error="Whole Numbers Only" sqref="J1:J1048576" xr:uid="{BE540DA2-1E9A-4458-87D3-633F92263B49}"/>
    <dataValidation operator="greaterThanOrEqual" allowBlank="1" showInputMessage="1" showErrorMessage="1" error="Numbers Only" sqref="F1:H1 G2 G5:G1048576" xr:uid="{9D4721EE-5141-4370-85BC-E82BC61D91C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D545D9DD-934A-4A98-9A01-51F24B01737D}">
          <x14:formula1>
            <xm:f>Enums!$A$2:$A$3</xm:f>
          </x14:formula1>
          <xm:sqref>Z2:Z1048576 T2:U1048576 Q2:Q1048576</xm:sqref>
        </x14:dataValidation>
        <x14:dataValidation type="list" allowBlank="1" showInputMessage="1" showErrorMessage="1" xr:uid="{75F737C9-188D-49AC-B8F1-62C23C45DECD}">
          <x14:formula1>
            <xm:f>Enums!$AQ$2:$AQ$4</xm:f>
          </x14:formula1>
          <xm:sqref>Y2:Y1048576</xm:sqref>
        </x14:dataValidation>
        <x14:dataValidation type="list" allowBlank="1" showInputMessage="1" showErrorMessage="1" xr:uid="{489B1CDC-7E74-4E84-BD79-25B6B1BA1848}">
          <x14:formula1>
            <xm:f>Enums!$Q$59:$Q$61</xm:f>
          </x14:formula1>
          <xm:sqref>S2:S1048576</xm:sqref>
        </x14:dataValidation>
        <x14:dataValidation type="list" allowBlank="1" showInputMessage="1" showErrorMessage="1" xr:uid="{890893EC-B0B6-4E59-BE39-9D89205C7622}">
          <x14:formula1>
            <xm:f>Enums!$Q$49:$Q$50</xm:f>
          </x14:formula1>
          <xm:sqref>R2:R1048576</xm:sqref>
        </x14:dataValidation>
        <x14:dataValidation type="list" operator="greaterThanOrEqual" allowBlank="1" showInputMessage="1" showErrorMessage="1" error="Numbers Only" xr:uid="{47D1F02D-E831-4427-8384-EA0AB472A4F6}">
          <x14:formula1>
            <xm:f>Enums!$A$2:$A$3</xm:f>
          </x14:formula1>
          <xm:sqref>F2:F1048576 H2:H1048576</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O1"/>
  <sheetViews>
    <sheetView showGridLines="0" zoomScaleNormal="100" workbookViewId="0">
      <pane xSplit="1" ySplit="1" topLeftCell="B2" activePane="bottomRight" state="frozenSplit"/>
      <selection activeCell="F12" sqref="F12"/>
      <selection pane="topRight" activeCell="F12" sqref="F12"/>
      <selection pane="bottomLeft" activeCell="F12" sqref="F12"/>
      <selection pane="bottomRight" activeCell="F12" sqref="F12"/>
    </sheetView>
  </sheetViews>
  <sheetFormatPr defaultColWidth="9.109375" defaultRowHeight="15" customHeight="1"/>
  <cols>
    <col min="1" max="1" width="17.5546875" style="8" bestFit="1" customWidth="1"/>
    <col min="2" max="2" width="8.33203125" style="8" bestFit="1" customWidth="1"/>
    <col min="3" max="3" width="13.21875" style="8" bestFit="1" customWidth="1"/>
    <col min="4" max="4" width="8.5546875" style="8" bestFit="1" customWidth="1"/>
    <col min="5" max="5" width="10.21875" style="8" bestFit="1" customWidth="1"/>
    <col min="6" max="6" width="24" style="8" bestFit="1" customWidth="1"/>
    <col min="7" max="7" width="14.6640625" style="8" customWidth="1"/>
    <col min="8" max="8" width="5.21875" style="8" bestFit="1" customWidth="1"/>
    <col min="9" max="9" width="7.6640625" style="8" bestFit="1" customWidth="1"/>
    <col min="10" max="10" width="13.77734375" style="8" bestFit="1" customWidth="1"/>
    <col min="11" max="11" width="21.109375" style="8" bestFit="1" customWidth="1"/>
    <col min="12" max="12" width="24.33203125" style="8" bestFit="1" customWidth="1"/>
    <col min="13" max="13" width="20.77734375" style="8" bestFit="1" customWidth="1"/>
    <col min="14" max="14" width="19.33203125" style="8" bestFit="1" customWidth="1"/>
    <col min="15" max="15" width="17.88671875" style="8" bestFit="1" customWidth="1"/>
    <col min="16" max="16" width="12.88671875" style="8" bestFit="1" customWidth="1"/>
    <col min="17" max="16384" width="9.109375" style="8"/>
  </cols>
  <sheetData>
    <row r="1" spans="1:15" ht="15" customHeight="1">
      <c r="A1" s="116" t="s">
        <v>1092</v>
      </c>
      <c r="B1" s="115" t="s">
        <v>1458</v>
      </c>
      <c r="C1" s="115" t="s">
        <v>3</v>
      </c>
      <c r="D1" s="116" t="s">
        <v>470</v>
      </c>
      <c r="E1" s="115" t="s">
        <v>1379</v>
      </c>
      <c r="F1" s="116" t="s">
        <v>395</v>
      </c>
      <c r="G1" s="116" t="s">
        <v>2136</v>
      </c>
      <c r="H1" s="115" t="s">
        <v>894</v>
      </c>
      <c r="I1" s="115" t="s">
        <v>657</v>
      </c>
      <c r="J1" s="115" t="s">
        <v>916</v>
      </c>
      <c r="K1" s="115" t="s">
        <v>1883</v>
      </c>
      <c r="L1" s="115" t="s">
        <v>2663</v>
      </c>
      <c r="M1" s="115" t="s">
        <v>2664</v>
      </c>
      <c r="N1" s="115" t="s">
        <v>2665</v>
      </c>
      <c r="O1" s="115" t="s">
        <v>1476</v>
      </c>
    </row>
  </sheetData>
  <phoneticPr fontId="46"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 type="list" allowBlank="1" showInputMessage="1" showErrorMessage="1" xr:uid="{8D89651C-71C6-4B19-AC58-57C810F13189}">
          <x14:formula1>
            <xm:f>Enums!$A$2:$A$3</xm:f>
          </x14:formula1>
          <xm:sqref>M2:N1048576</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T747"/>
  <sheetViews>
    <sheetView showGridLines="0" zoomScaleNormal="100" workbookViewId="0">
      <pane xSplit="2" ySplit="1" topLeftCell="C2" activePane="bottomRight" state="frozenSplit"/>
      <selection activeCell="F12" sqref="F12"/>
      <selection pane="topRight" activeCell="F12" sqref="F12"/>
      <selection pane="bottomLeft" activeCell="F12" sqref="F12"/>
      <selection pane="bottomRight" activeCell="F12" sqref="F12"/>
    </sheetView>
  </sheetViews>
  <sheetFormatPr defaultColWidth="9.109375" defaultRowHeight="15" customHeight="1"/>
  <cols>
    <col min="1" max="1" width="13.21875" style="8" bestFit="1" customWidth="1"/>
    <col min="2" max="2" width="7.33203125" style="8" bestFit="1" customWidth="1"/>
    <col min="3" max="3" width="13.21875" style="8" bestFit="1" customWidth="1"/>
    <col min="4" max="4" width="8.5546875" style="8" bestFit="1" customWidth="1"/>
    <col min="5" max="5" width="17.88671875" style="8" bestFit="1" customWidth="1"/>
    <col min="6" max="6" width="11.6640625" style="8" bestFit="1" customWidth="1"/>
    <col min="7" max="7" width="12.21875" style="8" bestFit="1" customWidth="1"/>
    <col min="8" max="8" width="13" style="8" bestFit="1" customWidth="1"/>
    <col min="9" max="9" width="16.21875" style="8" bestFit="1" customWidth="1"/>
    <col min="10" max="10" width="9.33203125" style="8" bestFit="1" customWidth="1"/>
    <col min="11" max="11" width="9.88671875" style="8" bestFit="1" customWidth="1"/>
    <col min="12" max="12" width="26.109375" style="8" bestFit="1" customWidth="1"/>
    <col min="13" max="13" width="4.88671875" style="8" bestFit="1" customWidth="1"/>
    <col min="14" max="14" width="17.77734375" style="8" bestFit="1" customWidth="1"/>
    <col min="15" max="15" width="13.77734375" style="8" bestFit="1" customWidth="1"/>
    <col min="16" max="16" width="19" style="8" bestFit="1" customWidth="1"/>
    <col min="17" max="17" width="9.88671875" style="8" bestFit="1" customWidth="1"/>
    <col min="18" max="18" width="7.44140625" style="8" bestFit="1" customWidth="1"/>
    <col min="19" max="19" width="11.21875" style="8" bestFit="1" customWidth="1"/>
    <col min="20" max="20" width="21.33203125" style="8" bestFit="1" customWidth="1"/>
    <col min="21" max="16384" width="9.109375" style="8"/>
  </cols>
  <sheetData>
    <row r="1" spans="1:20" s="10" customFormat="1" ht="15" customHeight="1">
      <c r="A1" s="116" t="s">
        <v>904</v>
      </c>
      <c r="B1" s="116" t="s">
        <v>1092</v>
      </c>
      <c r="C1" s="115" t="s">
        <v>470</v>
      </c>
      <c r="D1" s="115" t="s">
        <v>2137</v>
      </c>
      <c r="E1" s="115" t="s">
        <v>1476</v>
      </c>
      <c r="F1" s="116" t="s">
        <v>2138</v>
      </c>
      <c r="G1" s="115" t="s">
        <v>2139</v>
      </c>
      <c r="H1" s="115" t="s">
        <v>2669</v>
      </c>
      <c r="I1" s="115" t="s">
        <v>2668</v>
      </c>
      <c r="J1" s="115" t="s">
        <v>2140</v>
      </c>
      <c r="K1" s="115" t="s">
        <v>1744</v>
      </c>
      <c r="L1" s="115" t="s">
        <v>2670</v>
      </c>
      <c r="M1" s="115" t="s">
        <v>533</v>
      </c>
      <c r="N1" s="115" t="s">
        <v>2068</v>
      </c>
      <c r="O1" s="130" t="s">
        <v>2634</v>
      </c>
      <c r="P1" s="130" t="s">
        <v>2635</v>
      </c>
      <c r="Q1" s="115" t="s">
        <v>1584</v>
      </c>
      <c r="R1" s="115" t="s">
        <v>1585</v>
      </c>
      <c r="S1" s="130" t="s">
        <v>2141</v>
      </c>
      <c r="T1" s="115" t="s">
        <v>2142</v>
      </c>
    </row>
    <row r="2" spans="1:20" ht="15" customHeight="1">
      <c r="A2" s="17"/>
      <c r="B2" s="17"/>
      <c r="C2" s="17"/>
      <c r="D2" s="17"/>
      <c r="E2" s="17"/>
      <c r="F2" s="17"/>
      <c r="G2" s="17"/>
      <c r="H2" s="17"/>
      <c r="I2" s="17"/>
      <c r="J2" s="17"/>
      <c r="K2" s="17"/>
      <c r="L2" s="17"/>
      <c r="M2" s="17"/>
      <c r="N2" s="34"/>
      <c r="O2" s="17"/>
      <c r="P2" s="17"/>
      <c r="Q2" s="17"/>
      <c r="R2" s="17"/>
    </row>
    <row r="3" spans="1:20" ht="15" customHeight="1">
      <c r="A3" s="17"/>
      <c r="B3" s="17"/>
      <c r="C3" s="17"/>
      <c r="D3" s="17"/>
      <c r="E3" s="17"/>
      <c r="F3" s="17"/>
      <c r="G3" s="17"/>
      <c r="H3" s="17"/>
      <c r="I3" s="17"/>
      <c r="J3" s="17"/>
      <c r="K3" s="17"/>
      <c r="L3" s="17"/>
      <c r="M3" s="17"/>
      <c r="N3" s="34"/>
      <c r="O3" s="17"/>
      <c r="P3" s="17"/>
      <c r="Q3" s="17"/>
      <c r="R3" s="17"/>
    </row>
    <row r="4" spans="1:20" ht="15" customHeight="1">
      <c r="A4" s="17"/>
      <c r="B4" s="17"/>
      <c r="C4" s="17"/>
      <c r="D4" s="17"/>
      <c r="E4" s="17"/>
      <c r="F4" s="17"/>
      <c r="G4" s="17"/>
      <c r="H4" s="17"/>
      <c r="I4" s="17"/>
      <c r="J4" s="17"/>
      <c r="K4" s="17"/>
      <c r="L4" s="17"/>
      <c r="M4" s="17"/>
      <c r="N4" s="34"/>
      <c r="O4" s="17"/>
      <c r="P4" s="17"/>
      <c r="Q4" s="17"/>
      <c r="R4" s="17"/>
    </row>
    <row r="5" spans="1:20" ht="15" customHeight="1">
      <c r="A5" s="17"/>
      <c r="B5" s="17"/>
      <c r="C5" s="17"/>
      <c r="D5" s="17"/>
      <c r="E5" s="17"/>
      <c r="F5" s="17"/>
      <c r="G5" s="17"/>
      <c r="H5" s="17"/>
      <c r="I5" s="17"/>
      <c r="J5" s="17"/>
      <c r="K5" s="17"/>
      <c r="L5" s="17"/>
      <c r="M5" s="17"/>
      <c r="N5" s="34"/>
      <c r="O5" s="17"/>
      <c r="P5" s="17"/>
      <c r="Q5" s="17"/>
      <c r="R5" s="17"/>
    </row>
    <row r="6" spans="1:20" ht="15" customHeight="1">
      <c r="A6" s="17"/>
      <c r="B6" s="17"/>
      <c r="C6" s="17"/>
      <c r="D6" s="17"/>
      <c r="E6" s="17"/>
      <c r="F6" s="17"/>
      <c r="G6" s="17"/>
      <c r="H6" s="17"/>
      <c r="I6" s="17"/>
      <c r="J6" s="17"/>
      <c r="K6" s="17"/>
      <c r="L6" s="17"/>
      <c r="M6" s="17"/>
      <c r="N6" s="34"/>
      <c r="O6" s="17"/>
      <c r="P6" s="17"/>
      <c r="Q6" s="17"/>
      <c r="R6" s="17"/>
    </row>
    <row r="7" spans="1:20" ht="15" customHeight="1">
      <c r="A7" s="17"/>
      <c r="B7" s="17"/>
      <c r="C7" s="17"/>
      <c r="D7" s="17"/>
      <c r="E7" s="17"/>
      <c r="F7" s="17"/>
      <c r="G7" s="17"/>
      <c r="H7" s="17"/>
      <c r="I7" s="17"/>
      <c r="J7" s="17"/>
      <c r="K7" s="17"/>
      <c r="L7" s="17"/>
      <c r="M7" s="17"/>
      <c r="N7" s="34"/>
      <c r="O7" s="17"/>
      <c r="P7" s="17"/>
      <c r="Q7" s="17"/>
      <c r="R7" s="17"/>
    </row>
    <row r="8" spans="1:20" ht="15" customHeight="1">
      <c r="A8" s="17"/>
      <c r="B8" s="17"/>
      <c r="C8" s="17"/>
      <c r="D8" s="17"/>
      <c r="E8" s="17"/>
      <c r="F8" s="17"/>
      <c r="G8" s="17"/>
      <c r="H8" s="17"/>
      <c r="I8" s="17"/>
      <c r="J8" s="17"/>
      <c r="K8" s="17"/>
      <c r="L8" s="17"/>
      <c r="M8" s="17"/>
      <c r="N8" s="34"/>
      <c r="O8" s="17"/>
      <c r="P8" s="17"/>
      <c r="Q8" s="17"/>
      <c r="R8" s="17"/>
    </row>
    <row r="9" spans="1:20" ht="15" customHeight="1">
      <c r="A9" s="17"/>
      <c r="B9" s="17"/>
      <c r="C9" s="17"/>
      <c r="D9" s="17"/>
      <c r="E9" s="17"/>
      <c r="F9" s="17"/>
      <c r="G9" s="17"/>
      <c r="H9" s="17"/>
      <c r="I9" s="17"/>
      <c r="J9" s="17"/>
      <c r="K9" s="17"/>
      <c r="L9" s="17"/>
      <c r="M9" s="17"/>
      <c r="N9" s="34"/>
      <c r="O9" s="17"/>
      <c r="P9" s="17"/>
      <c r="Q9" s="17"/>
      <c r="R9" s="17"/>
    </row>
    <row r="10" spans="1:20" ht="15" customHeight="1">
      <c r="A10" s="17"/>
      <c r="B10" s="17"/>
      <c r="C10" s="17"/>
      <c r="D10" s="17"/>
      <c r="E10" s="17"/>
      <c r="F10" s="17"/>
      <c r="G10" s="17"/>
      <c r="H10" s="17"/>
      <c r="I10" s="17"/>
      <c r="J10" s="17"/>
      <c r="K10" s="17"/>
      <c r="L10" s="17"/>
      <c r="M10" s="17"/>
      <c r="N10" s="34"/>
      <c r="O10" s="17"/>
      <c r="P10" s="17"/>
      <c r="Q10" s="17"/>
      <c r="R10" s="17"/>
    </row>
    <row r="11" spans="1:20" ht="15" customHeight="1">
      <c r="A11" s="17"/>
      <c r="B11" s="17"/>
      <c r="C11" s="17"/>
      <c r="D11" s="17"/>
      <c r="E11" s="17"/>
      <c r="F11" s="17"/>
      <c r="G11" s="17"/>
      <c r="H11" s="17"/>
      <c r="I11" s="17"/>
      <c r="J11" s="17"/>
      <c r="K11" s="17"/>
      <c r="L11" s="17"/>
      <c r="M11" s="17"/>
      <c r="N11" s="34"/>
      <c r="O11" s="17"/>
      <c r="P11" s="17"/>
      <c r="Q11" s="17"/>
      <c r="R11" s="17"/>
    </row>
    <row r="12" spans="1:20" ht="15" customHeight="1">
      <c r="A12" s="17"/>
      <c r="B12" s="17"/>
      <c r="C12" s="17"/>
      <c r="D12" s="17"/>
      <c r="E12" s="17"/>
      <c r="F12" s="17"/>
      <c r="G12" s="17"/>
      <c r="H12" s="17"/>
      <c r="I12" s="17"/>
      <c r="J12" s="17"/>
      <c r="K12" s="17"/>
      <c r="L12" s="17"/>
      <c r="M12" s="17"/>
      <c r="N12" s="34"/>
      <c r="O12" s="17"/>
      <c r="P12" s="17"/>
      <c r="Q12" s="17"/>
      <c r="R12" s="17"/>
    </row>
    <row r="13" spans="1:20" ht="15" customHeight="1">
      <c r="A13" s="17"/>
      <c r="B13" s="17"/>
      <c r="C13" s="17"/>
      <c r="D13" s="17"/>
      <c r="E13" s="17"/>
      <c r="F13" s="17"/>
      <c r="G13" s="17"/>
      <c r="H13" s="17"/>
      <c r="I13" s="17"/>
      <c r="J13" s="17"/>
      <c r="K13" s="17"/>
      <c r="L13" s="17"/>
      <c r="M13" s="17"/>
      <c r="N13" s="34"/>
      <c r="O13" s="17"/>
      <c r="P13" s="17"/>
      <c r="Q13" s="17"/>
      <c r="R13" s="17"/>
    </row>
    <row r="14" spans="1:20" ht="15" customHeight="1">
      <c r="A14" s="17"/>
      <c r="B14" s="17"/>
      <c r="C14" s="17"/>
      <c r="D14" s="17"/>
      <c r="E14" s="17"/>
      <c r="F14" s="17"/>
      <c r="G14" s="17"/>
      <c r="H14" s="17"/>
      <c r="I14" s="17"/>
      <c r="J14" s="17"/>
      <c r="K14" s="17"/>
      <c r="L14" s="17"/>
      <c r="M14" s="17"/>
      <c r="N14" s="34"/>
      <c r="O14" s="17"/>
      <c r="P14" s="17"/>
      <c r="Q14" s="17"/>
      <c r="R14" s="17"/>
    </row>
    <row r="15" spans="1:20" ht="15" customHeight="1">
      <c r="A15" s="17"/>
      <c r="B15" s="17"/>
      <c r="C15" s="17"/>
      <c r="D15" s="17"/>
      <c r="E15" s="17"/>
      <c r="F15" s="17"/>
      <c r="G15" s="17"/>
      <c r="H15" s="17"/>
      <c r="I15" s="17"/>
      <c r="J15" s="17"/>
      <c r="K15" s="17"/>
      <c r="L15" s="17"/>
      <c r="M15" s="17"/>
      <c r="N15" s="34"/>
      <c r="O15" s="17"/>
      <c r="P15" s="17"/>
      <c r="Q15" s="17"/>
      <c r="R15" s="17"/>
    </row>
    <row r="16" spans="1:20" ht="15" customHeight="1">
      <c r="A16" s="17"/>
      <c r="B16" s="17"/>
      <c r="C16" s="17"/>
      <c r="D16" s="17"/>
      <c r="E16" s="17"/>
      <c r="F16" s="17"/>
      <c r="G16" s="17"/>
      <c r="H16" s="17"/>
      <c r="I16" s="17"/>
      <c r="J16" s="17"/>
      <c r="K16" s="17"/>
      <c r="L16" s="17"/>
      <c r="M16" s="17"/>
      <c r="N16" s="34"/>
      <c r="O16" s="17"/>
      <c r="P16" s="17"/>
      <c r="Q16" s="17"/>
      <c r="R16" s="17"/>
    </row>
    <row r="17" spans="1:18" ht="15" customHeight="1">
      <c r="A17" s="17"/>
      <c r="B17" s="17"/>
      <c r="C17" s="17"/>
      <c r="D17" s="17"/>
      <c r="E17" s="17"/>
      <c r="F17" s="17"/>
      <c r="G17" s="17"/>
      <c r="H17" s="17"/>
      <c r="I17" s="17"/>
      <c r="J17" s="17"/>
      <c r="K17" s="17"/>
      <c r="L17" s="17"/>
      <c r="M17" s="17"/>
      <c r="N17" s="34"/>
      <c r="O17" s="17"/>
      <c r="P17" s="17"/>
      <c r="Q17" s="17"/>
      <c r="R17" s="17"/>
    </row>
    <row r="18" spans="1:18" ht="15" customHeight="1">
      <c r="A18" s="17"/>
      <c r="B18" s="17"/>
      <c r="C18" s="17"/>
      <c r="D18" s="17"/>
      <c r="E18" s="17"/>
      <c r="F18" s="17"/>
      <c r="G18" s="17"/>
      <c r="H18" s="17"/>
      <c r="I18" s="17"/>
      <c r="J18" s="17"/>
      <c r="K18" s="17"/>
      <c r="L18" s="17"/>
      <c r="M18" s="17"/>
      <c r="N18" s="34"/>
      <c r="O18" s="17"/>
      <c r="P18" s="17"/>
      <c r="Q18" s="17"/>
      <c r="R18" s="17"/>
    </row>
    <row r="19" spans="1:18" ht="15" customHeight="1">
      <c r="A19" s="17"/>
      <c r="B19" s="17"/>
      <c r="C19" s="17"/>
      <c r="D19" s="17"/>
      <c r="E19" s="17"/>
      <c r="F19" s="17"/>
      <c r="G19" s="17"/>
      <c r="H19" s="17"/>
      <c r="I19" s="17"/>
      <c r="J19" s="17"/>
      <c r="K19" s="17"/>
      <c r="L19" s="17"/>
      <c r="M19" s="17"/>
      <c r="N19" s="34"/>
      <c r="O19" s="17"/>
      <c r="P19" s="17"/>
      <c r="Q19" s="17"/>
      <c r="R19" s="17"/>
    </row>
    <row r="20" spans="1:18" ht="15" customHeight="1">
      <c r="A20" s="17"/>
      <c r="B20" s="17"/>
      <c r="C20" s="17"/>
      <c r="D20" s="17"/>
      <c r="E20" s="17"/>
      <c r="F20" s="17"/>
      <c r="G20" s="17"/>
      <c r="H20" s="17"/>
      <c r="I20" s="17"/>
      <c r="J20" s="17"/>
      <c r="K20" s="17"/>
      <c r="L20" s="17"/>
      <c r="M20" s="17"/>
      <c r="N20" s="34"/>
      <c r="O20" s="17"/>
      <c r="P20" s="17"/>
      <c r="Q20" s="17"/>
      <c r="R20" s="17"/>
    </row>
    <row r="21" spans="1:18" ht="15" customHeight="1">
      <c r="A21" s="17"/>
      <c r="B21" s="17"/>
      <c r="C21" s="17"/>
      <c r="D21" s="17"/>
      <c r="E21" s="17"/>
      <c r="F21" s="17"/>
      <c r="G21" s="17"/>
      <c r="H21" s="17"/>
      <c r="I21" s="17"/>
      <c r="J21" s="17"/>
      <c r="K21" s="17"/>
      <c r="L21" s="17"/>
      <c r="M21" s="17"/>
      <c r="N21" s="34"/>
      <c r="O21" s="17"/>
      <c r="P21" s="17"/>
      <c r="Q21" s="17"/>
      <c r="R21" s="17"/>
    </row>
    <row r="22" spans="1:18" ht="15" customHeight="1">
      <c r="A22" s="17"/>
      <c r="B22" s="17"/>
      <c r="C22" s="17"/>
      <c r="D22" s="17"/>
      <c r="E22" s="17"/>
      <c r="F22" s="17"/>
      <c r="G22" s="17"/>
      <c r="H22" s="17"/>
      <c r="I22" s="17"/>
      <c r="J22" s="17"/>
      <c r="K22" s="17"/>
      <c r="L22" s="17"/>
      <c r="M22" s="17"/>
      <c r="N22" s="34"/>
      <c r="O22" s="17"/>
      <c r="P22" s="17"/>
      <c r="Q22" s="17"/>
      <c r="R22" s="17"/>
    </row>
    <row r="23" spans="1:18" ht="15" customHeight="1">
      <c r="A23" s="17"/>
      <c r="B23" s="17"/>
      <c r="C23" s="17"/>
      <c r="D23" s="17"/>
      <c r="E23" s="17"/>
      <c r="F23" s="17"/>
      <c r="G23" s="17"/>
      <c r="H23" s="17"/>
      <c r="I23" s="17"/>
      <c r="J23" s="17"/>
      <c r="K23" s="17"/>
      <c r="L23" s="17"/>
      <c r="M23" s="17"/>
      <c r="N23" s="34"/>
      <c r="O23" s="17"/>
      <c r="P23" s="17"/>
      <c r="Q23" s="17"/>
      <c r="R23" s="17"/>
    </row>
    <row r="24" spans="1:18" ht="15" customHeight="1">
      <c r="A24" s="17"/>
      <c r="B24" s="17"/>
      <c r="C24" s="17"/>
      <c r="D24" s="17"/>
      <c r="E24" s="17"/>
      <c r="F24" s="17"/>
      <c r="G24" s="17"/>
      <c r="H24" s="17"/>
      <c r="I24" s="17"/>
      <c r="J24" s="17"/>
      <c r="K24" s="17"/>
      <c r="L24" s="17"/>
      <c r="M24" s="17"/>
      <c r="N24" s="34"/>
      <c r="O24" s="17"/>
      <c r="P24" s="17"/>
      <c r="Q24" s="17"/>
      <c r="R24" s="17"/>
    </row>
    <row r="25" spans="1:18" ht="15" customHeight="1">
      <c r="A25" s="17"/>
      <c r="B25" s="17"/>
      <c r="C25" s="17"/>
      <c r="D25" s="17"/>
      <c r="E25" s="17"/>
      <c r="F25" s="17"/>
      <c r="G25" s="17"/>
      <c r="H25" s="17"/>
      <c r="I25" s="17"/>
      <c r="J25" s="17"/>
      <c r="K25" s="17"/>
      <c r="L25" s="17"/>
      <c r="M25" s="17"/>
      <c r="N25" s="34"/>
      <c r="O25" s="17"/>
      <c r="P25" s="17"/>
      <c r="Q25" s="17"/>
      <c r="R25" s="17"/>
    </row>
    <row r="26" spans="1:18" ht="15" customHeight="1">
      <c r="A26" s="17"/>
      <c r="B26" s="17"/>
      <c r="C26" s="17"/>
      <c r="D26" s="17"/>
      <c r="E26" s="17"/>
      <c r="F26" s="17"/>
      <c r="G26" s="17"/>
      <c r="H26" s="17"/>
      <c r="I26" s="17"/>
      <c r="J26" s="17"/>
      <c r="K26" s="17"/>
      <c r="L26" s="17"/>
      <c r="M26" s="17"/>
      <c r="N26" s="34"/>
      <c r="O26" s="17"/>
      <c r="P26" s="17"/>
      <c r="Q26" s="17"/>
      <c r="R26" s="17"/>
    </row>
    <row r="27" spans="1:18" ht="15" customHeight="1">
      <c r="A27" s="17"/>
      <c r="B27" s="17"/>
      <c r="C27" s="17"/>
      <c r="D27" s="17"/>
      <c r="E27" s="17"/>
      <c r="F27" s="17"/>
      <c r="G27" s="17"/>
      <c r="H27" s="17"/>
      <c r="I27" s="17"/>
      <c r="J27" s="17"/>
      <c r="K27" s="17"/>
      <c r="L27" s="17"/>
      <c r="M27" s="17"/>
      <c r="N27" s="34"/>
      <c r="O27" s="17"/>
      <c r="P27" s="17"/>
      <c r="Q27" s="17"/>
      <c r="R27" s="17"/>
    </row>
    <row r="28" spans="1:18" ht="15" customHeight="1">
      <c r="A28" s="17"/>
      <c r="B28" s="17"/>
      <c r="C28" s="17"/>
      <c r="D28" s="17"/>
      <c r="E28" s="17"/>
      <c r="F28" s="17"/>
      <c r="G28" s="17"/>
      <c r="H28" s="17"/>
      <c r="I28" s="17"/>
      <c r="J28" s="17"/>
      <c r="K28" s="17"/>
      <c r="L28" s="17"/>
      <c r="M28" s="17"/>
      <c r="N28" s="34"/>
      <c r="O28" s="17"/>
      <c r="P28" s="17"/>
      <c r="Q28" s="17"/>
      <c r="R28" s="17"/>
    </row>
    <row r="29" spans="1:18" ht="15" customHeight="1">
      <c r="A29" s="17"/>
      <c r="B29" s="17"/>
      <c r="C29" s="17"/>
      <c r="D29" s="17"/>
      <c r="E29" s="17"/>
      <c r="F29" s="17"/>
      <c r="G29" s="17"/>
      <c r="H29" s="17"/>
      <c r="I29" s="17"/>
      <c r="J29" s="17"/>
      <c r="K29" s="17"/>
      <c r="L29" s="17"/>
      <c r="M29" s="17"/>
      <c r="N29" s="34"/>
      <c r="O29" s="17"/>
      <c r="P29" s="17"/>
      <c r="Q29" s="17"/>
      <c r="R29" s="17"/>
    </row>
    <row r="30" spans="1:18" ht="15" customHeight="1">
      <c r="A30" s="17"/>
      <c r="B30" s="17"/>
      <c r="C30" s="17"/>
      <c r="D30" s="17"/>
      <c r="E30" s="17"/>
      <c r="F30" s="17"/>
      <c r="G30" s="17"/>
      <c r="H30" s="17"/>
      <c r="I30" s="17"/>
      <c r="J30" s="17"/>
      <c r="K30" s="17"/>
      <c r="L30" s="17"/>
      <c r="M30" s="17"/>
      <c r="N30" s="34"/>
      <c r="O30" s="17"/>
      <c r="P30" s="17"/>
      <c r="Q30" s="17"/>
      <c r="R30" s="17"/>
    </row>
    <row r="31" spans="1:18" ht="15" customHeight="1">
      <c r="A31" s="17"/>
      <c r="B31" s="17"/>
      <c r="C31" s="17"/>
      <c r="D31" s="17"/>
      <c r="E31" s="17"/>
      <c r="F31" s="17"/>
      <c r="G31" s="17"/>
      <c r="H31" s="17"/>
      <c r="I31" s="17"/>
      <c r="J31" s="17"/>
      <c r="K31" s="17"/>
      <c r="L31" s="17"/>
      <c r="M31" s="17"/>
      <c r="N31" s="34"/>
      <c r="O31" s="17"/>
      <c r="P31" s="17"/>
      <c r="Q31" s="17"/>
      <c r="R31" s="17"/>
    </row>
    <row r="32" spans="1:18" ht="15" customHeight="1">
      <c r="A32" s="17"/>
      <c r="B32" s="17"/>
      <c r="C32" s="17"/>
      <c r="D32" s="17"/>
      <c r="E32" s="17"/>
      <c r="F32" s="17"/>
      <c r="G32" s="17"/>
      <c r="H32" s="17"/>
      <c r="I32" s="17"/>
      <c r="J32" s="17"/>
      <c r="K32" s="17"/>
      <c r="L32" s="17"/>
      <c r="M32" s="17"/>
      <c r="N32" s="34"/>
      <c r="O32" s="17"/>
      <c r="P32" s="17"/>
      <c r="Q32" s="17"/>
      <c r="R32" s="17"/>
    </row>
    <row r="33" spans="1:18" ht="15" customHeight="1">
      <c r="A33" s="17"/>
      <c r="B33" s="17"/>
      <c r="C33" s="17"/>
      <c r="D33" s="17"/>
      <c r="E33" s="17"/>
      <c r="F33" s="17"/>
      <c r="G33" s="17"/>
      <c r="H33" s="17"/>
      <c r="I33" s="17"/>
      <c r="J33" s="17"/>
      <c r="K33" s="17"/>
      <c r="L33" s="17"/>
      <c r="M33" s="17"/>
      <c r="N33" s="34"/>
      <c r="O33" s="17"/>
      <c r="P33" s="17"/>
      <c r="Q33" s="17"/>
      <c r="R33" s="17"/>
    </row>
    <row r="34" spans="1:18" ht="15" customHeight="1">
      <c r="A34" s="17"/>
      <c r="B34" s="17"/>
      <c r="C34" s="17"/>
      <c r="D34" s="17"/>
      <c r="E34" s="17"/>
      <c r="F34" s="17"/>
      <c r="G34" s="17"/>
      <c r="H34" s="17"/>
      <c r="I34" s="17"/>
      <c r="J34" s="17"/>
      <c r="K34" s="17"/>
      <c r="L34" s="17"/>
      <c r="M34" s="17"/>
      <c r="N34" s="34"/>
      <c r="O34" s="17"/>
      <c r="P34" s="17"/>
      <c r="Q34" s="17"/>
      <c r="R34" s="17"/>
    </row>
    <row r="35" spans="1:18" ht="15" customHeight="1">
      <c r="A35" s="17"/>
      <c r="B35" s="17"/>
      <c r="C35" s="17"/>
      <c r="D35" s="17"/>
      <c r="E35" s="17"/>
      <c r="F35" s="17"/>
      <c r="G35" s="17"/>
      <c r="H35" s="17"/>
      <c r="I35" s="17"/>
      <c r="J35" s="17"/>
      <c r="K35" s="17"/>
      <c r="L35" s="17"/>
      <c r="M35" s="17"/>
      <c r="N35" s="34"/>
      <c r="O35" s="17"/>
      <c r="P35" s="17"/>
      <c r="Q35" s="17"/>
      <c r="R35" s="17"/>
    </row>
    <row r="36" spans="1:18" ht="15" customHeight="1">
      <c r="A36" s="17"/>
      <c r="B36" s="17"/>
      <c r="C36" s="17"/>
      <c r="D36" s="17"/>
      <c r="E36" s="17"/>
      <c r="F36" s="17"/>
      <c r="G36" s="17"/>
      <c r="H36" s="17"/>
      <c r="I36" s="17"/>
      <c r="J36" s="17"/>
      <c r="K36" s="17"/>
      <c r="L36" s="17"/>
      <c r="M36" s="17"/>
      <c r="N36" s="34"/>
      <c r="O36" s="17"/>
      <c r="P36" s="17"/>
      <c r="Q36" s="17"/>
      <c r="R36" s="17"/>
    </row>
    <row r="37" spans="1:18" ht="15" customHeight="1">
      <c r="A37" s="17"/>
      <c r="B37" s="17"/>
      <c r="C37" s="17"/>
      <c r="D37" s="17"/>
      <c r="E37" s="17"/>
      <c r="F37" s="17"/>
      <c r="G37" s="17"/>
      <c r="H37" s="17"/>
      <c r="I37" s="17"/>
      <c r="J37" s="17"/>
      <c r="K37" s="17"/>
      <c r="L37" s="17"/>
      <c r="M37" s="17"/>
      <c r="N37" s="34"/>
      <c r="O37" s="17"/>
      <c r="P37" s="17"/>
      <c r="Q37" s="17"/>
      <c r="R37" s="17"/>
    </row>
    <row r="38" spans="1:18" ht="15" customHeight="1">
      <c r="A38" s="17"/>
      <c r="B38" s="17"/>
      <c r="C38" s="17"/>
      <c r="D38" s="17"/>
      <c r="E38" s="17"/>
      <c r="F38" s="17"/>
      <c r="G38" s="17"/>
      <c r="H38" s="17"/>
      <c r="I38" s="17"/>
      <c r="J38" s="17"/>
      <c r="K38" s="17"/>
      <c r="L38" s="17"/>
      <c r="M38" s="17"/>
      <c r="N38" s="34"/>
      <c r="O38" s="17"/>
      <c r="P38" s="17"/>
      <c r="Q38" s="17"/>
      <c r="R38" s="17"/>
    </row>
    <row r="39" spans="1:18" ht="15" customHeight="1">
      <c r="A39" s="17"/>
      <c r="B39" s="17"/>
      <c r="C39" s="17"/>
      <c r="D39" s="17"/>
      <c r="E39" s="17"/>
      <c r="F39" s="17"/>
      <c r="G39" s="17"/>
      <c r="H39" s="17"/>
      <c r="I39" s="17"/>
      <c r="J39" s="17"/>
      <c r="K39" s="17"/>
      <c r="L39" s="17"/>
      <c r="M39" s="17"/>
      <c r="N39" s="34"/>
      <c r="O39" s="17"/>
      <c r="P39" s="17"/>
      <c r="Q39" s="17"/>
      <c r="R39" s="17"/>
    </row>
    <row r="40" spans="1:18" ht="15" customHeight="1">
      <c r="A40" s="17"/>
      <c r="B40" s="17"/>
      <c r="C40" s="17"/>
      <c r="D40" s="17"/>
      <c r="E40" s="17"/>
      <c r="F40" s="17"/>
      <c r="G40" s="17"/>
      <c r="H40" s="17"/>
      <c r="I40" s="17"/>
      <c r="J40" s="17"/>
      <c r="K40" s="17"/>
      <c r="L40" s="17"/>
      <c r="M40" s="17"/>
      <c r="N40" s="34"/>
      <c r="O40" s="17"/>
      <c r="P40" s="17"/>
      <c r="Q40" s="17"/>
      <c r="R40" s="17"/>
    </row>
    <row r="41" spans="1:18" ht="15" customHeight="1">
      <c r="A41" s="17"/>
      <c r="B41" s="17"/>
      <c r="C41" s="17"/>
      <c r="D41" s="17"/>
      <c r="E41" s="17"/>
      <c r="F41" s="17"/>
      <c r="G41" s="17"/>
      <c r="H41" s="17"/>
      <c r="I41" s="17"/>
      <c r="J41" s="17"/>
      <c r="K41" s="17"/>
      <c r="L41" s="17"/>
      <c r="M41" s="17"/>
      <c r="N41" s="34"/>
      <c r="O41" s="17"/>
      <c r="P41" s="17"/>
      <c r="Q41" s="17"/>
      <c r="R41" s="17"/>
    </row>
    <row r="42" spans="1:18" ht="15" customHeight="1">
      <c r="A42" s="17"/>
      <c r="B42" s="17"/>
      <c r="C42" s="17"/>
      <c r="D42" s="17"/>
      <c r="E42" s="17"/>
      <c r="F42" s="17"/>
      <c r="G42" s="17"/>
      <c r="H42" s="17"/>
      <c r="I42" s="17"/>
      <c r="J42" s="17"/>
      <c r="K42" s="17"/>
      <c r="L42" s="17"/>
      <c r="M42" s="17"/>
      <c r="N42" s="34"/>
      <c r="O42" s="17"/>
      <c r="P42" s="17"/>
      <c r="Q42" s="17"/>
      <c r="R42" s="17"/>
    </row>
    <row r="43" spans="1:18" ht="15" customHeight="1">
      <c r="A43" s="17"/>
      <c r="B43" s="17"/>
      <c r="C43" s="17"/>
      <c r="D43" s="17"/>
      <c r="E43" s="17"/>
      <c r="F43" s="17"/>
      <c r="G43" s="17"/>
      <c r="H43" s="17"/>
      <c r="I43" s="17"/>
      <c r="J43" s="17"/>
      <c r="K43" s="17"/>
      <c r="L43" s="17"/>
      <c r="M43" s="17"/>
      <c r="N43" s="34"/>
      <c r="O43" s="17"/>
      <c r="P43" s="17"/>
      <c r="Q43" s="17"/>
      <c r="R43" s="17"/>
    </row>
    <row r="44" spans="1:18" ht="15" customHeight="1">
      <c r="A44" s="17"/>
      <c r="B44" s="17"/>
      <c r="C44" s="17"/>
      <c r="D44" s="17"/>
      <c r="E44" s="17"/>
      <c r="F44" s="17"/>
      <c r="G44" s="17"/>
      <c r="H44" s="17"/>
      <c r="I44" s="17"/>
      <c r="J44" s="17"/>
      <c r="K44" s="17"/>
      <c r="L44" s="17"/>
      <c r="M44" s="17"/>
      <c r="N44" s="34"/>
      <c r="O44" s="17"/>
      <c r="P44" s="17"/>
      <c r="Q44" s="17"/>
      <c r="R44" s="17"/>
    </row>
    <row r="45" spans="1:18" ht="15" customHeight="1">
      <c r="A45" s="17"/>
      <c r="B45" s="17"/>
      <c r="C45" s="17"/>
      <c r="D45" s="17"/>
      <c r="E45" s="17"/>
      <c r="F45" s="17"/>
      <c r="G45" s="17"/>
      <c r="H45" s="17"/>
      <c r="I45" s="17"/>
      <c r="J45" s="17"/>
      <c r="K45" s="17"/>
      <c r="L45" s="17"/>
      <c r="M45" s="17"/>
      <c r="N45" s="34"/>
      <c r="O45" s="17"/>
      <c r="P45" s="17"/>
      <c r="Q45" s="17"/>
      <c r="R45" s="17"/>
    </row>
    <row r="46" spans="1:18" ht="15" customHeight="1">
      <c r="A46" s="17"/>
      <c r="B46" s="17"/>
      <c r="C46" s="17"/>
      <c r="D46" s="17"/>
      <c r="E46" s="17"/>
      <c r="F46" s="17"/>
      <c r="G46" s="17"/>
      <c r="H46" s="17"/>
      <c r="I46" s="17"/>
      <c r="J46" s="17"/>
      <c r="K46" s="17"/>
      <c r="L46" s="17"/>
      <c r="M46" s="17"/>
      <c r="N46" s="34"/>
      <c r="O46" s="17"/>
      <c r="P46" s="17"/>
      <c r="Q46" s="17"/>
      <c r="R46" s="17"/>
    </row>
    <row r="47" spans="1:18" ht="15" customHeight="1">
      <c r="A47" s="17"/>
      <c r="B47" s="17"/>
      <c r="C47" s="17"/>
      <c r="D47" s="17"/>
      <c r="E47" s="17"/>
      <c r="F47" s="17"/>
      <c r="G47" s="17"/>
      <c r="H47" s="17"/>
      <c r="I47" s="17"/>
      <c r="J47" s="17"/>
      <c r="K47" s="17"/>
      <c r="L47" s="17"/>
      <c r="M47" s="17"/>
      <c r="N47" s="34"/>
      <c r="O47" s="17"/>
      <c r="P47" s="17"/>
      <c r="Q47" s="17"/>
      <c r="R47" s="17"/>
    </row>
    <row r="48" spans="1:18" ht="15" customHeight="1">
      <c r="A48" s="17"/>
      <c r="B48" s="17"/>
      <c r="C48" s="17"/>
      <c r="D48" s="17"/>
      <c r="E48" s="17"/>
      <c r="F48" s="17"/>
      <c r="G48" s="17"/>
      <c r="H48" s="17"/>
      <c r="I48" s="17"/>
      <c r="J48" s="17"/>
      <c r="K48" s="17"/>
      <c r="L48" s="17"/>
      <c r="M48" s="17"/>
      <c r="N48" s="34"/>
      <c r="O48" s="17"/>
      <c r="P48" s="17"/>
      <c r="Q48" s="17"/>
      <c r="R48" s="17"/>
    </row>
    <row r="49" spans="1:18" ht="15" customHeight="1">
      <c r="A49" s="17"/>
      <c r="B49" s="17"/>
      <c r="C49" s="17"/>
      <c r="D49" s="17"/>
      <c r="E49" s="17"/>
      <c r="F49" s="17"/>
      <c r="G49" s="17"/>
      <c r="H49" s="17"/>
      <c r="I49" s="17"/>
      <c r="J49" s="17"/>
      <c r="K49" s="17"/>
      <c r="L49" s="17"/>
      <c r="M49" s="17"/>
      <c r="N49" s="34"/>
      <c r="O49" s="17"/>
      <c r="P49" s="17"/>
      <c r="Q49" s="17"/>
      <c r="R49" s="17"/>
    </row>
    <row r="50" spans="1:18" ht="15" customHeight="1">
      <c r="A50" s="17"/>
      <c r="B50" s="17"/>
      <c r="C50" s="17"/>
      <c r="D50" s="17"/>
      <c r="E50" s="17"/>
      <c r="F50" s="17"/>
      <c r="G50" s="17"/>
      <c r="H50" s="17"/>
      <c r="I50" s="17"/>
      <c r="J50" s="17"/>
      <c r="K50" s="17"/>
      <c r="L50" s="17"/>
      <c r="M50" s="17"/>
      <c r="N50" s="34"/>
      <c r="O50" s="17"/>
      <c r="P50" s="17"/>
      <c r="Q50" s="17"/>
      <c r="R50" s="17"/>
    </row>
    <row r="51" spans="1:18" ht="15" customHeight="1">
      <c r="A51" s="17"/>
      <c r="B51" s="17"/>
      <c r="C51" s="17"/>
      <c r="D51" s="17"/>
      <c r="E51" s="17"/>
      <c r="F51" s="17"/>
      <c r="G51" s="17"/>
      <c r="H51" s="17"/>
      <c r="I51" s="17"/>
      <c r="J51" s="17"/>
      <c r="K51" s="17"/>
      <c r="L51" s="17"/>
      <c r="M51" s="17"/>
      <c r="N51" s="34"/>
      <c r="O51" s="17"/>
      <c r="P51" s="17"/>
      <c r="Q51" s="17"/>
      <c r="R51" s="17"/>
    </row>
    <row r="52" spans="1:18" ht="15" customHeight="1">
      <c r="A52" s="17"/>
      <c r="B52" s="17"/>
      <c r="C52" s="17"/>
      <c r="D52" s="17"/>
      <c r="E52" s="17"/>
      <c r="F52" s="17"/>
      <c r="G52" s="17"/>
      <c r="H52" s="17"/>
      <c r="I52" s="17"/>
      <c r="J52" s="17"/>
      <c r="K52" s="17"/>
      <c r="L52" s="17"/>
      <c r="M52" s="17"/>
      <c r="N52" s="34"/>
      <c r="O52" s="17"/>
      <c r="P52" s="17"/>
      <c r="Q52" s="17"/>
      <c r="R52" s="17"/>
    </row>
    <row r="53" spans="1:18" ht="15" customHeight="1">
      <c r="A53" s="17"/>
      <c r="B53" s="17"/>
      <c r="C53" s="17"/>
      <c r="D53" s="17"/>
      <c r="E53" s="17"/>
      <c r="F53" s="17"/>
      <c r="G53" s="17"/>
      <c r="H53" s="17"/>
      <c r="I53" s="17"/>
      <c r="J53" s="17"/>
      <c r="K53" s="17"/>
      <c r="L53" s="17"/>
      <c r="M53" s="17"/>
      <c r="N53" s="34"/>
      <c r="O53" s="17"/>
      <c r="P53" s="17"/>
      <c r="Q53" s="17"/>
      <c r="R53" s="17"/>
    </row>
    <row r="54" spans="1:18" ht="15" customHeight="1">
      <c r="A54" s="17"/>
      <c r="B54" s="17"/>
      <c r="C54" s="17"/>
      <c r="D54" s="17"/>
      <c r="E54" s="17"/>
      <c r="F54" s="17"/>
      <c r="G54" s="17"/>
      <c r="H54" s="17"/>
      <c r="I54" s="17"/>
      <c r="J54" s="17"/>
      <c r="K54" s="17"/>
      <c r="L54" s="17"/>
      <c r="M54" s="17"/>
      <c r="N54" s="34"/>
      <c r="O54" s="17"/>
      <c r="P54" s="17"/>
      <c r="Q54" s="17"/>
      <c r="R54" s="17"/>
    </row>
    <row r="55" spans="1:18" ht="15" customHeight="1">
      <c r="A55" s="17"/>
      <c r="B55" s="17"/>
      <c r="C55" s="17"/>
      <c r="D55" s="17"/>
      <c r="E55" s="17"/>
      <c r="F55" s="17"/>
      <c r="G55" s="17"/>
      <c r="H55" s="17"/>
      <c r="I55" s="17"/>
      <c r="J55" s="17"/>
      <c r="K55" s="17"/>
      <c r="L55" s="17"/>
      <c r="M55" s="17"/>
      <c r="N55" s="34"/>
      <c r="O55" s="17"/>
      <c r="P55" s="17"/>
      <c r="Q55" s="17"/>
      <c r="R55" s="17"/>
    </row>
    <row r="56" spans="1:18" ht="15" customHeight="1">
      <c r="A56" s="17"/>
      <c r="B56" s="17"/>
      <c r="C56" s="17"/>
      <c r="D56" s="17"/>
      <c r="E56" s="17"/>
      <c r="F56" s="17"/>
      <c r="G56" s="17"/>
      <c r="H56" s="17"/>
      <c r="I56" s="17"/>
      <c r="J56" s="17"/>
      <c r="K56" s="17"/>
      <c r="L56" s="17"/>
      <c r="M56" s="17"/>
      <c r="N56" s="34"/>
      <c r="O56" s="17"/>
      <c r="P56" s="17"/>
      <c r="Q56" s="17"/>
      <c r="R56" s="17"/>
    </row>
    <row r="57" spans="1:18" ht="15" customHeight="1">
      <c r="A57" s="17"/>
      <c r="B57" s="17"/>
      <c r="C57" s="17"/>
      <c r="D57" s="17"/>
      <c r="E57" s="17"/>
      <c r="F57" s="17"/>
      <c r="G57" s="17"/>
      <c r="H57" s="17"/>
      <c r="I57" s="17"/>
      <c r="J57" s="17"/>
      <c r="K57" s="17"/>
      <c r="L57" s="17"/>
      <c r="M57" s="17"/>
      <c r="N57" s="34"/>
      <c r="O57" s="17"/>
      <c r="P57" s="17"/>
      <c r="Q57" s="17"/>
      <c r="R57" s="17"/>
    </row>
    <row r="58" spans="1:18" ht="15" customHeight="1">
      <c r="A58" s="17"/>
      <c r="B58" s="17"/>
      <c r="C58" s="17"/>
      <c r="D58" s="17"/>
      <c r="E58" s="17"/>
      <c r="F58" s="17"/>
      <c r="G58" s="17"/>
      <c r="H58" s="17"/>
      <c r="I58" s="17"/>
      <c r="J58" s="17"/>
      <c r="K58" s="17"/>
      <c r="L58" s="17"/>
      <c r="M58" s="17"/>
      <c r="N58" s="34"/>
      <c r="O58" s="17"/>
      <c r="P58" s="17"/>
      <c r="Q58" s="17"/>
      <c r="R58" s="17"/>
    </row>
    <row r="59" spans="1:18" ht="15" customHeight="1">
      <c r="A59" s="17"/>
      <c r="B59" s="17"/>
      <c r="C59" s="17"/>
      <c r="D59" s="17"/>
      <c r="E59" s="17"/>
      <c r="F59" s="17"/>
      <c r="G59" s="17"/>
      <c r="H59" s="17"/>
      <c r="I59" s="17"/>
      <c r="J59" s="17"/>
      <c r="K59" s="17"/>
      <c r="L59" s="17"/>
      <c r="M59" s="17"/>
      <c r="N59" s="34"/>
      <c r="O59" s="17"/>
      <c r="P59" s="17"/>
      <c r="Q59" s="17"/>
      <c r="R59" s="17"/>
    </row>
    <row r="60" spans="1:18" ht="15" customHeight="1">
      <c r="A60" s="17"/>
      <c r="B60" s="17"/>
      <c r="C60" s="17"/>
      <c r="D60" s="17"/>
      <c r="E60" s="17"/>
      <c r="F60" s="17"/>
      <c r="G60" s="17"/>
      <c r="H60" s="17"/>
      <c r="I60" s="17"/>
      <c r="J60" s="17"/>
      <c r="K60" s="17"/>
      <c r="L60" s="17"/>
      <c r="M60" s="17"/>
      <c r="N60" s="34"/>
      <c r="O60" s="17"/>
      <c r="P60" s="17"/>
      <c r="Q60" s="17"/>
      <c r="R60" s="17"/>
    </row>
    <row r="61" spans="1:18" ht="15" customHeight="1">
      <c r="A61" s="17"/>
      <c r="B61" s="17"/>
      <c r="C61" s="17"/>
      <c r="D61" s="17"/>
      <c r="E61" s="17"/>
      <c r="F61" s="17"/>
      <c r="G61" s="17"/>
      <c r="H61" s="17"/>
      <c r="I61" s="17"/>
      <c r="J61" s="17"/>
      <c r="K61" s="17"/>
      <c r="L61" s="17"/>
      <c r="M61" s="17"/>
      <c r="N61" s="34"/>
      <c r="O61" s="17"/>
      <c r="P61" s="17"/>
      <c r="Q61" s="17"/>
      <c r="R61" s="17"/>
    </row>
    <row r="62" spans="1:18" ht="15" customHeight="1">
      <c r="A62" s="17"/>
      <c r="B62" s="17"/>
      <c r="C62" s="17"/>
      <c r="D62" s="17"/>
      <c r="E62" s="17"/>
      <c r="F62" s="17"/>
      <c r="G62" s="17"/>
      <c r="H62" s="17"/>
      <c r="I62" s="17"/>
      <c r="J62" s="17"/>
      <c r="K62" s="17"/>
      <c r="L62" s="17"/>
      <c r="M62" s="17"/>
      <c r="N62" s="34"/>
      <c r="O62" s="17"/>
      <c r="P62" s="17"/>
      <c r="Q62" s="17"/>
      <c r="R62" s="17"/>
    </row>
    <row r="63" spans="1:18" ht="15" customHeight="1">
      <c r="A63" s="17"/>
      <c r="B63" s="17"/>
      <c r="C63" s="17"/>
      <c r="D63" s="17"/>
      <c r="E63" s="17"/>
      <c r="F63" s="17"/>
      <c r="G63" s="17"/>
      <c r="H63" s="17"/>
      <c r="I63" s="17"/>
      <c r="J63" s="17"/>
      <c r="K63" s="17"/>
      <c r="L63" s="17"/>
      <c r="M63" s="17"/>
      <c r="N63" s="34"/>
      <c r="O63" s="17"/>
      <c r="P63" s="17"/>
      <c r="Q63" s="17"/>
      <c r="R63" s="17"/>
    </row>
    <row r="64" spans="1:18" ht="15" customHeight="1">
      <c r="A64" s="17"/>
      <c r="B64" s="17"/>
      <c r="C64" s="17"/>
      <c r="D64" s="17"/>
      <c r="E64" s="17"/>
      <c r="F64" s="17"/>
      <c r="G64" s="17"/>
      <c r="H64" s="17"/>
      <c r="I64" s="17"/>
      <c r="J64" s="17"/>
      <c r="K64" s="17"/>
      <c r="L64" s="17"/>
      <c r="M64" s="17"/>
      <c r="N64" s="34"/>
      <c r="O64" s="17"/>
      <c r="P64" s="17"/>
      <c r="Q64" s="17"/>
      <c r="R64" s="17"/>
    </row>
    <row r="65" spans="1:18" ht="15" customHeight="1">
      <c r="A65" s="17"/>
      <c r="B65" s="17"/>
      <c r="C65" s="17"/>
      <c r="D65" s="17"/>
      <c r="E65" s="17"/>
      <c r="F65" s="17"/>
      <c r="G65" s="17"/>
      <c r="H65" s="17"/>
      <c r="I65" s="17"/>
      <c r="J65" s="17"/>
      <c r="K65" s="17"/>
      <c r="L65" s="17"/>
      <c r="M65" s="17"/>
      <c r="N65" s="34"/>
      <c r="O65" s="17"/>
      <c r="P65" s="17"/>
      <c r="Q65" s="17"/>
      <c r="R65" s="17"/>
    </row>
    <row r="66" spans="1:18" ht="15" customHeight="1">
      <c r="A66" s="17"/>
      <c r="B66" s="17"/>
      <c r="C66" s="17"/>
      <c r="D66" s="17"/>
      <c r="E66" s="17"/>
      <c r="F66" s="17"/>
      <c r="G66" s="17"/>
      <c r="H66" s="17"/>
      <c r="I66" s="17"/>
      <c r="J66" s="17"/>
      <c r="K66" s="17"/>
      <c r="L66" s="17"/>
      <c r="M66" s="17"/>
      <c r="N66" s="34"/>
      <c r="O66" s="17"/>
      <c r="P66" s="17"/>
      <c r="Q66" s="17"/>
      <c r="R66" s="17"/>
    </row>
    <row r="67" spans="1:18" ht="15" customHeight="1">
      <c r="A67" s="17"/>
      <c r="B67" s="17"/>
      <c r="C67" s="17"/>
      <c r="D67" s="17"/>
      <c r="E67" s="17"/>
      <c r="F67" s="17"/>
      <c r="G67" s="17"/>
      <c r="H67" s="17"/>
      <c r="I67" s="17"/>
      <c r="J67" s="17"/>
      <c r="K67" s="17"/>
      <c r="L67" s="17"/>
      <c r="M67" s="17"/>
      <c r="N67" s="34"/>
      <c r="O67" s="17"/>
      <c r="P67" s="17"/>
      <c r="Q67" s="17"/>
      <c r="R67" s="17"/>
    </row>
    <row r="68" spans="1:18" ht="15" customHeight="1">
      <c r="A68" s="17"/>
      <c r="B68" s="17"/>
      <c r="C68" s="17"/>
      <c r="D68" s="17"/>
      <c r="E68" s="17"/>
      <c r="F68" s="17"/>
      <c r="G68" s="17"/>
      <c r="H68" s="17"/>
      <c r="I68" s="17"/>
      <c r="J68" s="17"/>
      <c r="K68" s="17"/>
      <c r="L68" s="17"/>
      <c r="M68" s="17"/>
      <c r="N68" s="34"/>
      <c r="O68" s="17"/>
      <c r="P68" s="17"/>
      <c r="Q68" s="17"/>
      <c r="R68" s="17"/>
    </row>
    <row r="69" spans="1:18" ht="15" customHeight="1">
      <c r="A69" s="17"/>
      <c r="B69" s="17"/>
      <c r="C69" s="17"/>
      <c r="D69" s="17"/>
      <c r="E69" s="17"/>
      <c r="F69" s="17"/>
      <c r="G69" s="17"/>
      <c r="H69" s="17"/>
      <c r="I69" s="17"/>
      <c r="J69" s="17"/>
      <c r="K69" s="17"/>
      <c r="L69" s="17"/>
      <c r="M69" s="17"/>
      <c r="N69" s="34"/>
      <c r="O69" s="17"/>
      <c r="P69" s="17"/>
      <c r="Q69" s="17"/>
      <c r="R69" s="17"/>
    </row>
    <row r="70" spans="1:18" ht="15" customHeight="1">
      <c r="A70" s="17"/>
      <c r="B70" s="17"/>
      <c r="C70" s="17"/>
      <c r="D70" s="17"/>
      <c r="E70" s="17"/>
      <c r="F70" s="17"/>
      <c r="G70" s="17"/>
      <c r="H70" s="17"/>
      <c r="I70" s="17"/>
      <c r="J70" s="17"/>
      <c r="K70" s="17"/>
      <c r="L70" s="17"/>
      <c r="M70" s="17"/>
      <c r="N70" s="34"/>
      <c r="O70" s="17"/>
      <c r="P70" s="17"/>
      <c r="Q70" s="17"/>
      <c r="R70" s="17"/>
    </row>
    <row r="71" spans="1:18" ht="15" customHeight="1">
      <c r="A71" s="17"/>
      <c r="B71" s="17"/>
      <c r="C71" s="17"/>
      <c r="D71" s="17"/>
      <c r="E71" s="17"/>
      <c r="F71" s="17"/>
      <c r="G71" s="17"/>
      <c r="H71" s="17"/>
      <c r="I71" s="17"/>
      <c r="J71" s="17"/>
      <c r="K71" s="17"/>
      <c r="L71" s="17"/>
      <c r="M71" s="17"/>
      <c r="N71" s="34"/>
      <c r="O71" s="17"/>
      <c r="P71" s="17"/>
      <c r="Q71" s="17"/>
      <c r="R71" s="17"/>
    </row>
    <row r="72" spans="1:18" ht="15" customHeight="1">
      <c r="A72" s="17"/>
      <c r="B72" s="17"/>
      <c r="C72" s="17"/>
      <c r="D72" s="17"/>
      <c r="E72" s="17"/>
      <c r="F72" s="17"/>
      <c r="G72" s="17"/>
      <c r="H72" s="17"/>
      <c r="I72" s="17"/>
      <c r="J72" s="17"/>
      <c r="K72" s="17"/>
      <c r="L72" s="17"/>
      <c r="M72" s="17"/>
      <c r="N72" s="34"/>
      <c r="O72" s="17"/>
      <c r="P72" s="17"/>
      <c r="Q72" s="17"/>
      <c r="R72" s="17"/>
    </row>
    <row r="73" spans="1:18" ht="15" customHeight="1">
      <c r="A73" s="17"/>
      <c r="B73" s="17"/>
      <c r="C73" s="17"/>
      <c r="D73" s="17"/>
      <c r="E73" s="17"/>
      <c r="F73" s="17"/>
      <c r="G73" s="17"/>
      <c r="H73" s="17"/>
      <c r="I73" s="17"/>
      <c r="J73" s="17"/>
      <c r="K73" s="17"/>
      <c r="L73" s="17"/>
      <c r="M73" s="17"/>
      <c r="N73" s="34"/>
      <c r="O73" s="17"/>
      <c r="P73" s="17"/>
      <c r="Q73" s="17"/>
      <c r="R73" s="17"/>
    </row>
    <row r="74" spans="1:18" ht="15" customHeight="1">
      <c r="A74" s="17"/>
      <c r="B74" s="17"/>
      <c r="C74" s="17"/>
      <c r="D74" s="17"/>
      <c r="E74" s="17"/>
      <c r="F74" s="17"/>
      <c r="G74" s="17"/>
      <c r="H74" s="17"/>
      <c r="I74" s="17"/>
      <c r="J74" s="17"/>
      <c r="K74" s="17"/>
      <c r="L74" s="17"/>
      <c r="M74" s="17"/>
      <c r="N74" s="34"/>
      <c r="O74" s="17"/>
      <c r="P74" s="17"/>
      <c r="Q74" s="17"/>
      <c r="R74" s="17"/>
    </row>
    <row r="75" spans="1:18" ht="15" customHeight="1">
      <c r="A75" s="17"/>
      <c r="B75" s="17"/>
      <c r="C75" s="17"/>
      <c r="D75" s="17"/>
      <c r="E75" s="17"/>
      <c r="F75" s="17"/>
      <c r="G75" s="17"/>
      <c r="H75" s="17"/>
      <c r="I75" s="17"/>
      <c r="J75" s="17"/>
      <c r="K75" s="17"/>
      <c r="L75" s="17"/>
      <c r="M75" s="17"/>
      <c r="N75" s="34"/>
      <c r="O75" s="17"/>
      <c r="P75" s="17"/>
      <c r="Q75" s="17"/>
      <c r="R75" s="17"/>
    </row>
    <row r="76" spans="1:18" ht="15" customHeight="1">
      <c r="A76" s="17"/>
      <c r="B76" s="17"/>
      <c r="C76" s="17"/>
      <c r="D76" s="17"/>
      <c r="E76" s="17"/>
      <c r="F76" s="17"/>
      <c r="G76" s="17"/>
      <c r="H76" s="17"/>
      <c r="I76" s="17"/>
      <c r="J76" s="17"/>
      <c r="K76" s="17"/>
      <c r="L76" s="17"/>
      <c r="M76" s="17"/>
      <c r="N76" s="34"/>
      <c r="O76" s="17"/>
      <c r="P76" s="17"/>
      <c r="Q76" s="17"/>
      <c r="R76" s="17"/>
    </row>
    <row r="77" spans="1:18" ht="15" customHeight="1">
      <c r="A77" s="17"/>
      <c r="B77" s="17"/>
      <c r="C77" s="17"/>
      <c r="D77" s="17"/>
      <c r="E77" s="17"/>
      <c r="F77" s="17"/>
      <c r="G77" s="17"/>
      <c r="H77" s="17"/>
      <c r="I77" s="17"/>
      <c r="J77" s="17"/>
      <c r="K77" s="17"/>
      <c r="L77" s="17"/>
      <c r="M77" s="17"/>
      <c r="N77" s="34"/>
      <c r="O77" s="17"/>
      <c r="P77" s="17"/>
      <c r="Q77" s="17"/>
      <c r="R77" s="17"/>
    </row>
    <row r="78" spans="1:18" ht="15" customHeight="1">
      <c r="A78" s="17"/>
      <c r="B78" s="17"/>
      <c r="C78" s="17"/>
      <c r="D78" s="17"/>
      <c r="E78" s="17"/>
      <c r="F78" s="17"/>
      <c r="G78" s="17"/>
      <c r="H78" s="17"/>
      <c r="I78" s="17"/>
      <c r="J78" s="17"/>
      <c r="K78" s="17"/>
      <c r="L78" s="17"/>
      <c r="M78" s="17"/>
      <c r="N78" s="34"/>
      <c r="O78" s="17"/>
      <c r="P78" s="17"/>
      <c r="Q78" s="17"/>
      <c r="R78" s="17"/>
    </row>
    <row r="79" spans="1:18" ht="15" customHeight="1">
      <c r="A79" s="17"/>
      <c r="B79" s="17"/>
      <c r="C79" s="17"/>
      <c r="D79" s="17"/>
      <c r="E79" s="17"/>
      <c r="F79" s="17"/>
      <c r="G79" s="17"/>
      <c r="H79" s="17"/>
      <c r="I79" s="17"/>
      <c r="J79" s="17"/>
      <c r="K79" s="17"/>
      <c r="L79" s="17"/>
      <c r="M79" s="17"/>
      <c r="N79" s="34"/>
      <c r="O79" s="17"/>
      <c r="P79" s="17"/>
      <c r="Q79" s="17"/>
      <c r="R79" s="17"/>
    </row>
    <row r="80" spans="1:18" ht="15" customHeight="1">
      <c r="A80" s="17"/>
      <c r="B80" s="17"/>
      <c r="C80" s="17"/>
      <c r="D80" s="17"/>
      <c r="E80" s="17"/>
      <c r="F80" s="17"/>
      <c r="G80" s="17"/>
      <c r="H80" s="17"/>
      <c r="I80" s="17"/>
      <c r="J80" s="17"/>
      <c r="K80" s="17"/>
      <c r="L80" s="17"/>
      <c r="M80" s="17"/>
      <c r="N80" s="34"/>
      <c r="O80" s="17"/>
      <c r="P80" s="17"/>
      <c r="Q80" s="17"/>
      <c r="R80" s="17"/>
    </row>
    <row r="81" spans="1:18" ht="15" customHeight="1">
      <c r="A81" s="17"/>
      <c r="B81" s="17"/>
      <c r="C81" s="17"/>
      <c r="D81" s="17"/>
      <c r="E81" s="17"/>
      <c r="F81" s="17"/>
      <c r="G81" s="17"/>
      <c r="H81" s="17"/>
      <c r="I81" s="17"/>
      <c r="J81" s="17"/>
      <c r="K81" s="17"/>
      <c r="L81" s="17"/>
      <c r="M81" s="17"/>
      <c r="N81" s="34"/>
      <c r="O81" s="17"/>
      <c r="P81" s="17"/>
      <c r="Q81" s="17"/>
      <c r="R81" s="17"/>
    </row>
    <row r="82" spans="1:18" ht="15" customHeight="1">
      <c r="A82" s="17"/>
      <c r="B82" s="17"/>
      <c r="C82" s="17"/>
      <c r="D82" s="17"/>
      <c r="E82" s="17"/>
      <c r="F82" s="17"/>
      <c r="G82" s="17"/>
      <c r="H82" s="17"/>
      <c r="I82" s="17"/>
      <c r="J82" s="17"/>
      <c r="K82" s="17"/>
      <c r="L82" s="17"/>
      <c r="M82" s="17"/>
      <c r="N82" s="34"/>
      <c r="O82" s="17"/>
      <c r="P82" s="17"/>
      <c r="Q82" s="17"/>
      <c r="R82" s="17"/>
    </row>
    <row r="83" spans="1:18" ht="15" customHeight="1">
      <c r="A83" s="17"/>
      <c r="B83" s="17"/>
      <c r="C83" s="17"/>
      <c r="D83" s="17"/>
      <c r="E83" s="17"/>
      <c r="F83" s="17"/>
      <c r="G83" s="17"/>
      <c r="H83" s="17"/>
      <c r="I83" s="17"/>
      <c r="J83" s="17"/>
      <c r="K83" s="17"/>
      <c r="L83" s="17"/>
      <c r="M83" s="17"/>
      <c r="N83" s="34"/>
      <c r="O83" s="17"/>
      <c r="P83" s="17"/>
      <c r="Q83" s="17"/>
      <c r="R83" s="17"/>
    </row>
    <row r="84" spans="1:18" ht="15" customHeight="1">
      <c r="A84" s="17"/>
      <c r="B84" s="17"/>
      <c r="C84" s="17"/>
      <c r="D84" s="17"/>
      <c r="E84" s="17"/>
      <c r="F84" s="17"/>
      <c r="G84" s="17"/>
      <c r="H84" s="17"/>
      <c r="I84" s="17"/>
      <c r="J84" s="17"/>
      <c r="K84" s="17"/>
      <c r="L84" s="17"/>
      <c r="M84" s="17"/>
      <c r="N84" s="34"/>
      <c r="O84" s="17"/>
      <c r="P84" s="17"/>
      <c r="Q84" s="17"/>
      <c r="R84" s="17"/>
    </row>
    <row r="85" spans="1:18" ht="15" customHeight="1">
      <c r="A85" s="17"/>
      <c r="B85" s="17"/>
      <c r="C85" s="17"/>
      <c r="D85" s="17"/>
      <c r="E85" s="17"/>
      <c r="F85" s="17"/>
      <c r="G85" s="17"/>
      <c r="H85" s="17"/>
      <c r="I85" s="17"/>
      <c r="J85" s="17"/>
      <c r="K85" s="17"/>
      <c r="L85" s="17"/>
      <c r="M85" s="17"/>
      <c r="N85" s="34"/>
      <c r="O85" s="17"/>
      <c r="P85" s="17"/>
      <c r="Q85" s="17"/>
      <c r="R85" s="17"/>
    </row>
    <row r="86" spans="1:18" ht="15" customHeight="1">
      <c r="A86" s="17"/>
      <c r="B86" s="17"/>
      <c r="C86" s="17"/>
      <c r="D86" s="17"/>
      <c r="E86" s="17"/>
      <c r="F86" s="17"/>
      <c r="G86" s="17"/>
      <c r="H86" s="17"/>
      <c r="I86" s="17"/>
      <c r="J86" s="17"/>
      <c r="K86" s="17"/>
      <c r="L86" s="17"/>
      <c r="M86" s="17"/>
      <c r="N86" s="34"/>
      <c r="O86" s="17"/>
      <c r="P86" s="17"/>
      <c r="Q86" s="17"/>
      <c r="R86" s="17"/>
    </row>
    <row r="87" spans="1:18" ht="15" customHeight="1">
      <c r="A87" s="17"/>
      <c r="B87" s="17"/>
      <c r="C87" s="17"/>
      <c r="D87" s="17"/>
      <c r="E87" s="17"/>
      <c r="F87" s="17"/>
      <c r="G87" s="17"/>
      <c r="H87" s="17"/>
      <c r="I87" s="17"/>
      <c r="J87" s="17"/>
      <c r="K87" s="17"/>
      <c r="L87" s="17"/>
      <c r="M87" s="17"/>
      <c r="N87" s="34"/>
      <c r="O87" s="17"/>
      <c r="P87" s="17"/>
      <c r="Q87" s="17"/>
      <c r="R87" s="17"/>
    </row>
    <row r="88" spans="1:18" ht="15" customHeight="1">
      <c r="A88" s="17"/>
      <c r="B88" s="17"/>
      <c r="C88" s="17"/>
      <c r="D88" s="17"/>
      <c r="E88" s="17"/>
      <c r="F88" s="17"/>
      <c r="G88" s="17"/>
      <c r="H88" s="17"/>
      <c r="I88" s="17"/>
      <c r="J88" s="17"/>
      <c r="K88" s="17"/>
      <c r="L88" s="17"/>
      <c r="M88" s="17"/>
      <c r="N88" s="34"/>
      <c r="O88" s="17"/>
      <c r="P88" s="17"/>
      <c r="Q88" s="17"/>
      <c r="R88" s="17"/>
    </row>
    <row r="89" spans="1:18" ht="15" customHeight="1">
      <c r="A89" s="17"/>
      <c r="B89" s="17"/>
      <c r="C89" s="17"/>
      <c r="D89" s="17"/>
      <c r="E89" s="17"/>
      <c r="F89" s="17"/>
      <c r="G89" s="17"/>
      <c r="H89" s="17"/>
      <c r="I89" s="17"/>
      <c r="J89" s="17"/>
      <c r="K89" s="17"/>
      <c r="L89" s="17"/>
      <c r="M89" s="17"/>
      <c r="N89" s="34"/>
      <c r="O89" s="17"/>
      <c r="P89" s="17"/>
      <c r="Q89" s="17"/>
      <c r="R89" s="17"/>
    </row>
    <row r="90" spans="1:18" ht="15" customHeight="1">
      <c r="A90" s="17"/>
      <c r="B90" s="17"/>
      <c r="C90" s="17"/>
      <c r="D90" s="17"/>
      <c r="E90" s="17"/>
      <c r="F90" s="17"/>
      <c r="G90" s="17"/>
      <c r="H90" s="17"/>
      <c r="I90" s="17"/>
      <c r="J90" s="17"/>
      <c r="K90" s="17"/>
      <c r="L90" s="17"/>
      <c r="M90" s="17"/>
      <c r="N90" s="34"/>
      <c r="O90" s="17"/>
      <c r="P90" s="17"/>
      <c r="Q90" s="17"/>
      <c r="R90" s="17"/>
    </row>
    <row r="91" spans="1:18" ht="15" customHeight="1">
      <c r="A91" s="17"/>
      <c r="B91" s="17"/>
      <c r="C91" s="17"/>
      <c r="D91" s="17"/>
      <c r="E91" s="17"/>
      <c r="F91" s="17"/>
      <c r="G91" s="17"/>
      <c r="H91" s="17"/>
      <c r="I91" s="17"/>
      <c r="J91" s="17"/>
      <c r="K91" s="17"/>
      <c r="L91" s="17"/>
      <c r="M91" s="17"/>
      <c r="N91" s="34"/>
      <c r="O91" s="17"/>
      <c r="P91" s="17"/>
      <c r="Q91" s="17"/>
      <c r="R91" s="17"/>
    </row>
    <row r="92" spans="1:18" ht="15" customHeight="1">
      <c r="A92" s="17"/>
      <c r="B92" s="17"/>
      <c r="C92" s="17"/>
      <c r="D92" s="17"/>
      <c r="E92" s="17"/>
      <c r="F92" s="17"/>
      <c r="G92" s="17"/>
      <c r="H92" s="17"/>
      <c r="I92" s="17"/>
      <c r="J92" s="17"/>
      <c r="K92" s="17"/>
      <c r="L92" s="17"/>
      <c r="M92" s="17"/>
      <c r="N92" s="34"/>
      <c r="O92" s="17"/>
      <c r="P92" s="17"/>
      <c r="Q92" s="17"/>
      <c r="R92" s="17"/>
    </row>
    <row r="93" spans="1:18" ht="15" customHeight="1">
      <c r="A93" s="17"/>
      <c r="B93" s="17"/>
      <c r="C93" s="17"/>
      <c r="D93" s="17"/>
      <c r="E93" s="17"/>
      <c r="F93" s="17"/>
      <c r="G93" s="17"/>
      <c r="H93" s="17"/>
      <c r="I93" s="17"/>
      <c r="J93" s="17"/>
      <c r="K93" s="17"/>
      <c r="L93" s="17"/>
      <c r="M93" s="17"/>
      <c r="N93" s="34"/>
      <c r="O93" s="17"/>
      <c r="P93" s="17"/>
      <c r="Q93" s="17"/>
      <c r="R93" s="17"/>
    </row>
    <row r="94" spans="1:18" ht="15" customHeight="1">
      <c r="A94" s="17"/>
      <c r="B94" s="17"/>
      <c r="C94" s="17"/>
      <c r="D94" s="17"/>
      <c r="E94" s="17"/>
      <c r="F94" s="17"/>
      <c r="G94" s="17"/>
      <c r="H94" s="17"/>
      <c r="I94" s="17"/>
      <c r="J94" s="17"/>
      <c r="K94" s="17"/>
      <c r="L94" s="17"/>
      <c r="M94" s="17"/>
      <c r="N94" s="34"/>
      <c r="O94" s="17"/>
      <c r="P94" s="17"/>
      <c r="Q94" s="17"/>
      <c r="R94" s="17"/>
    </row>
    <row r="95" spans="1:18" ht="15" customHeight="1">
      <c r="A95" s="17"/>
      <c r="B95" s="17"/>
      <c r="C95" s="17"/>
      <c r="D95" s="17"/>
      <c r="E95" s="17"/>
      <c r="F95" s="17"/>
      <c r="G95" s="17"/>
      <c r="H95" s="17"/>
      <c r="I95" s="17"/>
      <c r="J95" s="17"/>
      <c r="K95" s="17"/>
      <c r="L95" s="17"/>
      <c r="M95" s="17"/>
      <c r="N95" s="34"/>
      <c r="O95" s="17"/>
      <c r="P95" s="17"/>
      <c r="Q95" s="17"/>
      <c r="R95" s="17"/>
    </row>
    <row r="96" spans="1:18" ht="15" customHeight="1">
      <c r="A96" s="17"/>
      <c r="B96" s="17"/>
      <c r="C96" s="17"/>
      <c r="D96" s="17"/>
      <c r="E96" s="17"/>
      <c r="F96" s="17"/>
      <c r="G96" s="17"/>
      <c r="H96" s="17"/>
      <c r="I96" s="17"/>
      <c r="J96" s="17"/>
      <c r="K96" s="17"/>
      <c r="L96" s="17"/>
      <c r="M96" s="17"/>
      <c r="N96" s="34"/>
      <c r="O96" s="17"/>
      <c r="P96" s="17"/>
      <c r="Q96" s="17"/>
      <c r="R96" s="17"/>
    </row>
    <row r="97" spans="1:18" ht="15" customHeight="1">
      <c r="A97" s="17"/>
      <c r="B97" s="17"/>
      <c r="C97" s="17"/>
      <c r="D97" s="17"/>
      <c r="E97" s="17"/>
      <c r="F97" s="17"/>
      <c r="G97" s="17"/>
      <c r="H97" s="17"/>
      <c r="I97" s="17"/>
      <c r="J97" s="17"/>
      <c r="K97" s="17"/>
      <c r="L97" s="17"/>
      <c r="M97" s="17"/>
      <c r="N97" s="34"/>
      <c r="O97" s="17"/>
      <c r="P97" s="17"/>
      <c r="Q97" s="17"/>
      <c r="R97" s="17"/>
    </row>
    <row r="98" spans="1:18" ht="15" customHeight="1">
      <c r="A98" s="17"/>
      <c r="B98" s="17"/>
      <c r="C98" s="17"/>
      <c r="D98" s="17"/>
      <c r="E98" s="17"/>
      <c r="F98" s="17"/>
      <c r="G98" s="17"/>
      <c r="H98" s="17"/>
      <c r="I98" s="17"/>
      <c r="J98" s="17"/>
      <c r="K98" s="17"/>
      <c r="L98" s="17"/>
      <c r="M98" s="17"/>
      <c r="N98" s="34"/>
      <c r="O98" s="17"/>
      <c r="P98" s="17"/>
      <c r="Q98" s="17"/>
      <c r="R98" s="17"/>
    </row>
    <row r="99" spans="1:18" ht="15" customHeight="1">
      <c r="A99" s="17"/>
      <c r="B99" s="17"/>
      <c r="C99" s="17"/>
      <c r="D99" s="17"/>
      <c r="E99" s="17"/>
      <c r="F99" s="17"/>
      <c r="G99" s="17"/>
      <c r="H99" s="17"/>
      <c r="I99" s="17"/>
      <c r="J99" s="17"/>
      <c r="K99" s="17"/>
      <c r="L99" s="17"/>
      <c r="M99" s="17"/>
      <c r="N99" s="34"/>
      <c r="O99" s="17"/>
      <c r="P99" s="17"/>
      <c r="Q99" s="17"/>
      <c r="R99" s="17"/>
    </row>
    <row r="100" spans="1:18" ht="15" customHeight="1">
      <c r="A100" s="17"/>
      <c r="B100" s="17"/>
      <c r="C100" s="17"/>
      <c r="D100" s="17"/>
      <c r="E100" s="17"/>
      <c r="F100" s="17"/>
      <c r="G100" s="17"/>
      <c r="H100" s="17"/>
      <c r="I100" s="17"/>
      <c r="J100" s="17"/>
      <c r="K100" s="17"/>
      <c r="L100" s="17"/>
      <c r="M100" s="17"/>
      <c r="N100" s="34"/>
      <c r="O100" s="17"/>
      <c r="P100" s="17"/>
      <c r="Q100" s="17"/>
      <c r="R100" s="17"/>
    </row>
    <row r="101" spans="1:18" ht="15" customHeight="1">
      <c r="A101" s="17"/>
      <c r="B101" s="17"/>
      <c r="C101" s="17"/>
      <c r="D101" s="17"/>
      <c r="E101" s="17"/>
      <c r="F101" s="17"/>
      <c r="G101" s="17"/>
      <c r="H101" s="17"/>
      <c r="I101" s="17"/>
      <c r="J101" s="17"/>
      <c r="K101" s="17"/>
      <c r="L101" s="17"/>
      <c r="M101" s="17"/>
      <c r="N101" s="34"/>
      <c r="O101" s="17"/>
      <c r="P101" s="17"/>
      <c r="Q101" s="17"/>
      <c r="R101" s="17"/>
    </row>
    <row r="102" spans="1:18" ht="15" customHeight="1">
      <c r="A102" s="17"/>
      <c r="B102" s="17"/>
      <c r="C102" s="17"/>
      <c r="D102" s="17"/>
      <c r="E102" s="17"/>
      <c r="F102" s="17"/>
      <c r="G102" s="17"/>
      <c r="H102" s="17"/>
      <c r="I102" s="17"/>
      <c r="J102" s="17"/>
      <c r="K102" s="17"/>
      <c r="L102" s="17"/>
      <c r="M102" s="17"/>
      <c r="N102" s="34"/>
      <c r="O102" s="17"/>
      <c r="P102" s="17"/>
      <c r="Q102" s="17"/>
      <c r="R102" s="17"/>
    </row>
    <row r="103" spans="1:18" ht="15" customHeight="1">
      <c r="A103" s="17"/>
      <c r="B103" s="17"/>
      <c r="C103" s="17"/>
      <c r="D103" s="17"/>
      <c r="E103" s="17"/>
      <c r="F103" s="17"/>
      <c r="G103" s="17"/>
      <c r="H103" s="17"/>
      <c r="I103" s="17"/>
      <c r="J103" s="17"/>
      <c r="K103" s="17"/>
      <c r="L103" s="17"/>
      <c r="M103" s="17"/>
      <c r="N103" s="34"/>
      <c r="O103" s="17"/>
      <c r="P103" s="17"/>
      <c r="Q103" s="17"/>
      <c r="R103" s="17"/>
    </row>
    <row r="104" spans="1:18" ht="15" customHeight="1">
      <c r="A104" s="17"/>
      <c r="B104" s="17"/>
      <c r="C104" s="17"/>
      <c r="D104" s="17"/>
      <c r="E104" s="17"/>
      <c r="F104" s="17"/>
      <c r="G104" s="17"/>
      <c r="H104" s="17"/>
      <c r="I104" s="17"/>
      <c r="J104" s="17"/>
      <c r="K104" s="17"/>
      <c r="L104" s="17"/>
      <c r="M104" s="17"/>
      <c r="N104" s="34"/>
      <c r="O104" s="17"/>
      <c r="P104" s="17"/>
      <c r="Q104" s="17"/>
      <c r="R104" s="17"/>
    </row>
    <row r="105" spans="1:18" ht="15" customHeight="1">
      <c r="A105" s="17"/>
      <c r="B105" s="17"/>
      <c r="C105" s="17"/>
      <c r="D105" s="17"/>
      <c r="E105" s="17"/>
      <c r="F105" s="17"/>
      <c r="G105" s="17"/>
      <c r="H105" s="17"/>
      <c r="I105" s="17"/>
      <c r="J105" s="17"/>
      <c r="K105" s="17"/>
      <c r="L105" s="17"/>
      <c r="M105" s="17"/>
      <c r="N105" s="34"/>
      <c r="O105" s="17"/>
      <c r="P105" s="17"/>
      <c r="Q105" s="17"/>
      <c r="R105" s="17"/>
    </row>
    <row r="106" spans="1:18" ht="15" customHeight="1">
      <c r="A106" s="17"/>
      <c r="B106" s="17"/>
      <c r="C106" s="17"/>
      <c r="D106" s="17"/>
      <c r="E106" s="17"/>
      <c r="F106" s="17"/>
      <c r="G106" s="17"/>
      <c r="H106" s="17"/>
      <c r="I106" s="17"/>
      <c r="J106" s="17"/>
      <c r="K106" s="17"/>
      <c r="L106" s="17"/>
      <c r="M106" s="17"/>
      <c r="N106" s="34"/>
      <c r="O106" s="17"/>
      <c r="P106" s="17"/>
      <c r="Q106" s="17"/>
      <c r="R106" s="17"/>
    </row>
    <row r="107" spans="1:18" ht="15" customHeight="1">
      <c r="A107" s="17"/>
      <c r="B107" s="17"/>
      <c r="C107" s="17"/>
      <c r="D107" s="17"/>
      <c r="E107" s="17"/>
      <c r="F107" s="17"/>
      <c r="G107" s="17"/>
      <c r="H107" s="17"/>
      <c r="I107" s="17"/>
      <c r="J107" s="17"/>
      <c r="K107" s="17"/>
      <c r="L107" s="17"/>
      <c r="M107" s="17"/>
      <c r="N107" s="34"/>
      <c r="O107" s="17"/>
      <c r="P107" s="17"/>
      <c r="Q107" s="17"/>
      <c r="R107" s="17"/>
    </row>
    <row r="108" spans="1:18" ht="15" customHeight="1">
      <c r="A108" s="17"/>
      <c r="B108" s="17"/>
      <c r="C108" s="17"/>
      <c r="D108" s="17"/>
      <c r="E108" s="17"/>
      <c r="F108" s="17"/>
      <c r="G108" s="17"/>
      <c r="H108" s="17"/>
      <c r="I108" s="17"/>
      <c r="J108" s="17"/>
      <c r="K108" s="17"/>
      <c r="L108" s="17"/>
      <c r="M108" s="17"/>
      <c r="N108" s="34"/>
      <c r="O108" s="17"/>
      <c r="P108" s="17"/>
      <c r="Q108" s="17"/>
      <c r="R108" s="17"/>
    </row>
    <row r="109" spans="1:18" ht="15" customHeight="1">
      <c r="A109" s="17"/>
      <c r="B109" s="17"/>
      <c r="C109" s="17"/>
      <c r="D109" s="17"/>
      <c r="E109" s="17"/>
      <c r="F109" s="17"/>
      <c r="G109" s="17"/>
      <c r="H109" s="17"/>
      <c r="I109" s="17"/>
      <c r="J109" s="17"/>
      <c r="K109" s="17"/>
      <c r="L109" s="17"/>
      <c r="M109" s="17"/>
      <c r="N109" s="34"/>
      <c r="O109" s="17"/>
      <c r="P109" s="17"/>
      <c r="Q109" s="17"/>
      <c r="R109" s="17"/>
    </row>
    <row r="110" spans="1:18" ht="15" customHeight="1">
      <c r="A110" s="17"/>
      <c r="B110" s="17"/>
      <c r="C110" s="17"/>
      <c r="D110" s="17"/>
      <c r="E110" s="17"/>
      <c r="F110" s="17"/>
      <c r="G110" s="17"/>
      <c r="H110" s="17"/>
      <c r="I110" s="17"/>
      <c r="J110" s="17"/>
      <c r="K110" s="17"/>
      <c r="L110" s="17"/>
      <c r="M110" s="17"/>
      <c r="N110" s="34"/>
      <c r="O110" s="17"/>
      <c r="P110" s="17"/>
      <c r="Q110" s="17"/>
      <c r="R110" s="17"/>
    </row>
    <row r="111" spans="1:18" ht="15" customHeight="1">
      <c r="A111" s="17"/>
      <c r="B111" s="17"/>
      <c r="C111" s="17"/>
      <c r="D111" s="17"/>
      <c r="E111" s="17"/>
      <c r="F111" s="17"/>
      <c r="G111" s="17"/>
      <c r="H111" s="17"/>
      <c r="I111" s="17"/>
      <c r="J111" s="17"/>
      <c r="K111" s="17"/>
      <c r="L111" s="17"/>
      <c r="M111" s="17"/>
      <c r="N111" s="34"/>
      <c r="O111" s="17"/>
      <c r="P111" s="17"/>
      <c r="Q111" s="17"/>
      <c r="R111" s="17"/>
    </row>
    <row r="112" spans="1:18" ht="15" customHeight="1">
      <c r="A112" s="17"/>
      <c r="B112" s="17"/>
      <c r="C112" s="17"/>
      <c r="D112" s="17"/>
      <c r="E112" s="17"/>
      <c r="F112" s="17"/>
      <c r="G112" s="17"/>
      <c r="H112" s="17"/>
      <c r="I112" s="17"/>
      <c r="J112" s="17"/>
      <c r="K112" s="17"/>
      <c r="L112" s="17"/>
      <c r="M112" s="17"/>
      <c r="N112" s="34"/>
      <c r="O112" s="17"/>
      <c r="P112" s="17"/>
      <c r="Q112" s="17"/>
      <c r="R112" s="17"/>
    </row>
    <row r="113" spans="1:18" ht="15" customHeight="1">
      <c r="A113" s="17"/>
      <c r="B113" s="17"/>
      <c r="C113" s="17"/>
      <c r="D113" s="17"/>
      <c r="E113" s="17"/>
      <c r="F113" s="17"/>
      <c r="G113" s="17"/>
      <c r="H113" s="17"/>
      <c r="I113" s="17"/>
      <c r="J113" s="17"/>
      <c r="K113" s="17"/>
      <c r="L113" s="17"/>
      <c r="M113" s="17"/>
      <c r="N113" s="34"/>
      <c r="O113" s="17"/>
      <c r="P113" s="17"/>
      <c r="Q113" s="17"/>
      <c r="R113" s="17"/>
    </row>
    <row r="114" spans="1:18" ht="15" customHeight="1">
      <c r="A114" s="17"/>
      <c r="B114" s="17"/>
      <c r="C114" s="17"/>
      <c r="D114" s="17"/>
      <c r="E114" s="17"/>
      <c r="F114" s="17"/>
      <c r="G114" s="17"/>
      <c r="H114" s="17"/>
      <c r="I114" s="17"/>
      <c r="J114" s="17"/>
      <c r="K114" s="17"/>
      <c r="L114" s="17"/>
      <c r="M114" s="17"/>
      <c r="N114" s="34"/>
      <c r="O114" s="17"/>
      <c r="P114" s="17"/>
      <c r="Q114" s="17"/>
      <c r="R114" s="17"/>
    </row>
    <row r="115" spans="1:18" ht="15" customHeight="1">
      <c r="A115" s="17"/>
      <c r="B115" s="17"/>
      <c r="C115" s="17"/>
      <c r="D115" s="17"/>
      <c r="E115" s="17"/>
      <c r="F115" s="17"/>
      <c r="G115" s="17"/>
      <c r="H115" s="17"/>
      <c r="I115" s="17"/>
      <c r="J115" s="17"/>
      <c r="K115" s="17"/>
      <c r="L115" s="17"/>
      <c r="M115" s="17"/>
      <c r="N115" s="34"/>
      <c r="O115" s="17"/>
      <c r="P115" s="17"/>
      <c r="Q115" s="17"/>
      <c r="R115" s="17"/>
    </row>
    <row r="116" spans="1:18" ht="15" customHeight="1">
      <c r="A116" s="17"/>
      <c r="B116" s="17"/>
      <c r="C116" s="17"/>
      <c r="D116" s="17"/>
      <c r="E116" s="17"/>
      <c r="F116" s="17"/>
      <c r="G116" s="17"/>
      <c r="H116" s="17"/>
      <c r="I116" s="17"/>
      <c r="J116" s="17"/>
      <c r="K116" s="17"/>
      <c r="L116" s="17"/>
      <c r="M116" s="17"/>
      <c r="N116" s="34"/>
      <c r="O116" s="17"/>
      <c r="P116" s="17"/>
      <c r="Q116" s="17"/>
      <c r="R116" s="17"/>
    </row>
    <row r="117" spans="1:18" ht="15" customHeight="1">
      <c r="A117" s="17"/>
      <c r="B117" s="17"/>
      <c r="C117" s="17"/>
      <c r="D117" s="17"/>
      <c r="E117" s="17"/>
      <c r="F117" s="17"/>
      <c r="G117" s="17"/>
      <c r="H117" s="17"/>
      <c r="I117" s="17"/>
      <c r="J117" s="17"/>
      <c r="K117" s="17"/>
      <c r="L117" s="17"/>
      <c r="M117" s="17"/>
      <c r="N117" s="34"/>
      <c r="O117" s="17"/>
      <c r="P117" s="17"/>
      <c r="Q117" s="17"/>
      <c r="R117" s="17"/>
    </row>
    <row r="118" spans="1:18" ht="15" customHeight="1">
      <c r="A118" s="17"/>
      <c r="B118" s="17"/>
      <c r="C118" s="17"/>
      <c r="D118" s="17"/>
      <c r="E118" s="17"/>
      <c r="F118" s="17"/>
      <c r="G118" s="17"/>
      <c r="H118" s="17"/>
      <c r="I118" s="17"/>
      <c r="J118" s="17"/>
      <c r="K118" s="17"/>
      <c r="L118" s="17"/>
      <c r="M118" s="17"/>
      <c r="N118" s="34"/>
      <c r="O118" s="17"/>
      <c r="P118" s="17"/>
      <c r="Q118" s="17"/>
      <c r="R118" s="17"/>
    </row>
    <row r="119" spans="1:18" ht="15" customHeight="1">
      <c r="A119" s="17"/>
      <c r="B119" s="17"/>
      <c r="C119" s="17"/>
      <c r="D119" s="17"/>
      <c r="E119" s="17"/>
      <c r="F119" s="17"/>
      <c r="G119" s="17"/>
      <c r="H119" s="17"/>
      <c r="I119" s="17"/>
      <c r="J119" s="17"/>
      <c r="K119" s="17"/>
      <c r="L119" s="17"/>
      <c r="M119" s="17"/>
      <c r="N119" s="34"/>
      <c r="O119" s="17"/>
      <c r="P119" s="17"/>
      <c r="Q119" s="17"/>
      <c r="R119" s="17"/>
    </row>
    <row r="120" spans="1:18" ht="15" customHeight="1">
      <c r="A120" s="17"/>
      <c r="B120" s="17"/>
      <c r="C120" s="17"/>
      <c r="D120" s="17"/>
      <c r="E120" s="17"/>
      <c r="F120" s="17"/>
      <c r="G120" s="17"/>
      <c r="H120" s="17"/>
      <c r="I120" s="17"/>
      <c r="J120" s="17"/>
      <c r="K120" s="17"/>
      <c r="L120" s="17"/>
      <c r="M120" s="17"/>
      <c r="N120" s="34"/>
      <c r="O120" s="17"/>
      <c r="P120" s="17"/>
      <c r="Q120" s="17"/>
      <c r="R120" s="17"/>
    </row>
    <row r="121" spans="1:18" ht="15" customHeight="1">
      <c r="A121" s="17"/>
      <c r="B121" s="17"/>
      <c r="C121" s="17"/>
      <c r="D121" s="17"/>
      <c r="E121" s="17"/>
      <c r="F121" s="17"/>
      <c r="G121" s="17"/>
      <c r="H121" s="17"/>
      <c r="I121" s="17"/>
      <c r="J121" s="17"/>
      <c r="K121" s="17"/>
      <c r="L121" s="17"/>
      <c r="M121" s="17"/>
      <c r="N121" s="34"/>
      <c r="O121" s="17"/>
      <c r="P121" s="17"/>
      <c r="Q121" s="17"/>
      <c r="R121" s="17"/>
    </row>
    <row r="122" spans="1:18" ht="15" customHeight="1">
      <c r="A122" s="17"/>
      <c r="B122" s="17"/>
      <c r="C122" s="17"/>
      <c r="D122" s="17"/>
      <c r="E122" s="17"/>
      <c r="F122" s="17"/>
      <c r="G122" s="17"/>
      <c r="H122" s="17"/>
      <c r="I122" s="17"/>
      <c r="J122" s="17"/>
      <c r="K122" s="17"/>
      <c r="L122" s="17"/>
      <c r="M122" s="17"/>
      <c r="N122" s="34"/>
      <c r="O122" s="17"/>
      <c r="P122" s="17"/>
      <c r="Q122" s="17"/>
      <c r="R122" s="17"/>
    </row>
    <row r="123" spans="1:18" ht="15" customHeight="1">
      <c r="A123" s="17"/>
      <c r="B123" s="17"/>
      <c r="C123" s="17"/>
      <c r="D123" s="17"/>
      <c r="E123" s="17"/>
      <c r="F123" s="17"/>
      <c r="G123" s="17"/>
      <c r="H123" s="17"/>
      <c r="I123" s="17"/>
      <c r="J123" s="17"/>
      <c r="K123" s="17"/>
      <c r="L123" s="17"/>
      <c r="M123" s="17"/>
      <c r="N123" s="34"/>
      <c r="O123" s="17"/>
      <c r="P123" s="17"/>
      <c r="Q123" s="17"/>
      <c r="R123" s="17"/>
    </row>
    <row r="124" spans="1:18" ht="15" customHeight="1">
      <c r="A124" s="17"/>
      <c r="B124" s="17"/>
      <c r="C124" s="17"/>
      <c r="D124" s="17"/>
      <c r="E124" s="17"/>
      <c r="F124" s="17"/>
      <c r="G124" s="17"/>
      <c r="H124" s="17"/>
      <c r="I124" s="17"/>
      <c r="J124" s="17"/>
      <c r="K124" s="17"/>
      <c r="L124" s="17"/>
      <c r="M124" s="17"/>
      <c r="N124" s="34"/>
      <c r="O124" s="17"/>
      <c r="P124" s="17"/>
      <c r="Q124" s="17"/>
      <c r="R124" s="17"/>
    </row>
    <row r="125" spans="1:18" ht="15" customHeight="1">
      <c r="A125" s="17"/>
      <c r="B125" s="17"/>
      <c r="C125" s="17"/>
      <c r="D125" s="17"/>
      <c r="E125" s="17"/>
      <c r="F125" s="17"/>
      <c r="G125" s="17"/>
      <c r="H125" s="17"/>
      <c r="I125" s="17"/>
      <c r="J125" s="17"/>
      <c r="K125" s="17"/>
      <c r="L125" s="17"/>
      <c r="M125" s="17"/>
      <c r="N125" s="34"/>
      <c r="O125" s="17"/>
      <c r="P125" s="17"/>
      <c r="Q125" s="17"/>
      <c r="R125" s="17"/>
    </row>
    <row r="126" spans="1:18" ht="15" customHeight="1">
      <c r="A126" s="17"/>
      <c r="B126" s="17"/>
      <c r="C126" s="17"/>
      <c r="D126" s="17"/>
      <c r="E126" s="17"/>
      <c r="F126" s="17"/>
      <c r="G126" s="17"/>
      <c r="H126" s="17"/>
      <c r="I126" s="17"/>
      <c r="J126" s="17"/>
      <c r="K126" s="17"/>
      <c r="L126" s="17"/>
      <c r="M126" s="17"/>
      <c r="N126" s="34"/>
      <c r="O126" s="17"/>
      <c r="P126" s="17"/>
      <c r="Q126" s="17"/>
      <c r="R126" s="17"/>
    </row>
    <row r="127" spans="1:18" ht="15" customHeight="1">
      <c r="A127" s="17"/>
      <c r="B127" s="17"/>
      <c r="C127" s="17"/>
      <c r="D127" s="17"/>
      <c r="E127" s="17"/>
      <c r="F127" s="17"/>
      <c r="G127" s="17"/>
      <c r="H127" s="17"/>
      <c r="I127" s="17"/>
      <c r="J127" s="17"/>
      <c r="K127" s="17"/>
      <c r="L127" s="17"/>
      <c r="M127" s="17"/>
      <c r="N127" s="34"/>
      <c r="O127" s="17"/>
      <c r="P127" s="17"/>
      <c r="Q127" s="17"/>
      <c r="R127" s="17"/>
    </row>
    <row r="128" spans="1:18" ht="15" customHeight="1">
      <c r="A128" s="17"/>
      <c r="B128" s="17"/>
      <c r="C128" s="17"/>
      <c r="D128" s="17"/>
      <c r="E128" s="17"/>
      <c r="F128" s="17"/>
      <c r="G128" s="17"/>
      <c r="H128" s="17"/>
      <c r="I128" s="17"/>
      <c r="J128" s="17"/>
      <c r="K128" s="17"/>
      <c r="L128" s="17"/>
      <c r="M128" s="17"/>
      <c r="N128" s="34"/>
      <c r="O128" s="17"/>
      <c r="P128" s="17"/>
      <c r="Q128" s="17"/>
      <c r="R128" s="17"/>
    </row>
    <row r="129" spans="1:18" ht="15" customHeight="1">
      <c r="A129" s="17"/>
      <c r="B129" s="17"/>
      <c r="C129" s="17"/>
      <c r="D129" s="17"/>
      <c r="E129" s="17"/>
      <c r="F129" s="17"/>
      <c r="G129" s="17"/>
      <c r="H129" s="17"/>
      <c r="I129" s="17"/>
      <c r="J129" s="17"/>
      <c r="K129" s="17"/>
      <c r="L129" s="17"/>
      <c r="M129" s="17"/>
      <c r="N129" s="34"/>
      <c r="O129" s="17"/>
      <c r="P129" s="17"/>
      <c r="Q129" s="17"/>
      <c r="R129" s="17"/>
    </row>
    <row r="130" spans="1:18" ht="15" customHeight="1">
      <c r="A130" s="17"/>
      <c r="B130" s="17"/>
      <c r="C130" s="17"/>
      <c r="D130" s="17"/>
      <c r="E130" s="17"/>
      <c r="F130" s="17"/>
      <c r="G130" s="17"/>
      <c r="H130" s="17"/>
      <c r="I130" s="17"/>
      <c r="J130" s="17"/>
      <c r="K130" s="17"/>
      <c r="L130" s="17"/>
      <c r="M130" s="17"/>
      <c r="N130" s="34"/>
      <c r="O130" s="17"/>
      <c r="P130" s="17"/>
      <c r="Q130" s="17"/>
      <c r="R130" s="17"/>
    </row>
    <row r="131" spans="1:18" ht="15" customHeight="1">
      <c r="A131" s="17"/>
      <c r="B131" s="17"/>
      <c r="C131" s="17"/>
      <c r="D131" s="17"/>
      <c r="E131" s="17"/>
      <c r="F131" s="17"/>
      <c r="G131" s="17"/>
      <c r="H131" s="17"/>
      <c r="I131" s="17"/>
      <c r="J131" s="17"/>
      <c r="K131" s="17"/>
      <c r="L131" s="17"/>
      <c r="M131" s="17"/>
      <c r="N131" s="34"/>
      <c r="O131" s="17"/>
      <c r="P131" s="17"/>
      <c r="Q131" s="17"/>
      <c r="R131" s="17"/>
    </row>
    <row r="132" spans="1:18" ht="15" customHeight="1">
      <c r="A132" s="17"/>
      <c r="B132" s="17"/>
      <c r="C132" s="17"/>
      <c r="D132" s="17"/>
      <c r="E132" s="17"/>
      <c r="F132" s="17"/>
      <c r="G132" s="17"/>
      <c r="H132" s="17"/>
      <c r="I132" s="17"/>
      <c r="J132" s="17"/>
      <c r="K132" s="17"/>
      <c r="L132" s="17"/>
      <c r="M132" s="17"/>
      <c r="N132" s="34"/>
      <c r="O132" s="17"/>
      <c r="P132" s="17"/>
      <c r="Q132" s="17"/>
      <c r="R132" s="17"/>
    </row>
    <row r="133" spans="1:18" ht="15" customHeight="1">
      <c r="A133" s="17"/>
      <c r="B133" s="17"/>
      <c r="C133" s="17"/>
      <c r="D133" s="17"/>
      <c r="E133" s="17"/>
      <c r="F133" s="17"/>
      <c r="G133" s="17"/>
      <c r="H133" s="17"/>
      <c r="I133" s="17"/>
      <c r="J133" s="17"/>
      <c r="K133" s="17"/>
      <c r="L133" s="17"/>
      <c r="M133" s="17"/>
      <c r="N133" s="34"/>
      <c r="O133" s="17"/>
      <c r="P133" s="17"/>
      <c r="Q133" s="17"/>
      <c r="R133" s="17"/>
    </row>
    <row r="134" spans="1:18" ht="15" customHeight="1">
      <c r="A134" s="17"/>
      <c r="B134" s="17"/>
      <c r="C134" s="17"/>
      <c r="D134" s="17"/>
      <c r="E134" s="17"/>
      <c r="F134" s="17"/>
      <c r="G134" s="17"/>
      <c r="H134" s="17"/>
      <c r="I134" s="17"/>
      <c r="J134" s="17"/>
      <c r="K134" s="17"/>
      <c r="L134" s="17"/>
      <c r="M134" s="17"/>
      <c r="N134" s="34"/>
      <c r="O134" s="17"/>
      <c r="P134" s="17"/>
      <c r="Q134" s="17"/>
      <c r="R134" s="17"/>
    </row>
    <row r="135" spans="1:18" ht="15" customHeight="1">
      <c r="A135" s="17"/>
      <c r="B135" s="17"/>
      <c r="C135" s="17"/>
      <c r="D135" s="17"/>
      <c r="E135" s="17"/>
      <c r="F135" s="17"/>
      <c r="G135" s="17"/>
      <c r="H135" s="17"/>
      <c r="I135" s="17"/>
      <c r="J135" s="17"/>
      <c r="K135" s="17"/>
      <c r="L135" s="17"/>
      <c r="M135" s="17"/>
      <c r="N135" s="34"/>
      <c r="O135" s="17"/>
      <c r="P135" s="17"/>
      <c r="Q135" s="17"/>
      <c r="R135" s="17"/>
    </row>
    <row r="136" spans="1:18" ht="15" customHeight="1">
      <c r="A136" s="17"/>
      <c r="B136" s="17"/>
      <c r="C136" s="17"/>
      <c r="D136" s="17"/>
      <c r="E136" s="17"/>
      <c r="F136" s="17"/>
      <c r="G136" s="17"/>
      <c r="H136" s="17"/>
      <c r="I136" s="17"/>
      <c r="J136" s="17"/>
      <c r="K136" s="17"/>
      <c r="L136" s="17"/>
      <c r="M136" s="17"/>
      <c r="N136" s="34"/>
      <c r="O136" s="17"/>
      <c r="P136" s="17"/>
      <c r="Q136" s="17"/>
      <c r="R136" s="17"/>
    </row>
    <row r="137" spans="1:18" ht="15" customHeight="1">
      <c r="A137" s="17"/>
      <c r="B137" s="17"/>
      <c r="C137" s="17"/>
      <c r="D137" s="17"/>
      <c r="E137" s="17"/>
      <c r="F137" s="17"/>
      <c r="G137" s="17"/>
      <c r="H137" s="17"/>
      <c r="I137" s="17"/>
      <c r="J137" s="17"/>
      <c r="K137" s="17"/>
      <c r="L137" s="17"/>
      <c r="M137" s="17"/>
      <c r="N137" s="34"/>
      <c r="O137" s="17"/>
      <c r="P137" s="17"/>
      <c r="Q137" s="17"/>
      <c r="R137" s="17"/>
    </row>
    <row r="138" spans="1:18" ht="15" customHeight="1">
      <c r="A138" s="17"/>
      <c r="B138" s="17"/>
      <c r="C138" s="17"/>
      <c r="D138" s="17"/>
      <c r="E138" s="17"/>
      <c r="F138" s="17"/>
      <c r="G138" s="17"/>
      <c r="H138" s="17"/>
      <c r="I138" s="17"/>
      <c r="J138" s="17"/>
      <c r="K138" s="17"/>
      <c r="L138" s="17"/>
      <c r="M138" s="17"/>
      <c r="N138" s="34"/>
      <c r="O138" s="17"/>
      <c r="P138" s="17"/>
      <c r="Q138" s="17"/>
      <c r="R138" s="17"/>
    </row>
    <row r="139" spans="1:18" ht="15" customHeight="1">
      <c r="A139" s="17"/>
      <c r="B139" s="17"/>
      <c r="C139" s="17"/>
      <c r="D139" s="17"/>
      <c r="E139" s="17"/>
      <c r="F139" s="17"/>
      <c r="G139" s="17"/>
      <c r="H139" s="17"/>
      <c r="I139" s="17"/>
      <c r="J139" s="17"/>
      <c r="K139" s="17"/>
      <c r="L139" s="17"/>
      <c r="M139" s="17"/>
      <c r="N139" s="34"/>
      <c r="O139" s="17"/>
      <c r="P139" s="17"/>
      <c r="Q139" s="17"/>
      <c r="R139" s="17"/>
    </row>
    <row r="140" spans="1:18" ht="15" customHeight="1">
      <c r="A140" s="17"/>
      <c r="B140" s="17"/>
      <c r="C140" s="17"/>
      <c r="D140" s="17"/>
      <c r="E140" s="17"/>
      <c r="F140" s="17"/>
      <c r="G140" s="17"/>
      <c r="H140" s="17"/>
      <c r="I140" s="17"/>
      <c r="J140" s="17"/>
      <c r="K140" s="17"/>
      <c r="L140" s="17"/>
      <c r="M140" s="17"/>
      <c r="N140" s="34"/>
      <c r="O140" s="17"/>
      <c r="P140" s="17"/>
      <c r="Q140" s="17"/>
      <c r="R140" s="17"/>
    </row>
    <row r="141" spans="1:18" ht="15" customHeight="1">
      <c r="A141" s="17"/>
      <c r="B141" s="17"/>
      <c r="C141" s="17"/>
      <c r="D141" s="17"/>
      <c r="E141" s="17"/>
      <c r="F141" s="17"/>
      <c r="G141" s="17"/>
      <c r="H141" s="17"/>
      <c r="I141" s="17"/>
      <c r="J141" s="17"/>
      <c r="K141" s="17"/>
      <c r="L141" s="17"/>
      <c r="M141" s="17"/>
      <c r="N141" s="34"/>
      <c r="O141" s="17"/>
      <c r="P141" s="17"/>
      <c r="Q141" s="17"/>
      <c r="R141" s="17"/>
    </row>
    <row r="142" spans="1:18" ht="15" customHeight="1">
      <c r="A142" s="17"/>
      <c r="B142" s="17"/>
      <c r="C142" s="17"/>
      <c r="D142" s="17"/>
      <c r="E142" s="17"/>
      <c r="F142" s="17"/>
      <c r="G142" s="17"/>
      <c r="H142" s="17"/>
      <c r="I142" s="17"/>
      <c r="J142" s="17"/>
      <c r="K142" s="17"/>
      <c r="L142" s="17"/>
      <c r="M142" s="17"/>
      <c r="N142" s="34"/>
      <c r="O142" s="17"/>
      <c r="P142" s="17"/>
      <c r="Q142" s="17"/>
      <c r="R142" s="17"/>
    </row>
    <row r="143" spans="1:18" ht="15" customHeight="1">
      <c r="A143" s="17"/>
      <c r="B143" s="17"/>
      <c r="C143" s="17"/>
      <c r="D143" s="17"/>
      <c r="E143" s="17"/>
      <c r="F143" s="17"/>
      <c r="G143" s="17"/>
      <c r="H143" s="17"/>
      <c r="I143" s="17"/>
      <c r="J143" s="17"/>
      <c r="K143" s="17"/>
      <c r="L143" s="17"/>
      <c r="M143" s="17"/>
      <c r="N143" s="34"/>
      <c r="O143" s="17"/>
      <c r="P143" s="17"/>
      <c r="Q143" s="17"/>
      <c r="R143" s="17"/>
    </row>
    <row r="144" spans="1:18" ht="15" customHeight="1">
      <c r="A144" s="17"/>
      <c r="B144" s="17"/>
      <c r="C144" s="17"/>
      <c r="D144" s="17"/>
      <c r="E144" s="17"/>
      <c r="F144" s="17"/>
      <c r="G144" s="17"/>
      <c r="H144" s="17"/>
      <c r="I144" s="17"/>
      <c r="J144" s="17"/>
      <c r="K144" s="17"/>
      <c r="L144" s="17"/>
      <c r="M144" s="17"/>
      <c r="N144" s="34"/>
      <c r="O144" s="17"/>
      <c r="P144" s="17"/>
      <c r="Q144" s="17"/>
      <c r="R144" s="17"/>
    </row>
    <row r="145" spans="1:18" ht="15" customHeight="1">
      <c r="A145" s="17"/>
      <c r="B145" s="17"/>
      <c r="C145" s="17"/>
      <c r="D145" s="17"/>
      <c r="E145" s="17"/>
      <c r="F145" s="17"/>
      <c r="G145" s="17"/>
      <c r="H145" s="17"/>
      <c r="I145" s="17"/>
      <c r="J145" s="17"/>
      <c r="K145" s="17"/>
      <c r="L145" s="17"/>
      <c r="M145" s="17"/>
      <c r="N145" s="34"/>
      <c r="O145" s="17"/>
      <c r="P145" s="17"/>
      <c r="Q145" s="17"/>
      <c r="R145" s="17"/>
    </row>
    <row r="146" spans="1:18" ht="15" customHeight="1">
      <c r="A146" s="17"/>
      <c r="B146" s="17"/>
      <c r="C146" s="17"/>
      <c r="D146" s="17"/>
      <c r="E146" s="17"/>
      <c r="F146" s="17"/>
      <c r="G146" s="17"/>
      <c r="H146" s="17"/>
      <c r="I146" s="17"/>
      <c r="J146" s="17"/>
      <c r="K146" s="17"/>
      <c r="L146" s="17"/>
      <c r="M146" s="17"/>
      <c r="N146" s="34"/>
      <c r="O146" s="17"/>
      <c r="P146" s="17"/>
      <c r="Q146" s="17"/>
      <c r="R146" s="17"/>
    </row>
    <row r="147" spans="1:18" ht="15" customHeight="1">
      <c r="A147" s="17"/>
      <c r="B147" s="17"/>
      <c r="C147" s="17"/>
      <c r="D147" s="17"/>
      <c r="E147" s="17"/>
      <c r="F147" s="17"/>
      <c r="G147" s="17"/>
      <c r="H147" s="17"/>
      <c r="I147" s="17"/>
      <c r="J147" s="17"/>
      <c r="K147" s="17"/>
      <c r="L147" s="17"/>
      <c r="M147" s="17"/>
      <c r="N147" s="34"/>
      <c r="O147" s="17"/>
      <c r="P147" s="17"/>
      <c r="Q147" s="17"/>
      <c r="R147" s="17"/>
    </row>
    <row r="148" spans="1:18" ht="15" customHeight="1">
      <c r="A148" s="17"/>
      <c r="B148" s="17"/>
      <c r="C148" s="17"/>
      <c r="D148" s="17"/>
      <c r="E148" s="17"/>
      <c r="F148" s="17"/>
      <c r="G148" s="17"/>
      <c r="H148" s="17"/>
      <c r="I148" s="17"/>
      <c r="J148" s="17"/>
      <c r="K148" s="17"/>
      <c r="L148" s="17"/>
      <c r="M148" s="17"/>
      <c r="N148" s="34"/>
      <c r="O148" s="17"/>
      <c r="P148" s="17"/>
      <c r="Q148" s="17"/>
      <c r="R148" s="17"/>
    </row>
    <row r="149" spans="1:18" ht="15" customHeight="1">
      <c r="A149" s="17"/>
      <c r="B149" s="17"/>
      <c r="C149" s="17"/>
      <c r="D149" s="17"/>
      <c r="E149" s="17"/>
      <c r="F149" s="17"/>
      <c r="G149" s="17"/>
      <c r="H149" s="17"/>
      <c r="I149" s="17"/>
      <c r="J149" s="17"/>
      <c r="K149" s="17"/>
      <c r="L149" s="17"/>
      <c r="M149" s="17"/>
      <c r="N149" s="34"/>
      <c r="O149" s="17"/>
      <c r="P149" s="17"/>
      <c r="Q149" s="17"/>
      <c r="R149" s="17"/>
    </row>
    <row r="150" spans="1:18" ht="15" customHeight="1">
      <c r="A150" s="17"/>
      <c r="B150" s="17"/>
      <c r="C150" s="17"/>
      <c r="D150" s="17"/>
      <c r="E150" s="17"/>
      <c r="F150" s="17"/>
      <c r="G150" s="17"/>
      <c r="H150" s="17"/>
      <c r="I150" s="17"/>
      <c r="J150" s="17"/>
      <c r="K150" s="17"/>
      <c r="L150" s="17"/>
      <c r="M150" s="17"/>
      <c r="N150" s="34"/>
      <c r="O150" s="17"/>
      <c r="P150" s="17"/>
      <c r="Q150" s="17"/>
      <c r="R150" s="17"/>
    </row>
    <row r="151" spans="1:18" ht="15" customHeight="1">
      <c r="A151" s="17"/>
      <c r="B151" s="17"/>
      <c r="C151" s="17"/>
      <c r="D151" s="17"/>
      <c r="E151" s="17"/>
      <c r="F151" s="17"/>
      <c r="G151" s="17"/>
      <c r="H151" s="17"/>
      <c r="I151" s="17"/>
      <c r="J151" s="17"/>
      <c r="K151" s="17"/>
      <c r="L151" s="17"/>
      <c r="M151" s="17"/>
      <c r="N151" s="34"/>
      <c r="O151" s="17"/>
      <c r="P151" s="17"/>
      <c r="Q151" s="17"/>
      <c r="R151" s="17"/>
    </row>
    <row r="152" spans="1:18" ht="15" customHeight="1">
      <c r="A152" s="17"/>
      <c r="B152" s="17"/>
      <c r="C152" s="17"/>
      <c r="D152" s="17"/>
      <c r="E152" s="17"/>
      <c r="F152" s="17"/>
      <c r="G152" s="17"/>
      <c r="H152" s="17"/>
      <c r="I152" s="17"/>
      <c r="J152" s="17"/>
      <c r="K152" s="17"/>
      <c r="L152" s="17"/>
      <c r="M152" s="17"/>
      <c r="N152" s="34"/>
      <c r="O152" s="17"/>
      <c r="P152" s="17"/>
      <c r="Q152" s="17"/>
      <c r="R152" s="17"/>
    </row>
    <row r="153" spans="1:18" ht="15" customHeight="1">
      <c r="A153" s="17"/>
      <c r="B153" s="17"/>
      <c r="C153" s="17"/>
      <c r="D153" s="17"/>
      <c r="E153" s="17"/>
      <c r="F153" s="17"/>
      <c r="G153" s="17"/>
      <c r="H153" s="17"/>
      <c r="I153" s="17"/>
      <c r="J153" s="17"/>
      <c r="K153" s="17"/>
      <c r="L153" s="17"/>
      <c r="M153" s="17"/>
      <c r="N153" s="34"/>
      <c r="O153" s="17"/>
      <c r="P153" s="17"/>
      <c r="Q153" s="17"/>
      <c r="R153" s="17"/>
    </row>
    <row r="154" spans="1:18" ht="15" customHeight="1">
      <c r="A154" s="17"/>
      <c r="B154" s="17"/>
      <c r="C154" s="17"/>
      <c r="D154" s="17"/>
      <c r="E154" s="17"/>
      <c r="F154" s="17"/>
      <c r="G154" s="17"/>
      <c r="H154" s="17"/>
      <c r="I154" s="17"/>
      <c r="J154" s="17"/>
      <c r="K154" s="17"/>
      <c r="L154" s="17"/>
      <c r="M154" s="17"/>
      <c r="N154" s="34"/>
      <c r="O154" s="17"/>
      <c r="P154" s="17"/>
      <c r="Q154" s="17"/>
      <c r="R154" s="17"/>
    </row>
    <row r="155" spans="1:18" ht="15" customHeight="1">
      <c r="A155" s="17"/>
      <c r="B155" s="17"/>
      <c r="C155" s="17"/>
      <c r="D155" s="17"/>
      <c r="E155" s="17"/>
      <c r="F155" s="17"/>
      <c r="G155" s="17"/>
      <c r="H155" s="17"/>
      <c r="I155" s="17"/>
      <c r="J155" s="17"/>
      <c r="K155" s="17"/>
      <c r="L155" s="17"/>
      <c r="M155" s="17"/>
      <c r="N155" s="34"/>
      <c r="O155" s="17"/>
      <c r="P155" s="17"/>
      <c r="Q155" s="17"/>
      <c r="R155" s="17"/>
    </row>
    <row r="156" spans="1:18" ht="15" customHeight="1">
      <c r="A156" s="17"/>
      <c r="B156" s="17"/>
      <c r="C156" s="17"/>
      <c r="D156" s="17"/>
      <c r="E156" s="17"/>
      <c r="F156" s="17"/>
      <c r="G156" s="17"/>
      <c r="H156" s="17"/>
      <c r="I156" s="17"/>
      <c r="J156" s="17"/>
      <c r="K156" s="17"/>
      <c r="L156" s="17"/>
      <c r="M156" s="17"/>
      <c r="N156" s="34"/>
      <c r="O156" s="17"/>
      <c r="P156" s="17"/>
      <c r="Q156" s="17"/>
      <c r="R156" s="17"/>
    </row>
    <row r="157" spans="1:18" ht="15" customHeight="1">
      <c r="A157" s="17"/>
      <c r="B157" s="17"/>
      <c r="C157" s="17"/>
      <c r="D157" s="17"/>
      <c r="E157" s="17"/>
      <c r="F157" s="17"/>
      <c r="G157" s="17"/>
      <c r="H157" s="17"/>
      <c r="I157" s="17"/>
      <c r="J157" s="17"/>
      <c r="K157" s="17"/>
      <c r="L157" s="17"/>
      <c r="M157" s="17"/>
      <c r="N157" s="34"/>
      <c r="O157" s="17"/>
      <c r="P157" s="17"/>
      <c r="Q157" s="17"/>
      <c r="R157" s="17"/>
    </row>
    <row r="158" spans="1:18" ht="15" customHeight="1">
      <c r="A158" s="17"/>
      <c r="B158" s="17"/>
      <c r="C158" s="17"/>
      <c r="D158" s="17"/>
      <c r="E158" s="17"/>
      <c r="F158" s="17"/>
      <c r="G158" s="17"/>
      <c r="H158" s="17"/>
      <c r="I158" s="17"/>
      <c r="J158" s="17"/>
      <c r="K158" s="17"/>
      <c r="L158" s="17"/>
      <c r="M158" s="17"/>
      <c r="N158" s="34"/>
      <c r="O158" s="17"/>
      <c r="P158" s="17"/>
      <c r="Q158" s="17"/>
      <c r="R158" s="17"/>
    </row>
    <row r="159" spans="1:18" ht="15" customHeight="1">
      <c r="A159" s="17"/>
      <c r="B159" s="17"/>
      <c r="C159" s="17"/>
      <c r="D159" s="17"/>
      <c r="E159" s="17"/>
      <c r="F159" s="17"/>
      <c r="G159" s="17"/>
      <c r="H159" s="17"/>
      <c r="I159" s="17"/>
      <c r="J159" s="17"/>
      <c r="K159" s="17"/>
      <c r="L159" s="17"/>
      <c r="M159" s="17"/>
      <c r="N159" s="34"/>
      <c r="O159" s="17"/>
      <c r="P159" s="17"/>
      <c r="Q159" s="17"/>
      <c r="R159" s="17"/>
    </row>
    <row r="160" spans="1:18" ht="15" customHeight="1">
      <c r="A160" s="17"/>
      <c r="B160" s="17"/>
      <c r="C160" s="17"/>
      <c r="D160" s="17"/>
      <c r="E160" s="17"/>
      <c r="F160" s="17"/>
      <c r="G160" s="17"/>
      <c r="H160" s="17"/>
      <c r="I160" s="17"/>
      <c r="J160" s="17"/>
      <c r="K160" s="17"/>
      <c r="L160" s="17"/>
      <c r="M160" s="17"/>
      <c r="N160" s="34"/>
      <c r="O160" s="17"/>
      <c r="P160" s="17"/>
      <c r="Q160" s="17"/>
      <c r="R160" s="17"/>
    </row>
    <row r="161" spans="1:18" ht="15" customHeight="1">
      <c r="A161" s="17"/>
      <c r="B161" s="17"/>
      <c r="C161" s="17"/>
      <c r="D161" s="17"/>
      <c r="E161" s="17"/>
      <c r="F161" s="17"/>
      <c r="G161" s="17"/>
      <c r="H161" s="17"/>
      <c r="I161" s="17"/>
      <c r="J161" s="17"/>
      <c r="K161" s="17"/>
      <c r="L161" s="17"/>
      <c r="M161" s="17"/>
      <c r="N161" s="34"/>
      <c r="O161" s="17"/>
      <c r="P161" s="17"/>
      <c r="Q161" s="17"/>
      <c r="R161" s="17"/>
    </row>
    <row r="162" spans="1:18" ht="15" customHeight="1">
      <c r="A162" s="17"/>
      <c r="B162" s="17"/>
      <c r="C162" s="17"/>
      <c r="D162" s="17"/>
      <c r="E162" s="17"/>
      <c r="F162" s="17"/>
      <c r="G162" s="17"/>
      <c r="H162" s="17"/>
      <c r="I162" s="17"/>
      <c r="J162" s="17"/>
      <c r="K162" s="17"/>
      <c r="L162" s="17"/>
      <c r="M162" s="17"/>
      <c r="N162" s="34"/>
      <c r="O162" s="17"/>
      <c r="P162" s="17"/>
      <c r="Q162" s="17"/>
      <c r="R162" s="17"/>
    </row>
    <row r="163" spans="1:18" ht="15" customHeight="1">
      <c r="A163" s="17"/>
      <c r="B163" s="17"/>
      <c r="C163" s="17"/>
      <c r="D163" s="17"/>
      <c r="E163" s="17"/>
      <c r="F163" s="17"/>
      <c r="G163" s="17"/>
      <c r="H163" s="17"/>
      <c r="I163" s="17"/>
      <c r="J163" s="17"/>
      <c r="K163" s="17"/>
      <c r="L163" s="17"/>
      <c r="M163" s="17"/>
      <c r="N163" s="34"/>
      <c r="O163" s="17"/>
      <c r="P163" s="17"/>
      <c r="Q163" s="17"/>
      <c r="R163" s="17"/>
    </row>
    <row r="164" spans="1:18" ht="15" customHeight="1">
      <c r="A164" s="17"/>
      <c r="B164" s="17"/>
      <c r="C164" s="17"/>
      <c r="D164" s="17"/>
      <c r="E164" s="17"/>
      <c r="F164" s="17"/>
      <c r="G164" s="17"/>
      <c r="H164" s="17"/>
      <c r="I164" s="17"/>
      <c r="J164" s="17"/>
      <c r="K164" s="17"/>
      <c r="L164" s="17"/>
      <c r="M164" s="17"/>
      <c r="N164" s="34"/>
      <c r="O164" s="17"/>
      <c r="P164" s="17"/>
      <c r="Q164" s="17"/>
      <c r="R164" s="17"/>
    </row>
    <row r="165" spans="1:18" ht="15" customHeight="1">
      <c r="A165" s="17"/>
      <c r="B165" s="17"/>
      <c r="C165" s="17"/>
      <c r="D165" s="17"/>
      <c r="E165" s="17"/>
      <c r="F165" s="17"/>
      <c r="G165" s="17"/>
      <c r="H165" s="17"/>
      <c r="I165" s="17"/>
      <c r="J165" s="17"/>
      <c r="K165" s="17"/>
      <c r="L165" s="17"/>
      <c r="M165" s="17"/>
      <c r="N165" s="34"/>
      <c r="O165" s="17"/>
      <c r="P165" s="17"/>
      <c r="Q165" s="17"/>
      <c r="R165" s="17"/>
    </row>
    <row r="166" spans="1:18" ht="15" customHeight="1">
      <c r="A166" s="17"/>
      <c r="B166" s="17"/>
      <c r="C166" s="17"/>
      <c r="D166" s="17"/>
      <c r="E166" s="17"/>
      <c r="F166" s="17"/>
      <c r="G166" s="17"/>
      <c r="H166" s="17"/>
      <c r="I166" s="17"/>
      <c r="J166" s="17"/>
      <c r="K166" s="17"/>
      <c r="L166" s="17"/>
      <c r="M166" s="17"/>
      <c r="N166" s="34"/>
      <c r="O166" s="17"/>
      <c r="P166" s="17"/>
      <c r="Q166" s="17"/>
      <c r="R166" s="17"/>
    </row>
    <row r="167" spans="1:18" ht="15" customHeight="1">
      <c r="A167" s="17"/>
      <c r="B167" s="17"/>
      <c r="C167" s="17"/>
      <c r="D167" s="17"/>
      <c r="E167" s="17"/>
      <c r="F167" s="17"/>
      <c r="G167" s="17"/>
      <c r="H167" s="17"/>
      <c r="I167" s="17"/>
      <c r="J167" s="17"/>
      <c r="K167" s="17"/>
      <c r="L167" s="17"/>
      <c r="M167" s="17"/>
      <c r="N167" s="34"/>
      <c r="O167" s="17"/>
      <c r="P167" s="17"/>
      <c r="Q167" s="17"/>
      <c r="R167" s="17"/>
    </row>
    <row r="168" spans="1:18" ht="15" customHeight="1">
      <c r="A168" s="17"/>
      <c r="B168" s="17"/>
      <c r="C168" s="17"/>
      <c r="D168" s="17"/>
      <c r="E168" s="17"/>
      <c r="F168" s="17"/>
      <c r="G168" s="17"/>
      <c r="H168" s="17"/>
      <c r="I168" s="17"/>
      <c r="J168" s="17"/>
      <c r="K168" s="17"/>
      <c r="L168" s="17"/>
      <c r="M168" s="17"/>
      <c r="N168" s="34"/>
      <c r="O168" s="17"/>
      <c r="P168" s="17"/>
      <c r="Q168" s="17"/>
      <c r="R168" s="17"/>
    </row>
    <row r="169" spans="1:18" ht="15" customHeight="1">
      <c r="A169" s="17"/>
      <c r="B169" s="17"/>
      <c r="C169" s="17"/>
      <c r="D169" s="17"/>
      <c r="E169" s="17"/>
      <c r="F169" s="17"/>
      <c r="G169" s="17"/>
      <c r="H169" s="17"/>
      <c r="I169" s="17"/>
      <c r="J169" s="17"/>
      <c r="K169" s="17"/>
      <c r="L169" s="17"/>
      <c r="M169" s="17"/>
      <c r="N169" s="34"/>
      <c r="O169" s="17"/>
      <c r="P169" s="17"/>
      <c r="Q169" s="17"/>
      <c r="R169" s="17"/>
    </row>
    <row r="170" spans="1:18" ht="15" customHeight="1">
      <c r="A170" s="17"/>
      <c r="B170" s="17"/>
      <c r="C170" s="17"/>
      <c r="D170" s="17"/>
      <c r="E170" s="17"/>
      <c r="F170" s="17"/>
      <c r="G170" s="17"/>
      <c r="H170" s="17"/>
      <c r="I170" s="17"/>
      <c r="J170" s="17"/>
      <c r="K170" s="17"/>
      <c r="L170" s="17"/>
      <c r="M170" s="17"/>
      <c r="N170" s="34"/>
      <c r="O170" s="17"/>
      <c r="P170" s="17"/>
      <c r="Q170" s="17"/>
      <c r="R170" s="17"/>
    </row>
    <row r="171" spans="1:18" ht="15" customHeight="1">
      <c r="A171" s="17"/>
      <c r="B171" s="17"/>
      <c r="C171" s="17"/>
      <c r="D171" s="17"/>
      <c r="E171" s="17"/>
      <c r="F171" s="17"/>
      <c r="G171" s="17"/>
      <c r="H171" s="17"/>
      <c r="I171" s="17"/>
      <c r="J171" s="17"/>
      <c r="K171" s="17"/>
      <c r="L171" s="17"/>
      <c r="M171" s="17"/>
      <c r="N171" s="34"/>
      <c r="O171" s="17"/>
      <c r="P171" s="17"/>
      <c r="Q171" s="17"/>
      <c r="R171" s="17"/>
    </row>
    <row r="172" spans="1:18" ht="15" customHeight="1">
      <c r="A172" s="17"/>
      <c r="B172" s="17"/>
      <c r="C172" s="17"/>
      <c r="D172" s="17"/>
      <c r="E172" s="17"/>
      <c r="F172" s="17"/>
      <c r="G172" s="17"/>
      <c r="H172" s="17"/>
      <c r="I172" s="17"/>
      <c r="J172" s="17"/>
      <c r="K172" s="17"/>
      <c r="L172" s="17"/>
      <c r="M172" s="17"/>
      <c r="N172" s="34"/>
      <c r="O172" s="17"/>
      <c r="P172" s="17"/>
      <c r="Q172" s="17"/>
      <c r="R172" s="17"/>
    </row>
    <row r="173" spans="1:18" ht="15" customHeight="1">
      <c r="A173" s="17"/>
      <c r="B173" s="17"/>
      <c r="C173" s="17"/>
      <c r="D173" s="17"/>
      <c r="E173" s="17"/>
      <c r="F173" s="17"/>
      <c r="G173" s="17"/>
      <c r="H173" s="17"/>
      <c r="I173" s="17"/>
      <c r="J173" s="17"/>
      <c r="K173" s="17"/>
      <c r="L173" s="17"/>
      <c r="M173" s="17"/>
      <c r="N173" s="34"/>
      <c r="O173" s="17"/>
      <c r="P173" s="17"/>
      <c r="Q173" s="17"/>
      <c r="R173" s="17"/>
    </row>
    <row r="174" spans="1:18" ht="15" customHeight="1">
      <c r="A174" s="17"/>
      <c r="B174" s="17"/>
      <c r="C174" s="17"/>
      <c r="D174" s="17"/>
      <c r="E174" s="17"/>
      <c r="F174" s="17"/>
      <c r="G174" s="17"/>
      <c r="H174" s="17"/>
      <c r="I174" s="17"/>
      <c r="J174" s="17"/>
      <c r="K174" s="17"/>
      <c r="L174" s="17"/>
      <c r="M174" s="17"/>
      <c r="N174" s="34"/>
      <c r="O174" s="17"/>
      <c r="P174" s="17"/>
      <c r="Q174" s="17"/>
      <c r="R174" s="17"/>
    </row>
    <row r="175" spans="1:18" ht="15" customHeight="1">
      <c r="A175" s="17"/>
      <c r="B175" s="17"/>
      <c r="C175" s="17"/>
      <c r="D175" s="17"/>
      <c r="E175" s="17"/>
      <c r="F175" s="17"/>
      <c r="G175" s="17"/>
      <c r="H175" s="17"/>
      <c r="I175" s="17"/>
      <c r="J175" s="17"/>
      <c r="K175" s="17"/>
      <c r="L175" s="17"/>
      <c r="M175" s="17"/>
      <c r="N175" s="34"/>
      <c r="O175" s="17"/>
      <c r="P175" s="17"/>
      <c r="Q175" s="17"/>
      <c r="R175" s="17"/>
    </row>
    <row r="176" spans="1:18" ht="15" customHeight="1">
      <c r="A176" s="17"/>
      <c r="B176" s="17"/>
      <c r="C176" s="17"/>
      <c r="D176" s="17"/>
      <c r="E176" s="17"/>
      <c r="F176" s="17"/>
      <c r="G176" s="17"/>
      <c r="H176" s="17"/>
      <c r="I176" s="17"/>
      <c r="J176" s="17"/>
      <c r="K176" s="17"/>
      <c r="L176" s="17"/>
      <c r="M176" s="17"/>
      <c r="N176" s="34"/>
      <c r="O176" s="17"/>
      <c r="P176" s="17"/>
      <c r="Q176" s="17"/>
      <c r="R176" s="17"/>
    </row>
    <row r="177" spans="1:18" ht="15" customHeight="1">
      <c r="A177" s="17"/>
      <c r="B177" s="17"/>
      <c r="C177" s="17"/>
      <c r="D177" s="17"/>
      <c r="E177" s="17"/>
      <c r="F177" s="17"/>
      <c r="G177" s="17"/>
      <c r="H177" s="17"/>
      <c r="I177" s="17"/>
      <c r="J177" s="17"/>
      <c r="K177" s="17"/>
      <c r="L177" s="17"/>
      <c r="M177" s="17"/>
      <c r="N177" s="34"/>
      <c r="O177" s="17"/>
      <c r="P177" s="17"/>
      <c r="Q177" s="17"/>
      <c r="R177" s="17"/>
    </row>
    <row r="178" spans="1:18" ht="15" customHeight="1">
      <c r="A178" s="17"/>
      <c r="B178" s="17"/>
      <c r="C178" s="17"/>
      <c r="D178" s="17"/>
      <c r="E178" s="17"/>
      <c r="F178" s="17"/>
      <c r="G178" s="17"/>
      <c r="H178" s="17"/>
      <c r="I178" s="17"/>
      <c r="J178" s="17"/>
      <c r="K178" s="17"/>
      <c r="L178" s="17"/>
      <c r="M178" s="17"/>
      <c r="N178" s="34"/>
      <c r="O178" s="17"/>
      <c r="P178" s="17"/>
      <c r="Q178" s="17"/>
      <c r="R178" s="17"/>
    </row>
    <row r="179" spans="1:18" ht="15" customHeight="1">
      <c r="A179" s="17"/>
      <c r="B179" s="17"/>
      <c r="C179" s="17"/>
      <c r="D179" s="17"/>
      <c r="E179" s="17"/>
      <c r="F179" s="17"/>
      <c r="G179" s="17"/>
      <c r="H179" s="17"/>
      <c r="I179" s="17"/>
      <c r="J179" s="17"/>
      <c r="K179" s="17"/>
      <c r="L179" s="17"/>
      <c r="M179" s="17"/>
      <c r="N179" s="34"/>
      <c r="O179" s="17"/>
      <c r="P179" s="17"/>
      <c r="Q179" s="17"/>
      <c r="R179" s="17"/>
    </row>
    <row r="180" spans="1:18" ht="15" customHeight="1">
      <c r="A180" s="17"/>
      <c r="B180" s="17"/>
      <c r="C180" s="17"/>
      <c r="D180" s="17"/>
      <c r="E180" s="17"/>
      <c r="F180" s="17"/>
      <c r="G180" s="17"/>
      <c r="H180" s="17"/>
      <c r="I180" s="17"/>
      <c r="J180" s="17"/>
      <c r="K180" s="17"/>
      <c r="L180" s="17"/>
      <c r="M180" s="17"/>
      <c r="N180" s="34"/>
      <c r="O180" s="17"/>
      <c r="P180" s="17"/>
      <c r="Q180" s="17"/>
      <c r="R180" s="17"/>
    </row>
    <row r="181" spans="1:18" ht="15" customHeight="1">
      <c r="A181" s="17"/>
      <c r="B181" s="17"/>
      <c r="C181" s="17"/>
      <c r="D181" s="17"/>
      <c r="E181" s="17"/>
      <c r="F181" s="17"/>
      <c r="G181" s="17"/>
      <c r="H181" s="17"/>
      <c r="I181" s="17"/>
      <c r="J181" s="17"/>
      <c r="K181" s="17"/>
      <c r="L181" s="17"/>
      <c r="M181" s="17"/>
      <c r="N181" s="34"/>
      <c r="O181" s="17"/>
      <c r="P181" s="17"/>
      <c r="Q181" s="17"/>
      <c r="R181" s="17"/>
    </row>
    <row r="182" spans="1:18" ht="15" customHeight="1">
      <c r="A182" s="17"/>
      <c r="B182" s="17"/>
      <c r="C182" s="17"/>
      <c r="D182" s="17"/>
      <c r="E182" s="17"/>
      <c r="F182" s="17"/>
      <c r="G182" s="17"/>
      <c r="H182" s="17"/>
      <c r="I182" s="17"/>
      <c r="J182" s="17"/>
      <c r="K182" s="17"/>
      <c r="L182" s="17"/>
      <c r="M182" s="17"/>
      <c r="N182" s="34"/>
      <c r="O182" s="17"/>
      <c r="P182" s="17"/>
      <c r="Q182" s="17"/>
      <c r="R182" s="17"/>
    </row>
    <row r="183" spans="1:18" ht="15" customHeight="1">
      <c r="A183" s="17"/>
      <c r="B183" s="17"/>
      <c r="C183" s="17"/>
      <c r="D183" s="17"/>
      <c r="E183" s="17"/>
      <c r="F183" s="17"/>
      <c r="G183" s="17"/>
      <c r="H183" s="17"/>
      <c r="I183" s="17"/>
      <c r="J183" s="17"/>
      <c r="K183" s="17"/>
      <c r="L183" s="17"/>
      <c r="M183" s="17"/>
      <c r="N183" s="34"/>
      <c r="O183" s="17"/>
      <c r="P183" s="17"/>
      <c r="Q183" s="17"/>
      <c r="R183" s="17"/>
    </row>
    <row r="184" spans="1:18" ht="15" customHeight="1">
      <c r="A184" s="17"/>
      <c r="B184" s="17"/>
      <c r="C184" s="17"/>
      <c r="D184" s="17"/>
      <c r="E184" s="17"/>
      <c r="F184" s="17"/>
      <c r="G184" s="17"/>
      <c r="H184" s="17"/>
      <c r="I184" s="17"/>
      <c r="J184" s="17"/>
      <c r="K184" s="17"/>
      <c r="L184" s="17"/>
      <c r="M184" s="17"/>
      <c r="N184" s="34"/>
      <c r="O184" s="17"/>
      <c r="P184" s="17"/>
      <c r="Q184" s="17"/>
      <c r="R184" s="17"/>
    </row>
    <row r="185" spans="1:18" ht="15" customHeight="1">
      <c r="A185" s="17"/>
      <c r="B185" s="17"/>
      <c r="C185" s="17"/>
      <c r="D185" s="17"/>
      <c r="E185" s="17"/>
      <c r="F185" s="17"/>
      <c r="G185" s="17"/>
      <c r="H185" s="17"/>
      <c r="I185" s="17"/>
      <c r="J185" s="17"/>
      <c r="K185" s="17"/>
      <c r="L185" s="17"/>
      <c r="M185" s="17"/>
      <c r="N185" s="34"/>
      <c r="O185" s="17"/>
      <c r="P185" s="17"/>
      <c r="Q185" s="17"/>
      <c r="R185" s="17"/>
    </row>
    <row r="186" spans="1:18" ht="15" customHeight="1">
      <c r="A186" s="17"/>
      <c r="B186" s="17"/>
      <c r="C186" s="17"/>
      <c r="D186" s="17"/>
      <c r="E186" s="17"/>
      <c r="F186" s="17"/>
      <c r="G186" s="17"/>
      <c r="H186" s="17"/>
      <c r="I186" s="17"/>
      <c r="J186" s="17"/>
      <c r="K186" s="17"/>
      <c r="L186" s="17"/>
      <c r="M186" s="17"/>
      <c r="N186" s="34"/>
      <c r="O186" s="17"/>
      <c r="P186" s="17"/>
      <c r="Q186" s="17"/>
      <c r="R186" s="17"/>
    </row>
    <row r="187" spans="1:18" ht="15" customHeight="1">
      <c r="A187" s="17"/>
      <c r="B187" s="17"/>
      <c r="C187" s="17"/>
      <c r="D187" s="17"/>
      <c r="E187" s="17"/>
      <c r="F187" s="17"/>
      <c r="G187" s="17"/>
      <c r="H187" s="17"/>
      <c r="I187" s="17"/>
      <c r="J187" s="17"/>
      <c r="K187" s="17"/>
      <c r="L187" s="17"/>
      <c r="M187" s="17"/>
      <c r="N187" s="34"/>
      <c r="O187" s="17"/>
      <c r="P187" s="17"/>
      <c r="Q187" s="17"/>
      <c r="R187" s="17"/>
    </row>
    <row r="188" spans="1:18" ht="15" customHeight="1">
      <c r="A188" s="17"/>
      <c r="B188" s="17"/>
      <c r="C188" s="17"/>
      <c r="D188" s="17"/>
      <c r="E188" s="17"/>
      <c r="F188" s="17"/>
      <c r="G188" s="17"/>
      <c r="H188" s="17"/>
      <c r="I188" s="17"/>
      <c r="J188" s="17"/>
      <c r="K188" s="17"/>
      <c r="L188" s="17"/>
      <c r="M188" s="17"/>
      <c r="N188" s="34"/>
      <c r="O188" s="17"/>
      <c r="P188" s="17"/>
      <c r="Q188" s="17"/>
      <c r="R188" s="17"/>
    </row>
    <row r="189" spans="1:18" ht="15" customHeight="1">
      <c r="A189" s="17"/>
      <c r="B189" s="17"/>
      <c r="C189" s="17"/>
      <c r="D189" s="17"/>
      <c r="E189" s="17"/>
      <c r="F189" s="17"/>
      <c r="G189" s="17"/>
      <c r="H189" s="17"/>
      <c r="I189" s="17"/>
      <c r="J189" s="17"/>
      <c r="K189" s="17"/>
      <c r="L189" s="17"/>
      <c r="M189" s="17"/>
      <c r="N189" s="34"/>
      <c r="O189" s="17"/>
      <c r="P189" s="17"/>
      <c r="Q189" s="17"/>
      <c r="R189" s="17"/>
    </row>
    <row r="190" spans="1:18" ht="15" customHeight="1">
      <c r="A190" s="17"/>
      <c r="B190" s="17"/>
      <c r="C190" s="17"/>
      <c r="D190" s="17"/>
      <c r="E190" s="17"/>
      <c r="F190" s="17"/>
      <c r="G190" s="17"/>
      <c r="H190" s="17"/>
      <c r="I190" s="17"/>
      <c r="J190" s="17"/>
      <c r="K190" s="17"/>
      <c r="L190" s="17"/>
      <c r="M190" s="17"/>
      <c r="N190" s="34"/>
      <c r="O190" s="17"/>
      <c r="P190" s="17"/>
      <c r="Q190" s="17"/>
      <c r="R190" s="17"/>
    </row>
    <row r="191" spans="1:18" ht="15" customHeight="1">
      <c r="A191" s="17"/>
      <c r="B191" s="17"/>
      <c r="C191" s="17"/>
      <c r="D191" s="17"/>
      <c r="E191" s="17"/>
      <c r="F191" s="17"/>
      <c r="G191" s="17"/>
      <c r="H191" s="17"/>
      <c r="I191" s="17"/>
      <c r="J191" s="17"/>
      <c r="K191" s="17"/>
      <c r="L191" s="17"/>
      <c r="M191" s="17"/>
      <c r="N191" s="34"/>
      <c r="O191" s="17"/>
      <c r="P191" s="17"/>
      <c r="Q191" s="17"/>
      <c r="R191" s="17"/>
    </row>
    <row r="192" spans="1:18" ht="15" customHeight="1">
      <c r="A192" s="17"/>
      <c r="B192" s="17"/>
      <c r="C192" s="17"/>
      <c r="D192" s="17"/>
      <c r="E192" s="17"/>
      <c r="F192" s="17"/>
      <c r="G192" s="17"/>
      <c r="H192" s="17"/>
      <c r="I192" s="17"/>
      <c r="J192" s="17"/>
      <c r="K192" s="17"/>
      <c r="L192" s="17"/>
      <c r="M192" s="17"/>
      <c r="N192" s="34"/>
      <c r="O192" s="17"/>
      <c r="P192" s="17"/>
      <c r="Q192" s="17"/>
      <c r="R192" s="17"/>
    </row>
    <row r="193" spans="1:18" ht="15" customHeight="1">
      <c r="A193" s="17"/>
      <c r="B193" s="17"/>
      <c r="C193" s="17"/>
      <c r="D193" s="17"/>
      <c r="E193" s="17"/>
      <c r="F193" s="17"/>
      <c r="G193" s="17"/>
      <c r="H193" s="17"/>
      <c r="I193" s="17"/>
      <c r="J193" s="17"/>
      <c r="K193" s="17"/>
      <c r="L193" s="17"/>
      <c r="M193" s="17"/>
      <c r="N193" s="34"/>
      <c r="O193" s="17"/>
      <c r="P193" s="17"/>
      <c r="Q193" s="17"/>
      <c r="R193" s="17"/>
    </row>
    <row r="194" spans="1:18" ht="15" customHeight="1">
      <c r="A194" s="17"/>
      <c r="B194" s="17"/>
      <c r="C194" s="17"/>
      <c r="D194" s="17"/>
      <c r="E194" s="17"/>
      <c r="F194" s="17"/>
      <c r="G194" s="17"/>
      <c r="H194" s="17"/>
      <c r="I194" s="17"/>
      <c r="J194" s="17"/>
      <c r="K194" s="17"/>
      <c r="L194" s="17"/>
      <c r="M194" s="17"/>
      <c r="N194" s="34"/>
      <c r="O194" s="17"/>
      <c r="P194" s="17"/>
      <c r="Q194" s="17"/>
      <c r="R194" s="17"/>
    </row>
    <row r="195" spans="1:18" ht="15" customHeight="1">
      <c r="A195" s="17"/>
      <c r="B195" s="17"/>
      <c r="C195" s="17"/>
      <c r="D195" s="17"/>
      <c r="E195" s="17"/>
      <c r="F195" s="17"/>
      <c r="G195" s="17"/>
      <c r="H195" s="17"/>
      <c r="I195" s="17"/>
      <c r="J195" s="17"/>
      <c r="K195" s="17"/>
      <c r="L195" s="17"/>
      <c r="M195" s="17"/>
      <c r="N195" s="34"/>
      <c r="O195" s="17"/>
      <c r="P195" s="17"/>
      <c r="Q195" s="17"/>
      <c r="R195" s="17"/>
    </row>
    <row r="196" spans="1:18" ht="15" customHeight="1">
      <c r="A196" s="17"/>
      <c r="B196" s="17"/>
      <c r="C196" s="17"/>
      <c r="D196" s="17"/>
      <c r="E196" s="17"/>
      <c r="F196" s="17"/>
      <c r="G196" s="17"/>
      <c r="H196" s="17"/>
      <c r="I196" s="17"/>
      <c r="J196" s="17"/>
      <c r="K196" s="17"/>
      <c r="L196" s="17"/>
      <c r="M196" s="17"/>
      <c r="N196" s="34"/>
      <c r="O196" s="17"/>
      <c r="P196" s="17"/>
      <c r="Q196" s="17"/>
      <c r="R196" s="17"/>
    </row>
    <row r="197" spans="1:18" ht="15" customHeight="1">
      <c r="A197" s="17"/>
      <c r="B197" s="17"/>
      <c r="C197" s="17"/>
      <c r="D197" s="17"/>
      <c r="E197" s="17"/>
      <c r="F197" s="17"/>
      <c r="G197" s="17"/>
      <c r="H197" s="17"/>
      <c r="I197" s="17"/>
      <c r="J197" s="17"/>
      <c r="K197" s="17"/>
      <c r="L197" s="17"/>
      <c r="M197" s="17"/>
      <c r="N197" s="34"/>
      <c r="O197" s="17"/>
      <c r="P197" s="17"/>
      <c r="Q197" s="17"/>
      <c r="R197" s="17"/>
    </row>
    <row r="198" spans="1:18" ht="15" customHeight="1">
      <c r="A198" s="17"/>
      <c r="B198" s="17"/>
      <c r="C198" s="17"/>
      <c r="D198" s="17"/>
      <c r="E198" s="17"/>
      <c r="F198" s="17"/>
      <c r="G198" s="17"/>
      <c r="H198" s="17"/>
      <c r="I198" s="17"/>
      <c r="J198" s="17"/>
      <c r="K198" s="17"/>
      <c r="L198" s="17"/>
      <c r="M198" s="17"/>
      <c r="N198" s="34"/>
      <c r="O198" s="17"/>
      <c r="P198" s="17"/>
      <c r="Q198" s="17"/>
      <c r="R198" s="17"/>
    </row>
    <row r="199" spans="1:18" ht="15" customHeight="1">
      <c r="A199" s="17"/>
      <c r="B199" s="17"/>
      <c r="C199" s="17"/>
      <c r="D199" s="17"/>
      <c r="E199" s="17"/>
      <c r="F199" s="17"/>
      <c r="G199" s="17"/>
      <c r="H199" s="17"/>
      <c r="I199" s="17"/>
      <c r="J199" s="17"/>
      <c r="K199" s="17"/>
      <c r="L199" s="17"/>
      <c r="M199" s="17"/>
      <c r="N199" s="34"/>
      <c r="O199" s="17"/>
      <c r="P199" s="17"/>
      <c r="Q199" s="17"/>
      <c r="R199" s="17"/>
    </row>
    <row r="200" spans="1:18" ht="15" customHeight="1">
      <c r="A200" s="17"/>
      <c r="B200" s="17"/>
      <c r="C200" s="17"/>
      <c r="D200" s="17"/>
      <c r="E200" s="17"/>
      <c r="F200" s="17"/>
      <c r="G200" s="17"/>
      <c r="H200" s="17"/>
      <c r="I200" s="17"/>
      <c r="J200" s="17"/>
      <c r="K200" s="17"/>
      <c r="L200" s="17"/>
      <c r="M200" s="17"/>
      <c r="N200" s="34"/>
      <c r="O200" s="17"/>
      <c r="P200" s="17"/>
      <c r="Q200" s="17"/>
      <c r="R200" s="17"/>
    </row>
    <row r="201" spans="1:18" ht="15" customHeight="1">
      <c r="A201" s="17"/>
      <c r="B201" s="17"/>
      <c r="C201" s="17"/>
      <c r="D201" s="17"/>
      <c r="E201" s="17"/>
      <c r="F201" s="17"/>
      <c r="G201" s="17"/>
      <c r="H201" s="17"/>
      <c r="I201" s="17"/>
      <c r="J201" s="17"/>
      <c r="K201" s="17"/>
      <c r="L201" s="17"/>
      <c r="M201" s="17"/>
      <c r="N201" s="34"/>
      <c r="O201" s="17"/>
      <c r="P201" s="17"/>
      <c r="Q201" s="17"/>
      <c r="R201" s="17"/>
    </row>
    <row r="202" spans="1:18" ht="15" customHeight="1">
      <c r="A202" s="17"/>
      <c r="B202" s="17"/>
      <c r="C202" s="17"/>
      <c r="D202" s="17"/>
      <c r="E202" s="17"/>
      <c r="F202" s="17"/>
      <c r="G202" s="17"/>
      <c r="H202" s="17"/>
      <c r="I202" s="17"/>
      <c r="J202" s="17"/>
      <c r="K202" s="17"/>
      <c r="L202" s="17"/>
      <c r="M202" s="17"/>
      <c r="N202" s="34"/>
      <c r="O202" s="17"/>
      <c r="P202" s="17"/>
      <c r="Q202" s="17"/>
      <c r="R202" s="17"/>
    </row>
    <row r="203" spans="1:18" ht="15" customHeight="1">
      <c r="A203" s="17"/>
      <c r="B203" s="17"/>
      <c r="C203" s="17"/>
      <c r="D203" s="17"/>
      <c r="E203" s="17"/>
      <c r="F203" s="17"/>
      <c r="G203" s="17"/>
      <c r="H203" s="17"/>
      <c r="I203" s="17"/>
      <c r="J203" s="17"/>
      <c r="K203" s="17"/>
      <c r="L203" s="17"/>
      <c r="M203" s="17"/>
      <c r="N203" s="34"/>
      <c r="O203" s="17"/>
      <c r="P203" s="17"/>
      <c r="Q203" s="17"/>
      <c r="R203" s="17"/>
    </row>
    <row r="204" spans="1:18" ht="15" customHeight="1">
      <c r="A204" s="17"/>
      <c r="B204" s="17"/>
      <c r="C204" s="17"/>
      <c r="D204" s="17"/>
      <c r="E204" s="17"/>
      <c r="F204" s="17"/>
      <c r="G204" s="17"/>
      <c r="H204" s="17"/>
      <c r="I204" s="17"/>
      <c r="J204" s="17"/>
      <c r="K204" s="17"/>
      <c r="L204" s="17"/>
      <c r="M204" s="17"/>
      <c r="N204" s="34"/>
      <c r="O204" s="17"/>
      <c r="P204" s="17"/>
      <c r="Q204" s="17"/>
      <c r="R204" s="17"/>
    </row>
    <row r="205" spans="1:18" ht="15" customHeight="1">
      <c r="A205" s="17"/>
      <c r="B205" s="17"/>
      <c r="C205" s="17"/>
      <c r="D205" s="17"/>
      <c r="E205" s="17"/>
      <c r="F205" s="17"/>
      <c r="G205" s="17"/>
      <c r="H205" s="17"/>
      <c r="I205" s="17"/>
      <c r="J205" s="17"/>
      <c r="K205" s="17"/>
      <c r="L205" s="17"/>
      <c r="M205" s="17"/>
      <c r="N205" s="34"/>
      <c r="O205" s="17"/>
      <c r="P205" s="17"/>
      <c r="Q205" s="17"/>
      <c r="R205" s="17"/>
    </row>
    <row r="206" spans="1:18" ht="15" customHeight="1">
      <c r="A206" s="17"/>
      <c r="B206" s="17"/>
      <c r="C206" s="17"/>
      <c r="D206" s="17"/>
      <c r="E206" s="17"/>
      <c r="F206" s="17"/>
      <c r="G206" s="17"/>
      <c r="H206" s="17"/>
      <c r="I206" s="17"/>
      <c r="J206" s="17"/>
      <c r="K206" s="17"/>
      <c r="L206" s="17"/>
      <c r="M206" s="17"/>
      <c r="N206" s="34"/>
      <c r="O206" s="17"/>
      <c r="P206" s="17"/>
      <c r="Q206" s="17"/>
      <c r="R206" s="17"/>
    </row>
    <row r="207" spans="1:18" ht="15" customHeight="1">
      <c r="A207" s="17"/>
      <c r="B207" s="17"/>
      <c r="C207" s="17"/>
      <c r="D207" s="17"/>
      <c r="E207" s="17"/>
      <c r="F207" s="17"/>
      <c r="G207" s="17"/>
      <c r="H207" s="17"/>
      <c r="I207" s="17"/>
      <c r="J207" s="17"/>
      <c r="K207" s="17"/>
      <c r="L207" s="17"/>
      <c r="M207" s="17"/>
      <c r="N207" s="34"/>
      <c r="O207" s="17"/>
      <c r="P207" s="17"/>
      <c r="Q207" s="17"/>
      <c r="R207" s="17"/>
    </row>
    <row r="208" spans="1:18" ht="15" customHeight="1">
      <c r="A208" s="17"/>
      <c r="B208" s="17"/>
      <c r="C208" s="17"/>
      <c r="D208" s="17"/>
      <c r="E208" s="17"/>
      <c r="F208" s="17"/>
      <c r="G208" s="17"/>
      <c r="H208" s="17"/>
      <c r="I208" s="17"/>
      <c r="J208" s="17"/>
      <c r="K208" s="17"/>
      <c r="L208" s="17"/>
      <c r="M208" s="17"/>
      <c r="N208" s="34"/>
      <c r="O208" s="17"/>
      <c r="P208" s="17"/>
      <c r="Q208" s="17"/>
      <c r="R208" s="17"/>
    </row>
    <row r="209" spans="1:18" ht="15" customHeight="1">
      <c r="A209" s="17"/>
      <c r="B209" s="17"/>
      <c r="C209" s="17"/>
      <c r="D209" s="17"/>
      <c r="E209" s="17"/>
      <c r="F209" s="17"/>
      <c r="G209" s="17"/>
      <c r="H209" s="17"/>
      <c r="I209" s="17"/>
      <c r="J209" s="17"/>
      <c r="K209" s="17"/>
      <c r="L209" s="17"/>
      <c r="M209" s="17"/>
      <c r="N209" s="34"/>
      <c r="O209" s="17"/>
      <c r="P209" s="17"/>
      <c r="Q209" s="17"/>
      <c r="R209" s="17"/>
    </row>
    <row r="210" spans="1:18" ht="15" customHeight="1">
      <c r="A210" s="17"/>
      <c r="B210" s="17"/>
      <c r="C210" s="17"/>
      <c r="D210" s="17"/>
      <c r="E210" s="17"/>
      <c r="F210" s="17"/>
      <c r="G210" s="17"/>
      <c r="H210" s="17"/>
      <c r="I210" s="17"/>
      <c r="J210" s="17"/>
      <c r="K210" s="17"/>
      <c r="L210" s="17"/>
      <c r="M210" s="17"/>
      <c r="N210" s="34"/>
      <c r="O210" s="17"/>
      <c r="P210" s="17"/>
      <c r="Q210" s="17"/>
      <c r="R210" s="17"/>
    </row>
    <row r="211" spans="1:18" ht="15" customHeight="1">
      <c r="A211" s="17"/>
      <c r="B211" s="17"/>
      <c r="C211" s="17"/>
      <c r="D211" s="17"/>
      <c r="E211" s="17"/>
      <c r="F211" s="17"/>
      <c r="G211" s="17"/>
      <c r="H211" s="17"/>
      <c r="I211" s="17"/>
      <c r="J211" s="17"/>
      <c r="K211" s="17"/>
      <c r="L211" s="17"/>
      <c r="M211" s="17"/>
      <c r="N211" s="34"/>
      <c r="O211" s="17"/>
      <c r="P211" s="17"/>
      <c r="Q211" s="17"/>
      <c r="R211" s="17"/>
    </row>
    <row r="212" spans="1:18" ht="15" customHeight="1">
      <c r="A212" s="17"/>
      <c r="B212" s="17"/>
      <c r="C212" s="17"/>
      <c r="D212" s="17"/>
      <c r="E212" s="17"/>
      <c r="F212" s="17"/>
      <c r="G212" s="17"/>
      <c r="H212" s="17"/>
      <c r="I212" s="17"/>
      <c r="J212" s="17"/>
      <c r="K212" s="17"/>
      <c r="L212" s="17"/>
      <c r="M212" s="17"/>
      <c r="N212" s="34"/>
      <c r="O212" s="17"/>
      <c r="P212" s="17"/>
      <c r="Q212" s="17"/>
      <c r="R212" s="17"/>
    </row>
    <row r="213" spans="1:18" ht="15" customHeight="1">
      <c r="A213" s="17"/>
      <c r="B213" s="17"/>
      <c r="C213" s="17"/>
      <c r="D213" s="17"/>
      <c r="E213" s="17"/>
      <c r="F213" s="17"/>
      <c r="G213" s="17"/>
      <c r="H213" s="17"/>
      <c r="I213" s="17"/>
      <c r="J213" s="17"/>
      <c r="K213" s="17"/>
      <c r="L213" s="17"/>
      <c r="M213" s="17"/>
      <c r="N213" s="34"/>
      <c r="O213" s="17"/>
      <c r="P213" s="17"/>
      <c r="Q213" s="17"/>
      <c r="R213" s="17"/>
    </row>
    <row r="214" spans="1:18" ht="15" customHeight="1">
      <c r="A214" s="17"/>
      <c r="B214" s="17"/>
      <c r="C214" s="17"/>
      <c r="D214" s="17"/>
      <c r="E214" s="17"/>
      <c r="F214" s="17"/>
      <c r="G214" s="17"/>
      <c r="H214" s="17"/>
      <c r="I214" s="17"/>
      <c r="J214" s="17"/>
      <c r="K214" s="17"/>
      <c r="L214" s="17"/>
      <c r="M214" s="17"/>
      <c r="N214" s="34"/>
      <c r="O214" s="17"/>
      <c r="P214" s="17"/>
      <c r="Q214" s="17"/>
      <c r="R214" s="17"/>
    </row>
    <row r="215" spans="1:18" ht="15" customHeight="1">
      <c r="A215" s="17"/>
      <c r="B215" s="17"/>
      <c r="C215" s="17"/>
      <c r="D215" s="17"/>
      <c r="E215" s="17"/>
      <c r="F215" s="17"/>
      <c r="G215" s="17"/>
      <c r="H215" s="17"/>
      <c r="I215" s="17"/>
      <c r="J215" s="17"/>
      <c r="K215" s="17"/>
      <c r="L215" s="17"/>
      <c r="M215" s="17"/>
      <c r="N215" s="34"/>
      <c r="O215" s="17"/>
      <c r="P215" s="17"/>
      <c r="Q215" s="17"/>
      <c r="R215" s="17"/>
    </row>
    <row r="216" spans="1:18" ht="15" customHeight="1">
      <c r="A216" s="17"/>
      <c r="B216" s="17"/>
      <c r="C216" s="17"/>
      <c r="D216" s="17"/>
      <c r="E216" s="17"/>
      <c r="F216" s="17"/>
      <c r="G216" s="17"/>
      <c r="H216" s="17"/>
      <c r="I216" s="17"/>
      <c r="J216" s="17"/>
      <c r="K216" s="17"/>
      <c r="L216" s="17"/>
      <c r="M216" s="17"/>
      <c r="N216" s="34"/>
      <c r="O216" s="17"/>
      <c r="P216" s="17"/>
      <c r="Q216" s="17"/>
      <c r="R216" s="17"/>
    </row>
    <row r="217" spans="1:18" ht="15" customHeight="1">
      <c r="A217" s="17"/>
      <c r="B217" s="17"/>
      <c r="C217" s="17"/>
      <c r="D217" s="17"/>
      <c r="E217" s="17"/>
      <c r="F217" s="17"/>
      <c r="G217" s="17"/>
      <c r="H217" s="17"/>
      <c r="I217" s="17"/>
      <c r="J217" s="17"/>
      <c r="K217" s="17"/>
      <c r="L217" s="17"/>
      <c r="M217" s="17"/>
      <c r="N217" s="34"/>
      <c r="O217" s="17"/>
      <c r="P217" s="17"/>
      <c r="Q217" s="17"/>
      <c r="R217" s="17"/>
    </row>
    <row r="218" spans="1:18" ht="15" customHeight="1">
      <c r="A218" s="17"/>
      <c r="B218" s="17"/>
      <c r="C218" s="17"/>
      <c r="D218" s="17"/>
      <c r="E218" s="17"/>
      <c r="F218" s="17"/>
      <c r="G218" s="17"/>
      <c r="H218" s="17"/>
      <c r="I218" s="17"/>
      <c r="J218" s="17"/>
      <c r="K218" s="17"/>
      <c r="L218" s="17"/>
      <c r="M218" s="17"/>
      <c r="N218" s="34"/>
      <c r="O218" s="17"/>
      <c r="P218" s="17"/>
      <c r="Q218" s="17"/>
      <c r="R218" s="17"/>
    </row>
    <row r="219" spans="1:18" ht="15" customHeight="1">
      <c r="A219" s="17"/>
      <c r="B219" s="17"/>
      <c r="C219" s="17"/>
      <c r="D219" s="17"/>
      <c r="E219" s="17"/>
      <c r="F219" s="17"/>
      <c r="G219" s="17"/>
      <c r="H219" s="17"/>
      <c r="I219" s="17"/>
      <c r="J219" s="17"/>
      <c r="K219" s="17"/>
      <c r="L219" s="17"/>
      <c r="M219" s="17"/>
      <c r="N219" s="34"/>
      <c r="O219" s="17"/>
      <c r="P219" s="17"/>
      <c r="Q219" s="17"/>
      <c r="R219" s="17"/>
    </row>
    <row r="220" spans="1:18" ht="15" customHeight="1">
      <c r="A220" s="17"/>
      <c r="B220" s="17"/>
      <c r="C220" s="17"/>
      <c r="D220" s="17"/>
      <c r="E220" s="17"/>
      <c r="F220" s="17"/>
      <c r="G220" s="17"/>
      <c r="H220" s="17"/>
      <c r="I220" s="17"/>
      <c r="J220" s="17"/>
      <c r="K220" s="17"/>
      <c r="L220" s="17"/>
      <c r="M220" s="17"/>
      <c r="N220" s="34"/>
      <c r="O220" s="17"/>
      <c r="P220" s="17"/>
      <c r="Q220" s="17"/>
      <c r="R220" s="17"/>
    </row>
    <row r="221" spans="1:18" ht="15" customHeight="1">
      <c r="A221" s="17"/>
      <c r="B221" s="17"/>
      <c r="C221" s="17"/>
      <c r="D221" s="17"/>
      <c r="E221" s="17"/>
      <c r="F221" s="17"/>
      <c r="G221" s="17"/>
      <c r="H221" s="17"/>
      <c r="I221" s="17"/>
      <c r="J221" s="17"/>
      <c r="K221" s="17"/>
      <c r="L221" s="17"/>
      <c r="M221" s="17"/>
      <c r="N221" s="34"/>
      <c r="O221" s="17"/>
      <c r="P221" s="17"/>
      <c r="Q221" s="17"/>
      <c r="R221" s="17"/>
    </row>
    <row r="222" spans="1:18" ht="15" customHeight="1">
      <c r="A222" s="17"/>
      <c r="B222" s="17"/>
      <c r="C222" s="17"/>
      <c r="D222" s="17"/>
      <c r="E222" s="17"/>
      <c r="F222" s="17"/>
      <c r="G222" s="17"/>
      <c r="H222" s="17"/>
      <c r="I222" s="17"/>
      <c r="J222" s="17"/>
      <c r="K222" s="17"/>
      <c r="L222" s="17"/>
      <c r="M222" s="17"/>
      <c r="N222" s="34"/>
      <c r="O222" s="17"/>
      <c r="P222" s="17"/>
      <c r="Q222" s="17"/>
      <c r="R222" s="17"/>
    </row>
    <row r="223" spans="1:18" ht="15" customHeight="1">
      <c r="A223" s="17"/>
      <c r="B223" s="17"/>
      <c r="C223" s="17"/>
      <c r="D223" s="17"/>
      <c r="E223" s="17"/>
      <c r="F223" s="17"/>
      <c r="G223" s="17"/>
      <c r="H223" s="17"/>
      <c r="I223" s="17"/>
      <c r="J223" s="17"/>
      <c r="K223" s="17"/>
      <c r="L223" s="17"/>
      <c r="M223" s="17"/>
      <c r="N223" s="34"/>
      <c r="O223" s="17"/>
      <c r="P223" s="17"/>
      <c r="Q223" s="17"/>
      <c r="R223" s="17"/>
    </row>
    <row r="224" spans="1:18" ht="15" customHeight="1">
      <c r="A224" s="17"/>
      <c r="B224" s="17"/>
      <c r="C224" s="17"/>
      <c r="D224" s="17"/>
      <c r="E224" s="17"/>
      <c r="F224" s="17"/>
      <c r="G224" s="17"/>
      <c r="H224" s="17"/>
      <c r="I224" s="17"/>
      <c r="J224" s="17"/>
      <c r="K224" s="17"/>
      <c r="L224" s="17"/>
      <c r="M224" s="17"/>
      <c r="N224" s="34"/>
      <c r="O224" s="17"/>
      <c r="P224" s="17"/>
      <c r="Q224" s="17"/>
      <c r="R224" s="17"/>
    </row>
    <row r="225" spans="1:18" ht="15" customHeight="1">
      <c r="A225" s="17"/>
      <c r="B225" s="17"/>
      <c r="C225" s="17"/>
      <c r="D225" s="17"/>
      <c r="E225" s="17"/>
      <c r="F225" s="17"/>
      <c r="G225" s="17"/>
      <c r="H225" s="17"/>
      <c r="I225" s="17"/>
      <c r="J225" s="17"/>
      <c r="K225" s="17"/>
      <c r="L225" s="17"/>
      <c r="M225" s="17"/>
      <c r="N225" s="34"/>
      <c r="O225" s="17"/>
      <c r="P225" s="17"/>
      <c r="Q225" s="17"/>
      <c r="R225" s="17"/>
    </row>
    <row r="226" spans="1:18" ht="15" customHeight="1">
      <c r="A226" s="17"/>
      <c r="B226" s="17"/>
      <c r="C226" s="17"/>
      <c r="D226" s="17"/>
      <c r="E226" s="17"/>
      <c r="F226" s="17"/>
      <c r="G226" s="17"/>
      <c r="H226" s="17"/>
      <c r="I226" s="17"/>
      <c r="J226" s="17"/>
      <c r="K226" s="17"/>
      <c r="L226" s="17"/>
      <c r="M226" s="17"/>
      <c r="N226" s="34"/>
      <c r="O226" s="17"/>
      <c r="P226" s="17"/>
      <c r="Q226" s="17"/>
      <c r="R226" s="17"/>
    </row>
    <row r="227" spans="1:18" ht="15" customHeight="1">
      <c r="A227" s="17"/>
      <c r="B227" s="17"/>
      <c r="C227" s="17"/>
      <c r="D227" s="17"/>
      <c r="E227" s="17"/>
      <c r="F227" s="17"/>
      <c r="G227" s="17"/>
      <c r="H227" s="17"/>
      <c r="I227" s="17"/>
      <c r="J227" s="17"/>
      <c r="K227" s="17"/>
      <c r="L227" s="17"/>
      <c r="M227" s="17"/>
      <c r="N227" s="34"/>
      <c r="O227" s="17"/>
      <c r="P227" s="17"/>
      <c r="Q227" s="17"/>
      <c r="R227" s="17"/>
    </row>
    <row r="228" spans="1:18" ht="15" customHeight="1">
      <c r="A228" s="17"/>
      <c r="B228" s="17"/>
      <c r="C228" s="17"/>
      <c r="D228" s="17"/>
      <c r="E228" s="17"/>
      <c r="F228" s="17"/>
      <c r="G228" s="17"/>
      <c r="H228" s="17"/>
      <c r="I228" s="17"/>
      <c r="J228" s="17"/>
      <c r="K228" s="17"/>
      <c r="L228" s="17"/>
      <c r="M228" s="17"/>
      <c r="N228" s="34"/>
      <c r="O228" s="17"/>
      <c r="P228" s="17"/>
      <c r="Q228" s="17"/>
      <c r="R228" s="17"/>
    </row>
    <row r="229" spans="1:18" ht="15" customHeight="1">
      <c r="A229" s="17"/>
      <c r="B229" s="17"/>
      <c r="C229" s="17"/>
      <c r="D229" s="17"/>
      <c r="E229" s="17"/>
      <c r="F229" s="17"/>
      <c r="G229" s="17"/>
      <c r="H229" s="17"/>
      <c r="I229" s="17"/>
      <c r="J229" s="17"/>
      <c r="K229" s="17"/>
      <c r="L229" s="17"/>
      <c r="M229" s="17"/>
      <c r="N229" s="34"/>
      <c r="O229" s="17"/>
      <c r="P229" s="17"/>
      <c r="Q229" s="17"/>
      <c r="R229" s="17"/>
    </row>
    <row r="230" spans="1:18" ht="15" customHeight="1">
      <c r="A230" s="17"/>
      <c r="B230" s="17"/>
      <c r="C230" s="17"/>
      <c r="D230" s="17"/>
      <c r="E230" s="17"/>
      <c r="F230" s="17"/>
      <c r="G230" s="17"/>
      <c r="H230" s="17"/>
      <c r="I230" s="17"/>
      <c r="J230" s="17"/>
      <c r="K230" s="17"/>
      <c r="L230" s="17"/>
      <c r="M230" s="17"/>
      <c r="N230" s="34"/>
      <c r="O230" s="17"/>
      <c r="P230" s="17"/>
      <c r="Q230" s="17"/>
      <c r="R230" s="17"/>
    </row>
    <row r="231" spans="1:18" ht="15" customHeight="1">
      <c r="A231" s="17"/>
      <c r="B231" s="17"/>
      <c r="C231" s="17"/>
      <c r="D231" s="17"/>
      <c r="E231" s="17"/>
      <c r="F231" s="17"/>
      <c r="G231" s="17"/>
      <c r="H231" s="17"/>
      <c r="I231" s="17"/>
      <c r="J231" s="17"/>
      <c r="K231" s="17"/>
      <c r="L231" s="17"/>
      <c r="M231" s="17"/>
      <c r="N231" s="34"/>
      <c r="O231" s="17"/>
      <c r="P231" s="17"/>
      <c r="Q231" s="17"/>
      <c r="R231" s="17"/>
    </row>
    <row r="232" spans="1:18" ht="15" customHeight="1">
      <c r="A232" s="17"/>
      <c r="B232" s="17"/>
      <c r="C232" s="17"/>
      <c r="D232" s="17"/>
      <c r="E232" s="17"/>
      <c r="F232" s="17"/>
      <c r="G232" s="17"/>
      <c r="H232" s="17"/>
      <c r="I232" s="17"/>
      <c r="J232" s="17"/>
      <c r="K232" s="17"/>
      <c r="L232" s="17"/>
      <c r="M232" s="17"/>
      <c r="N232" s="34"/>
      <c r="O232" s="17"/>
      <c r="P232" s="17"/>
      <c r="Q232" s="17"/>
      <c r="R232" s="17"/>
    </row>
    <row r="233" spans="1:18" ht="15" customHeight="1">
      <c r="A233" s="17"/>
      <c r="B233" s="17"/>
      <c r="C233" s="17"/>
      <c r="D233" s="17"/>
      <c r="E233" s="17"/>
      <c r="F233" s="17"/>
      <c r="G233" s="17"/>
      <c r="H233" s="17"/>
      <c r="I233" s="17"/>
      <c r="J233" s="17"/>
      <c r="K233" s="17"/>
      <c r="L233" s="17"/>
      <c r="M233" s="17"/>
      <c r="N233" s="34"/>
      <c r="O233" s="17"/>
      <c r="P233" s="17"/>
      <c r="Q233" s="17"/>
      <c r="R233" s="17"/>
    </row>
    <row r="234" spans="1:18" ht="15" customHeight="1">
      <c r="A234" s="17"/>
      <c r="B234" s="17"/>
      <c r="C234" s="17"/>
      <c r="D234" s="17"/>
      <c r="E234" s="17"/>
      <c r="F234" s="17"/>
      <c r="G234" s="17"/>
      <c r="H234" s="17"/>
      <c r="I234" s="17"/>
      <c r="J234" s="17"/>
      <c r="K234" s="17"/>
      <c r="L234" s="17"/>
      <c r="M234" s="17"/>
      <c r="N234" s="34"/>
      <c r="O234" s="17"/>
      <c r="P234" s="17"/>
      <c r="Q234" s="17"/>
      <c r="R234" s="17"/>
    </row>
    <row r="235" spans="1:18" ht="15" customHeight="1">
      <c r="A235" s="17"/>
      <c r="B235" s="17"/>
      <c r="C235" s="17"/>
      <c r="D235" s="17"/>
      <c r="E235" s="17"/>
      <c r="F235" s="17"/>
      <c r="G235" s="17"/>
      <c r="H235" s="17"/>
      <c r="I235" s="17"/>
      <c r="J235" s="17"/>
      <c r="K235" s="17"/>
      <c r="L235" s="17"/>
      <c r="M235" s="17"/>
      <c r="N235" s="34"/>
      <c r="O235" s="17"/>
      <c r="P235" s="17"/>
      <c r="Q235" s="17"/>
      <c r="R235" s="17"/>
    </row>
    <row r="236" spans="1:18" ht="15" customHeight="1">
      <c r="A236" s="17"/>
      <c r="B236" s="17"/>
      <c r="C236" s="17"/>
      <c r="D236" s="17"/>
      <c r="E236" s="17"/>
      <c r="F236" s="17"/>
      <c r="G236" s="17"/>
      <c r="H236" s="17"/>
      <c r="I236" s="17"/>
      <c r="J236" s="17"/>
      <c r="K236" s="17"/>
      <c r="L236" s="17"/>
      <c r="M236" s="17"/>
      <c r="N236" s="34"/>
      <c r="O236" s="17"/>
      <c r="P236" s="17"/>
      <c r="Q236" s="17"/>
      <c r="R236" s="17"/>
    </row>
    <row r="237" spans="1:18" ht="15" customHeight="1">
      <c r="A237" s="17"/>
      <c r="B237" s="17"/>
      <c r="C237" s="17"/>
      <c r="D237" s="17"/>
      <c r="E237" s="17"/>
      <c r="F237" s="17"/>
      <c r="G237" s="17"/>
      <c r="H237" s="17"/>
      <c r="I237" s="17"/>
      <c r="J237" s="17"/>
      <c r="K237" s="17"/>
      <c r="L237" s="17"/>
      <c r="M237" s="17"/>
      <c r="N237" s="34"/>
      <c r="O237" s="17"/>
      <c r="P237" s="17"/>
      <c r="Q237" s="17"/>
      <c r="R237" s="17"/>
    </row>
    <row r="238" spans="1:18" ht="15" customHeight="1">
      <c r="A238" s="17"/>
      <c r="B238" s="17"/>
      <c r="C238" s="17"/>
      <c r="D238" s="17"/>
      <c r="E238" s="17"/>
      <c r="F238" s="17"/>
      <c r="G238" s="17"/>
      <c r="H238" s="17"/>
      <c r="I238" s="17"/>
      <c r="J238" s="17"/>
      <c r="K238" s="17"/>
      <c r="L238" s="17"/>
      <c r="M238" s="17"/>
      <c r="N238" s="34"/>
      <c r="O238" s="17"/>
      <c r="P238" s="17"/>
      <c r="Q238" s="17"/>
      <c r="R238" s="17"/>
    </row>
    <row r="239" spans="1:18" ht="15" customHeight="1">
      <c r="A239" s="17"/>
      <c r="B239" s="17"/>
      <c r="C239" s="17"/>
      <c r="D239" s="17"/>
      <c r="E239" s="17"/>
      <c r="F239" s="17"/>
      <c r="G239" s="17"/>
      <c r="H239" s="17"/>
      <c r="I239" s="17"/>
      <c r="J239" s="17"/>
      <c r="K239" s="17"/>
      <c r="L239" s="17"/>
      <c r="M239" s="17"/>
      <c r="N239" s="34"/>
      <c r="O239" s="17"/>
      <c r="P239" s="17"/>
      <c r="Q239" s="17"/>
      <c r="R239" s="17"/>
    </row>
    <row r="240" spans="1:18" ht="15" customHeight="1">
      <c r="A240" s="17"/>
      <c r="B240" s="17"/>
      <c r="C240" s="17"/>
      <c r="D240" s="17"/>
      <c r="E240" s="17"/>
      <c r="F240" s="17"/>
      <c r="G240" s="17"/>
      <c r="H240" s="17"/>
      <c r="I240" s="17"/>
      <c r="J240" s="17"/>
      <c r="K240" s="17"/>
      <c r="L240" s="17"/>
      <c r="M240" s="17"/>
      <c r="N240" s="34"/>
      <c r="O240" s="17"/>
      <c r="P240" s="17"/>
      <c r="Q240" s="17"/>
      <c r="R240" s="17"/>
    </row>
    <row r="241" spans="1:18" ht="15" customHeight="1">
      <c r="A241" s="17"/>
      <c r="B241" s="17"/>
      <c r="C241" s="17"/>
      <c r="D241" s="17"/>
      <c r="E241" s="17"/>
      <c r="F241" s="17"/>
      <c r="G241" s="17"/>
      <c r="H241" s="17"/>
      <c r="I241" s="17"/>
      <c r="J241" s="17"/>
      <c r="K241" s="17"/>
      <c r="L241" s="17"/>
      <c r="M241" s="17"/>
      <c r="N241" s="34"/>
      <c r="O241" s="17"/>
      <c r="P241" s="17"/>
      <c r="Q241" s="17"/>
      <c r="R241" s="17"/>
    </row>
    <row r="242" spans="1:18" ht="15" customHeight="1">
      <c r="A242" s="17"/>
      <c r="B242" s="17"/>
      <c r="C242" s="17"/>
      <c r="D242" s="17"/>
      <c r="E242" s="17"/>
      <c r="F242" s="17"/>
      <c r="G242" s="17"/>
      <c r="H242" s="17"/>
      <c r="I242" s="17"/>
      <c r="J242" s="17"/>
      <c r="K242" s="17"/>
      <c r="L242" s="17"/>
      <c r="M242" s="17"/>
      <c r="N242" s="34"/>
      <c r="O242" s="17"/>
      <c r="P242" s="17"/>
      <c r="Q242" s="17"/>
      <c r="R242" s="17"/>
    </row>
    <row r="243" spans="1:18" ht="15" customHeight="1">
      <c r="A243" s="17"/>
      <c r="B243" s="17"/>
      <c r="C243" s="17"/>
      <c r="D243" s="17"/>
      <c r="E243" s="17"/>
      <c r="F243" s="17"/>
      <c r="G243" s="17"/>
      <c r="H243" s="17"/>
      <c r="I243" s="17"/>
      <c r="J243" s="17"/>
      <c r="K243" s="17"/>
      <c r="L243" s="17"/>
      <c r="M243" s="17"/>
      <c r="N243" s="34"/>
      <c r="O243" s="17"/>
      <c r="P243" s="17"/>
      <c r="Q243" s="17"/>
      <c r="R243" s="17"/>
    </row>
    <row r="244" spans="1:18" ht="15" customHeight="1">
      <c r="A244" s="17"/>
      <c r="B244" s="17"/>
      <c r="C244" s="17"/>
      <c r="D244" s="17"/>
      <c r="E244" s="17"/>
      <c r="F244" s="17"/>
      <c r="G244" s="17"/>
      <c r="H244" s="17"/>
      <c r="I244" s="17"/>
      <c r="J244" s="17"/>
      <c r="K244" s="17"/>
      <c r="L244" s="17"/>
      <c r="M244" s="17"/>
      <c r="N244" s="34"/>
      <c r="O244" s="17"/>
      <c r="P244" s="17"/>
      <c r="Q244" s="17"/>
      <c r="R244" s="17"/>
    </row>
    <row r="245" spans="1:18" ht="15" customHeight="1">
      <c r="A245" s="17"/>
      <c r="B245" s="17"/>
      <c r="C245" s="17"/>
      <c r="D245" s="17"/>
      <c r="E245" s="17"/>
      <c r="F245" s="17"/>
      <c r="G245" s="17"/>
      <c r="H245" s="17"/>
      <c r="I245" s="17"/>
      <c r="J245" s="17"/>
      <c r="K245" s="17"/>
      <c r="L245" s="17"/>
      <c r="M245" s="17"/>
      <c r="N245" s="34"/>
      <c r="O245" s="17"/>
      <c r="P245" s="17"/>
      <c r="Q245" s="17"/>
      <c r="R245" s="17"/>
    </row>
    <row r="246" spans="1:18" ht="15" customHeight="1">
      <c r="A246" s="17"/>
      <c r="B246" s="17"/>
      <c r="C246" s="17"/>
      <c r="D246" s="17"/>
      <c r="E246" s="17"/>
      <c r="F246" s="17"/>
      <c r="G246" s="17"/>
      <c r="H246" s="17"/>
      <c r="I246" s="17"/>
      <c r="J246" s="17"/>
      <c r="K246" s="17"/>
      <c r="L246" s="17"/>
      <c r="M246" s="17"/>
      <c r="N246" s="34"/>
      <c r="O246" s="17"/>
      <c r="P246" s="17"/>
      <c r="Q246" s="17"/>
      <c r="R246" s="17"/>
    </row>
    <row r="247" spans="1:18" ht="15" customHeight="1">
      <c r="A247" s="17"/>
      <c r="B247" s="17"/>
      <c r="C247" s="17"/>
      <c r="D247" s="17"/>
      <c r="E247" s="17"/>
      <c r="F247" s="17"/>
      <c r="G247" s="17"/>
      <c r="H247" s="17"/>
      <c r="I247" s="17"/>
      <c r="J247" s="17"/>
      <c r="K247" s="17"/>
      <c r="L247" s="17"/>
      <c r="M247" s="17"/>
      <c r="N247" s="34"/>
      <c r="O247" s="17"/>
      <c r="P247" s="17"/>
      <c r="Q247" s="17"/>
      <c r="R247" s="17"/>
    </row>
    <row r="248" spans="1:18" ht="15" customHeight="1">
      <c r="A248" s="17"/>
      <c r="B248" s="17"/>
      <c r="C248" s="17"/>
      <c r="D248" s="17"/>
      <c r="E248" s="17"/>
      <c r="F248" s="17"/>
      <c r="G248" s="17"/>
      <c r="H248" s="17"/>
      <c r="I248" s="17"/>
      <c r="J248" s="17"/>
      <c r="K248" s="17"/>
      <c r="L248" s="17"/>
      <c r="M248" s="17"/>
      <c r="N248" s="34"/>
      <c r="O248" s="17"/>
      <c r="P248" s="17"/>
      <c r="Q248" s="17"/>
      <c r="R248" s="17"/>
    </row>
    <row r="249" spans="1:18" ht="15" customHeight="1">
      <c r="A249" s="17"/>
      <c r="B249" s="17"/>
      <c r="C249" s="17"/>
      <c r="D249" s="17"/>
      <c r="E249" s="17"/>
      <c r="F249" s="17"/>
      <c r="G249" s="17"/>
      <c r="H249" s="17"/>
      <c r="I249" s="17"/>
      <c r="J249" s="17"/>
      <c r="K249" s="17"/>
      <c r="L249" s="17"/>
      <c r="M249" s="17"/>
      <c r="N249" s="34"/>
      <c r="O249" s="17"/>
      <c r="P249" s="17"/>
      <c r="Q249" s="17"/>
      <c r="R249" s="17"/>
    </row>
    <row r="250" spans="1:18" ht="15" customHeight="1">
      <c r="A250" s="17"/>
      <c r="B250" s="17"/>
      <c r="C250" s="17"/>
      <c r="D250" s="17"/>
      <c r="E250" s="17"/>
      <c r="F250" s="17"/>
      <c r="G250" s="17"/>
      <c r="H250" s="17"/>
      <c r="I250" s="17"/>
      <c r="J250" s="17"/>
      <c r="K250" s="17"/>
      <c r="L250" s="17"/>
      <c r="M250" s="17"/>
      <c r="N250" s="34"/>
      <c r="O250" s="17"/>
      <c r="P250" s="17"/>
      <c r="Q250" s="17"/>
      <c r="R250" s="17"/>
    </row>
    <row r="251" spans="1:18" ht="15" customHeight="1">
      <c r="A251" s="17"/>
      <c r="B251" s="17"/>
      <c r="C251" s="17"/>
      <c r="D251" s="17"/>
      <c r="E251" s="17"/>
      <c r="F251" s="17"/>
      <c r="G251" s="17"/>
      <c r="H251" s="17"/>
      <c r="I251" s="17"/>
      <c r="J251" s="17"/>
      <c r="K251" s="17"/>
      <c r="L251" s="17"/>
      <c r="M251" s="17"/>
      <c r="N251" s="34"/>
      <c r="O251" s="17"/>
      <c r="P251" s="17"/>
      <c r="Q251" s="17"/>
      <c r="R251" s="17"/>
    </row>
    <row r="252" spans="1:18" ht="15" customHeight="1">
      <c r="A252" s="17"/>
      <c r="B252" s="17"/>
      <c r="C252" s="17"/>
      <c r="D252" s="17"/>
      <c r="E252" s="17"/>
      <c r="F252" s="17"/>
      <c r="G252" s="17"/>
      <c r="H252" s="17"/>
      <c r="I252" s="17"/>
      <c r="J252" s="17"/>
      <c r="K252" s="17"/>
      <c r="L252" s="17"/>
      <c r="M252" s="17"/>
      <c r="N252" s="34"/>
      <c r="O252" s="17"/>
      <c r="P252" s="17"/>
      <c r="Q252" s="17"/>
      <c r="R252" s="17"/>
    </row>
    <row r="253" spans="1:18" ht="15" customHeight="1">
      <c r="A253" s="17"/>
      <c r="B253" s="17"/>
      <c r="C253" s="17"/>
      <c r="D253" s="17"/>
      <c r="E253" s="17"/>
      <c r="F253" s="17"/>
      <c r="G253" s="17"/>
      <c r="H253" s="17"/>
      <c r="I253" s="17"/>
      <c r="J253" s="17"/>
      <c r="K253" s="17"/>
      <c r="L253" s="17"/>
      <c r="M253" s="17"/>
      <c r="N253" s="34"/>
      <c r="O253" s="17"/>
      <c r="P253" s="17"/>
      <c r="Q253" s="17"/>
      <c r="R253" s="17"/>
    </row>
    <row r="254" spans="1:18" ht="15" customHeight="1">
      <c r="A254" s="17"/>
      <c r="B254" s="17"/>
      <c r="C254" s="17"/>
      <c r="D254" s="17"/>
      <c r="E254" s="17"/>
      <c r="F254" s="17"/>
      <c r="G254" s="17"/>
      <c r="H254" s="17"/>
      <c r="I254" s="17"/>
      <c r="J254" s="17"/>
      <c r="K254" s="17"/>
      <c r="L254" s="17"/>
      <c r="M254" s="17"/>
      <c r="N254" s="34"/>
      <c r="O254" s="17"/>
      <c r="P254" s="17"/>
      <c r="Q254" s="17"/>
      <c r="R254" s="17"/>
    </row>
    <row r="255" spans="1:18" ht="15" customHeight="1">
      <c r="A255" s="17"/>
      <c r="B255" s="17"/>
      <c r="C255" s="17"/>
      <c r="D255" s="17"/>
      <c r="E255" s="17"/>
      <c r="F255" s="17"/>
      <c r="G255" s="17"/>
      <c r="H255" s="17"/>
      <c r="I255" s="17"/>
      <c r="J255" s="17"/>
      <c r="K255" s="17"/>
      <c r="L255" s="17"/>
      <c r="M255" s="17"/>
      <c r="N255" s="34"/>
      <c r="O255" s="17"/>
      <c r="P255" s="17"/>
      <c r="Q255" s="17"/>
      <c r="R255" s="17"/>
    </row>
    <row r="256" spans="1:18" ht="15" customHeight="1">
      <c r="A256" s="17"/>
      <c r="B256" s="17"/>
      <c r="C256" s="17"/>
      <c r="D256" s="17"/>
      <c r="E256" s="17"/>
      <c r="F256" s="17"/>
      <c r="G256" s="17"/>
      <c r="H256" s="17"/>
      <c r="I256" s="17"/>
      <c r="J256" s="17"/>
      <c r="K256" s="17"/>
      <c r="L256" s="17"/>
      <c r="M256" s="17"/>
      <c r="N256" s="34"/>
      <c r="O256" s="17"/>
      <c r="P256" s="17"/>
      <c r="Q256" s="17"/>
      <c r="R256" s="17"/>
    </row>
    <row r="257" spans="1:18" ht="15" customHeight="1">
      <c r="A257" s="17"/>
      <c r="B257" s="17"/>
      <c r="C257" s="17"/>
      <c r="D257" s="17"/>
      <c r="E257" s="17"/>
      <c r="F257" s="17"/>
      <c r="G257" s="17"/>
      <c r="H257" s="17"/>
      <c r="I257" s="17"/>
      <c r="J257" s="17"/>
      <c r="K257" s="17"/>
      <c r="L257" s="17"/>
      <c r="M257" s="17"/>
      <c r="N257" s="34"/>
      <c r="O257" s="17"/>
      <c r="P257" s="17"/>
      <c r="Q257" s="17"/>
      <c r="R257" s="17"/>
    </row>
    <row r="258" spans="1:18" ht="15" customHeight="1">
      <c r="A258" s="17"/>
      <c r="B258" s="17"/>
      <c r="C258" s="17"/>
      <c r="D258" s="17"/>
      <c r="E258" s="17"/>
      <c r="F258" s="17"/>
      <c r="G258" s="17"/>
      <c r="H258" s="17"/>
      <c r="I258" s="17"/>
      <c r="J258" s="17"/>
      <c r="K258" s="17"/>
      <c r="L258" s="17"/>
      <c r="M258" s="17"/>
      <c r="N258" s="34"/>
      <c r="O258" s="17"/>
      <c r="P258" s="17"/>
      <c r="Q258" s="17"/>
      <c r="R258" s="17"/>
    </row>
    <row r="259" spans="1:18" ht="15" customHeight="1">
      <c r="A259" s="17"/>
      <c r="B259" s="17"/>
      <c r="C259" s="17"/>
      <c r="D259" s="17"/>
      <c r="E259" s="17"/>
      <c r="F259" s="17"/>
      <c r="G259" s="17"/>
      <c r="H259" s="17"/>
      <c r="I259" s="17"/>
      <c r="J259" s="17"/>
      <c r="K259" s="17"/>
      <c r="L259" s="17"/>
      <c r="M259" s="17"/>
      <c r="N259" s="34"/>
      <c r="O259" s="17"/>
      <c r="P259" s="17"/>
      <c r="Q259" s="17"/>
      <c r="R259" s="17"/>
    </row>
    <row r="260" spans="1:18" ht="15" customHeight="1">
      <c r="A260" s="17"/>
      <c r="B260" s="17"/>
      <c r="C260" s="17"/>
      <c r="D260" s="17"/>
      <c r="E260" s="17"/>
      <c r="F260" s="17"/>
      <c r="G260" s="17"/>
      <c r="H260" s="17"/>
      <c r="I260" s="17"/>
      <c r="J260" s="17"/>
      <c r="K260" s="17"/>
      <c r="L260" s="17"/>
      <c r="M260" s="17"/>
      <c r="N260" s="34"/>
      <c r="O260" s="17"/>
      <c r="P260" s="17"/>
      <c r="Q260" s="17"/>
      <c r="R260" s="17"/>
    </row>
    <row r="261" spans="1:18" ht="15" customHeight="1">
      <c r="A261" s="17"/>
      <c r="B261" s="17"/>
      <c r="C261" s="17"/>
      <c r="D261" s="17"/>
      <c r="E261" s="17"/>
      <c r="F261" s="17"/>
      <c r="G261" s="17"/>
      <c r="H261" s="17"/>
      <c r="I261" s="17"/>
      <c r="J261" s="17"/>
      <c r="K261" s="17"/>
      <c r="L261" s="17"/>
      <c r="M261" s="17"/>
      <c r="N261" s="34"/>
      <c r="O261" s="17"/>
      <c r="P261" s="17"/>
      <c r="Q261" s="17"/>
      <c r="R261" s="17"/>
    </row>
    <row r="262" spans="1:18" ht="15" customHeight="1">
      <c r="A262" s="17"/>
      <c r="B262" s="17"/>
      <c r="C262" s="17"/>
      <c r="D262" s="17"/>
      <c r="E262" s="17"/>
      <c r="F262" s="17"/>
      <c r="G262" s="17"/>
      <c r="H262" s="17"/>
      <c r="I262" s="17"/>
      <c r="J262" s="17"/>
      <c r="K262" s="17"/>
      <c r="L262" s="17"/>
      <c r="M262" s="17"/>
      <c r="N262" s="34"/>
      <c r="O262" s="17"/>
      <c r="P262" s="17"/>
      <c r="Q262" s="17"/>
      <c r="R262" s="17"/>
    </row>
    <row r="263" spans="1:18" ht="15" customHeight="1">
      <c r="A263" s="17"/>
      <c r="B263" s="17"/>
      <c r="C263" s="17"/>
      <c r="D263" s="17"/>
      <c r="E263" s="17"/>
      <c r="F263" s="17"/>
      <c r="G263" s="17"/>
      <c r="H263" s="17"/>
      <c r="I263" s="17"/>
      <c r="J263" s="17"/>
      <c r="K263" s="17"/>
      <c r="L263" s="17"/>
      <c r="M263" s="17"/>
      <c r="N263" s="34"/>
      <c r="O263" s="17"/>
      <c r="P263" s="17"/>
      <c r="Q263" s="17"/>
      <c r="R263" s="17"/>
    </row>
    <row r="264" spans="1:18" ht="15" customHeight="1">
      <c r="A264" s="17"/>
      <c r="B264" s="17"/>
      <c r="C264" s="17"/>
      <c r="D264" s="17"/>
      <c r="E264" s="17"/>
      <c r="F264" s="17"/>
      <c r="G264" s="17"/>
      <c r="H264" s="17"/>
      <c r="I264" s="17"/>
      <c r="J264" s="17"/>
      <c r="K264" s="17"/>
      <c r="L264" s="17"/>
      <c r="M264" s="17"/>
      <c r="N264" s="34"/>
      <c r="O264" s="17"/>
      <c r="P264" s="17"/>
      <c r="Q264" s="17"/>
      <c r="R264" s="17"/>
    </row>
    <row r="265" spans="1:18" ht="15" customHeight="1">
      <c r="A265" s="17"/>
      <c r="B265" s="17"/>
      <c r="C265" s="17"/>
      <c r="D265" s="17"/>
      <c r="E265" s="17"/>
      <c r="F265" s="17"/>
      <c r="G265" s="17"/>
      <c r="H265" s="17"/>
      <c r="I265" s="17"/>
      <c r="J265" s="17"/>
      <c r="K265" s="17"/>
      <c r="L265" s="17"/>
      <c r="M265" s="17"/>
      <c r="N265" s="34"/>
      <c r="O265" s="17"/>
      <c r="P265" s="17"/>
      <c r="Q265" s="17"/>
      <c r="R265" s="17"/>
    </row>
    <row r="266" spans="1:18" ht="15" customHeight="1">
      <c r="A266" s="17"/>
      <c r="B266" s="17"/>
      <c r="C266" s="17"/>
      <c r="D266" s="17"/>
      <c r="E266" s="17"/>
      <c r="F266" s="17"/>
      <c r="G266" s="17"/>
      <c r="H266" s="17"/>
      <c r="I266" s="17"/>
      <c r="J266" s="17"/>
      <c r="K266" s="17"/>
      <c r="L266" s="17"/>
      <c r="M266" s="17"/>
      <c r="N266" s="34"/>
      <c r="O266" s="17"/>
      <c r="P266" s="17"/>
      <c r="Q266" s="17"/>
      <c r="R266" s="17"/>
    </row>
    <row r="267" spans="1:18" ht="15" customHeight="1">
      <c r="A267" s="17"/>
      <c r="B267" s="17"/>
      <c r="C267" s="17"/>
      <c r="D267" s="17"/>
      <c r="E267" s="17"/>
      <c r="F267" s="17"/>
      <c r="G267" s="17"/>
      <c r="H267" s="17"/>
      <c r="I267" s="17"/>
      <c r="J267" s="17"/>
      <c r="K267" s="17"/>
      <c r="L267" s="17"/>
      <c r="M267" s="17"/>
      <c r="N267" s="34"/>
      <c r="O267" s="17"/>
      <c r="P267" s="17"/>
      <c r="Q267" s="17"/>
      <c r="R267" s="17"/>
    </row>
    <row r="268" spans="1:18" ht="15" customHeight="1">
      <c r="A268" s="17"/>
      <c r="B268" s="17"/>
      <c r="C268" s="17"/>
      <c r="D268" s="17"/>
      <c r="E268" s="17"/>
      <c r="F268" s="17"/>
      <c r="G268" s="17"/>
      <c r="H268" s="17"/>
      <c r="I268" s="17"/>
      <c r="J268" s="17"/>
      <c r="K268" s="17"/>
      <c r="L268" s="17"/>
      <c r="M268" s="17"/>
      <c r="N268" s="34"/>
      <c r="O268" s="17"/>
      <c r="P268" s="17"/>
      <c r="Q268" s="17"/>
      <c r="R268" s="17"/>
    </row>
    <row r="269" spans="1:18" ht="15" customHeight="1">
      <c r="A269" s="17"/>
      <c r="B269" s="17"/>
      <c r="C269" s="17"/>
      <c r="D269" s="17"/>
      <c r="E269" s="17"/>
      <c r="F269" s="17"/>
      <c r="G269" s="17"/>
      <c r="H269" s="17"/>
      <c r="I269" s="17"/>
      <c r="J269" s="17"/>
      <c r="K269" s="17"/>
      <c r="L269" s="17"/>
      <c r="M269" s="17"/>
      <c r="N269" s="34"/>
      <c r="O269" s="17"/>
      <c r="P269" s="17"/>
      <c r="Q269" s="17"/>
      <c r="R269" s="17"/>
    </row>
    <row r="270" spans="1:18" ht="15" customHeight="1">
      <c r="A270" s="17"/>
      <c r="B270" s="17"/>
      <c r="C270" s="17"/>
      <c r="D270" s="17"/>
      <c r="E270" s="17"/>
      <c r="F270" s="17"/>
      <c r="G270" s="17"/>
      <c r="H270" s="17"/>
      <c r="I270" s="17"/>
      <c r="J270" s="17"/>
      <c r="K270" s="17"/>
      <c r="L270" s="17"/>
      <c r="M270" s="17"/>
      <c r="N270" s="34"/>
      <c r="O270" s="17"/>
      <c r="P270" s="17"/>
      <c r="Q270" s="17"/>
      <c r="R270" s="17"/>
    </row>
    <row r="271" spans="1:18" ht="15" customHeight="1">
      <c r="A271" s="17"/>
      <c r="B271" s="17"/>
      <c r="C271" s="17"/>
      <c r="D271" s="17"/>
      <c r="E271" s="17"/>
      <c r="F271" s="17"/>
      <c r="G271" s="17"/>
      <c r="H271" s="17"/>
      <c r="I271" s="17"/>
      <c r="J271" s="17"/>
      <c r="K271" s="17"/>
      <c r="L271" s="17"/>
      <c r="M271" s="17"/>
      <c r="N271" s="34"/>
      <c r="O271" s="17"/>
      <c r="P271" s="17"/>
      <c r="Q271" s="17"/>
      <c r="R271" s="17"/>
    </row>
    <row r="272" spans="1:18" ht="15" customHeight="1">
      <c r="A272" s="17"/>
      <c r="B272" s="17"/>
      <c r="C272" s="17"/>
      <c r="D272" s="17"/>
      <c r="E272" s="17"/>
      <c r="F272" s="17"/>
      <c r="G272" s="17"/>
      <c r="H272" s="17"/>
      <c r="I272" s="17"/>
      <c r="J272" s="17"/>
      <c r="K272" s="17"/>
      <c r="L272" s="17"/>
      <c r="M272" s="17"/>
      <c r="N272" s="34"/>
      <c r="O272" s="17"/>
      <c r="P272" s="17"/>
      <c r="Q272" s="17"/>
      <c r="R272" s="17"/>
    </row>
    <row r="273" spans="1:18" ht="15" customHeight="1">
      <c r="A273" s="17"/>
      <c r="B273" s="17"/>
      <c r="C273" s="17"/>
      <c r="D273" s="17"/>
      <c r="E273" s="17"/>
      <c r="F273" s="17"/>
      <c r="G273" s="17"/>
      <c r="H273" s="17"/>
      <c r="I273" s="17"/>
      <c r="J273" s="17"/>
      <c r="K273" s="17"/>
      <c r="L273" s="17"/>
      <c r="M273" s="17"/>
      <c r="N273" s="34"/>
      <c r="O273" s="17"/>
      <c r="P273" s="17"/>
      <c r="Q273" s="17"/>
      <c r="R273" s="17"/>
    </row>
    <row r="274" spans="1:18" ht="15" customHeight="1">
      <c r="A274" s="17"/>
      <c r="B274" s="17"/>
      <c r="C274" s="17"/>
      <c r="D274" s="17"/>
      <c r="E274" s="17"/>
      <c r="F274" s="17"/>
      <c r="G274" s="17"/>
      <c r="H274" s="17"/>
      <c r="I274" s="17"/>
      <c r="J274" s="17"/>
      <c r="K274" s="17"/>
      <c r="L274" s="17"/>
      <c r="M274" s="17"/>
      <c r="N274" s="34"/>
      <c r="O274" s="17"/>
      <c r="P274" s="17"/>
      <c r="Q274" s="17"/>
      <c r="R274" s="17"/>
    </row>
    <row r="275" spans="1:18" ht="15" customHeight="1">
      <c r="A275" s="17"/>
      <c r="B275" s="17"/>
      <c r="C275" s="17"/>
      <c r="D275" s="17"/>
      <c r="E275" s="17"/>
      <c r="F275" s="17"/>
      <c r="G275" s="17"/>
      <c r="H275" s="17"/>
      <c r="I275" s="17"/>
      <c r="J275" s="17"/>
      <c r="K275" s="17"/>
      <c r="L275" s="17"/>
      <c r="M275" s="17"/>
      <c r="N275" s="34"/>
      <c r="O275" s="17"/>
      <c r="P275" s="17"/>
      <c r="Q275" s="17"/>
      <c r="R275" s="17"/>
    </row>
    <row r="276" spans="1:18" ht="15" customHeight="1">
      <c r="A276" s="17"/>
      <c r="B276" s="17"/>
      <c r="C276" s="17"/>
      <c r="D276" s="17"/>
      <c r="E276" s="17"/>
      <c r="F276" s="17"/>
      <c r="G276" s="17"/>
      <c r="H276" s="17"/>
      <c r="I276" s="17"/>
      <c r="J276" s="17"/>
      <c r="K276" s="17"/>
      <c r="L276" s="17"/>
      <c r="M276" s="17"/>
      <c r="N276" s="34"/>
      <c r="O276" s="17"/>
      <c r="P276" s="17"/>
      <c r="Q276" s="17"/>
      <c r="R276" s="17"/>
    </row>
    <row r="277" spans="1:18" ht="15" customHeight="1">
      <c r="A277" s="17"/>
      <c r="B277" s="17"/>
      <c r="C277" s="17"/>
      <c r="D277" s="17"/>
      <c r="E277" s="17"/>
      <c r="F277" s="17"/>
      <c r="G277" s="17"/>
      <c r="H277" s="17"/>
      <c r="I277" s="17"/>
      <c r="J277" s="17"/>
      <c r="K277" s="17"/>
      <c r="L277" s="17"/>
      <c r="M277" s="17"/>
      <c r="N277" s="34"/>
      <c r="O277" s="17"/>
      <c r="P277" s="17"/>
      <c r="Q277" s="17"/>
      <c r="R277" s="17"/>
    </row>
    <row r="278" spans="1:18" ht="15" customHeight="1">
      <c r="A278" s="17"/>
      <c r="B278" s="17"/>
      <c r="C278" s="17"/>
      <c r="D278" s="17"/>
      <c r="E278" s="17"/>
      <c r="F278" s="17"/>
      <c r="G278" s="17"/>
      <c r="H278" s="17"/>
      <c r="I278" s="17"/>
      <c r="J278" s="17"/>
      <c r="K278" s="17"/>
      <c r="L278" s="17"/>
      <c r="M278" s="17"/>
      <c r="N278" s="34"/>
      <c r="O278" s="17"/>
      <c r="P278" s="17"/>
      <c r="Q278" s="17"/>
      <c r="R278" s="17"/>
    </row>
    <row r="279" spans="1:18" ht="15" customHeight="1">
      <c r="A279" s="17"/>
      <c r="B279" s="17"/>
      <c r="C279" s="17"/>
      <c r="D279" s="17"/>
      <c r="E279" s="17"/>
      <c r="F279" s="17"/>
      <c r="G279" s="17"/>
      <c r="H279" s="17"/>
      <c r="I279" s="17"/>
      <c r="J279" s="17"/>
      <c r="K279" s="17"/>
      <c r="L279" s="17"/>
      <c r="M279" s="17"/>
      <c r="N279" s="34"/>
      <c r="O279" s="17"/>
      <c r="P279" s="17"/>
      <c r="Q279" s="17"/>
      <c r="R279" s="17"/>
    </row>
    <row r="280" spans="1:18" ht="15" customHeight="1">
      <c r="A280" s="17"/>
      <c r="B280" s="17"/>
      <c r="C280" s="17"/>
      <c r="D280" s="17"/>
      <c r="E280" s="17"/>
      <c r="F280" s="17"/>
      <c r="G280" s="17"/>
      <c r="H280" s="17"/>
      <c r="I280" s="17"/>
      <c r="J280" s="17"/>
      <c r="K280" s="17"/>
      <c r="L280" s="17"/>
      <c r="M280" s="17"/>
      <c r="N280" s="34"/>
      <c r="O280" s="17"/>
      <c r="P280" s="17"/>
      <c r="Q280" s="17"/>
      <c r="R280" s="17"/>
    </row>
    <row r="281" spans="1:18" ht="15" customHeight="1">
      <c r="A281" s="17"/>
      <c r="B281" s="17"/>
      <c r="C281" s="17"/>
      <c r="D281" s="17"/>
      <c r="E281" s="17"/>
      <c r="F281" s="17"/>
      <c r="G281" s="17"/>
      <c r="H281" s="17"/>
      <c r="I281" s="17"/>
      <c r="J281" s="17"/>
      <c r="K281" s="17"/>
      <c r="L281" s="17"/>
      <c r="M281" s="17"/>
      <c r="N281" s="34"/>
      <c r="O281" s="17"/>
      <c r="P281" s="17"/>
      <c r="Q281" s="17"/>
      <c r="R281" s="17"/>
    </row>
    <row r="282" spans="1:18" ht="15" customHeight="1">
      <c r="A282" s="17"/>
      <c r="B282" s="17"/>
      <c r="C282" s="17"/>
      <c r="D282" s="17"/>
      <c r="E282" s="17"/>
      <c r="F282" s="17"/>
      <c r="G282" s="17"/>
      <c r="H282" s="17"/>
      <c r="I282" s="17"/>
      <c r="J282" s="17"/>
      <c r="K282" s="17"/>
      <c r="L282" s="17"/>
      <c r="M282" s="17"/>
      <c r="N282" s="34"/>
      <c r="O282" s="17"/>
      <c r="P282" s="17"/>
      <c r="Q282" s="17"/>
      <c r="R282" s="17"/>
    </row>
    <row r="283" spans="1:18" ht="15" customHeight="1">
      <c r="A283" s="17"/>
      <c r="B283" s="17"/>
      <c r="C283" s="17"/>
      <c r="D283" s="17"/>
      <c r="E283" s="17"/>
      <c r="F283" s="17"/>
      <c r="G283" s="17"/>
      <c r="H283" s="17"/>
      <c r="I283" s="17"/>
      <c r="J283" s="17"/>
      <c r="K283" s="17"/>
      <c r="L283" s="17"/>
      <c r="M283" s="17"/>
      <c r="N283" s="34"/>
      <c r="O283" s="17"/>
      <c r="P283" s="17"/>
      <c r="Q283" s="17"/>
      <c r="R283" s="17"/>
    </row>
    <row r="284" spans="1:18" ht="15" customHeight="1">
      <c r="A284" s="17"/>
      <c r="B284" s="17"/>
      <c r="C284" s="17"/>
      <c r="D284" s="17"/>
      <c r="E284" s="17"/>
      <c r="F284" s="17"/>
      <c r="G284" s="17"/>
      <c r="H284" s="17"/>
      <c r="I284" s="17"/>
      <c r="J284" s="17"/>
      <c r="K284" s="17"/>
      <c r="L284" s="17"/>
      <c r="M284" s="17"/>
      <c r="N284" s="34"/>
      <c r="O284" s="17"/>
      <c r="P284" s="17"/>
      <c r="Q284" s="17"/>
      <c r="R284" s="17"/>
    </row>
    <row r="285" spans="1:18" ht="15" customHeight="1">
      <c r="A285" s="17"/>
      <c r="B285" s="17"/>
      <c r="C285" s="17"/>
      <c r="D285" s="17"/>
      <c r="E285" s="17"/>
      <c r="F285" s="17"/>
      <c r="G285" s="17"/>
      <c r="H285" s="17"/>
      <c r="I285" s="17"/>
      <c r="J285" s="17"/>
      <c r="K285" s="17"/>
      <c r="L285" s="17"/>
      <c r="M285" s="17"/>
      <c r="N285" s="34"/>
      <c r="O285" s="17"/>
      <c r="P285" s="17"/>
      <c r="Q285" s="17"/>
      <c r="R285" s="17"/>
    </row>
    <row r="286" spans="1:18" ht="15" customHeight="1">
      <c r="A286" s="17"/>
      <c r="B286" s="17"/>
      <c r="C286" s="17"/>
      <c r="D286" s="17"/>
      <c r="E286" s="17"/>
      <c r="F286" s="17"/>
      <c r="G286" s="17"/>
      <c r="H286" s="17"/>
      <c r="I286" s="17"/>
      <c r="J286" s="17"/>
      <c r="K286" s="17"/>
      <c r="L286" s="17"/>
      <c r="M286" s="17"/>
      <c r="N286" s="34"/>
      <c r="O286" s="17"/>
      <c r="P286" s="17"/>
      <c r="Q286" s="17"/>
      <c r="R286" s="17"/>
    </row>
    <row r="287" spans="1:18" ht="15" customHeight="1">
      <c r="A287" s="17"/>
      <c r="B287" s="17"/>
      <c r="C287" s="17"/>
      <c r="D287" s="17"/>
      <c r="E287" s="17"/>
      <c r="F287" s="17"/>
      <c r="G287" s="17"/>
      <c r="H287" s="17"/>
      <c r="I287" s="17"/>
      <c r="J287" s="17"/>
      <c r="K287" s="17"/>
      <c r="L287" s="17"/>
      <c r="M287" s="17"/>
      <c r="N287" s="34"/>
      <c r="O287" s="17"/>
      <c r="P287" s="17"/>
      <c r="Q287" s="17"/>
      <c r="R287" s="17"/>
    </row>
    <row r="288" spans="1:18" ht="15" customHeight="1">
      <c r="A288" s="17"/>
      <c r="B288" s="17"/>
      <c r="C288" s="17"/>
      <c r="D288" s="17"/>
      <c r="E288" s="17"/>
      <c r="F288" s="17"/>
      <c r="G288" s="17"/>
      <c r="H288" s="17"/>
      <c r="I288" s="17"/>
      <c r="J288" s="17"/>
      <c r="K288" s="17"/>
      <c r="L288" s="17"/>
      <c r="M288" s="17"/>
      <c r="N288" s="34"/>
      <c r="O288" s="17"/>
      <c r="P288" s="17"/>
      <c r="Q288" s="17"/>
      <c r="R288" s="17"/>
    </row>
    <row r="289" spans="1:18" ht="15" customHeight="1">
      <c r="A289" s="17"/>
      <c r="B289" s="17"/>
      <c r="C289" s="17"/>
      <c r="D289" s="17"/>
      <c r="E289" s="17"/>
      <c r="F289" s="17"/>
      <c r="G289" s="17"/>
      <c r="H289" s="17"/>
      <c r="I289" s="17"/>
      <c r="J289" s="17"/>
      <c r="K289" s="17"/>
      <c r="L289" s="17"/>
      <c r="M289" s="17"/>
      <c r="N289" s="34"/>
      <c r="O289" s="17"/>
      <c r="P289" s="17"/>
      <c r="Q289" s="17"/>
      <c r="R289" s="17"/>
    </row>
    <row r="290" spans="1:18" ht="15" customHeight="1">
      <c r="A290" s="17"/>
      <c r="B290" s="17"/>
      <c r="C290" s="17"/>
      <c r="D290" s="17"/>
      <c r="E290" s="17"/>
      <c r="F290" s="17"/>
      <c r="G290" s="17"/>
      <c r="H290" s="17"/>
      <c r="I290" s="17"/>
      <c r="J290" s="17"/>
      <c r="K290" s="17"/>
      <c r="L290" s="17"/>
      <c r="M290" s="17"/>
      <c r="N290" s="34"/>
      <c r="O290" s="17"/>
      <c r="P290" s="17"/>
      <c r="Q290" s="17"/>
      <c r="R290" s="17"/>
    </row>
    <row r="291" spans="1:18" ht="15" customHeight="1">
      <c r="A291" s="17"/>
      <c r="B291" s="17"/>
      <c r="C291" s="17"/>
      <c r="D291" s="17"/>
      <c r="E291" s="17"/>
      <c r="F291" s="17"/>
      <c r="G291" s="17"/>
      <c r="H291" s="17"/>
      <c r="I291" s="17"/>
      <c r="J291" s="17"/>
      <c r="K291" s="17"/>
      <c r="L291" s="17"/>
      <c r="M291" s="17"/>
      <c r="N291" s="34"/>
      <c r="O291" s="17"/>
      <c r="P291" s="17"/>
      <c r="Q291" s="17"/>
      <c r="R291" s="17"/>
    </row>
    <row r="292" spans="1:18" ht="15" customHeight="1">
      <c r="A292" s="17"/>
      <c r="B292" s="17"/>
      <c r="C292" s="17"/>
      <c r="D292" s="17"/>
      <c r="E292" s="17"/>
      <c r="F292" s="17"/>
      <c r="G292" s="17"/>
      <c r="H292" s="17"/>
      <c r="I292" s="17"/>
      <c r="J292" s="17"/>
      <c r="K292" s="17"/>
      <c r="L292" s="17"/>
      <c r="M292" s="17"/>
      <c r="N292" s="34"/>
      <c r="O292" s="17"/>
      <c r="P292" s="17"/>
      <c r="Q292" s="17"/>
      <c r="R292" s="17"/>
    </row>
    <row r="293" spans="1:18" ht="15" customHeight="1">
      <c r="A293" s="17"/>
      <c r="B293" s="17"/>
      <c r="C293" s="17"/>
      <c r="D293" s="17"/>
      <c r="E293" s="17"/>
      <c r="F293" s="17"/>
      <c r="G293" s="17"/>
      <c r="H293" s="17"/>
      <c r="I293" s="17"/>
      <c r="J293" s="17"/>
      <c r="K293" s="17"/>
      <c r="L293" s="17"/>
      <c r="M293" s="17"/>
      <c r="N293" s="34"/>
      <c r="O293" s="17"/>
      <c r="P293" s="17"/>
      <c r="Q293" s="17"/>
      <c r="R293" s="17"/>
    </row>
    <row r="294" spans="1:18" ht="15" customHeight="1">
      <c r="A294" s="17"/>
      <c r="B294" s="17"/>
      <c r="C294" s="17"/>
      <c r="D294" s="17"/>
      <c r="E294" s="17"/>
      <c r="F294" s="17"/>
      <c r="G294" s="17"/>
      <c r="H294" s="17"/>
      <c r="I294" s="17"/>
      <c r="J294" s="17"/>
      <c r="K294" s="17"/>
      <c r="L294" s="17"/>
      <c r="M294" s="17"/>
      <c r="N294" s="34"/>
      <c r="O294" s="17"/>
      <c r="P294" s="17"/>
      <c r="Q294" s="17"/>
      <c r="R294" s="17"/>
    </row>
    <row r="295" spans="1:18" ht="15" customHeight="1">
      <c r="A295" s="17"/>
      <c r="B295" s="17"/>
      <c r="C295" s="17"/>
      <c r="D295" s="17"/>
      <c r="E295" s="17"/>
      <c r="F295" s="17"/>
      <c r="G295" s="17"/>
      <c r="H295" s="17"/>
      <c r="I295" s="17"/>
      <c r="J295" s="17"/>
      <c r="K295" s="17"/>
      <c r="L295" s="17"/>
      <c r="M295" s="17"/>
      <c r="N295" s="34"/>
      <c r="O295" s="17"/>
      <c r="P295" s="17"/>
      <c r="Q295" s="17"/>
      <c r="R295" s="17"/>
    </row>
    <row r="296" spans="1:18" ht="15" customHeight="1">
      <c r="A296" s="17"/>
      <c r="B296" s="17"/>
      <c r="C296" s="17"/>
      <c r="D296" s="17"/>
      <c r="E296" s="17"/>
      <c r="F296" s="17"/>
      <c r="G296" s="17"/>
      <c r="H296" s="17"/>
      <c r="I296" s="17"/>
      <c r="J296" s="17"/>
      <c r="K296" s="17"/>
      <c r="L296" s="17"/>
      <c r="M296" s="17"/>
      <c r="N296" s="34"/>
      <c r="O296" s="17"/>
      <c r="P296" s="17"/>
      <c r="Q296" s="17"/>
      <c r="R296" s="17"/>
    </row>
    <row r="297" spans="1:18" ht="15" customHeight="1">
      <c r="A297" s="17"/>
      <c r="B297" s="17"/>
      <c r="C297" s="17"/>
      <c r="D297" s="17"/>
      <c r="E297" s="17"/>
      <c r="F297" s="17"/>
      <c r="G297" s="17"/>
      <c r="H297" s="17"/>
      <c r="I297" s="17"/>
      <c r="J297" s="17"/>
      <c r="K297" s="17"/>
      <c r="L297" s="17"/>
      <c r="M297" s="17"/>
      <c r="N297" s="34"/>
      <c r="O297" s="17"/>
      <c r="P297" s="17"/>
      <c r="Q297" s="17"/>
      <c r="R297" s="17"/>
    </row>
    <row r="298" spans="1:18" ht="15" customHeight="1">
      <c r="A298" s="17"/>
      <c r="B298" s="17"/>
      <c r="C298" s="17"/>
      <c r="D298" s="17"/>
      <c r="E298" s="17"/>
      <c r="F298" s="17"/>
      <c r="G298" s="17"/>
      <c r="H298" s="17"/>
      <c r="I298" s="17"/>
      <c r="J298" s="17"/>
      <c r="K298" s="17"/>
      <c r="L298" s="17"/>
      <c r="M298" s="17"/>
      <c r="N298" s="34"/>
      <c r="O298" s="17"/>
      <c r="P298" s="17"/>
      <c r="Q298" s="17"/>
      <c r="R298" s="17"/>
    </row>
    <row r="299" spans="1:18" ht="15" customHeight="1">
      <c r="A299" s="17"/>
      <c r="B299" s="17"/>
      <c r="C299" s="17"/>
      <c r="D299" s="17"/>
      <c r="E299" s="17"/>
      <c r="F299" s="17"/>
      <c r="G299" s="17"/>
      <c r="H299" s="17"/>
      <c r="I299" s="17"/>
      <c r="J299" s="17"/>
      <c r="K299" s="17"/>
      <c r="L299" s="17"/>
      <c r="M299" s="17"/>
      <c r="N299" s="34"/>
      <c r="O299" s="17"/>
      <c r="P299" s="17"/>
      <c r="Q299" s="17"/>
      <c r="R299" s="17"/>
    </row>
    <row r="300" spans="1:18" ht="15" customHeight="1">
      <c r="A300" s="17"/>
      <c r="B300" s="17"/>
      <c r="C300" s="17"/>
      <c r="D300" s="17"/>
      <c r="E300" s="17"/>
      <c r="F300" s="17"/>
      <c r="G300" s="17"/>
      <c r="H300" s="17"/>
      <c r="I300" s="17"/>
      <c r="J300" s="17"/>
      <c r="K300" s="17"/>
      <c r="L300" s="17"/>
      <c r="M300" s="17"/>
      <c r="N300" s="34"/>
      <c r="O300" s="17"/>
      <c r="P300" s="17"/>
      <c r="Q300" s="17"/>
      <c r="R300" s="17"/>
    </row>
    <row r="301" spans="1:18" ht="15" customHeight="1">
      <c r="A301" s="17"/>
      <c r="B301" s="17"/>
      <c r="C301" s="17"/>
      <c r="D301" s="17"/>
      <c r="E301" s="17"/>
      <c r="F301" s="17"/>
      <c r="G301" s="17"/>
      <c r="H301" s="17"/>
      <c r="I301" s="17"/>
      <c r="J301" s="17"/>
      <c r="K301" s="17"/>
      <c r="L301" s="17"/>
      <c r="M301" s="17"/>
      <c r="N301" s="34"/>
      <c r="O301" s="17"/>
      <c r="P301" s="17"/>
      <c r="Q301" s="17"/>
      <c r="R301" s="17"/>
    </row>
    <row r="302" spans="1:18" ht="15" customHeight="1">
      <c r="A302" s="17"/>
      <c r="B302" s="17"/>
      <c r="C302" s="17"/>
      <c r="D302" s="17"/>
      <c r="E302" s="17"/>
      <c r="F302" s="17"/>
      <c r="G302" s="17"/>
      <c r="H302" s="17"/>
      <c r="I302" s="17"/>
      <c r="J302" s="17"/>
      <c r="K302" s="17"/>
      <c r="L302" s="17"/>
      <c r="M302" s="17"/>
      <c r="N302" s="34"/>
      <c r="O302" s="17"/>
      <c r="P302" s="17"/>
      <c r="Q302" s="17"/>
      <c r="R302" s="17"/>
    </row>
    <row r="303" spans="1:18" ht="15" customHeight="1">
      <c r="A303" s="17"/>
      <c r="B303" s="17"/>
      <c r="C303" s="17"/>
      <c r="D303" s="17"/>
      <c r="E303" s="17"/>
      <c r="F303" s="17"/>
      <c r="G303" s="17"/>
      <c r="H303" s="17"/>
      <c r="I303" s="17"/>
      <c r="J303" s="17"/>
      <c r="K303" s="17"/>
      <c r="L303" s="17"/>
      <c r="M303" s="17"/>
      <c r="N303" s="34"/>
      <c r="O303" s="17"/>
      <c r="P303" s="17"/>
      <c r="Q303" s="17"/>
      <c r="R303" s="17"/>
    </row>
    <row r="304" spans="1:18" ht="15" customHeight="1">
      <c r="A304" s="17"/>
      <c r="B304" s="17"/>
      <c r="C304" s="17"/>
      <c r="D304" s="17"/>
      <c r="E304" s="17"/>
      <c r="F304" s="17"/>
      <c r="G304" s="17"/>
      <c r="H304" s="17"/>
      <c r="I304" s="17"/>
      <c r="J304" s="17"/>
      <c r="K304" s="17"/>
      <c r="L304" s="17"/>
      <c r="M304" s="17"/>
      <c r="N304" s="34"/>
      <c r="O304" s="17"/>
      <c r="P304" s="17"/>
      <c r="Q304" s="17"/>
      <c r="R304" s="17"/>
    </row>
    <row r="305" spans="1:18" ht="15" customHeight="1">
      <c r="A305" s="17"/>
      <c r="B305" s="17"/>
      <c r="C305" s="17"/>
      <c r="D305" s="17"/>
      <c r="E305" s="17"/>
      <c r="F305" s="17"/>
      <c r="G305" s="17"/>
      <c r="H305" s="17"/>
      <c r="I305" s="17"/>
      <c r="J305" s="17"/>
      <c r="K305" s="17"/>
      <c r="L305" s="17"/>
      <c r="M305" s="17"/>
      <c r="N305" s="34"/>
      <c r="O305" s="17"/>
      <c r="P305" s="17"/>
      <c r="Q305" s="17"/>
      <c r="R305" s="17"/>
    </row>
    <row r="306" spans="1:18" ht="15" customHeight="1">
      <c r="A306" s="17"/>
      <c r="B306" s="17"/>
      <c r="C306" s="17"/>
      <c r="D306" s="17"/>
      <c r="E306" s="17"/>
      <c r="F306" s="17"/>
      <c r="G306" s="17"/>
      <c r="H306" s="17"/>
      <c r="I306" s="17"/>
      <c r="J306" s="17"/>
      <c r="K306" s="17"/>
      <c r="L306" s="17"/>
      <c r="M306" s="17"/>
      <c r="N306" s="34"/>
      <c r="O306" s="17"/>
      <c r="P306" s="17"/>
      <c r="Q306" s="17"/>
      <c r="R306" s="17"/>
    </row>
    <row r="307" spans="1:18" ht="15" customHeight="1">
      <c r="A307" s="17"/>
      <c r="B307" s="17"/>
      <c r="C307" s="17"/>
      <c r="D307" s="17"/>
      <c r="E307" s="17"/>
      <c r="F307" s="17"/>
      <c r="G307" s="17"/>
      <c r="H307" s="17"/>
      <c r="I307" s="17"/>
      <c r="J307" s="17"/>
      <c r="K307" s="17"/>
      <c r="L307" s="17"/>
      <c r="M307" s="17"/>
      <c r="N307" s="34"/>
      <c r="O307" s="17"/>
      <c r="P307" s="17"/>
      <c r="Q307" s="17"/>
      <c r="R307" s="17"/>
    </row>
    <row r="308" spans="1:18" ht="15" customHeight="1">
      <c r="A308" s="17"/>
      <c r="B308" s="17"/>
      <c r="C308" s="17"/>
      <c r="D308" s="17"/>
      <c r="E308" s="17"/>
      <c r="F308" s="17"/>
      <c r="G308" s="17"/>
      <c r="H308" s="17"/>
      <c r="I308" s="17"/>
      <c r="J308" s="17"/>
      <c r="K308" s="17"/>
      <c r="L308" s="17"/>
      <c r="M308" s="17"/>
      <c r="N308" s="34"/>
      <c r="O308" s="17"/>
      <c r="P308" s="17"/>
      <c r="Q308" s="17"/>
      <c r="R308" s="17"/>
    </row>
    <row r="309" spans="1:18" ht="15" customHeight="1">
      <c r="A309" s="17"/>
      <c r="B309" s="17"/>
      <c r="C309" s="17"/>
      <c r="D309" s="17"/>
      <c r="E309" s="17"/>
      <c r="F309" s="17"/>
      <c r="G309" s="17"/>
      <c r="H309" s="17"/>
      <c r="I309" s="17"/>
      <c r="J309" s="17"/>
      <c r="K309" s="17"/>
      <c r="L309" s="17"/>
      <c r="M309" s="17"/>
      <c r="N309" s="34"/>
      <c r="O309" s="17"/>
      <c r="P309" s="17"/>
      <c r="Q309" s="17"/>
      <c r="R309" s="17"/>
    </row>
    <row r="310" spans="1:18" ht="15" customHeight="1">
      <c r="A310" s="17"/>
      <c r="B310" s="17"/>
      <c r="C310" s="17"/>
      <c r="D310" s="17"/>
      <c r="E310" s="17"/>
      <c r="F310" s="17"/>
      <c r="G310" s="17"/>
      <c r="H310" s="17"/>
      <c r="I310" s="17"/>
      <c r="J310" s="17"/>
      <c r="K310" s="17"/>
      <c r="L310" s="17"/>
      <c r="M310" s="17"/>
      <c r="N310" s="34"/>
      <c r="O310" s="17"/>
      <c r="P310" s="17"/>
      <c r="Q310" s="17"/>
      <c r="R310" s="17"/>
    </row>
    <row r="311" spans="1:18" ht="15" customHeight="1">
      <c r="A311" s="17"/>
      <c r="B311" s="17"/>
      <c r="C311" s="17"/>
      <c r="D311" s="17"/>
      <c r="E311" s="17"/>
      <c r="F311" s="17"/>
      <c r="G311" s="17"/>
      <c r="H311" s="17"/>
      <c r="I311" s="17"/>
      <c r="J311" s="17"/>
      <c r="K311" s="17"/>
      <c r="L311" s="17"/>
      <c r="M311" s="17"/>
      <c r="N311" s="34"/>
      <c r="O311" s="17"/>
      <c r="P311" s="17"/>
      <c r="Q311" s="17"/>
      <c r="R311" s="17"/>
    </row>
    <row r="312" spans="1:18" ht="15" customHeight="1">
      <c r="A312" s="17"/>
      <c r="B312" s="17"/>
      <c r="C312" s="17"/>
      <c r="D312" s="17"/>
      <c r="E312" s="17"/>
      <c r="F312" s="17"/>
      <c r="G312" s="17"/>
      <c r="H312" s="17"/>
      <c r="I312" s="17"/>
      <c r="J312" s="17"/>
      <c r="K312" s="17"/>
      <c r="L312" s="17"/>
      <c r="M312" s="17"/>
      <c r="N312" s="34"/>
      <c r="O312" s="17"/>
      <c r="P312" s="17"/>
      <c r="Q312" s="17"/>
      <c r="R312" s="17"/>
    </row>
    <row r="313" spans="1:18" ht="15" customHeight="1">
      <c r="A313" s="17"/>
      <c r="B313" s="17"/>
      <c r="C313" s="17"/>
      <c r="D313" s="17"/>
      <c r="E313" s="17"/>
      <c r="F313" s="17"/>
      <c r="G313" s="17"/>
      <c r="H313" s="17"/>
      <c r="I313" s="17"/>
      <c r="J313" s="17"/>
      <c r="K313" s="17"/>
      <c r="L313" s="17"/>
      <c r="M313" s="17"/>
      <c r="N313" s="34"/>
      <c r="O313" s="17"/>
      <c r="P313" s="17"/>
      <c r="Q313" s="17"/>
      <c r="R313" s="17"/>
    </row>
    <row r="314" spans="1:18" ht="15" customHeight="1">
      <c r="A314" s="17"/>
      <c r="B314" s="17"/>
      <c r="C314" s="17"/>
      <c r="D314" s="17"/>
      <c r="E314" s="17"/>
      <c r="F314" s="17"/>
      <c r="G314" s="17"/>
      <c r="H314" s="17"/>
      <c r="I314" s="17"/>
      <c r="J314" s="17"/>
      <c r="K314" s="17"/>
      <c r="L314" s="17"/>
      <c r="M314" s="17"/>
      <c r="N314" s="34"/>
      <c r="O314" s="17"/>
      <c r="P314" s="17"/>
      <c r="Q314" s="17"/>
      <c r="R314" s="17"/>
    </row>
    <row r="315" spans="1:18" ht="15" customHeight="1">
      <c r="A315" s="17"/>
      <c r="B315" s="17"/>
      <c r="C315" s="17"/>
      <c r="D315" s="17"/>
      <c r="E315" s="17"/>
      <c r="F315" s="17"/>
      <c r="G315" s="17"/>
      <c r="H315" s="17"/>
      <c r="I315" s="17"/>
      <c r="J315" s="17"/>
      <c r="K315" s="17"/>
      <c r="L315" s="17"/>
      <c r="M315" s="17"/>
      <c r="N315" s="34"/>
      <c r="O315" s="17"/>
      <c r="P315" s="17"/>
      <c r="Q315" s="17"/>
      <c r="R315" s="17"/>
    </row>
    <row r="316" spans="1:18" ht="15" customHeight="1">
      <c r="A316" s="17"/>
      <c r="B316" s="17"/>
      <c r="C316" s="17"/>
      <c r="D316" s="17"/>
      <c r="E316" s="17"/>
      <c r="F316" s="17"/>
      <c r="G316" s="17"/>
      <c r="H316" s="17"/>
      <c r="I316" s="17"/>
      <c r="J316" s="17"/>
      <c r="K316" s="17"/>
      <c r="L316" s="17"/>
      <c r="M316" s="17"/>
      <c r="N316" s="34"/>
      <c r="O316" s="17"/>
      <c r="P316" s="17"/>
      <c r="Q316" s="17"/>
      <c r="R316" s="17"/>
    </row>
    <row r="317" spans="1:18" ht="15" customHeight="1">
      <c r="A317" s="17"/>
      <c r="B317" s="17"/>
      <c r="C317" s="17"/>
      <c r="D317" s="17"/>
      <c r="E317" s="17"/>
      <c r="F317" s="17"/>
      <c r="G317" s="17"/>
      <c r="H317" s="17"/>
      <c r="I317" s="17"/>
      <c r="J317" s="17"/>
      <c r="K317" s="17"/>
      <c r="L317" s="17"/>
      <c r="M317" s="17"/>
      <c r="N317" s="34"/>
      <c r="O317" s="17"/>
      <c r="P317" s="17"/>
      <c r="Q317" s="17"/>
      <c r="R317" s="17"/>
    </row>
    <row r="318" spans="1:18" ht="15" customHeight="1">
      <c r="A318" s="17"/>
      <c r="B318" s="17"/>
      <c r="C318" s="17"/>
      <c r="D318" s="17"/>
      <c r="E318" s="17"/>
      <c r="F318" s="17"/>
      <c r="G318" s="17"/>
      <c r="H318" s="17"/>
      <c r="I318" s="17"/>
      <c r="J318" s="17"/>
      <c r="K318" s="17"/>
      <c r="L318" s="17"/>
      <c r="M318" s="17"/>
      <c r="N318" s="34"/>
      <c r="O318" s="17"/>
      <c r="P318" s="17"/>
      <c r="Q318" s="17"/>
      <c r="R318" s="17"/>
    </row>
    <row r="319" spans="1:18" ht="15" customHeight="1">
      <c r="A319" s="17"/>
      <c r="B319" s="17"/>
      <c r="C319" s="17"/>
      <c r="D319" s="17"/>
      <c r="E319" s="17"/>
      <c r="F319" s="17"/>
      <c r="G319" s="17"/>
      <c r="H319" s="17"/>
      <c r="I319" s="17"/>
      <c r="J319" s="17"/>
      <c r="K319" s="17"/>
      <c r="L319" s="17"/>
      <c r="M319" s="17"/>
      <c r="N319" s="34"/>
      <c r="O319" s="17"/>
      <c r="P319" s="17"/>
      <c r="Q319" s="17"/>
      <c r="R319" s="17"/>
    </row>
    <row r="320" spans="1:18" ht="15" customHeight="1">
      <c r="A320" s="17"/>
      <c r="B320" s="17"/>
      <c r="C320" s="17"/>
      <c r="D320" s="17"/>
      <c r="E320" s="17"/>
      <c r="F320" s="17"/>
      <c r="G320" s="17"/>
      <c r="H320" s="17"/>
      <c r="I320" s="17"/>
      <c r="J320" s="17"/>
      <c r="K320" s="17"/>
      <c r="L320" s="17"/>
      <c r="M320" s="17"/>
      <c r="N320" s="34"/>
      <c r="O320" s="17"/>
      <c r="P320" s="17"/>
      <c r="Q320" s="17"/>
      <c r="R320" s="17"/>
    </row>
    <row r="321" spans="1:18" ht="15" customHeight="1">
      <c r="A321" s="17"/>
      <c r="B321" s="17"/>
      <c r="C321" s="17"/>
      <c r="D321" s="17"/>
      <c r="E321" s="17"/>
      <c r="F321" s="17"/>
      <c r="G321" s="17"/>
      <c r="H321" s="17"/>
      <c r="I321" s="17"/>
      <c r="J321" s="17"/>
      <c r="K321" s="17"/>
      <c r="L321" s="17"/>
      <c r="M321" s="17"/>
      <c r="N321" s="34"/>
      <c r="O321" s="17"/>
      <c r="P321" s="17"/>
      <c r="Q321" s="17"/>
      <c r="R321" s="17"/>
    </row>
    <row r="322" spans="1:18" ht="15" customHeight="1">
      <c r="A322" s="17"/>
      <c r="B322" s="17"/>
      <c r="C322" s="17"/>
      <c r="D322" s="17"/>
      <c r="E322" s="17"/>
      <c r="F322" s="17"/>
      <c r="G322" s="17"/>
      <c r="H322" s="17"/>
      <c r="I322" s="17"/>
      <c r="J322" s="17"/>
      <c r="K322" s="17"/>
      <c r="L322" s="17"/>
      <c r="M322" s="17"/>
      <c r="N322" s="34"/>
      <c r="O322" s="17"/>
      <c r="P322" s="17"/>
      <c r="Q322" s="17"/>
      <c r="R322" s="17"/>
    </row>
    <row r="323" spans="1:18" ht="15" customHeight="1">
      <c r="A323" s="17"/>
      <c r="B323" s="17"/>
      <c r="C323" s="17"/>
      <c r="D323" s="17"/>
      <c r="E323" s="17"/>
      <c r="F323" s="17"/>
      <c r="G323" s="17"/>
      <c r="H323" s="17"/>
      <c r="I323" s="17"/>
      <c r="J323" s="17"/>
      <c r="K323" s="17"/>
      <c r="L323" s="17"/>
      <c r="M323" s="17"/>
      <c r="N323" s="34"/>
      <c r="O323" s="17"/>
      <c r="P323" s="17"/>
      <c r="Q323" s="17"/>
      <c r="R323" s="17"/>
    </row>
    <row r="324" spans="1:18" ht="15" customHeight="1">
      <c r="A324" s="17"/>
      <c r="B324" s="17"/>
      <c r="C324" s="17"/>
      <c r="D324" s="17"/>
      <c r="E324" s="17"/>
      <c r="F324" s="17"/>
      <c r="G324" s="17"/>
      <c r="H324" s="17"/>
      <c r="I324" s="17"/>
      <c r="J324" s="17"/>
      <c r="K324" s="17"/>
      <c r="L324" s="17"/>
      <c r="M324" s="17"/>
      <c r="N324" s="34"/>
      <c r="O324" s="17"/>
      <c r="P324" s="17"/>
      <c r="Q324" s="17"/>
      <c r="R324" s="17"/>
    </row>
    <row r="325" spans="1:18" ht="15" customHeight="1">
      <c r="A325" s="17"/>
      <c r="B325" s="17"/>
      <c r="C325" s="17"/>
      <c r="D325" s="17"/>
      <c r="E325" s="17"/>
      <c r="F325" s="17"/>
      <c r="G325" s="17"/>
      <c r="H325" s="17"/>
      <c r="I325" s="17"/>
      <c r="J325" s="17"/>
      <c r="K325" s="17"/>
      <c r="L325" s="17"/>
      <c r="M325" s="17"/>
      <c r="N325" s="34"/>
      <c r="O325" s="17"/>
      <c r="P325" s="17"/>
      <c r="Q325" s="17"/>
      <c r="R325" s="17"/>
    </row>
    <row r="326" spans="1:18" ht="15" customHeight="1">
      <c r="A326" s="17"/>
      <c r="B326" s="17"/>
      <c r="C326" s="17"/>
      <c r="D326" s="17"/>
      <c r="E326" s="17"/>
      <c r="F326" s="17"/>
      <c r="G326" s="17"/>
      <c r="H326" s="17"/>
      <c r="I326" s="17"/>
      <c r="J326" s="17"/>
      <c r="K326" s="17"/>
      <c r="L326" s="17"/>
      <c r="M326" s="17"/>
      <c r="N326" s="34"/>
      <c r="O326" s="17"/>
      <c r="P326" s="17"/>
      <c r="Q326" s="17"/>
      <c r="R326" s="17"/>
    </row>
    <row r="327" spans="1:18" ht="15" customHeight="1">
      <c r="A327" s="17"/>
      <c r="B327" s="17"/>
      <c r="C327" s="17"/>
      <c r="D327" s="17"/>
      <c r="E327" s="17"/>
      <c r="F327" s="17"/>
      <c r="G327" s="17"/>
      <c r="H327" s="17"/>
      <c r="I327" s="17"/>
      <c r="J327" s="17"/>
      <c r="K327" s="17"/>
      <c r="L327" s="17"/>
      <c r="M327" s="17"/>
      <c r="N327" s="34"/>
      <c r="O327" s="17"/>
      <c r="P327" s="17"/>
      <c r="Q327" s="17"/>
      <c r="R327" s="17"/>
    </row>
    <row r="328" spans="1:18" ht="15" customHeight="1">
      <c r="A328" s="17"/>
      <c r="B328" s="17"/>
      <c r="C328" s="17"/>
      <c r="D328" s="17"/>
      <c r="E328" s="17"/>
      <c r="F328" s="17"/>
      <c r="G328" s="17"/>
      <c r="H328" s="17"/>
      <c r="I328" s="17"/>
      <c r="J328" s="17"/>
      <c r="K328" s="17"/>
      <c r="L328" s="17"/>
      <c r="M328" s="17"/>
      <c r="N328" s="34"/>
      <c r="O328" s="17"/>
      <c r="P328" s="17"/>
      <c r="Q328" s="17"/>
      <c r="R328" s="17"/>
    </row>
    <row r="329" spans="1:18" ht="15" customHeight="1">
      <c r="A329" s="17"/>
      <c r="B329" s="17"/>
      <c r="C329" s="17"/>
      <c r="D329" s="17"/>
      <c r="E329" s="17"/>
      <c r="F329" s="17"/>
      <c r="G329" s="17"/>
      <c r="H329" s="17"/>
      <c r="I329" s="17"/>
      <c r="J329" s="17"/>
      <c r="K329" s="17"/>
      <c r="L329" s="17"/>
      <c r="M329" s="17"/>
      <c r="N329" s="34"/>
      <c r="O329" s="17"/>
      <c r="P329" s="17"/>
      <c r="Q329" s="17"/>
      <c r="R329" s="17"/>
    </row>
    <row r="330" spans="1:18" ht="15" customHeight="1">
      <c r="A330" s="17"/>
      <c r="B330" s="17"/>
      <c r="C330" s="17"/>
      <c r="D330" s="17"/>
      <c r="E330" s="17"/>
      <c r="F330" s="17"/>
      <c r="G330" s="17"/>
      <c r="H330" s="17"/>
      <c r="I330" s="17"/>
      <c r="J330" s="17"/>
      <c r="K330" s="17"/>
      <c r="L330" s="17"/>
      <c r="M330" s="17"/>
      <c r="N330" s="34"/>
      <c r="O330" s="17"/>
      <c r="P330" s="17"/>
      <c r="Q330" s="17"/>
      <c r="R330" s="17"/>
    </row>
    <row r="331" spans="1:18" ht="15" customHeight="1">
      <c r="A331" s="17"/>
      <c r="B331" s="17"/>
      <c r="C331" s="17"/>
      <c r="D331" s="17"/>
      <c r="E331" s="17"/>
      <c r="F331" s="17"/>
      <c r="G331" s="17"/>
      <c r="H331" s="17"/>
      <c r="I331" s="17"/>
      <c r="J331" s="17"/>
      <c r="K331" s="17"/>
      <c r="L331" s="17"/>
      <c r="M331" s="17"/>
      <c r="N331" s="34"/>
      <c r="O331" s="17"/>
      <c r="P331" s="17"/>
      <c r="Q331" s="17"/>
      <c r="R331" s="17"/>
    </row>
    <row r="332" spans="1:18" ht="15" customHeight="1">
      <c r="A332" s="17"/>
      <c r="B332" s="17"/>
      <c r="C332" s="17"/>
      <c r="D332" s="17"/>
      <c r="E332" s="17"/>
      <c r="F332" s="17"/>
      <c r="G332" s="17"/>
      <c r="H332" s="17"/>
      <c r="I332" s="17"/>
      <c r="J332" s="17"/>
      <c r="K332" s="17"/>
      <c r="L332" s="17"/>
      <c r="M332" s="17"/>
      <c r="N332" s="34"/>
      <c r="O332" s="17"/>
      <c r="P332" s="17"/>
      <c r="Q332" s="17"/>
      <c r="R332" s="17"/>
    </row>
    <row r="333" spans="1:18" ht="15" customHeight="1">
      <c r="A333" s="17"/>
      <c r="B333" s="17"/>
      <c r="C333" s="17"/>
      <c r="D333" s="17"/>
      <c r="E333" s="17"/>
      <c r="F333" s="17"/>
      <c r="G333" s="17"/>
      <c r="H333" s="17"/>
      <c r="I333" s="17"/>
      <c r="J333" s="17"/>
      <c r="K333" s="17"/>
      <c r="L333" s="17"/>
      <c r="M333" s="17"/>
      <c r="N333" s="34"/>
      <c r="O333" s="17"/>
      <c r="P333" s="17"/>
      <c r="Q333" s="17"/>
      <c r="R333" s="17"/>
    </row>
    <row r="334" spans="1:18" ht="15" customHeight="1">
      <c r="A334" s="17"/>
      <c r="B334" s="17"/>
      <c r="C334" s="17"/>
      <c r="D334" s="17"/>
      <c r="E334" s="17"/>
      <c r="F334" s="17"/>
      <c r="G334" s="17"/>
      <c r="H334" s="17"/>
      <c r="I334" s="17"/>
      <c r="J334" s="17"/>
      <c r="K334" s="17"/>
      <c r="L334" s="17"/>
      <c r="M334" s="17"/>
      <c r="N334" s="34"/>
      <c r="O334" s="17"/>
      <c r="P334" s="17"/>
      <c r="Q334" s="17"/>
      <c r="R334" s="17"/>
    </row>
    <row r="335" spans="1:18" ht="15" customHeight="1">
      <c r="A335" s="17"/>
      <c r="B335" s="17"/>
      <c r="C335" s="17"/>
      <c r="D335" s="17"/>
      <c r="E335" s="17"/>
      <c r="F335" s="17"/>
      <c r="G335" s="17"/>
      <c r="H335" s="17"/>
      <c r="I335" s="17"/>
      <c r="J335" s="17"/>
      <c r="K335" s="17"/>
      <c r="L335" s="17"/>
      <c r="M335" s="17"/>
      <c r="N335" s="34"/>
      <c r="O335" s="17"/>
      <c r="P335" s="17"/>
      <c r="Q335" s="17"/>
      <c r="R335" s="17"/>
    </row>
    <row r="336" spans="1:18" ht="15" customHeight="1">
      <c r="A336" s="17"/>
      <c r="B336" s="17"/>
      <c r="C336" s="17"/>
      <c r="D336" s="17"/>
      <c r="E336" s="17"/>
      <c r="F336" s="17"/>
      <c r="G336" s="17"/>
      <c r="H336" s="17"/>
      <c r="I336" s="17"/>
      <c r="J336" s="17"/>
      <c r="K336" s="17"/>
      <c r="L336" s="17"/>
      <c r="M336" s="17"/>
      <c r="N336" s="34"/>
      <c r="O336" s="17"/>
      <c r="P336" s="17"/>
      <c r="Q336" s="17"/>
      <c r="R336" s="17"/>
    </row>
    <row r="337" spans="1:18" ht="15" customHeight="1">
      <c r="A337" s="17"/>
      <c r="B337" s="17"/>
      <c r="C337" s="17"/>
      <c r="D337" s="17"/>
      <c r="E337" s="17"/>
      <c r="F337" s="17"/>
      <c r="G337" s="17"/>
      <c r="H337" s="17"/>
      <c r="I337" s="17"/>
      <c r="J337" s="17"/>
      <c r="K337" s="17"/>
      <c r="L337" s="17"/>
      <c r="M337" s="17"/>
      <c r="N337" s="34"/>
      <c r="O337" s="17"/>
      <c r="P337" s="17"/>
      <c r="Q337" s="17"/>
      <c r="R337" s="17"/>
    </row>
    <row r="338" spans="1:18" ht="15" customHeight="1">
      <c r="A338" s="17"/>
      <c r="B338" s="17"/>
      <c r="C338" s="17"/>
      <c r="D338" s="17"/>
      <c r="E338" s="17"/>
      <c r="F338" s="17"/>
      <c r="G338" s="17"/>
      <c r="H338" s="17"/>
      <c r="I338" s="17"/>
      <c r="J338" s="17"/>
      <c r="K338" s="17"/>
      <c r="L338" s="17"/>
      <c r="M338" s="17"/>
      <c r="N338" s="34"/>
      <c r="O338" s="17"/>
      <c r="P338" s="17"/>
      <c r="Q338" s="17"/>
      <c r="R338" s="17"/>
    </row>
    <row r="339" spans="1:18" ht="15" customHeight="1">
      <c r="A339" s="17"/>
      <c r="B339" s="17"/>
      <c r="C339" s="17"/>
      <c r="D339" s="17"/>
      <c r="E339" s="17"/>
      <c r="F339" s="17"/>
      <c r="G339" s="17"/>
      <c r="H339" s="17"/>
      <c r="I339" s="17"/>
      <c r="J339" s="17"/>
      <c r="K339" s="17"/>
      <c r="L339" s="17"/>
      <c r="M339" s="17"/>
      <c r="N339" s="34"/>
      <c r="O339" s="17"/>
      <c r="P339" s="17"/>
      <c r="Q339" s="17"/>
      <c r="R339" s="17"/>
    </row>
    <row r="340" spans="1:18" ht="15" customHeight="1">
      <c r="A340" s="17"/>
      <c r="B340" s="17"/>
      <c r="C340" s="17"/>
      <c r="D340" s="17"/>
      <c r="E340" s="17"/>
      <c r="F340" s="17"/>
      <c r="G340" s="17"/>
      <c r="H340" s="17"/>
      <c r="I340" s="17"/>
      <c r="J340" s="17"/>
      <c r="K340" s="17"/>
      <c r="L340" s="17"/>
      <c r="M340" s="17"/>
      <c r="N340" s="34"/>
      <c r="O340" s="17"/>
      <c r="P340" s="17"/>
      <c r="Q340" s="17"/>
      <c r="R340" s="17"/>
    </row>
    <row r="341" spans="1:18" ht="15" customHeight="1">
      <c r="A341" s="17"/>
      <c r="B341" s="17"/>
      <c r="C341" s="17"/>
      <c r="D341" s="17"/>
      <c r="E341" s="17"/>
      <c r="F341" s="17"/>
      <c r="G341" s="17"/>
      <c r="H341" s="17"/>
      <c r="I341" s="17"/>
      <c r="J341" s="17"/>
      <c r="K341" s="17"/>
      <c r="L341" s="17"/>
      <c r="M341" s="17"/>
      <c r="N341" s="34"/>
      <c r="O341" s="17"/>
      <c r="P341" s="17"/>
      <c r="Q341" s="17"/>
      <c r="R341" s="17"/>
    </row>
    <row r="342" spans="1:18" ht="15" customHeight="1">
      <c r="A342" s="17"/>
      <c r="B342" s="17"/>
      <c r="C342" s="17"/>
      <c r="D342" s="17"/>
      <c r="E342" s="17"/>
      <c r="F342" s="17"/>
      <c r="G342" s="17"/>
      <c r="H342" s="17"/>
      <c r="I342" s="17"/>
      <c r="J342" s="17"/>
      <c r="K342" s="17"/>
      <c r="L342" s="17"/>
      <c r="M342" s="17"/>
      <c r="N342" s="34"/>
      <c r="O342" s="17"/>
      <c r="P342" s="17"/>
      <c r="Q342" s="17"/>
      <c r="R342" s="17"/>
    </row>
    <row r="343" spans="1:18" ht="15" customHeight="1">
      <c r="A343" s="17"/>
      <c r="B343" s="17"/>
      <c r="C343" s="17"/>
      <c r="D343" s="17"/>
      <c r="E343" s="17"/>
      <c r="F343" s="17"/>
      <c r="G343" s="17"/>
      <c r="H343" s="17"/>
      <c r="I343" s="17"/>
      <c r="J343" s="17"/>
      <c r="K343" s="17"/>
      <c r="L343" s="17"/>
      <c r="M343" s="17"/>
      <c r="N343" s="34"/>
      <c r="O343" s="17"/>
      <c r="P343" s="17"/>
      <c r="Q343" s="17"/>
      <c r="R343" s="17"/>
    </row>
    <row r="344" spans="1:18" ht="15" customHeight="1">
      <c r="A344" s="17"/>
      <c r="B344" s="17"/>
      <c r="C344" s="17"/>
      <c r="D344" s="17"/>
      <c r="E344" s="17"/>
      <c r="F344" s="17"/>
      <c r="G344" s="17"/>
      <c r="H344" s="17"/>
      <c r="I344" s="17"/>
      <c r="J344" s="17"/>
      <c r="K344" s="17"/>
      <c r="L344" s="17"/>
      <c r="M344" s="17"/>
      <c r="N344" s="34"/>
      <c r="O344" s="17"/>
      <c r="P344" s="17"/>
      <c r="Q344" s="17"/>
      <c r="R344" s="17"/>
    </row>
    <row r="345" spans="1:18" ht="15" customHeight="1">
      <c r="A345" s="17"/>
      <c r="B345" s="17"/>
      <c r="C345" s="17"/>
      <c r="D345" s="17"/>
      <c r="E345" s="17"/>
      <c r="F345" s="17"/>
      <c r="G345" s="17"/>
      <c r="H345" s="17"/>
      <c r="I345" s="17"/>
      <c r="J345" s="17"/>
      <c r="K345" s="17"/>
      <c r="L345" s="17"/>
      <c r="M345" s="17"/>
      <c r="N345" s="34"/>
      <c r="O345" s="17"/>
      <c r="P345" s="17"/>
      <c r="Q345" s="17"/>
      <c r="R345" s="17"/>
    </row>
    <row r="346" spans="1:18" ht="15" customHeight="1">
      <c r="A346" s="17"/>
      <c r="B346" s="17"/>
      <c r="C346" s="17"/>
      <c r="D346" s="17"/>
      <c r="E346" s="17"/>
      <c r="F346" s="17"/>
      <c r="G346" s="17"/>
      <c r="H346" s="17"/>
      <c r="I346" s="17"/>
      <c r="J346" s="17"/>
      <c r="K346" s="17"/>
      <c r="L346" s="17"/>
      <c r="M346" s="17"/>
      <c r="N346" s="34"/>
      <c r="O346" s="17"/>
      <c r="P346" s="17"/>
      <c r="Q346" s="17"/>
      <c r="R346" s="17"/>
    </row>
    <row r="347" spans="1:18" ht="15" customHeight="1">
      <c r="A347" s="17"/>
      <c r="B347" s="17"/>
      <c r="C347" s="17"/>
      <c r="D347" s="17"/>
      <c r="E347" s="17"/>
      <c r="F347" s="17"/>
      <c r="G347" s="17"/>
      <c r="H347" s="17"/>
      <c r="I347" s="17"/>
      <c r="J347" s="17"/>
      <c r="K347" s="17"/>
      <c r="L347" s="17"/>
      <c r="M347" s="17"/>
      <c r="N347" s="34"/>
      <c r="O347" s="17"/>
      <c r="P347" s="17"/>
      <c r="Q347" s="17"/>
      <c r="R347" s="17"/>
    </row>
    <row r="348" spans="1:18" ht="15" customHeight="1">
      <c r="A348" s="17"/>
      <c r="B348" s="17"/>
      <c r="C348" s="17"/>
      <c r="D348" s="17"/>
      <c r="E348" s="17"/>
      <c r="F348" s="17"/>
      <c r="G348" s="17"/>
      <c r="H348" s="17"/>
      <c r="I348" s="17"/>
      <c r="J348" s="17"/>
      <c r="K348" s="17"/>
      <c r="L348" s="17"/>
      <c r="M348" s="17"/>
      <c r="N348" s="34"/>
      <c r="O348" s="17"/>
      <c r="P348" s="17"/>
      <c r="Q348" s="17"/>
      <c r="R348" s="17"/>
    </row>
    <row r="349" spans="1:18" ht="15" customHeight="1">
      <c r="A349" s="17"/>
      <c r="B349" s="17"/>
      <c r="C349" s="17"/>
      <c r="D349" s="17"/>
      <c r="E349" s="17"/>
      <c r="F349" s="17"/>
      <c r="G349" s="17"/>
      <c r="H349" s="17"/>
      <c r="I349" s="17"/>
      <c r="J349" s="17"/>
      <c r="K349" s="17"/>
      <c r="L349" s="17"/>
      <c r="M349" s="17"/>
      <c r="N349" s="34"/>
      <c r="O349" s="17"/>
      <c r="P349" s="17"/>
      <c r="Q349" s="17"/>
      <c r="R349" s="17"/>
    </row>
    <row r="350" spans="1:18" ht="15" customHeight="1">
      <c r="A350" s="17"/>
      <c r="B350" s="17"/>
      <c r="C350" s="17"/>
      <c r="D350" s="17"/>
      <c r="E350" s="17"/>
      <c r="F350" s="17"/>
      <c r="G350" s="17"/>
      <c r="H350" s="17"/>
      <c r="I350" s="17"/>
      <c r="J350" s="17"/>
      <c r="K350" s="17"/>
      <c r="L350" s="17"/>
      <c r="M350" s="17"/>
      <c r="N350" s="34"/>
      <c r="O350" s="17"/>
      <c r="P350" s="17"/>
      <c r="Q350" s="17"/>
      <c r="R350" s="17"/>
    </row>
    <row r="351" spans="1:18" ht="15" customHeight="1">
      <c r="A351" s="17"/>
      <c r="B351" s="17"/>
      <c r="C351" s="17"/>
      <c r="D351" s="17"/>
      <c r="E351" s="17"/>
      <c r="F351" s="17"/>
      <c r="G351" s="17"/>
      <c r="H351" s="17"/>
      <c r="I351" s="17"/>
      <c r="J351" s="17"/>
      <c r="K351" s="17"/>
      <c r="L351" s="17"/>
      <c r="M351" s="17"/>
      <c r="N351" s="34"/>
      <c r="O351" s="17"/>
      <c r="P351" s="17"/>
      <c r="Q351" s="17"/>
      <c r="R351" s="17"/>
    </row>
    <row r="352" spans="1:18" ht="15" customHeight="1">
      <c r="A352" s="17"/>
      <c r="B352" s="17"/>
      <c r="C352" s="17"/>
      <c r="D352" s="17"/>
      <c r="E352" s="17"/>
      <c r="F352" s="17"/>
      <c r="G352" s="17"/>
      <c r="H352" s="17"/>
      <c r="I352" s="17"/>
      <c r="J352" s="17"/>
      <c r="K352" s="17"/>
      <c r="L352" s="17"/>
      <c r="M352" s="17"/>
      <c r="N352" s="34"/>
      <c r="O352" s="17"/>
      <c r="P352" s="17"/>
      <c r="Q352" s="17"/>
      <c r="R352" s="17"/>
    </row>
    <row r="353" spans="1:18" ht="15" customHeight="1">
      <c r="A353" s="17"/>
      <c r="B353" s="17"/>
      <c r="C353" s="17"/>
      <c r="D353" s="17"/>
      <c r="E353" s="17"/>
      <c r="F353" s="17"/>
      <c r="G353" s="17"/>
      <c r="H353" s="17"/>
      <c r="I353" s="17"/>
      <c r="J353" s="17"/>
      <c r="K353" s="17"/>
      <c r="L353" s="17"/>
      <c r="M353" s="17"/>
      <c r="N353" s="34"/>
      <c r="O353" s="17"/>
      <c r="P353" s="17"/>
      <c r="Q353" s="17"/>
      <c r="R353" s="17"/>
    </row>
    <row r="354" spans="1:18" ht="15" customHeight="1">
      <c r="A354" s="17"/>
      <c r="B354" s="17"/>
      <c r="C354" s="17"/>
      <c r="D354" s="17"/>
      <c r="E354" s="17"/>
      <c r="F354" s="17"/>
      <c r="G354" s="17"/>
      <c r="H354" s="17"/>
      <c r="I354" s="17"/>
      <c r="J354" s="17"/>
      <c r="K354" s="17"/>
      <c r="L354" s="17"/>
      <c r="M354" s="17"/>
      <c r="N354" s="34"/>
      <c r="O354" s="17"/>
      <c r="P354" s="17"/>
      <c r="Q354" s="17"/>
      <c r="R354" s="17"/>
    </row>
    <row r="355" spans="1:18" ht="15" customHeight="1">
      <c r="A355" s="17"/>
      <c r="B355" s="17"/>
      <c r="C355" s="17"/>
      <c r="D355" s="17"/>
      <c r="E355" s="17"/>
      <c r="F355" s="17"/>
      <c r="G355" s="17"/>
      <c r="H355" s="17"/>
      <c r="I355" s="17"/>
      <c r="J355" s="17"/>
      <c r="K355" s="17"/>
      <c r="L355" s="17"/>
      <c r="M355" s="17"/>
      <c r="N355" s="34"/>
      <c r="O355" s="17"/>
      <c r="P355" s="17"/>
      <c r="Q355" s="17"/>
      <c r="R355" s="17"/>
    </row>
    <row r="356" spans="1:18" ht="15" customHeight="1">
      <c r="A356" s="17"/>
      <c r="B356" s="17"/>
      <c r="C356" s="17"/>
      <c r="D356" s="17"/>
      <c r="E356" s="17"/>
      <c r="F356" s="17"/>
      <c r="G356" s="17"/>
      <c r="H356" s="17"/>
      <c r="I356" s="17"/>
      <c r="J356" s="17"/>
      <c r="K356" s="17"/>
      <c r="L356" s="17"/>
      <c r="M356" s="17"/>
      <c r="N356" s="34"/>
      <c r="O356" s="17"/>
      <c r="P356" s="17"/>
      <c r="Q356" s="17"/>
      <c r="R356" s="17"/>
    </row>
    <row r="357" spans="1:18" ht="15" customHeight="1">
      <c r="A357" s="17"/>
      <c r="B357" s="17"/>
      <c r="C357" s="17"/>
      <c r="D357" s="17"/>
      <c r="E357" s="17"/>
      <c r="F357" s="17"/>
      <c r="G357" s="17"/>
      <c r="H357" s="17"/>
      <c r="I357" s="17"/>
      <c r="J357" s="17"/>
      <c r="K357" s="17"/>
      <c r="L357" s="17"/>
      <c r="M357" s="17"/>
      <c r="N357" s="34"/>
      <c r="O357" s="17"/>
      <c r="P357" s="17"/>
      <c r="Q357" s="17"/>
      <c r="R357" s="17"/>
    </row>
    <row r="358" spans="1:18" ht="15" customHeight="1">
      <c r="A358" s="17"/>
      <c r="B358" s="17"/>
      <c r="C358" s="17"/>
      <c r="D358" s="17"/>
      <c r="E358" s="17"/>
      <c r="F358" s="17"/>
      <c r="G358" s="17"/>
      <c r="H358" s="17"/>
      <c r="I358" s="17"/>
      <c r="J358" s="17"/>
      <c r="K358" s="17"/>
      <c r="L358" s="17"/>
      <c r="M358" s="17"/>
      <c r="N358" s="34"/>
      <c r="O358" s="17"/>
      <c r="P358" s="17"/>
      <c r="Q358" s="17"/>
      <c r="R358" s="17"/>
    </row>
    <row r="359" spans="1:18" ht="15" customHeight="1">
      <c r="A359" s="17"/>
      <c r="B359" s="17"/>
      <c r="C359" s="17"/>
      <c r="D359" s="17"/>
      <c r="E359" s="17"/>
      <c r="F359" s="17"/>
      <c r="G359" s="17"/>
      <c r="H359" s="17"/>
      <c r="I359" s="17"/>
      <c r="J359" s="17"/>
      <c r="K359" s="17"/>
      <c r="L359" s="17"/>
      <c r="M359" s="17"/>
      <c r="N359" s="34"/>
      <c r="O359" s="17"/>
      <c r="P359" s="17"/>
      <c r="Q359" s="17"/>
      <c r="R359" s="17"/>
    </row>
    <row r="360" spans="1:18" ht="15" customHeight="1">
      <c r="A360" s="17"/>
      <c r="B360" s="17"/>
      <c r="C360" s="17"/>
      <c r="D360" s="17"/>
      <c r="E360" s="17"/>
      <c r="F360" s="17"/>
      <c r="G360" s="17"/>
      <c r="H360" s="17"/>
      <c r="I360" s="17"/>
      <c r="J360" s="17"/>
      <c r="K360" s="17"/>
      <c r="L360" s="17"/>
      <c r="M360" s="17"/>
      <c r="N360" s="34"/>
      <c r="O360" s="17"/>
      <c r="P360" s="17"/>
      <c r="Q360" s="17"/>
      <c r="R360" s="17"/>
    </row>
    <row r="361" spans="1:18" ht="15" customHeight="1">
      <c r="A361" s="17"/>
      <c r="B361" s="17"/>
      <c r="C361" s="17"/>
      <c r="D361" s="17"/>
      <c r="E361" s="17"/>
      <c r="F361" s="17"/>
      <c r="G361" s="17"/>
      <c r="H361" s="17"/>
      <c r="I361" s="17"/>
      <c r="J361" s="17"/>
      <c r="K361" s="17"/>
      <c r="L361" s="17"/>
      <c r="M361" s="17"/>
      <c r="N361" s="34"/>
      <c r="O361" s="17"/>
      <c r="P361" s="17"/>
      <c r="Q361" s="17"/>
      <c r="R361" s="17"/>
    </row>
    <row r="362" spans="1:18" ht="15" customHeight="1">
      <c r="A362" s="17"/>
      <c r="B362" s="17"/>
      <c r="C362" s="17"/>
      <c r="D362" s="17"/>
      <c r="E362" s="17"/>
      <c r="F362" s="17"/>
      <c r="G362" s="17"/>
      <c r="H362" s="17"/>
      <c r="I362" s="17"/>
      <c r="J362" s="17"/>
      <c r="K362" s="17"/>
      <c r="L362" s="17"/>
      <c r="M362" s="17"/>
      <c r="N362" s="34"/>
      <c r="O362" s="17"/>
      <c r="P362" s="17"/>
      <c r="Q362" s="17"/>
      <c r="R362" s="17"/>
    </row>
    <row r="363" spans="1:18" ht="15" customHeight="1">
      <c r="A363" s="17"/>
      <c r="B363" s="17"/>
      <c r="C363" s="17"/>
      <c r="D363" s="17"/>
      <c r="E363" s="17"/>
      <c r="F363" s="17"/>
      <c r="G363" s="17"/>
      <c r="H363" s="17"/>
      <c r="I363" s="17"/>
      <c r="J363" s="17"/>
      <c r="K363" s="17"/>
      <c r="L363" s="17"/>
      <c r="M363" s="17"/>
      <c r="N363" s="34"/>
      <c r="O363" s="17"/>
      <c r="P363" s="17"/>
      <c r="Q363" s="17"/>
      <c r="R363" s="17"/>
    </row>
    <row r="364" spans="1:18" ht="15" customHeight="1">
      <c r="A364" s="17"/>
      <c r="B364" s="17"/>
      <c r="C364" s="17"/>
      <c r="D364" s="17"/>
      <c r="E364" s="17"/>
      <c r="F364" s="17"/>
      <c r="G364" s="17"/>
      <c r="H364" s="17"/>
      <c r="I364" s="17"/>
      <c r="J364" s="17"/>
      <c r="K364" s="17"/>
      <c r="L364" s="17"/>
      <c r="M364" s="17"/>
      <c r="N364" s="34"/>
      <c r="O364" s="17"/>
      <c r="P364" s="17"/>
      <c r="Q364" s="17"/>
      <c r="R364" s="17"/>
    </row>
    <row r="365" spans="1:18" ht="15" customHeight="1">
      <c r="A365" s="17"/>
      <c r="B365" s="17"/>
      <c r="C365" s="17"/>
      <c r="D365" s="17"/>
      <c r="E365" s="17"/>
      <c r="F365" s="17"/>
      <c r="G365" s="17"/>
      <c r="H365" s="17"/>
      <c r="I365" s="17"/>
      <c r="J365" s="17"/>
      <c r="K365" s="17"/>
      <c r="L365" s="17"/>
      <c r="M365" s="17"/>
      <c r="N365" s="34"/>
      <c r="O365" s="17"/>
      <c r="P365" s="17"/>
      <c r="Q365" s="17"/>
      <c r="R365" s="17"/>
    </row>
    <row r="366" spans="1:18" ht="15" customHeight="1">
      <c r="A366" s="17"/>
      <c r="B366" s="17"/>
      <c r="C366" s="17"/>
      <c r="D366" s="17"/>
      <c r="E366" s="17"/>
      <c r="F366" s="17"/>
      <c r="G366" s="17"/>
      <c r="H366" s="17"/>
      <c r="I366" s="17"/>
      <c r="J366" s="17"/>
      <c r="K366" s="17"/>
      <c r="L366" s="17"/>
      <c r="M366" s="17"/>
      <c r="N366" s="34"/>
      <c r="O366" s="17"/>
      <c r="P366" s="17"/>
      <c r="Q366" s="17"/>
      <c r="R366" s="17"/>
    </row>
    <row r="367" spans="1:18" ht="15" customHeight="1">
      <c r="A367" s="17"/>
      <c r="B367" s="17"/>
      <c r="C367" s="17"/>
      <c r="D367" s="17"/>
      <c r="E367" s="17"/>
      <c r="F367" s="17"/>
      <c r="G367" s="17"/>
      <c r="H367" s="17"/>
      <c r="I367" s="17"/>
      <c r="J367" s="17"/>
      <c r="K367" s="17"/>
      <c r="L367" s="17"/>
      <c r="M367" s="17"/>
      <c r="N367" s="34"/>
      <c r="O367" s="17"/>
      <c r="P367" s="17"/>
      <c r="Q367" s="17"/>
      <c r="R367" s="17"/>
    </row>
    <row r="368" spans="1:18" ht="15" customHeight="1">
      <c r="A368" s="17"/>
      <c r="B368" s="17"/>
      <c r="C368" s="17"/>
      <c r="D368" s="17"/>
      <c r="E368" s="17"/>
      <c r="F368" s="17"/>
      <c r="G368" s="17"/>
      <c r="H368" s="17"/>
      <c r="I368" s="17"/>
      <c r="J368" s="17"/>
      <c r="K368" s="17"/>
      <c r="L368" s="17"/>
      <c r="M368" s="17"/>
      <c r="N368" s="34"/>
      <c r="O368" s="17"/>
      <c r="P368" s="17"/>
      <c r="Q368" s="17"/>
      <c r="R368" s="17"/>
    </row>
    <row r="369" spans="1:18" ht="15" customHeight="1">
      <c r="A369" s="17"/>
      <c r="B369" s="17"/>
      <c r="C369" s="17"/>
      <c r="D369" s="17"/>
      <c r="E369" s="17"/>
      <c r="F369" s="17"/>
      <c r="G369" s="17"/>
      <c r="H369" s="17"/>
      <c r="I369" s="17"/>
      <c r="J369" s="17"/>
      <c r="K369" s="17"/>
      <c r="L369" s="17"/>
      <c r="M369" s="17"/>
      <c r="N369" s="34"/>
      <c r="O369" s="17"/>
      <c r="P369" s="17"/>
      <c r="Q369" s="17"/>
      <c r="R369" s="17"/>
    </row>
    <row r="370" spans="1:18" ht="15" customHeight="1">
      <c r="A370" s="17"/>
      <c r="B370" s="17"/>
      <c r="C370" s="17"/>
      <c r="D370" s="17"/>
      <c r="E370" s="17"/>
      <c r="F370" s="17"/>
      <c r="G370" s="17"/>
      <c r="H370" s="17"/>
      <c r="I370" s="17"/>
      <c r="J370" s="17"/>
      <c r="K370" s="17"/>
      <c r="L370" s="17"/>
      <c r="M370" s="17"/>
      <c r="N370" s="34"/>
      <c r="O370" s="17"/>
      <c r="P370" s="17"/>
      <c r="Q370" s="17"/>
      <c r="R370" s="17"/>
    </row>
    <row r="371" spans="1:18" ht="15" customHeight="1">
      <c r="A371" s="17"/>
      <c r="B371" s="17"/>
      <c r="C371" s="17"/>
      <c r="D371" s="17"/>
      <c r="E371" s="17"/>
      <c r="F371" s="17"/>
      <c r="G371" s="17"/>
      <c r="H371" s="17"/>
      <c r="I371" s="17"/>
      <c r="J371" s="17"/>
      <c r="K371" s="17"/>
      <c r="L371" s="17"/>
      <c r="M371" s="17"/>
      <c r="N371" s="34"/>
      <c r="O371" s="17"/>
      <c r="P371" s="17"/>
      <c r="Q371" s="17"/>
      <c r="R371" s="17"/>
    </row>
    <row r="372" spans="1:18" ht="15" customHeight="1">
      <c r="A372" s="17"/>
      <c r="B372" s="17"/>
      <c r="C372" s="17"/>
      <c r="D372" s="17"/>
      <c r="E372" s="17"/>
      <c r="F372" s="17"/>
      <c r="G372" s="17"/>
      <c r="H372" s="17"/>
      <c r="I372" s="17"/>
      <c r="J372" s="17"/>
      <c r="K372" s="17"/>
      <c r="L372" s="17"/>
      <c r="M372" s="17"/>
      <c r="N372" s="34"/>
      <c r="O372" s="17"/>
      <c r="P372" s="17"/>
      <c r="Q372" s="17"/>
      <c r="R372" s="17"/>
    </row>
    <row r="373" spans="1:18" ht="15" customHeight="1">
      <c r="A373" s="17"/>
      <c r="B373" s="17"/>
      <c r="C373" s="17"/>
      <c r="D373" s="17"/>
      <c r="E373" s="17"/>
      <c r="F373" s="17"/>
      <c r="G373" s="17"/>
      <c r="H373" s="17"/>
      <c r="I373" s="17"/>
      <c r="J373" s="17"/>
      <c r="K373" s="17"/>
      <c r="L373" s="17"/>
      <c r="M373" s="17"/>
      <c r="N373" s="34"/>
      <c r="O373" s="17"/>
      <c r="P373" s="17"/>
      <c r="Q373" s="17"/>
      <c r="R373" s="17"/>
    </row>
    <row r="374" spans="1:18" ht="15" customHeight="1">
      <c r="A374" s="17"/>
      <c r="B374" s="17"/>
      <c r="C374" s="17"/>
      <c r="D374" s="17"/>
      <c r="E374" s="17"/>
      <c r="F374" s="17"/>
      <c r="G374" s="17"/>
      <c r="H374" s="17"/>
      <c r="I374" s="17"/>
      <c r="J374" s="17"/>
      <c r="K374" s="17"/>
      <c r="L374" s="17"/>
      <c r="M374" s="17"/>
      <c r="N374" s="34"/>
      <c r="O374" s="17"/>
      <c r="P374" s="17"/>
      <c r="Q374" s="17"/>
      <c r="R374" s="17"/>
    </row>
    <row r="375" spans="1:18" ht="15" customHeight="1">
      <c r="A375" s="17"/>
      <c r="B375" s="17"/>
      <c r="C375" s="17"/>
      <c r="D375" s="17"/>
      <c r="E375" s="17"/>
      <c r="F375" s="17"/>
      <c r="G375" s="17"/>
      <c r="H375" s="17"/>
      <c r="I375" s="17"/>
      <c r="J375" s="17"/>
      <c r="K375" s="17"/>
      <c r="L375" s="17"/>
      <c r="M375" s="17"/>
      <c r="N375" s="34"/>
      <c r="O375" s="17"/>
      <c r="P375" s="17"/>
      <c r="Q375" s="17"/>
      <c r="R375" s="17"/>
    </row>
    <row r="376" spans="1:18" ht="15" customHeight="1">
      <c r="A376" s="17"/>
      <c r="B376" s="17"/>
      <c r="C376" s="17"/>
      <c r="D376" s="17"/>
      <c r="E376" s="17"/>
      <c r="F376" s="17"/>
      <c r="G376" s="17"/>
      <c r="H376" s="17"/>
      <c r="I376" s="17"/>
      <c r="J376" s="17"/>
      <c r="K376" s="17"/>
      <c r="L376" s="17"/>
      <c r="M376" s="17"/>
      <c r="N376" s="34"/>
      <c r="O376" s="17"/>
      <c r="P376" s="17"/>
      <c r="Q376" s="17"/>
      <c r="R376" s="17"/>
    </row>
    <row r="377" spans="1:18" ht="15" customHeight="1">
      <c r="A377" s="17"/>
      <c r="B377" s="17"/>
      <c r="C377" s="17"/>
      <c r="D377" s="17"/>
      <c r="E377" s="17"/>
      <c r="F377" s="17"/>
      <c r="G377" s="17"/>
      <c r="H377" s="17"/>
      <c r="I377" s="17"/>
      <c r="J377" s="17"/>
      <c r="K377" s="17"/>
      <c r="L377" s="17"/>
      <c r="M377" s="17"/>
      <c r="N377" s="34"/>
      <c r="O377" s="17"/>
      <c r="P377" s="17"/>
      <c r="Q377" s="17"/>
      <c r="R377" s="17"/>
    </row>
    <row r="378" spans="1:18" ht="15" customHeight="1">
      <c r="A378" s="17"/>
      <c r="B378" s="17"/>
      <c r="C378" s="17"/>
      <c r="D378" s="17"/>
      <c r="E378" s="17"/>
      <c r="F378" s="17"/>
      <c r="G378" s="17"/>
      <c r="H378" s="17"/>
      <c r="I378" s="17"/>
      <c r="J378" s="17"/>
      <c r="K378" s="17"/>
      <c r="L378" s="17"/>
      <c r="M378" s="17"/>
      <c r="N378" s="34"/>
      <c r="O378" s="17"/>
      <c r="P378" s="17"/>
      <c r="Q378" s="17"/>
      <c r="R378" s="17"/>
    </row>
    <row r="379" spans="1:18" ht="15" customHeight="1">
      <c r="A379" s="17"/>
      <c r="B379" s="17"/>
      <c r="C379" s="17"/>
      <c r="D379" s="17"/>
      <c r="E379" s="17"/>
      <c r="F379" s="17"/>
      <c r="G379" s="17"/>
      <c r="H379" s="17"/>
      <c r="I379" s="17"/>
      <c r="J379" s="17"/>
      <c r="K379" s="17"/>
      <c r="L379" s="17"/>
      <c r="M379" s="17"/>
      <c r="N379" s="34"/>
      <c r="O379" s="17"/>
      <c r="P379" s="17"/>
      <c r="Q379" s="17"/>
      <c r="R379" s="17"/>
    </row>
    <row r="380" spans="1:18" ht="15" customHeight="1">
      <c r="A380" s="17"/>
      <c r="B380" s="17"/>
      <c r="C380" s="17"/>
      <c r="D380" s="17"/>
      <c r="E380" s="17"/>
      <c r="F380" s="17"/>
      <c r="G380" s="17"/>
      <c r="H380" s="17"/>
      <c r="I380" s="17"/>
      <c r="J380" s="17"/>
      <c r="K380" s="17"/>
      <c r="L380" s="17"/>
      <c r="M380" s="17"/>
      <c r="N380" s="34"/>
      <c r="O380" s="17"/>
      <c r="P380" s="17"/>
      <c r="Q380" s="17"/>
      <c r="R380" s="17"/>
    </row>
    <row r="381" spans="1:18" ht="15" customHeight="1">
      <c r="A381" s="17"/>
      <c r="B381" s="17"/>
      <c r="C381" s="17"/>
      <c r="D381" s="17"/>
      <c r="E381" s="17"/>
      <c r="F381" s="17"/>
      <c r="G381" s="17"/>
      <c r="H381" s="17"/>
      <c r="I381" s="17"/>
      <c r="J381" s="17"/>
      <c r="K381" s="17"/>
      <c r="L381" s="17"/>
      <c r="M381" s="17"/>
      <c r="N381" s="34"/>
      <c r="O381" s="17"/>
      <c r="P381" s="17"/>
      <c r="Q381" s="17"/>
      <c r="R381" s="17"/>
    </row>
    <row r="382" spans="1:18" ht="15" customHeight="1">
      <c r="A382" s="17"/>
      <c r="B382" s="17"/>
      <c r="C382" s="17"/>
      <c r="D382" s="17"/>
      <c r="E382" s="17"/>
      <c r="F382" s="17"/>
      <c r="G382" s="17"/>
      <c r="H382" s="17"/>
      <c r="I382" s="17"/>
      <c r="J382" s="17"/>
      <c r="K382" s="17"/>
      <c r="L382" s="17"/>
      <c r="M382" s="17"/>
      <c r="N382" s="34"/>
      <c r="O382" s="17"/>
      <c r="P382" s="17"/>
      <c r="Q382" s="17"/>
      <c r="R382" s="17"/>
    </row>
    <row r="383" spans="1:18" ht="15" customHeight="1">
      <c r="A383" s="17"/>
      <c r="B383" s="17"/>
      <c r="C383" s="17"/>
      <c r="D383" s="17"/>
      <c r="E383" s="17"/>
      <c r="F383" s="17"/>
      <c r="G383" s="17"/>
      <c r="H383" s="17"/>
      <c r="I383" s="17"/>
      <c r="J383" s="17"/>
      <c r="K383" s="17"/>
      <c r="L383" s="17"/>
      <c r="M383" s="17"/>
      <c r="N383" s="34"/>
      <c r="O383" s="17"/>
      <c r="P383" s="17"/>
      <c r="Q383" s="17"/>
      <c r="R383" s="17"/>
    </row>
    <row r="384" spans="1:18" ht="15" customHeight="1">
      <c r="A384" s="17"/>
      <c r="B384" s="17"/>
      <c r="C384" s="17"/>
      <c r="D384" s="17"/>
      <c r="E384" s="17"/>
      <c r="F384" s="17"/>
      <c r="G384" s="17"/>
      <c r="H384" s="17"/>
      <c r="I384" s="17"/>
      <c r="J384" s="17"/>
      <c r="K384" s="17"/>
      <c r="L384" s="17"/>
      <c r="M384" s="17"/>
      <c r="N384" s="34"/>
      <c r="O384" s="17"/>
      <c r="P384" s="17"/>
      <c r="Q384" s="17"/>
      <c r="R384" s="17"/>
    </row>
    <row r="385" spans="1:18" ht="15" customHeight="1">
      <c r="A385" s="17"/>
      <c r="B385" s="17"/>
      <c r="C385" s="17"/>
      <c r="D385" s="17"/>
      <c r="E385" s="17"/>
      <c r="F385" s="17"/>
      <c r="G385" s="17"/>
      <c r="H385" s="17"/>
      <c r="I385" s="17"/>
      <c r="J385" s="17"/>
      <c r="K385" s="17"/>
      <c r="L385" s="17"/>
      <c r="M385" s="17"/>
      <c r="N385" s="34"/>
      <c r="O385" s="17"/>
      <c r="P385" s="17"/>
      <c r="Q385" s="17"/>
      <c r="R385" s="17"/>
    </row>
    <row r="386" spans="1:18" ht="15" customHeight="1">
      <c r="A386" s="17"/>
      <c r="B386" s="17"/>
      <c r="C386" s="17"/>
      <c r="D386" s="17"/>
      <c r="E386" s="17"/>
      <c r="F386" s="17"/>
      <c r="G386" s="17"/>
      <c r="H386" s="17"/>
      <c r="I386" s="17"/>
      <c r="J386" s="17"/>
      <c r="K386" s="17"/>
      <c r="L386" s="17"/>
      <c r="M386" s="17"/>
      <c r="N386" s="34"/>
      <c r="O386" s="17"/>
      <c r="P386" s="17"/>
      <c r="Q386" s="17"/>
      <c r="R386" s="17"/>
    </row>
    <row r="387" spans="1:18" ht="15" customHeight="1">
      <c r="A387" s="17"/>
      <c r="B387" s="17"/>
      <c r="C387" s="17"/>
      <c r="D387" s="17"/>
      <c r="E387" s="17"/>
      <c r="F387" s="17"/>
      <c r="G387" s="17"/>
      <c r="H387" s="17"/>
      <c r="I387" s="17"/>
      <c r="J387" s="17"/>
      <c r="K387" s="17"/>
      <c r="L387" s="17"/>
      <c r="M387" s="17"/>
      <c r="N387" s="34"/>
      <c r="O387" s="17"/>
      <c r="P387" s="17"/>
      <c r="Q387" s="17"/>
      <c r="R387" s="17"/>
    </row>
    <row r="388" spans="1:18" ht="15" customHeight="1">
      <c r="A388" s="17"/>
      <c r="B388" s="17"/>
      <c r="C388" s="17"/>
      <c r="D388" s="17"/>
      <c r="E388" s="17"/>
      <c r="F388" s="17"/>
      <c r="G388" s="17"/>
      <c r="H388" s="17"/>
      <c r="I388" s="17"/>
      <c r="J388" s="17"/>
      <c r="K388" s="17"/>
      <c r="L388" s="17"/>
      <c r="M388" s="17"/>
      <c r="N388" s="34"/>
      <c r="O388" s="17"/>
      <c r="P388" s="17"/>
      <c r="Q388" s="17"/>
      <c r="R388" s="17"/>
    </row>
    <row r="389" spans="1:18" ht="15" customHeight="1">
      <c r="A389" s="17"/>
      <c r="B389" s="17"/>
      <c r="C389" s="17"/>
      <c r="D389" s="17"/>
      <c r="E389" s="17"/>
      <c r="F389" s="17"/>
      <c r="G389" s="17"/>
      <c r="H389" s="17"/>
      <c r="I389" s="17"/>
      <c r="J389" s="17"/>
      <c r="K389" s="17"/>
      <c r="L389" s="17"/>
      <c r="M389" s="17"/>
      <c r="N389" s="34"/>
      <c r="O389" s="17"/>
      <c r="P389" s="17"/>
      <c r="Q389" s="17"/>
      <c r="R389" s="17"/>
    </row>
    <row r="390" spans="1:18" ht="15" customHeight="1">
      <c r="A390" s="17"/>
      <c r="B390" s="17"/>
      <c r="C390" s="17"/>
      <c r="D390" s="17"/>
      <c r="E390" s="17"/>
      <c r="F390" s="17"/>
      <c r="G390" s="17"/>
      <c r="H390" s="17"/>
      <c r="I390" s="17"/>
      <c r="J390" s="17"/>
      <c r="K390" s="17"/>
      <c r="L390" s="17"/>
      <c r="M390" s="17"/>
      <c r="N390" s="34"/>
      <c r="O390" s="17"/>
      <c r="P390" s="17"/>
      <c r="Q390" s="17"/>
      <c r="R390" s="17"/>
    </row>
    <row r="391" spans="1:18" ht="15" customHeight="1">
      <c r="A391" s="17"/>
      <c r="B391" s="17"/>
      <c r="C391" s="17"/>
      <c r="D391" s="17"/>
      <c r="E391" s="17"/>
      <c r="F391" s="17"/>
      <c r="G391" s="17"/>
      <c r="H391" s="17"/>
      <c r="I391" s="17"/>
      <c r="J391" s="17"/>
      <c r="K391" s="17"/>
      <c r="L391" s="17"/>
      <c r="M391" s="17"/>
      <c r="N391" s="34"/>
      <c r="O391" s="17"/>
      <c r="P391" s="17"/>
      <c r="Q391" s="17"/>
      <c r="R391" s="17"/>
    </row>
    <row r="392" spans="1:18" ht="15" customHeight="1">
      <c r="A392" s="17"/>
      <c r="B392" s="17"/>
      <c r="C392" s="17"/>
      <c r="D392" s="17"/>
      <c r="E392" s="17"/>
      <c r="F392" s="17"/>
      <c r="G392" s="17"/>
      <c r="H392" s="17"/>
      <c r="I392" s="17"/>
      <c r="J392" s="17"/>
      <c r="K392" s="17"/>
      <c r="L392" s="17"/>
      <c r="M392" s="17"/>
      <c r="N392" s="34"/>
      <c r="O392" s="17"/>
      <c r="P392" s="17"/>
      <c r="Q392" s="17"/>
      <c r="R392" s="17"/>
    </row>
    <row r="393" spans="1:18" ht="15" customHeight="1">
      <c r="A393" s="17"/>
      <c r="B393" s="17"/>
      <c r="C393" s="17"/>
      <c r="D393" s="17"/>
      <c r="E393" s="17"/>
      <c r="F393" s="17"/>
      <c r="G393" s="17"/>
      <c r="H393" s="17"/>
      <c r="I393" s="17"/>
      <c r="J393" s="17"/>
      <c r="K393" s="17"/>
      <c r="L393" s="17"/>
      <c r="M393" s="17"/>
      <c r="N393" s="34"/>
      <c r="O393" s="17"/>
      <c r="P393" s="17"/>
      <c r="Q393" s="17"/>
      <c r="R393" s="17"/>
    </row>
    <row r="394" spans="1:18" ht="15" customHeight="1">
      <c r="A394" s="17"/>
      <c r="B394" s="17"/>
      <c r="C394" s="17"/>
      <c r="D394" s="17"/>
      <c r="E394" s="17"/>
      <c r="F394" s="17"/>
      <c r="G394" s="17"/>
      <c r="H394" s="17"/>
      <c r="I394" s="17"/>
      <c r="J394" s="17"/>
      <c r="K394" s="17"/>
      <c r="L394" s="17"/>
      <c r="M394" s="17"/>
      <c r="N394" s="34"/>
      <c r="O394" s="17"/>
      <c r="P394" s="17"/>
      <c r="Q394" s="17"/>
      <c r="R394" s="17"/>
    </row>
    <row r="395" spans="1:18" ht="15" customHeight="1">
      <c r="A395" s="17"/>
      <c r="B395" s="17"/>
      <c r="C395" s="17"/>
      <c r="D395" s="17"/>
      <c r="E395" s="17"/>
      <c r="F395" s="17"/>
      <c r="G395" s="17"/>
      <c r="H395" s="17"/>
      <c r="I395" s="17"/>
      <c r="J395" s="17"/>
      <c r="K395" s="17"/>
      <c r="L395" s="17"/>
      <c r="M395" s="17"/>
      <c r="N395" s="34"/>
      <c r="O395" s="17"/>
      <c r="P395" s="17"/>
      <c r="Q395" s="17"/>
      <c r="R395" s="17"/>
    </row>
    <row r="396" spans="1:18" ht="15" customHeight="1">
      <c r="A396" s="17"/>
      <c r="B396" s="17"/>
      <c r="C396" s="17"/>
      <c r="D396" s="17"/>
      <c r="E396" s="17"/>
      <c r="F396" s="17"/>
      <c r="G396" s="17"/>
      <c r="H396" s="17"/>
      <c r="I396" s="17"/>
      <c r="J396" s="17"/>
      <c r="K396" s="17"/>
      <c r="L396" s="17"/>
      <c r="M396" s="17"/>
      <c r="N396" s="34"/>
      <c r="O396" s="17"/>
      <c r="P396" s="17"/>
      <c r="Q396" s="17"/>
      <c r="R396" s="17"/>
    </row>
    <row r="397" spans="1:18" ht="15" customHeight="1">
      <c r="A397" s="17"/>
      <c r="B397" s="17"/>
      <c r="C397" s="17"/>
      <c r="D397" s="17"/>
      <c r="E397" s="17"/>
      <c r="F397" s="17"/>
      <c r="G397" s="17"/>
      <c r="H397" s="17"/>
      <c r="I397" s="17"/>
      <c r="J397" s="17"/>
      <c r="K397" s="17"/>
      <c r="L397" s="17"/>
      <c r="M397" s="17"/>
      <c r="N397" s="34"/>
      <c r="O397" s="17"/>
      <c r="P397" s="17"/>
      <c r="Q397" s="17"/>
      <c r="R397" s="17"/>
    </row>
    <row r="398" spans="1:18" ht="15" customHeight="1">
      <c r="A398" s="17"/>
      <c r="B398" s="17"/>
      <c r="C398" s="17"/>
      <c r="D398" s="17"/>
      <c r="E398" s="17"/>
      <c r="F398" s="17"/>
      <c r="G398" s="17"/>
      <c r="H398" s="17"/>
      <c r="I398" s="17"/>
      <c r="J398" s="17"/>
      <c r="K398" s="17"/>
      <c r="L398" s="17"/>
      <c r="M398" s="17"/>
      <c r="N398" s="34"/>
      <c r="O398" s="17"/>
      <c r="P398" s="17"/>
      <c r="Q398" s="17"/>
      <c r="R398" s="17"/>
    </row>
    <row r="399" spans="1:18" ht="15" customHeight="1">
      <c r="A399" s="17"/>
      <c r="B399" s="17"/>
      <c r="C399" s="17"/>
      <c r="D399" s="17"/>
      <c r="E399" s="17"/>
      <c r="F399" s="17"/>
      <c r="G399" s="17"/>
      <c r="H399" s="17"/>
      <c r="I399" s="17"/>
      <c r="J399" s="17"/>
      <c r="K399" s="17"/>
      <c r="L399" s="17"/>
      <c r="M399" s="17"/>
      <c r="N399" s="34"/>
      <c r="O399" s="17"/>
      <c r="P399" s="17"/>
      <c r="Q399" s="17"/>
      <c r="R399" s="17"/>
    </row>
    <row r="400" spans="1:18" ht="15" customHeight="1">
      <c r="A400" s="17"/>
      <c r="B400" s="17"/>
      <c r="C400" s="17"/>
      <c r="D400" s="17"/>
      <c r="E400" s="17"/>
      <c r="F400" s="17"/>
      <c r="G400" s="17"/>
      <c r="H400" s="17"/>
      <c r="I400" s="17"/>
      <c r="J400" s="17"/>
      <c r="K400" s="17"/>
      <c r="L400" s="17"/>
      <c r="M400" s="17"/>
      <c r="N400" s="34"/>
      <c r="O400" s="17"/>
      <c r="P400" s="17"/>
      <c r="Q400" s="17"/>
      <c r="R400" s="17"/>
    </row>
    <row r="401" spans="1:18" ht="15" customHeight="1">
      <c r="A401" s="17"/>
      <c r="B401" s="17"/>
      <c r="C401" s="17"/>
      <c r="D401" s="17"/>
      <c r="E401" s="17"/>
      <c r="F401" s="17"/>
      <c r="G401" s="17"/>
      <c r="H401" s="17"/>
      <c r="I401" s="17"/>
      <c r="J401" s="17"/>
      <c r="K401" s="17"/>
      <c r="L401" s="17"/>
      <c r="M401" s="17"/>
      <c r="N401" s="34"/>
      <c r="O401" s="17"/>
      <c r="P401" s="17"/>
      <c r="Q401" s="17"/>
      <c r="R401" s="17"/>
    </row>
    <row r="402" spans="1:18" ht="15" customHeight="1">
      <c r="A402" s="17"/>
      <c r="B402" s="17"/>
      <c r="C402" s="17"/>
      <c r="D402" s="17"/>
      <c r="E402" s="17"/>
      <c r="F402" s="17"/>
      <c r="G402" s="17"/>
      <c r="H402" s="17"/>
      <c r="I402" s="17"/>
      <c r="J402" s="17"/>
      <c r="K402" s="17"/>
      <c r="L402" s="17"/>
      <c r="M402" s="17"/>
      <c r="N402" s="34"/>
      <c r="O402" s="17"/>
      <c r="P402" s="17"/>
      <c r="Q402" s="17"/>
      <c r="R402" s="17"/>
    </row>
    <row r="403" spans="1:18" ht="15" customHeight="1">
      <c r="A403" s="17"/>
      <c r="B403" s="17"/>
      <c r="C403" s="17"/>
      <c r="D403" s="17"/>
      <c r="E403" s="17"/>
      <c r="F403" s="17"/>
      <c r="G403" s="17"/>
      <c r="H403" s="17"/>
      <c r="I403" s="17"/>
      <c r="J403" s="17"/>
      <c r="K403" s="17"/>
      <c r="L403" s="17"/>
      <c r="M403" s="17"/>
      <c r="N403" s="34"/>
      <c r="O403" s="17"/>
      <c r="P403" s="17"/>
      <c r="Q403" s="17"/>
      <c r="R403" s="17"/>
    </row>
    <row r="404" spans="1:18" ht="15" customHeight="1">
      <c r="A404" s="17"/>
      <c r="B404" s="17"/>
      <c r="C404" s="17"/>
      <c r="D404" s="17"/>
      <c r="E404" s="17"/>
      <c r="F404" s="17"/>
      <c r="G404" s="17"/>
      <c r="H404" s="17"/>
      <c r="I404" s="17"/>
      <c r="J404" s="17"/>
      <c r="K404" s="17"/>
      <c r="L404" s="17"/>
      <c r="M404" s="17"/>
      <c r="N404" s="34"/>
      <c r="O404" s="17"/>
      <c r="P404" s="17"/>
      <c r="Q404" s="17"/>
      <c r="R404" s="17"/>
    </row>
    <row r="405" spans="1:18" ht="15" customHeight="1">
      <c r="A405" s="17"/>
      <c r="B405" s="17"/>
      <c r="C405" s="17"/>
      <c r="D405" s="17"/>
      <c r="E405" s="17"/>
      <c r="F405" s="17"/>
      <c r="G405" s="17"/>
      <c r="H405" s="17"/>
      <c r="I405" s="17"/>
      <c r="J405" s="17"/>
      <c r="K405" s="17"/>
      <c r="L405" s="17"/>
      <c r="M405" s="17"/>
      <c r="N405" s="34"/>
      <c r="O405" s="17"/>
      <c r="P405" s="17"/>
      <c r="Q405" s="17"/>
      <c r="R405" s="17"/>
    </row>
    <row r="406" spans="1:18" ht="15" customHeight="1">
      <c r="A406" s="17"/>
      <c r="B406" s="17"/>
      <c r="C406" s="17"/>
      <c r="D406" s="17"/>
      <c r="E406" s="17"/>
      <c r="F406" s="17"/>
      <c r="G406" s="17"/>
      <c r="H406" s="17"/>
      <c r="I406" s="17"/>
      <c r="J406" s="17"/>
      <c r="K406" s="17"/>
      <c r="L406" s="17"/>
      <c r="M406" s="17"/>
      <c r="N406" s="34"/>
      <c r="O406" s="17"/>
      <c r="P406" s="17"/>
      <c r="Q406" s="17"/>
      <c r="R406" s="17"/>
    </row>
    <row r="407" spans="1:18" ht="15" customHeight="1">
      <c r="A407" s="17"/>
      <c r="B407" s="17"/>
      <c r="C407" s="17"/>
      <c r="D407" s="17"/>
      <c r="E407" s="17"/>
      <c r="F407" s="17"/>
      <c r="G407" s="17"/>
      <c r="H407" s="17"/>
      <c r="I407" s="17"/>
      <c r="J407" s="17"/>
      <c r="K407" s="17"/>
      <c r="L407" s="17"/>
      <c r="M407" s="17"/>
      <c r="N407" s="34"/>
      <c r="O407" s="17"/>
      <c r="P407" s="17"/>
      <c r="Q407" s="17"/>
      <c r="R407" s="17"/>
    </row>
    <row r="408" spans="1:18" ht="15" customHeight="1">
      <c r="A408" s="17"/>
      <c r="B408" s="17"/>
      <c r="C408" s="17"/>
      <c r="D408" s="17"/>
      <c r="E408" s="17"/>
      <c r="F408" s="17"/>
      <c r="G408" s="17"/>
      <c r="H408" s="17"/>
      <c r="I408" s="17"/>
      <c r="J408" s="17"/>
      <c r="K408" s="17"/>
      <c r="L408" s="17"/>
      <c r="M408" s="17"/>
      <c r="N408" s="34"/>
      <c r="O408" s="17"/>
      <c r="P408" s="17"/>
      <c r="Q408" s="17"/>
      <c r="R408" s="17"/>
    </row>
    <row r="409" spans="1:18" ht="15" customHeight="1">
      <c r="A409" s="17"/>
      <c r="B409" s="17"/>
      <c r="C409" s="17"/>
      <c r="D409" s="17"/>
      <c r="E409" s="17"/>
      <c r="F409" s="17"/>
      <c r="G409" s="17"/>
      <c r="H409" s="17"/>
      <c r="I409" s="17"/>
      <c r="J409" s="17"/>
      <c r="K409" s="17"/>
      <c r="L409" s="17"/>
      <c r="M409" s="17"/>
      <c r="N409" s="34"/>
      <c r="O409" s="17"/>
      <c r="P409" s="17"/>
      <c r="Q409" s="17"/>
      <c r="R409" s="17"/>
    </row>
    <row r="410" spans="1:18" ht="15" customHeight="1">
      <c r="A410" s="17"/>
      <c r="B410" s="17"/>
      <c r="C410" s="17"/>
      <c r="D410" s="17"/>
      <c r="E410" s="17"/>
      <c r="F410" s="17"/>
      <c r="G410" s="17"/>
      <c r="H410" s="17"/>
      <c r="I410" s="17"/>
      <c r="J410" s="17"/>
      <c r="K410" s="17"/>
      <c r="L410" s="17"/>
      <c r="M410" s="17"/>
      <c r="N410" s="34"/>
      <c r="O410" s="17"/>
      <c r="P410" s="17"/>
      <c r="Q410" s="17"/>
      <c r="R410" s="17"/>
    </row>
    <row r="411" spans="1:18" ht="15" customHeight="1">
      <c r="A411" s="17"/>
      <c r="B411" s="17"/>
      <c r="C411" s="17"/>
      <c r="D411" s="17"/>
      <c r="E411" s="17"/>
      <c r="F411" s="17"/>
      <c r="G411" s="17"/>
      <c r="H411" s="17"/>
      <c r="I411" s="17"/>
      <c r="J411" s="17"/>
      <c r="K411" s="17"/>
      <c r="L411" s="17"/>
      <c r="M411" s="17"/>
      <c r="N411" s="34"/>
      <c r="O411" s="17"/>
      <c r="P411" s="17"/>
      <c r="Q411" s="17"/>
      <c r="R411" s="17"/>
    </row>
    <row r="412" spans="1:18" ht="15" customHeight="1">
      <c r="A412" s="17"/>
      <c r="B412" s="17"/>
      <c r="C412" s="17"/>
      <c r="D412" s="17"/>
      <c r="E412" s="17"/>
      <c r="F412" s="17"/>
      <c r="G412" s="17"/>
      <c r="H412" s="17"/>
      <c r="I412" s="17"/>
      <c r="J412" s="17"/>
      <c r="K412" s="17"/>
      <c r="L412" s="17"/>
      <c r="M412" s="17"/>
      <c r="N412" s="34"/>
      <c r="O412" s="17"/>
      <c r="P412" s="17"/>
      <c r="Q412" s="17"/>
      <c r="R412" s="17"/>
    </row>
    <row r="413" spans="1:18" ht="15" customHeight="1">
      <c r="A413" s="17"/>
      <c r="B413" s="17"/>
      <c r="C413" s="17"/>
      <c r="D413" s="17"/>
      <c r="E413" s="17"/>
      <c r="F413" s="17"/>
      <c r="G413" s="17"/>
      <c r="H413" s="17"/>
      <c r="I413" s="17"/>
      <c r="J413" s="17"/>
      <c r="K413" s="17"/>
      <c r="L413" s="17"/>
      <c r="M413" s="17"/>
      <c r="N413" s="34"/>
      <c r="O413" s="17"/>
      <c r="P413" s="17"/>
      <c r="Q413" s="17"/>
      <c r="R413" s="17"/>
    </row>
    <row r="414" spans="1:18" ht="15" customHeight="1">
      <c r="A414" s="17"/>
      <c r="B414" s="17"/>
      <c r="C414" s="17"/>
      <c r="D414" s="17"/>
      <c r="E414" s="17"/>
      <c r="F414" s="17"/>
      <c r="G414" s="17"/>
      <c r="H414" s="17"/>
      <c r="I414" s="17"/>
      <c r="J414" s="17"/>
      <c r="K414" s="17"/>
      <c r="L414" s="17"/>
      <c r="M414" s="17"/>
      <c r="N414" s="34"/>
      <c r="O414" s="17"/>
      <c r="P414" s="17"/>
      <c r="Q414" s="17"/>
      <c r="R414" s="17"/>
    </row>
    <row r="415" spans="1:18" ht="15" customHeight="1">
      <c r="A415" s="17"/>
      <c r="B415" s="17"/>
      <c r="C415" s="17"/>
      <c r="D415" s="17"/>
      <c r="E415" s="17"/>
      <c r="F415" s="17"/>
      <c r="G415" s="17"/>
      <c r="H415" s="17"/>
      <c r="I415" s="17"/>
      <c r="J415" s="17"/>
      <c r="K415" s="17"/>
      <c r="L415" s="17"/>
      <c r="M415" s="17"/>
      <c r="N415" s="34"/>
      <c r="O415" s="17"/>
      <c r="P415" s="17"/>
      <c r="Q415" s="17"/>
      <c r="R415" s="17"/>
    </row>
    <row r="416" spans="1:18" ht="15" customHeight="1">
      <c r="A416" s="17"/>
      <c r="B416" s="17"/>
      <c r="C416" s="17"/>
      <c r="D416" s="17"/>
      <c r="E416" s="17"/>
      <c r="F416" s="17"/>
      <c r="G416" s="17"/>
      <c r="H416" s="17"/>
      <c r="I416" s="17"/>
      <c r="J416" s="17"/>
      <c r="K416" s="17"/>
      <c r="L416" s="17"/>
      <c r="M416" s="17"/>
      <c r="N416" s="34"/>
      <c r="O416" s="17"/>
      <c r="P416" s="17"/>
      <c r="Q416" s="17"/>
      <c r="R416" s="17"/>
    </row>
    <row r="417" spans="1:18" ht="15" customHeight="1">
      <c r="A417" s="17"/>
      <c r="B417" s="17"/>
      <c r="C417" s="17"/>
      <c r="D417" s="17"/>
      <c r="E417" s="17"/>
      <c r="F417" s="17"/>
      <c r="G417" s="17"/>
      <c r="H417" s="17"/>
      <c r="I417" s="17"/>
      <c r="J417" s="17"/>
      <c r="K417" s="17"/>
      <c r="L417" s="17"/>
      <c r="M417" s="17"/>
      <c r="N417" s="34"/>
      <c r="O417" s="17"/>
      <c r="P417" s="17"/>
      <c r="Q417" s="17"/>
      <c r="R417" s="17"/>
    </row>
    <row r="418" spans="1:18" ht="15" customHeight="1">
      <c r="A418" s="17"/>
      <c r="B418" s="17"/>
      <c r="C418" s="17"/>
      <c r="D418" s="17"/>
      <c r="E418" s="17"/>
      <c r="F418" s="17"/>
      <c r="G418" s="17"/>
      <c r="H418" s="17"/>
      <c r="I418" s="17"/>
      <c r="J418" s="17"/>
      <c r="K418" s="17"/>
      <c r="L418" s="17"/>
      <c r="M418" s="17"/>
      <c r="N418" s="34"/>
      <c r="O418" s="17"/>
      <c r="P418" s="17"/>
      <c r="Q418" s="17"/>
      <c r="R418" s="17"/>
    </row>
    <row r="419" spans="1:18" ht="15" customHeight="1">
      <c r="A419" s="17"/>
      <c r="B419" s="17"/>
      <c r="C419" s="17"/>
      <c r="D419" s="17"/>
      <c r="E419" s="17"/>
      <c r="F419" s="17"/>
      <c r="G419" s="17"/>
      <c r="H419" s="17"/>
      <c r="I419" s="17"/>
      <c r="J419" s="17"/>
      <c r="K419" s="17"/>
      <c r="L419" s="17"/>
      <c r="M419" s="17"/>
      <c r="N419" s="34"/>
      <c r="O419" s="17"/>
      <c r="P419" s="17"/>
      <c r="Q419" s="17"/>
      <c r="R419" s="17"/>
    </row>
    <row r="420" spans="1:18" ht="15" customHeight="1">
      <c r="A420" s="17"/>
      <c r="B420" s="17"/>
      <c r="C420" s="17"/>
      <c r="D420" s="17"/>
      <c r="E420" s="17"/>
      <c r="F420" s="17"/>
      <c r="G420" s="17"/>
      <c r="H420" s="17"/>
      <c r="I420" s="17"/>
      <c r="J420" s="17"/>
      <c r="K420" s="17"/>
      <c r="L420" s="17"/>
      <c r="M420" s="17"/>
      <c r="N420" s="34"/>
      <c r="O420" s="17"/>
      <c r="P420" s="17"/>
      <c r="Q420" s="17"/>
      <c r="R420" s="17"/>
    </row>
    <row r="421" spans="1:18" ht="15" customHeight="1">
      <c r="A421" s="17"/>
      <c r="B421" s="17"/>
      <c r="C421" s="17"/>
      <c r="D421" s="17"/>
      <c r="E421" s="17"/>
      <c r="F421" s="17"/>
      <c r="G421" s="17"/>
      <c r="H421" s="17"/>
      <c r="I421" s="17"/>
      <c r="J421" s="17"/>
      <c r="K421" s="17"/>
      <c r="L421" s="17"/>
      <c r="M421" s="17"/>
      <c r="N421" s="34"/>
      <c r="O421" s="17"/>
      <c r="P421" s="17"/>
      <c r="Q421" s="17"/>
      <c r="R421" s="17"/>
    </row>
    <row r="422" spans="1:18" ht="15" customHeight="1">
      <c r="A422" s="17"/>
      <c r="B422" s="17"/>
      <c r="C422" s="17"/>
      <c r="D422" s="17"/>
      <c r="E422" s="17"/>
      <c r="F422" s="17"/>
      <c r="G422" s="17"/>
      <c r="H422" s="17"/>
      <c r="I422" s="17"/>
      <c r="J422" s="17"/>
      <c r="K422" s="17"/>
      <c r="L422" s="17"/>
      <c r="M422" s="17"/>
      <c r="N422" s="34"/>
      <c r="O422" s="17"/>
      <c r="P422" s="17"/>
      <c r="Q422" s="17"/>
      <c r="R422" s="17"/>
    </row>
    <row r="423" spans="1:18" ht="15" customHeight="1">
      <c r="A423" s="17"/>
      <c r="B423" s="17"/>
      <c r="C423" s="17"/>
      <c r="D423" s="17"/>
      <c r="E423" s="17"/>
      <c r="F423" s="17"/>
      <c r="G423" s="17"/>
      <c r="H423" s="17"/>
      <c r="I423" s="17"/>
      <c r="J423" s="17"/>
      <c r="K423" s="17"/>
      <c r="L423" s="17"/>
      <c r="M423" s="17"/>
      <c r="N423" s="34"/>
      <c r="O423" s="17"/>
      <c r="P423" s="17"/>
      <c r="Q423" s="17"/>
      <c r="R423" s="17"/>
    </row>
    <row r="424" spans="1:18" ht="15" customHeight="1">
      <c r="A424" s="17"/>
      <c r="B424" s="17"/>
      <c r="C424" s="17"/>
      <c r="D424" s="17"/>
      <c r="E424" s="17"/>
      <c r="F424" s="17"/>
      <c r="G424" s="17"/>
      <c r="H424" s="17"/>
      <c r="I424" s="17"/>
      <c r="J424" s="17"/>
      <c r="K424" s="17"/>
      <c r="L424" s="17"/>
      <c r="M424" s="17"/>
      <c r="N424" s="34"/>
      <c r="O424" s="17"/>
      <c r="P424" s="17"/>
      <c r="Q424" s="17"/>
      <c r="R424" s="17"/>
    </row>
    <row r="425" spans="1:18" ht="15" customHeight="1">
      <c r="A425" s="17"/>
      <c r="B425" s="17"/>
      <c r="C425" s="17"/>
      <c r="D425" s="17"/>
      <c r="E425" s="17"/>
      <c r="F425" s="17"/>
      <c r="G425" s="17"/>
      <c r="H425" s="17"/>
      <c r="I425" s="17"/>
      <c r="J425" s="17"/>
      <c r="K425" s="17"/>
      <c r="L425" s="17"/>
      <c r="M425" s="17"/>
      <c r="N425" s="34"/>
      <c r="O425" s="17"/>
      <c r="P425" s="17"/>
      <c r="Q425" s="17"/>
      <c r="R425" s="17"/>
    </row>
    <row r="426" spans="1:18" ht="15" customHeight="1">
      <c r="A426" s="17"/>
      <c r="B426" s="17"/>
      <c r="C426" s="17"/>
      <c r="D426" s="17"/>
      <c r="E426" s="17"/>
      <c r="F426" s="17"/>
      <c r="G426" s="17"/>
      <c r="H426" s="17"/>
      <c r="I426" s="17"/>
      <c r="J426" s="17"/>
      <c r="K426" s="17"/>
      <c r="L426" s="17"/>
      <c r="M426" s="17"/>
      <c r="N426" s="34"/>
      <c r="O426" s="17"/>
      <c r="P426" s="17"/>
      <c r="Q426" s="17"/>
      <c r="R426" s="17"/>
    </row>
    <row r="427" spans="1:18" ht="15" customHeight="1">
      <c r="A427" s="17"/>
      <c r="B427" s="17"/>
      <c r="C427" s="17"/>
      <c r="D427" s="17"/>
      <c r="E427" s="17"/>
      <c r="F427" s="17"/>
      <c r="G427" s="17"/>
      <c r="H427" s="17"/>
      <c r="I427" s="17"/>
      <c r="J427" s="17"/>
      <c r="K427" s="17"/>
      <c r="L427" s="17"/>
      <c r="M427" s="17"/>
      <c r="N427" s="34"/>
      <c r="O427" s="17"/>
      <c r="P427" s="17"/>
      <c r="Q427" s="17"/>
      <c r="R427" s="17"/>
    </row>
    <row r="428" spans="1:18" ht="15" customHeight="1">
      <c r="A428" s="17"/>
      <c r="B428" s="17"/>
      <c r="C428" s="17"/>
      <c r="D428" s="17"/>
      <c r="E428" s="17"/>
      <c r="F428" s="17"/>
      <c r="G428" s="17"/>
      <c r="H428" s="17"/>
      <c r="I428" s="17"/>
      <c r="J428" s="17"/>
      <c r="K428" s="17"/>
      <c r="L428" s="17"/>
      <c r="M428" s="17"/>
      <c r="N428" s="34"/>
      <c r="O428" s="17"/>
      <c r="P428" s="17"/>
      <c r="Q428" s="17"/>
      <c r="R428" s="17"/>
    </row>
    <row r="429" spans="1:18" ht="15" customHeight="1">
      <c r="A429" s="17"/>
      <c r="B429" s="17"/>
      <c r="C429" s="17"/>
      <c r="D429" s="17"/>
      <c r="E429" s="17"/>
      <c r="F429" s="17"/>
      <c r="G429" s="17"/>
      <c r="H429" s="17"/>
      <c r="I429" s="17"/>
      <c r="J429" s="17"/>
      <c r="K429" s="17"/>
      <c r="L429" s="17"/>
      <c r="M429" s="17"/>
      <c r="N429" s="34"/>
      <c r="O429" s="17"/>
      <c r="P429" s="17"/>
      <c r="Q429" s="17"/>
      <c r="R429" s="17"/>
    </row>
    <row r="430" spans="1:18" ht="15" customHeight="1">
      <c r="A430" s="17"/>
      <c r="B430" s="17"/>
      <c r="C430" s="17"/>
      <c r="D430" s="17"/>
      <c r="E430" s="17"/>
      <c r="F430" s="17"/>
      <c r="G430" s="17"/>
      <c r="H430" s="17"/>
      <c r="I430" s="17"/>
      <c r="J430" s="17"/>
      <c r="K430" s="17"/>
      <c r="L430" s="17"/>
      <c r="M430" s="17"/>
      <c r="N430" s="34"/>
      <c r="O430" s="17"/>
      <c r="P430" s="17"/>
      <c r="Q430" s="17"/>
      <c r="R430" s="17"/>
    </row>
    <row r="431" spans="1:18" ht="15" customHeight="1">
      <c r="A431" s="17"/>
      <c r="B431" s="17"/>
      <c r="C431" s="17"/>
      <c r="D431" s="17"/>
      <c r="E431" s="17"/>
      <c r="F431" s="17"/>
      <c r="G431" s="17"/>
      <c r="H431" s="17"/>
      <c r="I431" s="17"/>
      <c r="J431" s="17"/>
      <c r="K431" s="17"/>
      <c r="L431" s="17"/>
      <c r="M431" s="17"/>
      <c r="N431" s="34"/>
      <c r="O431" s="17"/>
      <c r="P431" s="17"/>
      <c r="Q431" s="17"/>
      <c r="R431" s="17"/>
    </row>
    <row r="432" spans="1:18" ht="15" customHeight="1">
      <c r="A432" s="17"/>
      <c r="B432" s="17"/>
      <c r="C432" s="17"/>
      <c r="D432" s="17"/>
      <c r="E432" s="17"/>
      <c r="F432" s="17"/>
      <c r="G432" s="17"/>
      <c r="H432" s="17"/>
      <c r="I432" s="17"/>
      <c r="J432" s="17"/>
      <c r="K432" s="17"/>
      <c r="L432" s="17"/>
      <c r="M432" s="17"/>
      <c r="N432" s="34"/>
      <c r="O432" s="17"/>
      <c r="P432" s="17"/>
      <c r="Q432" s="17"/>
      <c r="R432" s="17"/>
    </row>
    <row r="433" spans="1:18" ht="15" customHeight="1">
      <c r="A433" s="17"/>
      <c r="B433" s="17"/>
      <c r="C433" s="17"/>
      <c r="D433" s="17"/>
      <c r="E433" s="17"/>
      <c r="F433" s="17"/>
      <c r="G433" s="17"/>
      <c r="H433" s="17"/>
      <c r="I433" s="17"/>
      <c r="J433" s="17"/>
      <c r="K433" s="17"/>
      <c r="L433" s="17"/>
      <c r="M433" s="17"/>
      <c r="N433" s="34"/>
      <c r="O433" s="17"/>
      <c r="P433" s="17"/>
      <c r="Q433" s="17"/>
      <c r="R433" s="17"/>
    </row>
    <row r="434" spans="1:18" ht="15" customHeight="1">
      <c r="A434" s="17"/>
      <c r="B434" s="17"/>
      <c r="C434" s="17"/>
      <c r="D434" s="17"/>
      <c r="E434" s="17"/>
      <c r="F434" s="17"/>
      <c r="G434" s="17"/>
      <c r="H434" s="17"/>
      <c r="I434" s="17"/>
      <c r="J434" s="17"/>
      <c r="K434" s="17"/>
      <c r="L434" s="17"/>
      <c r="M434" s="17"/>
      <c r="N434" s="34"/>
      <c r="O434" s="17"/>
      <c r="P434" s="17"/>
      <c r="Q434" s="17"/>
      <c r="R434" s="17"/>
    </row>
    <row r="435" spans="1:18" ht="15" customHeight="1">
      <c r="A435" s="17"/>
      <c r="B435" s="17"/>
      <c r="C435" s="17"/>
      <c r="D435" s="17"/>
      <c r="E435" s="17"/>
      <c r="F435" s="17"/>
      <c r="G435" s="17"/>
      <c r="H435" s="17"/>
      <c r="I435" s="17"/>
      <c r="J435" s="17"/>
      <c r="K435" s="17"/>
      <c r="L435" s="17"/>
      <c r="M435" s="17"/>
      <c r="N435" s="34"/>
      <c r="O435" s="17"/>
      <c r="P435" s="17"/>
      <c r="Q435" s="17"/>
      <c r="R435" s="17"/>
    </row>
    <row r="436" spans="1:18" ht="15" customHeight="1">
      <c r="A436" s="17"/>
      <c r="B436" s="17"/>
      <c r="C436" s="17"/>
      <c r="D436" s="17"/>
      <c r="E436" s="17"/>
      <c r="F436" s="17"/>
      <c r="G436" s="17"/>
      <c r="H436" s="17"/>
      <c r="I436" s="17"/>
      <c r="J436" s="17"/>
      <c r="K436" s="17"/>
      <c r="L436" s="17"/>
      <c r="M436" s="17"/>
      <c r="N436" s="34"/>
      <c r="O436" s="17"/>
      <c r="P436" s="17"/>
      <c r="Q436" s="17"/>
      <c r="R436" s="17"/>
    </row>
    <row r="437" spans="1:18" ht="15" customHeight="1">
      <c r="A437" s="17"/>
      <c r="B437" s="17"/>
      <c r="C437" s="17"/>
      <c r="D437" s="17"/>
      <c r="E437" s="17"/>
      <c r="F437" s="17"/>
      <c r="G437" s="17"/>
      <c r="H437" s="17"/>
      <c r="I437" s="17"/>
      <c r="J437" s="17"/>
      <c r="K437" s="17"/>
      <c r="L437" s="17"/>
      <c r="M437" s="17"/>
      <c r="N437" s="34"/>
      <c r="O437" s="17"/>
      <c r="P437" s="17"/>
      <c r="Q437" s="17"/>
      <c r="R437" s="17"/>
    </row>
    <row r="438" spans="1:18" ht="15" customHeight="1">
      <c r="A438" s="17"/>
      <c r="B438" s="17"/>
      <c r="C438" s="17"/>
      <c r="D438" s="17"/>
      <c r="E438" s="17"/>
      <c r="F438" s="17"/>
      <c r="G438" s="17"/>
      <c r="H438" s="17"/>
      <c r="I438" s="17"/>
      <c r="J438" s="17"/>
      <c r="K438" s="17"/>
      <c r="L438" s="17"/>
      <c r="M438" s="17"/>
      <c r="N438" s="34"/>
      <c r="O438" s="17"/>
      <c r="P438" s="17"/>
      <c r="Q438" s="17"/>
      <c r="R438" s="17"/>
    </row>
    <row r="439" spans="1:18" ht="15" customHeight="1">
      <c r="A439" s="17"/>
      <c r="B439" s="17"/>
      <c r="C439" s="17"/>
      <c r="D439" s="17"/>
      <c r="E439" s="17"/>
      <c r="F439" s="17"/>
      <c r="G439" s="17"/>
      <c r="H439" s="17"/>
      <c r="I439" s="17"/>
      <c r="J439" s="17"/>
      <c r="K439" s="17"/>
      <c r="L439" s="17"/>
      <c r="M439" s="17"/>
      <c r="N439" s="34"/>
      <c r="O439" s="17"/>
      <c r="P439" s="17"/>
      <c r="Q439" s="17"/>
      <c r="R439" s="17"/>
    </row>
    <row r="440" spans="1:18" ht="15" customHeight="1">
      <c r="A440" s="17"/>
      <c r="B440" s="17"/>
      <c r="C440" s="17"/>
      <c r="D440" s="17"/>
      <c r="E440" s="17"/>
      <c r="F440" s="17"/>
      <c r="G440" s="17"/>
      <c r="H440" s="17"/>
      <c r="I440" s="17"/>
      <c r="J440" s="17"/>
      <c r="K440" s="17"/>
      <c r="L440" s="17"/>
      <c r="M440" s="17"/>
      <c r="N440" s="34"/>
      <c r="O440" s="17"/>
      <c r="P440" s="17"/>
      <c r="Q440" s="17"/>
      <c r="R440" s="17"/>
    </row>
    <row r="441" spans="1:18" ht="15" customHeight="1">
      <c r="A441" s="17"/>
      <c r="B441" s="17"/>
      <c r="C441" s="17"/>
      <c r="D441" s="17"/>
      <c r="E441" s="17"/>
      <c r="F441" s="17"/>
      <c r="G441" s="17"/>
      <c r="H441" s="17"/>
      <c r="I441" s="17"/>
      <c r="J441" s="17"/>
      <c r="K441" s="17"/>
      <c r="L441" s="17"/>
      <c r="M441" s="17"/>
      <c r="N441" s="34"/>
      <c r="O441" s="17"/>
      <c r="P441" s="17"/>
      <c r="Q441" s="17"/>
      <c r="R441" s="17"/>
    </row>
    <row r="442" spans="1:18" ht="15" customHeight="1">
      <c r="A442" s="17"/>
      <c r="B442" s="17"/>
      <c r="C442" s="17"/>
      <c r="D442" s="17"/>
      <c r="E442" s="17"/>
      <c r="F442" s="17"/>
      <c r="G442" s="17"/>
      <c r="H442" s="17"/>
      <c r="I442" s="17"/>
      <c r="J442" s="17"/>
      <c r="K442" s="17"/>
      <c r="L442" s="17"/>
      <c r="M442" s="17"/>
      <c r="N442" s="34"/>
      <c r="O442" s="17"/>
      <c r="P442" s="17"/>
      <c r="Q442" s="17"/>
      <c r="R442" s="17"/>
    </row>
    <row r="443" spans="1:18" ht="15" customHeight="1">
      <c r="A443" s="17"/>
      <c r="B443" s="17"/>
      <c r="C443" s="17"/>
      <c r="D443" s="17"/>
      <c r="E443" s="17"/>
      <c r="F443" s="17"/>
      <c r="G443" s="17"/>
      <c r="H443" s="17"/>
      <c r="I443" s="17"/>
      <c r="J443" s="17"/>
      <c r="K443" s="17"/>
      <c r="L443" s="17"/>
      <c r="M443" s="17"/>
      <c r="N443" s="34"/>
      <c r="O443" s="17"/>
      <c r="P443" s="17"/>
      <c r="Q443" s="17"/>
      <c r="R443" s="17"/>
    </row>
    <row r="444" spans="1:18" ht="15" customHeight="1">
      <c r="A444" s="17"/>
      <c r="B444" s="17"/>
      <c r="C444" s="17"/>
      <c r="D444" s="17"/>
      <c r="E444" s="17"/>
      <c r="F444" s="17"/>
      <c r="G444" s="17"/>
      <c r="H444" s="17"/>
      <c r="I444" s="17"/>
      <c r="J444" s="17"/>
      <c r="K444" s="17"/>
      <c r="L444" s="17"/>
      <c r="M444" s="17"/>
      <c r="N444" s="34"/>
      <c r="O444" s="17"/>
      <c r="P444" s="17"/>
      <c r="Q444" s="17"/>
      <c r="R444" s="17"/>
    </row>
    <row r="445" spans="1:18" ht="15" customHeight="1">
      <c r="A445" s="17"/>
      <c r="B445" s="17"/>
      <c r="C445" s="17"/>
      <c r="D445" s="17"/>
      <c r="E445" s="17"/>
      <c r="F445" s="17"/>
      <c r="G445" s="17"/>
      <c r="H445" s="17"/>
      <c r="I445" s="17"/>
      <c r="J445" s="17"/>
      <c r="K445" s="17"/>
      <c r="L445" s="17"/>
      <c r="M445" s="17"/>
      <c r="N445" s="34"/>
      <c r="O445" s="17"/>
      <c r="P445" s="17"/>
      <c r="Q445" s="17"/>
      <c r="R445" s="17"/>
    </row>
    <row r="446" spans="1:18" ht="15" customHeight="1">
      <c r="A446" s="17"/>
      <c r="B446" s="17"/>
      <c r="C446" s="17"/>
      <c r="D446" s="17"/>
      <c r="E446" s="17"/>
      <c r="F446" s="17"/>
      <c r="G446" s="17"/>
      <c r="H446" s="17"/>
      <c r="I446" s="17"/>
      <c r="J446" s="17"/>
      <c r="K446" s="17"/>
      <c r="L446" s="17"/>
      <c r="M446" s="17"/>
      <c r="N446" s="34"/>
      <c r="O446" s="17"/>
      <c r="P446" s="17"/>
      <c r="Q446" s="17"/>
      <c r="R446" s="17"/>
    </row>
    <row r="447" spans="1:18" ht="15" customHeight="1">
      <c r="A447" s="17"/>
      <c r="B447" s="17"/>
      <c r="C447" s="17"/>
      <c r="D447" s="17"/>
      <c r="E447" s="17"/>
      <c r="F447" s="17"/>
      <c r="G447" s="17"/>
      <c r="H447" s="17"/>
      <c r="I447" s="17"/>
      <c r="J447" s="17"/>
      <c r="K447" s="17"/>
      <c r="L447" s="17"/>
      <c r="M447" s="17"/>
      <c r="N447" s="34"/>
      <c r="O447" s="17"/>
      <c r="P447" s="17"/>
      <c r="Q447" s="17"/>
      <c r="R447" s="17"/>
    </row>
    <row r="448" spans="1:18" ht="15" customHeight="1">
      <c r="A448" s="17"/>
      <c r="B448" s="17"/>
      <c r="C448" s="17"/>
      <c r="D448" s="17"/>
      <c r="E448" s="17"/>
      <c r="F448" s="17"/>
      <c r="G448" s="17"/>
      <c r="H448" s="17"/>
      <c r="I448" s="17"/>
      <c r="J448" s="17"/>
      <c r="K448" s="17"/>
      <c r="L448" s="17"/>
      <c r="M448" s="17"/>
      <c r="N448" s="34"/>
      <c r="O448" s="17"/>
      <c r="P448" s="17"/>
      <c r="Q448" s="17"/>
      <c r="R448" s="17"/>
    </row>
    <row r="449" spans="1:18" ht="15" customHeight="1">
      <c r="A449" s="17"/>
      <c r="B449" s="17"/>
      <c r="C449" s="17"/>
      <c r="D449" s="17"/>
      <c r="E449" s="17"/>
      <c r="F449" s="17"/>
      <c r="G449" s="17"/>
      <c r="H449" s="17"/>
      <c r="I449" s="17"/>
      <c r="J449" s="17"/>
      <c r="K449" s="17"/>
      <c r="L449" s="17"/>
      <c r="M449" s="17"/>
      <c r="N449" s="34"/>
      <c r="O449" s="17"/>
      <c r="P449" s="17"/>
      <c r="Q449" s="17"/>
      <c r="R449" s="17"/>
    </row>
    <row r="450" spans="1:18" ht="15" customHeight="1">
      <c r="A450" s="17"/>
      <c r="B450" s="17"/>
      <c r="C450" s="17"/>
      <c r="D450" s="17"/>
      <c r="E450" s="17"/>
      <c r="F450" s="17"/>
      <c r="G450" s="17"/>
      <c r="H450" s="17"/>
      <c r="I450" s="17"/>
      <c r="J450" s="17"/>
      <c r="K450" s="17"/>
      <c r="L450" s="17"/>
      <c r="M450" s="17"/>
      <c r="N450" s="34"/>
      <c r="O450" s="17"/>
      <c r="P450" s="17"/>
      <c r="Q450" s="17"/>
      <c r="R450" s="17"/>
    </row>
    <row r="451" spans="1:18" ht="15" customHeight="1">
      <c r="A451" s="17"/>
      <c r="B451" s="17"/>
      <c r="C451" s="17"/>
      <c r="D451" s="17"/>
      <c r="E451" s="17"/>
      <c r="F451" s="17"/>
      <c r="G451" s="17"/>
      <c r="H451" s="17"/>
      <c r="I451" s="17"/>
      <c r="J451" s="17"/>
      <c r="K451" s="17"/>
      <c r="L451" s="17"/>
      <c r="M451" s="17"/>
      <c r="N451" s="34"/>
      <c r="O451" s="17"/>
      <c r="P451" s="17"/>
      <c r="Q451" s="17"/>
      <c r="R451" s="17"/>
    </row>
    <row r="452" spans="1:18" ht="15" customHeight="1">
      <c r="A452" s="17"/>
      <c r="B452" s="17"/>
      <c r="C452" s="17"/>
      <c r="D452" s="17"/>
      <c r="E452" s="17"/>
      <c r="F452" s="17"/>
      <c r="G452" s="17"/>
      <c r="H452" s="17"/>
      <c r="I452" s="17"/>
      <c r="J452" s="17"/>
      <c r="K452" s="17"/>
      <c r="L452" s="17"/>
      <c r="M452" s="17"/>
      <c r="N452" s="34"/>
      <c r="O452" s="17"/>
      <c r="P452" s="17"/>
      <c r="Q452" s="17"/>
      <c r="R452" s="17"/>
    </row>
    <row r="453" spans="1:18" ht="15" customHeight="1">
      <c r="A453" s="17"/>
      <c r="B453" s="17"/>
      <c r="C453" s="17"/>
      <c r="D453" s="17"/>
      <c r="E453" s="17"/>
      <c r="F453" s="17"/>
      <c r="G453" s="17"/>
      <c r="H453" s="17"/>
      <c r="I453" s="17"/>
      <c r="J453" s="17"/>
      <c r="K453" s="17"/>
      <c r="L453" s="17"/>
      <c r="M453" s="17"/>
      <c r="N453" s="34"/>
      <c r="O453" s="17"/>
      <c r="P453" s="17"/>
      <c r="Q453" s="17"/>
      <c r="R453" s="17"/>
    </row>
    <row r="454" spans="1:18" ht="15" customHeight="1">
      <c r="A454" s="17"/>
      <c r="B454" s="17"/>
      <c r="C454" s="17"/>
      <c r="D454" s="17"/>
      <c r="E454" s="17"/>
      <c r="F454" s="17"/>
      <c r="G454" s="17"/>
      <c r="H454" s="17"/>
      <c r="I454" s="17"/>
      <c r="J454" s="17"/>
      <c r="K454" s="17"/>
      <c r="L454" s="17"/>
      <c r="M454" s="17"/>
      <c r="N454" s="34"/>
      <c r="O454" s="17"/>
      <c r="P454" s="17"/>
      <c r="Q454" s="17"/>
      <c r="R454" s="17"/>
    </row>
    <row r="455" spans="1:18" ht="15" customHeight="1">
      <c r="A455" s="17"/>
      <c r="B455" s="17"/>
      <c r="C455" s="17"/>
      <c r="D455" s="17"/>
      <c r="E455" s="17"/>
      <c r="F455" s="17"/>
      <c r="G455" s="17"/>
      <c r="H455" s="17"/>
      <c r="I455" s="17"/>
      <c r="J455" s="17"/>
      <c r="K455" s="17"/>
      <c r="L455" s="17"/>
      <c r="M455" s="17"/>
      <c r="N455" s="34"/>
      <c r="O455" s="17"/>
      <c r="P455" s="17"/>
      <c r="Q455" s="17"/>
      <c r="R455" s="17"/>
    </row>
    <row r="456" spans="1:18" ht="15" customHeight="1">
      <c r="A456" s="17"/>
      <c r="B456" s="17"/>
      <c r="C456" s="17"/>
      <c r="D456" s="17"/>
      <c r="E456" s="17"/>
      <c r="F456" s="17"/>
      <c r="G456" s="17"/>
      <c r="H456" s="17"/>
      <c r="I456" s="17"/>
      <c r="J456" s="17"/>
      <c r="K456" s="17"/>
      <c r="L456" s="17"/>
      <c r="M456" s="17"/>
      <c r="N456" s="34"/>
      <c r="O456" s="17"/>
      <c r="P456" s="17"/>
      <c r="Q456" s="17"/>
      <c r="R456" s="17"/>
    </row>
    <row r="457" spans="1:18" ht="15" customHeight="1">
      <c r="A457" s="17"/>
      <c r="B457" s="17"/>
      <c r="C457" s="17"/>
      <c r="D457" s="17"/>
      <c r="E457" s="17"/>
      <c r="F457" s="17"/>
      <c r="G457" s="17"/>
      <c r="H457" s="17"/>
      <c r="I457" s="17"/>
      <c r="J457" s="17"/>
      <c r="K457" s="17"/>
      <c r="L457" s="17"/>
      <c r="M457" s="17"/>
      <c r="N457" s="34"/>
      <c r="O457" s="17"/>
      <c r="P457" s="17"/>
      <c r="Q457" s="17"/>
      <c r="R457" s="17"/>
    </row>
    <row r="458" spans="1:18" ht="15" customHeight="1">
      <c r="A458" s="17"/>
      <c r="B458" s="17"/>
      <c r="C458" s="17"/>
      <c r="D458" s="17"/>
      <c r="E458" s="17"/>
      <c r="F458" s="17"/>
      <c r="G458" s="17"/>
      <c r="H458" s="17"/>
      <c r="I458" s="17"/>
      <c r="J458" s="17"/>
      <c r="K458" s="17"/>
      <c r="L458" s="17"/>
      <c r="M458" s="17"/>
      <c r="N458" s="34"/>
      <c r="O458" s="17"/>
      <c r="P458" s="17"/>
      <c r="Q458" s="17"/>
      <c r="R458" s="17"/>
    </row>
    <row r="459" spans="1:18" ht="15" customHeight="1">
      <c r="A459" s="17"/>
      <c r="B459" s="17"/>
      <c r="C459" s="17"/>
      <c r="D459" s="17"/>
      <c r="E459" s="17"/>
      <c r="F459" s="17"/>
      <c r="G459" s="17"/>
      <c r="H459" s="17"/>
      <c r="I459" s="17"/>
      <c r="J459" s="17"/>
      <c r="K459" s="17"/>
      <c r="L459" s="17"/>
      <c r="M459" s="17"/>
      <c r="N459" s="34"/>
      <c r="O459" s="17"/>
      <c r="P459" s="17"/>
      <c r="Q459" s="17"/>
      <c r="R459" s="17"/>
    </row>
    <row r="460" spans="1:18" ht="15" customHeight="1">
      <c r="A460" s="17"/>
      <c r="B460" s="17"/>
      <c r="C460" s="17"/>
      <c r="D460" s="17"/>
      <c r="E460" s="17"/>
      <c r="F460" s="17"/>
      <c r="G460" s="17"/>
      <c r="H460" s="17"/>
      <c r="I460" s="17"/>
      <c r="J460" s="17"/>
      <c r="K460" s="17"/>
      <c r="L460" s="17"/>
      <c r="M460" s="17"/>
      <c r="N460" s="34"/>
      <c r="O460" s="17"/>
      <c r="P460" s="17"/>
      <c r="Q460" s="17"/>
      <c r="R460" s="17"/>
    </row>
    <row r="461" spans="1:18" ht="15" customHeight="1">
      <c r="A461" s="17"/>
      <c r="B461" s="17"/>
      <c r="C461" s="17"/>
      <c r="D461" s="17"/>
      <c r="E461" s="17"/>
      <c r="F461" s="17"/>
      <c r="G461" s="17"/>
      <c r="H461" s="17"/>
      <c r="I461" s="17"/>
      <c r="J461" s="17"/>
      <c r="K461" s="17"/>
      <c r="L461" s="17"/>
      <c r="M461" s="17"/>
      <c r="N461" s="34"/>
      <c r="O461" s="17"/>
      <c r="P461" s="17"/>
      <c r="Q461" s="17"/>
      <c r="R461" s="17"/>
    </row>
    <row r="462" spans="1:18" ht="15" customHeight="1">
      <c r="A462" s="17"/>
      <c r="B462" s="17"/>
      <c r="C462" s="17"/>
      <c r="D462" s="17"/>
      <c r="E462" s="17"/>
      <c r="F462" s="17"/>
      <c r="G462" s="17"/>
      <c r="H462" s="17"/>
      <c r="I462" s="17"/>
      <c r="J462" s="17"/>
      <c r="K462" s="17"/>
      <c r="L462" s="17"/>
      <c r="M462" s="17"/>
      <c r="N462" s="34"/>
      <c r="O462" s="17"/>
      <c r="P462" s="17"/>
      <c r="Q462" s="17"/>
      <c r="R462" s="17"/>
    </row>
    <row r="463" spans="1:18" ht="15" customHeight="1">
      <c r="A463" s="17"/>
      <c r="B463" s="17"/>
      <c r="C463" s="17"/>
      <c r="D463" s="17"/>
      <c r="E463" s="17"/>
      <c r="F463" s="17"/>
      <c r="G463" s="17"/>
      <c r="H463" s="17"/>
      <c r="I463" s="17"/>
      <c r="J463" s="17"/>
      <c r="K463" s="17"/>
      <c r="L463" s="17"/>
      <c r="M463" s="17"/>
      <c r="N463" s="34"/>
      <c r="O463" s="17"/>
      <c r="P463" s="17"/>
      <c r="Q463" s="17"/>
      <c r="R463" s="17"/>
    </row>
    <row r="464" spans="1:18" ht="15" customHeight="1">
      <c r="A464" s="17"/>
      <c r="B464" s="17"/>
      <c r="C464" s="17"/>
      <c r="D464" s="17"/>
      <c r="E464" s="17"/>
      <c r="F464" s="17"/>
      <c r="G464" s="17"/>
      <c r="H464" s="17"/>
      <c r="I464" s="17"/>
      <c r="J464" s="17"/>
      <c r="K464" s="17"/>
      <c r="L464" s="17"/>
      <c r="M464" s="17"/>
      <c r="N464" s="34"/>
      <c r="O464" s="17"/>
      <c r="P464" s="17"/>
      <c r="Q464" s="17"/>
      <c r="R464" s="17"/>
    </row>
    <row r="465" spans="1:18" ht="15" customHeight="1">
      <c r="A465" s="17"/>
      <c r="B465" s="17"/>
      <c r="C465" s="17"/>
      <c r="D465" s="17"/>
      <c r="E465" s="17"/>
      <c r="F465" s="17"/>
      <c r="G465" s="17"/>
      <c r="H465" s="17"/>
      <c r="I465" s="17"/>
      <c r="J465" s="17"/>
      <c r="K465" s="17"/>
      <c r="L465" s="17"/>
      <c r="M465" s="17"/>
      <c r="N465" s="34"/>
      <c r="O465" s="17"/>
      <c r="P465" s="17"/>
      <c r="Q465" s="17"/>
      <c r="R465" s="17"/>
    </row>
    <row r="466" spans="1:18" ht="15" customHeight="1">
      <c r="A466" s="17"/>
      <c r="B466" s="17"/>
      <c r="C466" s="17"/>
      <c r="D466" s="17"/>
      <c r="E466" s="17"/>
      <c r="F466" s="17"/>
      <c r="G466" s="17"/>
      <c r="H466" s="17"/>
      <c r="I466" s="17"/>
      <c r="J466" s="17"/>
      <c r="K466" s="17"/>
      <c r="L466" s="17"/>
      <c r="M466" s="17"/>
      <c r="N466" s="34"/>
      <c r="O466" s="17"/>
      <c r="P466" s="17"/>
      <c r="Q466" s="17"/>
      <c r="R466" s="17"/>
    </row>
    <row r="467" spans="1:18" ht="15" customHeight="1">
      <c r="A467" s="17"/>
      <c r="B467" s="17"/>
      <c r="C467" s="17"/>
      <c r="D467" s="17"/>
      <c r="E467" s="17"/>
      <c r="F467" s="17"/>
      <c r="G467" s="17"/>
      <c r="H467" s="17"/>
      <c r="I467" s="17"/>
      <c r="J467" s="17"/>
      <c r="K467" s="17"/>
      <c r="L467" s="17"/>
      <c r="M467" s="17"/>
      <c r="N467" s="34"/>
      <c r="O467" s="17"/>
      <c r="P467" s="17"/>
      <c r="Q467" s="17"/>
      <c r="R467" s="17"/>
    </row>
    <row r="468" spans="1:18" ht="15" customHeight="1">
      <c r="A468" s="17"/>
      <c r="B468" s="17"/>
      <c r="C468" s="17"/>
      <c r="D468" s="17"/>
      <c r="E468" s="17"/>
      <c r="F468" s="17"/>
      <c r="G468" s="17"/>
      <c r="H468" s="17"/>
      <c r="I468" s="17"/>
      <c r="J468" s="17"/>
      <c r="K468" s="17"/>
      <c r="L468" s="17"/>
      <c r="M468" s="17"/>
      <c r="N468" s="34"/>
      <c r="O468" s="17"/>
      <c r="P468" s="17"/>
      <c r="Q468" s="17"/>
      <c r="R468" s="17"/>
    </row>
    <row r="469" spans="1:18" ht="15" customHeight="1">
      <c r="A469" s="17"/>
      <c r="B469" s="17"/>
      <c r="C469" s="17"/>
      <c r="D469" s="17"/>
      <c r="E469" s="17"/>
      <c r="F469" s="17"/>
      <c r="G469" s="17"/>
      <c r="H469" s="17"/>
      <c r="I469" s="17"/>
      <c r="J469" s="17"/>
      <c r="K469" s="17"/>
      <c r="L469" s="17"/>
      <c r="M469" s="17"/>
      <c r="N469" s="34"/>
      <c r="O469" s="17"/>
      <c r="P469" s="17"/>
      <c r="Q469" s="17"/>
      <c r="R469" s="17"/>
    </row>
    <row r="470" spans="1:18" ht="15" customHeight="1">
      <c r="A470" s="17"/>
      <c r="B470" s="17"/>
      <c r="C470" s="17"/>
      <c r="D470" s="17"/>
      <c r="E470" s="17"/>
      <c r="F470" s="17"/>
      <c r="G470" s="17"/>
      <c r="H470" s="17"/>
      <c r="I470" s="17"/>
      <c r="J470" s="17"/>
      <c r="K470" s="17"/>
      <c r="L470" s="17"/>
      <c r="M470" s="17"/>
      <c r="N470" s="34"/>
      <c r="O470" s="17"/>
      <c r="P470" s="17"/>
      <c r="Q470" s="17"/>
      <c r="R470" s="17"/>
    </row>
    <row r="471" spans="1:18" ht="15" customHeight="1">
      <c r="A471" s="17"/>
      <c r="B471" s="17"/>
      <c r="C471" s="17"/>
      <c r="D471" s="17"/>
      <c r="E471" s="17"/>
      <c r="F471" s="17"/>
      <c r="G471" s="17"/>
      <c r="H471" s="17"/>
      <c r="I471" s="17"/>
      <c r="J471" s="17"/>
      <c r="K471" s="17"/>
      <c r="L471" s="17"/>
      <c r="M471" s="17"/>
      <c r="N471" s="34"/>
      <c r="O471" s="17"/>
      <c r="P471" s="17"/>
      <c r="Q471" s="17"/>
      <c r="R471" s="17"/>
    </row>
    <row r="472" spans="1:18" ht="15" customHeight="1">
      <c r="A472" s="17"/>
      <c r="B472" s="17"/>
      <c r="C472" s="17"/>
      <c r="D472" s="17"/>
      <c r="E472" s="17"/>
      <c r="F472" s="17"/>
      <c r="G472" s="17"/>
      <c r="H472" s="17"/>
      <c r="I472" s="17"/>
      <c r="J472" s="17"/>
      <c r="K472" s="17"/>
      <c r="L472" s="17"/>
      <c r="M472" s="17"/>
      <c r="N472" s="34"/>
      <c r="O472" s="17"/>
      <c r="P472" s="17"/>
      <c r="Q472" s="17"/>
      <c r="R472" s="17"/>
    </row>
    <row r="473" spans="1:18" ht="15" customHeight="1">
      <c r="A473" s="17"/>
      <c r="B473" s="17"/>
      <c r="C473" s="17"/>
      <c r="D473" s="17"/>
      <c r="E473" s="17"/>
      <c r="F473" s="17"/>
      <c r="G473" s="17"/>
      <c r="H473" s="17"/>
      <c r="I473" s="17"/>
      <c r="J473" s="17"/>
      <c r="K473" s="17"/>
      <c r="L473" s="17"/>
      <c r="M473" s="17"/>
      <c r="N473" s="34"/>
      <c r="O473" s="17"/>
      <c r="P473" s="17"/>
      <c r="Q473" s="17"/>
      <c r="R473" s="17"/>
    </row>
    <row r="474" spans="1:18" ht="15" customHeight="1">
      <c r="A474" s="17"/>
      <c r="B474" s="17"/>
      <c r="C474" s="17"/>
      <c r="D474" s="17"/>
      <c r="E474" s="17"/>
      <c r="F474" s="17"/>
      <c r="G474" s="17"/>
      <c r="H474" s="17"/>
      <c r="I474" s="17"/>
      <c r="J474" s="17"/>
      <c r="K474" s="17"/>
      <c r="L474" s="17"/>
      <c r="M474" s="17"/>
      <c r="N474" s="34"/>
      <c r="O474" s="17"/>
      <c r="P474" s="17"/>
      <c r="Q474" s="17"/>
      <c r="R474" s="17"/>
    </row>
    <row r="475" spans="1:18" ht="15" customHeight="1">
      <c r="A475" s="17"/>
      <c r="B475" s="17"/>
      <c r="C475" s="17"/>
      <c r="D475" s="17"/>
      <c r="E475" s="17"/>
      <c r="F475" s="17"/>
      <c r="G475" s="17"/>
      <c r="H475" s="17"/>
      <c r="I475" s="17"/>
      <c r="J475" s="17"/>
      <c r="K475" s="17"/>
      <c r="L475" s="17"/>
      <c r="M475" s="17"/>
      <c r="N475" s="34"/>
      <c r="O475" s="17"/>
      <c r="P475" s="17"/>
      <c r="Q475" s="17"/>
      <c r="R475" s="17"/>
    </row>
    <row r="476" spans="1:18" ht="15" customHeight="1">
      <c r="A476" s="17"/>
      <c r="B476" s="17"/>
      <c r="C476" s="17"/>
      <c r="D476" s="17"/>
      <c r="E476" s="17"/>
      <c r="F476" s="17"/>
      <c r="G476" s="17"/>
      <c r="H476" s="17"/>
      <c r="I476" s="17"/>
      <c r="J476" s="17"/>
      <c r="K476" s="17"/>
      <c r="L476" s="17"/>
      <c r="M476" s="17"/>
      <c r="N476" s="34"/>
      <c r="O476" s="17"/>
      <c r="P476" s="17"/>
      <c r="Q476" s="17"/>
      <c r="R476" s="17"/>
    </row>
    <row r="477" spans="1:18" ht="15" customHeight="1">
      <c r="A477" s="17"/>
      <c r="B477" s="17"/>
      <c r="C477" s="17"/>
      <c r="D477" s="17"/>
      <c r="E477" s="17"/>
      <c r="F477" s="17"/>
      <c r="G477" s="17"/>
      <c r="H477" s="17"/>
      <c r="I477" s="17"/>
      <c r="J477" s="17"/>
      <c r="K477" s="17"/>
      <c r="L477" s="17"/>
      <c r="M477" s="17"/>
      <c r="N477" s="34"/>
      <c r="O477" s="17"/>
      <c r="P477" s="17"/>
      <c r="Q477" s="17"/>
      <c r="R477" s="17"/>
    </row>
    <row r="478" spans="1:18" ht="15" customHeight="1">
      <c r="A478" s="17"/>
      <c r="B478" s="17"/>
      <c r="C478" s="17"/>
      <c r="D478" s="17"/>
      <c r="E478" s="17"/>
      <c r="F478" s="17"/>
      <c r="G478" s="17"/>
      <c r="H478" s="17"/>
      <c r="I478" s="17"/>
      <c r="J478" s="17"/>
      <c r="K478" s="17"/>
      <c r="L478" s="17"/>
      <c r="M478" s="17"/>
      <c r="N478" s="34"/>
      <c r="O478" s="17"/>
      <c r="P478" s="17"/>
      <c r="Q478" s="17"/>
      <c r="R478" s="17"/>
    </row>
    <row r="479" spans="1:18" ht="15" customHeight="1">
      <c r="A479" s="17"/>
      <c r="B479" s="17"/>
      <c r="C479" s="17"/>
      <c r="D479" s="17"/>
      <c r="E479" s="17"/>
      <c r="F479" s="17"/>
      <c r="G479" s="17"/>
      <c r="H479" s="17"/>
      <c r="I479" s="17"/>
      <c r="J479" s="17"/>
      <c r="K479" s="17"/>
      <c r="L479" s="17"/>
      <c r="M479" s="17"/>
      <c r="N479" s="34"/>
      <c r="O479" s="17"/>
      <c r="P479" s="17"/>
      <c r="Q479" s="17"/>
      <c r="R479" s="17"/>
    </row>
    <row r="480" spans="1:18" ht="15" customHeight="1">
      <c r="A480" s="17"/>
      <c r="B480" s="17"/>
      <c r="C480" s="17"/>
      <c r="D480" s="17"/>
      <c r="E480" s="17"/>
      <c r="F480" s="17"/>
      <c r="G480" s="17"/>
      <c r="H480" s="17"/>
      <c r="I480" s="17"/>
      <c r="J480" s="17"/>
      <c r="K480" s="17"/>
      <c r="L480" s="17"/>
      <c r="M480" s="17"/>
      <c r="N480" s="34"/>
      <c r="O480" s="17"/>
      <c r="P480" s="17"/>
      <c r="Q480" s="17"/>
      <c r="R480" s="17"/>
    </row>
    <row r="481" spans="1:18" ht="15" customHeight="1">
      <c r="A481" s="17"/>
      <c r="B481" s="17"/>
      <c r="C481" s="17"/>
      <c r="D481" s="17"/>
      <c r="E481" s="17"/>
      <c r="F481" s="17"/>
      <c r="G481" s="17"/>
      <c r="H481" s="17"/>
      <c r="I481" s="17"/>
      <c r="J481" s="17"/>
      <c r="K481" s="17"/>
      <c r="L481" s="17"/>
      <c r="M481" s="17"/>
      <c r="N481" s="34"/>
      <c r="O481" s="17"/>
      <c r="P481" s="17"/>
      <c r="Q481" s="17"/>
      <c r="R481" s="17"/>
    </row>
    <row r="482" spans="1:18" ht="15" customHeight="1">
      <c r="A482" s="17"/>
      <c r="B482" s="17"/>
      <c r="C482" s="17"/>
      <c r="D482" s="17"/>
      <c r="E482" s="17"/>
      <c r="F482" s="17"/>
      <c r="G482" s="17"/>
      <c r="H482" s="17"/>
      <c r="I482" s="17"/>
      <c r="J482" s="17"/>
      <c r="K482" s="17"/>
      <c r="L482" s="17"/>
      <c r="M482" s="17"/>
      <c r="N482" s="34"/>
      <c r="O482" s="17"/>
      <c r="P482" s="17"/>
      <c r="Q482" s="17"/>
      <c r="R482" s="17"/>
    </row>
    <row r="483" spans="1:18" ht="15" customHeight="1">
      <c r="A483" s="17"/>
      <c r="B483" s="17"/>
      <c r="C483" s="17"/>
      <c r="D483" s="17"/>
      <c r="E483" s="17"/>
      <c r="F483" s="17"/>
      <c r="G483" s="17"/>
      <c r="H483" s="17"/>
      <c r="I483" s="17"/>
      <c r="J483" s="17"/>
      <c r="K483" s="17"/>
      <c r="L483" s="17"/>
      <c r="M483" s="17"/>
      <c r="N483" s="34"/>
      <c r="O483" s="17"/>
      <c r="P483" s="17"/>
      <c r="Q483" s="17"/>
      <c r="R483" s="17"/>
    </row>
    <row r="484" spans="1:18" ht="15" customHeight="1">
      <c r="A484" s="17"/>
      <c r="B484" s="17"/>
      <c r="C484" s="17"/>
      <c r="D484" s="17"/>
      <c r="E484" s="17"/>
      <c r="F484" s="17"/>
      <c r="G484" s="17"/>
      <c r="H484" s="17"/>
      <c r="I484" s="17"/>
      <c r="J484" s="17"/>
      <c r="K484" s="17"/>
      <c r="L484" s="17"/>
      <c r="M484" s="17"/>
      <c r="N484" s="34"/>
      <c r="O484" s="17"/>
      <c r="P484" s="17"/>
      <c r="Q484" s="17"/>
      <c r="R484" s="17"/>
    </row>
    <row r="485" spans="1:18" ht="15" customHeight="1">
      <c r="A485" s="17"/>
      <c r="B485" s="17"/>
      <c r="C485" s="17"/>
      <c r="D485" s="17"/>
      <c r="E485" s="17"/>
      <c r="F485" s="17"/>
      <c r="G485" s="17"/>
      <c r="H485" s="17"/>
      <c r="I485" s="17"/>
      <c r="J485" s="17"/>
      <c r="K485" s="17"/>
      <c r="L485" s="17"/>
      <c r="M485" s="17"/>
      <c r="N485" s="34"/>
      <c r="O485" s="17"/>
      <c r="P485" s="17"/>
      <c r="Q485" s="17"/>
      <c r="R485" s="17"/>
    </row>
    <row r="486" spans="1:18" ht="15" customHeight="1">
      <c r="A486" s="17"/>
      <c r="B486" s="17"/>
      <c r="C486" s="17"/>
      <c r="D486" s="17"/>
      <c r="E486" s="17"/>
      <c r="F486" s="17"/>
      <c r="G486" s="17"/>
      <c r="H486" s="17"/>
      <c r="I486" s="17"/>
      <c r="J486" s="17"/>
      <c r="K486" s="17"/>
      <c r="L486" s="17"/>
      <c r="M486" s="17"/>
      <c r="N486" s="34"/>
      <c r="O486" s="17"/>
      <c r="P486" s="17"/>
      <c r="Q486" s="17"/>
      <c r="R486" s="17"/>
    </row>
    <row r="487" spans="1:18" ht="15" customHeight="1">
      <c r="A487" s="17"/>
      <c r="B487" s="17"/>
      <c r="C487" s="17"/>
      <c r="D487" s="17"/>
      <c r="E487" s="17"/>
      <c r="F487" s="17"/>
      <c r="G487" s="17"/>
      <c r="H487" s="17"/>
      <c r="I487" s="17"/>
      <c r="J487" s="17"/>
      <c r="K487" s="17"/>
      <c r="L487" s="17"/>
      <c r="M487" s="17"/>
      <c r="N487" s="34"/>
      <c r="O487" s="17"/>
      <c r="P487" s="17"/>
      <c r="Q487" s="17"/>
      <c r="R487" s="17"/>
    </row>
    <row r="488" spans="1:18" ht="15" customHeight="1">
      <c r="A488" s="17"/>
      <c r="B488" s="17"/>
      <c r="C488" s="17"/>
      <c r="D488" s="17"/>
      <c r="E488" s="17"/>
      <c r="F488" s="17"/>
      <c r="G488" s="17"/>
      <c r="H488" s="17"/>
      <c r="I488" s="17"/>
      <c r="J488" s="17"/>
      <c r="K488" s="17"/>
      <c r="L488" s="17"/>
      <c r="M488" s="17"/>
      <c r="N488" s="34"/>
      <c r="O488" s="17"/>
      <c r="P488" s="17"/>
      <c r="Q488" s="17"/>
      <c r="R488" s="17"/>
    </row>
    <row r="489" spans="1:18" ht="15" customHeight="1">
      <c r="A489" s="17"/>
      <c r="B489" s="17"/>
      <c r="C489" s="17"/>
      <c r="D489" s="17"/>
      <c r="E489" s="17"/>
      <c r="F489" s="17"/>
      <c r="G489" s="17"/>
      <c r="H489" s="17"/>
      <c r="I489" s="17"/>
      <c r="J489" s="17"/>
      <c r="K489" s="17"/>
      <c r="L489" s="17"/>
      <c r="M489" s="17"/>
      <c r="N489" s="34"/>
      <c r="O489" s="17"/>
      <c r="P489" s="17"/>
      <c r="Q489" s="17"/>
      <c r="R489" s="17"/>
    </row>
    <row r="490" spans="1:18" ht="15" customHeight="1">
      <c r="A490" s="17"/>
      <c r="B490" s="17"/>
      <c r="C490" s="17"/>
      <c r="D490" s="17"/>
      <c r="E490" s="17"/>
      <c r="F490" s="17"/>
      <c r="G490" s="17"/>
      <c r="H490" s="17"/>
      <c r="I490" s="17"/>
      <c r="J490" s="17"/>
      <c r="K490" s="17"/>
      <c r="L490" s="17"/>
      <c r="M490" s="17"/>
      <c r="N490" s="34"/>
      <c r="O490" s="17"/>
      <c r="P490" s="17"/>
      <c r="Q490" s="17"/>
      <c r="R490" s="17"/>
    </row>
    <row r="491" spans="1:18" ht="15" customHeight="1">
      <c r="A491" s="17"/>
      <c r="B491" s="17"/>
      <c r="C491" s="17"/>
      <c r="D491" s="17"/>
      <c r="E491" s="17"/>
      <c r="F491" s="17"/>
      <c r="G491" s="17"/>
      <c r="H491" s="17"/>
      <c r="I491" s="17"/>
      <c r="J491" s="17"/>
      <c r="K491" s="17"/>
      <c r="L491" s="17"/>
      <c r="M491" s="17"/>
      <c r="N491" s="34"/>
      <c r="O491" s="17"/>
      <c r="P491" s="17"/>
      <c r="Q491" s="17"/>
      <c r="R491" s="17"/>
    </row>
    <row r="492" spans="1:18" ht="15" customHeight="1">
      <c r="A492" s="17"/>
      <c r="B492" s="17"/>
      <c r="C492" s="17"/>
      <c r="D492" s="17"/>
      <c r="E492" s="17"/>
      <c r="F492" s="17"/>
      <c r="G492" s="17"/>
      <c r="H492" s="17"/>
      <c r="I492" s="17"/>
      <c r="J492" s="17"/>
      <c r="K492" s="17"/>
      <c r="L492" s="17"/>
      <c r="M492" s="17"/>
      <c r="N492" s="34"/>
      <c r="O492" s="17"/>
      <c r="P492" s="17"/>
      <c r="Q492" s="17"/>
      <c r="R492" s="17"/>
    </row>
    <row r="493" spans="1:18" ht="15" customHeight="1">
      <c r="A493" s="17"/>
      <c r="B493" s="17"/>
      <c r="C493" s="17"/>
      <c r="D493" s="17"/>
      <c r="E493" s="17"/>
      <c r="F493" s="17"/>
      <c r="G493" s="17"/>
      <c r="H493" s="17"/>
      <c r="I493" s="17"/>
      <c r="J493" s="17"/>
      <c r="K493" s="17"/>
      <c r="L493" s="17"/>
      <c r="M493" s="17"/>
      <c r="N493" s="34"/>
      <c r="O493" s="17"/>
      <c r="P493" s="17"/>
      <c r="Q493" s="17"/>
      <c r="R493" s="17"/>
    </row>
    <row r="494" spans="1:18" ht="15" customHeight="1">
      <c r="A494" s="17"/>
      <c r="B494" s="17"/>
      <c r="C494" s="17"/>
      <c r="D494" s="17"/>
      <c r="E494" s="17"/>
      <c r="F494" s="17"/>
      <c r="G494" s="17"/>
      <c r="H494" s="17"/>
      <c r="I494" s="17"/>
      <c r="J494" s="17"/>
      <c r="K494" s="17"/>
      <c r="L494" s="17"/>
      <c r="M494" s="17"/>
      <c r="N494" s="34"/>
      <c r="O494" s="17"/>
      <c r="P494" s="17"/>
      <c r="Q494" s="17"/>
      <c r="R494" s="17"/>
    </row>
    <row r="495" spans="1:18" ht="15" customHeight="1">
      <c r="A495" s="17"/>
      <c r="B495" s="17"/>
      <c r="C495" s="17"/>
      <c r="D495" s="17"/>
      <c r="E495" s="17"/>
      <c r="F495" s="17"/>
      <c r="G495" s="17"/>
      <c r="H495" s="17"/>
      <c r="I495" s="17"/>
      <c r="J495" s="17"/>
      <c r="K495" s="17"/>
      <c r="L495" s="17"/>
      <c r="M495" s="17"/>
      <c r="N495" s="34"/>
      <c r="O495" s="17"/>
      <c r="P495" s="17"/>
      <c r="Q495" s="17"/>
      <c r="R495" s="17"/>
    </row>
    <row r="496" spans="1:18" ht="15" customHeight="1">
      <c r="A496" s="17"/>
      <c r="B496" s="17"/>
      <c r="C496" s="17"/>
      <c r="D496" s="17"/>
      <c r="E496" s="17"/>
      <c r="F496" s="17"/>
      <c r="G496" s="17"/>
      <c r="H496" s="17"/>
      <c r="I496" s="17"/>
      <c r="J496" s="17"/>
      <c r="K496" s="17"/>
      <c r="L496" s="17"/>
      <c r="M496" s="17"/>
      <c r="N496" s="34"/>
      <c r="O496" s="17"/>
      <c r="P496" s="17"/>
      <c r="Q496" s="17"/>
      <c r="R496" s="17"/>
    </row>
    <row r="497" spans="1:18" ht="15" customHeight="1">
      <c r="A497" s="17"/>
      <c r="B497" s="17"/>
      <c r="C497" s="17"/>
      <c r="D497" s="17"/>
      <c r="E497" s="17"/>
      <c r="F497" s="17"/>
      <c r="G497" s="17"/>
      <c r="H497" s="17"/>
      <c r="I497" s="17"/>
      <c r="J497" s="17"/>
      <c r="K497" s="17"/>
      <c r="L497" s="17"/>
      <c r="M497" s="17"/>
      <c r="N497" s="34"/>
      <c r="O497" s="17"/>
      <c r="P497" s="17"/>
      <c r="Q497" s="17"/>
      <c r="R497" s="17"/>
    </row>
    <row r="498" spans="1:18" ht="15" customHeight="1">
      <c r="A498" s="17"/>
      <c r="B498" s="17"/>
      <c r="C498" s="17"/>
      <c r="D498" s="17"/>
      <c r="E498" s="17"/>
      <c r="F498" s="17"/>
      <c r="G498" s="17"/>
      <c r="H498" s="17"/>
      <c r="I498" s="17"/>
      <c r="J498" s="17"/>
      <c r="K498" s="17"/>
      <c r="L498" s="17"/>
      <c r="M498" s="17"/>
      <c r="N498" s="34"/>
      <c r="O498" s="17"/>
      <c r="P498" s="17"/>
      <c r="Q498" s="17"/>
      <c r="R498" s="17"/>
    </row>
    <row r="499" spans="1:18" ht="15" customHeight="1">
      <c r="A499" s="17"/>
      <c r="B499" s="17"/>
      <c r="C499" s="17"/>
      <c r="D499" s="17"/>
      <c r="E499" s="17"/>
      <c r="F499" s="17"/>
      <c r="G499" s="17"/>
      <c r="H499" s="17"/>
      <c r="I499" s="17"/>
      <c r="J499" s="17"/>
      <c r="K499" s="17"/>
      <c r="L499" s="17"/>
      <c r="M499" s="17"/>
      <c r="N499" s="34"/>
      <c r="O499" s="17"/>
      <c r="P499" s="17"/>
      <c r="Q499" s="17"/>
      <c r="R499" s="17"/>
    </row>
    <row r="500" spans="1:18" ht="15" customHeight="1">
      <c r="A500" s="17"/>
      <c r="B500" s="17"/>
      <c r="C500" s="17"/>
      <c r="D500" s="17"/>
      <c r="E500" s="17"/>
      <c r="F500" s="17"/>
      <c r="G500" s="17"/>
      <c r="H500" s="17"/>
      <c r="I500" s="17"/>
      <c r="J500" s="17"/>
      <c r="K500" s="17"/>
      <c r="L500" s="17"/>
      <c r="M500" s="17"/>
      <c r="N500" s="34"/>
      <c r="O500" s="17"/>
      <c r="P500" s="17"/>
      <c r="Q500" s="17"/>
      <c r="R500" s="17"/>
    </row>
    <row r="501" spans="1:18" ht="15" customHeight="1">
      <c r="A501" s="17"/>
      <c r="B501" s="17"/>
      <c r="C501" s="17"/>
      <c r="D501" s="17"/>
      <c r="E501" s="17"/>
      <c r="F501" s="17"/>
      <c r="G501" s="17"/>
      <c r="H501" s="17"/>
      <c r="I501" s="17"/>
      <c r="J501" s="17"/>
      <c r="K501" s="17"/>
      <c r="L501" s="17"/>
      <c r="M501" s="17"/>
      <c r="N501" s="34"/>
      <c r="O501" s="17"/>
      <c r="P501" s="17"/>
      <c r="Q501" s="17"/>
      <c r="R501" s="17"/>
    </row>
    <row r="502" spans="1:18" ht="15" customHeight="1">
      <c r="A502" s="17"/>
      <c r="B502" s="17"/>
      <c r="C502" s="17"/>
      <c r="D502" s="17"/>
      <c r="E502" s="17"/>
      <c r="F502" s="17"/>
      <c r="G502" s="17"/>
      <c r="H502" s="17"/>
      <c r="I502" s="17"/>
      <c r="J502" s="17"/>
      <c r="K502" s="17"/>
      <c r="L502" s="17"/>
      <c r="M502" s="17"/>
      <c r="N502" s="34"/>
      <c r="O502" s="17"/>
      <c r="P502" s="17"/>
      <c r="Q502" s="17"/>
      <c r="R502" s="17"/>
    </row>
    <row r="503" spans="1:18" ht="15" customHeight="1">
      <c r="A503" s="17"/>
      <c r="B503" s="17"/>
      <c r="C503" s="17"/>
      <c r="D503" s="17"/>
      <c r="E503" s="17"/>
      <c r="F503" s="17"/>
      <c r="G503" s="17"/>
      <c r="H503" s="17"/>
      <c r="I503" s="17"/>
      <c r="J503" s="17"/>
      <c r="K503" s="17"/>
      <c r="L503" s="17"/>
      <c r="M503" s="17"/>
      <c r="N503" s="34"/>
      <c r="O503" s="17"/>
      <c r="P503" s="17"/>
      <c r="Q503" s="17"/>
      <c r="R503" s="17"/>
    </row>
    <row r="504" spans="1:18" ht="15" customHeight="1">
      <c r="A504" s="17"/>
      <c r="B504" s="17"/>
      <c r="C504" s="17"/>
      <c r="D504" s="17"/>
      <c r="E504" s="17"/>
      <c r="F504" s="17"/>
      <c r="G504" s="17"/>
      <c r="H504" s="17"/>
      <c r="I504" s="17"/>
      <c r="J504" s="17"/>
      <c r="K504" s="17"/>
      <c r="L504" s="17"/>
      <c r="M504" s="17"/>
      <c r="N504" s="34"/>
      <c r="O504" s="17"/>
      <c r="P504" s="17"/>
      <c r="Q504" s="17"/>
      <c r="R504" s="17"/>
    </row>
    <row r="505" spans="1:18" ht="15" customHeight="1">
      <c r="A505" s="17"/>
      <c r="B505" s="17"/>
      <c r="C505" s="17"/>
      <c r="D505" s="17"/>
      <c r="E505" s="17"/>
      <c r="F505" s="17"/>
      <c r="G505" s="17"/>
      <c r="H505" s="17"/>
      <c r="I505" s="17"/>
      <c r="J505" s="17"/>
      <c r="K505" s="17"/>
      <c r="L505" s="17"/>
      <c r="M505" s="17"/>
      <c r="N505" s="34"/>
      <c r="O505" s="17"/>
      <c r="P505" s="17"/>
      <c r="Q505" s="17"/>
      <c r="R505" s="17"/>
    </row>
    <row r="506" spans="1:18" ht="15" customHeight="1">
      <c r="A506" s="17"/>
      <c r="B506" s="17"/>
      <c r="C506" s="17"/>
      <c r="D506" s="17"/>
      <c r="E506" s="17"/>
      <c r="F506" s="17"/>
      <c r="G506" s="17"/>
      <c r="H506" s="17"/>
      <c r="I506" s="17"/>
      <c r="J506" s="17"/>
      <c r="K506" s="17"/>
      <c r="L506" s="17"/>
      <c r="M506" s="17"/>
      <c r="N506" s="34"/>
      <c r="O506" s="17"/>
      <c r="P506" s="17"/>
      <c r="Q506" s="17"/>
      <c r="R506" s="17"/>
    </row>
    <row r="507" spans="1:18" ht="15" customHeight="1">
      <c r="A507" s="17"/>
      <c r="B507" s="17"/>
      <c r="C507" s="17"/>
      <c r="D507" s="17"/>
      <c r="E507" s="17"/>
      <c r="F507" s="17"/>
      <c r="G507" s="17"/>
      <c r="H507" s="17"/>
      <c r="I507" s="17"/>
      <c r="J507" s="17"/>
      <c r="K507" s="17"/>
      <c r="L507" s="17"/>
      <c r="M507" s="17"/>
      <c r="N507" s="34"/>
      <c r="O507" s="17"/>
      <c r="P507" s="17"/>
      <c r="Q507" s="17"/>
      <c r="R507" s="17"/>
    </row>
    <row r="508" spans="1:18" ht="15" customHeight="1">
      <c r="A508" s="17"/>
      <c r="B508" s="17"/>
      <c r="C508" s="17"/>
      <c r="D508" s="17"/>
      <c r="E508" s="17"/>
      <c r="F508" s="17"/>
      <c r="G508" s="17"/>
      <c r="H508" s="17"/>
      <c r="I508" s="17"/>
      <c r="J508" s="17"/>
      <c r="K508" s="17"/>
      <c r="L508" s="17"/>
      <c r="M508" s="17"/>
      <c r="N508" s="34"/>
      <c r="O508" s="17"/>
      <c r="P508" s="17"/>
      <c r="Q508" s="17"/>
      <c r="R508" s="17"/>
    </row>
    <row r="509" spans="1:18" ht="15" customHeight="1">
      <c r="A509" s="17"/>
      <c r="B509" s="17"/>
      <c r="C509" s="17"/>
      <c r="D509" s="17"/>
      <c r="E509" s="17"/>
      <c r="F509" s="17"/>
      <c r="G509" s="17"/>
      <c r="H509" s="17"/>
      <c r="I509" s="17"/>
      <c r="J509" s="17"/>
      <c r="K509" s="17"/>
      <c r="L509" s="17"/>
      <c r="M509" s="17"/>
      <c r="N509" s="34"/>
      <c r="O509" s="17"/>
      <c r="P509" s="17"/>
      <c r="Q509" s="17"/>
      <c r="R509" s="17"/>
    </row>
    <row r="510" spans="1:18" ht="15" customHeight="1">
      <c r="A510" s="17"/>
      <c r="B510" s="17"/>
      <c r="C510" s="17"/>
      <c r="D510" s="17"/>
      <c r="E510" s="17"/>
      <c r="F510" s="17"/>
      <c r="G510" s="17"/>
      <c r="H510" s="17"/>
      <c r="I510" s="17"/>
      <c r="J510" s="17"/>
      <c r="K510" s="17"/>
      <c r="L510" s="17"/>
      <c r="M510" s="17"/>
      <c r="N510" s="34"/>
      <c r="O510" s="17"/>
      <c r="P510" s="17"/>
      <c r="Q510" s="17"/>
      <c r="R510" s="17"/>
    </row>
    <row r="511" spans="1:18" ht="15" customHeight="1">
      <c r="A511" s="17"/>
      <c r="B511" s="17"/>
      <c r="C511" s="17"/>
      <c r="D511" s="17"/>
      <c r="E511" s="17"/>
      <c r="F511" s="17"/>
      <c r="G511" s="17"/>
      <c r="H511" s="17"/>
      <c r="I511" s="17"/>
      <c r="J511" s="17"/>
      <c r="K511" s="17"/>
      <c r="L511" s="17"/>
      <c r="M511" s="17"/>
      <c r="N511" s="34"/>
      <c r="O511" s="17"/>
      <c r="P511" s="17"/>
      <c r="Q511" s="17"/>
      <c r="R511" s="17"/>
    </row>
    <row r="512" spans="1:18" ht="15" customHeight="1">
      <c r="A512" s="17"/>
      <c r="B512" s="17"/>
      <c r="C512" s="17"/>
      <c r="D512" s="17"/>
      <c r="E512" s="17"/>
      <c r="F512" s="17"/>
      <c r="G512" s="17"/>
      <c r="H512" s="17"/>
      <c r="I512" s="17"/>
      <c r="J512" s="17"/>
      <c r="K512" s="17"/>
      <c r="L512" s="17"/>
      <c r="M512" s="17"/>
      <c r="N512" s="34"/>
      <c r="O512" s="17"/>
      <c r="P512" s="17"/>
      <c r="Q512" s="17"/>
      <c r="R512" s="17"/>
    </row>
    <row r="513" spans="1:18" ht="15" customHeight="1">
      <c r="A513" s="17"/>
      <c r="B513" s="17"/>
      <c r="C513" s="17"/>
      <c r="D513" s="17"/>
      <c r="E513" s="17"/>
      <c r="F513" s="17"/>
      <c r="G513" s="17"/>
      <c r="H513" s="17"/>
      <c r="I513" s="17"/>
      <c r="J513" s="17"/>
      <c r="K513" s="17"/>
      <c r="L513" s="17"/>
      <c r="M513" s="17"/>
      <c r="N513" s="34"/>
      <c r="O513" s="17"/>
      <c r="P513" s="17"/>
      <c r="Q513" s="17"/>
      <c r="R513" s="17"/>
    </row>
    <row r="514" spans="1:18" ht="15" customHeight="1">
      <c r="A514" s="17"/>
      <c r="B514" s="17"/>
      <c r="C514" s="17"/>
      <c r="D514" s="17"/>
      <c r="E514" s="17"/>
      <c r="F514" s="17"/>
      <c r="G514" s="17"/>
      <c r="H514" s="17"/>
      <c r="I514" s="17"/>
      <c r="J514" s="17"/>
      <c r="K514" s="17"/>
      <c r="L514" s="17"/>
      <c r="M514" s="17"/>
      <c r="N514" s="34"/>
      <c r="O514" s="17"/>
      <c r="P514" s="17"/>
      <c r="Q514" s="17"/>
      <c r="R514" s="17"/>
    </row>
    <row r="515" spans="1:18" ht="15" customHeight="1">
      <c r="A515" s="17"/>
      <c r="B515" s="17"/>
      <c r="C515" s="17"/>
      <c r="D515" s="17"/>
      <c r="E515" s="17"/>
      <c r="F515" s="17"/>
      <c r="G515" s="17"/>
      <c r="H515" s="17"/>
      <c r="I515" s="17"/>
      <c r="J515" s="17"/>
      <c r="K515" s="17"/>
      <c r="L515" s="17"/>
      <c r="M515" s="17"/>
      <c r="N515" s="34"/>
      <c r="O515" s="17"/>
      <c r="P515" s="17"/>
      <c r="Q515" s="17"/>
      <c r="R515" s="17"/>
    </row>
    <row r="516" spans="1:18" ht="15" customHeight="1">
      <c r="A516" s="17"/>
      <c r="B516" s="17"/>
      <c r="C516" s="17"/>
      <c r="D516" s="17"/>
      <c r="E516" s="17"/>
      <c r="F516" s="17"/>
      <c r="G516" s="17"/>
      <c r="H516" s="17"/>
      <c r="I516" s="17"/>
      <c r="J516" s="17"/>
      <c r="K516" s="17"/>
      <c r="L516" s="17"/>
      <c r="M516" s="17"/>
      <c r="N516" s="34"/>
      <c r="O516" s="17"/>
      <c r="P516" s="17"/>
      <c r="Q516" s="17"/>
      <c r="R516" s="17"/>
    </row>
    <row r="517" spans="1:18" ht="15" customHeight="1">
      <c r="A517" s="17"/>
      <c r="B517" s="17"/>
      <c r="C517" s="17"/>
      <c r="D517" s="17"/>
      <c r="E517" s="17"/>
      <c r="F517" s="17"/>
      <c r="G517" s="17"/>
      <c r="H517" s="17"/>
      <c r="I517" s="17"/>
      <c r="J517" s="17"/>
      <c r="K517" s="17"/>
      <c r="L517" s="17"/>
      <c r="M517" s="17"/>
      <c r="N517" s="34"/>
      <c r="O517" s="17"/>
      <c r="P517" s="17"/>
      <c r="Q517" s="17"/>
      <c r="R517" s="17"/>
    </row>
    <row r="518" spans="1:18" ht="15" customHeight="1">
      <c r="A518" s="17"/>
      <c r="B518" s="17"/>
      <c r="C518" s="17"/>
      <c r="D518" s="17"/>
      <c r="E518" s="17"/>
      <c r="F518" s="17"/>
      <c r="G518" s="17"/>
      <c r="H518" s="17"/>
      <c r="I518" s="17"/>
      <c r="J518" s="17"/>
      <c r="K518" s="17"/>
      <c r="L518" s="17"/>
      <c r="M518" s="17"/>
      <c r="N518" s="34"/>
      <c r="O518" s="17"/>
      <c r="P518" s="17"/>
      <c r="Q518" s="17"/>
      <c r="R518" s="17"/>
    </row>
    <row r="519" spans="1:18" ht="15" customHeight="1">
      <c r="A519" s="17"/>
      <c r="B519" s="17"/>
      <c r="C519" s="17"/>
      <c r="D519" s="17"/>
      <c r="E519" s="17"/>
      <c r="F519" s="17"/>
      <c r="G519" s="17"/>
      <c r="H519" s="17"/>
      <c r="I519" s="17"/>
      <c r="J519" s="17"/>
      <c r="K519" s="17"/>
      <c r="L519" s="17"/>
      <c r="M519" s="17"/>
      <c r="N519" s="34"/>
      <c r="O519" s="17"/>
      <c r="P519" s="17"/>
      <c r="Q519" s="17"/>
      <c r="R519" s="17"/>
    </row>
    <row r="520" spans="1:18" ht="15" customHeight="1">
      <c r="A520" s="17"/>
      <c r="B520" s="17"/>
      <c r="C520" s="17"/>
      <c r="D520" s="17"/>
      <c r="E520" s="17"/>
      <c r="F520" s="17"/>
      <c r="G520" s="17"/>
      <c r="H520" s="17"/>
      <c r="I520" s="17"/>
      <c r="J520" s="17"/>
      <c r="K520" s="17"/>
      <c r="L520" s="17"/>
      <c r="M520" s="17"/>
      <c r="N520" s="34"/>
      <c r="O520" s="17"/>
      <c r="P520" s="17"/>
      <c r="Q520" s="17"/>
      <c r="R520" s="17"/>
    </row>
    <row r="521" spans="1:18" ht="15" customHeight="1">
      <c r="A521" s="17"/>
      <c r="B521" s="17"/>
      <c r="C521" s="17"/>
      <c r="D521" s="17"/>
      <c r="E521" s="17"/>
      <c r="F521" s="17"/>
      <c r="G521" s="17"/>
      <c r="H521" s="17"/>
      <c r="I521" s="17"/>
      <c r="J521" s="17"/>
      <c r="K521" s="17"/>
      <c r="L521" s="17"/>
      <c r="M521" s="17"/>
      <c r="N521" s="34"/>
      <c r="O521" s="17"/>
      <c r="P521" s="17"/>
      <c r="Q521" s="17"/>
      <c r="R521" s="17"/>
    </row>
    <row r="522" spans="1:18" ht="15" customHeight="1">
      <c r="A522" s="17"/>
      <c r="B522" s="17"/>
      <c r="C522" s="17"/>
      <c r="D522" s="17"/>
      <c r="E522" s="17"/>
      <c r="F522" s="17"/>
      <c r="G522" s="17"/>
      <c r="H522" s="17"/>
      <c r="I522" s="17"/>
      <c r="J522" s="17"/>
      <c r="K522" s="17"/>
      <c r="L522" s="17"/>
      <c r="M522" s="17"/>
      <c r="N522" s="34"/>
      <c r="O522" s="17"/>
      <c r="P522" s="17"/>
      <c r="Q522" s="17"/>
      <c r="R522" s="17"/>
    </row>
    <row r="523" spans="1:18" ht="15" customHeight="1">
      <c r="A523" s="17"/>
      <c r="B523" s="17"/>
      <c r="C523" s="17"/>
      <c r="D523" s="17"/>
      <c r="E523" s="17"/>
      <c r="F523" s="17"/>
      <c r="G523" s="17"/>
      <c r="H523" s="17"/>
      <c r="I523" s="17"/>
      <c r="J523" s="17"/>
      <c r="K523" s="17"/>
      <c r="L523" s="17"/>
      <c r="M523" s="17"/>
      <c r="N523" s="34"/>
      <c r="O523" s="17"/>
      <c r="P523" s="17"/>
      <c r="Q523" s="17"/>
      <c r="R523" s="17"/>
    </row>
    <row r="524" spans="1:18" ht="15" customHeight="1">
      <c r="A524" s="17"/>
      <c r="B524" s="17"/>
      <c r="C524" s="17"/>
      <c r="D524" s="17"/>
      <c r="E524" s="17"/>
      <c r="F524" s="17"/>
      <c r="G524" s="17"/>
      <c r="H524" s="17"/>
      <c r="I524" s="17"/>
      <c r="J524" s="17"/>
      <c r="K524" s="17"/>
      <c r="L524" s="17"/>
      <c r="M524" s="17"/>
      <c r="N524" s="34"/>
      <c r="O524" s="17"/>
      <c r="P524" s="17"/>
      <c r="Q524" s="17"/>
      <c r="R524" s="17"/>
    </row>
    <row r="525" spans="1:18" ht="15" customHeight="1">
      <c r="A525" s="17"/>
      <c r="B525" s="17"/>
      <c r="C525" s="17"/>
      <c r="D525" s="17"/>
      <c r="E525" s="17"/>
      <c r="F525" s="17"/>
      <c r="G525" s="17"/>
      <c r="H525" s="17"/>
      <c r="I525" s="17"/>
      <c r="J525" s="17"/>
      <c r="K525" s="17"/>
      <c r="L525" s="17"/>
      <c r="M525" s="17"/>
      <c r="N525" s="34"/>
      <c r="O525" s="17"/>
      <c r="P525" s="17"/>
      <c r="Q525" s="17"/>
      <c r="R525" s="17"/>
    </row>
    <row r="526" spans="1:18" ht="15" customHeight="1">
      <c r="A526" s="17"/>
      <c r="B526" s="17"/>
      <c r="C526" s="17"/>
      <c r="D526" s="17"/>
      <c r="E526" s="17"/>
      <c r="F526" s="17"/>
      <c r="G526" s="17"/>
      <c r="H526" s="17"/>
      <c r="I526" s="17"/>
      <c r="J526" s="17"/>
      <c r="K526" s="17"/>
      <c r="L526" s="17"/>
      <c r="M526" s="17"/>
      <c r="N526" s="34"/>
      <c r="O526" s="17"/>
      <c r="P526" s="17"/>
      <c r="Q526" s="17"/>
      <c r="R526" s="17"/>
    </row>
    <row r="527" spans="1:18" ht="15" customHeight="1">
      <c r="A527" s="17"/>
      <c r="B527" s="17"/>
      <c r="C527" s="17"/>
      <c r="D527" s="17"/>
      <c r="E527" s="17"/>
      <c r="F527" s="17"/>
      <c r="G527" s="17"/>
      <c r="H527" s="17"/>
      <c r="I527" s="17"/>
      <c r="J527" s="17"/>
      <c r="K527" s="17"/>
      <c r="L527" s="17"/>
      <c r="M527" s="17"/>
      <c r="N527" s="34"/>
      <c r="O527" s="17"/>
      <c r="P527" s="17"/>
      <c r="Q527" s="17"/>
      <c r="R527" s="17"/>
    </row>
    <row r="528" spans="1:18" ht="15" customHeight="1">
      <c r="A528" s="17"/>
      <c r="B528" s="17"/>
      <c r="C528" s="17"/>
      <c r="D528" s="17"/>
      <c r="E528" s="17"/>
      <c r="F528" s="17"/>
      <c r="G528" s="17"/>
      <c r="H528" s="17"/>
      <c r="I528" s="17"/>
      <c r="J528" s="17"/>
      <c r="K528" s="17"/>
      <c r="L528" s="17"/>
      <c r="M528" s="17"/>
      <c r="N528" s="34"/>
      <c r="O528" s="17"/>
      <c r="P528" s="17"/>
      <c r="Q528" s="17"/>
      <c r="R528" s="17"/>
    </row>
    <row r="529" spans="1:18" ht="15" customHeight="1">
      <c r="A529" s="17"/>
      <c r="B529" s="17"/>
      <c r="C529" s="17"/>
      <c r="D529" s="17"/>
      <c r="E529" s="17"/>
      <c r="F529" s="17"/>
      <c r="G529" s="17"/>
      <c r="H529" s="17"/>
      <c r="I529" s="17"/>
      <c r="J529" s="17"/>
      <c r="K529" s="17"/>
      <c r="L529" s="17"/>
      <c r="M529" s="17"/>
      <c r="N529" s="34"/>
      <c r="O529" s="17"/>
      <c r="P529" s="17"/>
      <c r="Q529" s="17"/>
      <c r="R529" s="17"/>
    </row>
    <row r="530" spans="1:18" ht="15" customHeight="1">
      <c r="A530" s="17"/>
      <c r="B530" s="17"/>
      <c r="C530" s="17"/>
      <c r="D530" s="17"/>
      <c r="E530" s="17"/>
      <c r="F530" s="17"/>
      <c r="G530" s="17"/>
      <c r="H530" s="17"/>
      <c r="I530" s="17"/>
      <c r="J530" s="17"/>
      <c r="K530" s="17"/>
      <c r="L530" s="17"/>
      <c r="M530" s="17"/>
      <c r="N530" s="34"/>
      <c r="O530" s="17"/>
      <c r="P530" s="17"/>
      <c r="Q530" s="17"/>
      <c r="R530" s="17"/>
    </row>
    <row r="531" spans="1:18" ht="15" customHeight="1">
      <c r="A531" s="17"/>
      <c r="B531" s="17"/>
      <c r="C531" s="17"/>
      <c r="D531" s="17"/>
      <c r="E531" s="17"/>
      <c r="F531" s="17"/>
      <c r="G531" s="17"/>
      <c r="H531" s="17"/>
      <c r="I531" s="17"/>
      <c r="J531" s="17"/>
      <c r="K531" s="17"/>
      <c r="L531" s="17"/>
      <c r="M531" s="17"/>
      <c r="N531" s="34"/>
      <c r="O531" s="17"/>
      <c r="P531" s="17"/>
      <c r="Q531" s="17"/>
      <c r="R531" s="17"/>
    </row>
    <row r="532" spans="1:18" ht="15" customHeight="1">
      <c r="A532" s="17"/>
      <c r="B532" s="17"/>
      <c r="C532" s="17"/>
      <c r="D532" s="17"/>
      <c r="E532" s="17"/>
      <c r="F532" s="17"/>
      <c r="G532" s="17"/>
      <c r="H532" s="17"/>
      <c r="I532" s="17"/>
      <c r="J532" s="17"/>
      <c r="K532" s="17"/>
      <c r="L532" s="17"/>
      <c r="M532" s="17"/>
      <c r="N532" s="34"/>
      <c r="O532" s="17"/>
      <c r="P532" s="17"/>
      <c r="Q532" s="17"/>
      <c r="R532" s="17"/>
    </row>
    <row r="533" spans="1:18" ht="15" customHeight="1">
      <c r="A533" s="17"/>
      <c r="B533" s="17"/>
      <c r="C533" s="17"/>
      <c r="D533" s="17"/>
      <c r="E533" s="17"/>
      <c r="F533" s="17"/>
      <c r="G533" s="17"/>
      <c r="H533" s="17"/>
      <c r="I533" s="17"/>
      <c r="J533" s="17"/>
      <c r="K533" s="17"/>
      <c r="L533" s="17"/>
      <c r="M533" s="17"/>
      <c r="N533" s="34"/>
      <c r="O533" s="17"/>
      <c r="P533" s="17"/>
      <c r="Q533" s="17"/>
      <c r="R533" s="17"/>
    </row>
    <row r="534" spans="1:18" ht="15" customHeight="1">
      <c r="A534" s="17"/>
      <c r="B534" s="17"/>
      <c r="C534" s="17"/>
      <c r="D534" s="17"/>
      <c r="E534" s="17"/>
      <c r="F534" s="17"/>
      <c r="G534" s="17"/>
      <c r="H534" s="17"/>
      <c r="I534" s="17"/>
      <c r="J534" s="17"/>
      <c r="K534" s="17"/>
      <c r="L534" s="17"/>
      <c r="M534" s="17"/>
      <c r="N534" s="34"/>
      <c r="O534" s="17"/>
      <c r="P534" s="17"/>
      <c r="Q534" s="17"/>
      <c r="R534" s="17"/>
    </row>
    <row r="535" spans="1:18" ht="15" customHeight="1">
      <c r="A535" s="17"/>
      <c r="B535" s="17"/>
      <c r="C535" s="17"/>
      <c r="D535" s="17"/>
      <c r="E535" s="17"/>
      <c r="F535" s="17"/>
      <c r="G535" s="17"/>
      <c r="H535" s="17"/>
      <c r="I535" s="17"/>
      <c r="J535" s="17"/>
      <c r="K535" s="17"/>
      <c r="L535" s="17"/>
      <c r="M535" s="17"/>
      <c r="N535" s="34"/>
      <c r="O535" s="17"/>
      <c r="P535" s="17"/>
      <c r="Q535" s="17"/>
      <c r="R535" s="17"/>
    </row>
    <row r="536" spans="1:18" ht="15" customHeight="1">
      <c r="A536" s="17"/>
      <c r="B536" s="17"/>
      <c r="C536" s="17"/>
      <c r="D536" s="17"/>
      <c r="E536" s="17"/>
      <c r="F536" s="17"/>
      <c r="G536" s="17"/>
      <c r="H536" s="17"/>
      <c r="I536" s="17"/>
      <c r="J536" s="17"/>
      <c r="K536" s="17"/>
      <c r="L536" s="17"/>
      <c r="M536" s="17"/>
      <c r="N536" s="34"/>
      <c r="O536" s="17"/>
      <c r="P536" s="17"/>
      <c r="Q536" s="17"/>
      <c r="R536" s="17"/>
    </row>
    <row r="537" spans="1:18" ht="15" customHeight="1">
      <c r="A537" s="17"/>
      <c r="B537" s="17"/>
      <c r="C537" s="17"/>
      <c r="D537" s="17"/>
      <c r="E537" s="17"/>
      <c r="F537" s="17"/>
      <c r="G537" s="17"/>
      <c r="H537" s="17"/>
      <c r="I537" s="17"/>
      <c r="J537" s="17"/>
      <c r="K537" s="17"/>
      <c r="L537" s="17"/>
      <c r="M537" s="17"/>
      <c r="N537" s="34"/>
      <c r="O537" s="17"/>
      <c r="P537" s="17"/>
      <c r="Q537" s="17"/>
      <c r="R537" s="17"/>
    </row>
    <row r="538" spans="1:18" ht="15" customHeight="1">
      <c r="A538" s="17"/>
      <c r="B538" s="17"/>
      <c r="C538" s="17"/>
      <c r="D538" s="17"/>
      <c r="E538" s="17"/>
      <c r="F538" s="17"/>
      <c r="G538" s="17"/>
      <c r="H538" s="17"/>
      <c r="I538" s="17"/>
      <c r="J538" s="17"/>
      <c r="K538" s="17"/>
      <c r="L538" s="17"/>
      <c r="M538" s="17"/>
      <c r="N538" s="34"/>
      <c r="O538" s="17"/>
      <c r="P538" s="17"/>
      <c r="Q538" s="17"/>
      <c r="R538" s="17"/>
    </row>
    <row r="539" spans="1:18" ht="15" customHeight="1">
      <c r="A539" s="17"/>
      <c r="B539" s="17"/>
      <c r="C539" s="17"/>
      <c r="D539" s="17"/>
      <c r="E539" s="17"/>
      <c r="F539" s="17"/>
      <c r="G539" s="17"/>
      <c r="H539" s="17"/>
      <c r="I539" s="17"/>
      <c r="J539" s="17"/>
      <c r="K539" s="17"/>
      <c r="L539" s="17"/>
      <c r="M539" s="17"/>
      <c r="N539" s="34"/>
      <c r="O539" s="17"/>
      <c r="P539" s="17"/>
      <c r="Q539" s="17"/>
      <c r="R539" s="17"/>
    </row>
    <row r="540" spans="1:18" ht="15" customHeight="1">
      <c r="A540" s="17"/>
      <c r="B540" s="17"/>
      <c r="C540" s="17"/>
      <c r="D540" s="17"/>
      <c r="E540" s="17"/>
      <c r="F540" s="17"/>
      <c r="G540" s="17"/>
      <c r="H540" s="17"/>
      <c r="I540" s="17"/>
      <c r="J540" s="17"/>
      <c r="K540" s="17"/>
      <c r="L540" s="17"/>
      <c r="M540" s="17"/>
      <c r="N540" s="34"/>
      <c r="O540" s="17"/>
      <c r="P540" s="17"/>
      <c r="Q540" s="17"/>
      <c r="R540" s="17"/>
    </row>
    <row r="541" spans="1:18" ht="15" customHeight="1">
      <c r="A541" s="17"/>
      <c r="B541" s="17"/>
      <c r="C541" s="17"/>
      <c r="D541" s="17"/>
      <c r="E541" s="17"/>
      <c r="F541" s="17"/>
      <c r="G541" s="17"/>
      <c r="H541" s="17"/>
      <c r="I541" s="17"/>
      <c r="J541" s="17"/>
      <c r="K541" s="17"/>
      <c r="L541" s="17"/>
      <c r="M541" s="17"/>
      <c r="N541" s="34"/>
      <c r="O541" s="17"/>
      <c r="P541" s="17"/>
      <c r="Q541" s="17"/>
      <c r="R541" s="17"/>
    </row>
    <row r="542" spans="1:18" ht="15" customHeight="1">
      <c r="A542" s="17"/>
      <c r="B542" s="17"/>
      <c r="C542" s="17"/>
      <c r="D542" s="17"/>
      <c r="E542" s="17"/>
      <c r="F542" s="17"/>
      <c r="G542" s="17"/>
      <c r="H542" s="17"/>
      <c r="I542" s="17"/>
      <c r="J542" s="17"/>
      <c r="K542" s="17"/>
      <c r="L542" s="17"/>
      <c r="M542" s="17"/>
      <c r="N542" s="34"/>
      <c r="O542" s="17"/>
      <c r="P542" s="17"/>
      <c r="Q542" s="17"/>
      <c r="R542" s="17"/>
    </row>
    <row r="543" spans="1:18" ht="15" customHeight="1">
      <c r="A543" s="17"/>
      <c r="B543" s="17"/>
      <c r="C543" s="17"/>
      <c r="D543" s="17"/>
      <c r="E543" s="17"/>
      <c r="F543" s="17"/>
      <c r="G543" s="17"/>
      <c r="H543" s="17"/>
      <c r="I543" s="17"/>
      <c r="J543" s="17"/>
      <c r="K543" s="17"/>
      <c r="L543" s="17"/>
      <c r="M543" s="17"/>
      <c r="N543" s="34"/>
      <c r="O543" s="17"/>
      <c r="P543" s="17"/>
      <c r="Q543" s="17"/>
      <c r="R543" s="17"/>
    </row>
    <row r="544" spans="1:18" ht="15" customHeight="1">
      <c r="A544" s="17"/>
      <c r="B544" s="17"/>
      <c r="C544" s="17"/>
      <c r="D544" s="17"/>
      <c r="E544" s="17"/>
      <c r="F544" s="17"/>
      <c r="G544" s="17"/>
      <c r="H544" s="17"/>
      <c r="I544" s="17"/>
      <c r="J544" s="17"/>
      <c r="K544" s="17"/>
      <c r="L544" s="17"/>
      <c r="M544" s="17"/>
      <c r="N544" s="34"/>
      <c r="O544" s="17"/>
      <c r="P544" s="17"/>
      <c r="Q544" s="17"/>
      <c r="R544" s="17"/>
    </row>
    <row r="545" spans="1:18" ht="15" customHeight="1">
      <c r="A545" s="17"/>
      <c r="B545" s="17"/>
      <c r="C545" s="17"/>
      <c r="D545" s="17"/>
      <c r="E545" s="17"/>
      <c r="F545" s="17"/>
      <c r="G545" s="17"/>
      <c r="H545" s="17"/>
      <c r="I545" s="17"/>
      <c r="J545" s="17"/>
      <c r="K545" s="17"/>
      <c r="L545" s="17"/>
      <c r="M545" s="17"/>
      <c r="N545" s="34"/>
      <c r="O545" s="17"/>
      <c r="P545" s="17"/>
      <c r="Q545" s="17"/>
      <c r="R545" s="17"/>
    </row>
    <row r="546" spans="1:18" ht="15" customHeight="1">
      <c r="A546" s="17"/>
      <c r="B546" s="17"/>
      <c r="C546" s="17"/>
      <c r="D546" s="17"/>
      <c r="E546" s="17"/>
      <c r="F546" s="17"/>
      <c r="G546" s="17"/>
      <c r="H546" s="17"/>
      <c r="I546" s="17"/>
      <c r="J546" s="17"/>
      <c r="K546" s="17"/>
      <c r="L546" s="17"/>
      <c r="M546" s="17"/>
      <c r="N546" s="34"/>
      <c r="O546" s="17"/>
      <c r="P546" s="17"/>
      <c r="Q546" s="17"/>
      <c r="R546" s="17"/>
    </row>
    <row r="547" spans="1:18" ht="15" customHeight="1">
      <c r="A547" s="17"/>
      <c r="B547" s="17"/>
      <c r="C547" s="17"/>
      <c r="D547" s="17"/>
      <c r="E547" s="17"/>
      <c r="F547" s="17"/>
      <c r="G547" s="17"/>
      <c r="H547" s="17"/>
      <c r="I547" s="17"/>
      <c r="J547" s="17"/>
      <c r="K547" s="17"/>
      <c r="L547" s="17"/>
      <c r="M547" s="17"/>
      <c r="N547" s="34"/>
      <c r="O547" s="17"/>
      <c r="P547" s="17"/>
      <c r="Q547" s="17"/>
      <c r="R547" s="17"/>
    </row>
    <row r="548" spans="1:18" ht="15" customHeight="1">
      <c r="A548" s="17"/>
      <c r="B548" s="17"/>
      <c r="C548" s="17"/>
      <c r="D548" s="17"/>
      <c r="E548" s="17"/>
      <c r="F548" s="17"/>
      <c r="G548" s="17"/>
      <c r="H548" s="17"/>
      <c r="I548" s="17"/>
      <c r="J548" s="17"/>
      <c r="K548" s="17"/>
      <c r="L548" s="17"/>
      <c r="M548" s="17"/>
      <c r="N548" s="34"/>
      <c r="O548" s="17"/>
      <c r="P548" s="17"/>
      <c r="Q548" s="17"/>
      <c r="R548" s="17"/>
    </row>
    <row r="549" spans="1:18" ht="15" customHeight="1">
      <c r="A549" s="17"/>
      <c r="B549" s="17"/>
      <c r="C549" s="17"/>
      <c r="D549" s="17"/>
      <c r="E549" s="17"/>
      <c r="F549" s="17"/>
      <c r="G549" s="17"/>
      <c r="H549" s="17"/>
      <c r="I549" s="17"/>
      <c r="J549" s="17"/>
      <c r="K549" s="17"/>
      <c r="L549" s="17"/>
      <c r="M549" s="17"/>
      <c r="N549" s="34"/>
      <c r="O549" s="17"/>
      <c r="P549" s="17"/>
      <c r="Q549" s="17"/>
      <c r="R549" s="17"/>
    </row>
    <row r="550" spans="1:18" ht="15" customHeight="1">
      <c r="A550" s="17"/>
      <c r="B550" s="17"/>
      <c r="C550" s="17"/>
      <c r="D550" s="17"/>
      <c r="E550" s="17"/>
      <c r="F550" s="17"/>
      <c r="G550" s="17"/>
      <c r="H550" s="17"/>
      <c r="I550" s="17"/>
      <c r="J550" s="17"/>
      <c r="K550" s="17"/>
      <c r="L550" s="17"/>
      <c r="M550" s="17"/>
      <c r="N550" s="34"/>
      <c r="O550" s="17"/>
      <c r="P550" s="17"/>
      <c r="Q550" s="17"/>
      <c r="R550" s="17"/>
    </row>
    <row r="551" spans="1:18" ht="15" customHeight="1">
      <c r="A551" s="17"/>
      <c r="B551" s="17"/>
      <c r="C551" s="17"/>
      <c r="D551" s="17"/>
      <c r="E551" s="17"/>
      <c r="F551" s="17"/>
      <c r="G551" s="17"/>
      <c r="H551" s="17"/>
      <c r="I551" s="17"/>
      <c r="J551" s="17"/>
      <c r="K551" s="17"/>
      <c r="L551" s="17"/>
      <c r="M551" s="17"/>
      <c r="N551" s="34"/>
      <c r="O551" s="17"/>
      <c r="P551" s="17"/>
      <c r="Q551" s="17"/>
      <c r="R551" s="17"/>
    </row>
    <row r="552" spans="1:18" ht="15" customHeight="1">
      <c r="A552" s="17"/>
      <c r="B552" s="17"/>
      <c r="C552" s="17"/>
      <c r="D552" s="17"/>
      <c r="E552" s="17"/>
      <c r="F552" s="17"/>
      <c r="G552" s="17"/>
      <c r="H552" s="17"/>
      <c r="I552" s="17"/>
      <c r="J552" s="17"/>
      <c r="K552" s="17"/>
      <c r="L552" s="17"/>
      <c r="M552" s="17"/>
      <c r="N552" s="34"/>
      <c r="O552" s="17"/>
      <c r="P552" s="17"/>
      <c r="Q552" s="17"/>
      <c r="R552" s="17"/>
    </row>
    <row r="553" spans="1:18" ht="15" customHeight="1">
      <c r="A553" s="17"/>
      <c r="B553" s="17"/>
      <c r="C553" s="17"/>
      <c r="D553" s="17"/>
      <c r="E553" s="17"/>
      <c r="F553" s="17"/>
      <c r="G553" s="17"/>
      <c r="H553" s="17"/>
      <c r="I553" s="17"/>
      <c r="J553" s="17"/>
      <c r="K553" s="17"/>
      <c r="L553" s="17"/>
      <c r="M553" s="17"/>
      <c r="N553" s="34"/>
      <c r="O553" s="17"/>
      <c r="P553" s="17"/>
      <c r="Q553" s="17"/>
      <c r="R553" s="17"/>
    </row>
    <row r="554" spans="1:18" ht="15" customHeight="1">
      <c r="A554" s="17"/>
      <c r="B554" s="17"/>
      <c r="C554" s="17"/>
      <c r="D554" s="17"/>
      <c r="E554" s="17"/>
      <c r="F554" s="17"/>
      <c r="G554" s="17"/>
      <c r="H554" s="17"/>
      <c r="I554" s="17"/>
      <c r="J554" s="17"/>
      <c r="K554" s="17"/>
      <c r="L554" s="17"/>
      <c r="M554" s="17"/>
      <c r="N554" s="34"/>
      <c r="O554" s="17"/>
      <c r="P554" s="17"/>
      <c r="Q554" s="17"/>
      <c r="R554" s="17"/>
    </row>
    <row r="555" spans="1:18" ht="15" customHeight="1">
      <c r="A555" s="17"/>
      <c r="B555" s="17"/>
      <c r="C555" s="17"/>
      <c r="D555" s="17"/>
      <c r="E555" s="17"/>
      <c r="F555" s="17"/>
      <c r="G555" s="17"/>
      <c r="H555" s="17"/>
      <c r="I555" s="17"/>
      <c r="J555" s="17"/>
      <c r="K555" s="17"/>
      <c r="L555" s="17"/>
      <c r="M555" s="17"/>
      <c r="N555" s="34"/>
      <c r="O555" s="17"/>
      <c r="P555" s="17"/>
      <c r="Q555" s="17"/>
      <c r="R555" s="17"/>
    </row>
    <row r="556" spans="1:18" ht="15" customHeight="1">
      <c r="A556" s="17"/>
      <c r="B556" s="17"/>
      <c r="C556" s="17"/>
      <c r="D556" s="17"/>
      <c r="E556" s="17"/>
      <c r="F556" s="17"/>
      <c r="G556" s="17"/>
      <c r="H556" s="17"/>
      <c r="I556" s="17"/>
      <c r="J556" s="17"/>
      <c r="K556" s="17"/>
      <c r="L556" s="17"/>
      <c r="M556" s="17"/>
      <c r="N556" s="34"/>
      <c r="O556" s="17"/>
      <c r="P556" s="17"/>
      <c r="Q556" s="17"/>
      <c r="R556" s="17"/>
    </row>
    <row r="557" spans="1:18" ht="15" customHeight="1">
      <c r="A557" s="17"/>
      <c r="B557" s="17"/>
      <c r="C557" s="17"/>
      <c r="D557" s="17"/>
      <c r="E557" s="17"/>
      <c r="F557" s="17"/>
      <c r="G557" s="17"/>
      <c r="H557" s="17"/>
      <c r="I557" s="17"/>
      <c r="J557" s="17"/>
      <c r="K557" s="17"/>
      <c r="L557" s="17"/>
      <c r="M557" s="17"/>
      <c r="N557" s="34"/>
      <c r="O557" s="17"/>
      <c r="P557" s="17"/>
      <c r="Q557" s="17"/>
      <c r="R557" s="17"/>
    </row>
    <row r="558" spans="1:18" ht="15" customHeight="1">
      <c r="A558" s="17"/>
      <c r="B558" s="17"/>
      <c r="C558" s="17"/>
      <c r="D558" s="17"/>
      <c r="E558" s="17"/>
      <c r="F558" s="17"/>
      <c r="G558" s="17"/>
      <c r="H558" s="17"/>
      <c r="I558" s="17"/>
      <c r="J558" s="17"/>
      <c r="K558" s="17"/>
      <c r="L558" s="17"/>
      <c r="M558" s="17"/>
      <c r="N558" s="34"/>
      <c r="O558" s="17"/>
      <c r="P558" s="17"/>
      <c r="Q558" s="17"/>
      <c r="R558" s="17"/>
    </row>
    <row r="559" spans="1:18" ht="15" customHeight="1">
      <c r="A559" s="17"/>
      <c r="B559" s="17"/>
      <c r="C559" s="17"/>
      <c r="D559" s="17"/>
      <c r="E559" s="17"/>
      <c r="F559" s="17"/>
      <c r="G559" s="17"/>
      <c r="H559" s="17"/>
      <c r="I559" s="17"/>
      <c r="J559" s="17"/>
      <c r="K559" s="17"/>
      <c r="L559" s="17"/>
      <c r="M559" s="17"/>
      <c r="N559" s="34"/>
      <c r="O559" s="17"/>
      <c r="P559" s="17"/>
      <c r="Q559" s="17"/>
      <c r="R559" s="17"/>
    </row>
    <row r="560" spans="1:18" ht="15" customHeight="1">
      <c r="A560" s="17"/>
      <c r="B560" s="17"/>
      <c r="C560" s="17"/>
      <c r="D560" s="17"/>
      <c r="E560" s="17"/>
      <c r="F560" s="17"/>
      <c r="G560" s="17"/>
      <c r="H560" s="17"/>
      <c r="I560" s="17"/>
      <c r="J560" s="17"/>
      <c r="K560" s="17"/>
      <c r="L560" s="17"/>
      <c r="M560" s="17"/>
      <c r="N560" s="34"/>
      <c r="O560" s="17"/>
      <c r="P560" s="17"/>
      <c r="Q560" s="17"/>
      <c r="R560" s="17"/>
    </row>
    <row r="561" spans="1:18" ht="15" customHeight="1">
      <c r="A561" s="17"/>
      <c r="B561" s="17"/>
      <c r="C561" s="17"/>
      <c r="D561" s="17"/>
      <c r="E561" s="17"/>
      <c r="F561" s="17"/>
      <c r="G561" s="17"/>
      <c r="H561" s="17"/>
      <c r="I561" s="17"/>
      <c r="J561" s="17"/>
      <c r="K561" s="17"/>
      <c r="L561" s="17"/>
      <c r="M561" s="17"/>
      <c r="N561" s="34"/>
      <c r="O561" s="17"/>
      <c r="P561" s="17"/>
      <c r="Q561" s="17"/>
      <c r="R561" s="17"/>
    </row>
    <row r="562" spans="1:18" ht="15" customHeight="1">
      <c r="A562" s="17"/>
      <c r="B562" s="17"/>
      <c r="C562" s="17"/>
      <c r="D562" s="17"/>
      <c r="E562" s="17"/>
      <c r="F562" s="17"/>
      <c r="G562" s="17"/>
      <c r="H562" s="17"/>
      <c r="I562" s="17"/>
      <c r="J562" s="17"/>
      <c r="K562" s="17"/>
      <c r="L562" s="17"/>
      <c r="M562" s="17"/>
      <c r="N562" s="34"/>
      <c r="O562" s="17"/>
      <c r="P562" s="17"/>
      <c r="Q562" s="17"/>
      <c r="R562" s="17"/>
    </row>
    <row r="563" spans="1:18" ht="15" customHeight="1">
      <c r="A563" s="17"/>
      <c r="B563" s="17"/>
      <c r="C563" s="17"/>
      <c r="D563" s="17"/>
      <c r="E563" s="17"/>
      <c r="F563" s="17"/>
      <c r="G563" s="17"/>
      <c r="H563" s="17"/>
      <c r="I563" s="17"/>
      <c r="J563" s="17"/>
      <c r="K563" s="17"/>
      <c r="L563" s="17"/>
      <c r="M563" s="17"/>
      <c r="N563" s="34"/>
      <c r="O563" s="17"/>
      <c r="P563" s="17"/>
      <c r="Q563" s="17"/>
      <c r="R563" s="17"/>
    </row>
    <row r="564" spans="1:18" ht="15" customHeight="1">
      <c r="A564" s="17"/>
      <c r="B564" s="17"/>
      <c r="C564" s="17"/>
      <c r="D564" s="17"/>
      <c r="E564" s="17"/>
      <c r="F564" s="17"/>
      <c r="G564" s="17"/>
      <c r="H564" s="17"/>
      <c r="I564" s="17"/>
      <c r="J564" s="17"/>
      <c r="K564" s="17"/>
      <c r="L564" s="17"/>
      <c r="M564" s="17"/>
      <c r="N564" s="34"/>
      <c r="O564" s="17"/>
      <c r="P564" s="17"/>
      <c r="Q564" s="17"/>
      <c r="R564" s="17"/>
    </row>
    <row r="565" spans="1:18" ht="15" customHeight="1">
      <c r="A565" s="17"/>
      <c r="B565" s="17"/>
      <c r="C565" s="17"/>
      <c r="D565" s="17"/>
      <c r="E565" s="17"/>
      <c r="F565" s="17"/>
      <c r="G565" s="17"/>
      <c r="H565" s="17"/>
      <c r="I565" s="17"/>
      <c r="J565" s="17"/>
      <c r="K565" s="17"/>
      <c r="L565" s="17"/>
      <c r="M565" s="17"/>
      <c r="N565" s="34"/>
      <c r="O565" s="17"/>
      <c r="P565" s="17"/>
      <c r="Q565" s="17"/>
      <c r="R565" s="17"/>
    </row>
    <row r="566" spans="1:18" ht="15" customHeight="1">
      <c r="A566" s="17"/>
      <c r="B566" s="17"/>
      <c r="C566" s="17"/>
      <c r="D566" s="17"/>
      <c r="E566" s="17"/>
      <c r="F566" s="17"/>
      <c r="G566" s="17"/>
      <c r="H566" s="17"/>
      <c r="I566" s="17"/>
      <c r="J566" s="17"/>
      <c r="K566" s="17"/>
      <c r="L566" s="17"/>
      <c r="M566" s="17"/>
      <c r="N566" s="34"/>
      <c r="O566" s="17"/>
      <c r="P566" s="17"/>
      <c r="Q566" s="17"/>
      <c r="R566" s="17"/>
    </row>
    <row r="567" spans="1:18" ht="15" customHeight="1">
      <c r="A567" s="17"/>
      <c r="B567" s="17"/>
      <c r="C567" s="17"/>
      <c r="D567" s="17"/>
      <c r="E567" s="17"/>
      <c r="F567" s="17"/>
      <c r="G567" s="17"/>
      <c r="H567" s="17"/>
      <c r="I567" s="17"/>
      <c r="J567" s="17"/>
      <c r="K567" s="17"/>
      <c r="L567" s="17"/>
      <c r="M567" s="17"/>
      <c r="N567" s="34"/>
      <c r="O567" s="17"/>
      <c r="P567" s="17"/>
      <c r="Q567" s="17"/>
      <c r="R567" s="17"/>
    </row>
    <row r="568" spans="1:18" ht="15" customHeight="1">
      <c r="A568" s="17"/>
      <c r="B568" s="17"/>
      <c r="C568" s="17"/>
      <c r="D568" s="17"/>
      <c r="E568" s="17"/>
      <c r="F568" s="17"/>
      <c r="G568" s="17"/>
      <c r="H568" s="17"/>
      <c r="I568" s="17"/>
      <c r="J568" s="17"/>
      <c r="K568" s="17"/>
      <c r="L568" s="17"/>
      <c r="M568" s="17"/>
      <c r="N568" s="34"/>
      <c r="O568" s="17"/>
      <c r="P568" s="17"/>
      <c r="Q568" s="17"/>
      <c r="R568" s="17"/>
    </row>
    <row r="569" spans="1:18" ht="15" customHeight="1">
      <c r="A569" s="17"/>
      <c r="B569" s="17"/>
      <c r="C569" s="17"/>
      <c r="D569" s="17"/>
      <c r="E569" s="17"/>
      <c r="F569" s="17"/>
      <c r="G569" s="17"/>
      <c r="H569" s="17"/>
      <c r="I569" s="17"/>
      <c r="J569" s="17"/>
      <c r="K569" s="17"/>
      <c r="L569" s="17"/>
      <c r="M569" s="17"/>
      <c r="N569" s="34"/>
      <c r="O569" s="17"/>
      <c r="P569" s="17"/>
      <c r="Q569" s="17"/>
      <c r="R569" s="17"/>
    </row>
    <row r="570" spans="1:18" ht="15" customHeight="1">
      <c r="A570" s="17"/>
      <c r="B570" s="17"/>
      <c r="C570" s="17"/>
      <c r="D570" s="17"/>
      <c r="E570" s="17"/>
      <c r="F570" s="17"/>
      <c r="G570" s="17"/>
      <c r="H570" s="17"/>
      <c r="I570" s="17"/>
      <c r="J570" s="17"/>
      <c r="K570" s="17"/>
      <c r="L570" s="17"/>
      <c r="M570" s="17"/>
      <c r="N570" s="34"/>
      <c r="O570" s="17"/>
      <c r="P570" s="17"/>
      <c r="Q570" s="17"/>
      <c r="R570" s="17"/>
    </row>
    <row r="571" spans="1:18" ht="15" customHeight="1">
      <c r="A571" s="17"/>
      <c r="B571" s="17"/>
      <c r="C571" s="17"/>
      <c r="D571" s="17"/>
      <c r="E571" s="17"/>
      <c r="F571" s="17"/>
      <c r="G571" s="17"/>
      <c r="H571" s="17"/>
      <c r="I571" s="17"/>
      <c r="J571" s="17"/>
      <c r="K571" s="17"/>
      <c r="L571" s="17"/>
      <c r="M571" s="17"/>
      <c r="N571" s="34"/>
      <c r="O571" s="17"/>
      <c r="P571" s="17"/>
      <c r="Q571" s="17"/>
      <c r="R571" s="17"/>
    </row>
    <row r="572" spans="1:18" ht="15" customHeight="1">
      <c r="A572" s="17"/>
      <c r="B572" s="17"/>
      <c r="C572" s="17"/>
      <c r="D572" s="17"/>
      <c r="E572" s="17"/>
      <c r="F572" s="17"/>
      <c r="G572" s="17"/>
      <c r="H572" s="17"/>
      <c r="I572" s="17"/>
      <c r="J572" s="17"/>
      <c r="K572" s="17"/>
      <c r="L572" s="17"/>
      <c r="M572" s="17"/>
      <c r="N572" s="34"/>
      <c r="O572" s="17"/>
      <c r="P572" s="17"/>
      <c r="Q572" s="17"/>
      <c r="R572" s="17"/>
    </row>
    <row r="573" spans="1:18" ht="15" customHeight="1">
      <c r="A573" s="17"/>
      <c r="B573" s="17"/>
      <c r="C573" s="17"/>
      <c r="D573" s="17"/>
      <c r="E573" s="17"/>
      <c r="F573" s="17"/>
      <c r="G573" s="17"/>
      <c r="H573" s="17"/>
      <c r="I573" s="17"/>
      <c r="J573" s="17"/>
      <c r="K573" s="17"/>
      <c r="L573" s="17"/>
      <c r="M573" s="17"/>
      <c r="N573" s="34"/>
      <c r="O573" s="17"/>
      <c r="P573" s="17"/>
      <c r="Q573" s="17"/>
      <c r="R573" s="17"/>
    </row>
    <row r="574" spans="1:18" ht="15" customHeight="1">
      <c r="A574" s="17"/>
      <c r="B574" s="17"/>
      <c r="C574" s="17"/>
      <c r="D574" s="17"/>
      <c r="E574" s="17"/>
      <c r="F574" s="17"/>
      <c r="G574" s="17"/>
      <c r="H574" s="17"/>
      <c r="I574" s="17"/>
      <c r="J574" s="17"/>
      <c r="K574" s="17"/>
      <c r="L574" s="17"/>
      <c r="M574" s="17"/>
      <c r="N574" s="34"/>
      <c r="O574" s="17"/>
      <c r="P574" s="17"/>
      <c r="Q574" s="17"/>
      <c r="R574" s="17"/>
    </row>
    <row r="575" spans="1:18" ht="15" customHeight="1">
      <c r="A575" s="17"/>
      <c r="B575" s="17"/>
      <c r="C575" s="17"/>
      <c r="D575" s="17"/>
      <c r="E575" s="17"/>
      <c r="F575" s="17"/>
      <c r="G575" s="17"/>
      <c r="H575" s="17"/>
      <c r="I575" s="17"/>
      <c r="J575" s="17"/>
      <c r="K575" s="17"/>
      <c r="L575" s="17"/>
      <c r="M575" s="17"/>
      <c r="N575" s="34"/>
      <c r="O575" s="17"/>
      <c r="P575" s="17"/>
      <c r="Q575" s="17"/>
      <c r="R575" s="17"/>
    </row>
    <row r="576" spans="1:18" ht="15" customHeight="1">
      <c r="A576" s="17"/>
      <c r="B576" s="17"/>
      <c r="C576" s="17"/>
      <c r="D576" s="17"/>
      <c r="E576" s="17"/>
      <c r="F576" s="17"/>
      <c r="G576" s="17"/>
      <c r="H576" s="17"/>
      <c r="I576" s="17"/>
      <c r="J576" s="17"/>
      <c r="K576" s="17"/>
      <c r="L576" s="17"/>
      <c r="M576" s="17"/>
      <c r="N576" s="34"/>
      <c r="O576" s="17"/>
      <c r="P576" s="17"/>
      <c r="Q576" s="17"/>
      <c r="R576" s="17"/>
    </row>
    <row r="577" spans="1:18" ht="15" customHeight="1">
      <c r="A577" s="17"/>
      <c r="B577" s="17"/>
      <c r="C577" s="17"/>
      <c r="D577" s="17"/>
      <c r="E577" s="17"/>
      <c r="F577" s="17"/>
      <c r="G577" s="17"/>
      <c r="H577" s="17"/>
      <c r="I577" s="17"/>
      <c r="J577" s="17"/>
      <c r="K577" s="17"/>
      <c r="L577" s="17"/>
      <c r="M577" s="17"/>
      <c r="N577" s="34"/>
      <c r="O577" s="17"/>
      <c r="P577" s="17"/>
      <c r="Q577" s="17"/>
      <c r="R577" s="17"/>
    </row>
    <row r="578" spans="1:18" ht="15" customHeight="1">
      <c r="A578" s="17"/>
      <c r="B578" s="17"/>
      <c r="C578" s="17"/>
      <c r="D578" s="17"/>
      <c r="E578" s="17"/>
      <c r="F578" s="17"/>
      <c r="G578" s="17"/>
      <c r="H578" s="17"/>
      <c r="I578" s="17"/>
      <c r="J578" s="17"/>
      <c r="K578" s="17"/>
      <c r="L578" s="17"/>
      <c r="M578" s="17"/>
      <c r="N578" s="34"/>
      <c r="O578" s="17"/>
      <c r="P578" s="17"/>
      <c r="Q578" s="17"/>
      <c r="R578" s="17"/>
    </row>
    <row r="579" spans="1:18" ht="15" customHeight="1">
      <c r="A579" s="17"/>
      <c r="B579" s="17"/>
      <c r="C579" s="17"/>
      <c r="D579" s="17"/>
      <c r="E579" s="17"/>
      <c r="F579" s="17"/>
      <c r="G579" s="17"/>
      <c r="H579" s="17"/>
      <c r="I579" s="17"/>
      <c r="J579" s="17"/>
      <c r="K579" s="17"/>
      <c r="L579" s="17"/>
      <c r="M579" s="17"/>
      <c r="N579" s="34"/>
      <c r="O579" s="17"/>
      <c r="P579" s="17"/>
      <c r="Q579" s="17"/>
      <c r="R579" s="17"/>
    </row>
    <row r="580" spans="1:18" ht="15" customHeight="1">
      <c r="A580" s="17"/>
      <c r="B580" s="17"/>
      <c r="C580" s="17"/>
      <c r="D580" s="17"/>
      <c r="E580" s="17"/>
      <c r="F580" s="17"/>
      <c r="G580" s="17"/>
      <c r="H580" s="17"/>
      <c r="I580" s="17"/>
      <c r="J580" s="17"/>
      <c r="K580" s="17"/>
      <c r="L580" s="17"/>
      <c r="M580" s="17"/>
      <c r="N580" s="34"/>
      <c r="O580" s="17"/>
      <c r="P580" s="17"/>
      <c r="Q580" s="17"/>
      <c r="R580" s="17"/>
    </row>
    <row r="581" spans="1:18" ht="15" customHeight="1">
      <c r="A581" s="17"/>
      <c r="B581" s="17"/>
      <c r="C581" s="17"/>
      <c r="D581" s="17"/>
      <c r="E581" s="17"/>
      <c r="F581" s="17"/>
      <c r="G581" s="17"/>
      <c r="H581" s="17"/>
      <c r="I581" s="17"/>
      <c r="J581" s="17"/>
      <c r="K581" s="17"/>
      <c r="L581" s="17"/>
      <c r="M581" s="17"/>
      <c r="N581" s="34"/>
      <c r="O581" s="17"/>
      <c r="P581" s="17"/>
      <c r="Q581" s="17"/>
      <c r="R581" s="17"/>
    </row>
    <row r="582" spans="1:18" ht="15" customHeight="1">
      <c r="A582" s="17"/>
      <c r="B582" s="17"/>
      <c r="C582" s="17"/>
      <c r="D582" s="17"/>
      <c r="E582" s="17"/>
      <c r="F582" s="17"/>
      <c r="G582" s="17"/>
      <c r="H582" s="17"/>
      <c r="I582" s="17"/>
      <c r="J582" s="17"/>
      <c r="K582" s="17"/>
      <c r="L582" s="17"/>
      <c r="M582" s="17"/>
      <c r="N582" s="34"/>
      <c r="O582" s="17"/>
      <c r="P582" s="17"/>
      <c r="Q582" s="17"/>
      <c r="R582" s="17"/>
    </row>
    <row r="583" spans="1:18" ht="15" customHeight="1">
      <c r="A583" s="17"/>
      <c r="B583" s="17"/>
      <c r="C583" s="17"/>
      <c r="D583" s="17"/>
      <c r="E583" s="17"/>
      <c r="F583" s="17"/>
      <c r="G583" s="17"/>
      <c r="H583" s="17"/>
      <c r="I583" s="17"/>
      <c r="J583" s="17"/>
      <c r="K583" s="17"/>
      <c r="L583" s="17"/>
      <c r="M583" s="17"/>
      <c r="N583" s="34"/>
      <c r="O583" s="17"/>
      <c r="P583" s="17"/>
      <c r="Q583" s="17"/>
      <c r="R583" s="17"/>
    </row>
    <row r="584" spans="1:18" ht="15" customHeight="1">
      <c r="A584" s="17"/>
      <c r="B584" s="17"/>
      <c r="C584" s="17"/>
      <c r="D584" s="17"/>
      <c r="E584" s="17"/>
      <c r="F584" s="17"/>
      <c r="G584" s="17"/>
      <c r="H584" s="17"/>
      <c r="I584" s="17"/>
      <c r="J584" s="17"/>
      <c r="K584" s="17"/>
      <c r="L584" s="17"/>
      <c r="M584" s="17"/>
      <c r="N584" s="34"/>
      <c r="O584" s="17"/>
      <c r="P584" s="17"/>
      <c r="Q584" s="17"/>
      <c r="R584" s="17"/>
    </row>
    <row r="585" spans="1:18" ht="15" customHeight="1">
      <c r="A585" s="17"/>
      <c r="B585" s="17"/>
      <c r="C585" s="17"/>
      <c r="D585" s="17"/>
      <c r="E585" s="17"/>
      <c r="F585" s="17"/>
      <c r="G585" s="17"/>
      <c r="H585" s="17"/>
      <c r="I585" s="17"/>
      <c r="J585" s="17"/>
      <c r="K585" s="17"/>
      <c r="L585" s="17"/>
      <c r="M585" s="17"/>
      <c r="N585" s="34"/>
      <c r="O585" s="17"/>
      <c r="P585" s="17"/>
      <c r="Q585" s="17"/>
      <c r="R585" s="17"/>
    </row>
    <row r="586" spans="1:18" ht="15" customHeight="1">
      <c r="A586" s="17"/>
      <c r="B586" s="17"/>
      <c r="C586" s="17"/>
      <c r="D586" s="17"/>
      <c r="E586" s="17"/>
      <c r="F586" s="17"/>
      <c r="G586" s="17"/>
      <c r="H586" s="17"/>
      <c r="I586" s="17"/>
      <c r="J586" s="17"/>
      <c r="K586" s="17"/>
      <c r="L586" s="17"/>
      <c r="M586" s="17"/>
      <c r="N586" s="34"/>
      <c r="O586" s="17"/>
      <c r="P586" s="17"/>
      <c r="Q586" s="17"/>
      <c r="R586" s="17"/>
    </row>
    <row r="587" spans="1:18" ht="15" customHeight="1">
      <c r="A587" s="17"/>
      <c r="B587" s="17"/>
      <c r="C587" s="17"/>
      <c r="D587" s="17"/>
      <c r="E587" s="17"/>
      <c r="F587" s="17"/>
      <c r="G587" s="17"/>
      <c r="H587" s="17"/>
      <c r="I587" s="17"/>
      <c r="J587" s="17"/>
      <c r="K587" s="17"/>
      <c r="L587" s="17"/>
      <c r="M587" s="17"/>
      <c r="N587" s="34"/>
      <c r="O587" s="17"/>
      <c r="P587" s="17"/>
      <c r="Q587" s="17"/>
      <c r="R587" s="17"/>
    </row>
    <row r="588" spans="1:18" ht="15" customHeight="1">
      <c r="A588" s="17"/>
      <c r="B588" s="17"/>
      <c r="C588" s="17"/>
      <c r="D588" s="17"/>
      <c r="E588" s="17"/>
      <c r="F588" s="17"/>
      <c r="G588" s="17"/>
      <c r="H588" s="17"/>
      <c r="I588" s="17"/>
      <c r="J588" s="17"/>
      <c r="K588" s="17"/>
      <c r="L588" s="17"/>
      <c r="M588" s="17"/>
      <c r="N588" s="34"/>
      <c r="O588" s="17"/>
      <c r="P588" s="17"/>
      <c r="Q588" s="17"/>
      <c r="R588" s="17"/>
    </row>
    <row r="589" spans="1:18" ht="15" customHeight="1">
      <c r="A589" s="17"/>
      <c r="B589" s="17"/>
      <c r="C589" s="17"/>
      <c r="D589" s="17"/>
      <c r="E589" s="17"/>
      <c r="F589" s="17"/>
      <c r="G589" s="17"/>
      <c r="H589" s="17"/>
      <c r="I589" s="17"/>
      <c r="J589" s="17"/>
      <c r="K589" s="17"/>
      <c r="L589" s="17"/>
      <c r="M589" s="17"/>
      <c r="N589" s="34"/>
      <c r="O589" s="17"/>
      <c r="P589" s="17"/>
      <c r="Q589" s="17"/>
      <c r="R589" s="17"/>
    </row>
    <row r="590" spans="1:18" ht="15" customHeight="1">
      <c r="A590" s="17"/>
      <c r="B590" s="17"/>
      <c r="C590" s="17"/>
      <c r="D590" s="17"/>
      <c r="E590" s="17"/>
      <c r="F590" s="17"/>
      <c r="G590" s="17"/>
      <c r="H590" s="17"/>
      <c r="I590" s="17"/>
      <c r="J590" s="17"/>
      <c r="K590" s="17"/>
      <c r="L590" s="17"/>
      <c r="M590" s="17"/>
      <c r="N590" s="34"/>
      <c r="O590" s="17"/>
      <c r="P590" s="17"/>
      <c r="Q590" s="17"/>
      <c r="R590" s="17"/>
    </row>
    <row r="591" spans="1:18" ht="15" customHeight="1">
      <c r="A591" s="17"/>
      <c r="B591" s="17"/>
      <c r="C591" s="17"/>
      <c r="D591" s="17"/>
      <c r="E591" s="17"/>
      <c r="F591" s="17"/>
      <c r="G591" s="17"/>
      <c r="H591" s="17"/>
      <c r="I591" s="17"/>
      <c r="J591" s="17"/>
      <c r="K591" s="17"/>
      <c r="L591" s="17"/>
      <c r="M591" s="17"/>
      <c r="N591" s="34"/>
      <c r="O591" s="17"/>
      <c r="P591" s="17"/>
      <c r="Q591" s="17"/>
      <c r="R591" s="17"/>
    </row>
    <row r="592" spans="1:18" ht="15" customHeight="1">
      <c r="A592" s="17"/>
      <c r="B592" s="17"/>
      <c r="C592" s="17"/>
      <c r="D592" s="17"/>
      <c r="E592" s="17"/>
      <c r="F592" s="17"/>
      <c r="G592" s="17"/>
      <c r="H592" s="17"/>
      <c r="I592" s="17"/>
      <c r="J592" s="17"/>
      <c r="K592" s="17"/>
      <c r="L592" s="17"/>
      <c r="M592" s="17"/>
      <c r="N592" s="34"/>
      <c r="O592" s="17"/>
      <c r="P592" s="17"/>
      <c r="Q592" s="17"/>
      <c r="R592" s="17"/>
    </row>
    <row r="593" spans="1:18" ht="15" customHeight="1">
      <c r="A593" s="17"/>
      <c r="B593" s="17"/>
      <c r="C593" s="17"/>
      <c r="D593" s="17"/>
      <c r="E593" s="17"/>
      <c r="F593" s="17"/>
      <c r="G593" s="17"/>
      <c r="H593" s="17"/>
      <c r="I593" s="17"/>
      <c r="J593" s="17"/>
      <c r="K593" s="17"/>
      <c r="L593" s="17"/>
      <c r="M593" s="17"/>
      <c r="N593" s="34"/>
      <c r="O593" s="17"/>
      <c r="P593" s="17"/>
      <c r="Q593" s="17"/>
      <c r="R593" s="17"/>
    </row>
    <row r="594" spans="1:18" ht="15" customHeight="1">
      <c r="A594" s="17"/>
      <c r="B594" s="17"/>
      <c r="C594" s="17"/>
      <c r="D594" s="17"/>
      <c r="E594" s="17"/>
      <c r="F594" s="17"/>
      <c r="G594" s="17"/>
      <c r="H594" s="17"/>
      <c r="I594" s="17"/>
      <c r="J594" s="17"/>
      <c r="K594" s="17"/>
      <c r="L594" s="17"/>
      <c r="M594" s="17"/>
      <c r="N594" s="34"/>
      <c r="O594" s="17"/>
      <c r="P594" s="17"/>
      <c r="Q594" s="17"/>
      <c r="R594" s="17"/>
    </row>
    <row r="595" spans="1:18" ht="15" customHeight="1">
      <c r="A595" s="17"/>
      <c r="B595" s="17"/>
      <c r="C595" s="17"/>
      <c r="D595" s="17"/>
      <c r="E595" s="17"/>
      <c r="F595" s="17"/>
      <c r="G595" s="17"/>
      <c r="H595" s="17"/>
      <c r="I595" s="17"/>
      <c r="J595" s="17"/>
      <c r="K595" s="17"/>
      <c r="L595" s="17"/>
      <c r="M595" s="17"/>
      <c r="N595" s="34"/>
      <c r="O595" s="17"/>
      <c r="P595" s="17"/>
      <c r="Q595" s="17"/>
      <c r="R595" s="17"/>
    </row>
    <row r="596" spans="1:18" ht="15" customHeight="1">
      <c r="A596" s="17"/>
      <c r="B596" s="17"/>
      <c r="C596" s="17"/>
      <c r="D596" s="17"/>
      <c r="E596" s="17"/>
      <c r="F596" s="17"/>
      <c r="G596" s="17"/>
      <c r="H596" s="17"/>
      <c r="I596" s="17"/>
      <c r="J596" s="17"/>
      <c r="K596" s="17"/>
      <c r="L596" s="17"/>
      <c r="M596" s="17"/>
      <c r="N596" s="34"/>
      <c r="O596" s="17"/>
      <c r="P596" s="17"/>
      <c r="Q596" s="17"/>
      <c r="R596" s="17"/>
    </row>
    <row r="597" spans="1:18" ht="15" customHeight="1">
      <c r="A597" s="17"/>
      <c r="B597" s="17"/>
      <c r="C597" s="17"/>
      <c r="D597" s="17"/>
      <c r="E597" s="17"/>
      <c r="F597" s="17"/>
      <c r="G597" s="17"/>
      <c r="H597" s="17"/>
      <c r="I597" s="17"/>
      <c r="J597" s="17"/>
      <c r="K597" s="17"/>
      <c r="L597" s="17"/>
      <c r="M597" s="17"/>
      <c r="N597" s="34"/>
      <c r="O597" s="17"/>
      <c r="P597" s="17"/>
      <c r="Q597" s="17"/>
      <c r="R597" s="17"/>
    </row>
    <row r="598" spans="1:18" ht="15" customHeight="1">
      <c r="A598" s="17"/>
      <c r="B598" s="17"/>
      <c r="C598" s="17"/>
      <c r="D598" s="17"/>
      <c r="E598" s="17"/>
      <c r="F598" s="17"/>
      <c r="G598" s="17"/>
      <c r="H598" s="17"/>
      <c r="I598" s="17"/>
      <c r="J598" s="17"/>
      <c r="K598" s="17"/>
      <c r="L598" s="17"/>
      <c r="M598" s="17"/>
      <c r="N598" s="34"/>
      <c r="O598" s="17"/>
      <c r="P598" s="17"/>
      <c r="Q598" s="17"/>
      <c r="R598" s="17"/>
    </row>
    <row r="599" spans="1:18" ht="15" customHeight="1">
      <c r="A599" s="17"/>
      <c r="B599" s="17"/>
      <c r="C599" s="17"/>
      <c r="D599" s="17"/>
      <c r="E599" s="17"/>
      <c r="F599" s="17"/>
      <c r="G599" s="17"/>
      <c r="H599" s="17"/>
      <c r="I599" s="17"/>
      <c r="J599" s="17"/>
      <c r="K599" s="17"/>
      <c r="L599" s="17"/>
      <c r="M599" s="17"/>
      <c r="N599" s="34"/>
      <c r="O599" s="17"/>
      <c r="P599" s="17"/>
      <c r="Q599" s="17"/>
      <c r="R599" s="17"/>
    </row>
    <row r="600" spans="1:18" ht="15" customHeight="1">
      <c r="A600" s="17"/>
      <c r="B600" s="17"/>
      <c r="C600" s="17"/>
      <c r="D600" s="17"/>
      <c r="E600" s="17"/>
      <c r="F600" s="17"/>
      <c r="G600" s="17"/>
      <c r="H600" s="17"/>
      <c r="I600" s="17"/>
      <c r="J600" s="17"/>
      <c r="K600" s="17"/>
      <c r="L600" s="17"/>
      <c r="M600" s="17"/>
      <c r="N600" s="34"/>
      <c r="O600" s="17"/>
      <c r="P600" s="17"/>
      <c r="Q600" s="17"/>
      <c r="R600" s="17"/>
    </row>
    <row r="601" spans="1:18" ht="15" customHeight="1">
      <c r="A601" s="17"/>
      <c r="B601" s="17"/>
      <c r="C601" s="17"/>
      <c r="D601" s="17"/>
      <c r="E601" s="17"/>
      <c r="F601" s="17"/>
      <c r="G601" s="17"/>
      <c r="H601" s="17"/>
      <c r="I601" s="17"/>
      <c r="J601" s="17"/>
      <c r="K601" s="17"/>
      <c r="L601" s="17"/>
      <c r="M601" s="17"/>
      <c r="N601" s="34"/>
      <c r="O601" s="17"/>
      <c r="P601" s="17"/>
      <c r="Q601" s="17"/>
      <c r="R601" s="17"/>
    </row>
    <row r="602" spans="1:18" ht="15" customHeight="1">
      <c r="A602" s="17"/>
      <c r="B602" s="17"/>
      <c r="C602" s="17"/>
      <c r="D602" s="17"/>
      <c r="E602" s="17"/>
      <c r="F602" s="17"/>
      <c r="G602" s="17"/>
      <c r="H602" s="17"/>
      <c r="I602" s="17"/>
      <c r="J602" s="17"/>
      <c r="K602" s="17"/>
      <c r="L602" s="17"/>
      <c r="M602" s="17"/>
      <c r="N602" s="34"/>
      <c r="O602" s="17"/>
      <c r="P602" s="17"/>
      <c r="Q602" s="17"/>
      <c r="R602" s="17"/>
    </row>
    <row r="603" spans="1:18" ht="15" customHeight="1">
      <c r="A603" s="17"/>
      <c r="B603" s="17"/>
      <c r="C603" s="17"/>
      <c r="D603" s="17"/>
      <c r="E603" s="17"/>
      <c r="F603" s="17"/>
      <c r="G603" s="17"/>
      <c r="H603" s="17"/>
      <c r="I603" s="17"/>
      <c r="J603" s="17"/>
      <c r="K603" s="17"/>
      <c r="L603" s="17"/>
      <c r="M603" s="17"/>
      <c r="N603" s="34"/>
      <c r="O603" s="17"/>
      <c r="P603" s="17"/>
      <c r="Q603" s="17"/>
      <c r="R603" s="17"/>
    </row>
    <row r="604" spans="1:18" ht="15" customHeight="1">
      <c r="A604" s="17"/>
      <c r="B604" s="17"/>
      <c r="C604" s="17"/>
      <c r="D604" s="17"/>
      <c r="E604" s="17"/>
      <c r="F604" s="17"/>
      <c r="G604" s="17"/>
      <c r="H604" s="17"/>
      <c r="I604" s="17"/>
      <c r="J604" s="17"/>
      <c r="K604" s="17"/>
      <c r="L604" s="17"/>
      <c r="M604" s="17"/>
      <c r="N604" s="34"/>
      <c r="O604" s="17"/>
      <c r="P604" s="17"/>
      <c r="Q604" s="17"/>
      <c r="R604" s="17"/>
    </row>
    <row r="605" spans="1:18" ht="15" customHeight="1">
      <c r="A605" s="17"/>
      <c r="B605" s="17"/>
      <c r="C605" s="17"/>
      <c r="D605" s="17"/>
      <c r="E605" s="17"/>
      <c r="F605" s="17"/>
      <c r="G605" s="17"/>
      <c r="H605" s="17"/>
      <c r="I605" s="17"/>
      <c r="J605" s="17"/>
      <c r="K605" s="17"/>
      <c r="L605" s="17"/>
      <c r="M605" s="17"/>
      <c r="N605" s="34"/>
      <c r="O605" s="17"/>
      <c r="P605" s="17"/>
      <c r="Q605" s="17"/>
      <c r="R605" s="17"/>
    </row>
    <row r="606" spans="1:18" ht="15" customHeight="1">
      <c r="A606" s="17"/>
      <c r="B606" s="17"/>
      <c r="C606" s="17"/>
      <c r="D606" s="17"/>
      <c r="E606" s="17"/>
      <c r="F606" s="17"/>
      <c r="G606" s="17"/>
      <c r="H606" s="17"/>
      <c r="I606" s="17"/>
      <c r="J606" s="17"/>
      <c r="K606" s="17"/>
      <c r="L606" s="17"/>
      <c r="M606" s="17"/>
      <c r="N606" s="34"/>
      <c r="O606" s="17"/>
      <c r="P606" s="17"/>
      <c r="Q606" s="17"/>
      <c r="R606" s="17"/>
    </row>
    <row r="607" spans="1:18" ht="15" customHeight="1">
      <c r="A607" s="17"/>
      <c r="B607" s="17"/>
      <c r="C607" s="17"/>
      <c r="D607" s="17"/>
      <c r="E607" s="17"/>
      <c r="F607" s="17"/>
      <c r="G607" s="17"/>
      <c r="H607" s="17"/>
      <c r="I607" s="17"/>
      <c r="J607" s="17"/>
      <c r="K607" s="17"/>
      <c r="L607" s="17"/>
      <c r="M607" s="17"/>
      <c r="N607" s="34"/>
      <c r="O607" s="17"/>
      <c r="P607" s="17"/>
      <c r="Q607" s="17"/>
      <c r="R607" s="17"/>
    </row>
    <row r="608" spans="1:18" ht="15" customHeight="1">
      <c r="A608" s="17"/>
      <c r="B608" s="17"/>
      <c r="C608" s="17"/>
      <c r="D608" s="17"/>
      <c r="E608" s="17"/>
      <c r="F608" s="17"/>
      <c r="G608" s="17"/>
      <c r="H608" s="17"/>
      <c r="I608" s="17"/>
      <c r="J608" s="17"/>
      <c r="K608" s="17"/>
      <c r="L608" s="17"/>
      <c r="M608" s="17"/>
      <c r="N608" s="34"/>
      <c r="O608" s="17"/>
      <c r="P608" s="17"/>
      <c r="Q608" s="17"/>
      <c r="R608" s="17"/>
    </row>
    <row r="609" spans="1:18" ht="15" customHeight="1">
      <c r="A609" s="17"/>
      <c r="B609" s="17"/>
      <c r="C609" s="17"/>
      <c r="D609" s="17"/>
      <c r="E609" s="17"/>
      <c r="F609" s="17"/>
      <c r="G609" s="17"/>
      <c r="H609" s="17"/>
      <c r="I609" s="17"/>
      <c r="J609" s="17"/>
      <c r="K609" s="17"/>
      <c r="L609" s="17"/>
      <c r="M609" s="17"/>
      <c r="N609" s="34"/>
      <c r="O609" s="17"/>
      <c r="P609" s="17"/>
      <c r="Q609" s="17"/>
      <c r="R609" s="17"/>
    </row>
    <row r="610" spans="1:18" ht="15" customHeight="1">
      <c r="A610" s="17"/>
      <c r="B610" s="17"/>
      <c r="C610" s="17"/>
      <c r="D610" s="17"/>
      <c r="E610" s="17"/>
      <c r="F610" s="17"/>
      <c r="G610" s="17"/>
      <c r="H610" s="17"/>
      <c r="I610" s="17"/>
      <c r="J610" s="17"/>
      <c r="K610" s="17"/>
      <c r="L610" s="17"/>
      <c r="M610" s="17"/>
      <c r="N610" s="34"/>
      <c r="O610" s="17"/>
      <c r="P610" s="17"/>
      <c r="Q610" s="17"/>
      <c r="R610" s="17"/>
    </row>
    <row r="611" spans="1:18" ht="15" customHeight="1">
      <c r="A611" s="17"/>
      <c r="B611" s="17"/>
      <c r="C611" s="17"/>
      <c r="D611" s="17"/>
      <c r="E611" s="17"/>
      <c r="F611" s="17"/>
      <c r="G611" s="17"/>
      <c r="H611" s="17"/>
      <c r="I611" s="17"/>
      <c r="J611" s="17"/>
      <c r="K611" s="17"/>
      <c r="L611" s="17"/>
      <c r="M611" s="17"/>
      <c r="N611" s="34"/>
      <c r="O611" s="17"/>
      <c r="P611" s="17"/>
      <c r="Q611" s="17"/>
      <c r="R611" s="17"/>
    </row>
    <row r="612" spans="1:18" ht="15" customHeight="1">
      <c r="A612" s="17"/>
      <c r="B612" s="17"/>
      <c r="C612" s="17"/>
      <c r="D612" s="17"/>
      <c r="E612" s="17"/>
      <c r="F612" s="17"/>
      <c r="G612" s="17"/>
      <c r="H612" s="17"/>
      <c r="I612" s="17"/>
      <c r="J612" s="17"/>
      <c r="K612" s="17"/>
      <c r="L612" s="17"/>
      <c r="M612" s="17"/>
      <c r="N612" s="34"/>
      <c r="O612" s="17"/>
      <c r="P612" s="17"/>
      <c r="Q612" s="17"/>
      <c r="R612" s="17"/>
    </row>
    <row r="613" spans="1:18" ht="15" customHeight="1">
      <c r="A613" s="17"/>
      <c r="B613" s="17"/>
      <c r="C613" s="17"/>
      <c r="D613" s="17"/>
      <c r="E613" s="17"/>
      <c r="F613" s="17"/>
      <c r="G613" s="17"/>
      <c r="H613" s="17"/>
      <c r="I613" s="17"/>
      <c r="J613" s="17"/>
      <c r="K613" s="17"/>
      <c r="L613" s="17"/>
      <c r="M613" s="17"/>
      <c r="N613" s="34"/>
      <c r="O613" s="17"/>
      <c r="P613" s="17"/>
      <c r="Q613" s="17"/>
      <c r="R613" s="17"/>
    </row>
    <row r="614" spans="1:18" ht="15" customHeight="1">
      <c r="A614" s="17"/>
      <c r="B614" s="17"/>
      <c r="C614" s="17"/>
      <c r="D614" s="17"/>
      <c r="E614" s="17"/>
      <c r="F614" s="17"/>
      <c r="G614" s="17"/>
      <c r="H614" s="17"/>
      <c r="I614" s="17"/>
      <c r="J614" s="17"/>
      <c r="K614" s="17"/>
      <c r="L614" s="17"/>
      <c r="M614" s="17"/>
      <c r="N614" s="34"/>
      <c r="O614" s="17"/>
      <c r="P614" s="17"/>
      <c r="Q614" s="17"/>
      <c r="R614" s="17"/>
    </row>
    <row r="615" spans="1:18" ht="15" customHeight="1">
      <c r="A615" s="17"/>
      <c r="B615" s="17"/>
      <c r="C615" s="17"/>
      <c r="D615" s="17"/>
      <c r="E615" s="17"/>
      <c r="F615" s="17"/>
      <c r="G615" s="17"/>
      <c r="H615" s="17"/>
      <c r="I615" s="17"/>
      <c r="J615" s="17"/>
      <c r="K615" s="17"/>
      <c r="L615" s="17"/>
      <c r="M615" s="17"/>
      <c r="N615" s="34"/>
      <c r="O615" s="17"/>
      <c r="P615" s="17"/>
      <c r="Q615" s="17"/>
      <c r="R615" s="17"/>
    </row>
    <row r="616" spans="1:18" ht="15" customHeight="1">
      <c r="A616" s="17"/>
      <c r="B616" s="17"/>
      <c r="C616" s="17"/>
      <c r="D616" s="17"/>
      <c r="E616" s="17"/>
      <c r="F616" s="17"/>
      <c r="G616" s="17"/>
      <c r="H616" s="17"/>
      <c r="I616" s="17"/>
      <c r="J616" s="17"/>
      <c r="K616" s="17"/>
      <c r="L616" s="17"/>
      <c r="M616" s="17"/>
      <c r="N616" s="34"/>
      <c r="O616" s="17"/>
      <c r="P616" s="17"/>
      <c r="Q616" s="17"/>
      <c r="R616" s="17"/>
    </row>
    <row r="617" spans="1:18" ht="15" customHeight="1">
      <c r="A617" s="17"/>
      <c r="B617" s="17"/>
      <c r="C617" s="17"/>
      <c r="D617" s="17"/>
      <c r="E617" s="17"/>
      <c r="F617" s="17"/>
      <c r="G617" s="17"/>
      <c r="H617" s="17"/>
      <c r="I617" s="17"/>
      <c r="J617" s="17"/>
      <c r="K617" s="17"/>
      <c r="L617" s="17"/>
      <c r="M617" s="17"/>
      <c r="N617" s="34"/>
      <c r="O617" s="17"/>
      <c r="P617" s="17"/>
      <c r="Q617" s="17"/>
      <c r="R617" s="17"/>
    </row>
    <row r="618" spans="1:18" ht="15" customHeight="1">
      <c r="A618" s="17"/>
      <c r="B618" s="17"/>
      <c r="C618" s="17"/>
      <c r="D618" s="17"/>
      <c r="E618" s="17"/>
      <c r="F618" s="17"/>
      <c r="G618" s="17"/>
      <c r="H618" s="17"/>
      <c r="I618" s="17"/>
      <c r="J618" s="17"/>
      <c r="K618" s="17"/>
      <c r="L618" s="17"/>
      <c r="M618" s="17"/>
      <c r="N618" s="34"/>
      <c r="O618" s="17"/>
      <c r="P618" s="17"/>
      <c r="Q618" s="17"/>
      <c r="R618" s="17"/>
    </row>
    <row r="619" spans="1:18" ht="15" customHeight="1">
      <c r="A619" s="17"/>
      <c r="B619" s="17"/>
      <c r="C619" s="17"/>
      <c r="D619" s="17"/>
      <c r="E619" s="17"/>
      <c r="F619" s="17"/>
      <c r="G619" s="17"/>
      <c r="H619" s="17"/>
      <c r="I619" s="17"/>
      <c r="J619" s="17"/>
      <c r="K619" s="17"/>
      <c r="L619" s="17"/>
      <c r="M619" s="17"/>
      <c r="N619" s="34"/>
      <c r="O619" s="17"/>
      <c r="P619" s="17"/>
      <c r="Q619" s="17"/>
      <c r="R619" s="17"/>
    </row>
    <row r="620" spans="1:18" ht="15" customHeight="1">
      <c r="A620" s="17"/>
      <c r="B620" s="17"/>
      <c r="C620" s="17"/>
      <c r="D620" s="17"/>
      <c r="E620" s="17"/>
      <c r="F620" s="17"/>
      <c r="G620" s="17"/>
      <c r="H620" s="17"/>
      <c r="I620" s="17"/>
      <c r="J620" s="17"/>
      <c r="K620" s="17"/>
      <c r="L620" s="17"/>
      <c r="M620" s="17"/>
      <c r="N620" s="34"/>
      <c r="O620" s="17"/>
      <c r="P620" s="17"/>
      <c r="Q620" s="17"/>
      <c r="R620" s="17"/>
    </row>
    <row r="621" spans="1:18" ht="15" customHeight="1">
      <c r="A621" s="17"/>
      <c r="B621" s="17"/>
      <c r="C621" s="17"/>
      <c r="D621" s="17"/>
      <c r="E621" s="17"/>
      <c r="F621" s="17"/>
      <c r="G621" s="17"/>
      <c r="H621" s="17"/>
      <c r="I621" s="17"/>
      <c r="J621" s="17"/>
      <c r="K621" s="17"/>
      <c r="L621" s="17"/>
      <c r="M621" s="17"/>
      <c r="N621" s="34"/>
      <c r="O621" s="17"/>
      <c r="P621" s="17"/>
      <c r="Q621" s="17"/>
      <c r="R621" s="17"/>
    </row>
    <row r="622" spans="1:18" ht="15" customHeight="1">
      <c r="A622" s="17"/>
      <c r="B622" s="17"/>
      <c r="C622" s="17"/>
      <c r="D622" s="17"/>
      <c r="E622" s="17"/>
      <c r="F622" s="17"/>
      <c r="G622" s="17"/>
      <c r="H622" s="17"/>
      <c r="I622" s="17"/>
      <c r="J622" s="17"/>
      <c r="K622" s="17"/>
      <c r="L622" s="17"/>
      <c r="M622" s="17"/>
      <c r="N622" s="34"/>
      <c r="O622" s="17"/>
      <c r="P622" s="17"/>
      <c r="Q622" s="17"/>
      <c r="R622" s="17"/>
    </row>
    <row r="623" spans="1:18" ht="15" customHeight="1">
      <c r="A623" s="17"/>
      <c r="B623" s="17"/>
      <c r="C623" s="17"/>
      <c r="D623" s="17"/>
      <c r="E623" s="17"/>
      <c r="F623" s="17"/>
      <c r="G623" s="17"/>
      <c r="H623" s="17"/>
      <c r="I623" s="17"/>
      <c r="J623" s="17"/>
      <c r="K623" s="17"/>
      <c r="L623" s="17"/>
      <c r="M623" s="17"/>
      <c r="N623" s="34"/>
      <c r="O623" s="17"/>
      <c r="P623" s="17"/>
      <c r="Q623" s="17"/>
      <c r="R623" s="17"/>
    </row>
    <row r="624" spans="1:18" ht="15" customHeight="1">
      <c r="A624" s="17"/>
      <c r="B624" s="17"/>
      <c r="C624" s="17"/>
      <c r="D624" s="17"/>
      <c r="E624" s="17"/>
      <c r="F624" s="17"/>
      <c r="G624" s="17"/>
      <c r="H624" s="17"/>
      <c r="I624" s="17"/>
      <c r="J624" s="17"/>
      <c r="K624" s="17"/>
      <c r="L624" s="17"/>
      <c r="M624" s="17"/>
      <c r="N624" s="34"/>
      <c r="O624" s="17"/>
      <c r="P624" s="17"/>
      <c r="Q624" s="17"/>
      <c r="R624" s="17"/>
    </row>
    <row r="625" spans="1:18" ht="15" customHeight="1">
      <c r="A625" s="17"/>
      <c r="B625" s="17"/>
      <c r="C625" s="17"/>
      <c r="D625" s="17"/>
      <c r="E625" s="17"/>
      <c r="F625" s="17"/>
      <c r="G625" s="17"/>
      <c r="H625" s="17"/>
      <c r="I625" s="17"/>
      <c r="J625" s="17"/>
      <c r="K625" s="17"/>
      <c r="L625" s="17"/>
      <c r="M625" s="17"/>
      <c r="N625" s="34"/>
      <c r="O625" s="17"/>
      <c r="P625" s="17"/>
      <c r="Q625" s="17"/>
      <c r="R625" s="17"/>
    </row>
    <row r="626" spans="1:18" ht="15" customHeight="1">
      <c r="A626" s="17"/>
      <c r="B626" s="17"/>
      <c r="C626" s="17"/>
      <c r="D626" s="17"/>
      <c r="E626" s="17"/>
      <c r="F626" s="17"/>
      <c r="G626" s="17"/>
      <c r="H626" s="17"/>
      <c r="I626" s="17"/>
      <c r="J626" s="17"/>
      <c r="K626" s="17"/>
      <c r="L626" s="17"/>
      <c r="M626" s="17"/>
      <c r="N626" s="34"/>
      <c r="O626" s="17"/>
      <c r="P626" s="17"/>
      <c r="Q626" s="17"/>
      <c r="R626" s="17"/>
    </row>
    <row r="627" spans="1:18" ht="15" customHeight="1">
      <c r="A627" s="17"/>
      <c r="B627" s="17"/>
      <c r="C627" s="17"/>
      <c r="D627" s="17"/>
      <c r="E627" s="17"/>
      <c r="F627" s="17"/>
      <c r="G627" s="17"/>
      <c r="H627" s="17"/>
      <c r="I627" s="17"/>
      <c r="J627" s="17"/>
      <c r="K627" s="17"/>
      <c r="L627" s="17"/>
      <c r="M627" s="17"/>
      <c r="N627" s="34"/>
      <c r="O627" s="17"/>
      <c r="P627" s="17"/>
      <c r="Q627" s="17"/>
      <c r="R627" s="17"/>
    </row>
    <row r="628" spans="1:18" ht="15" customHeight="1">
      <c r="A628" s="17"/>
      <c r="B628" s="17"/>
      <c r="C628" s="17"/>
      <c r="D628" s="17"/>
      <c r="E628" s="17"/>
      <c r="F628" s="17"/>
      <c r="G628" s="17"/>
      <c r="H628" s="17"/>
      <c r="I628" s="17"/>
      <c r="J628" s="17"/>
      <c r="K628" s="17"/>
      <c r="L628" s="17"/>
      <c r="M628" s="17"/>
      <c r="N628" s="34"/>
      <c r="O628" s="17"/>
      <c r="P628" s="17"/>
      <c r="Q628" s="17"/>
      <c r="R628" s="17"/>
    </row>
    <row r="629" spans="1:18" ht="15" customHeight="1">
      <c r="A629" s="17"/>
      <c r="B629" s="17"/>
      <c r="C629" s="17"/>
      <c r="D629" s="17"/>
      <c r="E629" s="17"/>
      <c r="F629" s="17"/>
      <c r="G629" s="17"/>
      <c r="H629" s="17"/>
      <c r="I629" s="17"/>
      <c r="J629" s="17"/>
      <c r="K629" s="17"/>
      <c r="L629" s="17"/>
      <c r="M629" s="17"/>
      <c r="N629" s="34"/>
      <c r="O629" s="17"/>
      <c r="P629" s="17"/>
      <c r="Q629" s="17"/>
      <c r="R629" s="17"/>
    </row>
    <row r="630" spans="1:18" ht="15" customHeight="1">
      <c r="A630" s="17"/>
      <c r="B630" s="17"/>
      <c r="C630" s="17"/>
      <c r="D630" s="17"/>
      <c r="E630" s="17"/>
      <c r="F630" s="17"/>
      <c r="G630" s="17"/>
      <c r="H630" s="17"/>
      <c r="I630" s="17"/>
      <c r="J630" s="17"/>
      <c r="K630" s="17"/>
      <c r="L630" s="17"/>
      <c r="M630" s="17"/>
      <c r="N630" s="34"/>
      <c r="O630" s="17"/>
      <c r="P630" s="17"/>
      <c r="Q630" s="17"/>
      <c r="R630" s="17"/>
    </row>
    <row r="631" spans="1:18" ht="15" customHeight="1">
      <c r="A631" s="17"/>
      <c r="B631" s="17"/>
      <c r="C631" s="17"/>
      <c r="D631" s="17"/>
      <c r="E631" s="17"/>
      <c r="F631" s="17"/>
      <c r="G631" s="17"/>
      <c r="H631" s="17"/>
      <c r="I631" s="17"/>
      <c r="J631" s="17"/>
      <c r="K631" s="17"/>
      <c r="L631" s="17"/>
      <c r="M631" s="17"/>
      <c r="N631" s="34"/>
      <c r="O631" s="17"/>
      <c r="P631" s="17"/>
      <c r="Q631" s="17"/>
      <c r="R631" s="17"/>
    </row>
    <row r="632" spans="1:18" ht="15" customHeight="1">
      <c r="A632" s="17"/>
      <c r="B632" s="17"/>
      <c r="C632" s="17"/>
      <c r="D632" s="17"/>
      <c r="E632" s="17"/>
      <c r="F632" s="17"/>
      <c r="G632" s="17"/>
      <c r="H632" s="17"/>
      <c r="I632" s="17"/>
      <c r="J632" s="17"/>
      <c r="K632" s="17"/>
      <c r="L632" s="17"/>
      <c r="M632" s="17"/>
      <c r="N632" s="34"/>
      <c r="O632" s="17"/>
      <c r="P632" s="17"/>
      <c r="Q632" s="17"/>
      <c r="R632" s="17"/>
    </row>
    <row r="633" spans="1:18" ht="15" customHeight="1">
      <c r="A633" s="17"/>
      <c r="B633" s="17"/>
      <c r="C633" s="17"/>
      <c r="D633" s="17"/>
      <c r="E633" s="17"/>
      <c r="F633" s="17"/>
      <c r="G633" s="17"/>
      <c r="H633" s="17"/>
      <c r="I633" s="17"/>
      <c r="J633" s="17"/>
      <c r="K633" s="17"/>
      <c r="L633" s="17"/>
      <c r="M633" s="17"/>
      <c r="N633" s="34"/>
      <c r="O633" s="17"/>
      <c r="P633" s="17"/>
      <c r="Q633" s="17"/>
      <c r="R633" s="17"/>
    </row>
    <row r="634" spans="1:18" ht="15" customHeight="1">
      <c r="A634" s="17"/>
      <c r="B634" s="17"/>
      <c r="C634" s="17"/>
      <c r="D634" s="17"/>
      <c r="E634" s="17"/>
      <c r="F634" s="17"/>
      <c r="G634" s="17"/>
      <c r="H634" s="17"/>
      <c r="I634" s="17"/>
      <c r="J634" s="17"/>
      <c r="K634" s="17"/>
      <c r="L634" s="17"/>
      <c r="M634" s="17"/>
      <c r="N634" s="34"/>
      <c r="O634" s="17"/>
      <c r="P634" s="17"/>
      <c r="Q634" s="17"/>
      <c r="R634" s="17"/>
    </row>
    <row r="635" spans="1:18" ht="15" customHeight="1">
      <c r="A635" s="17"/>
      <c r="B635" s="17"/>
      <c r="C635" s="17"/>
      <c r="D635" s="17"/>
      <c r="E635" s="17"/>
      <c r="F635" s="17"/>
      <c r="G635" s="17"/>
      <c r="H635" s="17"/>
      <c r="I635" s="17"/>
      <c r="J635" s="17"/>
      <c r="K635" s="17"/>
      <c r="L635" s="17"/>
      <c r="M635" s="17"/>
      <c r="N635" s="34"/>
      <c r="O635" s="17"/>
      <c r="P635" s="17"/>
      <c r="Q635" s="17"/>
      <c r="R635" s="17"/>
    </row>
    <row r="636" spans="1:18" ht="15" customHeight="1">
      <c r="A636" s="17"/>
      <c r="B636" s="17"/>
      <c r="C636" s="17"/>
      <c r="D636" s="17"/>
      <c r="E636" s="17"/>
      <c r="F636" s="17"/>
      <c r="G636" s="17"/>
      <c r="H636" s="17"/>
      <c r="I636" s="17"/>
      <c r="J636" s="17"/>
      <c r="K636" s="17"/>
      <c r="L636" s="17"/>
      <c r="M636" s="17"/>
      <c r="N636" s="34"/>
      <c r="O636" s="17"/>
      <c r="P636" s="17"/>
      <c r="Q636" s="17"/>
      <c r="R636" s="17"/>
    </row>
    <row r="637" spans="1:18" ht="15" customHeight="1">
      <c r="A637" s="17"/>
      <c r="B637" s="17"/>
      <c r="C637" s="17"/>
      <c r="D637" s="17"/>
      <c r="E637" s="17"/>
      <c r="F637" s="17"/>
      <c r="G637" s="17"/>
      <c r="H637" s="17"/>
      <c r="I637" s="17"/>
      <c r="J637" s="17"/>
      <c r="K637" s="17"/>
      <c r="L637" s="17"/>
      <c r="M637" s="17"/>
      <c r="N637" s="34"/>
      <c r="O637" s="17"/>
      <c r="P637" s="17"/>
      <c r="Q637" s="17"/>
      <c r="R637" s="17"/>
    </row>
    <row r="638" spans="1:18" ht="15" customHeight="1">
      <c r="A638" s="17"/>
      <c r="B638" s="17"/>
      <c r="C638" s="17"/>
      <c r="D638" s="17"/>
      <c r="E638" s="17"/>
      <c r="F638" s="17"/>
      <c r="G638" s="17"/>
      <c r="H638" s="17"/>
      <c r="I638" s="17"/>
      <c r="J638" s="17"/>
      <c r="K638" s="17"/>
      <c r="L638" s="17"/>
      <c r="M638" s="17"/>
      <c r="N638" s="34"/>
      <c r="O638" s="17"/>
      <c r="P638" s="17"/>
      <c r="Q638" s="17"/>
      <c r="R638" s="17"/>
    </row>
    <row r="639" spans="1:18" ht="15" customHeight="1">
      <c r="A639" s="17"/>
      <c r="B639" s="17"/>
      <c r="C639" s="17"/>
      <c r="D639" s="17"/>
      <c r="E639" s="17"/>
      <c r="F639" s="17"/>
      <c r="G639" s="17"/>
      <c r="H639" s="17"/>
      <c r="I639" s="17"/>
      <c r="J639" s="17"/>
      <c r="K639" s="17"/>
      <c r="L639" s="17"/>
      <c r="M639" s="17"/>
      <c r="N639" s="34"/>
      <c r="O639" s="17"/>
      <c r="P639" s="17"/>
      <c r="Q639" s="17"/>
      <c r="R639" s="17"/>
    </row>
    <row r="640" spans="1:18" ht="15" customHeight="1">
      <c r="A640" s="17"/>
      <c r="B640" s="17"/>
      <c r="C640" s="17"/>
      <c r="D640" s="17"/>
      <c r="E640" s="17"/>
      <c r="F640" s="17"/>
      <c r="G640" s="17"/>
      <c r="H640" s="17"/>
      <c r="I640" s="17"/>
      <c r="J640" s="17"/>
      <c r="K640" s="17"/>
      <c r="L640" s="17"/>
      <c r="M640" s="17"/>
      <c r="N640" s="34"/>
      <c r="O640" s="17"/>
      <c r="P640" s="17"/>
      <c r="Q640" s="17"/>
      <c r="R640" s="17"/>
    </row>
    <row r="641" spans="1:18" ht="15" customHeight="1">
      <c r="A641" s="17"/>
      <c r="B641" s="17"/>
      <c r="C641" s="17"/>
      <c r="D641" s="17"/>
      <c r="E641" s="17"/>
      <c r="F641" s="17"/>
      <c r="G641" s="17"/>
      <c r="H641" s="17"/>
      <c r="I641" s="17"/>
      <c r="J641" s="17"/>
      <c r="K641" s="17"/>
      <c r="L641" s="17"/>
      <c r="M641" s="17"/>
      <c r="N641" s="34"/>
      <c r="O641" s="17"/>
      <c r="P641" s="17"/>
      <c r="Q641" s="17"/>
      <c r="R641" s="17"/>
    </row>
    <row r="642" spans="1:18" ht="15" customHeight="1">
      <c r="A642" s="17"/>
      <c r="B642" s="17"/>
      <c r="C642" s="17"/>
      <c r="D642" s="17"/>
      <c r="E642" s="17"/>
      <c r="F642" s="17"/>
      <c r="G642" s="17"/>
      <c r="H642" s="17"/>
      <c r="I642" s="17"/>
      <c r="J642" s="17"/>
      <c r="K642" s="17"/>
      <c r="L642" s="17"/>
      <c r="M642" s="17"/>
      <c r="N642" s="34"/>
      <c r="O642" s="17"/>
      <c r="P642" s="17"/>
      <c r="Q642" s="17"/>
      <c r="R642" s="17"/>
    </row>
    <row r="643" spans="1:18" ht="15" customHeight="1">
      <c r="A643" s="17"/>
      <c r="B643" s="17"/>
      <c r="C643" s="17"/>
      <c r="D643" s="17"/>
      <c r="E643" s="17"/>
      <c r="F643" s="17"/>
      <c r="G643" s="17"/>
      <c r="H643" s="17"/>
      <c r="I643" s="17"/>
      <c r="J643" s="17"/>
      <c r="K643" s="17"/>
      <c r="L643" s="17"/>
      <c r="M643" s="17"/>
      <c r="N643" s="34"/>
      <c r="O643" s="17"/>
      <c r="P643" s="17"/>
      <c r="Q643" s="17"/>
      <c r="R643" s="17"/>
    </row>
    <row r="644" spans="1:18" ht="15" customHeight="1">
      <c r="A644" s="17"/>
      <c r="B644" s="17"/>
      <c r="C644" s="17"/>
      <c r="D644" s="17"/>
      <c r="E644" s="17"/>
      <c r="F644" s="17"/>
      <c r="G644" s="17"/>
      <c r="H644" s="17"/>
      <c r="I644" s="17"/>
      <c r="J644" s="17"/>
      <c r="K644" s="17"/>
      <c r="L644" s="17"/>
      <c r="M644" s="17"/>
      <c r="N644" s="34"/>
      <c r="O644" s="17"/>
      <c r="P644" s="17"/>
      <c r="Q644" s="17"/>
      <c r="R644" s="17"/>
    </row>
    <row r="645" spans="1:18" ht="15" customHeight="1">
      <c r="A645" s="17"/>
      <c r="B645" s="17"/>
      <c r="C645" s="17"/>
      <c r="D645" s="17"/>
      <c r="E645" s="17"/>
      <c r="F645" s="17"/>
      <c r="G645" s="17"/>
      <c r="H645" s="17"/>
      <c r="I645" s="17"/>
      <c r="J645" s="17"/>
      <c r="K645" s="17"/>
      <c r="L645" s="17"/>
      <c r="M645" s="17"/>
      <c r="N645" s="34"/>
      <c r="O645" s="17"/>
      <c r="P645" s="17"/>
      <c r="Q645" s="17"/>
      <c r="R645" s="17"/>
    </row>
    <row r="646" spans="1:18" ht="15" customHeight="1">
      <c r="A646" s="17"/>
      <c r="B646" s="17"/>
      <c r="C646" s="17"/>
      <c r="D646" s="17"/>
      <c r="E646" s="17"/>
      <c r="F646" s="17"/>
      <c r="G646" s="17"/>
      <c r="H646" s="17"/>
      <c r="I646" s="17"/>
      <c r="J646" s="17"/>
      <c r="K646" s="17"/>
      <c r="L646" s="17"/>
      <c r="M646" s="17"/>
      <c r="N646" s="34"/>
      <c r="O646" s="17"/>
      <c r="P646" s="17"/>
      <c r="Q646" s="17"/>
      <c r="R646" s="17"/>
    </row>
    <row r="647" spans="1:18" ht="15" customHeight="1">
      <c r="A647" s="17"/>
      <c r="B647" s="17"/>
      <c r="C647" s="17"/>
      <c r="D647" s="17"/>
      <c r="E647" s="17"/>
      <c r="F647" s="17"/>
      <c r="G647" s="17"/>
      <c r="H647" s="17"/>
      <c r="I647" s="17"/>
      <c r="J647" s="17"/>
      <c r="K647" s="17"/>
      <c r="L647" s="17"/>
      <c r="M647" s="17"/>
      <c r="N647" s="34"/>
      <c r="O647" s="17"/>
      <c r="P647" s="17"/>
      <c r="Q647" s="17"/>
      <c r="R647" s="17"/>
    </row>
    <row r="648" spans="1:18" ht="15" customHeight="1">
      <c r="A648" s="17"/>
      <c r="B648" s="17"/>
      <c r="C648" s="17"/>
      <c r="D648" s="17"/>
      <c r="E648" s="17"/>
      <c r="F648" s="17"/>
      <c r="G648" s="17"/>
      <c r="H648" s="17"/>
      <c r="I648" s="17"/>
      <c r="J648" s="17"/>
      <c r="K648" s="17"/>
      <c r="L648" s="17"/>
      <c r="M648" s="17"/>
      <c r="N648" s="34"/>
      <c r="O648" s="17"/>
      <c r="P648" s="17"/>
      <c r="Q648" s="17"/>
      <c r="R648" s="17"/>
    </row>
    <row r="649" spans="1:18" ht="15" customHeight="1">
      <c r="A649" s="17"/>
      <c r="B649" s="17"/>
      <c r="C649" s="17"/>
      <c r="D649" s="17"/>
      <c r="E649" s="17"/>
      <c r="F649" s="17"/>
      <c r="G649" s="17"/>
      <c r="H649" s="17"/>
      <c r="I649" s="17"/>
      <c r="J649" s="17"/>
      <c r="K649" s="17"/>
      <c r="L649" s="17"/>
      <c r="M649" s="17"/>
      <c r="N649" s="34"/>
      <c r="O649" s="17"/>
      <c r="P649" s="17"/>
      <c r="Q649" s="17"/>
      <c r="R649" s="17"/>
    </row>
    <row r="650" spans="1:18" ht="15" customHeight="1">
      <c r="A650" s="17"/>
      <c r="B650" s="17"/>
      <c r="C650" s="17"/>
      <c r="D650" s="17"/>
      <c r="E650" s="17"/>
      <c r="F650" s="17"/>
      <c r="G650" s="17"/>
      <c r="H650" s="17"/>
      <c r="I650" s="17"/>
      <c r="J650" s="17"/>
      <c r="K650" s="17"/>
      <c r="L650" s="17"/>
      <c r="M650" s="17"/>
      <c r="N650" s="34"/>
      <c r="O650" s="17"/>
      <c r="P650" s="17"/>
      <c r="Q650" s="17"/>
      <c r="R650" s="17"/>
    </row>
    <row r="651" spans="1:18" ht="15" customHeight="1">
      <c r="A651" s="17"/>
      <c r="B651" s="17"/>
      <c r="C651" s="17"/>
      <c r="D651" s="17"/>
      <c r="E651" s="17"/>
      <c r="F651" s="17"/>
      <c r="G651" s="17"/>
      <c r="H651" s="17"/>
      <c r="I651" s="17"/>
      <c r="J651" s="17"/>
      <c r="K651" s="17"/>
      <c r="L651" s="17"/>
      <c r="M651" s="17"/>
      <c r="N651" s="34"/>
      <c r="O651" s="17"/>
      <c r="P651" s="17"/>
      <c r="Q651" s="17"/>
      <c r="R651" s="17"/>
    </row>
    <row r="652" spans="1:18" ht="15" customHeight="1">
      <c r="A652" s="17"/>
      <c r="B652" s="17"/>
      <c r="C652" s="17"/>
      <c r="D652" s="17"/>
      <c r="E652" s="17"/>
      <c r="F652" s="17"/>
      <c r="G652" s="17"/>
      <c r="H652" s="17"/>
      <c r="I652" s="17"/>
      <c r="J652" s="17"/>
      <c r="K652" s="17"/>
      <c r="L652" s="17"/>
      <c r="M652" s="17"/>
      <c r="N652" s="34"/>
      <c r="O652" s="17"/>
      <c r="P652" s="17"/>
      <c r="Q652" s="17"/>
      <c r="R652" s="17"/>
    </row>
    <row r="653" spans="1:18" ht="15" customHeight="1">
      <c r="A653" s="17"/>
      <c r="B653" s="17"/>
      <c r="C653" s="17"/>
      <c r="D653" s="17"/>
      <c r="E653" s="17"/>
      <c r="F653" s="17"/>
      <c r="G653" s="17"/>
      <c r="H653" s="17"/>
      <c r="I653" s="17"/>
      <c r="J653" s="17"/>
      <c r="K653" s="17"/>
      <c r="L653" s="17"/>
      <c r="M653" s="17"/>
      <c r="N653" s="34"/>
      <c r="O653" s="17"/>
      <c r="P653" s="17"/>
      <c r="Q653" s="17"/>
      <c r="R653" s="17"/>
    </row>
    <row r="654" spans="1:18" ht="15" customHeight="1">
      <c r="A654" s="17"/>
      <c r="B654" s="17"/>
      <c r="C654" s="17"/>
      <c r="D654" s="17"/>
      <c r="E654" s="17"/>
      <c r="F654" s="17"/>
      <c r="G654" s="17"/>
      <c r="H654" s="17"/>
      <c r="I654" s="17"/>
      <c r="J654" s="17"/>
      <c r="K654" s="17"/>
      <c r="L654" s="17"/>
      <c r="M654" s="17"/>
      <c r="N654" s="34"/>
      <c r="O654" s="17"/>
      <c r="P654" s="17"/>
      <c r="Q654" s="17"/>
      <c r="R654" s="17"/>
    </row>
    <row r="655" spans="1:18" ht="15" customHeight="1">
      <c r="A655" s="17"/>
      <c r="B655" s="17"/>
      <c r="C655" s="17"/>
      <c r="D655" s="17"/>
      <c r="E655" s="17"/>
      <c r="F655" s="17"/>
      <c r="G655" s="17"/>
      <c r="H655" s="17"/>
      <c r="I655" s="17"/>
      <c r="J655" s="17"/>
      <c r="K655" s="17"/>
      <c r="L655" s="17"/>
      <c r="M655" s="17"/>
      <c r="N655" s="34"/>
      <c r="O655" s="17"/>
      <c r="P655" s="17"/>
      <c r="Q655" s="17"/>
      <c r="R655" s="17"/>
    </row>
    <row r="656" spans="1:18" ht="15" customHeight="1">
      <c r="A656" s="17"/>
      <c r="B656" s="17"/>
      <c r="C656" s="17"/>
      <c r="D656" s="17"/>
      <c r="E656" s="17"/>
      <c r="F656" s="17"/>
      <c r="G656" s="17"/>
      <c r="H656" s="17"/>
      <c r="I656" s="17"/>
      <c r="J656" s="17"/>
      <c r="K656" s="17"/>
      <c r="L656" s="17"/>
      <c r="M656" s="17"/>
      <c r="N656" s="34"/>
      <c r="O656" s="17"/>
      <c r="P656" s="17"/>
      <c r="Q656" s="17"/>
      <c r="R656" s="17"/>
    </row>
    <row r="657" spans="1:18" ht="15" customHeight="1">
      <c r="A657" s="17"/>
      <c r="B657" s="17"/>
      <c r="C657" s="17"/>
      <c r="D657" s="17"/>
      <c r="E657" s="17"/>
      <c r="F657" s="17"/>
      <c r="G657" s="17"/>
      <c r="H657" s="17"/>
      <c r="I657" s="17"/>
      <c r="J657" s="17"/>
      <c r="K657" s="17"/>
      <c r="L657" s="17"/>
      <c r="M657" s="17"/>
      <c r="N657" s="34"/>
      <c r="O657" s="17"/>
      <c r="P657" s="17"/>
      <c r="Q657" s="17"/>
      <c r="R657" s="17"/>
    </row>
    <row r="658" spans="1:18" ht="15" customHeight="1">
      <c r="A658" s="17"/>
      <c r="B658" s="17"/>
      <c r="C658" s="17"/>
      <c r="D658" s="17"/>
      <c r="E658" s="17"/>
      <c r="F658" s="17"/>
      <c r="G658" s="17"/>
      <c r="H658" s="17"/>
      <c r="I658" s="17"/>
      <c r="J658" s="17"/>
      <c r="K658" s="17"/>
      <c r="L658" s="17"/>
      <c r="M658" s="17"/>
      <c r="N658" s="34"/>
      <c r="O658" s="17"/>
      <c r="P658" s="17"/>
      <c r="Q658" s="17"/>
      <c r="R658" s="17"/>
    </row>
    <row r="659" spans="1:18" ht="15" customHeight="1">
      <c r="A659" s="17"/>
      <c r="B659" s="17"/>
      <c r="C659" s="17"/>
      <c r="D659" s="17"/>
      <c r="E659" s="17"/>
      <c r="F659" s="17"/>
      <c r="G659" s="17"/>
      <c r="H659" s="17"/>
      <c r="I659" s="17"/>
      <c r="J659" s="17"/>
      <c r="K659" s="17"/>
      <c r="L659" s="17"/>
      <c r="M659" s="17"/>
      <c r="N659" s="34"/>
      <c r="O659" s="17"/>
      <c r="P659" s="17"/>
      <c r="Q659" s="17"/>
      <c r="R659" s="17"/>
    </row>
    <row r="660" spans="1:18" ht="15" customHeight="1">
      <c r="A660" s="17"/>
      <c r="B660" s="17"/>
      <c r="C660" s="17"/>
      <c r="D660" s="17"/>
      <c r="E660" s="17"/>
      <c r="F660" s="17"/>
      <c r="G660" s="17"/>
      <c r="H660" s="17"/>
      <c r="I660" s="17"/>
      <c r="J660" s="17"/>
      <c r="K660" s="17"/>
      <c r="L660" s="17"/>
      <c r="M660" s="17"/>
      <c r="N660" s="34"/>
      <c r="O660" s="17"/>
      <c r="P660" s="17"/>
      <c r="Q660" s="17"/>
      <c r="R660" s="17"/>
    </row>
    <row r="661" spans="1:18" ht="15" customHeight="1">
      <c r="A661" s="17"/>
      <c r="B661" s="17"/>
      <c r="C661" s="17"/>
      <c r="D661" s="17"/>
      <c r="E661" s="17"/>
      <c r="F661" s="17"/>
      <c r="G661" s="17"/>
      <c r="H661" s="17"/>
      <c r="I661" s="17"/>
      <c r="J661" s="17"/>
      <c r="K661" s="17"/>
      <c r="L661" s="17"/>
      <c r="M661" s="17"/>
      <c r="N661" s="34"/>
      <c r="O661" s="17"/>
      <c r="P661" s="17"/>
      <c r="Q661" s="17"/>
      <c r="R661" s="17"/>
    </row>
    <row r="662" spans="1:18" ht="15" customHeight="1">
      <c r="A662" s="17"/>
      <c r="B662" s="17"/>
      <c r="C662" s="17"/>
      <c r="D662" s="17"/>
      <c r="E662" s="17"/>
      <c r="F662" s="17"/>
      <c r="G662" s="17"/>
      <c r="H662" s="17"/>
      <c r="I662" s="17"/>
      <c r="J662" s="17"/>
      <c r="K662" s="17"/>
      <c r="L662" s="17"/>
      <c r="M662" s="17"/>
      <c r="N662" s="34"/>
      <c r="O662" s="17"/>
      <c r="P662" s="17"/>
      <c r="Q662" s="17"/>
      <c r="R662" s="17"/>
    </row>
    <row r="663" spans="1:18" ht="15" customHeight="1">
      <c r="A663" s="17"/>
      <c r="B663" s="17"/>
      <c r="C663" s="17"/>
      <c r="D663" s="17"/>
      <c r="E663" s="17"/>
      <c r="F663" s="17"/>
      <c r="G663" s="17"/>
      <c r="H663" s="17"/>
      <c r="I663" s="17"/>
      <c r="J663" s="17"/>
      <c r="K663" s="17"/>
      <c r="L663" s="17"/>
      <c r="M663" s="17"/>
      <c r="N663" s="34"/>
      <c r="O663" s="17"/>
      <c r="P663" s="17"/>
      <c r="Q663" s="17"/>
      <c r="R663" s="17"/>
    </row>
    <row r="664" spans="1:18" ht="15" customHeight="1">
      <c r="A664" s="17"/>
      <c r="B664" s="17"/>
      <c r="C664" s="17"/>
      <c r="D664" s="17"/>
      <c r="E664" s="17"/>
      <c r="F664" s="17"/>
      <c r="G664" s="17"/>
      <c r="H664" s="17"/>
      <c r="I664" s="17"/>
      <c r="J664" s="17"/>
      <c r="K664" s="17"/>
      <c r="L664" s="17"/>
      <c r="M664" s="17"/>
      <c r="N664" s="34"/>
      <c r="O664" s="17"/>
      <c r="P664" s="17"/>
      <c r="Q664" s="17"/>
      <c r="R664" s="17"/>
    </row>
    <row r="665" spans="1:18" ht="15" customHeight="1">
      <c r="A665" s="17"/>
      <c r="B665" s="17"/>
      <c r="C665" s="17"/>
      <c r="D665" s="17"/>
      <c r="E665" s="17"/>
      <c r="F665" s="17"/>
      <c r="G665" s="17"/>
      <c r="H665" s="17"/>
      <c r="I665" s="17"/>
      <c r="J665" s="17"/>
      <c r="K665" s="17"/>
      <c r="L665" s="17"/>
      <c r="M665" s="17"/>
      <c r="N665" s="34"/>
      <c r="O665" s="17"/>
      <c r="P665" s="17"/>
      <c r="Q665" s="17"/>
      <c r="R665" s="17"/>
    </row>
    <row r="666" spans="1:18" ht="15" customHeight="1">
      <c r="A666" s="17"/>
      <c r="B666" s="17"/>
      <c r="C666" s="17"/>
      <c r="D666" s="17"/>
      <c r="E666" s="17"/>
      <c r="F666" s="17"/>
      <c r="G666" s="17"/>
      <c r="H666" s="17"/>
      <c r="I666" s="17"/>
      <c r="J666" s="17"/>
      <c r="K666" s="17"/>
      <c r="L666" s="17"/>
      <c r="M666" s="17"/>
      <c r="N666" s="34"/>
      <c r="O666" s="17"/>
      <c r="P666" s="17"/>
      <c r="Q666" s="17"/>
      <c r="R666" s="17"/>
    </row>
    <row r="667" spans="1:18" ht="15" customHeight="1">
      <c r="A667" s="17"/>
      <c r="B667" s="17"/>
      <c r="C667" s="17"/>
      <c r="D667" s="17"/>
      <c r="E667" s="17"/>
      <c r="F667" s="17"/>
      <c r="G667" s="17"/>
      <c r="H667" s="17"/>
      <c r="I667" s="17"/>
      <c r="J667" s="17"/>
      <c r="K667" s="17"/>
      <c r="L667" s="17"/>
      <c r="M667" s="17"/>
      <c r="N667" s="34"/>
      <c r="O667" s="17"/>
      <c r="P667" s="17"/>
      <c r="Q667" s="17"/>
      <c r="R667" s="17"/>
    </row>
    <row r="668" spans="1:18" ht="15" customHeight="1">
      <c r="A668" s="17"/>
      <c r="B668" s="17"/>
      <c r="C668" s="17"/>
      <c r="D668" s="17"/>
      <c r="E668" s="17"/>
      <c r="F668" s="17"/>
      <c r="G668" s="17"/>
      <c r="H668" s="17"/>
      <c r="I668" s="17"/>
      <c r="J668" s="17"/>
      <c r="K668" s="17"/>
      <c r="L668" s="17"/>
      <c r="M668" s="17"/>
      <c r="N668" s="34"/>
      <c r="O668" s="17"/>
      <c r="P668" s="17"/>
      <c r="Q668" s="17"/>
      <c r="R668" s="17"/>
    </row>
    <row r="669" spans="1:18" ht="15" customHeight="1">
      <c r="A669" s="17"/>
      <c r="B669" s="17"/>
      <c r="C669" s="17"/>
      <c r="D669" s="17"/>
      <c r="E669" s="17"/>
      <c r="F669" s="17"/>
      <c r="G669" s="17"/>
      <c r="H669" s="17"/>
      <c r="I669" s="17"/>
      <c r="J669" s="17"/>
      <c r="K669" s="17"/>
      <c r="L669" s="17"/>
      <c r="M669" s="17"/>
      <c r="N669" s="34"/>
      <c r="O669" s="17"/>
      <c r="P669" s="17"/>
      <c r="Q669" s="17"/>
      <c r="R669" s="17"/>
    </row>
    <row r="670" spans="1:18" ht="15" customHeight="1">
      <c r="A670" s="17"/>
      <c r="B670" s="17"/>
      <c r="C670" s="17"/>
      <c r="D670" s="17"/>
      <c r="E670" s="17"/>
      <c r="F670" s="17"/>
      <c r="G670" s="17"/>
      <c r="H670" s="17"/>
      <c r="I670" s="17"/>
      <c r="J670" s="17"/>
      <c r="K670" s="17"/>
      <c r="L670" s="17"/>
      <c r="M670" s="17"/>
      <c r="N670" s="34"/>
      <c r="O670" s="17"/>
      <c r="P670" s="17"/>
      <c r="Q670" s="17"/>
      <c r="R670" s="17"/>
    </row>
    <row r="671" spans="1:18" ht="15" customHeight="1">
      <c r="A671" s="17"/>
      <c r="B671" s="17"/>
      <c r="C671" s="17"/>
      <c r="D671" s="17"/>
      <c r="E671" s="17"/>
      <c r="F671" s="17"/>
      <c r="G671" s="17"/>
      <c r="H671" s="17"/>
      <c r="I671" s="17"/>
      <c r="J671" s="17"/>
      <c r="K671" s="17"/>
      <c r="L671" s="17"/>
      <c r="M671" s="17"/>
      <c r="N671" s="34"/>
      <c r="O671" s="17"/>
      <c r="P671" s="17"/>
      <c r="Q671" s="17"/>
      <c r="R671" s="17"/>
    </row>
    <row r="672" spans="1:18" ht="15" customHeight="1">
      <c r="A672" s="17"/>
      <c r="B672" s="17"/>
      <c r="C672" s="17"/>
      <c r="D672" s="17"/>
      <c r="E672" s="17"/>
      <c r="F672" s="17"/>
      <c r="G672" s="17"/>
      <c r="H672" s="17"/>
      <c r="I672" s="17"/>
      <c r="J672" s="17"/>
      <c r="K672" s="17"/>
      <c r="L672" s="17"/>
      <c r="M672" s="17"/>
      <c r="N672" s="34"/>
      <c r="O672" s="17"/>
      <c r="P672" s="17"/>
      <c r="Q672" s="17"/>
      <c r="R672" s="17"/>
    </row>
    <row r="673" spans="1:18" ht="15" customHeight="1">
      <c r="A673" s="17"/>
      <c r="B673" s="17"/>
      <c r="C673" s="17"/>
      <c r="D673" s="17"/>
      <c r="E673" s="17"/>
      <c r="F673" s="17"/>
      <c r="G673" s="17"/>
      <c r="H673" s="17"/>
      <c r="I673" s="17"/>
      <c r="J673" s="17"/>
      <c r="K673" s="17"/>
      <c r="L673" s="17"/>
      <c r="M673" s="17"/>
      <c r="N673" s="34"/>
      <c r="O673" s="17"/>
      <c r="P673" s="17"/>
      <c r="Q673" s="17"/>
      <c r="R673" s="17"/>
    </row>
    <row r="674" spans="1:18" ht="15" customHeight="1">
      <c r="A674" s="17"/>
      <c r="B674" s="17"/>
      <c r="C674" s="17"/>
      <c r="D674" s="17"/>
      <c r="E674" s="17"/>
      <c r="F674" s="17"/>
      <c r="G674" s="17"/>
      <c r="H674" s="17"/>
      <c r="I674" s="17"/>
      <c r="J674" s="17"/>
      <c r="K674" s="17"/>
      <c r="L674" s="17"/>
      <c r="M674" s="17"/>
      <c r="N674" s="34"/>
      <c r="O674" s="17"/>
      <c r="P674" s="17"/>
      <c r="Q674" s="17"/>
      <c r="R674" s="17"/>
    </row>
    <row r="675" spans="1:18" ht="15" customHeight="1">
      <c r="A675" s="17"/>
      <c r="B675" s="17"/>
      <c r="C675" s="17"/>
      <c r="D675" s="17"/>
      <c r="E675" s="17"/>
      <c r="F675" s="17"/>
      <c r="G675" s="17"/>
      <c r="H675" s="17"/>
      <c r="I675" s="17"/>
      <c r="J675" s="17"/>
      <c r="K675" s="17"/>
      <c r="L675" s="17"/>
      <c r="M675" s="17"/>
      <c r="N675" s="34"/>
      <c r="O675" s="17"/>
      <c r="P675" s="17"/>
      <c r="Q675" s="17"/>
      <c r="R675" s="17"/>
    </row>
    <row r="676" spans="1:18" ht="15" customHeight="1">
      <c r="A676" s="17"/>
      <c r="B676" s="17"/>
      <c r="C676" s="17"/>
      <c r="D676" s="17"/>
      <c r="E676" s="17"/>
      <c r="F676" s="17"/>
      <c r="G676" s="17"/>
      <c r="H676" s="17"/>
      <c r="I676" s="17"/>
      <c r="J676" s="17"/>
      <c r="K676" s="17"/>
      <c r="L676" s="17"/>
      <c r="M676" s="17"/>
      <c r="N676" s="34"/>
      <c r="O676" s="17"/>
      <c r="P676" s="17"/>
      <c r="Q676" s="17"/>
      <c r="R676" s="17"/>
    </row>
    <row r="677" spans="1:18" ht="15" customHeight="1">
      <c r="A677" s="17"/>
      <c r="B677" s="17"/>
      <c r="C677" s="17"/>
      <c r="D677" s="17"/>
      <c r="E677" s="17"/>
      <c r="F677" s="17"/>
      <c r="G677" s="17"/>
      <c r="H677" s="17"/>
      <c r="I677" s="17"/>
      <c r="J677" s="17"/>
      <c r="K677" s="17"/>
      <c r="L677" s="17"/>
      <c r="M677" s="17"/>
      <c r="N677" s="34"/>
      <c r="O677" s="17"/>
      <c r="P677" s="17"/>
      <c r="Q677" s="17"/>
      <c r="R677" s="17"/>
    </row>
    <row r="678" spans="1:18" ht="15" customHeight="1">
      <c r="A678" s="17"/>
      <c r="B678" s="17"/>
      <c r="C678" s="17"/>
      <c r="D678" s="17"/>
      <c r="E678" s="17"/>
      <c r="F678" s="17"/>
      <c r="G678" s="17"/>
      <c r="H678" s="17"/>
      <c r="I678" s="17"/>
      <c r="J678" s="17"/>
      <c r="K678" s="17"/>
      <c r="L678" s="17"/>
      <c r="M678" s="17"/>
      <c r="N678" s="34"/>
      <c r="O678" s="17"/>
      <c r="P678" s="17"/>
      <c r="Q678" s="17"/>
      <c r="R678" s="17"/>
    </row>
    <row r="679" spans="1:18" ht="15" customHeight="1">
      <c r="A679" s="17"/>
      <c r="B679" s="17"/>
      <c r="C679" s="17"/>
      <c r="D679" s="17"/>
      <c r="E679" s="17"/>
      <c r="F679" s="17"/>
      <c r="G679" s="17"/>
      <c r="H679" s="17"/>
      <c r="I679" s="17"/>
      <c r="J679" s="17"/>
      <c r="K679" s="17"/>
      <c r="L679" s="17"/>
      <c r="M679" s="17"/>
      <c r="N679" s="34"/>
      <c r="O679" s="17"/>
      <c r="P679" s="17"/>
      <c r="Q679" s="17"/>
      <c r="R679" s="17"/>
    </row>
    <row r="680" spans="1:18" ht="15" customHeight="1">
      <c r="A680" s="17"/>
      <c r="B680" s="17"/>
      <c r="C680" s="17"/>
      <c r="D680" s="17"/>
      <c r="E680" s="17"/>
      <c r="F680" s="17"/>
      <c r="G680" s="17"/>
      <c r="H680" s="17"/>
      <c r="I680" s="17"/>
      <c r="J680" s="17"/>
      <c r="K680" s="17"/>
      <c r="L680" s="17"/>
      <c r="M680" s="17"/>
      <c r="N680" s="34"/>
      <c r="O680" s="17"/>
      <c r="P680" s="17"/>
      <c r="Q680" s="17"/>
      <c r="R680" s="17"/>
    </row>
    <row r="681" spans="1:18" ht="15" customHeight="1">
      <c r="A681" s="17"/>
      <c r="B681" s="17"/>
      <c r="C681" s="17"/>
      <c r="D681" s="17"/>
      <c r="E681" s="17"/>
      <c r="F681" s="17"/>
      <c r="G681" s="17"/>
      <c r="H681" s="17"/>
      <c r="I681" s="17"/>
      <c r="J681" s="17"/>
      <c r="K681" s="17"/>
      <c r="L681" s="17"/>
      <c r="M681" s="17"/>
      <c r="N681" s="34"/>
      <c r="O681" s="17"/>
      <c r="P681" s="17"/>
      <c r="Q681" s="17"/>
      <c r="R681" s="17"/>
    </row>
    <row r="682" spans="1:18" ht="15" customHeight="1">
      <c r="A682" s="17"/>
      <c r="B682" s="17"/>
      <c r="C682" s="17"/>
      <c r="D682" s="17"/>
      <c r="E682" s="17"/>
      <c r="F682" s="17"/>
      <c r="G682" s="17"/>
      <c r="H682" s="17"/>
      <c r="I682" s="17"/>
      <c r="J682" s="17"/>
      <c r="K682" s="17"/>
      <c r="L682" s="17"/>
      <c r="M682" s="17"/>
      <c r="N682" s="34"/>
      <c r="O682" s="17"/>
      <c r="P682" s="17"/>
      <c r="Q682" s="17"/>
      <c r="R682" s="17"/>
    </row>
    <row r="683" spans="1:18" ht="15" customHeight="1">
      <c r="A683" s="17"/>
      <c r="B683" s="17"/>
      <c r="C683" s="17"/>
      <c r="D683" s="17"/>
      <c r="E683" s="17"/>
      <c r="F683" s="17"/>
      <c r="G683" s="17"/>
      <c r="H683" s="17"/>
      <c r="I683" s="17"/>
      <c r="J683" s="17"/>
      <c r="K683" s="17"/>
      <c r="L683" s="17"/>
      <c r="M683" s="17"/>
      <c r="N683" s="34"/>
      <c r="O683" s="17"/>
      <c r="P683" s="17"/>
      <c r="Q683" s="17"/>
      <c r="R683" s="17"/>
    </row>
    <row r="684" spans="1:18" ht="15" customHeight="1">
      <c r="A684" s="17"/>
      <c r="B684" s="17"/>
      <c r="C684" s="17"/>
      <c r="D684" s="17"/>
      <c r="E684" s="17"/>
      <c r="F684" s="17"/>
      <c r="G684" s="17"/>
      <c r="H684" s="17"/>
      <c r="I684" s="17"/>
      <c r="J684" s="17"/>
      <c r="K684" s="17"/>
      <c r="L684" s="17"/>
      <c r="M684" s="17"/>
      <c r="N684" s="34"/>
      <c r="O684" s="17"/>
      <c r="P684" s="17"/>
      <c r="Q684" s="17"/>
      <c r="R684" s="17"/>
    </row>
    <row r="685" spans="1:18" ht="15" customHeight="1">
      <c r="A685" s="17"/>
      <c r="B685" s="17"/>
      <c r="C685" s="17"/>
      <c r="D685" s="17"/>
      <c r="E685" s="17"/>
      <c r="F685" s="17"/>
      <c r="G685" s="17"/>
      <c r="H685" s="17"/>
      <c r="I685" s="17"/>
      <c r="J685" s="17"/>
      <c r="K685" s="17"/>
      <c r="L685" s="17"/>
      <c r="M685" s="17"/>
      <c r="N685" s="34"/>
      <c r="O685" s="17"/>
      <c r="P685" s="17"/>
      <c r="Q685" s="17"/>
      <c r="R685" s="17"/>
    </row>
    <row r="686" spans="1:18" ht="15" customHeight="1">
      <c r="A686" s="17"/>
      <c r="B686" s="17"/>
      <c r="C686" s="17"/>
      <c r="D686" s="17"/>
      <c r="E686" s="17"/>
      <c r="F686" s="17"/>
      <c r="G686" s="17"/>
      <c r="H686" s="17"/>
      <c r="I686" s="17"/>
      <c r="J686" s="17"/>
      <c r="K686" s="17"/>
      <c r="L686" s="17"/>
      <c r="M686" s="17"/>
      <c r="N686" s="34"/>
      <c r="O686" s="17"/>
      <c r="P686" s="17"/>
      <c r="Q686" s="17"/>
      <c r="R686" s="17"/>
    </row>
    <row r="687" spans="1:18" ht="15" customHeight="1">
      <c r="A687" s="17"/>
      <c r="B687" s="17"/>
      <c r="C687" s="17"/>
      <c r="D687" s="17"/>
      <c r="E687" s="17"/>
      <c r="F687" s="17"/>
      <c r="G687" s="17"/>
      <c r="H687" s="17"/>
      <c r="I687" s="17"/>
      <c r="J687" s="17"/>
      <c r="K687" s="17"/>
      <c r="L687" s="17"/>
      <c r="M687" s="17"/>
      <c r="N687" s="34"/>
      <c r="O687" s="17"/>
      <c r="P687" s="17"/>
      <c r="Q687" s="17"/>
      <c r="R687" s="17"/>
    </row>
    <row r="688" spans="1:18" ht="15" customHeight="1">
      <c r="A688" s="17"/>
      <c r="B688" s="17"/>
      <c r="C688" s="17"/>
      <c r="D688" s="17"/>
      <c r="E688" s="17"/>
      <c r="F688" s="17"/>
      <c r="G688" s="17"/>
      <c r="H688" s="17"/>
      <c r="I688" s="17"/>
      <c r="J688" s="17"/>
      <c r="K688" s="17"/>
      <c r="L688" s="17"/>
      <c r="M688" s="17"/>
      <c r="N688" s="34"/>
      <c r="O688" s="17"/>
      <c r="P688" s="17"/>
      <c r="Q688" s="17"/>
      <c r="R688" s="17"/>
    </row>
    <row r="689" spans="1:18" ht="15" customHeight="1">
      <c r="A689" s="17"/>
      <c r="B689" s="17"/>
      <c r="C689" s="17"/>
      <c r="D689" s="17"/>
      <c r="E689" s="17"/>
      <c r="F689" s="17"/>
      <c r="G689" s="17"/>
      <c r="H689" s="17"/>
      <c r="I689" s="17"/>
      <c r="J689" s="17"/>
      <c r="K689" s="17"/>
      <c r="L689" s="17"/>
      <c r="M689" s="17"/>
      <c r="N689" s="34"/>
      <c r="O689" s="17"/>
      <c r="P689" s="17"/>
      <c r="Q689" s="17"/>
      <c r="R689" s="17"/>
    </row>
    <row r="690" spans="1:18" ht="15" customHeight="1">
      <c r="A690" s="17"/>
      <c r="B690" s="17"/>
      <c r="C690" s="17"/>
      <c r="D690" s="17"/>
      <c r="E690" s="17"/>
      <c r="F690" s="17"/>
      <c r="G690" s="17"/>
      <c r="H690" s="17"/>
      <c r="I690" s="17"/>
      <c r="J690" s="17"/>
      <c r="K690" s="17"/>
      <c r="L690" s="17"/>
      <c r="M690" s="17"/>
      <c r="N690" s="34"/>
      <c r="O690" s="17"/>
      <c r="P690" s="17"/>
      <c r="Q690" s="17"/>
      <c r="R690" s="17"/>
    </row>
    <row r="691" spans="1:18" ht="15" customHeight="1">
      <c r="A691" s="17"/>
      <c r="B691" s="17"/>
      <c r="C691" s="17"/>
      <c r="D691" s="17"/>
      <c r="E691" s="17"/>
      <c r="F691" s="17"/>
      <c r="G691" s="17"/>
      <c r="H691" s="17"/>
      <c r="I691" s="17"/>
      <c r="J691" s="17"/>
      <c r="K691" s="17"/>
      <c r="L691" s="17"/>
      <c r="M691" s="17"/>
      <c r="N691" s="34"/>
      <c r="O691" s="17"/>
      <c r="P691" s="17"/>
      <c r="Q691" s="17"/>
      <c r="R691" s="17"/>
    </row>
    <row r="692" spans="1:18" ht="15" customHeight="1">
      <c r="A692" s="17"/>
      <c r="B692" s="17"/>
      <c r="C692" s="17"/>
      <c r="D692" s="17"/>
      <c r="E692" s="17"/>
      <c r="F692" s="17"/>
      <c r="G692" s="17"/>
      <c r="H692" s="17"/>
      <c r="I692" s="17"/>
      <c r="J692" s="17"/>
      <c r="K692" s="17"/>
      <c r="L692" s="17"/>
      <c r="M692" s="17"/>
      <c r="N692" s="34"/>
      <c r="O692" s="17"/>
      <c r="P692" s="17"/>
      <c r="Q692" s="17"/>
      <c r="R692" s="17"/>
    </row>
    <row r="693" spans="1:18" ht="15" customHeight="1">
      <c r="A693" s="17"/>
      <c r="B693" s="17"/>
      <c r="C693" s="17"/>
      <c r="D693" s="17"/>
      <c r="E693" s="17"/>
      <c r="F693" s="17"/>
      <c r="G693" s="17"/>
      <c r="H693" s="17"/>
      <c r="I693" s="17"/>
      <c r="J693" s="17"/>
      <c r="K693" s="17"/>
      <c r="L693" s="17"/>
      <c r="M693" s="17"/>
      <c r="N693" s="34"/>
      <c r="O693" s="17"/>
      <c r="P693" s="17"/>
      <c r="Q693" s="17"/>
      <c r="R693" s="17"/>
    </row>
    <row r="694" spans="1:18" ht="15" customHeight="1">
      <c r="A694" s="17"/>
      <c r="B694" s="17"/>
      <c r="C694" s="17"/>
      <c r="D694" s="17"/>
      <c r="E694" s="17"/>
      <c r="F694" s="17"/>
      <c r="G694" s="17"/>
      <c r="H694" s="17"/>
      <c r="I694" s="17"/>
      <c r="J694" s="17"/>
      <c r="K694" s="17"/>
      <c r="L694" s="17"/>
      <c r="M694" s="17"/>
      <c r="N694" s="34"/>
      <c r="O694" s="17"/>
      <c r="P694" s="17"/>
      <c r="Q694" s="17"/>
      <c r="R694" s="17"/>
    </row>
    <row r="695" spans="1:18" ht="15" customHeight="1">
      <c r="A695" s="17"/>
      <c r="B695" s="17"/>
      <c r="C695" s="17"/>
      <c r="D695" s="17"/>
      <c r="E695" s="17"/>
      <c r="F695" s="17"/>
      <c r="G695" s="17"/>
      <c r="H695" s="17"/>
      <c r="I695" s="17"/>
      <c r="J695" s="17"/>
      <c r="K695" s="17"/>
      <c r="L695" s="17"/>
      <c r="M695" s="17"/>
      <c r="N695" s="34"/>
      <c r="O695" s="17"/>
      <c r="P695" s="17"/>
      <c r="Q695" s="17"/>
      <c r="R695" s="17"/>
    </row>
    <row r="696" spans="1:18" ht="15" customHeight="1">
      <c r="A696" s="17"/>
      <c r="B696" s="17"/>
      <c r="C696" s="17"/>
      <c r="D696" s="17"/>
      <c r="E696" s="17"/>
      <c r="F696" s="17"/>
      <c r="G696" s="17"/>
      <c r="H696" s="17"/>
      <c r="I696" s="17"/>
      <c r="J696" s="17"/>
      <c r="K696" s="17"/>
      <c r="L696" s="17"/>
      <c r="M696" s="17"/>
      <c r="N696" s="34"/>
      <c r="O696" s="17"/>
      <c r="P696" s="17"/>
      <c r="Q696" s="17"/>
      <c r="R696" s="17"/>
    </row>
    <row r="697" spans="1:18" ht="15" customHeight="1">
      <c r="A697" s="17"/>
      <c r="B697" s="17"/>
      <c r="C697" s="17"/>
      <c r="D697" s="17"/>
      <c r="E697" s="17"/>
      <c r="F697" s="17"/>
      <c r="G697" s="17"/>
      <c r="H697" s="17"/>
      <c r="I697" s="17"/>
      <c r="J697" s="17"/>
      <c r="K697" s="17"/>
      <c r="L697" s="17"/>
      <c r="M697" s="17"/>
      <c r="N697" s="34"/>
      <c r="O697" s="17"/>
      <c r="P697" s="17"/>
      <c r="Q697" s="17"/>
      <c r="R697" s="17"/>
    </row>
    <row r="698" spans="1:18" ht="15" customHeight="1">
      <c r="A698" s="17"/>
      <c r="B698" s="17"/>
      <c r="C698" s="17"/>
      <c r="D698" s="17"/>
      <c r="E698" s="17"/>
      <c r="F698" s="17"/>
      <c r="G698" s="17"/>
      <c r="H698" s="17"/>
      <c r="I698" s="17"/>
      <c r="J698" s="17"/>
      <c r="K698" s="17"/>
      <c r="L698" s="17"/>
      <c r="M698" s="17"/>
      <c r="N698" s="34"/>
      <c r="O698" s="17"/>
      <c r="P698" s="17"/>
      <c r="Q698" s="17"/>
      <c r="R698" s="17"/>
    </row>
    <row r="699" spans="1:18" ht="15" customHeight="1">
      <c r="A699" s="17"/>
      <c r="B699" s="17"/>
      <c r="C699" s="17"/>
      <c r="D699" s="17"/>
      <c r="E699" s="17"/>
      <c r="F699" s="17"/>
      <c r="G699" s="17"/>
      <c r="H699" s="17"/>
      <c r="I699" s="17"/>
      <c r="J699" s="17"/>
      <c r="K699" s="17"/>
      <c r="L699" s="17"/>
      <c r="M699" s="17"/>
      <c r="N699" s="34"/>
      <c r="O699" s="17"/>
      <c r="P699" s="17"/>
      <c r="Q699" s="17"/>
      <c r="R699" s="17"/>
    </row>
    <row r="700" spans="1:18" ht="15" customHeight="1">
      <c r="A700" s="17"/>
      <c r="B700" s="17"/>
      <c r="C700" s="17"/>
      <c r="D700" s="17"/>
      <c r="E700" s="17"/>
      <c r="F700" s="17"/>
      <c r="G700" s="17"/>
      <c r="H700" s="17"/>
      <c r="I700" s="17"/>
      <c r="J700" s="17"/>
      <c r="K700" s="17"/>
      <c r="L700" s="17"/>
      <c r="M700" s="17"/>
      <c r="N700" s="34"/>
      <c r="O700" s="17"/>
      <c r="P700" s="17"/>
      <c r="Q700" s="17"/>
      <c r="R700" s="17"/>
    </row>
    <row r="701" spans="1:18" ht="15" customHeight="1">
      <c r="A701" s="17"/>
      <c r="B701" s="17"/>
      <c r="C701" s="17"/>
      <c r="D701" s="17"/>
      <c r="E701" s="17"/>
      <c r="F701" s="17"/>
      <c r="G701" s="17"/>
      <c r="H701" s="17"/>
      <c r="I701" s="17"/>
      <c r="J701" s="17"/>
      <c r="K701" s="17"/>
      <c r="L701" s="17"/>
      <c r="M701" s="17"/>
      <c r="N701" s="34"/>
      <c r="O701" s="17"/>
      <c r="P701" s="17"/>
      <c r="Q701" s="17"/>
      <c r="R701" s="17"/>
    </row>
    <row r="702" spans="1:18" ht="15" customHeight="1">
      <c r="A702" s="17"/>
      <c r="B702" s="17"/>
      <c r="C702" s="17"/>
      <c r="D702" s="17"/>
      <c r="E702" s="17"/>
      <c r="F702" s="17"/>
      <c r="G702" s="17"/>
      <c r="H702" s="17"/>
      <c r="I702" s="17"/>
      <c r="J702" s="17"/>
      <c r="K702" s="17"/>
      <c r="L702" s="17"/>
      <c r="M702" s="17"/>
      <c r="N702" s="34"/>
      <c r="O702" s="17"/>
      <c r="P702" s="17"/>
      <c r="Q702" s="17"/>
      <c r="R702" s="17"/>
    </row>
    <row r="703" spans="1:18" ht="15" customHeight="1">
      <c r="A703" s="17"/>
      <c r="B703" s="17"/>
      <c r="C703" s="17"/>
      <c r="D703" s="17"/>
      <c r="E703" s="17"/>
      <c r="F703" s="17"/>
      <c r="G703" s="17"/>
      <c r="H703" s="17"/>
      <c r="I703" s="17"/>
      <c r="J703" s="17"/>
      <c r="K703" s="17"/>
      <c r="L703" s="17"/>
      <c r="M703" s="17"/>
      <c r="N703" s="34"/>
      <c r="O703" s="17"/>
      <c r="P703" s="17"/>
      <c r="Q703" s="17"/>
      <c r="R703" s="17"/>
    </row>
    <row r="704" spans="1:18" ht="15" customHeight="1">
      <c r="A704" s="17"/>
      <c r="B704" s="17"/>
      <c r="C704" s="17"/>
      <c r="D704" s="17"/>
      <c r="E704" s="17"/>
      <c r="F704" s="17"/>
      <c r="G704" s="17"/>
      <c r="H704" s="17"/>
      <c r="I704" s="17"/>
      <c r="J704" s="17"/>
      <c r="K704" s="17"/>
      <c r="L704" s="17"/>
      <c r="M704" s="17"/>
      <c r="N704" s="34"/>
      <c r="O704" s="17"/>
      <c r="P704" s="17"/>
      <c r="Q704" s="17"/>
      <c r="R704" s="17"/>
    </row>
    <row r="705" spans="1:18" ht="15" customHeight="1">
      <c r="A705" s="17"/>
      <c r="B705" s="17"/>
      <c r="C705" s="17"/>
      <c r="D705" s="17"/>
      <c r="E705" s="17"/>
      <c r="F705" s="17"/>
      <c r="G705" s="17"/>
      <c r="H705" s="17"/>
      <c r="I705" s="17"/>
      <c r="J705" s="17"/>
      <c r="K705" s="17"/>
      <c r="L705" s="17"/>
      <c r="M705" s="17"/>
      <c r="N705" s="34"/>
      <c r="O705" s="17"/>
      <c r="P705" s="17"/>
      <c r="Q705" s="17"/>
      <c r="R705" s="17"/>
    </row>
    <row r="706" spans="1:18" ht="15" customHeight="1">
      <c r="A706" s="17"/>
      <c r="B706" s="17"/>
      <c r="C706" s="17"/>
      <c r="D706" s="17"/>
      <c r="E706" s="17"/>
      <c r="F706" s="17"/>
      <c r="G706" s="17"/>
      <c r="H706" s="17"/>
      <c r="I706" s="17"/>
      <c r="J706" s="17"/>
      <c r="K706" s="17"/>
      <c r="L706" s="17"/>
      <c r="M706" s="17"/>
      <c r="N706" s="34"/>
      <c r="O706" s="17"/>
      <c r="P706" s="17"/>
      <c r="Q706" s="17"/>
      <c r="R706" s="17"/>
    </row>
    <row r="707" spans="1:18" ht="15" customHeight="1">
      <c r="A707" s="17"/>
      <c r="B707" s="17"/>
      <c r="C707" s="17"/>
      <c r="D707" s="17"/>
      <c r="E707" s="17"/>
      <c r="F707" s="17"/>
      <c r="G707" s="17"/>
      <c r="H707" s="17"/>
      <c r="I707" s="17"/>
      <c r="J707" s="17"/>
      <c r="K707" s="17"/>
      <c r="L707" s="17"/>
      <c r="M707" s="17"/>
      <c r="N707" s="34"/>
      <c r="O707" s="17"/>
      <c r="P707" s="17"/>
      <c r="Q707" s="17"/>
      <c r="R707" s="17"/>
    </row>
    <row r="708" spans="1:18" ht="15" customHeight="1">
      <c r="A708" s="17"/>
      <c r="B708" s="17"/>
      <c r="C708" s="17"/>
      <c r="D708" s="17"/>
      <c r="E708" s="17"/>
      <c r="F708" s="17"/>
      <c r="G708" s="17"/>
      <c r="H708" s="17"/>
      <c r="I708" s="17"/>
      <c r="J708" s="17"/>
      <c r="K708" s="17"/>
      <c r="L708" s="17"/>
      <c r="M708" s="17"/>
      <c r="N708" s="34"/>
      <c r="O708" s="17"/>
      <c r="P708" s="17"/>
      <c r="Q708" s="17"/>
      <c r="R708" s="17"/>
    </row>
    <row r="709" spans="1:18" ht="15" customHeight="1">
      <c r="A709" s="17"/>
      <c r="B709" s="17"/>
      <c r="C709" s="17"/>
      <c r="D709" s="17"/>
      <c r="E709" s="17"/>
      <c r="F709" s="17"/>
      <c r="G709" s="17"/>
      <c r="H709" s="17"/>
      <c r="I709" s="17"/>
      <c r="J709" s="17"/>
      <c r="K709" s="17"/>
      <c r="L709" s="17"/>
      <c r="M709" s="17"/>
      <c r="N709" s="34"/>
      <c r="O709" s="17"/>
      <c r="P709" s="17"/>
      <c r="Q709" s="17"/>
      <c r="R709" s="17"/>
    </row>
    <row r="710" spans="1:18" ht="15" customHeight="1">
      <c r="A710" s="17"/>
      <c r="B710" s="17"/>
      <c r="C710" s="17"/>
      <c r="D710" s="17"/>
      <c r="E710" s="17"/>
      <c r="F710" s="17"/>
      <c r="G710" s="17"/>
      <c r="H710" s="17"/>
      <c r="I710" s="17"/>
      <c r="J710" s="17"/>
      <c r="K710" s="17"/>
      <c r="L710" s="17"/>
      <c r="M710" s="17"/>
      <c r="N710" s="34"/>
      <c r="O710" s="17"/>
      <c r="P710" s="17"/>
      <c r="Q710" s="17"/>
      <c r="R710" s="17"/>
    </row>
    <row r="711" spans="1:18" ht="15" customHeight="1">
      <c r="A711" s="17"/>
      <c r="B711" s="17"/>
      <c r="C711" s="17"/>
      <c r="D711" s="17"/>
      <c r="E711" s="17"/>
      <c r="F711" s="17"/>
      <c r="G711" s="17"/>
      <c r="H711" s="17"/>
      <c r="I711" s="17"/>
      <c r="J711" s="17"/>
      <c r="K711" s="17"/>
      <c r="L711" s="17"/>
      <c r="M711" s="17"/>
      <c r="N711" s="34"/>
      <c r="O711" s="17"/>
      <c r="P711" s="17"/>
      <c r="Q711" s="17"/>
      <c r="R711" s="17"/>
    </row>
    <row r="712" spans="1:18" ht="15" customHeight="1">
      <c r="A712" s="17"/>
      <c r="B712" s="17"/>
      <c r="C712" s="17"/>
      <c r="D712" s="17"/>
      <c r="E712" s="17"/>
      <c r="F712" s="17"/>
      <c r="G712" s="17"/>
      <c r="H712" s="17"/>
      <c r="I712" s="17"/>
      <c r="J712" s="17"/>
      <c r="K712" s="17"/>
      <c r="L712" s="17"/>
      <c r="M712" s="17"/>
      <c r="N712" s="34"/>
      <c r="O712" s="17"/>
      <c r="P712" s="17"/>
      <c r="Q712" s="17"/>
      <c r="R712" s="17"/>
    </row>
    <row r="713" spans="1:18" ht="15" customHeight="1">
      <c r="A713" s="17"/>
      <c r="B713" s="17"/>
      <c r="C713" s="17"/>
      <c r="D713" s="17"/>
      <c r="E713" s="17"/>
      <c r="F713" s="17"/>
      <c r="G713" s="17"/>
      <c r="H713" s="17"/>
      <c r="I713" s="17"/>
      <c r="J713" s="17"/>
      <c r="K713" s="17"/>
      <c r="L713" s="17"/>
      <c r="M713" s="17"/>
      <c r="N713" s="34"/>
      <c r="O713" s="17"/>
      <c r="P713" s="17"/>
      <c r="Q713" s="17"/>
      <c r="R713" s="17"/>
    </row>
    <row r="714" spans="1:18" ht="15" customHeight="1">
      <c r="A714" s="17"/>
      <c r="B714" s="17"/>
      <c r="C714" s="17"/>
      <c r="D714" s="17"/>
      <c r="E714" s="17"/>
      <c r="F714" s="17"/>
      <c r="G714" s="17"/>
      <c r="H714" s="17"/>
      <c r="I714" s="17"/>
      <c r="J714" s="17"/>
      <c r="K714" s="17"/>
      <c r="L714" s="17"/>
      <c r="M714" s="17"/>
      <c r="N714" s="34"/>
      <c r="O714" s="17"/>
      <c r="P714" s="17"/>
      <c r="Q714" s="17"/>
      <c r="R714" s="17"/>
    </row>
    <row r="715" spans="1:18" ht="15" customHeight="1">
      <c r="A715" s="17"/>
      <c r="B715" s="17"/>
      <c r="C715" s="17"/>
      <c r="D715" s="17"/>
      <c r="E715" s="17"/>
      <c r="F715" s="17"/>
      <c r="G715" s="17"/>
      <c r="H715" s="17"/>
      <c r="I715" s="17"/>
      <c r="J715" s="17"/>
      <c r="K715" s="17"/>
      <c r="L715" s="17"/>
      <c r="M715" s="17"/>
      <c r="N715" s="34"/>
      <c r="O715" s="17"/>
      <c r="P715" s="17"/>
      <c r="Q715" s="17"/>
      <c r="R715" s="17"/>
    </row>
    <row r="716" spans="1:18" ht="15" customHeight="1">
      <c r="A716" s="17"/>
      <c r="B716" s="17"/>
      <c r="C716" s="17"/>
      <c r="D716" s="17"/>
      <c r="E716" s="17"/>
      <c r="F716" s="17"/>
      <c r="G716" s="17"/>
      <c r="H716" s="17"/>
      <c r="I716" s="17"/>
      <c r="J716" s="17"/>
      <c r="K716" s="17"/>
      <c r="L716" s="17"/>
      <c r="M716" s="17"/>
      <c r="N716" s="34"/>
      <c r="O716" s="17"/>
      <c r="P716" s="17"/>
      <c r="Q716" s="17"/>
      <c r="R716" s="17"/>
    </row>
    <row r="717" spans="1:18" ht="15" customHeight="1">
      <c r="A717" s="17"/>
      <c r="B717" s="17"/>
      <c r="C717" s="17"/>
      <c r="D717" s="17"/>
      <c r="E717" s="17"/>
      <c r="F717" s="17"/>
      <c r="G717" s="17"/>
      <c r="H717" s="17"/>
      <c r="I717" s="17"/>
      <c r="J717" s="17"/>
      <c r="K717" s="17"/>
      <c r="L717" s="17"/>
      <c r="M717" s="17"/>
      <c r="N717" s="34"/>
      <c r="O717" s="17"/>
      <c r="P717" s="17"/>
      <c r="Q717" s="17"/>
      <c r="R717" s="17"/>
    </row>
    <row r="718" spans="1:18" ht="15" customHeight="1">
      <c r="A718" s="17"/>
      <c r="B718" s="17"/>
      <c r="C718" s="17"/>
      <c r="D718" s="17"/>
      <c r="E718" s="17"/>
      <c r="F718" s="17"/>
      <c r="G718" s="17"/>
      <c r="H718" s="17"/>
      <c r="I718" s="17"/>
      <c r="J718" s="17"/>
      <c r="K718" s="17"/>
      <c r="L718" s="17"/>
      <c r="M718" s="17"/>
      <c r="N718" s="34"/>
      <c r="O718" s="17"/>
      <c r="P718" s="17"/>
      <c r="Q718" s="17"/>
      <c r="R718" s="17"/>
    </row>
    <row r="719" spans="1:18" ht="15" customHeight="1">
      <c r="A719" s="17"/>
      <c r="B719" s="17"/>
      <c r="C719" s="17"/>
      <c r="D719" s="17"/>
      <c r="E719" s="17"/>
      <c r="F719" s="17"/>
      <c r="G719" s="17"/>
      <c r="H719" s="17"/>
      <c r="I719" s="17"/>
      <c r="J719" s="17"/>
      <c r="K719" s="17"/>
      <c r="L719" s="17"/>
      <c r="M719" s="17"/>
      <c r="N719" s="34"/>
      <c r="O719" s="17"/>
      <c r="P719" s="17"/>
      <c r="Q719" s="17"/>
      <c r="R719" s="17"/>
    </row>
    <row r="720" spans="1:18" ht="15" customHeight="1">
      <c r="A720" s="17"/>
      <c r="B720" s="17"/>
      <c r="C720" s="17"/>
      <c r="D720" s="17"/>
      <c r="E720" s="17"/>
      <c r="F720" s="17"/>
      <c r="G720" s="17"/>
      <c r="H720" s="17"/>
      <c r="I720" s="17"/>
      <c r="J720" s="17"/>
      <c r="K720" s="17"/>
      <c r="L720" s="17"/>
      <c r="M720" s="17"/>
      <c r="N720" s="34"/>
      <c r="O720" s="17"/>
      <c r="P720" s="17"/>
      <c r="Q720" s="17"/>
      <c r="R720" s="17"/>
    </row>
    <row r="721" spans="1:18" ht="15" customHeight="1">
      <c r="A721" s="17"/>
      <c r="B721" s="17"/>
      <c r="C721" s="17"/>
      <c r="D721" s="17"/>
      <c r="E721" s="17"/>
      <c r="F721" s="17"/>
      <c r="G721" s="17"/>
      <c r="H721" s="17"/>
      <c r="I721" s="17"/>
      <c r="J721" s="17"/>
      <c r="K721" s="17"/>
      <c r="L721" s="17"/>
      <c r="M721" s="17"/>
      <c r="N721" s="34"/>
      <c r="O721" s="17"/>
      <c r="P721" s="17"/>
      <c r="Q721" s="17"/>
      <c r="R721" s="17"/>
    </row>
    <row r="722" spans="1:18" ht="15" customHeight="1">
      <c r="A722" s="17"/>
      <c r="B722" s="17"/>
      <c r="C722" s="17"/>
      <c r="D722" s="17"/>
      <c r="E722" s="17"/>
      <c r="F722" s="17"/>
      <c r="G722" s="17"/>
      <c r="H722" s="17"/>
      <c r="I722" s="17"/>
      <c r="J722" s="17"/>
      <c r="K722" s="17"/>
      <c r="L722" s="17"/>
      <c r="M722" s="17"/>
      <c r="N722" s="34"/>
      <c r="O722" s="17"/>
      <c r="P722" s="17"/>
      <c r="Q722" s="17"/>
      <c r="R722" s="17"/>
    </row>
    <row r="723" spans="1:18" ht="15" customHeight="1">
      <c r="A723" s="17"/>
      <c r="B723" s="17"/>
      <c r="C723" s="17"/>
      <c r="D723" s="17"/>
      <c r="E723" s="17"/>
      <c r="F723" s="17"/>
      <c r="G723" s="17"/>
      <c r="H723" s="17"/>
      <c r="I723" s="17"/>
      <c r="J723" s="17"/>
      <c r="K723" s="17"/>
      <c r="L723" s="17"/>
      <c r="M723" s="17"/>
      <c r="N723" s="34"/>
      <c r="O723" s="17"/>
      <c r="P723" s="17"/>
      <c r="Q723" s="17"/>
      <c r="R723" s="17"/>
    </row>
    <row r="724" spans="1:18" ht="15" customHeight="1">
      <c r="A724" s="17"/>
      <c r="B724" s="17"/>
      <c r="C724" s="17"/>
      <c r="D724" s="17"/>
      <c r="E724" s="17"/>
      <c r="F724" s="17"/>
      <c r="G724" s="17"/>
      <c r="H724" s="17"/>
      <c r="I724" s="17"/>
      <c r="J724" s="17"/>
      <c r="K724" s="17"/>
      <c r="L724" s="17"/>
      <c r="M724" s="17"/>
      <c r="N724" s="34"/>
      <c r="O724" s="17"/>
      <c r="P724" s="17"/>
      <c r="Q724" s="17"/>
      <c r="R724" s="17"/>
    </row>
    <row r="725" spans="1:18" ht="15" customHeight="1">
      <c r="A725" s="17"/>
      <c r="B725" s="17"/>
      <c r="C725" s="17"/>
      <c r="D725" s="17"/>
      <c r="E725" s="17"/>
      <c r="F725" s="17"/>
      <c r="G725" s="17"/>
      <c r="H725" s="17"/>
      <c r="I725" s="17"/>
      <c r="J725" s="17"/>
      <c r="K725" s="17"/>
      <c r="L725" s="17"/>
      <c r="M725" s="17"/>
      <c r="N725" s="34"/>
      <c r="O725" s="17"/>
      <c r="P725" s="17"/>
      <c r="Q725" s="17"/>
      <c r="R725" s="17"/>
    </row>
    <row r="726" spans="1:18" ht="15" customHeight="1">
      <c r="A726" s="17"/>
      <c r="B726" s="17"/>
      <c r="C726" s="17"/>
      <c r="D726" s="17"/>
      <c r="E726" s="17"/>
      <c r="F726" s="17"/>
      <c r="G726" s="17"/>
      <c r="H726" s="17"/>
      <c r="I726" s="17"/>
      <c r="J726" s="17"/>
      <c r="K726" s="17"/>
      <c r="L726" s="17"/>
      <c r="M726" s="17"/>
      <c r="N726" s="34"/>
      <c r="O726" s="17"/>
      <c r="P726" s="17"/>
      <c r="Q726" s="17"/>
      <c r="R726" s="17"/>
    </row>
    <row r="727" spans="1:18" ht="15" customHeight="1">
      <c r="A727" s="17"/>
      <c r="B727" s="17"/>
      <c r="C727" s="17"/>
      <c r="D727" s="17"/>
      <c r="E727" s="17"/>
      <c r="F727" s="17"/>
      <c r="G727" s="17"/>
      <c r="H727" s="17"/>
      <c r="I727" s="17"/>
      <c r="J727" s="17"/>
      <c r="K727" s="17"/>
      <c r="L727" s="17"/>
      <c r="M727" s="17"/>
      <c r="N727" s="34"/>
      <c r="O727" s="17"/>
      <c r="P727" s="17"/>
      <c r="Q727" s="17"/>
      <c r="R727" s="17"/>
    </row>
    <row r="728" spans="1:18" ht="15" customHeight="1">
      <c r="A728" s="17"/>
      <c r="B728" s="17"/>
      <c r="C728" s="17"/>
      <c r="D728" s="17"/>
      <c r="E728" s="17"/>
      <c r="F728" s="17"/>
      <c r="G728" s="17"/>
      <c r="H728" s="17"/>
      <c r="I728" s="17"/>
      <c r="J728" s="17"/>
      <c r="K728" s="17"/>
      <c r="L728" s="17"/>
      <c r="M728" s="17"/>
      <c r="N728" s="34"/>
      <c r="O728" s="17"/>
      <c r="P728" s="17"/>
      <c r="Q728" s="17"/>
      <c r="R728" s="17"/>
    </row>
    <row r="729" spans="1:18" ht="15" customHeight="1">
      <c r="A729" s="17"/>
      <c r="B729" s="17"/>
      <c r="C729" s="17"/>
      <c r="D729" s="17"/>
      <c r="E729" s="17"/>
      <c r="F729" s="17"/>
      <c r="G729" s="17"/>
      <c r="H729" s="17"/>
      <c r="I729" s="17"/>
      <c r="J729" s="17"/>
      <c r="K729" s="17"/>
      <c r="L729" s="17"/>
      <c r="M729" s="17"/>
      <c r="N729" s="34"/>
      <c r="O729" s="17"/>
      <c r="P729" s="17"/>
      <c r="Q729" s="17"/>
      <c r="R729" s="17"/>
    </row>
    <row r="730" spans="1:18" ht="15" customHeight="1">
      <c r="A730" s="17"/>
      <c r="B730" s="17"/>
      <c r="C730" s="17"/>
      <c r="D730" s="17"/>
      <c r="E730" s="17"/>
      <c r="F730" s="17"/>
      <c r="G730" s="17"/>
      <c r="H730" s="17"/>
      <c r="I730" s="17"/>
      <c r="J730" s="17"/>
      <c r="K730" s="17"/>
      <c r="L730" s="17"/>
      <c r="M730" s="17"/>
      <c r="N730" s="34"/>
      <c r="O730" s="17"/>
      <c r="P730" s="17"/>
      <c r="Q730" s="17"/>
      <c r="R730" s="17"/>
    </row>
    <row r="731" spans="1:18" ht="15" customHeight="1">
      <c r="A731" s="17"/>
      <c r="B731" s="17"/>
      <c r="C731" s="17"/>
      <c r="D731" s="17"/>
      <c r="E731" s="17"/>
      <c r="F731" s="17"/>
      <c r="G731" s="17"/>
      <c r="H731" s="17"/>
      <c r="I731" s="17"/>
      <c r="J731" s="17"/>
      <c r="K731" s="17"/>
      <c r="L731" s="17"/>
      <c r="M731" s="17"/>
      <c r="N731" s="34"/>
      <c r="O731" s="17"/>
      <c r="P731" s="17"/>
      <c r="Q731" s="17"/>
      <c r="R731" s="17"/>
    </row>
    <row r="732" spans="1:18" ht="15" customHeight="1">
      <c r="A732" s="17"/>
      <c r="B732" s="17"/>
      <c r="C732" s="17"/>
      <c r="D732" s="17"/>
      <c r="E732" s="17"/>
      <c r="F732" s="17"/>
      <c r="G732" s="17"/>
      <c r="H732" s="17"/>
      <c r="I732" s="17"/>
      <c r="J732" s="17"/>
      <c r="K732" s="17"/>
      <c r="L732" s="17"/>
      <c r="M732" s="17"/>
      <c r="N732" s="34"/>
      <c r="O732" s="17"/>
      <c r="P732" s="17"/>
      <c r="Q732" s="17"/>
      <c r="R732" s="17"/>
    </row>
    <row r="733" spans="1:18" ht="15" customHeight="1">
      <c r="A733" s="17"/>
      <c r="B733" s="17"/>
      <c r="C733" s="17"/>
      <c r="D733" s="17"/>
      <c r="E733" s="17"/>
      <c r="F733" s="17"/>
      <c r="G733" s="17"/>
      <c r="H733" s="17"/>
      <c r="I733" s="17"/>
      <c r="J733" s="17"/>
      <c r="K733" s="17"/>
      <c r="L733" s="17"/>
      <c r="M733" s="17"/>
      <c r="N733" s="34"/>
      <c r="O733" s="17"/>
      <c r="P733" s="17"/>
      <c r="Q733" s="17"/>
      <c r="R733" s="17"/>
    </row>
    <row r="734" spans="1:18" ht="15" customHeight="1">
      <c r="A734" s="17"/>
      <c r="B734" s="17"/>
      <c r="C734" s="17"/>
      <c r="D734" s="17"/>
      <c r="E734" s="17"/>
      <c r="F734" s="17"/>
      <c r="G734" s="17"/>
      <c r="H734" s="17"/>
      <c r="I734" s="17"/>
      <c r="J734" s="17"/>
      <c r="K734" s="17"/>
      <c r="L734" s="17"/>
      <c r="M734" s="17"/>
      <c r="N734" s="34"/>
      <c r="O734" s="17"/>
      <c r="P734" s="17"/>
      <c r="Q734" s="17"/>
      <c r="R734" s="17"/>
    </row>
    <row r="735" spans="1:18" ht="15" customHeight="1">
      <c r="A735" s="17"/>
      <c r="B735" s="17"/>
      <c r="C735" s="17"/>
      <c r="D735" s="17"/>
      <c r="E735" s="17"/>
      <c r="F735" s="17"/>
      <c r="G735" s="17"/>
      <c r="H735" s="17"/>
      <c r="I735" s="17"/>
      <c r="J735" s="17"/>
      <c r="K735" s="17"/>
      <c r="L735" s="17"/>
      <c r="M735" s="17"/>
      <c r="N735" s="34"/>
      <c r="O735" s="17"/>
      <c r="P735" s="17"/>
      <c r="Q735" s="17"/>
      <c r="R735" s="17"/>
    </row>
    <row r="736" spans="1:18" ht="15" customHeight="1">
      <c r="A736" s="17"/>
      <c r="B736" s="17"/>
      <c r="C736" s="17"/>
      <c r="D736" s="17"/>
      <c r="E736" s="17"/>
      <c r="F736" s="17"/>
      <c r="G736" s="17"/>
      <c r="H736" s="17"/>
      <c r="I736" s="17"/>
      <c r="J736" s="17"/>
      <c r="K736" s="17"/>
      <c r="L736" s="17"/>
      <c r="M736" s="17"/>
      <c r="N736" s="34"/>
      <c r="O736" s="17"/>
      <c r="P736" s="17"/>
      <c r="Q736" s="17"/>
      <c r="R736" s="17"/>
    </row>
    <row r="737" spans="1:18" ht="15" customHeight="1">
      <c r="A737" s="17"/>
      <c r="B737" s="17"/>
      <c r="C737" s="17"/>
      <c r="D737" s="17"/>
      <c r="E737" s="17"/>
      <c r="F737" s="17"/>
      <c r="G737" s="17"/>
      <c r="H737" s="17"/>
      <c r="I737" s="17"/>
      <c r="J737" s="17"/>
      <c r="K737" s="17"/>
      <c r="L737" s="17"/>
      <c r="M737" s="17"/>
      <c r="N737" s="34"/>
      <c r="O737" s="17"/>
      <c r="P737" s="17"/>
      <c r="Q737" s="17"/>
      <c r="R737" s="17"/>
    </row>
    <row r="738" spans="1:18" ht="15" customHeight="1">
      <c r="A738" s="17"/>
      <c r="B738" s="17"/>
      <c r="C738" s="17"/>
      <c r="D738" s="17"/>
      <c r="E738" s="17"/>
      <c r="F738" s="17"/>
      <c r="G738" s="17"/>
      <c r="H738" s="17"/>
      <c r="I738" s="17"/>
      <c r="J738" s="17"/>
      <c r="K738" s="17"/>
      <c r="L738" s="17"/>
      <c r="M738" s="17"/>
      <c r="N738" s="34"/>
      <c r="O738" s="17"/>
      <c r="P738" s="17"/>
      <c r="Q738" s="17"/>
      <c r="R738" s="17"/>
    </row>
    <row r="739" spans="1:18" ht="15" customHeight="1">
      <c r="A739" s="17"/>
      <c r="B739" s="17"/>
      <c r="C739" s="17"/>
      <c r="D739" s="17"/>
      <c r="E739" s="17"/>
      <c r="F739" s="17"/>
      <c r="G739" s="17"/>
      <c r="H739" s="17"/>
      <c r="I739" s="17"/>
      <c r="J739" s="17"/>
      <c r="K739" s="17"/>
      <c r="L739" s="17"/>
      <c r="M739" s="17"/>
      <c r="N739" s="34"/>
      <c r="O739" s="17"/>
      <c r="P739" s="17"/>
      <c r="Q739" s="17"/>
      <c r="R739" s="17"/>
    </row>
    <row r="740" spans="1:18" ht="15" customHeight="1">
      <c r="A740" s="17"/>
      <c r="B740" s="17"/>
      <c r="C740" s="17"/>
      <c r="D740" s="17"/>
      <c r="E740" s="17"/>
      <c r="F740" s="17"/>
      <c r="G740" s="17"/>
      <c r="H740" s="17"/>
      <c r="I740" s="17"/>
      <c r="J740" s="17"/>
      <c r="K740" s="17"/>
      <c r="L740" s="17"/>
      <c r="M740" s="17"/>
      <c r="N740" s="34"/>
      <c r="O740" s="17"/>
      <c r="P740" s="17"/>
      <c r="Q740" s="17"/>
      <c r="R740" s="17"/>
    </row>
    <row r="741" spans="1:18" ht="15" customHeight="1">
      <c r="A741" s="17"/>
      <c r="B741" s="17"/>
      <c r="C741" s="17"/>
      <c r="D741" s="17"/>
      <c r="E741" s="17"/>
      <c r="F741" s="17"/>
      <c r="G741" s="17"/>
      <c r="H741" s="17"/>
      <c r="I741" s="17"/>
      <c r="J741" s="17"/>
      <c r="K741" s="17"/>
      <c r="L741" s="17"/>
      <c r="M741" s="17"/>
      <c r="N741" s="34"/>
      <c r="O741" s="17"/>
      <c r="P741" s="17"/>
      <c r="Q741" s="17"/>
      <c r="R741" s="17"/>
    </row>
    <row r="742" spans="1:18" ht="15" customHeight="1">
      <c r="A742" s="17"/>
      <c r="B742" s="17"/>
      <c r="C742" s="17"/>
      <c r="D742" s="17"/>
      <c r="E742" s="17"/>
      <c r="F742" s="17"/>
      <c r="G742" s="17"/>
      <c r="H742" s="17"/>
      <c r="I742" s="17"/>
      <c r="J742" s="17"/>
      <c r="K742" s="17"/>
      <c r="L742" s="17"/>
      <c r="M742" s="17"/>
      <c r="N742" s="34"/>
      <c r="O742" s="17"/>
      <c r="P742" s="17"/>
      <c r="Q742" s="17"/>
      <c r="R742" s="17"/>
    </row>
    <row r="743" spans="1:18" ht="15" customHeight="1">
      <c r="A743" s="17"/>
      <c r="B743" s="17"/>
      <c r="C743" s="17"/>
      <c r="D743" s="17"/>
      <c r="E743" s="17"/>
      <c r="F743" s="17"/>
      <c r="G743" s="17"/>
      <c r="H743" s="17"/>
      <c r="I743" s="17"/>
      <c r="J743" s="17"/>
      <c r="K743" s="17"/>
      <c r="L743" s="17"/>
      <c r="M743" s="17"/>
      <c r="N743" s="34"/>
      <c r="O743" s="17"/>
      <c r="P743" s="17"/>
      <c r="Q743" s="17"/>
      <c r="R743" s="17"/>
    </row>
    <row r="744" spans="1:18" ht="15" customHeight="1">
      <c r="A744" s="17"/>
      <c r="B744" s="17"/>
      <c r="C744" s="17"/>
      <c r="D744" s="17"/>
      <c r="E744" s="17"/>
      <c r="F744" s="17"/>
      <c r="G744" s="17"/>
      <c r="H744" s="17"/>
      <c r="I744" s="17"/>
      <c r="J744" s="17"/>
      <c r="K744" s="17"/>
      <c r="L744" s="17"/>
      <c r="M744" s="17"/>
      <c r="N744" s="34"/>
      <c r="O744" s="17"/>
      <c r="P744" s="17"/>
      <c r="Q744" s="17"/>
      <c r="R744" s="17"/>
    </row>
    <row r="745" spans="1:18" ht="15" customHeight="1">
      <c r="A745" s="17"/>
      <c r="B745" s="17"/>
      <c r="C745" s="17"/>
      <c r="D745" s="17"/>
      <c r="E745" s="17"/>
      <c r="F745" s="17"/>
      <c r="G745" s="17"/>
      <c r="H745" s="17"/>
      <c r="I745" s="17"/>
      <c r="J745" s="17"/>
      <c r="K745" s="17"/>
      <c r="L745" s="17"/>
      <c r="M745" s="17"/>
      <c r="N745" s="34"/>
      <c r="O745" s="17"/>
      <c r="P745" s="17"/>
      <c r="Q745" s="17"/>
      <c r="R745" s="17"/>
    </row>
    <row r="746" spans="1:18" ht="15" customHeight="1">
      <c r="A746" s="17"/>
      <c r="B746" s="17"/>
      <c r="C746" s="17"/>
      <c r="D746" s="17"/>
      <c r="E746" s="17"/>
      <c r="F746" s="17"/>
      <c r="G746" s="17"/>
      <c r="H746" s="17"/>
      <c r="I746" s="17"/>
      <c r="J746" s="17"/>
      <c r="K746" s="17"/>
      <c r="L746" s="17"/>
      <c r="M746" s="17"/>
      <c r="N746" s="34"/>
      <c r="O746" s="17"/>
      <c r="P746" s="17"/>
      <c r="Q746" s="17"/>
      <c r="R746" s="17"/>
    </row>
    <row r="747" spans="1:18" ht="15" customHeight="1">
      <c r="A747" s="17"/>
      <c r="B747" s="17"/>
      <c r="C747" s="17"/>
      <c r="D747" s="17"/>
      <c r="E747" s="17"/>
      <c r="F747" s="17"/>
      <c r="G747" s="17"/>
      <c r="H747" s="17"/>
      <c r="I747" s="17"/>
      <c r="J747" s="17"/>
      <c r="K747" s="17"/>
      <c r="L747" s="17"/>
      <c r="M747" s="17"/>
      <c r="N747" s="34"/>
      <c r="O747" s="17"/>
      <c r="P747" s="17"/>
      <c r="Q747" s="17"/>
      <c r="R747" s="17"/>
    </row>
  </sheetData>
  <phoneticPr fontId="46" type="noConversion"/>
  <dataValidations count="2">
    <dataValidation type="list" allowBlank="1" showInputMessage="1" showErrorMessage="1" sqref="Q748:R1048576" xr:uid="{00000000-0002-0000-1A00-000000000000}">
      <formula1>"ManualTask,ManualAction,AutomaticAction"</formula1>
    </dataValidation>
    <dataValidation type="decimal" operator="greaterThanOrEqual" allowBlank="1" showInputMessage="1" showErrorMessage="1" sqref="I1:I1048576" xr:uid="{7FE111D8-EAFB-4131-B58B-A0A88E2C194F}">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J2:L1048576</xm:sqref>
        </x14:dataValidation>
        <x14:dataValidation type="list" allowBlank="1" showInputMessage="1" showErrorMessage="1" xr:uid="{5F652921-82A0-4D94-9D59-5F67D479E717}">
          <x14:formula1>
            <xm:f>Enums!$AS$37:$AS$39</xm:f>
          </x14:formula1>
          <xm:sqref>H2:H1048576</xm:sqref>
        </x14:dataValidation>
        <x14:dataValidation type="list" allowBlank="1" showInputMessage="1" showErrorMessage="1" xr:uid="{FFBC9133-8D7D-4C47-929F-0519D5B16C50}">
          <x14:formula1>
            <xm:f>Enums!$AS$30:$AS$34</xm:f>
          </x14:formula1>
          <xm:sqref>O2:O1048576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82"/>
  <sheetViews>
    <sheetView showGridLines="0" zoomScaleNormal="100" workbookViewId="0">
      <pane xSplit="3" ySplit="1" topLeftCell="D2" activePane="bottomRight" state="frozenSplit"/>
      <selection pane="topRight" activeCell="J29" sqref="J29"/>
      <selection pane="bottomLeft" activeCell="J29" sqref="J29"/>
      <selection pane="bottomRight" activeCell="D6" sqref="D6"/>
    </sheetView>
  </sheetViews>
  <sheetFormatPr defaultColWidth="12.5546875" defaultRowHeight="15" customHeight="1"/>
  <cols>
    <col min="1" max="1" width="8.77734375" style="8" bestFit="1" customWidth="1"/>
    <col min="2" max="2" width="10.109375" style="8" bestFit="1" customWidth="1"/>
    <col min="3" max="3" width="6.109375" style="8" bestFit="1" customWidth="1"/>
    <col min="4" max="4" width="9.88671875" style="8" bestFit="1" customWidth="1"/>
    <col min="5" max="5" width="6.77734375" style="8" bestFit="1" customWidth="1"/>
    <col min="6" max="6" width="12.44140625" style="8" bestFit="1" customWidth="1"/>
    <col min="7" max="7" width="5.109375" style="8" bestFit="1" customWidth="1"/>
    <col min="8" max="8" width="20" style="8" bestFit="1" customWidth="1"/>
    <col min="9" max="9" width="16.77734375" style="8" bestFit="1" customWidth="1"/>
    <col min="10" max="10" width="16.88671875" style="8" bestFit="1" customWidth="1"/>
    <col min="11" max="11" width="10.44140625" style="8" bestFit="1" customWidth="1"/>
    <col min="12" max="12" width="7.109375" style="8" bestFit="1" customWidth="1"/>
    <col min="13" max="13" width="12.33203125" style="8" bestFit="1" customWidth="1"/>
    <col min="14" max="16384" width="12.5546875" style="8"/>
  </cols>
  <sheetData>
    <row r="1" spans="1:13" s="10" customFormat="1" ht="15" customHeight="1">
      <c r="A1" s="116" t="s">
        <v>904</v>
      </c>
      <c r="B1" s="116" t="s">
        <v>2143</v>
      </c>
      <c r="C1" s="116" t="s">
        <v>1092</v>
      </c>
      <c r="D1" s="115" t="s">
        <v>1744</v>
      </c>
      <c r="E1" s="116" t="s">
        <v>1041</v>
      </c>
      <c r="F1" s="115" t="s">
        <v>2144</v>
      </c>
      <c r="G1" s="115" t="s">
        <v>470</v>
      </c>
      <c r="H1" s="115" t="s">
        <v>2145</v>
      </c>
      <c r="I1" s="115" t="s">
        <v>2146</v>
      </c>
      <c r="J1" s="115" t="s">
        <v>2147</v>
      </c>
      <c r="K1" s="115" t="s">
        <v>2148</v>
      </c>
      <c r="L1" s="115" t="s">
        <v>1407</v>
      </c>
      <c r="M1" s="115" t="s">
        <v>1383</v>
      </c>
    </row>
    <row r="2" spans="1:13" ht="15" customHeight="1">
      <c r="A2" s="17"/>
      <c r="B2" s="17"/>
      <c r="C2" s="17"/>
      <c r="D2" s="17"/>
      <c r="E2" s="17"/>
      <c r="F2" s="17"/>
      <c r="G2" s="17"/>
      <c r="H2" s="17"/>
      <c r="I2" s="17"/>
      <c r="J2" s="17"/>
      <c r="K2" s="17"/>
      <c r="L2" s="17"/>
      <c r="M2" s="17"/>
    </row>
    <row r="3" spans="1:13" ht="15" customHeight="1">
      <c r="A3" s="17"/>
      <c r="B3" s="17"/>
      <c r="C3" s="17"/>
      <c r="D3" s="17"/>
      <c r="E3" s="17"/>
      <c r="F3" s="17"/>
      <c r="G3" s="17"/>
      <c r="H3" s="17"/>
      <c r="I3" s="17"/>
      <c r="J3" s="17"/>
      <c r="K3" s="17"/>
      <c r="L3" s="17"/>
      <c r="M3" s="17"/>
    </row>
    <row r="4" spans="1:13" ht="15" customHeight="1">
      <c r="A4" s="17"/>
      <c r="B4" s="17"/>
      <c r="C4" s="17"/>
      <c r="D4" s="17"/>
      <c r="E4" s="17"/>
      <c r="F4" s="17"/>
      <c r="G4" s="17"/>
      <c r="H4" s="17"/>
      <c r="I4" s="17"/>
      <c r="J4" s="17"/>
      <c r="K4" s="17"/>
      <c r="L4" s="17"/>
      <c r="M4" s="17"/>
    </row>
    <row r="5" spans="1:13" ht="15" customHeight="1">
      <c r="A5" s="17"/>
      <c r="B5" s="17"/>
      <c r="C5" s="17"/>
      <c r="D5" s="17"/>
      <c r="E5" s="17"/>
      <c r="F5" s="17"/>
      <c r="G5" s="17"/>
      <c r="H5" s="17"/>
      <c r="I5" s="17"/>
      <c r="J5" s="17"/>
      <c r="K5" s="17"/>
      <c r="L5" s="17"/>
      <c r="M5" s="17"/>
    </row>
    <row r="6" spans="1:13" ht="15" customHeight="1">
      <c r="A6" s="17"/>
      <c r="B6" s="17"/>
      <c r="C6" s="17"/>
      <c r="D6" s="17"/>
      <c r="E6" s="17"/>
      <c r="F6" s="17"/>
      <c r="G6" s="17"/>
      <c r="H6" s="17"/>
      <c r="I6" s="17"/>
      <c r="J6" s="17"/>
      <c r="K6" s="17"/>
      <c r="L6" s="17"/>
      <c r="M6" s="17"/>
    </row>
    <row r="7" spans="1:13" ht="15" customHeight="1">
      <c r="A7" s="17"/>
      <c r="B7" s="17"/>
      <c r="C7" s="17"/>
      <c r="D7" s="17"/>
      <c r="E7" s="17"/>
      <c r="F7" s="17"/>
      <c r="G7" s="17"/>
      <c r="H7" s="17"/>
      <c r="I7" s="17"/>
      <c r="J7" s="17"/>
      <c r="K7" s="17"/>
      <c r="L7" s="17"/>
      <c r="M7" s="17"/>
    </row>
    <row r="8" spans="1:13" ht="15" customHeight="1">
      <c r="A8" s="17"/>
      <c r="B8" s="17"/>
      <c r="C8" s="17"/>
      <c r="D8" s="17"/>
      <c r="E8" s="17"/>
      <c r="F8" s="17"/>
      <c r="G8" s="17"/>
      <c r="H8" s="17"/>
      <c r="I8" s="17"/>
      <c r="J8" s="17"/>
      <c r="K8" s="17"/>
      <c r="L8" s="17"/>
      <c r="M8" s="17"/>
    </row>
    <row r="9" spans="1:13" ht="15" customHeight="1">
      <c r="A9" s="17"/>
      <c r="B9" s="17"/>
      <c r="C9" s="17"/>
      <c r="D9" s="17"/>
      <c r="E9" s="17"/>
      <c r="F9" s="17"/>
      <c r="G9" s="17"/>
      <c r="H9" s="17"/>
      <c r="I9" s="17"/>
      <c r="J9" s="17"/>
      <c r="K9" s="17"/>
      <c r="L9" s="17"/>
      <c r="M9" s="17"/>
    </row>
    <row r="10" spans="1:13" ht="15" customHeight="1">
      <c r="A10" s="17"/>
      <c r="B10" s="17"/>
      <c r="C10" s="17"/>
      <c r="D10" s="17"/>
      <c r="E10" s="17"/>
      <c r="F10" s="17"/>
      <c r="G10" s="17"/>
      <c r="H10" s="17"/>
      <c r="I10" s="17"/>
      <c r="J10" s="17"/>
      <c r="K10" s="17"/>
      <c r="L10" s="17"/>
      <c r="M10" s="17"/>
    </row>
    <row r="11" spans="1:13" ht="15" customHeight="1">
      <c r="A11" s="17"/>
      <c r="B11" s="17"/>
      <c r="C11" s="17"/>
      <c r="D11" s="17"/>
      <c r="E11" s="17"/>
      <c r="F11" s="17"/>
      <c r="G11" s="17"/>
      <c r="H11" s="17"/>
      <c r="I11" s="17"/>
      <c r="J11" s="17"/>
      <c r="K11" s="17"/>
      <c r="L11" s="17"/>
      <c r="M11" s="17"/>
    </row>
    <row r="12" spans="1:13" ht="15" customHeight="1">
      <c r="A12" s="17"/>
      <c r="B12" s="17"/>
      <c r="C12" s="17"/>
      <c r="D12" s="17"/>
      <c r="E12" s="17"/>
      <c r="F12" s="17"/>
      <c r="G12" s="17"/>
      <c r="H12" s="17"/>
      <c r="I12" s="17"/>
      <c r="J12" s="17"/>
      <c r="K12" s="17"/>
      <c r="L12" s="17"/>
      <c r="M12" s="17"/>
    </row>
    <row r="13" spans="1:13" ht="15" customHeight="1">
      <c r="A13" s="17"/>
      <c r="B13" s="17"/>
      <c r="C13" s="17"/>
      <c r="D13" s="17"/>
      <c r="E13" s="17"/>
      <c r="F13" s="17"/>
      <c r="G13" s="17"/>
      <c r="H13" s="17"/>
      <c r="I13" s="17"/>
      <c r="J13" s="17"/>
      <c r="K13" s="17"/>
      <c r="L13" s="17"/>
      <c r="M13" s="17"/>
    </row>
    <row r="14" spans="1:13" ht="15" customHeight="1">
      <c r="A14" s="17"/>
      <c r="B14" s="17"/>
      <c r="C14" s="17"/>
      <c r="D14" s="17"/>
      <c r="E14" s="17"/>
      <c r="F14" s="17"/>
      <c r="G14" s="17"/>
      <c r="H14" s="17"/>
      <c r="I14" s="17"/>
      <c r="J14" s="17"/>
      <c r="K14" s="17"/>
      <c r="L14" s="17"/>
      <c r="M14" s="17"/>
    </row>
    <row r="15" spans="1:13" ht="15" customHeight="1">
      <c r="A15" s="17"/>
      <c r="B15" s="17"/>
      <c r="C15" s="17"/>
      <c r="D15" s="17"/>
      <c r="E15" s="17"/>
      <c r="F15" s="17"/>
      <c r="G15" s="17"/>
      <c r="H15" s="17"/>
      <c r="I15" s="17"/>
      <c r="J15" s="17"/>
      <c r="K15" s="17"/>
      <c r="L15" s="17"/>
      <c r="M15" s="17"/>
    </row>
    <row r="16" spans="1:13"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sheetData>
  <dataValidations count="1">
    <dataValidation type="list" allowBlank="1" showInputMessage="1" showErrorMessage="1" sqref="I83: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Enums!$E$41:$E$44</xm:f>
          </x14:formula1>
          <xm:sqref>H2:H1048576</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F11"/>
  <sheetViews>
    <sheetView showGridLines="0" zoomScaleNormal="100" workbookViewId="0">
      <pane xSplit="2" ySplit="1" topLeftCell="C2" activePane="bottomRight" state="frozenSplit"/>
      <selection pane="topRight" activeCell="D21" sqref="D21"/>
      <selection pane="bottomLeft" activeCell="D21" sqref="D21"/>
      <selection pane="bottomRight" activeCell="C7" sqref="C7"/>
    </sheetView>
  </sheetViews>
  <sheetFormatPr defaultColWidth="15.88671875" defaultRowHeight="15" customHeight="1"/>
  <cols>
    <col min="1" max="1" width="8.77734375" style="8" bestFit="1" customWidth="1"/>
    <col min="2" max="2" width="10.109375" style="8" bestFit="1" customWidth="1"/>
    <col min="3" max="3" width="7.6640625" style="8" bestFit="1" customWidth="1"/>
    <col min="4" max="4" width="16.5546875" style="8" bestFit="1" customWidth="1"/>
    <col min="5" max="5" width="8.44140625" style="8" bestFit="1" customWidth="1"/>
    <col min="6" max="6" width="5.5546875" style="8" bestFit="1" customWidth="1"/>
    <col min="7" max="16384" width="15.88671875" style="8"/>
  </cols>
  <sheetData>
    <row r="1" spans="1:6" s="10" customFormat="1" ht="15" customHeight="1">
      <c r="A1" s="116" t="s">
        <v>904</v>
      </c>
      <c r="B1" s="116" t="s">
        <v>2143</v>
      </c>
      <c r="C1" s="116" t="s">
        <v>657</v>
      </c>
      <c r="D1" s="116" t="s">
        <v>2149</v>
      </c>
      <c r="E1" s="116" t="s">
        <v>541</v>
      </c>
      <c r="F1" s="115" t="s">
        <v>1073</v>
      </c>
    </row>
    <row r="2" spans="1:6" ht="15" customHeight="1">
      <c r="A2" s="17"/>
      <c r="B2" s="17"/>
      <c r="C2" s="17"/>
      <c r="D2" s="17"/>
      <c r="F2" s="17"/>
    </row>
    <row r="3" spans="1:6" ht="15" customHeight="1">
      <c r="A3" s="17"/>
      <c r="B3" s="17"/>
      <c r="C3" s="17"/>
      <c r="D3" s="17"/>
      <c r="F3" s="17"/>
    </row>
    <row r="4" spans="1:6" ht="15" customHeight="1">
      <c r="A4" s="17"/>
      <c r="B4" s="17"/>
      <c r="C4" s="17"/>
      <c r="D4" s="17"/>
      <c r="F4" s="17"/>
    </row>
    <row r="5" spans="1:6" ht="15" customHeight="1">
      <c r="A5" s="17"/>
      <c r="B5" s="17"/>
      <c r="C5" s="17"/>
      <c r="D5" s="17"/>
      <c r="F5" s="17"/>
    </row>
    <row r="6" spans="1:6" ht="15" customHeight="1">
      <c r="A6" s="17"/>
      <c r="B6" s="17"/>
      <c r="C6" s="17"/>
      <c r="D6" s="17"/>
      <c r="F6" s="17"/>
    </row>
    <row r="7" spans="1:6" ht="15" customHeight="1">
      <c r="A7" s="17"/>
      <c r="B7" s="17"/>
      <c r="C7" s="17"/>
      <c r="D7" s="17"/>
      <c r="F7" s="17"/>
    </row>
    <row r="8" spans="1:6" ht="15" customHeight="1">
      <c r="A8" s="17"/>
      <c r="B8" s="17"/>
      <c r="C8" s="17"/>
      <c r="D8" s="17"/>
      <c r="F8" s="17"/>
    </row>
    <row r="9" spans="1:6" ht="15" customHeight="1">
      <c r="A9" s="17"/>
      <c r="B9" s="17"/>
      <c r="C9" s="17"/>
      <c r="D9" s="17"/>
      <c r="F9" s="17"/>
    </row>
    <row r="10" spans="1:6" ht="15" customHeight="1">
      <c r="A10" s="17"/>
      <c r="B10" s="17"/>
      <c r="C10" s="17"/>
      <c r="D10" s="17"/>
      <c r="F10" s="17"/>
    </row>
    <row r="11" spans="1:6" ht="15" customHeight="1">
      <c r="A11" s="17"/>
      <c r="B11" s="17"/>
      <c r="C11" s="17"/>
      <c r="D11" s="17"/>
      <c r="F11" s="17"/>
    </row>
  </sheetData>
  <phoneticPr fontId="46" type="noConversion"/>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sheetPr>
  <dimension ref="A1:E171"/>
  <sheetViews>
    <sheetView showGridLines="0" zoomScaleNormal="100" workbookViewId="0">
      <pane xSplit="1" ySplit="1" topLeftCell="B2" activePane="bottomRight" state="frozenSplit"/>
      <selection pane="topRight" activeCell="L33" sqref="L33"/>
      <selection pane="bottomLeft" activeCell="L33" sqref="L33"/>
      <selection pane="bottomRight" activeCell="C11" sqref="C11"/>
    </sheetView>
  </sheetViews>
  <sheetFormatPr defaultColWidth="23.33203125" defaultRowHeight="15" customHeight="1"/>
  <cols>
    <col min="1" max="1" width="23.33203125" style="7" bestFit="1" customWidth="1"/>
    <col min="2" max="2" width="23.88671875" style="7" bestFit="1" customWidth="1"/>
    <col min="3" max="3" width="28.88671875" style="7" bestFit="1" customWidth="1"/>
    <col min="4" max="4" width="27.88671875" style="7" bestFit="1" customWidth="1"/>
    <col min="5" max="5" width="21.109375" style="7" bestFit="1" customWidth="1"/>
    <col min="6" max="6" width="6.5546875" style="7" customWidth="1"/>
    <col min="7" max="16384" width="23.33203125" style="7"/>
  </cols>
  <sheetData>
    <row r="1" spans="1:5" s="49" customFormat="1" ht="15" customHeight="1">
      <c r="A1" s="116" t="s">
        <v>1339</v>
      </c>
      <c r="B1" s="115" t="s">
        <v>1340</v>
      </c>
      <c r="C1" s="116" t="s">
        <v>1341</v>
      </c>
      <c r="D1" s="115" t="s">
        <v>1342</v>
      </c>
      <c r="E1" s="116" t="s">
        <v>1343</v>
      </c>
    </row>
    <row r="2" spans="1:5" ht="15" customHeight="1">
      <c r="A2" t="s">
        <v>2787</v>
      </c>
      <c r="B2"/>
      <c r="C2" t="s">
        <v>2725</v>
      </c>
      <c r="D2" t="s">
        <v>2725</v>
      </c>
      <c r="E2" s="7" t="s">
        <v>398</v>
      </c>
    </row>
    <row r="3" spans="1:5" ht="15" customHeight="1">
      <c r="A3" t="s">
        <v>1125</v>
      </c>
      <c r="B3"/>
      <c r="C3" t="s">
        <v>2725</v>
      </c>
      <c r="D3" t="s">
        <v>2725</v>
      </c>
      <c r="E3" s="7" t="s">
        <v>398</v>
      </c>
    </row>
    <row r="4" spans="1:5" ht="15" customHeight="1">
      <c r="A4" t="s">
        <v>391</v>
      </c>
      <c r="B4"/>
      <c r="C4" t="s">
        <v>2725</v>
      </c>
      <c r="D4" t="s">
        <v>2725</v>
      </c>
      <c r="E4" s="7" t="s">
        <v>398</v>
      </c>
    </row>
    <row r="5" spans="1:5" ht="14.4" customHeight="1">
      <c r="A5" t="s">
        <v>2780</v>
      </c>
      <c r="B5"/>
      <c r="C5" t="s">
        <v>2725</v>
      </c>
      <c r="D5" t="s">
        <v>2725</v>
      </c>
      <c r="E5" s="7" t="s">
        <v>398</v>
      </c>
    </row>
    <row r="6" spans="1:5" ht="14.4" customHeight="1">
      <c r="A6" t="s">
        <v>2781</v>
      </c>
      <c r="B6"/>
      <c r="C6" t="s">
        <v>2725</v>
      </c>
      <c r="D6" t="s">
        <v>2725</v>
      </c>
      <c r="E6" s="7" t="s">
        <v>398</v>
      </c>
    </row>
    <row r="7" spans="1:5" ht="14.4" customHeight="1">
      <c r="A7" s="7" t="s">
        <v>1194</v>
      </c>
      <c r="C7" t="s">
        <v>2725</v>
      </c>
      <c r="D7" t="s">
        <v>2725</v>
      </c>
      <c r="E7" s="7" t="s">
        <v>398</v>
      </c>
    </row>
    <row r="8" spans="1:5" ht="14.4" customHeight="1">
      <c r="A8" s="7" t="s">
        <v>2327</v>
      </c>
      <c r="C8" s="13" t="s">
        <v>2782</v>
      </c>
      <c r="D8" s="13" t="s">
        <v>2782</v>
      </c>
      <c r="E8" s="7" t="s">
        <v>398</v>
      </c>
    </row>
    <row r="9" spans="1:5" ht="14.4" customHeight="1">
      <c r="A9" s="7" t="s">
        <v>1050</v>
      </c>
      <c r="C9" s="13" t="s">
        <v>1050</v>
      </c>
      <c r="D9" s="13" t="s">
        <v>1050</v>
      </c>
      <c r="E9" s="7" t="s">
        <v>398</v>
      </c>
    </row>
    <row r="10" spans="1:5" ht="14.4" customHeight="1">
      <c r="A10" s="7" t="s">
        <v>1050</v>
      </c>
      <c r="C10" s="13" t="s">
        <v>2794</v>
      </c>
      <c r="D10" s="13" t="s">
        <v>2794</v>
      </c>
      <c r="E10" s="7" t="s">
        <v>398</v>
      </c>
    </row>
    <row r="11" spans="1:5" ht="14.4" customHeight="1">
      <c r="A11" s="7" t="s">
        <v>1050</v>
      </c>
      <c r="C11" s="138" t="s">
        <v>2817</v>
      </c>
      <c r="D11" s="138" t="s">
        <v>2817</v>
      </c>
      <c r="E11" s="7" t="s">
        <v>398</v>
      </c>
    </row>
    <row r="12" spans="1:5" ht="14.4" customHeight="1">
      <c r="A12" s="7" t="s">
        <v>2783</v>
      </c>
      <c r="C12" t="s">
        <v>2725</v>
      </c>
      <c r="D12" t="s">
        <v>2725</v>
      </c>
      <c r="E12" s="7" t="s">
        <v>398</v>
      </c>
    </row>
    <row r="13" spans="1:5" ht="14.4" customHeight="1">
      <c r="A13" s="7" t="s">
        <v>1232</v>
      </c>
      <c r="C13" t="s">
        <v>2725</v>
      </c>
      <c r="D13" t="s">
        <v>2725</v>
      </c>
      <c r="E13" s="7" t="s">
        <v>398</v>
      </c>
    </row>
    <row r="14" spans="1:5" ht="15" customHeight="1">
      <c r="A14" s="7" t="s">
        <v>2790</v>
      </c>
      <c r="C14" t="s">
        <v>2725</v>
      </c>
      <c r="D14" t="s">
        <v>2725</v>
      </c>
      <c r="E14" s="7" t="s">
        <v>398</v>
      </c>
    </row>
    <row r="28" spans="3:4" ht="15" customHeight="1">
      <c r="C28" s="13"/>
      <c r="D28" s="13"/>
    </row>
    <row r="29" spans="3:4" ht="15" customHeight="1">
      <c r="C29" s="13"/>
      <c r="D29" s="13"/>
    </row>
    <row r="30" spans="3:4" ht="15" customHeight="1">
      <c r="C30" s="13"/>
      <c r="D30" s="13"/>
    </row>
    <row r="31" spans="3:4" ht="15" customHeight="1">
      <c r="C31" s="13"/>
      <c r="D31" s="13"/>
    </row>
    <row r="32" spans="3:4" ht="15" customHeight="1">
      <c r="C32" s="13"/>
      <c r="D32" s="13"/>
    </row>
    <row r="33" spans="3:4" ht="15" customHeight="1">
      <c r="C33" s="13"/>
      <c r="D33" s="13"/>
    </row>
    <row r="34" spans="3:4" ht="15" customHeight="1">
      <c r="C34" s="13"/>
      <c r="D34" s="13"/>
    </row>
    <row r="35" spans="3:4" ht="15" customHeight="1">
      <c r="C35" s="13"/>
      <c r="D35" s="13"/>
    </row>
    <row r="36" spans="3:4" ht="15" customHeight="1">
      <c r="C36" s="13"/>
      <c r="D36" s="13"/>
    </row>
    <row r="37" spans="3:4" ht="15" customHeight="1">
      <c r="C37" s="13"/>
      <c r="D37" s="13"/>
    </row>
    <row r="38" spans="3:4" ht="15" customHeight="1">
      <c r="C38" s="13"/>
      <c r="D38" s="13"/>
    </row>
    <row r="39" spans="3:4" ht="15" customHeight="1">
      <c r="C39" s="13"/>
      <c r="D39" s="13"/>
    </row>
    <row r="40" spans="3:4" ht="15" customHeight="1">
      <c r="C40" s="13"/>
      <c r="D40" s="13"/>
    </row>
    <row r="41" spans="3:4" ht="15" customHeight="1">
      <c r="C41" s="13"/>
      <c r="D41" s="13"/>
    </row>
    <row r="42" spans="3:4" ht="15" customHeight="1">
      <c r="C42" s="13"/>
      <c r="D42" s="13"/>
    </row>
    <row r="43" spans="3:4" ht="15" customHeight="1">
      <c r="C43" s="13"/>
      <c r="D43" s="13"/>
    </row>
    <row r="44" spans="3:4" ht="15" customHeight="1">
      <c r="C44" s="13"/>
      <c r="D44" s="13"/>
    </row>
    <row r="45" spans="3:4" ht="15" customHeight="1">
      <c r="C45" s="13"/>
      <c r="D45" s="13"/>
    </row>
    <row r="46" spans="3:4" ht="15" customHeight="1">
      <c r="C46" s="13"/>
      <c r="D46" s="13"/>
    </row>
    <row r="47" spans="3:4" ht="15" customHeight="1">
      <c r="C47" s="13"/>
      <c r="D47" s="13"/>
    </row>
    <row r="48" spans="3:4" ht="15" customHeight="1">
      <c r="C48" s="13"/>
      <c r="D48" s="13"/>
    </row>
    <row r="49" spans="3:4" ht="15" customHeight="1">
      <c r="C49" s="13"/>
      <c r="D49" s="13"/>
    </row>
    <row r="50" spans="3:4" ht="15" customHeight="1">
      <c r="C50" s="13"/>
      <c r="D50" s="13"/>
    </row>
    <row r="51" spans="3:4" ht="15" customHeight="1">
      <c r="C51" s="13"/>
      <c r="D51" s="13"/>
    </row>
    <row r="52" spans="3:4" ht="15" customHeight="1">
      <c r="C52" s="13"/>
      <c r="D52" s="13"/>
    </row>
    <row r="53" spans="3:4" ht="15" customHeight="1">
      <c r="C53" s="13"/>
      <c r="D53" s="13"/>
    </row>
    <row r="54" spans="3:4" ht="15" customHeight="1">
      <c r="C54" s="13"/>
      <c r="D54" s="13"/>
    </row>
    <row r="55" spans="3:4" ht="15" customHeight="1">
      <c r="C55" s="13"/>
      <c r="D55" s="13"/>
    </row>
    <row r="56" spans="3:4" ht="15" customHeight="1">
      <c r="C56" s="13"/>
      <c r="D56" s="13"/>
    </row>
    <row r="57" spans="3:4" ht="15" customHeight="1">
      <c r="C57" s="13"/>
      <c r="D57" s="13"/>
    </row>
    <row r="58" spans="3:4" ht="15" customHeight="1">
      <c r="C58" s="13"/>
      <c r="D58" s="13"/>
    </row>
    <row r="59" spans="3:4" ht="15" customHeight="1">
      <c r="C59" s="13"/>
      <c r="D59" s="13"/>
    </row>
    <row r="60" spans="3:4" ht="15" customHeight="1">
      <c r="C60" s="13"/>
      <c r="D60" s="13"/>
    </row>
    <row r="61" spans="3:4" ht="15" customHeight="1">
      <c r="C61" s="13"/>
      <c r="D61" s="13"/>
    </row>
    <row r="62" spans="3:4" ht="15" customHeight="1">
      <c r="C62" s="13"/>
      <c r="D62" s="13"/>
    </row>
    <row r="63" spans="3:4" ht="15" customHeight="1">
      <c r="C63" s="13"/>
      <c r="D63" s="13"/>
    </row>
    <row r="64" spans="3:4" ht="15" customHeight="1">
      <c r="C64" s="13"/>
      <c r="D64" s="13"/>
    </row>
    <row r="65" spans="3:4" ht="15" customHeight="1">
      <c r="C65" s="13"/>
      <c r="D65" s="13"/>
    </row>
    <row r="66" spans="3:4" ht="15" customHeight="1">
      <c r="C66" s="13"/>
      <c r="D66" s="13"/>
    </row>
    <row r="67" spans="3:4" ht="15" customHeight="1">
      <c r="C67" s="13"/>
      <c r="D67" s="13"/>
    </row>
    <row r="68" spans="3:4" ht="15" customHeight="1">
      <c r="C68" s="13"/>
      <c r="D68" s="13"/>
    </row>
    <row r="69" spans="3:4" ht="15" customHeight="1">
      <c r="C69" s="13"/>
      <c r="D69" s="13"/>
    </row>
    <row r="70" spans="3:4" ht="15" customHeight="1">
      <c r="C70" s="13"/>
      <c r="D70" s="13"/>
    </row>
    <row r="71" spans="3:4" ht="15" customHeight="1">
      <c r="C71" s="13"/>
      <c r="D71" s="13"/>
    </row>
    <row r="72" spans="3:4" ht="15" customHeight="1">
      <c r="C72" s="13"/>
      <c r="D72" s="13"/>
    </row>
    <row r="73" spans="3:4" ht="15" customHeight="1">
      <c r="C73" s="13"/>
      <c r="D73" s="13"/>
    </row>
    <row r="74" spans="3:4" ht="15" customHeight="1">
      <c r="C74" s="13"/>
      <c r="D74" s="13"/>
    </row>
    <row r="75" spans="3:4" ht="15" customHeight="1">
      <c r="C75" s="13"/>
      <c r="D75" s="13"/>
    </row>
    <row r="76" spans="3:4" ht="15" customHeight="1">
      <c r="C76" s="13"/>
      <c r="D76" s="13"/>
    </row>
    <row r="77" spans="3:4" ht="15" customHeight="1">
      <c r="C77" s="13"/>
      <c r="D77" s="13"/>
    </row>
    <row r="78" spans="3:4" ht="15" customHeight="1">
      <c r="C78" s="13"/>
      <c r="D78" s="13"/>
    </row>
    <row r="79" spans="3:4" ht="15" customHeight="1">
      <c r="C79" s="13"/>
      <c r="D79" s="13"/>
    </row>
    <row r="80" spans="3:4" ht="15" customHeight="1">
      <c r="C80" s="13"/>
      <c r="D80" s="13"/>
    </row>
    <row r="81" spans="3:4" ht="15" customHeight="1">
      <c r="C81" s="13"/>
      <c r="D81" s="13"/>
    </row>
    <row r="82" spans="3:4" ht="15" customHeight="1">
      <c r="C82" s="13"/>
      <c r="D82" s="13"/>
    </row>
    <row r="83" spans="3:4" ht="15" customHeight="1">
      <c r="C83" s="13"/>
      <c r="D83" s="13"/>
    </row>
    <row r="84" spans="3:4" ht="15" customHeight="1">
      <c r="C84" s="13"/>
      <c r="D84" s="13"/>
    </row>
    <row r="85" spans="3:4" ht="15" customHeight="1">
      <c r="C85" s="13"/>
      <c r="D85" s="13"/>
    </row>
    <row r="86" spans="3:4" ht="15" customHeight="1">
      <c r="C86" s="13"/>
      <c r="D86" s="13"/>
    </row>
    <row r="87" spans="3:4" ht="15" customHeight="1">
      <c r="C87" s="13"/>
      <c r="D87" s="13"/>
    </row>
    <row r="88" spans="3:4" ht="15" customHeight="1">
      <c r="C88" s="13"/>
      <c r="D88" s="13"/>
    </row>
    <row r="96" spans="3:4" ht="15" customHeight="1">
      <c r="C96" s="13"/>
      <c r="D96" s="13"/>
    </row>
    <row r="97" spans="1:4" ht="15" customHeight="1">
      <c r="C97" s="13"/>
      <c r="D97" s="13"/>
    </row>
    <row r="98" spans="1:4" ht="15" customHeight="1">
      <c r="C98" s="13"/>
      <c r="D98" s="13"/>
    </row>
    <row r="99" spans="1:4" ht="15" customHeight="1">
      <c r="C99" s="13"/>
      <c r="D99" s="13"/>
    </row>
    <row r="100" spans="1:4" ht="15" customHeight="1">
      <c r="C100" s="13"/>
      <c r="D100" s="13"/>
    </row>
    <row r="101" spans="1:4" ht="15" customHeight="1">
      <c r="C101" s="13"/>
      <c r="D101" s="13"/>
    </row>
    <row r="102" spans="1:4" ht="15" customHeight="1">
      <c r="C102" s="13"/>
      <c r="D102" s="13"/>
    </row>
    <row r="103" spans="1:4" ht="14.4" customHeight="1">
      <c r="C103" s="13"/>
      <c r="D103" s="13"/>
    </row>
    <row r="104" spans="1:4" ht="15" customHeight="1">
      <c r="A104" s="11"/>
      <c r="B104" s="11"/>
      <c r="C104" s="13"/>
      <c r="D104" s="13"/>
    </row>
    <row r="105" spans="1:4" ht="15" customHeight="1">
      <c r="A105" s="11"/>
      <c r="B105" s="11"/>
      <c r="C105" s="13"/>
      <c r="D105" s="13"/>
    </row>
    <row r="106" spans="1:4" ht="15" customHeight="1">
      <c r="A106" s="11"/>
      <c r="B106" s="11"/>
      <c r="C106" s="13"/>
      <c r="D106" s="13"/>
    </row>
    <row r="107" spans="1:4" ht="15" customHeight="1">
      <c r="A107" s="11"/>
      <c r="B107" s="11"/>
      <c r="C107" s="13"/>
      <c r="D107" s="13"/>
    </row>
    <row r="108" spans="1:4" ht="15" customHeight="1">
      <c r="A108" s="11"/>
      <c r="B108" s="11"/>
      <c r="C108" s="13"/>
      <c r="D108" s="13"/>
    </row>
    <row r="109" spans="1:4" ht="15" customHeight="1">
      <c r="A109" s="11"/>
      <c r="B109" s="11"/>
      <c r="C109" s="13"/>
      <c r="D109" s="13"/>
    </row>
    <row r="110" spans="1:4" ht="15" customHeight="1">
      <c r="A110" s="11"/>
      <c r="B110" s="11"/>
      <c r="C110" s="13"/>
      <c r="D110" s="13"/>
    </row>
    <row r="111" spans="1:4" ht="15" customHeight="1">
      <c r="A111" s="11"/>
      <c r="B111" s="11"/>
      <c r="C111" s="13"/>
      <c r="D111" s="13"/>
    </row>
    <row r="112" spans="1:4" ht="14.4" customHeight="1">
      <c r="C112" s="13"/>
      <c r="D112" s="13"/>
    </row>
    <row r="113" spans="3:4" ht="15" customHeight="1">
      <c r="C113" s="13"/>
      <c r="D113" s="13"/>
    </row>
    <row r="114" spans="3:4" ht="15" customHeight="1">
      <c r="C114" s="13"/>
      <c r="D114" s="13"/>
    </row>
    <row r="115" spans="3:4" ht="15" customHeight="1">
      <c r="C115" s="13"/>
      <c r="D115" s="13"/>
    </row>
    <row r="116" spans="3:4" ht="15" customHeight="1">
      <c r="C116" s="13"/>
      <c r="D116" s="13"/>
    </row>
    <row r="117" spans="3:4" ht="15" customHeight="1">
      <c r="C117" s="13"/>
      <c r="D117" s="13"/>
    </row>
    <row r="118" spans="3:4" ht="15" customHeight="1">
      <c r="C118" s="13"/>
      <c r="D118" s="13"/>
    </row>
    <row r="119" spans="3:4" ht="15" customHeight="1">
      <c r="C119" s="13"/>
      <c r="D119" s="13"/>
    </row>
    <row r="120" spans="3:4" ht="15" customHeight="1">
      <c r="C120" s="13"/>
      <c r="D120" s="13"/>
    </row>
    <row r="121" spans="3:4" ht="15" customHeight="1">
      <c r="C121" s="13"/>
      <c r="D121" s="13"/>
    </row>
    <row r="122" spans="3:4" ht="15" customHeight="1">
      <c r="C122" s="13"/>
      <c r="D122" s="13"/>
    </row>
    <row r="123" spans="3:4" ht="15" customHeight="1">
      <c r="C123" s="13"/>
      <c r="D123" s="13"/>
    </row>
    <row r="124" spans="3:4" ht="15" customHeight="1">
      <c r="C124" s="13"/>
      <c r="D124" s="13"/>
    </row>
    <row r="125" spans="3:4" ht="15" customHeight="1">
      <c r="C125" s="13"/>
      <c r="D125" s="13"/>
    </row>
    <row r="126" spans="3:4" ht="15" customHeight="1">
      <c r="C126" s="13"/>
      <c r="D126" s="13"/>
    </row>
    <row r="127" spans="3:4" ht="15" customHeight="1">
      <c r="C127" s="13"/>
      <c r="D127" s="13"/>
    </row>
    <row r="128" spans="3:4" ht="15" customHeight="1">
      <c r="C128" s="13"/>
      <c r="D128" s="13"/>
    </row>
    <row r="129" spans="3:4" ht="15" customHeight="1">
      <c r="C129" s="13"/>
      <c r="D129" s="13"/>
    </row>
    <row r="130" spans="3:4" ht="15" customHeight="1">
      <c r="C130" s="13"/>
      <c r="D130" s="13"/>
    </row>
    <row r="131" spans="3:4" ht="15" customHeight="1">
      <c r="C131" s="13"/>
      <c r="D131" s="13"/>
    </row>
    <row r="132" spans="3:4" ht="15" customHeight="1">
      <c r="C132" s="13"/>
      <c r="D132" s="13"/>
    </row>
    <row r="133" spans="3:4" ht="15" customHeight="1">
      <c r="C133" s="13"/>
      <c r="D133" s="13"/>
    </row>
    <row r="134" spans="3:4" ht="15" customHeight="1">
      <c r="C134" s="13"/>
      <c r="D134" s="13"/>
    </row>
    <row r="135" spans="3:4" ht="15" customHeight="1">
      <c r="C135" s="13"/>
      <c r="D135" s="13"/>
    </row>
    <row r="136" spans="3:4" ht="15" customHeight="1">
      <c r="C136" s="13"/>
      <c r="D136" s="13"/>
    </row>
    <row r="137" spans="3:4" ht="15" customHeight="1">
      <c r="C137" s="13"/>
      <c r="D137" s="13"/>
    </row>
    <row r="138" spans="3:4" ht="15" customHeight="1">
      <c r="C138" s="13"/>
      <c r="D138" s="13"/>
    </row>
    <row r="139" spans="3:4" ht="15" customHeight="1">
      <c r="C139" s="13"/>
      <c r="D139" s="13"/>
    </row>
    <row r="140" spans="3:4" ht="15" customHeight="1">
      <c r="C140" s="13"/>
      <c r="D140" s="13"/>
    </row>
    <row r="141" spans="3:4" ht="15" customHeight="1">
      <c r="C141" s="13"/>
      <c r="D141" s="13"/>
    </row>
    <row r="142" spans="3:4" ht="15" customHeight="1">
      <c r="C142" s="13"/>
      <c r="D142" s="13"/>
    </row>
    <row r="143" spans="3:4" ht="15" customHeight="1">
      <c r="C143" s="13"/>
      <c r="D143" s="13"/>
    </row>
    <row r="144" spans="3:4" ht="15" customHeight="1">
      <c r="C144" s="13"/>
      <c r="D144" s="13"/>
    </row>
    <row r="145" spans="3:4" ht="15" customHeight="1">
      <c r="C145" s="13"/>
      <c r="D145" s="13"/>
    </row>
    <row r="146" spans="3:4" ht="15" customHeight="1">
      <c r="C146" s="13"/>
      <c r="D146" s="13"/>
    </row>
    <row r="147" spans="3:4" ht="15" customHeight="1">
      <c r="C147" s="13"/>
      <c r="D147" s="13"/>
    </row>
    <row r="148" spans="3:4" ht="15" customHeight="1">
      <c r="C148" s="13"/>
      <c r="D148" s="13"/>
    </row>
    <row r="149" spans="3:4" ht="15" customHeight="1">
      <c r="C149" s="13"/>
      <c r="D149" s="13"/>
    </row>
    <row r="150" spans="3:4" ht="15" customHeight="1">
      <c r="C150" s="13"/>
      <c r="D150" s="13"/>
    </row>
    <row r="151" spans="3:4" ht="15" customHeight="1">
      <c r="C151" s="13"/>
      <c r="D151" s="13"/>
    </row>
    <row r="152" spans="3:4" ht="15" customHeight="1">
      <c r="C152" s="13"/>
      <c r="D152" s="13"/>
    </row>
    <row r="153" spans="3:4" ht="15" customHeight="1">
      <c r="C153" s="13"/>
      <c r="D153" s="13"/>
    </row>
    <row r="154" spans="3:4" ht="15" customHeight="1">
      <c r="C154" s="13"/>
      <c r="D154" s="13"/>
    </row>
    <row r="155" spans="3:4" ht="15" customHeight="1">
      <c r="C155" s="13"/>
      <c r="D155" s="13"/>
    </row>
    <row r="156" spans="3:4" ht="15" customHeight="1">
      <c r="C156" s="13"/>
      <c r="D156" s="13"/>
    </row>
    <row r="157" spans="3:4" ht="15" customHeight="1">
      <c r="C157" s="13"/>
      <c r="D157" s="13"/>
    </row>
    <row r="158" spans="3:4" ht="15" customHeight="1">
      <c r="C158" s="13"/>
      <c r="D158" s="13"/>
    </row>
    <row r="159" spans="3:4" ht="15" customHeight="1">
      <c r="C159" s="13"/>
      <c r="D159" s="13"/>
    </row>
    <row r="160" spans="3:4" ht="15" customHeight="1">
      <c r="C160" s="13"/>
      <c r="D160" s="13"/>
    </row>
    <row r="161" spans="1:4" ht="14.4" customHeight="1">
      <c r="C161" s="13"/>
      <c r="D161" s="13"/>
    </row>
    <row r="162" spans="1:4" ht="15" customHeight="1">
      <c r="A162" s="11"/>
      <c r="B162" s="11"/>
      <c r="C162" s="13"/>
      <c r="D162" s="13"/>
    </row>
    <row r="163" spans="1:4" ht="15" customHeight="1">
      <c r="C163" s="13"/>
      <c r="D163" s="13"/>
    </row>
    <row r="164" spans="1:4" ht="15" customHeight="1">
      <c r="C164" s="13"/>
      <c r="D164" s="13"/>
    </row>
    <row r="165" spans="1:4" ht="15" customHeight="1">
      <c r="C165" s="13"/>
      <c r="D165" s="13"/>
    </row>
    <row r="166" spans="1:4" ht="15" customHeight="1">
      <c r="C166" s="13"/>
      <c r="D166" s="13"/>
    </row>
    <row r="167" spans="1:4" ht="15" customHeight="1">
      <c r="C167" s="13"/>
      <c r="D167" s="13"/>
    </row>
    <row r="168" spans="1:4" ht="15" customHeight="1">
      <c r="C168" s="13"/>
      <c r="D168" s="13"/>
    </row>
    <row r="169" spans="1:4" ht="15" customHeight="1">
      <c r="C169" s="13"/>
      <c r="D169" s="13"/>
    </row>
    <row r="170" spans="1:4" ht="15" customHeight="1">
      <c r="C170" s="13"/>
      <c r="D170" s="13"/>
    </row>
    <row r="171" spans="1:4" ht="15" customHeight="1">
      <c r="C171" s="13"/>
      <c r="D171" s="13"/>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BB622F5-E0EA-4FDC-927E-57E68F77AA21}">
          <x14:formula1>
            <xm:f>Enums!$A$2:$A$3</xm:f>
          </x14:formula1>
          <xm:sqref>E28:E1048576</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dimension ref="A1:E13"/>
  <sheetViews>
    <sheetView showGridLines="0" zoomScaleNormal="100" workbookViewId="0">
      <pane xSplit="2" ySplit="1" topLeftCell="C2" activePane="bottomRight" state="frozenSplit"/>
      <selection pane="topRight" activeCell="D21" sqref="D21"/>
      <selection pane="bottomLeft" activeCell="D21" sqref="D21"/>
      <selection pane="bottomRight" activeCell="E11" sqref="E11:E12"/>
    </sheetView>
  </sheetViews>
  <sheetFormatPr defaultColWidth="16.44140625" defaultRowHeight="15" customHeight="1"/>
  <cols>
    <col min="1" max="1" width="8.77734375" style="8" bestFit="1" customWidth="1"/>
    <col min="2" max="2" width="10.109375" style="8" bestFit="1" customWidth="1"/>
    <col min="3" max="3" width="10" style="8" bestFit="1" customWidth="1"/>
    <col min="4" max="4" width="11.77734375" style="8" bestFit="1" customWidth="1"/>
    <col min="5" max="5" width="9.44140625" style="8" bestFit="1" customWidth="1"/>
    <col min="6" max="16384" width="16.44140625" style="8"/>
  </cols>
  <sheetData>
    <row r="1" spans="1:5" s="10" customFormat="1" ht="15" customHeight="1">
      <c r="A1" s="116" t="s">
        <v>904</v>
      </c>
      <c r="B1" s="116" t="s">
        <v>2143</v>
      </c>
      <c r="C1" s="116" t="s">
        <v>826</v>
      </c>
      <c r="D1" s="116" t="s">
        <v>2150</v>
      </c>
      <c r="E1" s="116" t="s">
        <v>2151</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sheetData>
  <dataValidations count="2">
    <dataValidation operator="greaterThanOrEqual" allowBlank="1" showInputMessage="1" showErrorMessage="1" sqref="D1:E1" xr:uid="{9063331F-5BAC-46D6-AAE2-5F71C38B1BA9}"/>
    <dataValidation type="whole" operator="greaterThanOrEqual" allowBlank="1" showInputMessage="1" showErrorMessage="1" sqref="D2:E1048576" xr:uid="{08091B1C-D93E-4F34-9392-99ACB274AB0C}">
      <formula1>1</formula1>
    </dataValidation>
  </dataValidations>
  <pageMargins left="0.7" right="0.7" top="0.75" bottom="0.75" header="0.3" footer="0.3"/>
  <pageSetup orientation="portrait" r:id="rId1"/>
  <legacy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985"/>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9.5546875" defaultRowHeight="15" customHeight="1"/>
  <cols>
    <col min="1" max="1" width="8.77734375" style="8" bestFit="1" customWidth="1"/>
    <col min="2" max="2" width="10.109375" style="8" bestFit="1" customWidth="1"/>
    <col min="3" max="3" width="13" style="8" bestFit="1" customWidth="1"/>
    <col min="4" max="4" width="13.21875" style="8" bestFit="1" customWidth="1"/>
    <col min="5" max="5" width="20.109375" style="8" bestFit="1" customWidth="1"/>
    <col min="6" max="6" width="17.77734375" style="8" bestFit="1" customWidth="1"/>
    <col min="7" max="16384" width="29.5546875" style="8"/>
  </cols>
  <sheetData>
    <row r="1" spans="1:6" s="10" customFormat="1" ht="15" customHeight="1">
      <c r="A1" s="116" t="s">
        <v>904</v>
      </c>
      <c r="B1" s="116" t="s">
        <v>2143</v>
      </c>
      <c r="C1" s="116" t="s">
        <v>2152</v>
      </c>
      <c r="D1" s="115" t="s">
        <v>2153</v>
      </c>
      <c r="E1" s="115" t="s">
        <v>2154</v>
      </c>
      <c r="F1" s="115" t="s">
        <v>2155</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row r="98" spans="1:6" ht="15" customHeight="1">
      <c r="A98" s="17"/>
      <c r="B98" s="17"/>
      <c r="C98" s="17"/>
      <c r="D98" s="17"/>
      <c r="E98" s="17"/>
      <c r="F98" s="17"/>
    </row>
    <row r="99" spans="1:6" ht="15" customHeight="1">
      <c r="A99" s="17"/>
      <c r="B99" s="17"/>
      <c r="C99" s="17"/>
      <c r="D99" s="17"/>
      <c r="E99" s="17"/>
      <c r="F99" s="17"/>
    </row>
    <row r="100" spans="1:6" ht="15" customHeight="1">
      <c r="A100" s="17"/>
      <c r="B100" s="17"/>
      <c r="C100" s="17"/>
      <c r="D100" s="17"/>
      <c r="E100" s="17"/>
      <c r="F100" s="17"/>
    </row>
    <row r="101" spans="1:6" ht="15" customHeight="1">
      <c r="A101" s="17"/>
      <c r="B101" s="17"/>
      <c r="C101" s="17"/>
      <c r="D101" s="17"/>
      <c r="E101" s="17"/>
      <c r="F101" s="17"/>
    </row>
    <row r="102" spans="1:6" ht="15" customHeight="1">
      <c r="A102" s="17"/>
      <c r="B102" s="17"/>
      <c r="C102" s="17"/>
      <c r="D102" s="17"/>
      <c r="E102" s="17"/>
      <c r="F102" s="17"/>
    </row>
    <row r="103" spans="1:6" ht="15" customHeight="1">
      <c r="A103" s="17"/>
      <c r="B103" s="17"/>
      <c r="C103" s="17"/>
      <c r="D103" s="17"/>
      <c r="E103" s="17"/>
      <c r="F103" s="17"/>
    </row>
    <row r="104" spans="1:6" ht="15" customHeight="1">
      <c r="A104" s="17"/>
      <c r="B104" s="17"/>
      <c r="C104" s="17"/>
      <c r="D104" s="17"/>
      <c r="E104" s="17"/>
      <c r="F104" s="17"/>
    </row>
    <row r="105" spans="1:6" ht="15" customHeight="1">
      <c r="A105" s="17"/>
      <c r="B105" s="17"/>
      <c r="C105" s="17"/>
      <c r="D105" s="17"/>
      <c r="E105" s="17"/>
      <c r="F105" s="17"/>
    </row>
    <row r="106" spans="1:6" ht="15" customHeight="1">
      <c r="A106" s="17"/>
      <c r="B106" s="17"/>
      <c r="C106" s="17"/>
      <c r="D106" s="17"/>
      <c r="E106" s="17"/>
      <c r="F106" s="17"/>
    </row>
    <row r="107" spans="1:6" ht="15" customHeight="1">
      <c r="A107" s="17"/>
      <c r="B107" s="17"/>
      <c r="C107" s="17"/>
      <c r="D107" s="17"/>
      <c r="E107" s="17"/>
      <c r="F107" s="17"/>
    </row>
    <row r="108" spans="1:6" ht="15" customHeight="1">
      <c r="A108" s="17"/>
      <c r="B108" s="17"/>
      <c r="C108" s="17"/>
      <c r="D108" s="17"/>
      <c r="E108" s="17"/>
      <c r="F108" s="17"/>
    </row>
    <row r="109" spans="1:6" ht="15" customHeight="1">
      <c r="A109" s="17"/>
      <c r="B109" s="17"/>
      <c r="C109" s="17"/>
      <c r="D109" s="17"/>
      <c r="E109" s="17"/>
      <c r="F109" s="17"/>
    </row>
    <row r="110" spans="1:6" ht="15" customHeight="1">
      <c r="A110" s="17"/>
      <c r="B110" s="17"/>
      <c r="C110" s="17"/>
      <c r="D110" s="17"/>
      <c r="E110" s="17"/>
      <c r="F110" s="17"/>
    </row>
    <row r="111" spans="1:6" ht="15" customHeight="1">
      <c r="A111" s="17"/>
      <c r="B111" s="17"/>
      <c r="C111" s="17"/>
      <c r="D111" s="17"/>
      <c r="E111" s="17"/>
      <c r="F111" s="17"/>
    </row>
    <row r="112" spans="1:6" ht="15" customHeight="1">
      <c r="A112" s="17"/>
      <c r="B112" s="17"/>
      <c r="C112" s="17"/>
      <c r="D112" s="17"/>
      <c r="E112" s="17"/>
      <c r="F112" s="17"/>
    </row>
    <row r="113" spans="1:6" ht="15" customHeight="1">
      <c r="A113" s="17"/>
      <c r="B113" s="17"/>
      <c r="C113" s="17"/>
      <c r="D113" s="17"/>
      <c r="E113" s="17"/>
      <c r="F113" s="17"/>
    </row>
    <row r="114" spans="1:6" ht="15" customHeight="1">
      <c r="A114" s="17"/>
      <c r="B114" s="17"/>
      <c r="C114" s="17"/>
      <c r="D114" s="17"/>
      <c r="E114" s="17"/>
      <c r="F114" s="17"/>
    </row>
    <row r="115" spans="1:6" ht="15" customHeight="1">
      <c r="A115" s="17"/>
      <c r="B115" s="17"/>
      <c r="C115" s="17"/>
      <c r="D115" s="17"/>
      <c r="E115" s="17"/>
      <c r="F115" s="17"/>
    </row>
    <row r="116" spans="1:6" ht="15" customHeight="1">
      <c r="A116" s="17"/>
      <c r="B116" s="17"/>
      <c r="C116" s="17"/>
      <c r="D116" s="17"/>
      <c r="E116" s="17"/>
      <c r="F116" s="17"/>
    </row>
    <row r="117" spans="1:6" ht="15" customHeight="1">
      <c r="A117" s="17"/>
      <c r="B117" s="17"/>
      <c r="C117" s="17"/>
      <c r="D117" s="17"/>
      <c r="E117" s="17"/>
      <c r="F117" s="17"/>
    </row>
    <row r="118" spans="1:6" ht="15" customHeight="1">
      <c r="A118" s="17"/>
      <c r="B118" s="17"/>
      <c r="C118" s="17"/>
      <c r="D118" s="17"/>
      <c r="E118" s="17"/>
      <c r="F118" s="17"/>
    </row>
    <row r="119" spans="1:6" ht="15" customHeight="1">
      <c r="A119" s="17"/>
      <c r="B119" s="17"/>
      <c r="C119" s="17"/>
      <c r="D119" s="17"/>
      <c r="E119" s="17"/>
      <c r="F119" s="17"/>
    </row>
    <row r="120" spans="1:6" ht="15" customHeight="1">
      <c r="A120" s="17"/>
      <c r="B120" s="17"/>
      <c r="C120" s="17"/>
      <c r="D120" s="17"/>
      <c r="E120" s="17"/>
      <c r="F120" s="17"/>
    </row>
    <row r="121" spans="1:6" ht="15" customHeight="1">
      <c r="A121" s="17"/>
      <c r="B121" s="17"/>
      <c r="C121" s="17"/>
      <c r="D121" s="17"/>
      <c r="E121" s="17"/>
      <c r="F121" s="17"/>
    </row>
    <row r="122" spans="1:6" ht="15" customHeight="1">
      <c r="A122" s="17"/>
      <c r="B122" s="17"/>
      <c r="C122" s="17"/>
      <c r="D122" s="17"/>
      <c r="E122" s="17"/>
      <c r="F122" s="17"/>
    </row>
    <row r="123" spans="1:6" ht="15" customHeight="1">
      <c r="A123" s="17"/>
      <c r="B123" s="17"/>
      <c r="C123" s="17"/>
      <c r="D123" s="17"/>
      <c r="E123" s="17"/>
      <c r="F123" s="17"/>
    </row>
    <row r="124" spans="1:6" ht="15" customHeight="1">
      <c r="A124" s="17"/>
      <c r="B124" s="17"/>
      <c r="C124" s="17"/>
      <c r="D124" s="17"/>
      <c r="E124" s="17"/>
      <c r="F124" s="17"/>
    </row>
    <row r="125" spans="1:6" ht="15" customHeight="1">
      <c r="A125" s="17"/>
      <c r="B125" s="17"/>
      <c r="C125" s="17"/>
      <c r="D125" s="17"/>
      <c r="E125" s="17"/>
      <c r="F125" s="17"/>
    </row>
    <row r="126" spans="1:6" ht="15" customHeight="1">
      <c r="A126" s="17"/>
      <c r="B126" s="17"/>
      <c r="C126" s="17"/>
      <c r="D126" s="17"/>
      <c r="E126" s="17"/>
      <c r="F126" s="17"/>
    </row>
    <row r="127" spans="1:6" ht="15" customHeight="1">
      <c r="A127" s="17"/>
      <c r="B127" s="17"/>
      <c r="C127" s="17"/>
      <c r="D127" s="17"/>
      <c r="E127" s="17"/>
      <c r="F127" s="17"/>
    </row>
    <row r="128" spans="1:6" ht="15" customHeight="1">
      <c r="A128" s="17"/>
      <c r="B128" s="17"/>
      <c r="C128" s="17"/>
      <c r="D128" s="17"/>
      <c r="E128" s="17"/>
      <c r="F128" s="17"/>
    </row>
    <row r="129" spans="1:6" ht="15" customHeight="1">
      <c r="A129" s="17"/>
      <c r="B129" s="17"/>
      <c r="C129" s="17"/>
      <c r="D129" s="17"/>
      <c r="E129" s="17"/>
      <c r="F129" s="17"/>
    </row>
    <row r="130" spans="1:6" ht="15" customHeight="1">
      <c r="A130" s="17"/>
      <c r="B130" s="17"/>
      <c r="C130" s="17"/>
      <c r="D130" s="17"/>
      <c r="E130" s="17"/>
      <c r="F130" s="17"/>
    </row>
    <row r="131" spans="1:6" ht="15" customHeight="1">
      <c r="A131" s="17"/>
      <c r="B131" s="17"/>
      <c r="C131" s="17"/>
      <c r="D131" s="17"/>
      <c r="E131" s="17"/>
      <c r="F131" s="17"/>
    </row>
    <row r="132" spans="1:6" ht="15" customHeight="1">
      <c r="A132" s="17"/>
      <c r="B132" s="17"/>
      <c r="C132" s="17"/>
      <c r="D132" s="17"/>
      <c r="E132" s="17"/>
      <c r="F132" s="17"/>
    </row>
    <row r="133" spans="1:6" ht="15" customHeight="1">
      <c r="A133" s="17"/>
      <c r="B133" s="17"/>
      <c r="C133" s="17"/>
      <c r="D133" s="17"/>
      <c r="E133" s="17"/>
      <c r="F133" s="17"/>
    </row>
    <row r="134" spans="1:6" ht="15" customHeight="1">
      <c r="A134" s="17"/>
      <c r="B134" s="17"/>
      <c r="C134" s="17"/>
      <c r="D134" s="17"/>
      <c r="E134" s="17"/>
      <c r="F134" s="17"/>
    </row>
    <row r="135" spans="1:6" ht="15" customHeight="1">
      <c r="A135" s="17"/>
      <c r="B135" s="17"/>
      <c r="C135" s="17"/>
      <c r="D135" s="17"/>
      <c r="E135" s="17"/>
      <c r="F135" s="17"/>
    </row>
    <row r="136" spans="1:6" ht="15" customHeight="1">
      <c r="A136" s="17"/>
      <c r="B136" s="17"/>
      <c r="C136" s="17"/>
      <c r="D136" s="17"/>
      <c r="E136" s="17"/>
      <c r="F136" s="17"/>
    </row>
    <row r="137" spans="1:6" ht="15" customHeight="1">
      <c r="A137" s="17"/>
      <c r="B137" s="17"/>
      <c r="C137" s="17"/>
      <c r="D137" s="17"/>
      <c r="E137" s="17"/>
      <c r="F137" s="17"/>
    </row>
    <row r="138" spans="1:6" ht="15" customHeight="1">
      <c r="A138" s="17"/>
      <c r="B138" s="17"/>
      <c r="C138" s="17"/>
      <c r="D138" s="17"/>
      <c r="E138" s="17"/>
      <c r="F138" s="17"/>
    </row>
    <row r="139" spans="1:6" ht="15" customHeight="1">
      <c r="A139" s="17"/>
      <c r="B139" s="17"/>
      <c r="C139" s="17"/>
      <c r="D139" s="17"/>
      <c r="E139" s="17"/>
      <c r="F139" s="17"/>
    </row>
    <row r="140" spans="1:6" ht="15" customHeight="1">
      <c r="A140" s="17"/>
      <c r="B140" s="17"/>
      <c r="C140" s="17"/>
      <c r="D140" s="17"/>
      <c r="E140" s="17"/>
      <c r="F140" s="17"/>
    </row>
    <row r="141" spans="1:6" ht="15" customHeight="1">
      <c r="A141" s="17"/>
      <c r="B141" s="17"/>
      <c r="C141" s="17"/>
      <c r="D141" s="17"/>
      <c r="E141" s="17"/>
      <c r="F141" s="17"/>
    </row>
    <row r="142" spans="1:6" ht="15" customHeight="1">
      <c r="A142" s="17"/>
      <c r="B142" s="17"/>
      <c r="C142" s="17"/>
      <c r="D142" s="17"/>
      <c r="E142" s="17"/>
      <c r="F142" s="17"/>
    </row>
    <row r="143" spans="1:6" ht="15" customHeight="1">
      <c r="A143" s="17"/>
      <c r="B143" s="17"/>
      <c r="C143" s="17"/>
      <c r="D143" s="17"/>
      <c r="E143" s="17"/>
      <c r="F143" s="17"/>
    </row>
    <row r="144" spans="1:6" ht="15" customHeight="1">
      <c r="A144" s="17"/>
      <c r="B144" s="17"/>
      <c r="C144" s="17"/>
      <c r="D144" s="17"/>
      <c r="E144" s="17"/>
      <c r="F144" s="17"/>
    </row>
    <row r="145" spans="1:6" ht="15" customHeight="1">
      <c r="A145" s="17"/>
      <c r="B145" s="17"/>
      <c r="C145" s="17"/>
      <c r="D145" s="17"/>
      <c r="E145" s="17"/>
      <c r="F145" s="17"/>
    </row>
    <row r="146" spans="1:6" ht="15" customHeight="1">
      <c r="A146" s="17"/>
      <c r="B146" s="17"/>
      <c r="C146" s="17"/>
      <c r="D146" s="17"/>
      <c r="E146" s="17"/>
      <c r="F146" s="17"/>
    </row>
    <row r="147" spans="1:6" ht="15" customHeight="1">
      <c r="A147" s="17"/>
      <c r="B147" s="17"/>
      <c r="C147" s="17"/>
      <c r="D147" s="17"/>
      <c r="E147" s="17"/>
      <c r="F147" s="17"/>
    </row>
    <row r="148" spans="1:6" ht="15" customHeight="1">
      <c r="A148" s="17"/>
      <c r="B148" s="17"/>
      <c r="C148" s="17"/>
      <c r="D148" s="17"/>
      <c r="E148" s="17"/>
      <c r="F148" s="17"/>
    </row>
    <row r="149" spans="1:6" ht="15" customHeight="1">
      <c r="A149" s="17"/>
      <c r="B149" s="17"/>
      <c r="C149" s="17"/>
      <c r="D149" s="17"/>
      <c r="E149" s="17"/>
      <c r="F149" s="17"/>
    </row>
    <row r="150" spans="1:6" ht="15" customHeight="1">
      <c r="A150" s="17"/>
      <c r="B150" s="17"/>
      <c r="C150" s="17"/>
      <c r="D150" s="17"/>
      <c r="E150" s="17"/>
      <c r="F150" s="17"/>
    </row>
    <row r="151" spans="1:6" ht="15" customHeight="1">
      <c r="A151" s="17"/>
      <c r="B151" s="17"/>
      <c r="C151" s="17"/>
      <c r="D151" s="17"/>
      <c r="E151" s="17"/>
      <c r="F151" s="17"/>
    </row>
    <row r="152" spans="1:6" ht="15" customHeight="1">
      <c r="A152" s="17"/>
      <c r="B152" s="17"/>
      <c r="C152" s="17"/>
      <c r="D152" s="17"/>
      <c r="E152" s="17"/>
      <c r="F152" s="17"/>
    </row>
    <row r="153" spans="1:6" ht="15" customHeight="1">
      <c r="A153" s="17"/>
      <c r="B153" s="17"/>
      <c r="C153" s="17"/>
      <c r="D153" s="17"/>
      <c r="E153" s="17"/>
      <c r="F153" s="17"/>
    </row>
    <row r="154" spans="1:6" ht="15" customHeight="1">
      <c r="A154" s="17"/>
      <c r="B154" s="17"/>
      <c r="C154" s="17"/>
      <c r="D154" s="17"/>
      <c r="E154" s="17"/>
      <c r="F154" s="17"/>
    </row>
    <row r="155" spans="1:6" ht="15" customHeight="1">
      <c r="A155" s="17"/>
      <c r="B155" s="17"/>
      <c r="C155" s="17"/>
      <c r="D155" s="17"/>
      <c r="E155" s="17"/>
      <c r="F155" s="17"/>
    </row>
    <row r="156" spans="1:6" ht="15" customHeight="1">
      <c r="A156" s="17"/>
      <c r="B156" s="17"/>
      <c r="C156" s="17"/>
      <c r="D156" s="17"/>
      <c r="E156" s="17"/>
      <c r="F156" s="17"/>
    </row>
    <row r="157" spans="1:6" ht="15" customHeight="1">
      <c r="A157" s="17"/>
      <c r="B157" s="17"/>
      <c r="C157" s="17"/>
      <c r="D157" s="17"/>
      <c r="E157" s="17"/>
      <c r="F157" s="17"/>
    </row>
    <row r="158" spans="1:6" ht="15" customHeight="1">
      <c r="A158" s="17"/>
      <c r="B158" s="17"/>
      <c r="C158" s="17"/>
      <c r="D158" s="17"/>
      <c r="E158" s="17"/>
      <c r="F158" s="17"/>
    </row>
    <row r="159" spans="1:6" ht="15" customHeight="1">
      <c r="A159" s="17"/>
      <c r="B159" s="17"/>
      <c r="C159" s="17"/>
      <c r="D159" s="17"/>
      <c r="E159" s="17"/>
      <c r="F159" s="17"/>
    </row>
    <row r="160" spans="1:6" ht="15" customHeight="1">
      <c r="A160" s="17"/>
      <c r="B160" s="17"/>
      <c r="C160" s="17"/>
      <c r="D160" s="17"/>
      <c r="E160" s="17"/>
      <c r="F160" s="17"/>
    </row>
    <row r="161" spans="1:6" ht="15" customHeight="1">
      <c r="A161" s="17"/>
      <c r="B161" s="17"/>
      <c r="C161" s="17"/>
      <c r="D161" s="17"/>
      <c r="E161" s="17"/>
      <c r="F161" s="17"/>
    </row>
    <row r="162" spans="1:6" ht="15" customHeight="1">
      <c r="A162" s="17"/>
      <c r="B162" s="17"/>
      <c r="C162" s="17"/>
      <c r="D162" s="17"/>
      <c r="E162" s="17"/>
      <c r="F162" s="17"/>
    </row>
    <row r="163" spans="1:6" ht="15" customHeight="1">
      <c r="A163" s="17"/>
      <c r="B163" s="17"/>
      <c r="C163" s="17"/>
      <c r="D163" s="17"/>
      <c r="E163" s="17"/>
      <c r="F163" s="17"/>
    </row>
    <row r="164" spans="1:6" ht="15" customHeight="1">
      <c r="A164" s="17"/>
      <c r="B164" s="17"/>
      <c r="C164" s="17"/>
      <c r="D164" s="17"/>
      <c r="E164" s="17"/>
      <c r="F164" s="17"/>
    </row>
    <row r="165" spans="1:6" ht="15" customHeight="1">
      <c r="A165" s="17"/>
      <c r="B165" s="17"/>
      <c r="C165" s="17"/>
      <c r="D165" s="17"/>
      <c r="E165" s="17"/>
      <c r="F165" s="17"/>
    </row>
    <row r="166" spans="1:6" ht="15" customHeight="1">
      <c r="A166" s="17"/>
      <c r="B166" s="17"/>
      <c r="C166" s="17"/>
      <c r="D166" s="17"/>
      <c r="E166" s="17"/>
      <c r="F166" s="17"/>
    </row>
    <row r="167" spans="1:6" ht="15" customHeight="1">
      <c r="A167" s="17"/>
      <c r="B167" s="17"/>
      <c r="C167" s="17"/>
      <c r="D167" s="17"/>
      <c r="E167" s="17"/>
      <c r="F167" s="17"/>
    </row>
    <row r="168" spans="1:6" ht="15" customHeight="1">
      <c r="A168" s="17"/>
      <c r="B168" s="17"/>
      <c r="C168" s="17"/>
      <c r="D168" s="17"/>
      <c r="E168" s="17"/>
      <c r="F168" s="17"/>
    </row>
    <row r="169" spans="1:6" ht="15" customHeight="1">
      <c r="A169" s="17"/>
      <c r="B169" s="17"/>
      <c r="C169" s="17"/>
      <c r="D169" s="17"/>
      <c r="E169" s="17"/>
      <c r="F169" s="17"/>
    </row>
    <row r="170" spans="1:6" ht="15" customHeight="1">
      <c r="A170" s="17"/>
      <c r="B170" s="17"/>
      <c r="C170" s="17"/>
      <c r="D170" s="17"/>
      <c r="E170" s="17"/>
      <c r="F170" s="17"/>
    </row>
    <row r="171" spans="1:6" ht="15" customHeight="1">
      <c r="A171" s="17"/>
      <c r="B171" s="17"/>
      <c r="C171" s="17"/>
      <c r="D171" s="17"/>
      <c r="E171" s="17"/>
      <c r="F171" s="17"/>
    </row>
    <row r="172" spans="1:6" ht="15" customHeight="1">
      <c r="A172" s="17"/>
      <c r="B172" s="17"/>
      <c r="C172" s="17"/>
      <c r="D172" s="17"/>
      <c r="E172" s="17"/>
      <c r="F172" s="17"/>
    </row>
    <row r="173" spans="1:6" ht="15" customHeight="1">
      <c r="A173" s="17"/>
      <c r="B173" s="17"/>
      <c r="C173" s="17"/>
      <c r="D173" s="17"/>
      <c r="E173" s="17"/>
      <c r="F173" s="17"/>
    </row>
    <row r="174" spans="1:6" ht="15" customHeight="1">
      <c r="A174" s="17"/>
      <c r="B174" s="17"/>
      <c r="C174" s="17"/>
      <c r="D174" s="17"/>
      <c r="E174" s="17"/>
      <c r="F174" s="17"/>
    </row>
    <row r="175" spans="1:6" ht="15" customHeight="1">
      <c r="A175" s="17"/>
      <c r="B175" s="17"/>
      <c r="C175" s="17"/>
      <c r="D175" s="17"/>
      <c r="E175" s="17"/>
      <c r="F175" s="17"/>
    </row>
    <row r="176" spans="1:6" ht="15" customHeight="1">
      <c r="A176" s="17"/>
      <c r="B176" s="17"/>
      <c r="C176" s="17"/>
      <c r="D176" s="17"/>
      <c r="E176" s="17"/>
      <c r="F176" s="17"/>
    </row>
    <row r="177" spans="1:6" ht="15" customHeight="1">
      <c r="A177" s="17"/>
      <c r="B177" s="17"/>
      <c r="C177" s="17"/>
      <c r="D177" s="17"/>
      <c r="E177" s="17"/>
      <c r="F177" s="17"/>
    </row>
    <row r="178" spans="1:6" ht="15" customHeight="1">
      <c r="A178" s="17"/>
      <c r="B178" s="17"/>
      <c r="C178" s="17"/>
      <c r="D178" s="17"/>
      <c r="E178" s="17"/>
      <c r="F178" s="17"/>
    </row>
    <row r="179" spans="1:6" ht="15" customHeight="1">
      <c r="A179" s="17"/>
      <c r="B179" s="17"/>
      <c r="C179" s="17"/>
      <c r="D179" s="17"/>
      <c r="E179" s="17"/>
      <c r="F179" s="17"/>
    </row>
    <row r="180" spans="1:6" ht="15" customHeight="1">
      <c r="A180" s="17"/>
      <c r="B180" s="17"/>
      <c r="C180" s="17"/>
      <c r="D180" s="17"/>
      <c r="E180" s="17"/>
      <c r="F180" s="17"/>
    </row>
    <row r="181" spans="1:6" ht="15" customHeight="1">
      <c r="A181" s="17"/>
      <c r="B181" s="17"/>
      <c r="C181" s="17"/>
      <c r="D181" s="17"/>
      <c r="E181" s="17"/>
      <c r="F181" s="17"/>
    </row>
    <row r="182" spans="1:6" ht="15" customHeight="1">
      <c r="A182" s="17"/>
      <c r="B182" s="17"/>
      <c r="C182" s="17"/>
      <c r="D182" s="17"/>
      <c r="E182" s="17"/>
      <c r="F182" s="17"/>
    </row>
    <row r="183" spans="1:6" ht="15" customHeight="1">
      <c r="A183" s="17"/>
      <c r="B183" s="17"/>
      <c r="C183" s="17"/>
      <c r="D183" s="17"/>
      <c r="E183" s="17"/>
      <c r="F183" s="17"/>
    </row>
    <row r="184" spans="1:6" ht="15" customHeight="1">
      <c r="A184" s="17"/>
      <c r="B184" s="17"/>
      <c r="C184" s="17"/>
      <c r="D184" s="17"/>
      <c r="E184" s="17"/>
      <c r="F184" s="17"/>
    </row>
    <row r="185" spans="1:6" ht="15" customHeight="1">
      <c r="A185" s="17"/>
      <c r="B185" s="17"/>
      <c r="C185" s="17"/>
      <c r="D185" s="17"/>
      <c r="E185" s="17"/>
      <c r="F185" s="17"/>
    </row>
    <row r="186" spans="1:6" ht="15" customHeight="1">
      <c r="A186" s="17"/>
      <c r="B186" s="17"/>
      <c r="C186" s="17"/>
      <c r="D186" s="17"/>
      <c r="E186" s="17"/>
      <c r="F186" s="17"/>
    </row>
    <row r="187" spans="1:6" ht="15" customHeight="1">
      <c r="A187" s="17"/>
      <c r="B187" s="17"/>
      <c r="C187" s="17"/>
      <c r="D187" s="17"/>
      <c r="E187" s="17"/>
      <c r="F187" s="17"/>
    </row>
    <row r="188" spans="1:6" ht="15" customHeight="1">
      <c r="A188" s="17"/>
      <c r="B188" s="17"/>
      <c r="C188" s="17"/>
      <c r="D188" s="17"/>
      <c r="E188" s="17"/>
      <c r="F188" s="17"/>
    </row>
    <row r="189" spans="1:6" ht="15" customHeight="1">
      <c r="A189" s="17"/>
      <c r="B189" s="17"/>
      <c r="C189" s="17"/>
      <c r="D189" s="17"/>
      <c r="E189" s="17"/>
      <c r="F189" s="17"/>
    </row>
    <row r="190" spans="1:6" ht="15" customHeight="1">
      <c r="A190" s="17"/>
      <c r="B190" s="17"/>
      <c r="C190" s="17"/>
      <c r="D190" s="17"/>
      <c r="E190" s="17"/>
      <c r="F190" s="17"/>
    </row>
    <row r="191" spans="1:6" ht="15" customHeight="1">
      <c r="A191" s="17"/>
      <c r="B191" s="17"/>
      <c r="C191" s="17"/>
      <c r="D191" s="17"/>
      <c r="E191" s="17"/>
      <c r="F191" s="17"/>
    </row>
    <row r="192" spans="1:6" ht="15" customHeight="1">
      <c r="A192" s="17"/>
      <c r="B192" s="17"/>
      <c r="C192" s="17"/>
      <c r="D192" s="17"/>
      <c r="E192" s="17"/>
      <c r="F192" s="17"/>
    </row>
    <row r="193" spans="1:6" ht="15" customHeight="1">
      <c r="A193" s="17"/>
      <c r="B193" s="17"/>
      <c r="C193" s="17"/>
      <c r="D193" s="17"/>
      <c r="E193" s="17"/>
      <c r="F193" s="17"/>
    </row>
    <row r="194" spans="1:6" ht="15" customHeight="1">
      <c r="A194" s="17"/>
      <c r="B194" s="17"/>
      <c r="C194" s="17"/>
      <c r="D194" s="17"/>
      <c r="E194" s="17"/>
      <c r="F194" s="17"/>
    </row>
    <row r="195" spans="1:6" ht="15" customHeight="1">
      <c r="A195" s="17"/>
      <c r="B195" s="17"/>
      <c r="C195" s="17"/>
      <c r="D195" s="17"/>
      <c r="E195" s="17"/>
      <c r="F195" s="17"/>
    </row>
    <row r="196" spans="1:6" ht="15" customHeight="1">
      <c r="A196" s="17"/>
      <c r="B196" s="17"/>
      <c r="C196" s="17"/>
      <c r="D196" s="17"/>
      <c r="E196" s="17"/>
      <c r="F196" s="17"/>
    </row>
    <row r="197" spans="1:6" ht="15" customHeight="1">
      <c r="A197" s="17"/>
      <c r="B197" s="17"/>
      <c r="C197" s="17"/>
      <c r="D197" s="17"/>
      <c r="E197" s="17"/>
      <c r="F197" s="17"/>
    </row>
    <row r="198" spans="1:6" ht="15" customHeight="1">
      <c r="A198" s="17"/>
      <c r="B198" s="17"/>
      <c r="C198" s="17"/>
      <c r="D198" s="17"/>
      <c r="E198" s="17"/>
      <c r="F198" s="17"/>
    </row>
    <row r="199" spans="1:6" ht="15" customHeight="1">
      <c r="A199" s="17"/>
      <c r="B199" s="17"/>
      <c r="C199" s="17"/>
      <c r="D199" s="17"/>
      <c r="E199" s="17"/>
      <c r="F199" s="17"/>
    </row>
    <row r="200" spans="1:6" ht="15" customHeight="1">
      <c r="A200" s="17"/>
      <c r="B200" s="17"/>
      <c r="C200" s="17"/>
      <c r="D200" s="17"/>
      <c r="E200" s="17"/>
      <c r="F200" s="17"/>
    </row>
    <row r="201" spans="1:6" ht="15" customHeight="1">
      <c r="A201" s="17"/>
      <c r="B201" s="17"/>
      <c r="C201" s="17"/>
      <c r="D201" s="17"/>
      <c r="E201" s="17"/>
      <c r="F201" s="17"/>
    </row>
    <row r="202" spans="1:6" ht="15" customHeight="1">
      <c r="A202" s="17"/>
      <c r="B202" s="17"/>
      <c r="C202" s="17"/>
      <c r="D202" s="17"/>
      <c r="E202" s="17"/>
      <c r="F202" s="17"/>
    </row>
    <row r="203" spans="1:6" ht="15" customHeight="1">
      <c r="A203" s="17"/>
      <c r="B203" s="17"/>
      <c r="C203" s="17"/>
      <c r="D203" s="17"/>
      <c r="E203" s="17"/>
      <c r="F203" s="17"/>
    </row>
    <row r="204" spans="1:6" ht="15" customHeight="1">
      <c r="A204" s="17"/>
      <c r="B204" s="17"/>
      <c r="C204" s="17"/>
      <c r="D204" s="17"/>
      <c r="E204" s="17"/>
      <c r="F204" s="17"/>
    </row>
    <row r="205" spans="1:6" ht="15" customHeight="1">
      <c r="A205" s="17"/>
      <c r="B205" s="17"/>
      <c r="C205" s="17"/>
      <c r="D205" s="17"/>
      <c r="E205" s="17"/>
      <c r="F205" s="17"/>
    </row>
    <row r="206" spans="1:6" ht="15" customHeight="1">
      <c r="A206" s="17"/>
      <c r="B206" s="17"/>
      <c r="C206" s="17"/>
      <c r="D206" s="17"/>
      <c r="E206" s="17"/>
      <c r="F206" s="17"/>
    </row>
    <row r="207" spans="1:6" ht="15" customHeight="1">
      <c r="A207" s="17"/>
      <c r="B207" s="17"/>
      <c r="C207" s="17"/>
      <c r="D207" s="17"/>
      <c r="E207" s="17"/>
      <c r="F207" s="17"/>
    </row>
    <row r="208" spans="1:6" ht="15" customHeight="1">
      <c r="A208" s="17"/>
      <c r="B208" s="17"/>
      <c r="C208" s="17"/>
      <c r="D208" s="17"/>
      <c r="E208" s="17"/>
      <c r="F208" s="17"/>
    </row>
    <row r="209" spans="1:6" ht="15" customHeight="1">
      <c r="A209" s="17"/>
      <c r="B209" s="17"/>
      <c r="C209" s="17"/>
      <c r="D209" s="17"/>
      <c r="E209" s="17"/>
      <c r="F209" s="17"/>
    </row>
    <row r="210" spans="1:6" ht="15" customHeight="1">
      <c r="A210" s="17"/>
      <c r="B210" s="17"/>
      <c r="C210" s="17"/>
      <c r="D210" s="17"/>
      <c r="E210" s="17"/>
      <c r="F210" s="17"/>
    </row>
    <row r="211" spans="1:6" ht="15" customHeight="1">
      <c r="A211" s="17"/>
      <c r="B211" s="17"/>
      <c r="C211" s="17"/>
      <c r="D211" s="17"/>
      <c r="E211" s="17"/>
      <c r="F211" s="17"/>
    </row>
    <row r="212" spans="1:6" ht="15" customHeight="1">
      <c r="A212" s="17"/>
      <c r="B212" s="17"/>
      <c r="C212" s="17"/>
      <c r="D212" s="17"/>
      <c r="E212" s="17"/>
      <c r="F212" s="17"/>
    </row>
    <row r="213" spans="1:6" ht="15" customHeight="1">
      <c r="A213" s="17"/>
      <c r="B213" s="17"/>
      <c r="C213" s="17"/>
      <c r="D213" s="17"/>
      <c r="E213" s="17"/>
      <c r="F213" s="17"/>
    </row>
    <row r="214" spans="1:6" ht="15" customHeight="1">
      <c r="A214" s="17"/>
      <c r="B214" s="17"/>
      <c r="C214" s="17"/>
      <c r="D214" s="17"/>
      <c r="E214" s="17"/>
      <c r="F214" s="17"/>
    </row>
    <row r="215" spans="1:6" ht="15" customHeight="1">
      <c r="A215" s="17"/>
      <c r="B215" s="17"/>
      <c r="C215" s="17"/>
      <c r="D215" s="17"/>
      <c r="E215" s="17"/>
      <c r="F215" s="17"/>
    </row>
    <row r="216" spans="1:6" ht="15" customHeight="1">
      <c r="A216" s="17"/>
      <c r="B216" s="17"/>
      <c r="C216" s="17"/>
      <c r="D216" s="17"/>
      <c r="E216" s="17"/>
      <c r="F216" s="17"/>
    </row>
    <row r="217" spans="1:6" ht="15" customHeight="1">
      <c r="A217" s="17"/>
      <c r="B217" s="17"/>
      <c r="C217" s="17"/>
      <c r="D217" s="17"/>
      <c r="E217" s="17"/>
      <c r="F217" s="17"/>
    </row>
    <row r="218" spans="1:6" ht="15" customHeight="1">
      <c r="A218" s="17"/>
      <c r="B218" s="17"/>
      <c r="C218" s="17"/>
      <c r="D218" s="17"/>
      <c r="E218" s="17"/>
      <c r="F218" s="17"/>
    </row>
    <row r="219" spans="1:6" ht="15" customHeight="1">
      <c r="A219" s="17"/>
      <c r="B219" s="17"/>
      <c r="C219" s="17"/>
      <c r="D219" s="17"/>
      <c r="E219" s="17"/>
      <c r="F219" s="17"/>
    </row>
    <row r="220" spans="1:6" ht="15" customHeight="1">
      <c r="A220" s="17"/>
      <c r="B220" s="17"/>
      <c r="C220" s="17"/>
      <c r="D220" s="17"/>
      <c r="E220" s="17"/>
      <c r="F220" s="17"/>
    </row>
    <row r="221" spans="1:6" ht="15" customHeight="1">
      <c r="A221" s="17"/>
      <c r="B221" s="17"/>
      <c r="C221" s="17"/>
      <c r="D221" s="17"/>
      <c r="E221" s="17"/>
      <c r="F221" s="17"/>
    </row>
    <row r="222" spans="1:6" ht="15" customHeight="1">
      <c r="A222" s="17"/>
      <c r="B222" s="17"/>
      <c r="C222" s="17"/>
      <c r="D222" s="17"/>
      <c r="E222" s="17"/>
      <c r="F222" s="17"/>
    </row>
    <row r="223" spans="1:6" ht="15" customHeight="1">
      <c r="A223" s="17"/>
      <c r="B223" s="17"/>
      <c r="C223" s="17"/>
      <c r="D223" s="17"/>
      <c r="E223" s="17"/>
      <c r="F223" s="17"/>
    </row>
    <row r="224" spans="1:6" ht="15" customHeight="1">
      <c r="A224" s="17"/>
      <c r="B224" s="17"/>
      <c r="C224" s="17"/>
      <c r="D224" s="17"/>
      <c r="E224" s="17"/>
      <c r="F224" s="17"/>
    </row>
    <row r="225" spans="1:6" ht="15" customHeight="1">
      <c r="A225" s="17"/>
      <c r="B225" s="17"/>
      <c r="C225" s="17"/>
      <c r="D225" s="17"/>
      <c r="E225" s="17"/>
      <c r="F225" s="17"/>
    </row>
    <row r="226" spans="1:6" ht="15" customHeight="1">
      <c r="A226" s="17"/>
      <c r="B226" s="17"/>
      <c r="C226" s="17"/>
      <c r="D226" s="17"/>
      <c r="E226" s="17"/>
      <c r="F226" s="17"/>
    </row>
    <row r="227" spans="1:6" ht="15" customHeight="1">
      <c r="A227" s="17"/>
      <c r="B227" s="17"/>
      <c r="C227" s="17"/>
      <c r="D227" s="17"/>
      <c r="E227" s="17"/>
      <c r="F227" s="17"/>
    </row>
    <row r="228" spans="1:6" ht="15" customHeight="1">
      <c r="A228" s="17"/>
      <c r="B228" s="17"/>
      <c r="C228" s="17"/>
      <c r="D228" s="17"/>
      <c r="E228" s="17"/>
      <c r="F228" s="17"/>
    </row>
    <row r="229" spans="1:6" ht="15" customHeight="1">
      <c r="A229" s="17"/>
      <c r="B229" s="17"/>
      <c r="C229" s="17"/>
      <c r="D229" s="17"/>
      <c r="E229" s="17"/>
      <c r="F229" s="17"/>
    </row>
    <row r="230" spans="1:6" ht="15" customHeight="1">
      <c r="A230" s="17"/>
      <c r="B230" s="17"/>
      <c r="C230" s="17"/>
      <c r="D230" s="17"/>
      <c r="E230" s="17"/>
      <c r="F230" s="17"/>
    </row>
    <row r="231" spans="1:6" ht="15" customHeight="1">
      <c r="A231" s="17"/>
      <c r="B231" s="17"/>
      <c r="C231" s="17"/>
      <c r="D231" s="17"/>
      <c r="E231" s="17"/>
      <c r="F231" s="17"/>
    </row>
    <row r="232" spans="1:6" ht="15" customHeight="1">
      <c r="A232" s="17"/>
      <c r="B232" s="17"/>
      <c r="C232" s="17"/>
      <c r="D232" s="17"/>
      <c r="E232" s="17"/>
      <c r="F232" s="17"/>
    </row>
    <row r="233" spans="1:6" ht="15" customHeight="1">
      <c r="A233" s="17"/>
      <c r="B233" s="17"/>
      <c r="C233" s="17"/>
      <c r="D233" s="17"/>
      <c r="E233" s="17"/>
      <c r="F233" s="17"/>
    </row>
    <row r="234" spans="1:6" ht="15" customHeight="1">
      <c r="A234" s="17"/>
      <c r="B234" s="17"/>
      <c r="C234" s="17"/>
      <c r="D234" s="17"/>
      <c r="E234" s="17"/>
      <c r="F234" s="17"/>
    </row>
    <row r="235" spans="1:6" ht="15" customHeight="1">
      <c r="A235" s="17"/>
      <c r="B235" s="17"/>
      <c r="C235" s="17"/>
      <c r="D235" s="17"/>
      <c r="E235" s="17"/>
      <c r="F235" s="17"/>
    </row>
    <row r="236" spans="1:6" ht="15" customHeight="1">
      <c r="A236" s="17"/>
      <c r="B236" s="17"/>
      <c r="C236" s="17"/>
      <c r="D236" s="17"/>
      <c r="E236" s="17"/>
      <c r="F236" s="17"/>
    </row>
    <row r="237" spans="1:6" ht="15" customHeight="1">
      <c r="A237" s="17"/>
      <c r="B237" s="17"/>
      <c r="C237" s="17"/>
      <c r="D237" s="17"/>
      <c r="E237" s="17"/>
      <c r="F237" s="17"/>
    </row>
    <row r="238" spans="1:6" ht="15" customHeight="1">
      <c r="A238" s="17"/>
      <c r="B238" s="17"/>
      <c r="C238" s="17"/>
      <c r="D238" s="17"/>
      <c r="E238" s="17"/>
      <c r="F238" s="17"/>
    </row>
    <row r="239" spans="1:6" ht="15" customHeight="1">
      <c r="A239" s="17"/>
      <c r="B239" s="17"/>
      <c r="C239" s="17"/>
      <c r="D239" s="17"/>
      <c r="E239" s="17"/>
      <c r="F239" s="17"/>
    </row>
    <row r="240" spans="1:6" ht="15" customHeight="1">
      <c r="A240" s="17"/>
      <c r="B240" s="17"/>
      <c r="C240" s="17"/>
      <c r="D240" s="17"/>
      <c r="E240" s="17"/>
      <c r="F240" s="17"/>
    </row>
    <row r="241" spans="1:6" ht="15" customHeight="1">
      <c r="A241" s="17"/>
      <c r="B241" s="17"/>
      <c r="C241" s="17"/>
      <c r="D241" s="17"/>
      <c r="E241" s="17"/>
      <c r="F241" s="17"/>
    </row>
    <row r="242" spans="1:6" ht="15" customHeight="1">
      <c r="A242" s="17"/>
      <c r="B242" s="17"/>
      <c r="C242" s="17"/>
      <c r="D242" s="17"/>
      <c r="E242" s="17"/>
      <c r="F242" s="17"/>
    </row>
    <row r="243" spans="1:6" ht="15" customHeight="1">
      <c r="A243" s="17"/>
      <c r="B243" s="17"/>
      <c r="C243" s="17"/>
      <c r="D243" s="17"/>
      <c r="E243" s="17"/>
      <c r="F243" s="17"/>
    </row>
    <row r="244" spans="1:6" ht="15" customHeight="1">
      <c r="A244" s="17"/>
      <c r="B244" s="17"/>
      <c r="C244" s="17"/>
      <c r="D244" s="17"/>
      <c r="E244" s="17"/>
      <c r="F244" s="17"/>
    </row>
    <row r="245" spans="1:6" ht="15" customHeight="1">
      <c r="A245" s="17"/>
      <c r="B245" s="17"/>
      <c r="C245" s="17"/>
      <c r="D245" s="17"/>
      <c r="E245" s="17"/>
      <c r="F245" s="17"/>
    </row>
    <row r="246" spans="1:6" ht="15" customHeight="1">
      <c r="A246" s="17"/>
      <c r="B246" s="17"/>
      <c r="C246" s="17"/>
      <c r="D246" s="17"/>
      <c r="E246" s="17"/>
      <c r="F246" s="17"/>
    </row>
    <row r="247" spans="1:6" ht="15" customHeight="1">
      <c r="A247" s="17"/>
      <c r="B247" s="17"/>
      <c r="C247" s="17"/>
      <c r="D247" s="17"/>
      <c r="E247" s="17"/>
      <c r="F247" s="17"/>
    </row>
    <row r="248" spans="1:6" ht="15" customHeight="1">
      <c r="A248" s="17"/>
      <c r="B248" s="17"/>
      <c r="C248" s="17"/>
      <c r="D248" s="17"/>
      <c r="E248" s="17"/>
      <c r="F248" s="17"/>
    </row>
    <row r="249" spans="1:6" ht="15" customHeight="1">
      <c r="A249" s="17"/>
      <c r="B249" s="17"/>
      <c r="C249" s="17"/>
      <c r="D249" s="17"/>
      <c r="E249" s="17"/>
      <c r="F249" s="17"/>
    </row>
    <row r="250" spans="1:6" ht="15" customHeight="1">
      <c r="A250" s="17"/>
      <c r="B250" s="17"/>
      <c r="C250" s="17"/>
      <c r="D250" s="17"/>
      <c r="E250" s="17"/>
      <c r="F250" s="17"/>
    </row>
    <row r="251" spans="1:6" ht="15" customHeight="1">
      <c r="A251" s="17"/>
      <c r="B251" s="17"/>
      <c r="C251" s="17"/>
      <c r="D251" s="17"/>
      <c r="E251" s="17"/>
      <c r="F251" s="17"/>
    </row>
    <row r="252" spans="1:6" ht="15" customHeight="1">
      <c r="A252" s="17"/>
      <c r="B252" s="17"/>
      <c r="C252" s="17"/>
      <c r="D252" s="17"/>
      <c r="E252" s="17"/>
      <c r="F252" s="17"/>
    </row>
    <row r="253" spans="1:6" ht="15" customHeight="1">
      <c r="A253" s="17"/>
      <c r="B253" s="17"/>
      <c r="C253" s="17"/>
      <c r="D253" s="17"/>
      <c r="E253" s="17"/>
      <c r="F253" s="17"/>
    </row>
    <row r="254" spans="1:6" ht="15" customHeight="1">
      <c r="A254" s="17"/>
      <c r="B254" s="17"/>
      <c r="C254" s="17"/>
      <c r="D254" s="17"/>
      <c r="E254" s="17"/>
      <c r="F254" s="17"/>
    </row>
    <row r="255" spans="1:6" ht="15" customHeight="1">
      <c r="A255" s="17"/>
      <c r="B255" s="17"/>
      <c r="C255" s="17"/>
      <c r="D255" s="17"/>
      <c r="E255" s="17"/>
      <c r="F255" s="17"/>
    </row>
    <row r="256" spans="1:6" ht="15" customHeight="1">
      <c r="A256" s="17"/>
      <c r="B256" s="17"/>
      <c r="C256" s="17"/>
      <c r="D256" s="17"/>
      <c r="E256" s="17"/>
      <c r="F256" s="17"/>
    </row>
    <row r="257" spans="1:6" ht="15" customHeight="1">
      <c r="A257" s="17"/>
      <c r="B257" s="17"/>
      <c r="C257" s="17"/>
      <c r="D257" s="17"/>
      <c r="E257" s="17"/>
      <c r="F257" s="17"/>
    </row>
    <row r="258" spans="1:6" ht="15" customHeight="1">
      <c r="A258" s="17"/>
      <c r="B258" s="17"/>
      <c r="C258" s="17"/>
      <c r="D258" s="17"/>
      <c r="E258" s="17"/>
      <c r="F258" s="17"/>
    </row>
    <row r="259" spans="1:6" ht="15" customHeight="1">
      <c r="A259" s="17"/>
      <c r="B259" s="17"/>
      <c r="C259" s="17"/>
      <c r="D259" s="17"/>
      <c r="E259" s="17"/>
      <c r="F259" s="17"/>
    </row>
    <row r="260" spans="1:6" ht="15" customHeight="1">
      <c r="A260" s="17"/>
      <c r="B260" s="17"/>
      <c r="C260" s="17"/>
      <c r="D260" s="17"/>
      <c r="E260" s="17"/>
      <c r="F260" s="17"/>
    </row>
    <row r="261" spans="1:6" ht="15" customHeight="1">
      <c r="A261" s="17"/>
      <c r="B261" s="17"/>
      <c r="C261" s="17"/>
      <c r="D261" s="17"/>
      <c r="E261" s="17"/>
      <c r="F261" s="17"/>
    </row>
    <row r="262" spans="1:6" ht="15" customHeight="1">
      <c r="A262" s="17"/>
      <c r="B262" s="17"/>
      <c r="C262" s="17"/>
      <c r="D262" s="17"/>
      <c r="E262" s="17"/>
      <c r="F262" s="17"/>
    </row>
    <row r="263" spans="1:6" ht="15" customHeight="1">
      <c r="A263" s="17"/>
      <c r="B263" s="17"/>
      <c r="C263" s="17"/>
      <c r="D263" s="17"/>
      <c r="E263" s="17"/>
      <c r="F263" s="17"/>
    </row>
    <row r="264" spans="1:6" ht="15" customHeight="1">
      <c r="A264" s="17"/>
      <c r="B264" s="17"/>
      <c r="C264" s="17"/>
      <c r="D264" s="17"/>
      <c r="E264" s="17"/>
      <c r="F264" s="17"/>
    </row>
    <row r="265" spans="1:6" ht="15" customHeight="1">
      <c r="A265" s="17"/>
      <c r="B265" s="17"/>
      <c r="C265" s="17"/>
      <c r="D265" s="17"/>
      <c r="E265" s="17"/>
      <c r="F265" s="17"/>
    </row>
    <row r="266" spans="1:6" ht="15" customHeight="1">
      <c r="A266" s="17"/>
      <c r="B266" s="17"/>
      <c r="C266" s="17"/>
      <c r="D266" s="17"/>
      <c r="E266" s="17"/>
      <c r="F266" s="17"/>
    </row>
    <row r="267" spans="1:6" ht="15" customHeight="1">
      <c r="A267" s="17"/>
      <c r="B267" s="17"/>
      <c r="C267" s="17"/>
      <c r="D267" s="17"/>
      <c r="E267" s="17"/>
      <c r="F267" s="17"/>
    </row>
    <row r="268" spans="1:6" ht="15" customHeight="1">
      <c r="A268" s="17"/>
      <c r="B268" s="17"/>
      <c r="C268" s="17"/>
      <c r="D268" s="17"/>
      <c r="E268" s="17"/>
      <c r="F268" s="17"/>
    </row>
    <row r="269" spans="1:6" ht="15" customHeight="1">
      <c r="A269" s="17"/>
      <c r="B269" s="17"/>
      <c r="C269" s="17"/>
      <c r="D269" s="17"/>
      <c r="E269" s="17"/>
      <c r="F269" s="17"/>
    </row>
    <row r="270" spans="1:6" ht="15" customHeight="1">
      <c r="A270" s="17"/>
      <c r="B270" s="17"/>
      <c r="C270" s="17"/>
      <c r="D270" s="17"/>
      <c r="E270" s="17"/>
      <c r="F270" s="17"/>
    </row>
    <row r="271" spans="1:6" ht="15" customHeight="1">
      <c r="A271" s="17"/>
      <c r="B271" s="17"/>
      <c r="C271" s="17"/>
      <c r="D271" s="17"/>
      <c r="E271" s="17"/>
      <c r="F271" s="17"/>
    </row>
    <row r="272" spans="1:6" ht="15" customHeight="1">
      <c r="A272" s="17"/>
      <c r="B272" s="17"/>
      <c r="C272" s="17"/>
      <c r="D272" s="17"/>
      <c r="E272" s="17"/>
      <c r="F272" s="17"/>
    </row>
    <row r="273" spans="1:6" ht="15" customHeight="1">
      <c r="A273" s="17"/>
      <c r="B273" s="17"/>
      <c r="C273" s="17"/>
      <c r="D273" s="17"/>
      <c r="E273" s="17"/>
      <c r="F273" s="17"/>
    </row>
    <row r="274" spans="1:6" ht="15" customHeight="1">
      <c r="A274" s="17"/>
      <c r="B274" s="17"/>
      <c r="C274" s="17"/>
      <c r="D274" s="17"/>
      <c r="E274" s="17"/>
      <c r="F274" s="17"/>
    </row>
    <row r="275" spans="1:6" ht="15" customHeight="1">
      <c r="A275" s="17"/>
      <c r="B275" s="17"/>
      <c r="C275" s="17"/>
      <c r="D275" s="17"/>
      <c r="E275" s="17"/>
      <c r="F275" s="17"/>
    </row>
    <row r="276" spans="1:6" ht="15" customHeight="1">
      <c r="A276" s="17"/>
      <c r="B276" s="17"/>
      <c r="C276" s="17"/>
      <c r="D276" s="17"/>
      <c r="E276" s="17"/>
      <c r="F276" s="17"/>
    </row>
    <row r="277" spans="1:6" ht="15" customHeight="1">
      <c r="A277" s="17"/>
      <c r="B277" s="17"/>
      <c r="C277" s="17"/>
      <c r="D277" s="17"/>
      <c r="E277" s="17"/>
      <c r="F277" s="17"/>
    </row>
    <row r="278" spans="1:6" ht="15" customHeight="1">
      <c r="A278" s="17"/>
      <c r="B278" s="17"/>
      <c r="C278" s="17"/>
      <c r="D278" s="17"/>
      <c r="E278" s="17"/>
      <c r="F278" s="17"/>
    </row>
    <row r="279" spans="1:6" ht="15" customHeight="1">
      <c r="A279" s="17"/>
      <c r="B279" s="17"/>
      <c r="C279" s="17"/>
      <c r="D279" s="17"/>
      <c r="E279" s="17"/>
      <c r="F279" s="17"/>
    </row>
    <row r="280" spans="1:6" ht="15" customHeight="1">
      <c r="A280" s="17"/>
      <c r="B280" s="17"/>
      <c r="C280" s="17"/>
      <c r="D280" s="17"/>
      <c r="E280" s="17"/>
      <c r="F280" s="17"/>
    </row>
    <row r="281" spans="1:6" ht="15" customHeight="1">
      <c r="A281" s="17"/>
      <c r="B281" s="17"/>
      <c r="C281" s="17"/>
      <c r="D281" s="17"/>
      <c r="E281" s="17"/>
      <c r="F281" s="17"/>
    </row>
    <row r="282" spans="1:6" ht="15" customHeight="1">
      <c r="A282" s="17"/>
      <c r="B282" s="17"/>
      <c r="C282" s="17"/>
      <c r="D282" s="17"/>
      <c r="E282" s="17"/>
      <c r="F282" s="17"/>
    </row>
    <row r="283" spans="1:6" ht="15" customHeight="1">
      <c r="A283" s="17"/>
      <c r="B283" s="17"/>
      <c r="C283" s="17"/>
      <c r="D283" s="17"/>
      <c r="E283" s="17"/>
      <c r="F283" s="17"/>
    </row>
    <row r="284" spans="1:6" ht="15" customHeight="1">
      <c r="A284" s="17"/>
      <c r="B284" s="17"/>
      <c r="C284" s="17"/>
      <c r="D284" s="17"/>
      <c r="E284" s="17"/>
      <c r="F284" s="17"/>
    </row>
    <row r="285" spans="1:6" ht="15" customHeight="1">
      <c r="A285" s="17"/>
      <c r="B285" s="17"/>
      <c r="C285" s="17"/>
      <c r="D285" s="17"/>
      <c r="E285" s="17"/>
      <c r="F285" s="17"/>
    </row>
    <row r="286" spans="1:6" ht="15" customHeight="1">
      <c r="A286" s="17"/>
      <c r="B286" s="17"/>
      <c r="C286" s="17"/>
      <c r="D286" s="17"/>
      <c r="E286" s="17"/>
      <c r="F286" s="17"/>
    </row>
    <row r="287" spans="1:6" ht="15" customHeight="1">
      <c r="A287" s="17"/>
      <c r="B287" s="17"/>
      <c r="C287" s="17"/>
      <c r="D287" s="17"/>
      <c r="E287" s="17"/>
      <c r="F287" s="17"/>
    </row>
    <row r="288" spans="1:6" ht="15" customHeight="1">
      <c r="A288" s="17"/>
      <c r="B288" s="17"/>
      <c r="C288" s="17"/>
      <c r="D288" s="17"/>
      <c r="E288" s="17"/>
      <c r="F288" s="17"/>
    </row>
    <row r="289" spans="1:6" ht="15" customHeight="1">
      <c r="A289" s="17"/>
      <c r="B289" s="17"/>
      <c r="C289" s="17"/>
      <c r="D289" s="17"/>
      <c r="E289" s="17"/>
      <c r="F289" s="17"/>
    </row>
    <row r="290" spans="1:6" ht="15" customHeight="1">
      <c r="A290" s="17"/>
      <c r="B290" s="17"/>
      <c r="C290" s="17"/>
      <c r="D290" s="17"/>
      <c r="E290" s="17"/>
      <c r="F290" s="17"/>
    </row>
    <row r="291" spans="1:6" ht="15" customHeight="1">
      <c r="A291" s="17"/>
      <c r="B291" s="17"/>
      <c r="C291" s="17"/>
      <c r="D291" s="17"/>
      <c r="E291" s="17"/>
      <c r="F291" s="17"/>
    </row>
    <row r="292" spans="1:6" ht="15" customHeight="1">
      <c r="A292" s="17"/>
      <c r="B292" s="17"/>
      <c r="C292" s="17"/>
      <c r="D292" s="17"/>
      <c r="E292" s="17"/>
      <c r="F292" s="17"/>
    </row>
    <row r="293" spans="1:6" ht="15" customHeight="1">
      <c r="A293" s="17"/>
      <c r="B293" s="17"/>
      <c r="C293" s="17"/>
      <c r="D293" s="17"/>
      <c r="E293" s="17"/>
      <c r="F293" s="17"/>
    </row>
    <row r="294" spans="1:6" ht="15" customHeight="1">
      <c r="A294" s="17"/>
      <c r="B294" s="17"/>
      <c r="C294" s="17"/>
      <c r="D294" s="17"/>
      <c r="E294" s="17"/>
      <c r="F294" s="17"/>
    </row>
    <row r="295" spans="1:6" ht="15" customHeight="1">
      <c r="A295" s="17"/>
      <c r="B295" s="17"/>
      <c r="C295" s="17"/>
      <c r="D295" s="17"/>
      <c r="E295" s="17"/>
      <c r="F295" s="17"/>
    </row>
    <row r="296" spans="1:6" ht="15" customHeight="1">
      <c r="A296" s="17"/>
      <c r="B296" s="17"/>
      <c r="C296" s="17"/>
      <c r="D296" s="17"/>
      <c r="E296" s="17"/>
      <c r="F296" s="17"/>
    </row>
    <row r="297" spans="1:6" ht="15" customHeight="1">
      <c r="A297" s="17"/>
      <c r="B297" s="17"/>
      <c r="C297" s="17"/>
      <c r="D297" s="17"/>
      <c r="E297" s="17"/>
      <c r="F297" s="17"/>
    </row>
    <row r="298" spans="1:6" ht="15" customHeight="1">
      <c r="A298" s="17"/>
      <c r="B298" s="17"/>
      <c r="C298" s="17"/>
      <c r="D298" s="17"/>
      <c r="E298" s="17"/>
      <c r="F298" s="17"/>
    </row>
    <row r="299" spans="1:6" ht="15" customHeight="1">
      <c r="A299" s="17"/>
      <c r="B299" s="17"/>
      <c r="C299" s="17"/>
      <c r="D299" s="17"/>
      <c r="E299" s="17"/>
      <c r="F299" s="17"/>
    </row>
    <row r="300" spans="1:6" ht="15" customHeight="1">
      <c r="A300" s="17"/>
      <c r="B300" s="17"/>
      <c r="C300" s="17"/>
      <c r="D300" s="17"/>
      <c r="E300" s="17"/>
      <c r="F300" s="17"/>
    </row>
    <row r="301" spans="1:6" ht="15" customHeight="1">
      <c r="A301" s="17"/>
      <c r="B301" s="17"/>
      <c r="C301" s="17"/>
      <c r="D301" s="17"/>
      <c r="E301" s="17"/>
      <c r="F301" s="17"/>
    </row>
    <row r="302" spans="1:6" ht="15" customHeight="1">
      <c r="A302" s="17"/>
      <c r="B302" s="17"/>
      <c r="C302" s="17"/>
      <c r="D302" s="17"/>
      <c r="E302" s="17"/>
      <c r="F302" s="17"/>
    </row>
    <row r="303" spans="1:6" ht="15" customHeight="1">
      <c r="A303" s="17"/>
      <c r="B303" s="17"/>
      <c r="C303" s="17"/>
      <c r="D303" s="17"/>
      <c r="E303" s="17"/>
      <c r="F303" s="17"/>
    </row>
    <row r="304" spans="1:6" ht="15" customHeight="1">
      <c r="A304" s="17"/>
      <c r="B304" s="17"/>
      <c r="C304" s="17"/>
      <c r="D304" s="17"/>
      <c r="E304" s="17"/>
      <c r="F304" s="17"/>
    </row>
    <row r="305" spans="1:6" ht="15" customHeight="1">
      <c r="A305" s="17"/>
      <c r="B305" s="17"/>
      <c r="C305" s="17"/>
      <c r="D305" s="17"/>
      <c r="E305" s="17"/>
      <c r="F305" s="17"/>
    </row>
    <row r="306" spans="1:6" ht="15" customHeight="1">
      <c r="A306" s="17"/>
      <c r="B306" s="17"/>
      <c r="C306" s="17"/>
      <c r="D306" s="17"/>
      <c r="E306" s="17"/>
      <c r="F306" s="17"/>
    </row>
    <row r="307" spans="1:6" ht="15" customHeight="1">
      <c r="A307" s="17"/>
      <c r="B307" s="17"/>
      <c r="C307" s="17"/>
      <c r="D307" s="17"/>
      <c r="E307" s="17"/>
      <c r="F307" s="17"/>
    </row>
    <row r="308" spans="1:6" ht="15" customHeight="1">
      <c r="A308" s="17"/>
      <c r="B308" s="17"/>
      <c r="C308" s="17"/>
      <c r="D308" s="17"/>
      <c r="E308" s="17"/>
      <c r="F308" s="17"/>
    </row>
    <row r="309" spans="1:6" ht="15" customHeight="1">
      <c r="A309" s="17"/>
      <c r="B309" s="17"/>
      <c r="C309" s="17"/>
      <c r="D309" s="17"/>
      <c r="E309" s="17"/>
      <c r="F309" s="17"/>
    </row>
    <row r="310" spans="1:6" ht="15" customHeight="1">
      <c r="A310" s="17"/>
      <c r="B310" s="17"/>
      <c r="C310" s="17"/>
      <c r="D310" s="17"/>
      <c r="E310" s="17"/>
      <c r="F310" s="17"/>
    </row>
    <row r="311" spans="1:6" ht="15" customHeight="1">
      <c r="A311" s="17"/>
      <c r="B311" s="17"/>
      <c r="C311" s="17"/>
      <c r="D311" s="17"/>
      <c r="E311" s="17"/>
      <c r="F311" s="17"/>
    </row>
    <row r="312" spans="1:6" ht="15" customHeight="1">
      <c r="A312" s="17"/>
      <c r="B312" s="17"/>
      <c r="C312" s="17"/>
      <c r="D312" s="17"/>
      <c r="E312" s="17"/>
      <c r="F312" s="17"/>
    </row>
    <row r="313" spans="1:6" ht="15" customHeight="1">
      <c r="A313" s="17"/>
      <c r="B313" s="17"/>
      <c r="C313" s="17"/>
      <c r="D313" s="17"/>
      <c r="E313" s="17"/>
      <c r="F313" s="17"/>
    </row>
    <row r="314" spans="1:6" ht="15" customHeight="1">
      <c r="A314" s="17"/>
      <c r="B314" s="17"/>
      <c r="C314" s="17"/>
      <c r="D314" s="17"/>
      <c r="E314" s="17"/>
      <c r="F314" s="17"/>
    </row>
    <row r="315" spans="1:6" ht="15" customHeight="1">
      <c r="A315" s="17"/>
      <c r="B315" s="17"/>
      <c r="C315" s="17"/>
      <c r="D315" s="17"/>
      <c r="E315" s="17"/>
      <c r="F315" s="17"/>
    </row>
    <row r="316" spans="1:6" ht="15" customHeight="1">
      <c r="A316" s="17"/>
      <c r="B316" s="17"/>
      <c r="C316" s="17"/>
      <c r="D316" s="17"/>
      <c r="E316" s="17"/>
      <c r="F316" s="17"/>
    </row>
    <row r="317" spans="1:6" ht="15" customHeight="1">
      <c r="A317" s="17"/>
      <c r="B317" s="17"/>
      <c r="C317" s="17"/>
      <c r="D317" s="17"/>
      <c r="E317" s="17"/>
      <c r="F317" s="17"/>
    </row>
    <row r="318" spans="1:6" ht="15" customHeight="1">
      <c r="A318" s="17"/>
      <c r="B318" s="17"/>
      <c r="C318" s="17"/>
      <c r="D318" s="17"/>
      <c r="E318" s="17"/>
      <c r="F318" s="17"/>
    </row>
    <row r="319" spans="1:6" ht="15" customHeight="1">
      <c r="A319" s="17"/>
      <c r="B319" s="17"/>
      <c r="C319" s="17"/>
      <c r="D319" s="17"/>
      <c r="E319" s="17"/>
      <c r="F319" s="17"/>
    </row>
    <row r="320" spans="1:6" ht="15" customHeight="1">
      <c r="A320" s="17"/>
      <c r="B320" s="17"/>
      <c r="C320" s="17"/>
      <c r="D320" s="17"/>
      <c r="E320" s="17"/>
      <c r="F320" s="17"/>
    </row>
    <row r="321" spans="1:6" ht="15" customHeight="1">
      <c r="A321" s="17"/>
      <c r="B321" s="17"/>
      <c r="C321" s="17"/>
      <c r="D321" s="17"/>
      <c r="E321" s="17"/>
      <c r="F321" s="17"/>
    </row>
    <row r="322" spans="1:6" ht="15" customHeight="1">
      <c r="A322" s="17"/>
      <c r="B322" s="17"/>
      <c r="C322" s="17"/>
      <c r="D322" s="17"/>
      <c r="E322" s="17"/>
      <c r="F322" s="17"/>
    </row>
    <row r="323" spans="1:6" ht="15" customHeight="1">
      <c r="A323" s="17"/>
      <c r="B323" s="17"/>
      <c r="C323" s="17"/>
      <c r="D323" s="17"/>
      <c r="E323" s="17"/>
      <c r="F323" s="17"/>
    </row>
    <row r="324" spans="1:6" ht="15" customHeight="1">
      <c r="A324" s="17"/>
      <c r="B324" s="17"/>
      <c r="C324" s="17"/>
      <c r="D324" s="17"/>
      <c r="E324" s="17"/>
      <c r="F324" s="17"/>
    </row>
    <row r="325" spans="1:6" ht="15" customHeight="1">
      <c r="A325" s="17"/>
      <c r="B325" s="17"/>
      <c r="C325" s="17"/>
      <c r="D325" s="17"/>
      <c r="E325" s="17"/>
      <c r="F325" s="17"/>
    </row>
    <row r="326" spans="1:6" ht="15" customHeight="1">
      <c r="A326" s="17"/>
      <c r="B326" s="17"/>
      <c r="C326" s="17"/>
      <c r="D326" s="17"/>
      <c r="E326" s="17"/>
      <c r="F326" s="17"/>
    </row>
    <row r="327" spans="1:6" ht="15" customHeight="1">
      <c r="A327" s="17"/>
      <c r="B327" s="17"/>
      <c r="C327" s="17"/>
      <c r="D327" s="17"/>
      <c r="E327" s="17"/>
      <c r="F327" s="17"/>
    </row>
    <row r="328" spans="1:6" ht="15" customHeight="1">
      <c r="A328" s="17"/>
      <c r="B328" s="17"/>
      <c r="C328" s="17"/>
      <c r="D328" s="17"/>
      <c r="E328" s="17"/>
      <c r="F328" s="17"/>
    </row>
    <row r="329" spans="1:6" ht="15" customHeight="1">
      <c r="A329" s="17"/>
      <c r="B329" s="17"/>
      <c r="C329" s="17"/>
      <c r="D329" s="17"/>
      <c r="E329" s="17"/>
      <c r="F329" s="17"/>
    </row>
    <row r="330" spans="1:6" ht="15" customHeight="1">
      <c r="A330" s="17"/>
      <c r="B330" s="17"/>
      <c r="C330" s="17"/>
      <c r="D330" s="17"/>
      <c r="E330" s="17"/>
      <c r="F330" s="17"/>
    </row>
    <row r="331" spans="1:6" ht="15" customHeight="1">
      <c r="A331" s="17"/>
      <c r="B331" s="17"/>
      <c r="C331" s="17"/>
      <c r="D331" s="17"/>
      <c r="E331" s="17"/>
      <c r="F331" s="17"/>
    </row>
    <row r="332" spans="1:6" ht="15" customHeight="1">
      <c r="A332" s="17"/>
      <c r="B332" s="17"/>
      <c r="C332" s="17"/>
      <c r="D332" s="17"/>
      <c r="E332" s="17"/>
      <c r="F332" s="17"/>
    </row>
    <row r="333" spans="1:6" ht="15" customHeight="1">
      <c r="A333" s="17"/>
      <c r="B333" s="17"/>
      <c r="C333" s="17"/>
      <c r="D333" s="17"/>
      <c r="E333" s="17"/>
      <c r="F333" s="17"/>
    </row>
    <row r="334" spans="1:6" ht="15" customHeight="1">
      <c r="A334" s="17"/>
      <c r="B334" s="17"/>
      <c r="C334" s="17"/>
      <c r="D334" s="17"/>
      <c r="E334" s="17"/>
      <c r="F334" s="17"/>
    </row>
    <row r="335" spans="1:6" ht="15" customHeight="1">
      <c r="A335" s="17"/>
      <c r="B335" s="17"/>
      <c r="C335" s="17"/>
      <c r="D335" s="17"/>
      <c r="E335" s="17"/>
      <c r="F335" s="17"/>
    </row>
    <row r="336" spans="1:6" ht="15" customHeight="1">
      <c r="A336" s="17"/>
      <c r="B336" s="17"/>
      <c r="C336" s="17"/>
      <c r="D336" s="17"/>
      <c r="E336" s="17"/>
      <c r="F336" s="17"/>
    </row>
    <row r="337" spans="1:6" ht="15" customHeight="1">
      <c r="A337" s="17"/>
      <c r="B337" s="17"/>
      <c r="C337" s="17"/>
      <c r="D337" s="17"/>
      <c r="E337" s="17"/>
      <c r="F337" s="17"/>
    </row>
    <row r="338" spans="1:6" ht="15" customHeight="1">
      <c r="A338" s="17"/>
      <c r="B338" s="17"/>
      <c r="C338" s="17"/>
      <c r="D338" s="17"/>
      <c r="E338" s="17"/>
      <c r="F338" s="17"/>
    </row>
    <row r="339" spans="1:6" ht="15" customHeight="1">
      <c r="A339" s="17"/>
      <c r="B339" s="17"/>
      <c r="C339" s="17"/>
      <c r="D339" s="17"/>
      <c r="E339" s="17"/>
      <c r="F339" s="17"/>
    </row>
    <row r="340" spans="1:6" ht="15" customHeight="1">
      <c r="A340" s="17"/>
      <c r="B340" s="17"/>
      <c r="C340" s="17"/>
      <c r="D340" s="17"/>
      <c r="E340" s="17"/>
      <c r="F340" s="17"/>
    </row>
    <row r="341" spans="1:6" ht="15" customHeight="1">
      <c r="A341" s="17"/>
      <c r="B341" s="17"/>
      <c r="C341" s="17"/>
      <c r="D341" s="17"/>
      <c r="E341" s="17"/>
      <c r="F341" s="17"/>
    </row>
    <row r="342" spans="1:6" ht="15" customHeight="1">
      <c r="A342" s="17"/>
      <c r="B342" s="17"/>
      <c r="C342" s="17"/>
      <c r="D342" s="17"/>
      <c r="E342" s="17"/>
      <c r="F342" s="17"/>
    </row>
    <row r="343" spans="1:6" ht="15" customHeight="1">
      <c r="A343" s="17"/>
      <c r="B343" s="17"/>
      <c r="C343" s="17"/>
      <c r="D343" s="17"/>
      <c r="E343" s="17"/>
      <c r="F343" s="17"/>
    </row>
    <row r="344" spans="1:6" ht="15" customHeight="1">
      <c r="A344" s="17"/>
      <c r="B344" s="17"/>
      <c r="C344" s="17"/>
      <c r="D344" s="17"/>
      <c r="E344" s="17"/>
      <c r="F344" s="17"/>
    </row>
    <row r="345" spans="1:6" ht="15" customHeight="1">
      <c r="A345" s="17"/>
      <c r="B345" s="17"/>
      <c r="C345" s="17"/>
      <c r="D345" s="17"/>
      <c r="E345" s="17"/>
      <c r="F345" s="17"/>
    </row>
    <row r="346" spans="1:6" ht="15" customHeight="1">
      <c r="A346" s="17"/>
      <c r="B346" s="17"/>
      <c r="C346" s="17"/>
      <c r="D346" s="17"/>
      <c r="E346" s="17"/>
      <c r="F346" s="17"/>
    </row>
    <row r="347" spans="1:6" ht="15" customHeight="1">
      <c r="A347" s="17"/>
      <c r="B347" s="17"/>
      <c r="C347" s="17"/>
      <c r="D347" s="17"/>
      <c r="E347" s="17"/>
      <c r="F347" s="17"/>
    </row>
    <row r="348" spans="1:6" ht="15" customHeight="1">
      <c r="A348" s="17"/>
      <c r="B348" s="17"/>
      <c r="C348" s="17"/>
      <c r="D348" s="17"/>
      <c r="E348" s="17"/>
      <c r="F348" s="17"/>
    </row>
    <row r="349" spans="1:6" ht="15" customHeight="1">
      <c r="A349" s="17"/>
      <c r="B349" s="17"/>
      <c r="C349" s="17"/>
      <c r="D349" s="17"/>
      <c r="E349" s="17"/>
      <c r="F349" s="17"/>
    </row>
    <row r="350" spans="1:6" ht="15" customHeight="1">
      <c r="A350" s="17"/>
      <c r="B350" s="17"/>
      <c r="C350" s="17"/>
      <c r="D350" s="17"/>
      <c r="E350" s="17"/>
      <c r="F350" s="17"/>
    </row>
    <row r="351" spans="1:6" ht="15" customHeight="1">
      <c r="A351" s="17"/>
      <c r="B351" s="17"/>
      <c r="C351" s="17"/>
      <c r="D351" s="17"/>
      <c r="E351" s="17"/>
      <c r="F351" s="17"/>
    </row>
    <row r="352" spans="1:6" ht="15" customHeight="1">
      <c r="A352" s="17"/>
      <c r="B352" s="17"/>
      <c r="C352" s="17"/>
      <c r="D352" s="17"/>
      <c r="E352" s="17"/>
      <c r="F352" s="17"/>
    </row>
    <row r="353" spans="1:6" ht="15" customHeight="1">
      <c r="A353" s="17"/>
      <c r="B353" s="17"/>
      <c r="C353" s="17"/>
      <c r="D353" s="17"/>
      <c r="E353" s="17"/>
      <c r="F353" s="17"/>
    </row>
    <row r="354" spans="1:6" ht="15" customHeight="1">
      <c r="A354" s="17"/>
      <c r="B354" s="17"/>
      <c r="C354" s="17"/>
      <c r="D354" s="17"/>
      <c r="E354" s="17"/>
      <c r="F354" s="17"/>
    </row>
    <row r="355" spans="1:6" ht="15" customHeight="1">
      <c r="A355" s="17"/>
      <c r="B355" s="17"/>
      <c r="C355" s="17"/>
      <c r="D355" s="17"/>
      <c r="E355" s="17"/>
      <c r="F355" s="17"/>
    </row>
    <row r="356" spans="1:6" ht="15" customHeight="1">
      <c r="A356" s="17"/>
      <c r="B356" s="17"/>
      <c r="C356" s="17"/>
      <c r="D356" s="17"/>
      <c r="E356" s="17"/>
      <c r="F356" s="17"/>
    </row>
    <row r="357" spans="1:6" ht="15" customHeight="1">
      <c r="A357" s="17"/>
      <c r="B357" s="17"/>
      <c r="C357" s="17"/>
      <c r="D357" s="17"/>
      <c r="E357" s="17"/>
      <c r="F357" s="17"/>
    </row>
    <row r="358" spans="1:6" ht="15" customHeight="1">
      <c r="A358" s="17"/>
      <c r="B358" s="17"/>
      <c r="C358" s="17"/>
      <c r="D358" s="17"/>
      <c r="E358" s="17"/>
      <c r="F358" s="17"/>
    </row>
    <row r="359" spans="1:6" ht="15" customHeight="1">
      <c r="A359" s="17"/>
      <c r="B359" s="17"/>
      <c r="C359" s="17"/>
      <c r="D359" s="17"/>
      <c r="E359" s="17"/>
      <c r="F359" s="17"/>
    </row>
    <row r="360" spans="1:6" ht="15" customHeight="1">
      <c r="A360" s="17"/>
      <c r="B360" s="17"/>
      <c r="C360" s="17"/>
      <c r="D360" s="17"/>
      <c r="E360" s="17"/>
      <c r="F360" s="17"/>
    </row>
    <row r="361" spans="1:6" ht="15" customHeight="1">
      <c r="A361" s="17"/>
      <c r="B361" s="17"/>
      <c r="C361" s="17"/>
      <c r="D361" s="17"/>
      <c r="E361" s="17"/>
      <c r="F361" s="17"/>
    </row>
    <row r="362" spans="1:6" ht="15" customHeight="1">
      <c r="A362" s="17"/>
      <c r="B362" s="17"/>
      <c r="C362" s="17"/>
      <c r="D362" s="17"/>
      <c r="E362" s="17"/>
      <c r="F362" s="17"/>
    </row>
    <row r="363" spans="1:6" ht="15" customHeight="1">
      <c r="A363" s="17"/>
      <c r="B363" s="17"/>
      <c r="C363" s="17"/>
      <c r="D363" s="17"/>
      <c r="E363" s="17"/>
      <c r="F363" s="17"/>
    </row>
    <row r="364" spans="1:6" ht="15" customHeight="1">
      <c r="A364" s="17"/>
      <c r="B364" s="17"/>
      <c r="C364" s="17"/>
      <c r="D364" s="17"/>
      <c r="E364" s="17"/>
      <c r="F364" s="17"/>
    </row>
    <row r="365" spans="1:6" ht="15" customHeight="1">
      <c r="A365" s="17"/>
      <c r="B365" s="17"/>
      <c r="C365" s="17"/>
      <c r="D365" s="17"/>
      <c r="E365" s="17"/>
      <c r="F365" s="17"/>
    </row>
    <row r="366" spans="1:6" ht="15" customHeight="1">
      <c r="A366" s="17"/>
      <c r="B366" s="17"/>
      <c r="C366" s="17"/>
      <c r="D366" s="17"/>
      <c r="E366" s="17"/>
      <c r="F366" s="17"/>
    </row>
    <row r="367" spans="1:6" ht="15" customHeight="1">
      <c r="A367" s="17"/>
      <c r="B367" s="17"/>
      <c r="C367" s="17"/>
      <c r="D367" s="17"/>
      <c r="E367" s="17"/>
      <c r="F367" s="17"/>
    </row>
    <row r="368" spans="1:6" ht="15" customHeight="1">
      <c r="A368" s="17"/>
      <c r="B368" s="17"/>
      <c r="C368" s="17"/>
      <c r="D368" s="17"/>
      <c r="E368" s="17"/>
      <c r="F368" s="17"/>
    </row>
    <row r="369" spans="1:6" ht="15" customHeight="1">
      <c r="A369" s="17"/>
      <c r="B369" s="17"/>
      <c r="C369" s="17"/>
      <c r="D369" s="17"/>
      <c r="E369" s="17"/>
      <c r="F369" s="17"/>
    </row>
    <row r="370" spans="1:6" ht="15" customHeight="1">
      <c r="A370" s="17"/>
      <c r="B370" s="17"/>
      <c r="C370" s="17"/>
      <c r="D370" s="17"/>
      <c r="E370" s="17"/>
      <c r="F370" s="17"/>
    </row>
    <row r="371" spans="1:6" ht="15" customHeight="1">
      <c r="A371" s="17"/>
      <c r="B371" s="17"/>
      <c r="C371" s="17"/>
      <c r="D371" s="17"/>
      <c r="E371" s="17"/>
      <c r="F371" s="17"/>
    </row>
    <row r="372" spans="1:6" ht="15" customHeight="1">
      <c r="A372" s="17"/>
      <c r="B372" s="17"/>
      <c r="C372" s="17"/>
      <c r="D372" s="17"/>
      <c r="E372" s="17"/>
      <c r="F372" s="17"/>
    </row>
    <row r="373" spans="1:6" ht="15" customHeight="1">
      <c r="A373" s="17"/>
      <c r="B373" s="17"/>
      <c r="C373" s="17"/>
      <c r="D373" s="17"/>
      <c r="E373" s="17"/>
      <c r="F373" s="17"/>
    </row>
    <row r="374" spans="1:6" ht="15" customHeight="1">
      <c r="A374" s="17"/>
      <c r="B374" s="17"/>
      <c r="C374" s="17"/>
      <c r="D374" s="17"/>
      <c r="E374" s="17"/>
      <c r="F374" s="17"/>
    </row>
    <row r="375" spans="1:6" ht="15" customHeight="1">
      <c r="A375" s="17"/>
      <c r="B375" s="17"/>
      <c r="C375" s="17"/>
      <c r="D375" s="17"/>
      <c r="E375" s="17"/>
      <c r="F375" s="17"/>
    </row>
    <row r="376" spans="1:6" ht="15" customHeight="1">
      <c r="A376" s="17"/>
      <c r="B376" s="17"/>
      <c r="C376" s="17"/>
      <c r="D376" s="17"/>
      <c r="E376" s="17"/>
      <c r="F376" s="17"/>
    </row>
    <row r="377" spans="1:6" ht="15" customHeight="1">
      <c r="A377" s="17"/>
      <c r="B377" s="17"/>
      <c r="C377" s="17"/>
      <c r="D377" s="17"/>
      <c r="E377" s="17"/>
      <c r="F377" s="17"/>
    </row>
    <row r="378" spans="1:6" ht="15" customHeight="1">
      <c r="A378" s="17"/>
      <c r="B378" s="17"/>
      <c r="C378" s="17"/>
      <c r="D378" s="17"/>
      <c r="E378" s="17"/>
      <c r="F378" s="17"/>
    </row>
    <row r="379" spans="1:6" ht="15" customHeight="1">
      <c r="A379" s="17"/>
      <c r="B379" s="17"/>
      <c r="C379" s="17"/>
      <c r="D379" s="17"/>
      <c r="E379" s="17"/>
      <c r="F379" s="17"/>
    </row>
    <row r="380" spans="1:6" ht="15" customHeight="1">
      <c r="A380" s="17"/>
      <c r="B380" s="17"/>
      <c r="C380" s="17"/>
      <c r="D380" s="17"/>
      <c r="E380" s="17"/>
      <c r="F380" s="17"/>
    </row>
    <row r="381" spans="1:6" ht="15" customHeight="1">
      <c r="A381" s="17"/>
      <c r="B381" s="17"/>
      <c r="C381" s="17"/>
      <c r="D381" s="17"/>
      <c r="E381" s="17"/>
      <c r="F381" s="17"/>
    </row>
    <row r="382" spans="1:6" ht="15" customHeight="1">
      <c r="A382" s="17"/>
      <c r="B382" s="17"/>
      <c r="C382" s="17"/>
      <c r="D382" s="17"/>
      <c r="E382" s="17"/>
      <c r="F382" s="17"/>
    </row>
    <row r="383" spans="1:6" ht="15" customHeight="1">
      <c r="A383" s="17"/>
      <c r="B383" s="17"/>
      <c r="C383" s="17"/>
      <c r="D383" s="17"/>
      <c r="E383" s="17"/>
      <c r="F383" s="17"/>
    </row>
    <row r="384" spans="1:6" ht="15" customHeight="1">
      <c r="A384" s="17"/>
      <c r="B384" s="17"/>
      <c r="C384" s="17"/>
      <c r="D384" s="17"/>
      <c r="E384" s="17"/>
      <c r="F384" s="17"/>
    </row>
    <row r="385" spans="1:6" ht="15" customHeight="1">
      <c r="A385" s="17"/>
      <c r="B385" s="17"/>
      <c r="C385" s="17"/>
      <c r="D385" s="17"/>
      <c r="E385" s="17"/>
      <c r="F385" s="17"/>
    </row>
    <row r="386" spans="1:6" ht="15" customHeight="1">
      <c r="A386" s="17"/>
      <c r="B386" s="17"/>
      <c r="C386" s="17"/>
      <c r="D386" s="17"/>
      <c r="E386" s="17"/>
      <c r="F386" s="17"/>
    </row>
    <row r="387" spans="1:6" ht="15" customHeight="1">
      <c r="A387" s="17"/>
      <c r="B387" s="17"/>
      <c r="C387" s="17"/>
      <c r="D387" s="17"/>
      <c r="E387" s="17"/>
      <c r="F387" s="17"/>
    </row>
    <row r="388" spans="1:6" ht="15" customHeight="1">
      <c r="A388" s="17"/>
      <c r="B388" s="17"/>
      <c r="C388" s="17"/>
      <c r="D388" s="17"/>
      <c r="E388" s="17"/>
      <c r="F388" s="17"/>
    </row>
    <row r="389" spans="1:6" ht="15" customHeight="1">
      <c r="A389" s="17"/>
      <c r="B389" s="17"/>
      <c r="C389" s="17"/>
      <c r="D389" s="17"/>
      <c r="E389" s="17"/>
      <c r="F389" s="17"/>
    </row>
    <row r="390" spans="1:6" ht="15" customHeight="1">
      <c r="A390" s="17"/>
      <c r="B390" s="17"/>
      <c r="C390" s="17"/>
      <c r="D390" s="17"/>
      <c r="E390" s="17"/>
      <c r="F390" s="17"/>
    </row>
    <row r="391" spans="1:6" ht="15" customHeight="1">
      <c r="A391" s="17"/>
      <c r="B391" s="17"/>
      <c r="C391" s="17"/>
      <c r="D391" s="17"/>
      <c r="E391" s="17"/>
      <c r="F391" s="17"/>
    </row>
    <row r="392" spans="1:6" ht="15" customHeight="1">
      <c r="A392" s="17"/>
      <c r="B392" s="17"/>
      <c r="C392" s="17"/>
      <c r="D392" s="17"/>
      <c r="E392" s="17"/>
      <c r="F392" s="17"/>
    </row>
    <row r="393" spans="1:6" ht="15" customHeight="1">
      <c r="A393" s="17"/>
      <c r="B393" s="17"/>
      <c r="C393" s="17"/>
      <c r="D393" s="17"/>
      <c r="E393" s="17"/>
      <c r="F393" s="17"/>
    </row>
    <row r="394" spans="1:6" ht="15" customHeight="1">
      <c r="A394" s="17"/>
      <c r="B394" s="17"/>
      <c r="C394" s="17"/>
      <c r="D394" s="17"/>
      <c r="E394" s="17"/>
      <c r="F394" s="17"/>
    </row>
    <row r="395" spans="1:6" ht="15" customHeight="1">
      <c r="A395" s="17"/>
      <c r="B395" s="17"/>
      <c r="C395" s="17"/>
      <c r="D395" s="17"/>
      <c r="E395" s="17"/>
      <c r="F395" s="17"/>
    </row>
    <row r="396" spans="1:6" ht="15" customHeight="1">
      <c r="A396" s="17"/>
      <c r="B396" s="17"/>
      <c r="C396" s="17"/>
      <c r="D396" s="17"/>
      <c r="E396" s="17"/>
      <c r="F396" s="17"/>
    </row>
    <row r="397" spans="1:6" ht="15" customHeight="1">
      <c r="A397" s="17"/>
      <c r="B397" s="17"/>
      <c r="C397" s="17"/>
      <c r="D397" s="17"/>
      <c r="E397" s="17"/>
      <c r="F397" s="17"/>
    </row>
    <row r="398" spans="1:6" ht="15" customHeight="1">
      <c r="A398" s="17"/>
      <c r="B398" s="17"/>
      <c r="C398" s="17"/>
      <c r="D398" s="17"/>
      <c r="E398" s="17"/>
      <c r="F398" s="17"/>
    </row>
    <row r="399" spans="1:6" ht="15" customHeight="1">
      <c r="A399" s="17"/>
      <c r="B399" s="17"/>
      <c r="C399" s="17"/>
      <c r="D399" s="17"/>
      <c r="E399" s="17"/>
      <c r="F399" s="17"/>
    </row>
    <row r="400" spans="1:6" ht="15" customHeight="1">
      <c r="A400" s="17"/>
      <c r="B400" s="17"/>
      <c r="C400" s="17"/>
      <c r="D400" s="17"/>
      <c r="E400" s="17"/>
      <c r="F400" s="17"/>
    </row>
    <row r="401" spans="1:6" ht="15" customHeight="1">
      <c r="A401" s="17"/>
      <c r="B401" s="17"/>
      <c r="C401" s="17"/>
      <c r="D401" s="17"/>
      <c r="E401" s="17"/>
      <c r="F401" s="17"/>
    </row>
    <row r="402" spans="1:6" ht="15" customHeight="1">
      <c r="A402" s="17"/>
      <c r="B402" s="17"/>
      <c r="C402" s="17"/>
      <c r="D402" s="17"/>
      <c r="E402" s="17"/>
      <c r="F402" s="17"/>
    </row>
    <row r="403" spans="1:6" ht="15" customHeight="1">
      <c r="A403" s="17"/>
      <c r="B403" s="17"/>
      <c r="C403" s="17"/>
      <c r="D403" s="17"/>
      <c r="E403" s="17"/>
      <c r="F403" s="17"/>
    </row>
    <row r="404" spans="1:6" ht="15" customHeight="1">
      <c r="A404" s="17"/>
      <c r="B404" s="17"/>
      <c r="C404" s="17"/>
      <c r="D404" s="17"/>
      <c r="E404" s="17"/>
      <c r="F404" s="17"/>
    </row>
    <row r="405" spans="1:6" ht="15" customHeight="1">
      <c r="A405" s="17"/>
      <c r="B405" s="17"/>
      <c r="C405" s="17"/>
      <c r="D405" s="17"/>
      <c r="E405" s="17"/>
      <c r="F405" s="17"/>
    </row>
    <row r="406" spans="1:6" ht="15" customHeight="1">
      <c r="A406" s="17"/>
      <c r="B406" s="17"/>
      <c r="C406" s="17"/>
      <c r="D406" s="17"/>
      <c r="E406" s="17"/>
      <c r="F406" s="17"/>
    </row>
    <row r="407" spans="1:6" ht="15" customHeight="1">
      <c r="A407" s="17"/>
      <c r="B407" s="17"/>
      <c r="C407" s="17"/>
      <c r="D407" s="17"/>
      <c r="E407" s="17"/>
      <c r="F407" s="17"/>
    </row>
    <row r="408" spans="1:6" ht="15" customHeight="1">
      <c r="A408" s="17"/>
      <c r="B408" s="17"/>
      <c r="C408" s="17"/>
      <c r="D408" s="17"/>
      <c r="E408" s="17"/>
      <c r="F408" s="17"/>
    </row>
    <row r="409" spans="1:6" ht="15" customHeight="1">
      <c r="A409" s="17"/>
      <c r="B409" s="17"/>
      <c r="C409" s="17"/>
      <c r="D409" s="17"/>
      <c r="E409" s="17"/>
      <c r="F409" s="17"/>
    </row>
    <row r="410" spans="1:6" ht="15" customHeight="1">
      <c r="A410" s="17"/>
      <c r="B410" s="17"/>
      <c r="C410" s="17"/>
      <c r="D410" s="17"/>
      <c r="E410" s="17"/>
      <c r="F410" s="17"/>
    </row>
    <row r="411" spans="1:6" ht="15" customHeight="1">
      <c r="A411" s="17"/>
      <c r="B411" s="17"/>
      <c r="C411" s="17"/>
      <c r="D411" s="17"/>
      <c r="E411" s="17"/>
      <c r="F411" s="17"/>
    </row>
    <row r="412" spans="1:6" ht="15" customHeight="1">
      <c r="A412" s="17"/>
      <c r="B412" s="17"/>
      <c r="C412" s="17"/>
      <c r="D412" s="17"/>
      <c r="E412" s="17"/>
      <c r="F412" s="17"/>
    </row>
    <row r="413" spans="1:6" ht="15" customHeight="1">
      <c r="A413" s="17"/>
      <c r="B413" s="17"/>
      <c r="C413" s="17"/>
      <c r="D413" s="17"/>
      <c r="E413" s="17"/>
      <c r="F413" s="17"/>
    </row>
    <row r="414" spans="1:6" ht="15" customHeight="1">
      <c r="A414" s="17"/>
      <c r="B414" s="17"/>
      <c r="C414" s="17"/>
      <c r="D414" s="17"/>
      <c r="E414" s="17"/>
      <c r="F414" s="17"/>
    </row>
    <row r="415" spans="1:6" ht="15" customHeight="1">
      <c r="A415" s="17"/>
      <c r="B415" s="17"/>
      <c r="C415" s="17"/>
      <c r="D415" s="17"/>
      <c r="E415" s="17"/>
      <c r="F415" s="17"/>
    </row>
    <row r="416" spans="1:6" ht="15" customHeight="1">
      <c r="A416" s="17"/>
      <c r="B416" s="17"/>
      <c r="C416" s="17"/>
      <c r="D416" s="17"/>
      <c r="E416" s="17"/>
      <c r="F416" s="17"/>
    </row>
    <row r="417" spans="1:6" ht="15" customHeight="1">
      <c r="A417" s="17"/>
      <c r="B417" s="17"/>
      <c r="C417" s="17"/>
      <c r="D417" s="17"/>
      <c r="E417" s="17"/>
      <c r="F417" s="17"/>
    </row>
    <row r="418" spans="1:6" ht="15" customHeight="1">
      <c r="A418" s="17"/>
      <c r="B418" s="17"/>
      <c r="C418" s="17"/>
      <c r="D418" s="17"/>
      <c r="E418" s="17"/>
      <c r="F418" s="17"/>
    </row>
    <row r="419" spans="1:6" ht="15" customHeight="1">
      <c r="A419" s="17"/>
      <c r="B419" s="17"/>
      <c r="C419" s="17"/>
      <c r="D419" s="17"/>
      <c r="E419" s="17"/>
      <c r="F419" s="17"/>
    </row>
    <row r="420" spans="1:6" ht="15" customHeight="1">
      <c r="A420" s="17"/>
      <c r="B420" s="17"/>
      <c r="C420" s="17"/>
      <c r="D420" s="17"/>
      <c r="E420" s="17"/>
      <c r="F420" s="17"/>
    </row>
    <row r="421" spans="1:6" ht="15" customHeight="1">
      <c r="A421" s="17"/>
      <c r="B421" s="17"/>
      <c r="C421" s="17"/>
      <c r="D421" s="17"/>
      <c r="E421" s="17"/>
      <c r="F421" s="17"/>
    </row>
    <row r="422" spans="1:6" ht="15" customHeight="1">
      <c r="A422" s="17"/>
      <c r="B422" s="17"/>
      <c r="C422" s="17"/>
      <c r="D422" s="17"/>
      <c r="E422" s="17"/>
      <c r="F422" s="17"/>
    </row>
    <row r="423" spans="1:6" ht="15" customHeight="1">
      <c r="A423" s="17"/>
      <c r="B423" s="17"/>
      <c r="C423" s="17"/>
      <c r="D423" s="17"/>
      <c r="E423" s="17"/>
      <c r="F423" s="17"/>
    </row>
    <row r="424" spans="1:6" ht="15" customHeight="1">
      <c r="A424" s="17"/>
      <c r="B424" s="17"/>
      <c r="C424" s="17"/>
      <c r="D424" s="17"/>
      <c r="E424" s="17"/>
      <c r="F424" s="17"/>
    </row>
    <row r="425" spans="1:6" ht="15" customHeight="1">
      <c r="A425" s="17"/>
      <c r="B425" s="17"/>
      <c r="C425" s="17"/>
      <c r="D425" s="17"/>
      <c r="E425" s="17"/>
      <c r="F425" s="17"/>
    </row>
    <row r="426" spans="1:6" ht="15" customHeight="1">
      <c r="A426" s="17"/>
      <c r="B426" s="17"/>
      <c r="C426" s="17"/>
      <c r="D426" s="17"/>
      <c r="E426" s="17"/>
      <c r="F426" s="17"/>
    </row>
    <row r="427" spans="1:6" ht="15" customHeight="1">
      <c r="A427" s="17"/>
      <c r="B427" s="17"/>
      <c r="C427" s="17"/>
      <c r="D427" s="17"/>
      <c r="E427" s="17"/>
      <c r="F427" s="17"/>
    </row>
    <row r="428" spans="1:6" ht="15" customHeight="1">
      <c r="A428" s="17"/>
      <c r="B428" s="17"/>
      <c r="C428" s="17"/>
      <c r="D428" s="17"/>
      <c r="E428" s="17"/>
      <c r="F428" s="17"/>
    </row>
    <row r="429" spans="1:6" ht="15" customHeight="1">
      <c r="A429" s="17"/>
      <c r="B429" s="17"/>
      <c r="C429" s="17"/>
      <c r="D429" s="17"/>
      <c r="E429" s="17"/>
      <c r="F429" s="17"/>
    </row>
    <row r="430" spans="1:6" ht="15" customHeight="1">
      <c r="A430" s="17"/>
      <c r="B430" s="17"/>
      <c r="C430" s="17"/>
      <c r="D430" s="17"/>
      <c r="E430" s="17"/>
      <c r="F430" s="17"/>
    </row>
    <row r="431" spans="1:6" ht="15" customHeight="1">
      <c r="A431" s="17"/>
      <c r="B431" s="17"/>
      <c r="C431" s="17"/>
      <c r="D431" s="17"/>
      <c r="E431" s="17"/>
      <c r="F431" s="17"/>
    </row>
    <row r="432" spans="1:6" ht="15" customHeight="1">
      <c r="A432" s="17"/>
      <c r="B432" s="17"/>
      <c r="C432" s="17"/>
      <c r="D432" s="17"/>
      <c r="E432" s="17"/>
      <c r="F432" s="17"/>
    </row>
    <row r="433" spans="1:6" ht="15" customHeight="1">
      <c r="A433" s="17"/>
      <c r="B433" s="17"/>
      <c r="C433" s="17"/>
      <c r="D433" s="17"/>
      <c r="E433" s="17"/>
      <c r="F433" s="17"/>
    </row>
    <row r="434" spans="1:6" ht="15" customHeight="1">
      <c r="A434" s="17"/>
      <c r="B434" s="17"/>
      <c r="C434" s="17"/>
      <c r="D434" s="17"/>
      <c r="E434" s="17"/>
      <c r="F434" s="17"/>
    </row>
    <row r="435" spans="1:6" ht="15" customHeight="1">
      <c r="A435" s="17"/>
      <c r="B435" s="17"/>
      <c r="C435" s="17"/>
      <c r="D435" s="17"/>
      <c r="E435" s="17"/>
      <c r="F435" s="17"/>
    </row>
    <row r="436" spans="1:6" ht="15" customHeight="1">
      <c r="A436" s="17"/>
      <c r="B436" s="17"/>
      <c r="C436" s="17"/>
      <c r="D436" s="17"/>
      <c r="E436" s="17"/>
      <c r="F436" s="17"/>
    </row>
    <row r="437" spans="1:6" ht="15" customHeight="1">
      <c r="A437" s="17"/>
      <c r="B437" s="17"/>
      <c r="C437" s="17"/>
      <c r="D437" s="17"/>
      <c r="E437" s="17"/>
      <c r="F437" s="17"/>
    </row>
    <row r="438" spans="1:6" ht="15" customHeight="1">
      <c r="A438" s="17"/>
      <c r="B438" s="17"/>
      <c r="C438" s="17"/>
      <c r="D438" s="17"/>
      <c r="E438" s="17"/>
      <c r="F438" s="17"/>
    </row>
    <row r="439" spans="1:6" ht="15" customHeight="1">
      <c r="A439" s="17"/>
      <c r="B439" s="17"/>
      <c r="C439" s="17"/>
      <c r="D439" s="17"/>
      <c r="E439" s="17"/>
      <c r="F439" s="17"/>
    </row>
    <row r="440" spans="1:6" ht="15" customHeight="1">
      <c r="A440" s="17"/>
      <c r="B440" s="17"/>
      <c r="C440" s="17"/>
      <c r="D440" s="17"/>
      <c r="E440" s="17"/>
      <c r="F440" s="17"/>
    </row>
    <row r="441" spans="1:6" ht="15" customHeight="1">
      <c r="A441" s="17"/>
      <c r="B441" s="17"/>
      <c r="C441" s="17"/>
      <c r="D441" s="17"/>
      <c r="E441" s="17"/>
      <c r="F441" s="17"/>
    </row>
    <row r="442" spans="1:6" ht="15" customHeight="1">
      <c r="A442" s="17"/>
      <c r="B442" s="17"/>
      <c r="C442" s="17"/>
      <c r="D442" s="17"/>
      <c r="E442" s="17"/>
      <c r="F442" s="17"/>
    </row>
    <row r="443" spans="1:6" ht="15" customHeight="1">
      <c r="A443" s="17"/>
      <c r="B443" s="17"/>
      <c r="C443" s="17"/>
      <c r="D443" s="17"/>
      <c r="E443" s="17"/>
      <c r="F443" s="17"/>
    </row>
    <row r="444" spans="1:6" ht="15" customHeight="1">
      <c r="A444" s="17"/>
      <c r="B444" s="17"/>
      <c r="C444" s="17"/>
      <c r="D444" s="17"/>
      <c r="E444" s="17"/>
      <c r="F444" s="17"/>
    </row>
    <row r="445" spans="1:6" ht="15" customHeight="1">
      <c r="A445" s="17"/>
      <c r="B445" s="17"/>
      <c r="C445" s="17"/>
      <c r="D445" s="17"/>
      <c r="E445" s="17"/>
      <c r="F445" s="17"/>
    </row>
    <row r="446" spans="1:6" ht="15" customHeight="1">
      <c r="A446" s="17"/>
      <c r="B446" s="17"/>
      <c r="C446" s="17"/>
      <c r="D446" s="17"/>
      <c r="E446" s="17"/>
      <c r="F446" s="17"/>
    </row>
    <row r="447" spans="1:6" ht="15" customHeight="1">
      <c r="A447" s="17"/>
      <c r="B447" s="17"/>
      <c r="C447" s="17"/>
      <c r="D447" s="17"/>
      <c r="E447" s="17"/>
      <c r="F447" s="17"/>
    </row>
    <row r="448" spans="1:6" ht="15" customHeight="1">
      <c r="A448" s="17"/>
      <c r="B448" s="17"/>
      <c r="C448" s="17"/>
      <c r="D448" s="17"/>
      <c r="E448" s="17"/>
      <c r="F448" s="17"/>
    </row>
    <row r="449" spans="1:6" ht="15" customHeight="1">
      <c r="A449" s="17"/>
      <c r="B449" s="17"/>
      <c r="C449" s="17"/>
      <c r="D449" s="17"/>
      <c r="E449" s="17"/>
      <c r="F449" s="17"/>
    </row>
    <row r="450" spans="1:6" ht="15" customHeight="1">
      <c r="A450" s="17"/>
      <c r="B450" s="17"/>
      <c r="C450" s="17"/>
      <c r="D450" s="17"/>
      <c r="E450" s="17"/>
      <c r="F450" s="17"/>
    </row>
    <row r="451" spans="1:6" ht="15" customHeight="1">
      <c r="A451" s="17"/>
      <c r="B451" s="17"/>
      <c r="C451" s="17"/>
      <c r="D451" s="17"/>
      <c r="E451" s="17"/>
      <c r="F451" s="17"/>
    </row>
    <row r="452" spans="1:6" ht="15" customHeight="1">
      <c r="A452" s="17"/>
      <c r="B452" s="17"/>
      <c r="C452" s="17"/>
      <c r="D452" s="17"/>
      <c r="E452" s="17"/>
      <c r="F452" s="17"/>
    </row>
    <row r="453" spans="1:6" ht="15" customHeight="1">
      <c r="A453" s="17"/>
      <c r="B453" s="17"/>
      <c r="C453" s="17"/>
      <c r="D453" s="17"/>
      <c r="E453" s="17"/>
      <c r="F453" s="17"/>
    </row>
    <row r="454" spans="1:6" ht="15" customHeight="1">
      <c r="A454" s="17"/>
      <c r="B454" s="17"/>
      <c r="C454" s="17"/>
      <c r="D454" s="17"/>
      <c r="E454" s="17"/>
      <c r="F454" s="17"/>
    </row>
    <row r="455" spans="1:6" ht="15" customHeight="1">
      <c r="A455" s="17"/>
      <c r="B455" s="17"/>
      <c r="C455" s="17"/>
      <c r="D455" s="17"/>
      <c r="E455" s="17"/>
      <c r="F455" s="17"/>
    </row>
    <row r="456" spans="1:6" ht="15" customHeight="1">
      <c r="A456" s="17"/>
      <c r="B456" s="17"/>
      <c r="C456" s="17"/>
      <c r="D456" s="17"/>
      <c r="E456" s="17"/>
      <c r="F456" s="17"/>
    </row>
    <row r="457" spans="1:6" ht="15" customHeight="1">
      <c r="A457" s="17"/>
      <c r="B457" s="17"/>
      <c r="C457" s="17"/>
      <c r="D457" s="17"/>
      <c r="E457" s="17"/>
      <c r="F457" s="17"/>
    </row>
    <row r="458" spans="1:6" ht="15" customHeight="1">
      <c r="A458" s="17"/>
      <c r="B458" s="17"/>
      <c r="C458" s="17"/>
      <c r="D458" s="17"/>
      <c r="E458" s="17"/>
      <c r="F458" s="17"/>
    </row>
    <row r="459" spans="1:6" ht="15" customHeight="1">
      <c r="A459" s="17"/>
      <c r="B459" s="17"/>
      <c r="C459" s="17"/>
      <c r="D459" s="17"/>
      <c r="E459" s="17"/>
      <c r="F459" s="17"/>
    </row>
    <row r="460" spans="1:6" ht="15" customHeight="1">
      <c r="A460" s="17"/>
      <c r="B460" s="17"/>
      <c r="C460" s="17"/>
      <c r="D460" s="17"/>
      <c r="E460" s="17"/>
      <c r="F460" s="17"/>
    </row>
    <row r="461" spans="1:6" ht="15" customHeight="1">
      <c r="A461" s="17"/>
      <c r="B461" s="17"/>
      <c r="C461" s="17"/>
      <c r="D461" s="17"/>
      <c r="E461" s="17"/>
      <c r="F461" s="17"/>
    </row>
    <row r="462" spans="1:6" ht="15" customHeight="1">
      <c r="A462" s="17"/>
      <c r="B462" s="17"/>
      <c r="C462" s="17"/>
      <c r="D462" s="17"/>
      <c r="E462" s="17"/>
      <c r="F462" s="17"/>
    </row>
    <row r="463" spans="1:6" ht="15" customHeight="1">
      <c r="A463" s="17"/>
      <c r="B463" s="17"/>
      <c r="C463" s="17"/>
      <c r="D463" s="17"/>
      <c r="E463" s="17"/>
      <c r="F463" s="17"/>
    </row>
    <row r="464" spans="1:6" ht="15" customHeight="1">
      <c r="A464" s="17"/>
      <c r="B464" s="17"/>
      <c r="C464" s="17"/>
      <c r="D464" s="17"/>
      <c r="E464" s="17"/>
      <c r="F464" s="17"/>
    </row>
    <row r="465" spans="1:6" ht="15" customHeight="1">
      <c r="A465" s="17"/>
      <c r="B465" s="17"/>
      <c r="C465" s="17"/>
      <c r="D465" s="17"/>
      <c r="E465" s="17"/>
      <c r="F465" s="17"/>
    </row>
    <row r="466" spans="1:6" ht="15" customHeight="1">
      <c r="A466" s="17"/>
      <c r="B466" s="17"/>
      <c r="C466" s="17"/>
      <c r="D466" s="17"/>
      <c r="E466" s="17"/>
      <c r="F466" s="17"/>
    </row>
    <row r="467" spans="1:6" ht="15" customHeight="1">
      <c r="A467" s="17"/>
      <c r="B467" s="17"/>
      <c r="C467" s="17"/>
      <c r="D467" s="17"/>
      <c r="E467" s="17"/>
      <c r="F467" s="17"/>
    </row>
    <row r="468" spans="1:6" ht="15" customHeight="1">
      <c r="A468" s="17"/>
      <c r="B468" s="17"/>
      <c r="C468" s="17"/>
      <c r="D468" s="17"/>
      <c r="E468" s="17"/>
      <c r="F468" s="17"/>
    </row>
    <row r="469" spans="1:6" ht="15" customHeight="1">
      <c r="A469" s="17"/>
      <c r="B469" s="17"/>
      <c r="C469" s="17"/>
      <c r="D469" s="17"/>
      <c r="E469" s="17"/>
      <c r="F469" s="17"/>
    </row>
    <row r="470" spans="1:6" ht="15" customHeight="1">
      <c r="A470" s="17"/>
      <c r="B470" s="17"/>
      <c r="C470" s="17"/>
      <c r="D470" s="17"/>
      <c r="E470" s="17"/>
      <c r="F470" s="17"/>
    </row>
    <row r="471" spans="1:6" ht="15" customHeight="1">
      <c r="A471" s="17"/>
      <c r="B471" s="17"/>
      <c r="C471" s="17"/>
      <c r="D471" s="17"/>
      <c r="E471" s="17"/>
      <c r="F471" s="17"/>
    </row>
    <row r="472" spans="1:6" ht="15" customHeight="1">
      <c r="A472" s="17"/>
      <c r="B472" s="17"/>
      <c r="C472" s="17"/>
      <c r="D472" s="17"/>
      <c r="E472" s="17"/>
      <c r="F472" s="17"/>
    </row>
    <row r="473" spans="1:6" ht="15" customHeight="1">
      <c r="A473" s="17"/>
      <c r="B473" s="17"/>
      <c r="C473" s="17"/>
      <c r="D473" s="17"/>
      <c r="E473" s="17"/>
      <c r="F473" s="17"/>
    </row>
    <row r="474" spans="1:6" ht="15" customHeight="1">
      <c r="A474" s="17"/>
      <c r="B474" s="17"/>
      <c r="C474" s="17"/>
      <c r="D474" s="17"/>
      <c r="E474" s="17"/>
      <c r="F474" s="17"/>
    </row>
    <row r="475" spans="1:6" ht="15" customHeight="1">
      <c r="A475" s="17"/>
      <c r="B475" s="17"/>
      <c r="C475" s="17"/>
      <c r="D475" s="17"/>
      <c r="E475" s="17"/>
      <c r="F475" s="17"/>
    </row>
    <row r="476" spans="1:6" ht="15" customHeight="1">
      <c r="A476" s="17"/>
      <c r="B476" s="17"/>
      <c r="C476" s="17"/>
      <c r="D476" s="17"/>
      <c r="E476" s="17"/>
      <c r="F476" s="17"/>
    </row>
    <row r="477" spans="1:6" ht="15" customHeight="1">
      <c r="A477" s="17"/>
      <c r="B477" s="17"/>
      <c r="C477" s="17"/>
      <c r="D477" s="17"/>
      <c r="E477" s="17"/>
      <c r="F477" s="17"/>
    </row>
    <row r="478" spans="1:6" ht="15" customHeight="1">
      <c r="A478" s="17"/>
      <c r="B478" s="17"/>
      <c r="C478" s="17"/>
      <c r="D478" s="17"/>
      <c r="E478" s="17"/>
      <c r="F478" s="17"/>
    </row>
    <row r="479" spans="1:6" ht="15" customHeight="1">
      <c r="A479" s="17"/>
      <c r="B479" s="17"/>
      <c r="C479" s="17"/>
      <c r="D479" s="17"/>
      <c r="E479" s="17"/>
      <c r="F479" s="17"/>
    </row>
    <row r="480" spans="1:6" ht="15" customHeight="1">
      <c r="A480" s="17"/>
      <c r="B480" s="17"/>
      <c r="C480" s="17"/>
      <c r="D480" s="17"/>
      <c r="E480" s="17"/>
      <c r="F480" s="17"/>
    </row>
    <row r="481" spans="1:6" ht="15" customHeight="1">
      <c r="A481" s="17"/>
      <c r="B481" s="17"/>
      <c r="C481" s="17"/>
      <c r="D481" s="17"/>
      <c r="E481" s="17"/>
      <c r="F481" s="17"/>
    </row>
    <row r="482" spans="1:6" ht="15" customHeight="1">
      <c r="A482" s="17"/>
      <c r="B482" s="17"/>
      <c r="C482" s="17"/>
      <c r="D482" s="17"/>
      <c r="E482" s="17"/>
      <c r="F482" s="17"/>
    </row>
    <row r="483" spans="1:6" ht="15" customHeight="1">
      <c r="A483" s="17"/>
      <c r="B483" s="17"/>
      <c r="C483" s="17"/>
      <c r="D483" s="17"/>
      <c r="E483" s="17"/>
      <c r="F483" s="17"/>
    </row>
    <row r="484" spans="1:6" ht="15" customHeight="1">
      <c r="A484" s="17"/>
      <c r="B484" s="17"/>
      <c r="C484" s="17"/>
      <c r="D484" s="17"/>
      <c r="E484" s="17"/>
      <c r="F484" s="17"/>
    </row>
    <row r="485" spans="1:6" ht="15" customHeight="1">
      <c r="A485" s="17"/>
      <c r="B485" s="17"/>
      <c r="C485" s="17"/>
      <c r="D485" s="17"/>
      <c r="E485" s="17"/>
      <c r="F485" s="17"/>
    </row>
    <row r="486" spans="1:6" ht="15" customHeight="1">
      <c r="A486" s="17"/>
      <c r="B486" s="17"/>
      <c r="C486" s="17"/>
      <c r="D486" s="17"/>
      <c r="E486" s="17"/>
      <c r="F486" s="17"/>
    </row>
    <row r="487" spans="1:6" ht="15" customHeight="1">
      <c r="A487" s="17"/>
      <c r="B487" s="17"/>
      <c r="C487" s="17"/>
      <c r="D487" s="17"/>
      <c r="E487" s="17"/>
      <c r="F487" s="17"/>
    </row>
    <row r="488" spans="1:6" ht="15" customHeight="1">
      <c r="A488" s="17"/>
      <c r="B488" s="17"/>
      <c r="C488" s="17"/>
      <c r="D488" s="17"/>
      <c r="E488" s="17"/>
      <c r="F488" s="17"/>
    </row>
    <row r="489" spans="1:6" ht="15" customHeight="1">
      <c r="A489" s="17"/>
      <c r="B489" s="17"/>
      <c r="C489" s="17"/>
      <c r="D489" s="17"/>
      <c r="E489" s="17"/>
      <c r="F489" s="17"/>
    </row>
    <row r="490" spans="1:6" ht="15" customHeight="1">
      <c r="A490" s="17"/>
      <c r="B490" s="17"/>
      <c r="C490" s="17"/>
      <c r="D490" s="17"/>
      <c r="E490" s="17"/>
      <c r="F490" s="17"/>
    </row>
    <row r="491" spans="1:6" ht="15" customHeight="1">
      <c r="A491" s="17"/>
      <c r="B491" s="17"/>
      <c r="C491" s="17"/>
      <c r="D491" s="17"/>
      <c r="E491" s="17"/>
      <c r="F491" s="17"/>
    </row>
    <row r="492" spans="1:6" ht="15" customHeight="1">
      <c r="A492" s="17"/>
      <c r="B492" s="17"/>
      <c r="C492" s="17"/>
      <c r="D492" s="17"/>
      <c r="E492" s="17"/>
      <c r="F492" s="17"/>
    </row>
    <row r="493" spans="1:6" ht="15" customHeight="1">
      <c r="A493" s="17"/>
      <c r="B493" s="17"/>
      <c r="C493" s="17"/>
      <c r="D493" s="17"/>
      <c r="E493" s="17"/>
      <c r="F493" s="17"/>
    </row>
    <row r="494" spans="1:6" ht="15" customHeight="1">
      <c r="A494" s="17"/>
      <c r="B494" s="17"/>
      <c r="C494" s="17"/>
      <c r="D494" s="17"/>
      <c r="E494" s="17"/>
      <c r="F494" s="17"/>
    </row>
    <row r="495" spans="1:6" ht="15" customHeight="1">
      <c r="A495" s="17"/>
      <c r="B495" s="17"/>
      <c r="C495" s="17"/>
      <c r="D495" s="17"/>
      <c r="E495" s="17"/>
      <c r="F495" s="17"/>
    </row>
    <row r="496" spans="1:6" ht="15" customHeight="1">
      <c r="A496" s="17"/>
      <c r="B496" s="17"/>
      <c r="C496" s="17"/>
      <c r="D496" s="17"/>
      <c r="E496" s="17"/>
      <c r="F496" s="17"/>
    </row>
    <row r="497" spans="1:6" ht="15" customHeight="1">
      <c r="A497" s="17"/>
      <c r="B497" s="17"/>
      <c r="C497" s="17"/>
      <c r="D497" s="17"/>
      <c r="E497" s="17"/>
      <c r="F497" s="17"/>
    </row>
    <row r="498" spans="1:6" ht="15" customHeight="1">
      <c r="A498" s="17"/>
      <c r="B498" s="17"/>
      <c r="C498" s="17"/>
      <c r="D498" s="17"/>
      <c r="E498" s="17"/>
      <c r="F498" s="17"/>
    </row>
    <row r="499" spans="1:6" ht="15" customHeight="1">
      <c r="A499" s="17"/>
      <c r="B499" s="17"/>
      <c r="C499" s="17"/>
      <c r="D499" s="17"/>
      <c r="E499" s="17"/>
      <c r="F499" s="17"/>
    </row>
    <row r="500" spans="1:6" ht="15" customHeight="1">
      <c r="A500" s="17"/>
      <c r="B500" s="17"/>
      <c r="C500" s="17"/>
      <c r="D500" s="17"/>
      <c r="E500" s="17"/>
      <c r="F500" s="17"/>
    </row>
    <row r="501" spans="1:6" ht="15" customHeight="1">
      <c r="A501" s="17"/>
      <c r="B501" s="17"/>
      <c r="C501" s="17"/>
      <c r="D501" s="17"/>
      <c r="E501" s="17"/>
      <c r="F501" s="17"/>
    </row>
    <row r="502" spans="1:6" ht="15" customHeight="1">
      <c r="A502" s="17"/>
      <c r="B502" s="17"/>
      <c r="C502" s="17"/>
      <c r="D502" s="17"/>
      <c r="E502" s="17"/>
      <c r="F502" s="17"/>
    </row>
    <row r="503" spans="1:6" ht="15" customHeight="1">
      <c r="A503" s="17"/>
      <c r="B503" s="17"/>
      <c r="C503" s="17"/>
      <c r="D503" s="17"/>
      <c r="E503" s="17"/>
      <c r="F503" s="17"/>
    </row>
    <row r="504" spans="1:6" ht="15" customHeight="1">
      <c r="A504" s="17"/>
      <c r="B504" s="17"/>
      <c r="C504" s="17"/>
      <c r="D504" s="17"/>
      <c r="E504" s="17"/>
      <c r="F504" s="17"/>
    </row>
    <row r="505" spans="1:6" ht="15" customHeight="1">
      <c r="A505" s="17"/>
      <c r="B505" s="17"/>
      <c r="C505" s="17"/>
      <c r="D505" s="17"/>
      <c r="E505" s="17"/>
      <c r="F505" s="17"/>
    </row>
    <row r="506" spans="1:6" ht="15" customHeight="1">
      <c r="A506" s="17"/>
      <c r="B506" s="17"/>
      <c r="C506" s="17"/>
      <c r="D506" s="17"/>
      <c r="E506" s="17"/>
      <c r="F506" s="17"/>
    </row>
    <row r="507" spans="1:6" ht="15" customHeight="1">
      <c r="A507" s="17"/>
      <c r="B507" s="17"/>
      <c r="C507" s="17"/>
      <c r="D507" s="17"/>
      <c r="E507" s="17"/>
      <c r="F507" s="17"/>
    </row>
    <row r="508" spans="1:6" ht="15" customHeight="1">
      <c r="A508" s="17"/>
      <c r="B508" s="17"/>
      <c r="C508" s="17"/>
      <c r="D508" s="17"/>
      <c r="E508" s="17"/>
      <c r="F508" s="17"/>
    </row>
    <row r="509" spans="1:6" ht="15" customHeight="1">
      <c r="A509" s="17"/>
      <c r="B509" s="17"/>
      <c r="C509" s="17"/>
      <c r="D509" s="17"/>
      <c r="E509" s="17"/>
      <c r="F509" s="17"/>
    </row>
    <row r="510" spans="1:6" ht="15" customHeight="1">
      <c r="A510" s="17"/>
      <c r="B510" s="17"/>
      <c r="C510" s="17"/>
      <c r="D510" s="17"/>
      <c r="E510" s="17"/>
      <c r="F510" s="17"/>
    </row>
    <row r="511" spans="1:6" ht="15" customHeight="1">
      <c r="A511" s="17"/>
      <c r="B511" s="17"/>
      <c r="C511" s="17"/>
      <c r="D511" s="17"/>
      <c r="E511" s="17"/>
      <c r="F511" s="17"/>
    </row>
    <row r="512" spans="1:6" ht="15" customHeight="1">
      <c r="A512" s="17"/>
      <c r="B512" s="17"/>
      <c r="C512" s="17"/>
      <c r="D512" s="17"/>
      <c r="E512" s="17"/>
      <c r="F512" s="17"/>
    </row>
    <row r="513" spans="1:6" ht="15" customHeight="1">
      <c r="A513" s="17"/>
      <c r="B513" s="17"/>
      <c r="C513" s="17"/>
      <c r="D513" s="17"/>
      <c r="E513" s="17"/>
      <c r="F513" s="17"/>
    </row>
    <row r="514" spans="1:6" ht="15" customHeight="1">
      <c r="A514" s="17"/>
      <c r="B514" s="17"/>
      <c r="C514" s="17"/>
      <c r="D514" s="17"/>
      <c r="E514" s="17"/>
      <c r="F514" s="17"/>
    </row>
    <row r="515" spans="1:6" ht="15" customHeight="1">
      <c r="A515" s="17"/>
      <c r="B515" s="17"/>
      <c r="C515" s="17"/>
      <c r="D515" s="17"/>
      <c r="E515" s="17"/>
      <c r="F515" s="17"/>
    </row>
    <row r="516" spans="1:6" ht="15" customHeight="1">
      <c r="A516" s="17"/>
      <c r="B516" s="17"/>
      <c r="C516" s="17"/>
      <c r="D516" s="17"/>
      <c r="E516" s="17"/>
      <c r="F516" s="17"/>
    </row>
    <row r="517" spans="1:6" ht="15" customHeight="1">
      <c r="A517" s="17"/>
      <c r="B517" s="17"/>
      <c r="C517" s="17"/>
      <c r="D517" s="17"/>
      <c r="E517" s="17"/>
      <c r="F517" s="17"/>
    </row>
    <row r="518" spans="1:6" ht="15" customHeight="1">
      <c r="A518" s="17"/>
      <c r="B518" s="17"/>
      <c r="C518" s="17"/>
      <c r="D518" s="17"/>
      <c r="E518" s="17"/>
      <c r="F518" s="17"/>
    </row>
    <row r="519" spans="1:6" ht="15" customHeight="1">
      <c r="A519" s="17"/>
      <c r="B519" s="17"/>
      <c r="C519" s="17"/>
      <c r="D519" s="17"/>
      <c r="E519" s="17"/>
      <c r="F519" s="17"/>
    </row>
    <row r="520" spans="1:6" ht="15" customHeight="1">
      <c r="A520" s="17"/>
      <c r="B520" s="17"/>
      <c r="C520" s="17"/>
      <c r="D520" s="17"/>
      <c r="E520" s="17"/>
      <c r="F520" s="17"/>
    </row>
    <row r="521" spans="1:6" ht="15" customHeight="1">
      <c r="A521" s="17"/>
      <c r="B521" s="17"/>
      <c r="C521" s="17"/>
      <c r="D521" s="17"/>
      <c r="E521" s="17"/>
      <c r="F521" s="17"/>
    </row>
    <row r="522" spans="1:6" ht="15" customHeight="1">
      <c r="A522" s="17"/>
      <c r="B522" s="17"/>
      <c r="C522" s="17"/>
      <c r="D522" s="17"/>
      <c r="E522" s="17"/>
      <c r="F522" s="17"/>
    </row>
    <row r="523" spans="1:6" ht="15" customHeight="1">
      <c r="A523" s="17"/>
      <c r="B523" s="17"/>
      <c r="C523" s="17"/>
      <c r="D523" s="17"/>
      <c r="E523" s="17"/>
      <c r="F523" s="17"/>
    </row>
    <row r="524" spans="1:6" ht="15" customHeight="1">
      <c r="A524" s="17"/>
      <c r="B524" s="17"/>
      <c r="C524" s="17"/>
      <c r="D524" s="17"/>
      <c r="E524" s="17"/>
      <c r="F524" s="17"/>
    </row>
    <row r="525" spans="1:6" ht="15" customHeight="1">
      <c r="A525" s="17"/>
      <c r="B525" s="17"/>
      <c r="C525" s="17"/>
      <c r="D525" s="17"/>
      <c r="E525" s="17"/>
      <c r="F525" s="17"/>
    </row>
    <row r="526" spans="1:6" ht="15" customHeight="1">
      <c r="A526" s="17"/>
      <c r="B526" s="17"/>
      <c r="C526" s="17"/>
      <c r="D526" s="17"/>
      <c r="E526" s="17"/>
      <c r="F526" s="17"/>
    </row>
    <row r="527" spans="1:6" ht="15" customHeight="1">
      <c r="A527" s="17"/>
      <c r="B527" s="17"/>
      <c r="C527" s="17"/>
      <c r="D527" s="17"/>
      <c r="E527" s="17"/>
      <c r="F527" s="17"/>
    </row>
    <row r="528" spans="1:6" ht="15" customHeight="1">
      <c r="A528" s="17"/>
      <c r="B528" s="17"/>
      <c r="C528" s="17"/>
      <c r="D528" s="17"/>
      <c r="E528" s="17"/>
      <c r="F528" s="17"/>
    </row>
    <row r="529" spans="1:6" ht="15" customHeight="1">
      <c r="A529" s="17"/>
      <c r="B529" s="17"/>
      <c r="C529" s="17"/>
      <c r="D529" s="17"/>
      <c r="E529" s="17"/>
      <c r="F529" s="17"/>
    </row>
    <row r="530" spans="1:6" ht="15" customHeight="1">
      <c r="A530" s="17"/>
      <c r="B530" s="17"/>
      <c r="C530" s="17"/>
      <c r="D530" s="17"/>
      <c r="E530" s="17"/>
      <c r="F530" s="17"/>
    </row>
    <row r="531" spans="1:6" ht="15" customHeight="1">
      <c r="A531" s="17"/>
      <c r="B531" s="17"/>
      <c r="C531" s="17"/>
      <c r="D531" s="17"/>
      <c r="E531" s="17"/>
      <c r="F531" s="17"/>
    </row>
    <row r="532" spans="1:6" ht="15" customHeight="1">
      <c r="A532" s="17"/>
      <c r="B532" s="17"/>
      <c r="C532" s="17"/>
      <c r="D532" s="17"/>
      <c r="E532" s="17"/>
      <c r="F532" s="17"/>
    </row>
    <row r="533" spans="1:6" ht="15" customHeight="1">
      <c r="A533" s="17"/>
      <c r="B533" s="17"/>
      <c r="C533" s="17"/>
      <c r="D533" s="17"/>
      <c r="E533" s="17"/>
      <c r="F533" s="17"/>
    </row>
    <row r="534" spans="1:6" ht="15" customHeight="1">
      <c r="A534" s="17"/>
      <c r="B534" s="17"/>
      <c r="C534" s="17"/>
      <c r="D534" s="17"/>
      <c r="E534" s="17"/>
      <c r="F534" s="17"/>
    </row>
    <row r="535" spans="1:6" ht="15" customHeight="1">
      <c r="A535" s="17"/>
      <c r="B535" s="17"/>
      <c r="C535" s="17"/>
      <c r="D535" s="17"/>
      <c r="E535" s="17"/>
      <c r="F535" s="17"/>
    </row>
    <row r="536" spans="1:6" ht="15" customHeight="1">
      <c r="A536" s="17"/>
      <c r="B536" s="17"/>
      <c r="C536" s="17"/>
      <c r="D536" s="17"/>
      <c r="E536" s="17"/>
      <c r="F536" s="17"/>
    </row>
    <row r="537" spans="1:6" ht="15" customHeight="1">
      <c r="A537" s="17"/>
      <c r="B537" s="17"/>
      <c r="C537" s="17"/>
      <c r="D537" s="17"/>
      <c r="E537" s="17"/>
      <c r="F537" s="17"/>
    </row>
    <row r="538" spans="1:6" ht="15" customHeight="1">
      <c r="A538" s="17"/>
      <c r="B538" s="17"/>
      <c r="C538" s="17"/>
      <c r="D538" s="17"/>
      <c r="E538" s="17"/>
      <c r="F538" s="17"/>
    </row>
    <row r="539" spans="1:6" ht="15" customHeight="1">
      <c r="A539" s="17"/>
      <c r="B539" s="17"/>
      <c r="C539" s="17"/>
      <c r="D539" s="17"/>
      <c r="E539" s="17"/>
      <c r="F539" s="17"/>
    </row>
    <row r="540" spans="1:6" ht="15" customHeight="1">
      <c r="A540" s="17"/>
      <c r="B540" s="17"/>
      <c r="C540" s="17"/>
      <c r="D540" s="17"/>
      <c r="E540" s="17"/>
      <c r="F540" s="17"/>
    </row>
    <row r="541" spans="1:6" ht="15" customHeight="1">
      <c r="A541" s="17"/>
      <c r="B541" s="17"/>
      <c r="C541" s="17"/>
      <c r="D541" s="17"/>
      <c r="E541" s="17"/>
      <c r="F541" s="17"/>
    </row>
    <row r="542" spans="1:6" ht="15" customHeight="1">
      <c r="A542" s="17"/>
      <c r="B542" s="17"/>
      <c r="C542" s="17"/>
      <c r="D542" s="17"/>
      <c r="E542" s="17"/>
      <c r="F542" s="17"/>
    </row>
    <row r="543" spans="1:6" ht="15" customHeight="1">
      <c r="A543" s="17"/>
      <c r="B543" s="17"/>
      <c r="C543" s="17"/>
      <c r="D543" s="17"/>
      <c r="E543" s="17"/>
      <c r="F543" s="17"/>
    </row>
    <row r="544" spans="1:6" ht="15" customHeight="1">
      <c r="A544" s="17"/>
      <c r="B544" s="17"/>
      <c r="C544" s="17"/>
      <c r="D544" s="17"/>
      <c r="E544" s="17"/>
      <c r="F544" s="17"/>
    </row>
    <row r="545" spans="1:6" ht="15" customHeight="1">
      <c r="A545" s="17"/>
      <c r="B545" s="17"/>
      <c r="C545" s="17"/>
      <c r="D545" s="17"/>
      <c r="E545" s="17"/>
      <c r="F545" s="17"/>
    </row>
    <row r="546" spans="1:6" ht="15" customHeight="1">
      <c r="A546" s="17"/>
      <c r="B546" s="17"/>
      <c r="C546" s="17"/>
      <c r="D546" s="17"/>
      <c r="E546" s="17"/>
      <c r="F546" s="17"/>
    </row>
    <row r="547" spans="1:6" ht="15" customHeight="1">
      <c r="A547" s="17"/>
      <c r="B547" s="17"/>
      <c r="C547" s="17"/>
      <c r="D547" s="17"/>
      <c r="E547" s="17"/>
      <c r="F547" s="17"/>
    </row>
    <row r="548" spans="1:6" ht="15" customHeight="1">
      <c r="A548" s="17"/>
      <c r="B548" s="17"/>
      <c r="C548" s="17"/>
      <c r="D548" s="17"/>
      <c r="E548" s="17"/>
      <c r="F548" s="17"/>
    </row>
    <row r="549" spans="1:6" ht="15" customHeight="1">
      <c r="A549" s="17"/>
      <c r="B549" s="17"/>
      <c r="C549" s="17"/>
      <c r="D549" s="17"/>
      <c r="E549" s="17"/>
      <c r="F549" s="17"/>
    </row>
    <row r="550" spans="1:6" ht="15" customHeight="1">
      <c r="A550" s="17"/>
      <c r="B550" s="17"/>
      <c r="C550" s="17"/>
      <c r="D550" s="17"/>
      <c r="E550" s="17"/>
      <c r="F550" s="17"/>
    </row>
    <row r="551" spans="1:6" ht="15" customHeight="1">
      <c r="A551" s="17"/>
      <c r="B551" s="17"/>
      <c r="C551" s="17"/>
      <c r="D551" s="17"/>
      <c r="E551" s="17"/>
      <c r="F551" s="17"/>
    </row>
    <row r="552" spans="1:6" ht="15" customHeight="1">
      <c r="A552" s="17"/>
      <c r="B552" s="17"/>
      <c r="C552" s="17"/>
      <c r="D552" s="17"/>
      <c r="E552" s="17"/>
      <c r="F552" s="17"/>
    </row>
    <row r="553" spans="1:6" ht="15" customHeight="1">
      <c r="A553" s="17"/>
      <c r="B553" s="17"/>
      <c r="C553" s="17"/>
      <c r="D553" s="17"/>
      <c r="E553" s="17"/>
      <c r="F553" s="17"/>
    </row>
    <row r="554" spans="1:6" ht="15" customHeight="1">
      <c r="A554" s="17"/>
      <c r="B554" s="17"/>
      <c r="C554" s="17"/>
      <c r="D554" s="17"/>
      <c r="E554" s="17"/>
      <c r="F554" s="17"/>
    </row>
    <row r="555" spans="1:6" ht="15" customHeight="1">
      <c r="A555" s="17"/>
      <c r="B555" s="17"/>
      <c r="C555" s="17"/>
      <c r="D555" s="17"/>
      <c r="E555" s="17"/>
      <c r="F555" s="17"/>
    </row>
    <row r="556" spans="1:6" ht="15" customHeight="1">
      <c r="A556" s="17"/>
      <c r="B556" s="17"/>
      <c r="C556" s="17"/>
      <c r="D556" s="17"/>
      <c r="E556" s="17"/>
      <c r="F556" s="17"/>
    </row>
    <row r="557" spans="1:6" ht="15" customHeight="1">
      <c r="A557" s="17"/>
      <c r="B557" s="17"/>
      <c r="C557" s="17"/>
      <c r="D557" s="17"/>
      <c r="E557" s="17"/>
      <c r="F557" s="17"/>
    </row>
    <row r="558" spans="1:6" ht="15" customHeight="1">
      <c r="A558" s="17"/>
      <c r="B558" s="17"/>
      <c r="C558" s="17"/>
      <c r="D558" s="17"/>
      <c r="E558" s="17"/>
      <c r="F558" s="17"/>
    </row>
    <row r="559" spans="1:6" ht="15" customHeight="1">
      <c r="A559" s="17"/>
      <c r="B559" s="17"/>
      <c r="C559" s="17"/>
      <c r="D559" s="17"/>
      <c r="E559" s="17"/>
      <c r="F559" s="17"/>
    </row>
    <row r="560" spans="1:6" ht="15" customHeight="1">
      <c r="A560" s="17"/>
      <c r="B560" s="17"/>
      <c r="C560" s="17"/>
      <c r="D560" s="17"/>
      <c r="E560" s="17"/>
      <c r="F560" s="17"/>
    </row>
    <row r="561" spans="1:6" ht="15" customHeight="1">
      <c r="A561" s="17"/>
      <c r="B561" s="17"/>
      <c r="C561" s="17"/>
      <c r="D561" s="17"/>
      <c r="E561" s="17"/>
      <c r="F561" s="17"/>
    </row>
    <row r="562" spans="1:6" ht="15" customHeight="1">
      <c r="A562" s="17"/>
      <c r="B562" s="17"/>
      <c r="C562" s="17"/>
      <c r="D562" s="17"/>
      <c r="E562" s="17"/>
      <c r="F562" s="17"/>
    </row>
    <row r="563" spans="1:6" ht="15" customHeight="1">
      <c r="A563" s="17"/>
      <c r="B563" s="17"/>
      <c r="C563" s="17"/>
      <c r="D563" s="17"/>
      <c r="E563" s="17"/>
      <c r="F563" s="17"/>
    </row>
    <row r="564" spans="1:6" ht="15" customHeight="1">
      <c r="A564" s="17"/>
      <c r="B564" s="17"/>
      <c r="C564" s="17"/>
      <c r="D564" s="17"/>
      <c r="E564" s="17"/>
      <c r="F564" s="17"/>
    </row>
    <row r="565" spans="1:6" ht="15" customHeight="1">
      <c r="A565" s="17"/>
      <c r="B565" s="17"/>
      <c r="C565" s="17"/>
      <c r="D565" s="17"/>
      <c r="E565" s="17"/>
      <c r="F565" s="17"/>
    </row>
    <row r="566" spans="1:6" ht="15" customHeight="1">
      <c r="A566" s="17"/>
      <c r="B566" s="17"/>
      <c r="C566" s="17"/>
      <c r="D566" s="17"/>
      <c r="E566" s="17"/>
      <c r="F566" s="17"/>
    </row>
    <row r="567" spans="1:6" ht="15" customHeight="1">
      <c r="A567" s="17"/>
      <c r="B567" s="17"/>
      <c r="C567" s="17"/>
      <c r="D567" s="17"/>
      <c r="E567" s="17"/>
      <c r="F567" s="17"/>
    </row>
    <row r="568" spans="1:6" ht="15" customHeight="1">
      <c r="A568" s="17"/>
      <c r="B568" s="17"/>
      <c r="C568" s="17"/>
      <c r="D568" s="17"/>
      <c r="E568" s="17"/>
      <c r="F568" s="17"/>
    </row>
    <row r="569" spans="1:6" ht="15" customHeight="1">
      <c r="A569" s="17"/>
      <c r="B569" s="17"/>
      <c r="C569" s="17"/>
      <c r="D569" s="17"/>
      <c r="E569" s="17"/>
      <c r="F569" s="17"/>
    </row>
    <row r="570" spans="1:6" ht="15" customHeight="1">
      <c r="A570" s="17"/>
      <c r="B570" s="17"/>
      <c r="C570" s="17"/>
      <c r="D570" s="17"/>
      <c r="E570" s="17"/>
      <c r="F570" s="17"/>
    </row>
    <row r="571" spans="1:6" ht="15" customHeight="1">
      <c r="A571" s="17"/>
      <c r="B571" s="17"/>
      <c r="C571" s="17"/>
      <c r="D571" s="17"/>
      <c r="E571" s="17"/>
      <c r="F571" s="17"/>
    </row>
    <row r="572" spans="1:6" ht="15" customHeight="1">
      <c r="A572" s="17"/>
      <c r="B572" s="17"/>
      <c r="C572" s="17"/>
      <c r="D572" s="17"/>
      <c r="E572" s="17"/>
      <c r="F572" s="17"/>
    </row>
    <row r="573" spans="1:6" ht="15" customHeight="1">
      <c r="A573" s="17"/>
      <c r="B573" s="17"/>
      <c r="C573" s="17"/>
      <c r="D573" s="17"/>
      <c r="E573" s="17"/>
      <c r="F573" s="17"/>
    </row>
    <row r="574" spans="1:6" ht="15" customHeight="1">
      <c r="A574" s="17"/>
      <c r="B574" s="17"/>
      <c r="C574" s="17"/>
      <c r="D574" s="17"/>
      <c r="E574" s="17"/>
      <c r="F574" s="17"/>
    </row>
    <row r="575" spans="1:6" ht="15" customHeight="1">
      <c r="A575" s="17"/>
      <c r="B575" s="17"/>
      <c r="C575" s="17"/>
      <c r="D575" s="17"/>
      <c r="E575" s="17"/>
      <c r="F575" s="17"/>
    </row>
    <row r="576" spans="1:6" ht="15" customHeight="1">
      <c r="A576" s="17"/>
      <c r="B576" s="17"/>
      <c r="C576" s="17"/>
      <c r="D576" s="17"/>
      <c r="E576" s="17"/>
      <c r="F576" s="17"/>
    </row>
    <row r="577" spans="1:6" ht="15" customHeight="1">
      <c r="A577" s="17"/>
      <c r="B577" s="17"/>
      <c r="C577" s="17"/>
      <c r="D577" s="17"/>
      <c r="E577" s="17"/>
      <c r="F577" s="17"/>
    </row>
    <row r="578" spans="1:6" ht="15" customHeight="1">
      <c r="A578" s="17"/>
      <c r="B578" s="17"/>
      <c r="C578" s="17"/>
      <c r="D578" s="17"/>
      <c r="E578" s="17"/>
      <c r="F578" s="17"/>
    </row>
    <row r="579" spans="1:6" ht="15" customHeight="1">
      <c r="A579" s="17"/>
      <c r="B579" s="17"/>
      <c r="C579" s="17"/>
      <c r="D579" s="17"/>
      <c r="E579" s="17"/>
      <c r="F579" s="17"/>
    </row>
    <row r="580" spans="1:6" ht="15" customHeight="1">
      <c r="A580" s="17"/>
      <c r="B580" s="17"/>
      <c r="C580" s="17"/>
      <c r="D580" s="17"/>
      <c r="E580" s="17"/>
      <c r="F580" s="17"/>
    </row>
    <row r="581" spans="1:6" ht="15" customHeight="1">
      <c r="A581" s="17"/>
      <c r="B581" s="17"/>
      <c r="C581" s="17"/>
      <c r="D581" s="17"/>
      <c r="E581" s="17"/>
      <c r="F581" s="17"/>
    </row>
    <row r="582" spans="1:6" ht="15" customHeight="1">
      <c r="A582" s="17"/>
      <c r="B582" s="17"/>
      <c r="C582" s="17"/>
      <c r="D582" s="17"/>
      <c r="E582" s="17"/>
      <c r="F582" s="17"/>
    </row>
    <row r="583" spans="1:6" ht="15" customHeight="1">
      <c r="A583" s="17"/>
      <c r="B583" s="17"/>
      <c r="C583" s="17"/>
      <c r="D583" s="17"/>
      <c r="E583" s="17"/>
      <c r="F583" s="17"/>
    </row>
    <row r="584" spans="1:6" ht="15" customHeight="1">
      <c r="A584" s="17"/>
      <c r="B584" s="17"/>
      <c r="C584" s="17"/>
      <c r="D584" s="17"/>
      <c r="E584" s="17"/>
      <c r="F584" s="17"/>
    </row>
    <row r="585" spans="1:6" ht="15" customHeight="1">
      <c r="A585" s="17"/>
      <c r="B585" s="17"/>
      <c r="C585" s="17"/>
      <c r="D585" s="17"/>
      <c r="E585" s="17"/>
      <c r="F585" s="17"/>
    </row>
    <row r="586" spans="1:6" ht="15" customHeight="1">
      <c r="A586" s="17"/>
      <c r="B586" s="17"/>
      <c r="C586" s="17"/>
      <c r="D586" s="17"/>
      <c r="E586" s="17"/>
      <c r="F586" s="17"/>
    </row>
    <row r="587" spans="1:6" ht="15" customHeight="1">
      <c r="A587" s="17"/>
      <c r="B587" s="17"/>
      <c r="C587" s="17"/>
      <c r="D587" s="17"/>
      <c r="E587" s="17"/>
      <c r="F587" s="17"/>
    </row>
    <row r="588" spans="1:6" ht="15" customHeight="1">
      <c r="A588" s="17"/>
      <c r="B588" s="17"/>
      <c r="C588" s="17"/>
      <c r="D588" s="17"/>
      <c r="E588" s="17"/>
      <c r="F588" s="17"/>
    </row>
    <row r="589" spans="1:6" ht="15" customHeight="1">
      <c r="A589" s="17"/>
      <c r="B589" s="17"/>
      <c r="C589" s="17"/>
      <c r="D589" s="17"/>
      <c r="E589" s="17"/>
      <c r="F589" s="17"/>
    </row>
    <row r="590" spans="1:6" ht="15" customHeight="1">
      <c r="A590" s="17"/>
      <c r="B590" s="17"/>
      <c r="C590" s="17"/>
      <c r="D590" s="17"/>
      <c r="E590" s="17"/>
      <c r="F590" s="17"/>
    </row>
    <row r="591" spans="1:6" ht="15" customHeight="1">
      <c r="A591" s="17"/>
      <c r="B591" s="17"/>
      <c r="C591" s="17"/>
      <c r="D591" s="17"/>
      <c r="E591" s="17"/>
      <c r="F591" s="17"/>
    </row>
    <row r="592" spans="1:6" ht="15" customHeight="1">
      <c r="A592" s="17"/>
      <c r="B592" s="17"/>
      <c r="C592" s="17"/>
      <c r="D592" s="17"/>
      <c r="E592" s="17"/>
      <c r="F592" s="17"/>
    </row>
    <row r="593" spans="1:6" ht="15" customHeight="1">
      <c r="A593" s="17"/>
      <c r="B593" s="17"/>
      <c r="C593" s="17"/>
      <c r="D593" s="17"/>
      <c r="E593" s="17"/>
      <c r="F593" s="17"/>
    </row>
    <row r="594" spans="1:6" ht="15" customHeight="1">
      <c r="A594" s="17"/>
      <c r="B594" s="17"/>
      <c r="C594" s="17"/>
      <c r="D594" s="17"/>
      <c r="E594" s="17"/>
      <c r="F594" s="17"/>
    </row>
    <row r="595" spans="1:6" ht="15" customHeight="1">
      <c r="A595" s="17"/>
      <c r="B595" s="17"/>
      <c r="C595" s="17"/>
      <c r="D595" s="17"/>
      <c r="E595" s="17"/>
      <c r="F595" s="17"/>
    </row>
    <row r="596" spans="1:6" ht="15" customHeight="1">
      <c r="A596" s="17"/>
      <c r="B596" s="17"/>
      <c r="C596" s="17"/>
      <c r="D596" s="17"/>
      <c r="E596" s="17"/>
      <c r="F596" s="17"/>
    </row>
    <row r="597" spans="1:6" ht="15" customHeight="1">
      <c r="A597" s="17"/>
      <c r="B597" s="17"/>
      <c r="C597" s="17"/>
      <c r="D597" s="17"/>
      <c r="E597" s="17"/>
      <c r="F597" s="17"/>
    </row>
    <row r="598" spans="1:6" ht="15" customHeight="1">
      <c r="A598" s="17"/>
      <c r="B598" s="17"/>
      <c r="C598" s="17"/>
      <c r="D598" s="17"/>
      <c r="E598" s="17"/>
      <c r="F598" s="17"/>
    </row>
    <row r="599" spans="1:6" ht="15" customHeight="1">
      <c r="A599" s="17"/>
      <c r="B599" s="17"/>
      <c r="C599" s="17"/>
      <c r="D599" s="17"/>
      <c r="E599" s="17"/>
      <c r="F599" s="17"/>
    </row>
    <row r="600" spans="1:6" ht="15" customHeight="1">
      <c r="A600" s="17"/>
      <c r="B600" s="17"/>
      <c r="C600" s="17"/>
      <c r="D600" s="17"/>
      <c r="E600" s="17"/>
      <c r="F600" s="17"/>
    </row>
    <row r="601" spans="1:6" ht="15" customHeight="1">
      <c r="A601" s="17"/>
      <c r="B601" s="17"/>
      <c r="C601" s="17"/>
      <c r="D601" s="17"/>
      <c r="E601" s="17"/>
      <c r="F601" s="17"/>
    </row>
    <row r="602" spans="1:6" ht="15" customHeight="1">
      <c r="A602" s="17"/>
      <c r="B602" s="17"/>
      <c r="C602" s="17"/>
      <c r="D602" s="17"/>
      <c r="E602" s="17"/>
      <c r="F602" s="17"/>
    </row>
    <row r="603" spans="1:6" ht="15" customHeight="1">
      <c r="A603" s="17"/>
      <c r="B603" s="17"/>
      <c r="C603" s="17"/>
      <c r="D603" s="17"/>
      <c r="E603" s="17"/>
      <c r="F603" s="17"/>
    </row>
    <row r="604" spans="1:6" ht="15" customHeight="1">
      <c r="A604" s="17"/>
      <c r="B604" s="17"/>
      <c r="C604" s="17"/>
      <c r="D604" s="17"/>
      <c r="E604" s="17"/>
      <c r="F604" s="17"/>
    </row>
    <row r="605" spans="1:6" ht="15" customHeight="1">
      <c r="A605" s="17"/>
      <c r="B605" s="17"/>
      <c r="C605" s="17"/>
      <c r="D605" s="17"/>
      <c r="E605" s="17"/>
      <c r="F605" s="17"/>
    </row>
    <row r="606" spans="1:6" ht="15" customHeight="1">
      <c r="A606" s="17"/>
      <c r="B606" s="17"/>
      <c r="C606" s="17"/>
      <c r="D606" s="17"/>
      <c r="E606" s="17"/>
      <c r="F606" s="17"/>
    </row>
    <row r="607" spans="1:6" ht="15" customHeight="1">
      <c r="A607" s="17"/>
      <c r="B607" s="17"/>
      <c r="C607" s="17"/>
      <c r="D607" s="17"/>
      <c r="E607" s="17"/>
      <c r="F607" s="17"/>
    </row>
    <row r="608" spans="1:6" ht="15" customHeight="1">
      <c r="A608" s="17"/>
      <c r="B608" s="17"/>
      <c r="C608" s="17"/>
      <c r="D608" s="17"/>
      <c r="E608" s="17"/>
      <c r="F608" s="17"/>
    </row>
    <row r="609" spans="1:6" ht="15" customHeight="1">
      <c r="A609" s="17"/>
      <c r="B609" s="17"/>
      <c r="C609" s="17"/>
      <c r="D609" s="17"/>
      <c r="E609" s="17"/>
      <c r="F609" s="17"/>
    </row>
    <row r="610" spans="1:6" ht="15" customHeight="1">
      <c r="A610" s="17"/>
      <c r="B610" s="17"/>
      <c r="C610" s="17"/>
      <c r="D610" s="17"/>
      <c r="E610" s="17"/>
      <c r="F610" s="17"/>
    </row>
    <row r="611" spans="1:6" ht="15" customHeight="1">
      <c r="A611" s="17"/>
      <c r="B611" s="17"/>
      <c r="C611" s="17"/>
      <c r="D611" s="17"/>
      <c r="E611" s="17"/>
      <c r="F611" s="17"/>
    </row>
    <row r="612" spans="1:6" ht="15" customHeight="1">
      <c r="A612" s="17"/>
      <c r="B612" s="17"/>
      <c r="C612" s="17"/>
      <c r="D612" s="17"/>
      <c r="E612" s="17"/>
      <c r="F612" s="17"/>
    </row>
    <row r="613" spans="1:6" ht="15" customHeight="1">
      <c r="A613" s="17"/>
      <c r="B613" s="17"/>
      <c r="C613" s="17"/>
      <c r="D613" s="17"/>
      <c r="E613" s="17"/>
      <c r="F613" s="17"/>
    </row>
    <row r="614" spans="1:6" ht="15" customHeight="1">
      <c r="A614" s="17"/>
      <c r="B614" s="17"/>
      <c r="C614" s="17"/>
      <c r="D614" s="17"/>
      <c r="E614" s="17"/>
      <c r="F614" s="17"/>
    </row>
    <row r="615" spans="1:6" ht="15" customHeight="1">
      <c r="A615" s="17"/>
      <c r="B615" s="17"/>
      <c r="C615" s="17"/>
      <c r="D615" s="17"/>
      <c r="E615" s="17"/>
      <c r="F615" s="17"/>
    </row>
    <row r="616" spans="1:6" ht="15" customHeight="1">
      <c r="A616" s="17"/>
      <c r="B616" s="17"/>
      <c r="C616" s="17"/>
      <c r="D616" s="17"/>
      <c r="E616" s="17"/>
      <c r="F616" s="17"/>
    </row>
    <row r="617" spans="1:6" ht="15" customHeight="1">
      <c r="A617" s="17"/>
      <c r="B617" s="17"/>
      <c r="C617" s="17"/>
      <c r="D617" s="17"/>
      <c r="E617" s="17"/>
      <c r="F617" s="17"/>
    </row>
    <row r="618" spans="1:6" ht="15" customHeight="1">
      <c r="A618" s="17"/>
      <c r="B618" s="17"/>
      <c r="C618" s="17"/>
      <c r="D618" s="17"/>
      <c r="E618" s="17"/>
      <c r="F618" s="17"/>
    </row>
    <row r="619" spans="1:6" ht="15" customHeight="1">
      <c r="A619" s="17"/>
      <c r="B619" s="17"/>
      <c r="C619" s="17"/>
      <c r="D619" s="17"/>
      <c r="E619" s="17"/>
      <c r="F619" s="17"/>
    </row>
    <row r="620" spans="1:6" ht="15" customHeight="1">
      <c r="A620" s="17"/>
      <c r="B620" s="17"/>
      <c r="C620" s="17"/>
      <c r="D620" s="17"/>
      <c r="E620" s="17"/>
      <c r="F620" s="17"/>
    </row>
    <row r="621" spans="1:6" ht="15" customHeight="1">
      <c r="A621" s="17"/>
      <c r="B621" s="17"/>
      <c r="C621" s="17"/>
      <c r="D621" s="17"/>
      <c r="E621" s="17"/>
      <c r="F621" s="17"/>
    </row>
    <row r="622" spans="1:6" ht="15" customHeight="1">
      <c r="A622" s="17"/>
      <c r="B622" s="17"/>
      <c r="C622" s="17"/>
      <c r="D622" s="17"/>
      <c r="E622" s="17"/>
      <c r="F622" s="17"/>
    </row>
    <row r="623" spans="1:6" ht="15" customHeight="1">
      <c r="A623" s="17"/>
      <c r="B623" s="17"/>
      <c r="C623" s="17"/>
      <c r="D623" s="17"/>
      <c r="E623" s="17"/>
      <c r="F623" s="17"/>
    </row>
    <row r="624" spans="1:6" ht="15" customHeight="1">
      <c r="A624" s="17"/>
      <c r="B624" s="17"/>
      <c r="C624" s="17"/>
      <c r="D624" s="17"/>
      <c r="E624" s="17"/>
      <c r="F624" s="17"/>
    </row>
    <row r="625" spans="1:6" ht="15" customHeight="1">
      <c r="A625" s="17"/>
      <c r="B625" s="17"/>
      <c r="C625" s="17"/>
      <c r="D625" s="17"/>
      <c r="E625" s="17"/>
      <c r="F625" s="17"/>
    </row>
    <row r="626" spans="1:6" ht="15" customHeight="1">
      <c r="A626" s="17"/>
      <c r="B626" s="17"/>
      <c r="C626" s="17"/>
      <c r="D626" s="17"/>
      <c r="E626" s="17"/>
      <c r="F626" s="17"/>
    </row>
    <row r="627" spans="1:6" ht="15" customHeight="1">
      <c r="A627" s="17"/>
      <c r="B627" s="17"/>
      <c r="C627" s="17"/>
      <c r="D627" s="17"/>
      <c r="E627" s="17"/>
      <c r="F627" s="17"/>
    </row>
    <row r="628" spans="1:6" ht="15" customHeight="1">
      <c r="A628" s="17"/>
      <c r="B628" s="17"/>
      <c r="C628" s="17"/>
      <c r="D628" s="17"/>
      <c r="E628" s="17"/>
      <c r="F628" s="17"/>
    </row>
    <row r="629" spans="1:6" ht="15" customHeight="1">
      <c r="A629" s="17"/>
      <c r="B629" s="17"/>
      <c r="C629" s="17"/>
      <c r="D629" s="17"/>
      <c r="E629" s="17"/>
      <c r="F629" s="17"/>
    </row>
    <row r="630" spans="1:6" ht="15" customHeight="1">
      <c r="A630" s="17"/>
      <c r="B630" s="17"/>
      <c r="C630" s="17"/>
      <c r="D630" s="17"/>
      <c r="E630" s="17"/>
      <c r="F630" s="17"/>
    </row>
    <row r="631" spans="1:6" ht="15" customHeight="1">
      <c r="A631" s="17"/>
      <c r="B631" s="17"/>
      <c r="C631" s="17"/>
      <c r="D631" s="17"/>
      <c r="E631" s="17"/>
      <c r="F631" s="17"/>
    </row>
    <row r="632" spans="1:6" ht="15" customHeight="1">
      <c r="A632" s="17"/>
      <c r="B632" s="17"/>
      <c r="C632" s="17"/>
      <c r="D632" s="17"/>
      <c r="E632" s="17"/>
      <c r="F632" s="17"/>
    </row>
    <row r="633" spans="1:6" ht="15" customHeight="1">
      <c r="A633" s="17"/>
      <c r="B633" s="17"/>
      <c r="C633" s="17"/>
      <c r="D633" s="17"/>
      <c r="E633" s="17"/>
      <c r="F633" s="17"/>
    </row>
    <row r="634" spans="1:6" ht="15" customHeight="1">
      <c r="A634" s="17"/>
      <c r="B634" s="17"/>
      <c r="C634" s="17"/>
      <c r="D634" s="17"/>
      <c r="E634" s="17"/>
      <c r="F634" s="17"/>
    </row>
    <row r="635" spans="1:6" ht="15" customHeight="1">
      <c r="A635" s="17"/>
      <c r="B635" s="17"/>
      <c r="C635" s="17"/>
      <c r="D635" s="17"/>
      <c r="E635" s="17"/>
      <c r="F635" s="17"/>
    </row>
    <row r="636" spans="1:6" ht="15" customHeight="1">
      <c r="A636" s="17"/>
      <c r="B636" s="17"/>
      <c r="C636" s="17"/>
      <c r="D636" s="17"/>
      <c r="E636" s="17"/>
      <c r="F636" s="17"/>
    </row>
    <row r="637" spans="1:6" ht="15" customHeight="1">
      <c r="A637" s="17"/>
      <c r="B637" s="17"/>
      <c r="C637" s="17"/>
      <c r="D637" s="17"/>
      <c r="E637" s="17"/>
      <c r="F637" s="17"/>
    </row>
    <row r="638" spans="1:6" ht="15" customHeight="1">
      <c r="A638" s="17"/>
      <c r="B638" s="17"/>
      <c r="C638" s="17"/>
      <c r="D638" s="17"/>
      <c r="E638" s="17"/>
      <c r="F638" s="17"/>
    </row>
    <row r="639" spans="1:6" ht="15" customHeight="1">
      <c r="A639" s="17"/>
      <c r="B639" s="17"/>
      <c r="C639" s="17"/>
      <c r="D639" s="17"/>
      <c r="E639" s="17"/>
      <c r="F639" s="17"/>
    </row>
    <row r="640" spans="1:6" ht="15" customHeight="1">
      <c r="A640" s="17"/>
      <c r="B640" s="17"/>
      <c r="C640" s="17"/>
      <c r="D640" s="17"/>
      <c r="E640" s="17"/>
      <c r="F640" s="17"/>
    </row>
    <row r="641" spans="1:6" ht="15" customHeight="1">
      <c r="A641" s="17"/>
      <c r="B641" s="17"/>
      <c r="C641" s="17"/>
      <c r="D641" s="17"/>
      <c r="E641" s="17"/>
      <c r="F641" s="17"/>
    </row>
    <row r="642" spans="1:6" ht="15" customHeight="1">
      <c r="A642" s="17"/>
      <c r="B642" s="17"/>
      <c r="C642" s="17"/>
      <c r="D642" s="17"/>
      <c r="E642" s="17"/>
      <c r="F642" s="17"/>
    </row>
    <row r="643" spans="1:6" ht="15" customHeight="1">
      <c r="A643" s="17"/>
      <c r="B643" s="17"/>
      <c r="C643" s="17"/>
      <c r="D643" s="17"/>
      <c r="E643" s="17"/>
      <c r="F643" s="17"/>
    </row>
    <row r="644" spans="1:6" ht="15" customHeight="1">
      <c r="A644" s="17"/>
      <c r="B644" s="17"/>
      <c r="C644" s="17"/>
      <c r="D644" s="17"/>
      <c r="E644" s="17"/>
      <c r="F644" s="17"/>
    </row>
    <row r="645" spans="1:6" ht="15" customHeight="1">
      <c r="A645" s="17"/>
      <c r="B645" s="17"/>
      <c r="C645" s="17"/>
      <c r="D645" s="17"/>
      <c r="E645" s="17"/>
      <c r="F645" s="17"/>
    </row>
    <row r="646" spans="1:6" ht="15" customHeight="1">
      <c r="A646" s="17"/>
      <c r="B646" s="17"/>
      <c r="C646" s="17"/>
      <c r="D646" s="17"/>
      <c r="E646" s="17"/>
      <c r="F646" s="17"/>
    </row>
    <row r="647" spans="1:6" ht="15" customHeight="1">
      <c r="A647" s="17"/>
      <c r="B647" s="17"/>
      <c r="C647" s="17"/>
      <c r="D647" s="17"/>
      <c r="E647" s="17"/>
      <c r="F647" s="17"/>
    </row>
    <row r="648" spans="1:6" ht="15" customHeight="1">
      <c r="A648" s="17"/>
      <c r="B648" s="17"/>
      <c r="C648" s="17"/>
      <c r="D648" s="17"/>
      <c r="E648" s="17"/>
      <c r="F648" s="17"/>
    </row>
    <row r="649" spans="1:6" ht="15" customHeight="1">
      <c r="A649" s="17"/>
      <c r="B649" s="17"/>
      <c r="C649" s="17"/>
      <c r="D649" s="17"/>
      <c r="E649" s="17"/>
      <c r="F649" s="17"/>
    </row>
    <row r="650" spans="1:6" ht="15" customHeight="1">
      <c r="A650" s="17"/>
      <c r="B650" s="17"/>
      <c r="C650" s="17"/>
      <c r="D650" s="17"/>
      <c r="E650" s="17"/>
      <c r="F650" s="17"/>
    </row>
    <row r="651" spans="1:6" ht="15" customHeight="1">
      <c r="A651" s="17"/>
      <c r="B651" s="17"/>
      <c r="C651" s="17"/>
      <c r="D651" s="17"/>
      <c r="E651" s="17"/>
      <c r="F651" s="17"/>
    </row>
    <row r="652" spans="1:6" ht="15" customHeight="1">
      <c r="A652" s="17"/>
      <c r="B652" s="17"/>
      <c r="C652" s="17"/>
      <c r="D652" s="17"/>
      <c r="E652" s="17"/>
      <c r="F652" s="17"/>
    </row>
    <row r="653" spans="1:6" ht="15" customHeight="1">
      <c r="A653" s="17"/>
      <c r="B653" s="17"/>
      <c r="C653" s="17"/>
      <c r="D653" s="17"/>
      <c r="E653" s="17"/>
      <c r="F653" s="17"/>
    </row>
    <row r="654" spans="1:6" ht="15" customHeight="1">
      <c r="A654" s="17"/>
      <c r="B654" s="17"/>
      <c r="C654" s="17"/>
      <c r="D654" s="17"/>
      <c r="E654" s="17"/>
      <c r="F654" s="17"/>
    </row>
    <row r="655" spans="1:6" ht="15" customHeight="1">
      <c r="A655" s="17"/>
      <c r="B655" s="17"/>
      <c r="C655" s="17"/>
      <c r="D655" s="17"/>
      <c r="E655" s="17"/>
      <c r="F655" s="17"/>
    </row>
    <row r="656" spans="1:6" ht="15" customHeight="1">
      <c r="A656" s="17"/>
      <c r="B656" s="17"/>
      <c r="C656" s="17"/>
      <c r="D656" s="17"/>
      <c r="E656" s="17"/>
      <c r="F656" s="17"/>
    </row>
    <row r="657" spans="1:6" ht="15" customHeight="1">
      <c r="A657" s="17"/>
      <c r="B657" s="17"/>
      <c r="C657" s="17"/>
      <c r="D657" s="17"/>
      <c r="E657" s="17"/>
      <c r="F657" s="17"/>
    </row>
    <row r="658" spans="1:6" ht="15" customHeight="1">
      <c r="A658" s="17"/>
      <c r="B658" s="17"/>
      <c r="C658" s="17"/>
      <c r="D658" s="17"/>
      <c r="E658" s="17"/>
      <c r="F658" s="17"/>
    </row>
    <row r="659" spans="1:6" ht="15" customHeight="1">
      <c r="A659" s="17"/>
      <c r="B659" s="17"/>
      <c r="C659" s="17"/>
      <c r="D659" s="17"/>
      <c r="E659" s="17"/>
      <c r="F659" s="17"/>
    </row>
    <row r="660" spans="1:6" ht="15" customHeight="1">
      <c r="A660" s="17"/>
      <c r="B660" s="17"/>
      <c r="C660" s="17"/>
      <c r="D660" s="17"/>
      <c r="E660" s="17"/>
      <c r="F660" s="17"/>
    </row>
    <row r="661" spans="1:6" ht="15" customHeight="1">
      <c r="A661" s="17"/>
      <c r="B661" s="17"/>
      <c r="C661" s="17"/>
      <c r="D661" s="17"/>
      <c r="E661" s="17"/>
      <c r="F661" s="17"/>
    </row>
    <row r="662" spans="1:6" ht="15" customHeight="1">
      <c r="A662" s="17"/>
      <c r="B662" s="17"/>
      <c r="C662" s="17"/>
      <c r="D662" s="17"/>
      <c r="E662" s="17"/>
      <c r="F662" s="17"/>
    </row>
    <row r="663" spans="1:6" ht="15" customHeight="1">
      <c r="A663" s="17"/>
      <c r="B663" s="17"/>
      <c r="C663" s="17"/>
      <c r="D663" s="17"/>
      <c r="E663" s="17"/>
      <c r="F663" s="17"/>
    </row>
    <row r="664" spans="1:6" ht="15" customHeight="1">
      <c r="A664" s="17"/>
      <c r="B664" s="17"/>
      <c r="C664" s="17"/>
      <c r="D664" s="17"/>
      <c r="E664" s="17"/>
      <c r="F664" s="17"/>
    </row>
    <row r="665" spans="1:6" ht="15" customHeight="1">
      <c r="A665" s="17"/>
      <c r="B665" s="17"/>
      <c r="C665" s="17"/>
      <c r="D665" s="17"/>
      <c r="E665" s="17"/>
      <c r="F665" s="17"/>
    </row>
    <row r="666" spans="1:6" ht="15" customHeight="1">
      <c r="A666" s="17"/>
      <c r="B666" s="17"/>
      <c r="C666" s="17"/>
      <c r="D666" s="17"/>
      <c r="E666" s="17"/>
      <c r="F666" s="17"/>
    </row>
    <row r="667" spans="1:6" ht="15" customHeight="1">
      <c r="A667" s="17"/>
      <c r="B667" s="17"/>
      <c r="C667" s="17"/>
      <c r="D667" s="17"/>
      <c r="E667" s="17"/>
      <c r="F667" s="17"/>
    </row>
    <row r="668" spans="1:6" ht="15" customHeight="1">
      <c r="A668" s="17"/>
      <c r="B668" s="17"/>
      <c r="C668" s="17"/>
      <c r="D668" s="17"/>
      <c r="E668" s="17"/>
      <c r="F668" s="17"/>
    </row>
    <row r="669" spans="1:6" ht="15" customHeight="1">
      <c r="A669" s="17"/>
      <c r="B669" s="17"/>
      <c r="C669" s="17"/>
      <c r="D669" s="17"/>
      <c r="E669" s="17"/>
      <c r="F669" s="17"/>
    </row>
    <row r="670" spans="1:6" ht="15" customHeight="1">
      <c r="A670" s="17"/>
      <c r="B670" s="17"/>
      <c r="C670" s="17"/>
      <c r="D670" s="17"/>
      <c r="E670" s="17"/>
      <c r="F670" s="17"/>
    </row>
    <row r="671" spans="1:6" ht="15" customHeight="1">
      <c r="A671" s="17"/>
      <c r="B671" s="17"/>
      <c r="C671" s="17"/>
      <c r="D671" s="17"/>
      <c r="E671" s="17"/>
      <c r="F671" s="17"/>
    </row>
    <row r="672" spans="1:6" ht="15" customHeight="1">
      <c r="A672" s="17"/>
      <c r="B672" s="17"/>
      <c r="C672" s="17"/>
      <c r="D672" s="17"/>
      <c r="E672" s="17"/>
      <c r="F672" s="17"/>
    </row>
    <row r="673" spans="1:6" ht="15" customHeight="1">
      <c r="A673" s="17"/>
      <c r="B673" s="17"/>
      <c r="C673" s="17"/>
      <c r="D673" s="17"/>
      <c r="E673" s="17"/>
      <c r="F673" s="17"/>
    </row>
    <row r="674" spans="1:6" ht="15" customHeight="1">
      <c r="A674" s="17"/>
      <c r="B674" s="17"/>
      <c r="C674" s="17"/>
      <c r="D674" s="17"/>
      <c r="E674" s="17"/>
      <c r="F674" s="17"/>
    </row>
    <row r="675" spans="1:6" ht="15" customHeight="1">
      <c r="A675" s="17"/>
      <c r="B675" s="17"/>
      <c r="C675" s="17"/>
      <c r="D675" s="17"/>
      <c r="E675" s="17"/>
      <c r="F675" s="17"/>
    </row>
    <row r="676" spans="1:6" ht="15" customHeight="1">
      <c r="A676" s="17"/>
      <c r="B676" s="17"/>
      <c r="C676" s="17"/>
      <c r="D676" s="17"/>
      <c r="E676" s="17"/>
      <c r="F676" s="17"/>
    </row>
    <row r="677" spans="1:6" ht="15" customHeight="1">
      <c r="A677" s="17"/>
      <c r="B677" s="17"/>
      <c r="C677" s="17"/>
      <c r="D677" s="17"/>
      <c r="E677" s="17"/>
      <c r="F677" s="17"/>
    </row>
    <row r="678" spans="1:6" ht="15" customHeight="1">
      <c r="A678" s="17"/>
      <c r="B678" s="17"/>
      <c r="C678" s="17"/>
      <c r="D678" s="17"/>
      <c r="E678" s="17"/>
      <c r="F678" s="17"/>
    </row>
    <row r="679" spans="1:6" ht="15" customHeight="1">
      <c r="A679" s="17"/>
      <c r="B679" s="17"/>
      <c r="C679" s="17"/>
      <c r="D679" s="17"/>
      <c r="E679" s="17"/>
      <c r="F679" s="17"/>
    </row>
    <row r="680" spans="1:6" ht="15" customHeight="1">
      <c r="A680" s="17"/>
      <c r="B680" s="17"/>
      <c r="C680" s="17"/>
      <c r="D680" s="17"/>
      <c r="E680" s="17"/>
      <c r="F680" s="17"/>
    </row>
    <row r="681" spans="1:6" ht="15" customHeight="1">
      <c r="A681" s="17"/>
      <c r="B681" s="17"/>
      <c r="C681" s="17"/>
      <c r="D681" s="17"/>
      <c r="E681" s="17"/>
      <c r="F681" s="17"/>
    </row>
    <row r="682" spans="1:6" ht="15" customHeight="1">
      <c r="A682" s="17"/>
      <c r="B682" s="17"/>
      <c r="C682" s="17"/>
      <c r="D682" s="17"/>
      <c r="E682" s="17"/>
      <c r="F682" s="17"/>
    </row>
    <row r="683" spans="1:6" ht="15" customHeight="1">
      <c r="A683" s="17"/>
      <c r="B683" s="17"/>
      <c r="C683" s="17"/>
      <c r="D683" s="17"/>
      <c r="E683" s="17"/>
      <c r="F683" s="17"/>
    </row>
    <row r="684" spans="1:6" ht="15" customHeight="1">
      <c r="A684" s="17"/>
      <c r="B684" s="17"/>
      <c r="C684" s="17"/>
      <c r="D684" s="17"/>
      <c r="E684" s="17"/>
      <c r="F684" s="17"/>
    </row>
    <row r="685" spans="1:6" ht="15" customHeight="1">
      <c r="A685" s="17"/>
      <c r="B685" s="17"/>
      <c r="C685" s="17"/>
      <c r="D685" s="17"/>
      <c r="E685" s="17"/>
      <c r="F685" s="17"/>
    </row>
    <row r="686" spans="1:6" ht="15" customHeight="1">
      <c r="A686" s="17"/>
      <c r="B686" s="17"/>
      <c r="C686" s="17"/>
      <c r="D686" s="17"/>
      <c r="E686" s="17"/>
      <c r="F686" s="17"/>
    </row>
    <row r="687" spans="1:6" ht="15" customHeight="1">
      <c r="A687" s="17"/>
      <c r="B687" s="17"/>
      <c r="C687" s="17"/>
      <c r="D687" s="17"/>
      <c r="E687" s="17"/>
      <c r="F687" s="17"/>
    </row>
    <row r="688" spans="1:6" ht="15" customHeight="1">
      <c r="A688" s="17"/>
      <c r="B688" s="17"/>
      <c r="C688" s="17"/>
      <c r="D688" s="17"/>
      <c r="E688" s="17"/>
      <c r="F688" s="17"/>
    </row>
    <row r="689" spans="1:6" ht="15" customHeight="1">
      <c r="A689" s="17"/>
      <c r="B689" s="17"/>
      <c r="C689" s="17"/>
      <c r="D689" s="17"/>
      <c r="E689" s="17"/>
      <c r="F689" s="17"/>
    </row>
    <row r="690" spans="1:6" ht="15" customHeight="1">
      <c r="A690" s="17"/>
      <c r="B690" s="17"/>
      <c r="C690" s="17"/>
      <c r="D690" s="17"/>
      <c r="E690" s="17"/>
      <c r="F690" s="17"/>
    </row>
    <row r="691" spans="1:6" ht="15" customHeight="1">
      <c r="A691" s="17"/>
      <c r="B691" s="17"/>
      <c r="C691" s="17"/>
      <c r="D691" s="17"/>
      <c r="E691" s="17"/>
      <c r="F691" s="17"/>
    </row>
    <row r="692" spans="1:6" ht="15" customHeight="1">
      <c r="A692" s="17"/>
      <c r="B692" s="17"/>
      <c r="C692" s="17"/>
      <c r="D692" s="17"/>
      <c r="E692" s="17"/>
      <c r="F692" s="17"/>
    </row>
    <row r="693" spans="1:6" ht="15" customHeight="1">
      <c r="A693" s="17"/>
      <c r="B693" s="17"/>
      <c r="C693" s="17"/>
      <c r="D693" s="17"/>
      <c r="E693" s="17"/>
      <c r="F693" s="17"/>
    </row>
    <row r="694" spans="1:6" ht="15" customHeight="1">
      <c r="A694" s="17"/>
      <c r="B694" s="17"/>
      <c r="C694" s="17"/>
      <c r="D694" s="17"/>
      <c r="E694" s="17"/>
      <c r="F694" s="17"/>
    </row>
    <row r="695" spans="1:6" ht="15" customHeight="1">
      <c r="A695" s="17"/>
      <c r="B695" s="17"/>
      <c r="C695" s="17"/>
      <c r="D695" s="17"/>
      <c r="E695" s="17"/>
      <c r="F695" s="17"/>
    </row>
    <row r="696" spans="1:6" ht="15" customHeight="1">
      <c r="A696" s="17"/>
      <c r="B696" s="17"/>
      <c r="C696" s="17"/>
      <c r="D696" s="17"/>
      <c r="E696" s="17"/>
      <c r="F696" s="17"/>
    </row>
    <row r="697" spans="1:6" ht="15" customHeight="1">
      <c r="A697" s="17"/>
      <c r="B697" s="17"/>
      <c r="C697" s="17"/>
      <c r="D697" s="17"/>
      <c r="E697" s="17"/>
      <c r="F697" s="17"/>
    </row>
    <row r="698" spans="1:6" ht="15" customHeight="1">
      <c r="A698" s="17"/>
      <c r="B698" s="17"/>
      <c r="C698" s="17"/>
      <c r="D698" s="17"/>
      <c r="E698" s="17"/>
      <c r="F698" s="17"/>
    </row>
    <row r="699" spans="1:6" ht="15" customHeight="1">
      <c r="A699" s="17"/>
      <c r="B699" s="17"/>
      <c r="C699" s="17"/>
      <c r="D699" s="17"/>
      <c r="E699" s="17"/>
      <c r="F699" s="17"/>
    </row>
    <row r="700" spans="1:6" ht="15" customHeight="1">
      <c r="A700" s="17"/>
      <c r="B700" s="17"/>
      <c r="C700" s="17"/>
      <c r="D700" s="17"/>
      <c r="E700" s="17"/>
      <c r="F700" s="17"/>
    </row>
    <row r="701" spans="1:6" ht="15" customHeight="1">
      <c r="A701" s="17"/>
      <c r="B701" s="17"/>
      <c r="C701" s="17"/>
      <c r="D701" s="17"/>
      <c r="E701" s="17"/>
      <c r="F701" s="17"/>
    </row>
    <row r="702" spans="1:6" ht="15" customHeight="1">
      <c r="A702" s="17"/>
      <c r="B702" s="17"/>
      <c r="C702" s="17"/>
      <c r="D702" s="17"/>
      <c r="E702" s="17"/>
      <c r="F702" s="17"/>
    </row>
    <row r="703" spans="1:6" ht="15" customHeight="1">
      <c r="A703" s="17"/>
      <c r="B703" s="17"/>
      <c r="C703" s="17"/>
      <c r="D703" s="17"/>
      <c r="E703" s="17"/>
      <c r="F703" s="17"/>
    </row>
    <row r="704" spans="1:6" ht="15" customHeight="1">
      <c r="A704" s="17"/>
      <c r="B704" s="17"/>
      <c r="C704" s="17"/>
      <c r="D704" s="17"/>
      <c r="E704" s="17"/>
      <c r="F704" s="17"/>
    </row>
    <row r="705" spans="1:6" ht="15" customHeight="1">
      <c r="A705" s="17"/>
      <c r="B705" s="17"/>
      <c r="C705" s="17"/>
      <c r="D705" s="17"/>
      <c r="E705" s="17"/>
      <c r="F705" s="17"/>
    </row>
    <row r="706" spans="1:6" ht="15" customHeight="1">
      <c r="A706" s="17"/>
      <c r="B706" s="17"/>
      <c r="C706" s="17"/>
      <c r="D706" s="17"/>
      <c r="E706" s="17"/>
      <c r="F706" s="17"/>
    </row>
    <row r="707" spans="1:6" ht="15" customHeight="1">
      <c r="A707" s="17"/>
      <c r="B707" s="17"/>
      <c r="C707" s="17"/>
      <c r="D707" s="17"/>
      <c r="E707" s="17"/>
      <c r="F707" s="17"/>
    </row>
    <row r="708" spans="1:6" ht="15" customHeight="1">
      <c r="A708" s="17"/>
      <c r="B708" s="17"/>
      <c r="C708" s="17"/>
      <c r="D708" s="17"/>
      <c r="E708" s="17"/>
      <c r="F708" s="17"/>
    </row>
    <row r="709" spans="1:6" ht="15" customHeight="1">
      <c r="A709" s="17"/>
      <c r="B709" s="17"/>
      <c r="C709" s="17"/>
      <c r="D709" s="17"/>
      <c r="E709" s="17"/>
      <c r="F709" s="17"/>
    </row>
    <row r="710" spans="1:6" ht="15" customHeight="1">
      <c r="A710" s="17"/>
      <c r="B710" s="17"/>
      <c r="C710" s="17"/>
      <c r="D710" s="17"/>
      <c r="E710" s="17"/>
      <c r="F710" s="17"/>
    </row>
    <row r="711" spans="1:6" ht="15" customHeight="1">
      <c r="A711" s="17"/>
      <c r="B711" s="17"/>
      <c r="C711" s="17"/>
      <c r="D711" s="17"/>
      <c r="E711" s="17"/>
      <c r="F711" s="17"/>
    </row>
    <row r="712" spans="1:6" ht="15" customHeight="1">
      <c r="A712" s="17"/>
      <c r="B712" s="17"/>
      <c r="C712" s="17"/>
      <c r="D712" s="17"/>
      <c r="E712" s="17"/>
      <c r="F712" s="17"/>
    </row>
    <row r="713" spans="1:6" ht="15" customHeight="1">
      <c r="A713" s="17"/>
      <c r="B713" s="17"/>
      <c r="C713" s="17"/>
      <c r="D713" s="17"/>
      <c r="E713" s="17"/>
      <c r="F713" s="17"/>
    </row>
    <row r="714" spans="1:6" ht="15" customHeight="1">
      <c r="A714" s="17"/>
      <c r="B714" s="17"/>
      <c r="C714" s="17"/>
      <c r="D714" s="17"/>
      <c r="E714" s="17"/>
      <c r="F714" s="17"/>
    </row>
    <row r="715" spans="1:6" ht="15" customHeight="1">
      <c r="A715" s="17"/>
      <c r="B715" s="17"/>
      <c r="C715" s="17"/>
      <c r="D715" s="17"/>
      <c r="E715" s="17"/>
      <c r="F715" s="17"/>
    </row>
    <row r="716" spans="1:6" ht="15" customHeight="1">
      <c r="A716" s="17"/>
      <c r="B716" s="17"/>
      <c r="C716" s="17"/>
      <c r="D716" s="17"/>
      <c r="E716" s="17"/>
      <c r="F716" s="17"/>
    </row>
    <row r="717" spans="1:6" ht="15" customHeight="1">
      <c r="A717" s="17"/>
      <c r="B717" s="17"/>
      <c r="C717" s="17"/>
      <c r="D717" s="17"/>
      <c r="E717" s="17"/>
      <c r="F717" s="17"/>
    </row>
    <row r="718" spans="1:6" ht="15" customHeight="1">
      <c r="A718" s="17"/>
      <c r="B718" s="17"/>
      <c r="C718" s="17"/>
      <c r="D718" s="17"/>
      <c r="E718" s="17"/>
      <c r="F718" s="17"/>
    </row>
    <row r="719" spans="1:6" ht="15" customHeight="1">
      <c r="A719" s="17"/>
      <c r="B719" s="17"/>
      <c r="C719" s="17"/>
      <c r="D719" s="17"/>
      <c r="E719" s="17"/>
      <c r="F719" s="17"/>
    </row>
    <row r="720" spans="1:6" ht="15" customHeight="1">
      <c r="A720" s="17"/>
      <c r="B720" s="17"/>
      <c r="C720" s="17"/>
      <c r="D720" s="17"/>
      <c r="E720" s="17"/>
      <c r="F720" s="17"/>
    </row>
    <row r="721" spans="1:6" ht="15" customHeight="1">
      <c r="A721" s="17"/>
      <c r="B721" s="17"/>
      <c r="C721" s="17"/>
      <c r="D721" s="17"/>
      <c r="E721" s="17"/>
      <c r="F721" s="17"/>
    </row>
    <row r="722" spans="1:6" ht="15" customHeight="1">
      <c r="A722" s="17"/>
      <c r="B722" s="17"/>
      <c r="C722" s="17"/>
      <c r="D722" s="17"/>
      <c r="E722" s="17"/>
      <c r="F722" s="17"/>
    </row>
    <row r="723" spans="1:6" ht="15" customHeight="1">
      <c r="A723" s="17"/>
      <c r="B723" s="17"/>
      <c r="C723" s="17"/>
      <c r="D723" s="17"/>
      <c r="E723" s="17"/>
      <c r="F723" s="17"/>
    </row>
    <row r="724" spans="1:6" ht="15" customHeight="1">
      <c r="A724" s="17"/>
      <c r="B724" s="17"/>
      <c r="C724" s="17"/>
      <c r="D724" s="17"/>
      <c r="E724" s="17"/>
      <c r="F724" s="17"/>
    </row>
    <row r="725" spans="1:6" ht="15" customHeight="1">
      <c r="A725" s="17"/>
      <c r="B725" s="17"/>
      <c r="C725" s="17"/>
      <c r="D725" s="17"/>
      <c r="E725" s="17"/>
      <c r="F725" s="17"/>
    </row>
    <row r="726" spans="1:6" ht="15" customHeight="1">
      <c r="A726" s="17"/>
      <c r="B726" s="17"/>
      <c r="C726" s="17"/>
      <c r="D726" s="17"/>
      <c r="E726" s="17"/>
      <c r="F726" s="17"/>
    </row>
    <row r="727" spans="1:6" ht="15" customHeight="1">
      <c r="A727" s="17"/>
      <c r="B727" s="17"/>
      <c r="C727" s="17"/>
      <c r="D727" s="17"/>
      <c r="E727" s="17"/>
      <c r="F727" s="17"/>
    </row>
    <row r="728" spans="1:6" ht="15" customHeight="1">
      <c r="A728" s="17"/>
      <c r="B728" s="17"/>
      <c r="C728" s="17"/>
      <c r="D728" s="17"/>
      <c r="E728" s="17"/>
      <c r="F728" s="17"/>
    </row>
    <row r="729" spans="1:6" ht="15" customHeight="1">
      <c r="A729" s="17"/>
      <c r="B729" s="17"/>
      <c r="C729" s="17"/>
      <c r="D729" s="17"/>
      <c r="E729" s="17"/>
      <c r="F729" s="17"/>
    </row>
    <row r="730" spans="1:6" ht="15" customHeight="1">
      <c r="A730" s="17"/>
      <c r="B730" s="17"/>
      <c r="C730" s="17"/>
      <c r="D730" s="17"/>
      <c r="E730" s="17"/>
      <c r="F730" s="17"/>
    </row>
    <row r="731" spans="1:6" ht="15" customHeight="1">
      <c r="A731" s="17"/>
      <c r="B731" s="17"/>
      <c r="C731" s="17"/>
      <c r="D731" s="17"/>
      <c r="E731" s="17"/>
      <c r="F731" s="17"/>
    </row>
    <row r="732" spans="1:6" ht="15" customHeight="1">
      <c r="A732" s="17"/>
      <c r="B732" s="17"/>
      <c r="C732" s="17"/>
      <c r="D732" s="17"/>
      <c r="E732" s="17"/>
      <c r="F732" s="17"/>
    </row>
    <row r="733" spans="1:6" ht="15" customHeight="1">
      <c r="A733" s="17"/>
      <c r="B733" s="17"/>
      <c r="C733" s="17"/>
      <c r="D733" s="17"/>
      <c r="E733" s="17"/>
      <c r="F733" s="17"/>
    </row>
    <row r="734" spans="1:6" ht="15" customHeight="1">
      <c r="A734" s="17"/>
      <c r="B734" s="17"/>
      <c r="C734" s="17"/>
      <c r="D734" s="17"/>
      <c r="E734" s="17"/>
      <c r="F734" s="17"/>
    </row>
    <row r="735" spans="1:6" ht="15" customHeight="1">
      <c r="A735" s="17"/>
      <c r="B735" s="17"/>
      <c r="C735" s="17"/>
      <c r="D735" s="17"/>
      <c r="E735" s="17"/>
      <c r="F735" s="17"/>
    </row>
    <row r="736" spans="1:6" ht="15" customHeight="1">
      <c r="A736" s="17"/>
      <c r="B736" s="17"/>
      <c r="C736" s="17"/>
      <c r="D736" s="17"/>
      <c r="E736" s="17"/>
      <c r="F736" s="17"/>
    </row>
    <row r="737" spans="1:6" ht="15" customHeight="1">
      <c r="A737" s="17"/>
      <c r="B737" s="17"/>
      <c r="C737" s="17"/>
      <c r="D737" s="17"/>
      <c r="E737" s="17"/>
      <c r="F737" s="17"/>
    </row>
    <row r="738" spans="1:6" ht="15" customHeight="1">
      <c r="A738" s="17"/>
      <c r="B738" s="17"/>
      <c r="C738" s="17"/>
      <c r="D738" s="17"/>
      <c r="E738" s="17"/>
      <c r="F738" s="17"/>
    </row>
    <row r="739" spans="1:6" ht="15" customHeight="1">
      <c r="A739" s="17"/>
      <c r="B739" s="17"/>
      <c r="C739" s="17"/>
      <c r="D739" s="17"/>
      <c r="E739" s="17"/>
      <c r="F739" s="17"/>
    </row>
    <row r="740" spans="1:6" ht="15" customHeight="1">
      <c r="A740" s="17"/>
      <c r="B740" s="17"/>
      <c r="C740" s="17"/>
      <c r="D740" s="17"/>
      <c r="E740" s="17"/>
      <c r="F740" s="17"/>
    </row>
    <row r="741" spans="1:6" ht="15" customHeight="1">
      <c r="A741" s="17"/>
      <c r="B741" s="17"/>
      <c r="C741" s="17"/>
      <c r="D741" s="17"/>
      <c r="E741" s="17"/>
      <c r="F741" s="17"/>
    </row>
    <row r="742" spans="1:6" ht="15" customHeight="1">
      <c r="A742" s="17"/>
      <c r="B742" s="17"/>
      <c r="C742" s="17"/>
      <c r="D742" s="17"/>
      <c r="E742" s="17"/>
      <c r="F742" s="17"/>
    </row>
    <row r="743" spans="1:6" ht="15" customHeight="1">
      <c r="A743" s="17"/>
      <c r="B743" s="17"/>
      <c r="C743" s="17"/>
      <c r="D743" s="17"/>
      <c r="E743" s="17"/>
      <c r="F743" s="17"/>
    </row>
    <row r="744" spans="1:6" ht="15" customHeight="1">
      <c r="A744" s="17"/>
      <c r="B744" s="17"/>
      <c r="C744" s="17"/>
      <c r="D744" s="17"/>
      <c r="E744" s="17"/>
      <c r="F744" s="17"/>
    </row>
    <row r="745" spans="1:6" ht="15" customHeight="1">
      <c r="A745" s="17"/>
      <c r="B745" s="17"/>
      <c r="C745" s="17"/>
      <c r="D745" s="17"/>
      <c r="E745" s="17"/>
      <c r="F745" s="17"/>
    </row>
    <row r="746" spans="1:6" ht="15" customHeight="1">
      <c r="A746" s="17"/>
      <c r="B746" s="17"/>
      <c r="C746" s="17"/>
      <c r="D746" s="17"/>
      <c r="E746" s="17"/>
      <c r="F746" s="17"/>
    </row>
    <row r="747" spans="1:6" ht="15" customHeight="1">
      <c r="A747" s="17"/>
      <c r="B747" s="17"/>
      <c r="C747" s="17"/>
      <c r="D747" s="17"/>
      <c r="E747" s="17"/>
      <c r="F747" s="17"/>
    </row>
    <row r="748" spans="1:6" ht="15" customHeight="1">
      <c r="A748" s="17"/>
      <c r="B748" s="17"/>
      <c r="C748" s="17"/>
      <c r="D748" s="17"/>
      <c r="E748" s="17"/>
      <c r="F748" s="17"/>
    </row>
    <row r="749" spans="1:6" ht="15" customHeight="1">
      <c r="A749" s="17"/>
      <c r="B749" s="17"/>
      <c r="C749" s="17"/>
      <c r="D749" s="17"/>
      <c r="E749" s="17"/>
      <c r="F749" s="17"/>
    </row>
    <row r="750" spans="1:6" ht="15" customHeight="1">
      <c r="A750" s="17"/>
      <c r="B750" s="17"/>
      <c r="C750" s="17"/>
      <c r="D750" s="17"/>
      <c r="E750" s="17"/>
      <c r="F750" s="17"/>
    </row>
    <row r="751" spans="1:6" ht="15" customHeight="1">
      <c r="A751" s="17"/>
      <c r="B751" s="17"/>
      <c r="C751" s="17"/>
      <c r="D751" s="17"/>
      <c r="E751" s="17"/>
      <c r="F751" s="17"/>
    </row>
    <row r="752" spans="1:6" ht="15" customHeight="1">
      <c r="A752" s="17"/>
      <c r="B752" s="17"/>
      <c r="C752" s="17"/>
      <c r="D752" s="17"/>
      <c r="E752" s="17"/>
      <c r="F752" s="17"/>
    </row>
    <row r="753" spans="1:6" ht="15" customHeight="1">
      <c r="A753" s="17"/>
      <c r="B753" s="17"/>
      <c r="C753" s="17"/>
      <c r="D753" s="17"/>
      <c r="E753" s="17"/>
      <c r="F753" s="17"/>
    </row>
    <row r="754" spans="1:6" ht="15" customHeight="1">
      <c r="A754" s="17"/>
      <c r="B754" s="17"/>
      <c r="C754" s="17"/>
      <c r="D754" s="17"/>
      <c r="E754" s="17"/>
      <c r="F754" s="17"/>
    </row>
    <row r="755" spans="1:6" ht="15" customHeight="1">
      <c r="A755" s="17"/>
      <c r="B755" s="17"/>
      <c r="C755" s="17"/>
      <c r="D755" s="17"/>
      <c r="E755" s="17"/>
      <c r="F755" s="17"/>
    </row>
    <row r="756" spans="1:6" ht="15" customHeight="1">
      <c r="A756" s="17"/>
      <c r="B756" s="17"/>
      <c r="C756" s="17"/>
      <c r="D756" s="17"/>
      <c r="E756" s="17"/>
      <c r="F756" s="17"/>
    </row>
    <row r="757" spans="1:6" ht="15" customHeight="1">
      <c r="A757" s="17"/>
      <c r="B757" s="17"/>
      <c r="C757" s="17"/>
      <c r="D757" s="17"/>
      <c r="E757" s="17"/>
      <c r="F757" s="17"/>
    </row>
    <row r="758" spans="1:6" ht="15" customHeight="1">
      <c r="A758" s="17"/>
      <c r="B758" s="17"/>
      <c r="C758" s="17"/>
      <c r="D758" s="17"/>
      <c r="E758" s="17"/>
      <c r="F758" s="17"/>
    </row>
    <row r="759" spans="1:6" ht="15" customHeight="1">
      <c r="A759" s="17"/>
      <c r="B759" s="17"/>
      <c r="C759" s="17"/>
      <c r="D759" s="17"/>
      <c r="E759" s="17"/>
      <c r="F759" s="17"/>
    </row>
    <row r="760" spans="1:6" ht="15" customHeight="1">
      <c r="A760" s="17"/>
      <c r="B760" s="17"/>
      <c r="C760" s="17"/>
      <c r="D760" s="17"/>
      <c r="E760" s="17"/>
      <c r="F760" s="17"/>
    </row>
    <row r="761" spans="1:6" ht="15" customHeight="1">
      <c r="A761" s="17"/>
      <c r="B761" s="17"/>
      <c r="C761" s="17"/>
      <c r="D761" s="17"/>
      <c r="E761" s="17"/>
      <c r="F761" s="17"/>
    </row>
    <row r="762" spans="1:6" ht="15" customHeight="1">
      <c r="A762" s="17"/>
      <c r="B762" s="17"/>
      <c r="C762" s="17"/>
      <c r="D762" s="17"/>
      <c r="E762" s="17"/>
      <c r="F762" s="17"/>
    </row>
    <row r="763" spans="1:6" ht="15" customHeight="1">
      <c r="A763" s="17"/>
      <c r="B763" s="17"/>
      <c r="C763" s="17"/>
      <c r="D763" s="17"/>
      <c r="E763" s="17"/>
      <c r="F763" s="17"/>
    </row>
    <row r="764" spans="1:6" ht="15" customHeight="1">
      <c r="A764" s="17"/>
      <c r="B764" s="17"/>
      <c r="C764" s="17"/>
      <c r="D764" s="17"/>
      <c r="E764" s="17"/>
      <c r="F764" s="17"/>
    </row>
    <row r="765" spans="1:6" ht="15" customHeight="1">
      <c r="A765" s="17"/>
      <c r="B765" s="17"/>
      <c r="C765" s="17"/>
      <c r="D765" s="17"/>
      <c r="E765" s="17"/>
      <c r="F765" s="17"/>
    </row>
    <row r="766" spans="1:6" ht="15" customHeight="1">
      <c r="A766" s="17"/>
      <c r="B766" s="17"/>
      <c r="C766" s="17"/>
      <c r="D766" s="17"/>
      <c r="E766" s="17"/>
      <c r="F766" s="17"/>
    </row>
    <row r="767" spans="1:6" ht="15" customHeight="1">
      <c r="A767" s="17"/>
      <c r="B767" s="17"/>
      <c r="C767" s="17"/>
      <c r="D767" s="17"/>
      <c r="E767" s="17"/>
      <c r="F767" s="17"/>
    </row>
    <row r="768" spans="1:6" ht="15" customHeight="1">
      <c r="A768" s="17"/>
      <c r="B768" s="17"/>
      <c r="C768" s="17"/>
      <c r="D768" s="17"/>
      <c r="E768" s="17"/>
      <c r="F768" s="17"/>
    </row>
    <row r="769" spans="1:6" ht="15" customHeight="1">
      <c r="A769" s="17"/>
      <c r="B769" s="17"/>
      <c r="C769" s="17"/>
      <c r="D769" s="17"/>
      <c r="E769" s="17"/>
      <c r="F769" s="17"/>
    </row>
    <row r="770" spans="1:6" ht="15" customHeight="1">
      <c r="A770" s="17"/>
      <c r="B770" s="17"/>
      <c r="C770" s="17"/>
      <c r="D770" s="17"/>
      <c r="E770" s="17"/>
      <c r="F770" s="17"/>
    </row>
    <row r="771" spans="1:6" ht="15" customHeight="1">
      <c r="A771" s="17"/>
      <c r="B771" s="17"/>
      <c r="C771" s="17"/>
      <c r="D771" s="17"/>
      <c r="E771" s="17"/>
      <c r="F771" s="17"/>
    </row>
    <row r="772" spans="1:6" ht="15" customHeight="1">
      <c r="A772" s="17"/>
      <c r="B772" s="17"/>
      <c r="C772" s="17"/>
      <c r="D772" s="17"/>
      <c r="E772" s="17"/>
      <c r="F772" s="17"/>
    </row>
    <row r="773" spans="1:6" ht="15" customHeight="1">
      <c r="A773" s="17"/>
      <c r="B773" s="17"/>
      <c r="C773" s="17"/>
      <c r="D773" s="17"/>
      <c r="E773" s="17"/>
      <c r="F773" s="17"/>
    </row>
    <row r="774" spans="1:6" ht="15" customHeight="1">
      <c r="A774" s="17"/>
      <c r="B774" s="17"/>
      <c r="C774" s="17"/>
      <c r="D774" s="17"/>
      <c r="E774" s="17"/>
      <c r="F774" s="17"/>
    </row>
    <row r="775" spans="1:6" ht="15" customHeight="1">
      <c r="A775" s="17"/>
      <c r="B775" s="17"/>
      <c r="C775" s="17"/>
      <c r="D775" s="17"/>
      <c r="E775" s="17"/>
      <c r="F775" s="17"/>
    </row>
    <row r="776" spans="1:6" ht="15" customHeight="1">
      <c r="A776" s="17"/>
      <c r="B776" s="17"/>
      <c r="C776" s="17"/>
      <c r="D776" s="17"/>
      <c r="E776" s="17"/>
      <c r="F776" s="17"/>
    </row>
    <row r="777" spans="1:6" ht="15" customHeight="1">
      <c r="A777" s="17"/>
      <c r="B777" s="17"/>
      <c r="C777" s="17"/>
      <c r="D777" s="17"/>
      <c r="E777" s="17"/>
      <c r="F777" s="17"/>
    </row>
    <row r="778" spans="1:6" ht="15" customHeight="1">
      <c r="A778" s="17"/>
      <c r="B778" s="17"/>
      <c r="C778" s="17"/>
      <c r="D778" s="17"/>
      <c r="E778" s="17"/>
      <c r="F778" s="17"/>
    </row>
    <row r="779" spans="1:6" ht="15" customHeight="1">
      <c r="A779" s="17"/>
      <c r="B779" s="17"/>
      <c r="C779" s="17"/>
      <c r="D779" s="17"/>
      <c r="E779" s="17"/>
      <c r="F779" s="17"/>
    </row>
    <row r="780" spans="1:6" ht="15" customHeight="1">
      <c r="A780" s="17"/>
      <c r="B780" s="17"/>
      <c r="C780" s="17"/>
      <c r="D780" s="17"/>
      <c r="E780" s="17"/>
      <c r="F780" s="17"/>
    </row>
    <row r="781" spans="1:6" ht="15" customHeight="1">
      <c r="A781" s="17"/>
      <c r="B781" s="17"/>
      <c r="C781" s="17"/>
      <c r="D781" s="17"/>
      <c r="E781" s="17"/>
      <c r="F781" s="17"/>
    </row>
    <row r="782" spans="1:6" ht="15" customHeight="1">
      <c r="A782" s="17"/>
      <c r="B782" s="17"/>
      <c r="C782" s="17"/>
      <c r="D782" s="17"/>
      <c r="E782" s="17"/>
      <c r="F782" s="17"/>
    </row>
    <row r="783" spans="1:6" ht="15" customHeight="1">
      <c r="A783" s="17"/>
      <c r="B783" s="17"/>
      <c r="C783" s="17"/>
      <c r="D783" s="17"/>
      <c r="E783" s="17"/>
      <c r="F783" s="17"/>
    </row>
    <row r="784" spans="1:6" ht="15" customHeight="1">
      <c r="A784" s="17"/>
      <c r="B784" s="17"/>
      <c r="C784" s="17"/>
      <c r="D784" s="17"/>
      <c r="E784" s="17"/>
      <c r="F784" s="17"/>
    </row>
    <row r="785" spans="1:6" ht="15" customHeight="1">
      <c r="A785" s="17"/>
      <c r="B785" s="17"/>
      <c r="C785" s="17"/>
      <c r="D785" s="17"/>
      <c r="E785" s="17"/>
      <c r="F785" s="17"/>
    </row>
    <row r="786" spans="1:6" ht="15" customHeight="1">
      <c r="A786" s="17"/>
      <c r="B786" s="17"/>
      <c r="C786" s="17"/>
      <c r="D786" s="17"/>
      <c r="E786" s="17"/>
      <c r="F786" s="17"/>
    </row>
    <row r="787" spans="1:6" ht="15" customHeight="1">
      <c r="A787" s="17"/>
      <c r="B787" s="17"/>
      <c r="C787" s="17"/>
      <c r="D787" s="17"/>
      <c r="E787" s="17"/>
      <c r="F787" s="17"/>
    </row>
    <row r="788" spans="1:6" ht="15" customHeight="1">
      <c r="A788" s="17"/>
      <c r="B788" s="17"/>
      <c r="C788" s="17"/>
      <c r="D788" s="17"/>
      <c r="E788" s="17"/>
      <c r="F788" s="17"/>
    </row>
    <row r="789" spans="1:6" ht="15" customHeight="1">
      <c r="A789" s="17"/>
      <c r="B789" s="17"/>
      <c r="C789" s="17"/>
      <c r="D789" s="17"/>
      <c r="E789" s="17"/>
      <c r="F789" s="17"/>
    </row>
    <row r="790" spans="1:6" ht="15" customHeight="1">
      <c r="A790" s="17"/>
      <c r="B790" s="17"/>
      <c r="C790" s="17"/>
      <c r="D790" s="17"/>
      <c r="E790" s="17"/>
      <c r="F790" s="17"/>
    </row>
    <row r="791" spans="1:6" ht="15" customHeight="1">
      <c r="A791" s="17"/>
      <c r="B791" s="17"/>
      <c r="C791" s="17"/>
      <c r="D791" s="17"/>
      <c r="E791" s="17"/>
      <c r="F791" s="17"/>
    </row>
    <row r="792" spans="1:6" ht="15" customHeight="1">
      <c r="A792" s="17"/>
      <c r="B792" s="17"/>
      <c r="C792" s="17"/>
      <c r="D792" s="17"/>
      <c r="E792" s="17"/>
      <c r="F792" s="17"/>
    </row>
    <row r="793" spans="1:6" ht="15" customHeight="1">
      <c r="A793" s="17"/>
      <c r="B793" s="17"/>
      <c r="C793" s="17"/>
      <c r="D793" s="17"/>
      <c r="E793" s="17"/>
      <c r="F793" s="17"/>
    </row>
    <row r="794" spans="1:6" ht="15" customHeight="1">
      <c r="A794" s="17"/>
      <c r="B794" s="17"/>
      <c r="C794" s="17"/>
      <c r="D794" s="17"/>
      <c r="E794" s="17"/>
      <c r="F794" s="17"/>
    </row>
    <row r="795" spans="1:6" ht="15" customHeight="1">
      <c r="A795" s="17"/>
      <c r="B795" s="17"/>
      <c r="C795" s="17"/>
      <c r="D795" s="17"/>
      <c r="E795" s="17"/>
      <c r="F795" s="17"/>
    </row>
    <row r="796" spans="1:6" ht="15" customHeight="1">
      <c r="A796" s="17"/>
      <c r="B796" s="17"/>
      <c r="C796" s="17"/>
      <c r="D796" s="17"/>
      <c r="E796" s="17"/>
      <c r="F796" s="17"/>
    </row>
    <row r="797" spans="1:6" ht="15" customHeight="1">
      <c r="A797" s="17"/>
      <c r="B797" s="17"/>
      <c r="C797" s="17"/>
      <c r="D797" s="17"/>
      <c r="E797" s="17"/>
      <c r="F797" s="17"/>
    </row>
    <row r="798" spans="1:6" ht="15" customHeight="1">
      <c r="A798" s="17"/>
      <c r="B798" s="17"/>
      <c r="C798" s="17"/>
      <c r="D798" s="17"/>
      <c r="E798" s="17"/>
      <c r="F798" s="17"/>
    </row>
    <row r="799" spans="1:6" ht="15" customHeight="1">
      <c r="A799" s="17"/>
      <c r="B799" s="17"/>
      <c r="C799" s="17"/>
      <c r="D799" s="17"/>
      <c r="E799" s="17"/>
      <c r="F799" s="17"/>
    </row>
    <row r="800" spans="1:6" ht="15" customHeight="1">
      <c r="A800" s="17"/>
      <c r="B800" s="17"/>
      <c r="C800" s="17"/>
      <c r="D800" s="17"/>
      <c r="E800" s="17"/>
      <c r="F800" s="17"/>
    </row>
    <row r="801" spans="1:6" ht="15" customHeight="1">
      <c r="A801" s="17"/>
      <c r="B801" s="17"/>
      <c r="C801" s="17"/>
      <c r="D801" s="17"/>
      <c r="E801" s="17"/>
      <c r="F801" s="17"/>
    </row>
    <row r="802" spans="1:6" ht="15" customHeight="1">
      <c r="A802" s="17"/>
      <c r="B802" s="17"/>
      <c r="C802" s="17"/>
      <c r="D802" s="17"/>
      <c r="E802" s="17"/>
      <c r="F802" s="17"/>
    </row>
    <row r="803" spans="1:6" ht="15" customHeight="1">
      <c r="A803" s="17"/>
      <c r="B803" s="17"/>
      <c r="C803" s="17"/>
      <c r="D803" s="17"/>
      <c r="E803" s="17"/>
      <c r="F803" s="17"/>
    </row>
    <row r="804" spans="1:6" ht="15" customHeight="1">
      <c r="A804" s="17"/>
      <c r="B804" s="17"/>
      <c r="C804" s="17"/>
      <c r="D804" s="17"/>
      <c r="E804" s="17"/>
      <c r="F804" s="17"/>
    </row>
    <row r="805" spans="1:6" ht="15" customHeight="1">
      <c r="A805" s="17"/>
      <c r="B805" s="17"/>
      <c r="C805" s="17"/>
      <c r="D805" s="17"/>
      <c r="E805" s="17"/>
      <c r="F805" s="17"/>
    </row>
    <row r="806" spans="1:6" ht="15" customHeight="1">
      <c r="A806" s="17"/>
      <c r="B806" s="17"/>
      <c r="C806" s="17"/>
      <c r="D806" s="17"/>
      <c r="E806" s="17"/>
      <c r="F806" s="17"/>
    </row>
    <row r="807" spans="1:6" ht="15" customHeight="1">
      <c r="A807" s="17"/>
      <c r="B807" s="17"/>
      <c r="C807" s="17"/>
      <c r="D807" s="17"/>
      <c r="E807" s="17"/>
      <c r="F807" s="17"/>
    </row>
    <row r="808" spans="1:6" ht="15" customHeight="1">
      <c r="A808" s="17"/>
      <c r="B808" s="17"/>
      <c r="C808" s="17"/>
      <c r="D808" s="17"/>
      <c r="E808" s="17"/>
      <c r="F808" s="17"/>
    </row>
    <row r="809" spans="1:6" ht="15" customHeight="1">
      <c r="A809" s="17"/>
      <c r="B809" s="17"/>
      <c r="C809" s="17"/>
      <c r="D809" s="17"/>
      <c r="E809" s="17"/>
      <c r="F809" s="17"/>
    </row>
    <row r="810" spans="1:6" ht="15" customHeight="1">
      <c r="A810" s="17"/>
      <c r="B810" s="17"/>
      <c r="C810" s="17"/>
      <c r="D810" s="17"/>
      <c r="E810" s="17"/>
      <c r="F810" s="17"/>
    </row>
    <row r="811" spans="1:6" ht="15" customHeight="1">
      <c r="A811" s="17"/>
      <c r="B811" s="17"/>
      <c r="C811" s="17"/>
      <c r="D811" s="17"/>
      <c r="E811" s="17"/>
      <c r="F811" s="17"/>
    </row>
    <row r="812" spans="1:6" ht="15" customHeight="1">
      <c r="A812" s="17"/>
      <c r="B812" s="17"/>
      <c r="C812" s="17"/>
      <c r="D812" s="17"/>
      <c r="E812" s="17"/>
      <c r="F812" s="17"/>
    </row>
    <row r="813" spans="1:6" ht="15" customHeight="1">
      <c r="A813" s="17"/>
      <c r="B813" s="17"/>
      <c r="C813" s="17"/>
      <c r="D813" s="17"/>
      <c r="E813" s="17"/>
      <c r="F813" s="17"/>
    </row>
    <row r="814" spans="1:6" ht="15" customHeight="1">
      <c r="A814" s="17"/>
      <c r="B814" s="17"/>
      <c r="C814" s="17"/>
      <c r="D814" s="17"/>
      <c r="E814" s="17"/>
      <c r="F814" s="17"/>
    </row>
    <row r="815" spans="1:6" ht="15" customHeight="1">
      <c r="A815" s="17"/>
      <c r="B815" s="17"/>
      <c r="C815" s="17"/>
      <c r="D815" s="17"/>
      <c r="E815" s="17"/>
      <c r="F815" s="17"/>
    </row>
    <row r="816" spans="1:6" ht="15" customHeight="1">
      <c r="A816" s="17"/>
      <c r="B816" s="17"/>
      <c r="C816" s="17"/>
      <c r="D816" s="17"/>
      <c r="E816" s="17"/>
      <c r="F816" s="17"/>
    </row>
    <row r="817" spans="1:6" ht="15" customHeight="1">
      <c r="A817" s="17"/>
      <c r="B817" s="17"/>
      <c r="C817" s="17"/>
      <c r="D817" s="17"/>
      <c r="E817" s="17"/>
      <c r="F817" s="17"/>
    </row>
    <row r="818" spans="1:6" ht="15" customHeight="1">
      <c r="A818" s="17"/>
      <c r="B818" s="17"/>
      <c r="C818" s="17"/>
      <c r="D818" s="17"/>
      <c r="E818" s="17"/>
      <c r="F818" s="17"/>
    </row>
    <row r="819" spans="1:6" ht="15" customHeight="1">
      <c r="A819" s="17"/>
      <c r="B819" s="17"/>
      <c r="C819" s="17"/>
      <c r="D819" s="17"/>
      <c r="E819" s="17"/>
      <c r="F819" s="17"/>
    </row>
    <row r="820" spans="1:6" ht="15" customHeight="1">
      <c r="A820" s="17"/>
      <c r="B820" s="17"/>
      <c r="C820" s="17"/>
      <c r="D820" s="17"/>
      <c r="E820" s="17"/>
      <c r="F820" s="17"/>
    </row>
    <row r="821" spans="1:6" ht="15" customHeight="1">
      <c r="A821" s="17"/>
      <c r="B821" s="17"/>
      <c r="C821" s="17"/>
      <c r="D821" s="17"/>
      <c r="E821" s="17"/>
      <c r="F821" s="17"/>
    </row>
    <row r="822" spans="1:6" ht="15" customHeight="1">
      <c r="A822" s="17"/>
      <c r="B822" s="17"/>
      <c r="C822" s="17"/>
      <c r="D822" s="17"/>
      <c r="E822" s="17"/>
      <c r="F822" s="17"/>
    </row>
    <row r="823" spans="1:6" ht="15" customHeight="1">
      <c r="A823" s="17"/>
      <c r="B823" s="17"/>
      <c r="C823" s="17"/>
      <c r="D823" s="17"/>
      <c r="E823" s="17"/>
      <c r="F823" s="17"/>
    </row>
    <row r="824" spans="1:6" ht="15" customHeight="1">
      <c r="A824" s="17"/>
      <c r="B824" s="17"/>
      <c r="C824" s="17"/>
      <c r="D824" s="17"/>
      <c r="E824" s="17"/>
      <c r="F824" s="17"/>
    </row>
    <row r="825" spans="1:6" ht="15" customHeight="1">
      <c r="A825" s="17"/>
      <c r="B825" s="17"/>
      <c r="C825" s="17"/>
      <c r="D825" s="17"/>
      <c r="E825" s="17"/>
      <c r="F825" s="17"/>
    </row>
    <row r="826" spans="1:6" ht="15" customHeight="1">
      <c r="A826" s="17"/>
      <c r="B826" s="17"/>
      <c r="C826" s="17"/>
      <c r="D826" s="17"/>
      <c r="E826" s="17"/>
      <c r="F826" s="17"/>
    </row>
    <row r="827" spans="1:6" ht="15" customHeight="1">
      <c r="A827" s="17"/>
      <c r="B827" s="17"/>
      <c r="C827" s="17"/>
      <c r="D827" s="17"/>
      <c r="E827" s="17"/>
      <c r="F827" s="17"/>
    </row>
    <row r="828" spans="1:6" ht="15" customHeight="1">
      <c r="A828" s="17"/>
      <c r="B828" s="17"/>
      <c r="C828" s="17"/>
      <c r="D828" s="17"/>
      <c r="E828" s="17"/>
      <c r="F828" s="17"/>
    </row>
    <row r="829" spans="1:6" ht="15" customHeight="1">
      <c r="A829" s="17"/>
      <c r="B829" s="17"/>
      <c r="C829" s="17"/>
      <c r="D829" s="17"/>
      <c r="E829" s="17"/>
      <c r="F829" s="17"/>
    </row>
    <row r="830" spans="1:6" ht="15" customHeight="1">
      <c r="A830" s="17"/>
      <c r="B830" s="17"/>
      <c r="C830" s="17"/>
      <c r="D830" s="17"/>
      <c r="E830" s="17"/>
      <c r="F830" s="17"/>
    </row>
    <row r="831" spans="1:6" ht="15" customHeight="1">
      <c r="A831" s="17"/>
      <c r="B831" s="17"/>
      <c r="C831" s="17"/>
      <c r="D831" s="17"/>
      <c r="E831" s="17"/>
      <c r="F831" s="17"/>
    </row>
    <row r="832" spans="1:6" ht="15" customHeight="1">
      <c r="A832" s="17"/>
      <c r="B832" s="17"/>
      <c r="C832" s="17"/>
      <c r="D832" s="17"/>
      <c r="E832" s="17"/>
      <c r="F832" s="17"/>
    </row>
    <row r="833" spans="1:6" ht="15" customHeight="1">
      <c r="A833" s="17"/>
      <c r="B833" s="17"/>
      <c r="C833" s="17"/>
      <c r="D833" s="17"/>
      <c r="E833" s="17"/>
      <c r="F833" s="17"/>
    </row>
    <row r="834" spans="1:6" ht="15" customHeight="1">
      <c r="A834" s="17"/>
      <c r="B834" s="17"/>
      <c r="C834" s="17"/>
      <c r="D834" s="17"/>
      <c r="E834" s="17"/>
      <c r="F834" s="17"/>
    </row>
    <row r="835" spans="1:6" ht="15" customHeight="1">
      <c r="A835" s="17"/>
      <c r="B835" s="17"/>
      <c r="C835" s="17"/>
      <c r="D835" s="17"/>
      <c r="E835" s="17"/>
      <c r="F835" s="17"/>
    </row>
    <row r="836" spans="1:6" ht="15" customHeight="1">
      <c r="A836" s="17"/>
      <c r="B836" s="17"/>
      <c r="C836" s="17"/>
      <c r="D836" s="17"/>
      <c r="E836" s="17"/>
      <c r="F836" s="17"/>
    </row>
    <row r="837" spans="1:6" ht="15" customHeight="1">
      <c r="A837" s="17"/>
      <c r="B837" s="17"/>
      <c r="C837" s="17"/>
      <c r="D837" s="17"/>
      <c r="E837" s="17"/>
      <c r="F837" s="17"/>
    </row>
    <row r="838" spans="1:6" ht="15" customHeight="1">
      <c r="A838" s="17"/>
      <c r="B838" s="17"/>
      <c r="C838" s="17"/>
      <c r="D838" s="17"/>
      <c r="E838" s="17"/>
      <c r="F838" s="17"/>
    </row>
    <row r="839" spans="1:6" ht="15" customHeight="1">
      <c r="A839" s="17"/>
      <c r="B839" s="17"/>
      <c r="C839" s="17"/>
      <c r="D839" s="17"/>
      <c r="E839" s="17"/>
      <c r="F839" s="17"/>
    </row>
    <row r="840" spans="1:6" ht="15" customHeight="1">
      <c r="A840" s="17"/>
      <c r="B840" s="17"/>
      <c r="C840" s="17"/>
      <c r="D840" s="17"/>
      <c r="E840" s="17"/>
      <c r="F840" s="17"/>
    </row>
    <row r="841" spans="1:6" ht="15" customHeight="1">
      <c r="A841" s="17"/>
      <c r="B841" s="17"/>
      <c r="C841" s="17"/>
      <c r="D841" s="17"/>
      <c r="E841" s="17"/>
      <c r="F841" s="17"/>
    </row>
    <row r="842" spans="1:6" ht="15" customHeight="1">
      <c r="A842" s="17"/>
      <c r="B842" s="17"/>
      <c r="C842" s="17"/>
      <c r="D842" s="17"/>
      <c r="E842" s="17"/>
      <c r="F842" s="17"/>
    </row>
    <row r="843" spans="1:6" ht="15" customHeight="1">
      <c r="A843" s="17"/>
      <c r="B843" s="17"/>
      <c r="C843" s="17"/>
      <c r="D843" s="17"/>
      <c r="E843" s="17"/>
      <c r="F843" s="17"/>
    </row>
    <row r="844" spans="1:6" ht="15" customHeight="1">
      <c r="A844" s="17"/>
      <c r="B844" s="17"/>
      <c r="C844" s="17"/>
      <c r="D844" s="17"/>
      <c r="E844" s="17"/>
      <c r="F844" s="17"/>
    </row>
    <row r="845" spans="1:6" ht="15" customHeight="1">
      <c r="A845" s="17"/>
      <c r="B845" s="17"/>
      <c r="C845" s="17"/>
      <c r="D845" s="17"/>
      <c r="E845" s="17"/>
      <c r="F845" s="17"/>
    </row>
    <row r="846" spans="1:6" ht="15" customHeight="1">
      <c r="A846" s="17"/>
      <c r="B846" s="17"/>
      <c r="C846" s="17"/>
      <c r="D846" s="17"/>
      <c r="E846" s="17"/>
      <c r="F846" s="17"/>
    </row>
    <row r="847" spans="1:6" ht="15" customHeight="1">
      <c r="A847" s="17"/>
      <c r="B847" s="17"/>
      <c r="C847" s="17"/>
      <c r="D847" s="17"/>
      <c r="E847" s="17"/>
      <c r="F847" s="17"/>
    </row>
    <row r="848" spans="1:6" ht="15" customHeight="1">
      <c r="A848" s="17"/>
      <c r="B848" s="17"/>
      <c r="C848" s="17"/>
      <c r="D848" s="17"/>
      <c r="E848" s="17"/>
      <c r="F848" s="17"/>
    </row>
    <row r="849" spans="1:6" ht="15" customHeight="1">
      <c r="A849" s="17"/>
      <c r="B849" s="17"/>
      <c r="C849" s="17"/>
      <c r="D849" s="17"/>
      <c r="E849" s="17"/>
      <c r="F849" s="17"/>
    </row>
    <row r="850" spans="1:6" ht="15" customHeight="1">
      <c r="A850" s="17"/>
      <c r="B850" s="17"/>
      <c r="C850" s="17"/>
      <c r="D850" s="17"/>
      <c r="E850" s="17"/>
      <c r="F850" s="17"/>
    </row>
    <row r="851" spans="1:6" ht="15" customHeight="1">
      <c r="A851" s="17"/>
      <c r="B851" s="17"/>
      <c r="C851" s="17"/>
      <c r="D851" s="17"/>
      <c r="E851" s="17"/>
      <c r="F851" s="17"/>
    </row>
    <row r="852" spans="1:6" ht="15" customHeight="1">
      <c r="A852" s="17"/>
      <c r="B852" s="17"/>
      <c r="C852" s="17"/>
      <c r="D852" s="17"/>
      <c r="E852" s="17"/>
      <c r="F852" s="17"/>
    </row>
    <row r="853" spans="1:6" ht="15" customHeight="1">
      <c r="A853" s="17"/>
      <c r="B853" s="17"/>
      <c r="C853" s="17"/>
      <c r="D853" s="17"/>
      <c r="E853" s="17"/>
      <c r="F853" s="17"/>
    </row>
    <row r="854" spans="1:6" ht="15" customHeight="1">
      <c r="A854" s="17"/>
      <c r="B854" s="17"/>
      <c r="C854" s="17"/>
      <c r="D854" s="17"/>
      <c r="E854" s="17"/>
      <c r="F854" s="17"/>
    </row>
    <row r="855" spans="1:6" ht="15" customHeight="1">
      <c r="A855" s="17"/>
      <c r="B855" s="17"/>
      <c r="C855" s="17"/>
      <c r="D855" s="17"/>
      <c r="E855" s="17"/>
      <c r="F855" s="17"/>
    </row>
    <row r="856" spans="1:6" ht="15" customHeight="1">
      <c r="A856" s="17"/>
      <c r="B856" s="17"/>
      <c r="C856" s="17"/>
      <c r="D856" s="17"/>
      <c r="E856" s="17"/>
      <c r="F856" s="17"/>
    </row>
    <row r="857" spans="1:6" ht="15" customHeight="1">
      <c r="A857" s="17"/>
      <c r="B857" s="17"/>
      <c r="C857" s="17"/>
      <c r="D857" s="17"/>
      <c r="E857" s="17"/>
      <c r="F857" s="17"/>
    </row>
    <row r="858" spans="1:6" ht="15" customHeight="1">
      <c r="A858" s="17"/>
      <c r="B858" s="17"/>
      <c r="C858" s="17"/>
      <c r="D858" s="17"/>
      <c r="E858" s="17"/>
      <c r="F858" s="17"/>
    </row>
    <row r="859" spans="1:6" ht="15" customHeight="1">
      <c r="A859" s="17"/>
      <c r="B859" s="17"/>
      <c r="C859" s="17"/>
      <c r="D859" s="17"/>
      <c r="E859" s="17"/>
      <c r="F859" s="17"/>
    </row>
    <row r="860" spans="1:6" ht="15" customHeight="1">
      <c r="A860" s="17"/>
      <c r="B860" s="17"/>
      <c r="C860" s="17"/>
      <c r="D860" s="17"/>
      <c r="E860" s="17"/>
      <c r="F860" s="17"/>
    </row>
    <row r="861" spans="1:6" ht="15" customHeight="1">
      <c r="A861" s="17"/>
      <c r="B861" s="17"/>
      <c r="C861" s="17"/>
      <c r="D861" s="17"/>
      <c r="E861" s="17"/>
      <c r="F861" s="17"/>
    </row>
    <row r="862" spans="1:6" ht="15" customHeight="1">
      <c r="A862" s="17"/>
      <c r="B862" s="17"/>
      <c r="C862" s="17"/>
      <c r="D862" s="17"/>
      <c r="E862" s="17"/>
      <c r="F862" s="17"/>
    </row>
    <row r="863" spans="1:6" ht="15" customHeight="1">
      <c r="A863" s="17"/>
      <c r="B863" s="17"/>
      <c r="C863" s="17"/>
      <c r="D863" s="17"/>
      <c r="E863" s="17"/>
      <c r="F863" s="17"/>
    </row>
    <row r="864" spans="1:6" ht="15" customHeight="1">
      <c r="A864" s="17"/>
      <c r="B864" s="17"/>
      <c r="C864" s="17"/>
      <c r="D864" s="17"/>
      <c r="E864" s="17"/>
      <c r="F864" s="17"/>
    </row>
    <row r="865" spans="1:6" ht="15" customHeight="1">
      <c r="A865" s="17"/>
      <c r="B865" s="17"/>
      <c r="C865" s="17"/>
      <c r="D865" s="17"/>
      <c r="E865" s="17"/>
      <c r="F865" s="17"/>
    </row>
    <row r="866" spans="1:6" ht="15" customHeight="1">
      <c r="A866" s="17"/>
      <c r="B866" s="17"/>
      <c r="C866" s="17"/>
      <c r="D866" s="17"/>
      <c r="E866" s="17"/>
      <c r="F866" s="17"/>
    </row>
    <row r="867" spans="1:6" ht="15" customHeight="1">
      <c r="A867" s="17"/>
      <c r="B867" s="17"/>
      <c r="C867" s="17"/>
      <c r="D867" s="17"/>
      <c r="E867" s="17"/>
      <c r="F867" s="17"/>
    </row>
    <row r="868" spans="1:6" ht="15" customHeight="1">
      <c r="A868" s="17"/>
      <c r="B868" s="17"/>
      <c r="C868" s="17"/>
      <c r="D868" s="17"/>
      <c r="E868" s="17"/>
      <c r="F868" s="17"/>
    </row>
    <row r="869" spans="1:6" ht="15" customHeight="1">
      <c r="A869" s="17"/>
      <c r="B869" s="17"/>
      <c r="C869" s="17"/>
      <c r="D869" s="17"/>
      <c r="E869" s="17"/>
      <c r="F869" s="17"/>
    </row>
    <row r="870" spans="1:6" ht="15" customHeight="1">
      <c r="A870" s="17"/>
      <c r="B870" s="17"/>
      <c r="C870" s="17"/>
      <c r="D870" s="17"/>
      <c r="E870" s="17"/>
      <c r="F870" s="17"/>
    </row>
    <row r="871" spans="1:6" ht="15" customHeight="1">
      <c r="A871" s="17"/>
      <c r="B871" s="17"/>
      <c r="C871" s="17"/>
      <c r="D871" s="17"/>
      <c r="E871" s="17"/>
      <c r="F871" s="17"/>
    </row>
    <row r="872" spans="1:6" ht="15" customHeight="1">
      <c r="A872" s="17"/>
      <c r="B872" s="17"/>
      <c r="C872" s="17"/>
      <c r="D872" s="17"/>
      <c r="E872" s="17"/>
      <c r="F872" s="17"/>
    </row>
    <row r="873" spans="1:6" ht="15" customHeight="1">
      <c r="A873" s="17"/>
      <c r="B873" s="17"/>
      <c r="C873" s="17"/>
      <c r="D873" s="17"/>
      <c r="E873" s="17"/>
      <c r="F873" s="17"/>
    </row>
    <row r="874" spans="1:6" ht="15" customHeight="1">
      <c r="A874" s="17"/>
      <c r="B874" s="17"/>
      <c r="C874" s="17"/>
      <c r="D874" s="17"/>
      <c r="E874" s="17"/>
      <c r="F874" s="17"/>
    </row>
    <row r="875" spans="1:6" ht="15" customHeight="1">
      <c r="A875" s="17"/>
      <c r="B875" s="17"/>
      <c r="C875" s="17"/>
      <c r="D875" s="17"/>
      <c r="E875" s="17"/>
      <c r="F875" s="17"/>
    </row>
    <row r="876" spans="1:6" ht="15" customHeight="1">
      <c r="A876" s="17"/>
      <c r="B876" s="17"/>
      <c r="C876" s="17"/>
      <c r="D876" s="17"/>
      <c r="E876" s="17"/>
      <c r="F876" s="17"/>
    </row>
    <row r="877" spans="1:6" ht="15" customHeight="1">
      <c r="A877" s="17"/>
      <c r="B877" s="17"/>
      <c r="C877" s="17"/>
      <c r="D877" s="17"/>
      <c r="E877" s="17"/>
      <c r="F877" s="17"/>
    </row>
    <row r="878" spans="1:6" ht="15" customHeight="1">
      <c r="A878" s="17"/>
      <c r="B878" s="17"/>
      <c r="C878" s="17"/>
      <c r="D878" s="17"/>
      <c r="E878" s="17"/>
      <c r="F878" s="17"/>
    </row>
    <row r="879" spans="1:6" ht="15" customHeight="1">
      <c r="A879" s="17"/>
      <c r="B879" s="17"/>
      <c r="C879" s="17"/>
      <c r="D879" s="17"/>
      <c r="E879" s="17"/>
      <c r="F879" s="17"/>
    </row>
    <row r="880" spans="1:6" ht="15" customHeight="1">
      <c r="A880" s="17"/>
      <c r="B880" s="17"/>
      <c r="C880" s="17"/>
      <c r="D880" s="17"/>
      <c r="E880" s="17"/>
      <c r="F880" s="17"/>
    </row>
    <row r="881" spans="1:6" ht="15" customHeight="1">
      <c r="A881" s="17"/>
      <c r="B881" s="17"/>
      <c r="C881" s="17"/>
      <c r="D881" s="17"/>
      <c r="E881" s="17"/>
      <c r="F881" s="17"/>
    </row>
    <row r="882" spans="1:6" ht="15" customHeight="1">
      <c r="A882" s="17"/>
      <c r="B882" s="17"/>
      <c r="C882" s="17"/>
      <c r="D882" s="17"/>
      <c r="E882" s="17"/>
      <c r="F882" s="17"/>
    </row>
    <row r="883" spans="1:6" ht="15" customHeight="1">
      <c r="A883" s="17"/>
      <c r="B883" s="17"/>
      <c r="C883" s="17"/>
      <c r="D883" s="17"/>
      <c r="E883" s="17"/>
      <c r="F883" s="17"/>
    </row>
    <row r="884" spans="1:6" ht="15" customHeight="1">
      <c r="A884" s="17"/>
      <c r="B884" s="17"/>
      <c r="C884" s="17"/>
      <c r="D884" s="17"/>
      <c r="E884" s="17"/>
      <c r="F884" s="17"/>
    </row>
    <row r="885" spans="1:6" ht="15" customHeight="1">
      <c r="A885" s="17"/>
      <c r="B885" s="17"/>
      <c r="C885" s="17"/>
      <c r="D885" s="17"/>
      <c r="E885" s="17"/>
      <c r="F885" s="17"/>
    </row>
    <row r="886" spans="1:6" ht="15" customHeight="1">
      <c r="A886" s="17"/>
      <c r="B886" s="17"/>
      <c r="C886" s="17"/>
      <c r="D886" s="17"/>
      <c r="E886" s="17"/>
      <c r="F886" s="17"/>
    </row>
    <row r="887" spans="1:6" ht="15" customHeight="1">
      <c r="A887" s="17"/>
      <c r="B887" s="17"/>
      <c r="C887" s="17"/>
      <c r="D887" s="17"/>
      <c r="E887" s="17"/>
      <c r="F887" s="17"/>
    </row>
    <row r="888" spans="1:6" ht="15" customHeight="1">
      <c r="A888" s="17"/>
      <c r="B888" s="17"/>
      <c r="C888" s="17"/>
      <c r="D888" s="17"/>
      <c r="E888" s="17"/>
      <c r="F888" s="17"/>
    </row>
    <row r="889" spans="1:6" ht="15" customHeight="1">
      <c r="A889" s="17"/>
      <c r="B889" s="17"/>
      <c r="C889" s="17"/>
      <c r="D889" s="17"/>
      <c r="E889" s="17"/>
      <c r="F889" s="17"/>
    </row>
    <row r="890" spans="1:6" ht="15" customHeight="1">
      <c r="A890" s="17"/>
      <c r="B890" s="17"/>
      <c r="C890" s="17"/>
      <c r="D890" s="17"/>
      <c r="E890" s="17"/>
      <c r="F890" s="17"/>
    </row>
    <row r="891" spans="1:6" ht="15" customHeight="1">
      <c r="A891" s="17"/>
      <c r="B891" s="17"/>
      <c r="C891" s="17"/>
      <c r="D891" s="17"/>
      <c r="E891" s="17"/>
      <c r="F891" s="17"/>
    </row>
    <row r="892" spans="1:6" ht="15" customHeight="1">
      <c r="A892" s="17"/>
      <c r="B892" s="17"/>
      <c r="C892" s="17"/>
      <c r="D892" s="17"/>
      <c r="E892" s="17"/>
      <c r="F892" s="17"/>
    </row>
    <row r="893" spans="1:6" ht="15" customHeight="1">
      <c r="A893" s="17"/>
      <c r="B893" s="17"/>
      <c r="C893" s="17"/>
      <c r="D893" s="17"/>
      <c r="E893" s="17"/>
      <c r="F893" s="17"/>
    </row>
    <row r="894" spans="1:6" ht="15" customHeight="1">
      <c r="A894" s="17"/>
      <c r="B894" s="17"/>
      <c r="C894" s="17"/>
      <c r="D894" s="17"/>
      <c r="E894" s="17"/>
      <c r="F894" s="17"/>
    </row>
    <row r="895" spans="1:6" ht="15" customHeight="1">
      <c r="A895" s="17"/>
      <c r="B895" s="17"/>
      <c r="C895" s="17"/>
      <c r="D895" s="17"/>
      <c r="E895" s="17"/>
      <c r="F895" s="17"/>
    </row>
    <row r="896" spans="1:6" ht="15" customHeight="1">
      <c r="A896" s="17"/>
      <c r="B896" s="17"/>
      <c r="C896" s="17"/>
      <c r="D896" s="17"/>
      <c r="E896" s="17"/>
      <c r="F896" s="17"/>
    </row>
    <row r="897" spans="1:6" ht="15" customHeight="1">
      <c r="A897" s="17"/>
      <c r="B897" s="17"/>
      <c r="C897" s="17"/>
      <c r="D897" s="17"/>
      <c r="E897" s="17"/>
      <c r="F897" s="17"/>
    </row>
    <row r="898" spans="1:6" ht="15" customHeight="1">
      <c r="A898" s="17"/>
      <c r="B898" s="17"/>
      <c r="C898" s="17"/>
      <c r="D898" s="17"/>
      <c r="E898" s="17"/>
      <c r="F898" s="17"/>
    </row>
    <row r="899" spans="1:6" ht="15" customHeight="1">
      <c r="A899" s="17"/>
      <c r="B899" s="17"/>
      <c r="C899" s="17"/>
      <c r="D899" s="17"/>
      <c r="E899" s="17"/>
      <c r="F899" s="17"/>
    </row>
    <row r="900" spans="1:6" ht="15" customHeight="1">
      <c r="A900" s="17"/>
      <c r="B900" s="17"/>
      <c r="C900" s="17"/>
      <c r="D900" s="17"/>
      <c r="E900" s="17"/>
      <c r="F900" s="17"/>
    </row>
    <row r="901" spans="1:6" ht="15" customHeight="1">
      <c r="A901" s="17"/>
      <c r="B901" s="17"/>
      <c r="C901" s="17"/>
      <c r="D901" s="17"/>
      <c r="E901" s="17"/>
      <c r="F901" s="17"/>
    </row>
    <row r="902" spans="1:6" ht="15" customHeight="1">
      <c r="A902" s="17"/>
      <c r="B902" s="17"/>
      <c r="C902" s="17"/>
      <c r="D902" s="17"/>
      <c r="E902" s="17"/>
      <c r="F902" s="17"/>
    </row>
    <row r="903" spans="1:6" ht="15" customHeight="1">
      <c r="A903" s="17"/>
      <c r="B903" s="17"/>
      <c r="C903" s="17"/>
      <c r="D903" s="17"/>
      <c r="E903" s="17"/>
      <c r="F903" s="17"/>
    </row>
    <row r="904" spans="1:6" ht="15" customHeight="1">
      <c r="A904" s="17"/>
      <c r="B904" s="17"/>
      <c r="C904" s="17"/>
      <c r="D904" s="17"/>
      <c r="E904" s="17"/>
      <c r="F904" s="17"/>
    </row>
    <row r="905" spans="1:6" ht="15" customHeight="1">
      <c r="A905" s="17"/>
      <c r="B905" s="17"/>
      <c r="C905" s="17"/>
      <c r="D905" s="17"/>
      <c r="E905" s="17"/>
      <c r="F905" s="17"/>
    </row>
    <row r="906" spans="1:6" ht="15" customHeight="1">
      <c r="A906" s="17"/>
      <c r="B906" s="17"/>
      <c r="C906" s="17"/>
      <c r="D906" s="17"/>
      <c r="E906" s="17"/>
      <c r="F906" s="17"/>
    </row>
    <row r="907" spans="1:6" ht="15" customHeight="1">
      <c r="A907" s="17"/>
      <c r="B907" s="17"/>
      <c r="C907" s="17"/>
      <c r="D907" s="17"/>
      <c r="E907" s="17"/>
      <c r="F907" s="17"/>
    </row>
    <row r="908" spans="1:6" ht="15" customHeight="1">
      <c r="A908" s="17"/>
      <c r="B908" s="17"/>
      <c r="C908" s="17"/>
      <c r="D908" s="17"/>
      <c r="E908" s="17"/>
      <c r="F908" s="17"/>
    </row>
    <row r="909" spans="1:6" ht="15" customHeight="1">
      <c r="A909" s="17"/>
      <c r="B909" s="17"/>
      <c r="C909" s="17"/>
      <c r="D909" s="17"/>
      <c r="E909" s="17"/>
      <c r="F909" s="17"/>
    </row>
    <row r="910" spans="1:6" ht="15" customHeight="1">
      <c r="A910" s="17"/>
      <c r="B910" s="17"/>
      <c r="C910" s="17"/>
      <c r="D910" s="17"/>
      <c r="E910" s="17"/>
      <c r="F910" s="17"/>
    </row>
    <row r="911" spans="1:6" ht="15" customHeight="1">
      <c r="A911" s="17"/>
      <c r="B911" s="17"/>
      <c r="C911" s="17"/>
      <c r="D911" s="17"/>
      <c r="E911" s="17"/>
      <c r="F911" s="17"/>
    </row>
    <row r="912" spans="1:6" ht="15" customHeight="1">
      <c r="A912" s="17"/>
      <c r="B912" s="17"/>
      <c r="C912" s="17"/>
      <c r="D912" s="17"/>
      <c r="E912" s="17"/>
      <c r="F912" s="17"/>
    </row>
    <row r="913" spans="1:6" ht="15" customHeight="1">
      <c r="A913" s="17"/>
      <c r="B913" s="17"/>
      <c r="C913" s="17"/>
      <c r="D913" s="17"/>
      <c r="E913" s="17"/>
      <c r="F913" s="17"/>
    </row>
    <row r="914" spans="1:6" ht="15" customHeight="1">
      <c r="A914" s="17"/>
      <c r="B914" s="17"/>
      <c r="C914" s="17"/>
      <c r="D914" s="17"/>
      <c r="E914" s="17"/>
      <c r="F914" s="17"/>
    </row>
    <row r="915" spans="1:6" ht="15" customHeight="1">
      <c r="A915" s="17"/>
      <c r="B915" s="17"/>
      <c r="C915" s="17"/>
      <c r="D915" s="17"/>
      <c r="E915" s="17"/>
      <c r="F915" s="17"/>
    </row>
    <row r="916" spans="1:6" ht="15" customHeight="1">
      <c r="A916" s="17"/>
      <c r="B916" s="17"/>
      <c r="C916" s="17"/>
      <c r="D916" s="17"/>
      <c r="E916" s="17"/>
      <c r="F916" s="17"/>
    </row>
    <row r="917" spans="1:6" ht="15" customHeight="1">
      <c r="A917" s="17"/>
      <c r="B917" s="17"/>
      <c r="C917" s="17"/>
      <c r="D917" s="17"/>
      <c r="E917" s="17"/>
      <c r="F917" s="17"/>
    </row>
    <row r="918" spans="1:6" ht="15" customHeight="1">
      <c r="A918" s="17"/>
      <c r="B918" s="17"/>
      <c r="C918" s="17"/>
      <c r="D918" s="17"/>
      <c r="E918" s="17"/>
      <c r="F918" s="17"/>
    </row>
    <row r="919" spans="1:6" ht="15" customHeight="1">
      <c r="A919" s="17"/>
      <c r="B919" s="17"/>
      <c r="C919" s="17"/>
      <c r="D919" s="17"/>
      <c r="E919" s="17"/>
      <c r="F919" s="17"/>
    </row>
    <row r="920" spans="1:6" ht="15" customHeight="1">
      <c r="A920" s="17"/>
      <c r="B920" s="17"/>
      <c r="C920" s="17"/>
      <c r="D920" s="17"/>
      <c r="E920" s="17"/>
      <c r="F920" s="17"/>
    </row>
    <row r="921" spans="1:6" ht="15" customHeight="1">
      <c r="A921" s="17"/>
      <c r="B921" s="17"/>
      <c r="C921" s="17"/>
      <c r="D921" s="17"/>
      <c r="E921" s="17"/>
      <c r="F921" s="17"/>
    </row>
    <row r="922" spans="1:6" ht="15" customHeight="1">
      <c r="A922" s="17"/>
      <c r="B922" s="17"/>
      <c r="C922" s="17"/>
      <c r="D922" s="17"/>
      <c r="E922" s="17"/>
      <c r="F922" s="17"/>
    </row>
    <row r="923" spans="1:6" ht="15" customHeight="1">
      <c r="A923" s="17"/>
      <c r="B923" s="17"/>
      <c r="C923" s="17"/>
      <c r="D923" s="17"/>
      <c r="E923" s="17"/>
      <c r="F923" s="17"/>
    </row>
    <row r="924" spans="1:6" ht="15" customHeight="1">
      <c r="A924" s="17"/>
      <c r="B924" s="17"/>
      <c r="C924" s="17"/>
      <c r="D924" s="17"/>
      <c r="E924" s="17"/>
      <c r="F924" s="17"/>
    </row>
    <row r="925" spans="1:6" ht="15" customHeight="1">
      <c r="A925" s="17"/>
      <c r="B925" s="17"/>
      <c r="C925" s="17"/>
      <c r="D925" s="17"/>
      <c r="E925" s="17"/>
      <c r="F925" s="17"/>
    </row>
    <row r="926" spans="1:6" ht="15" customHeight="1">
      <c r="A926" s="17"/>
      <c r="B926" s="17"/>
      <c r="C926" s="17"/>
      <c r="D926" s="17"/>
      <c r="E926" s="17"/>
      <c r="F926" s="17"/>
    </row>
    <row r="927" spans="1:6" ht="15" customHeight="1">
      <c r="A927" s="17"/>
      <c r="B927" s="17"/>
      <c r="C927" s="17"/>
      <c r="D927" s="17"/>
      <c r="E927" s="17"/>
      <c r="F927" s="17"/>
    </row>
    <row r="928" spans="1:6" ht="15" customHeight="1">
      <c r="A928" s="17"/>
      <c r="B928" s="17"/>
      <c r="C928" s="17"/>
      <c r="D928" s="17"/>
      <c r="E928" s="17"/>
      <c r="F928" s="17"/>
    </row>
    <row r="929" spans="1:6" ht="15" customHeight="1">
      <c r="A929" s="17"/>
      <c r="B929" s="17"/>
      <c r="C929" s="17"/>
      <c r="D929" s="17"/>
      <c r="E929" s="17"/>
      <c r="F929" s="17"/>
    </row>
    <row r="930" spans="1:6" ht="15" customHeight="1">
      <c r="A930" s="17"/>
      <c r="B930" s="17"/>
      <c r="C930" s="17"/>
      <c r="D930" s="17"/>
      <c r="E930" s="17"/>
      <c r="F930" s="17"/>
    </row>
    <row r="931" spans="1:6" ht="15" customHeight="1">
      <c r="A931" s="17"/>
      <c r="B931" s="17"/>
      <c r="C931" s="17"/>
      <c r="D931" s="17"/>
      <c r="E931" s="17"/>
      <c r="F931" s="17"/>
    </row>
    <row r="932" spans="1:6" ht="15" customHeight="1">
      <c r="A932" s="17"/>
      <c r="B932" s="17"/>
      <c r="C932" s="17"/>
      <c r="D932" s="17"/>
      <c r="E932" s="17"/>
      <c r="F932" s="17"/>
    </row>
    <row r="933" spans="1:6" ht="15" customHeight="1">
      <c r="A933" s="17"/>
      <c r="B933" s="17"/>
      <c r="C933" s="17"/>
      <c r="D933" s="17"/>
      <c r="E933" s="17"/>
      <c r="F933" s="17"/>
    </row>
    <row r="934" spans="1:6" ht="15" customHeight="1">
      <c r="A934" s="17"/>
      <c r="B934" s="17"/>
      <c r="C934" s="17"/>
      <c r="D934" s="17"/>
      <c r="E934" s="17"/>
      <c r="F934" s="17"/>
    </row>
    <row r="935" spans="1:6" ht="15" customHeight="1">
      <c r="A935" s="17"/>
      <c r="B935" s="17"/>
      <c r="C935" s="17"/>
      <c r="D935" s="17"/>
      <c r="E935" s="17"/>
      <c r="F935" s="17"/>
    </row>
    <row r="936" spans="1:6" ht="15" customHeight="1">
      <c r="A936" s="17"/>
      <c r="B936" s="17"/>
      <c r="C936" s="17"/>
      <c r="D936" s="17"/>
      <c r="E936" s="17"/>
      <c r="F936" s="17"/>
    </row>
    <row r="937" spans="1:6" ht="15" customHeight="1">
      <c r="A937" s="17"/>
      <c r="B937" s="17"/>
      <c r="C937" s="17"/>
      <c r="D937" s="17"/>
      <c r="E937" s="17"/>
      <c r="F937" s="17"/>
    </row>
    <row r="938" spans="1:6" ht="15" customHeight="1">
      <c r="A938" s="17"/>
      <c r="B938" s="17"/>
      <c r="C938" s="17"/>
      <c r="D938" s="17"/>
      <c r="E938" s="17"/>
      <c r="F938" s="17"/>
    </row>
    <row r="939" spans="1:6" ht="15" customHeight="1">
      <c r="A939" s="17"/>
      <c r="B939" s="17"/>
      <c r="C939" s="17"/>
      <c r="D939" s="17"/>
      <c r="E939" s="17"/>
      <c r="F939" s="17"/>
    </row>
    <row r="940" spans="1:6" ht="15" customHeight="1">
      <c r="A940" s="17"/>
      <c r="B940" s="17"/>
      <c r="C940" s="17"/>
      <c r="D940" s="17"/>
      <c r="E940" s="17"/>
      <c r="F940" s="17"/>
    </row>
    <row r="941" spans="1:6" ht="15" customHeight="1">
      <c r="A941" s="17"/>
      <c r="B941" s="17"/>
      <c r="C941" s="17"/>
      <c r="D941" s="17"/>
      <c r="E941" s="17"/>
      <c r="F941" s="17"/>
    </row>
    <row r="942" spans="1:6" ht="15" customHeight="1">
      <c r="A942" s="17"/>
      <c r="B942" s="17"/>
      <c r="C942" s="17"/>
      <c r="D942" s="17"/>
      <c r="E942" s="17"/>
      <c r="F942" s="17"/>
    </row>
    <row r="943" spans="1:6" ht="15" customHeight="1">
      <c r="A943" s="17"/>
      <c r="B943" s="17"/>
      <c r="C943" s="17"/>
      <c r="D943" s="17"/>
      <c r="E943" s="17"/>
      <c r="F943" s="17"/>
    </row>
    <row r="944" spans="1:6" ht="15" customHeight="1">
      <c r="A944" s="17"/>
      <c r="B944" s="17"/>
      <c r="C944" s="17"/>
      <c r="D944" s="17"/>
      <c r="E944" s="17"/>
      <c r="F944" s="17"/>
    </row>
    <row r="945" spans="1:6" ht="15" customHeight="1">
      <c r="A945" s="17"/>
      <c r="B945" s="17"/>
      <c r="C945" s="17"/>
      <c r="D945" s="17"/>
      <c r="E945" s="17"/>
      <c r="F945" s="17"/>
    </row>
    <row r="946" spans="1:6" ht="15" customHeight="1">
      <c r="A946" s="17"/>
      <c r="B946" s="17"/>
      <c r="C946" s="17"/>
      <c r="D946" s="17"/>
      <c r="E946" s="17"/>
      <c r="F946" s="17"/>
    </row>
    <row r="947" spans="1:6" ht="15" customHeight="1">
      <c r="A947" s="17"/>
      <c r="B947" s="17"/>
      <c r="C947" s="17"/>
      <c r="D947" s="17"/>
      <c r="E947" s="17"/>
      <c r="F947" s="17"/>
    </row>
    <row r="948" spans="1:6" ht="15" customHeight="1">
      <c r="A948" s="17"/>
      <c r="B948" s="17"/>
      <c r="C948" s="17"/>
      <c r="D948" s="17"/>
      <c r="E948" s="17"/>
      <c r="F948" s="17"/>
    </row>
    <row r="949" spans="1:6" ht="15" customHeight="1">
      <c r="A949" s="17"/>
      <c r="B949" s="17"/>
      <c r="C949" s="17"/>
      <c r="D949" s="17"/>
      <c r="E949" s="17"/>
      <c r="F949" s="17"/>
    </row>
    <row r="950" spans="1:6" ht="15" customHeight="1">
      <c r="A950" s="17"/>
      <c r="B950" s="17"/>
      <c r="C950" s="17"/>
      <c r="D950" s="17"/>
      <c r="E950" s="17"/>
      <c r="F950" s="17"/>
    </row>
    <row r="951" spans="1:6" ht="15" customHeight="1">
      <c r="A951" s="17"/>
      <c r="B951" s="17"/>
      <c r="C951" s="17"/>
      <c r="D951" s="17"/>
      <c r="E951" s="17"/>
      <c r="F951" s="17"/>
    </row>
    <row r="952" spans="1:6" ht="15" customHeight="1">
      <c r="A952" s="17"/>
      <c r="B952" s="17"/>
      <c r="C952" s="17"/>
      <c r="D952" s="17"/>
      <c r="E952" s="17"/>
      <c r="F952" s="17"/>
    </row>
    <row r="953" spans="1:6" ht="15" customHeight="1">
      <c r="A953" s="17"/>
      <c r="B953" s="17"/>
      <c r="C953" s="17"/>
      <c r="D953" s="17"/>
      <c r="E953" s="17"/>
      <c r="F953" s="17"/>
    </row>
    <row r="954" spans="1:6" ht="15" customHeight="1">
      <c r="A954" s="17"/>
      <c r="B954" s="17"/>
      <c r="C954" s="17"/>
      <c r="D954" s="17"/>
      <c r="E954" s="17"/>
      <c r="F954" s="17"/>
    </row>
    <row r="955" spans="1:6" ht="15" customHeight="1">
      <c r="A955" s="17"/>
      <c r="B955" s="17"/>
      <c r="C955" s="17"/>
      <c r="D955" s="17"/>
      <c r="E955" s="17"/>
      <c r="F955" s="17"/>
    </row>
    <row r="956" spans="1:6" ht="15" customHeight="1">
      <c r="A956" s="17"/>
      <c r="B956" s="17"/>
      <c r="C956" s="17"/>
      <c r="D956" s="17"/>
      <c r="E956" s="17"/>
      <c r="F956" s="17"/>
    </row>
    <row r="957" spans="1:6" ht="15" customHeight="1">
      <c r="A957" s="17"/>
      <c r="B957" s="17"/>
      <c r="C957" s="17"/>
      <c r="D957" s="17"/>
      <c r="E957" s="17"/>
      <c r="F957" s="17"/>
    </row>
    <row r="958" spans="1:6" ht="15" customHeight="1">
      <c r="A958" s="17"/>
      <c r="B958" s="17"/>
      <c r="C958" s="17"/>
      <c r="D958" s="17"/>
      <c r="E958" s="17"/>
      <c r="F958" s="17"/>
    </row>
    <row r="959" spans="1:6" ht="15" customHeight="1">
      <c r="A959" s="17"/>
      <c r="B959" s="17"/>
      <c r="C959" s="17"/>
      <c r="D959" s="17"/>
      <c r="E959" s="17"/>
      <c r="F959" s="17"/>
    </row>
    <row r="960" spans="1:6" ht="15" customHeight="1">
      <c r="A960" s="17"/>
      <c r="B960" s="17"/>
      <c r="C960" s="17"/>
      <c r="D960" s="17"/>
      <c r="E960" s="17"/>
      <c r="F960" s="17"/>
    </row>
    <row r="961" spans="1:6" ht="15" customHeight="1">
      <c r="A961" s="17"/>
      <c r="B961" s="17"/>
      <c r="C961" s="17"/>
      <c r="D961" s="17"/>
      <c r="E961" s="17"/>
      <c r="F961" s="17"/>
    </row>
    <row r="962" spans="1:6" ht="15" customHeight="1">
      <c r="A962" s="17"/>
      <c r="B962" s="17"/>
      <c r="C962" s="17"/>
      <c r="D962" s="17"/>
      <c r="E962" s="17"/>
      <c r="F962" s="17"/>
    </row>
    <row r="963" spans="1:6" ht="15" customHeight="1">
      <c r="A963" s="17"/>
      <c r="B963" s="17"/>
      <c r="C963" s="17"/>
      <c r="D963" s="17"/>
      <c r="E963" s="17"/>
      <c r="F963" s="17"/>
    </row>
    <row r="964" spans="1:6" ht="15" customHeight="1">
      <c r="A964" s="17"/>
      <c r="B964" s="17"/>
      <c r="C964" s="17"/>
      <c r="D964" s="17"/>
      <c r="E964" s="17"/>
      <c r="F964" s="17"/>
    </row>
    <row r="965" spans="1:6" ht="15" customHeight="1">
      <c r="A965" s="17"/>
      <c r="B965" s="17"/>
      <c r="C965" s="17"/>
      <c r="D965" s="17"/>
      <c r="E965" s="17"/>
      <c r="F965" s="17"/>
    </row>
    <row r="966" spans="1:6" ht="15" customHeight="1">
      <c r="A966" s="17"/>
      <c r="B966" s="17"/>
      <c r="C966" s="17"/>
      <c r="D966" s="17"/>
      <c r="E966" s="17"/>
      <c r="F966" s="17"/>
    </row>
    <row r="967" spans="1:6" ht="15" customHeight="1">
      <c r="A967" s="17"/>
      <c r="B967" s="17"/>
      <c r="C967" s="17"/>
      <c r="D967" s="17"/>
      <c r="E967" s="17"/>
      <c r="F967" s="17"/>
    </row>
    <row r="968" spans="1:6" ht="15" customHeight="1">
      <c r="A968" s="17"/>
      <c r="B968" s="17"/>
      <c r="C968" s="17"/>
      <c r="D968" s="17"/>
      <c r="E968" s="17"/>
      <c r="F968" s="17"/>
    </row>
    <row r="969" spans="1:6" ht="15" customHeight="1">
      <c r="A969" s="17"/>
      <c r="B969" s="17"/>
      <c r="C969" s="17"/>
      <c r="D969" s="17"/>
      <c r="E969" s="17"/>
      <c r="F969" s="17"/>
    </row>
    <row r="970" spans="1:6" ht="15" customHeight="1">
      <c r="A970" s="17"/>
      <c r="B970" s="17"/>
      <c r="C970" s="17"/>
      <c r="D970" s="17"/>
      <c r="E970" s="17"/>
      <c r="F970" s="17"/>
    </row>
    <row r="971" spans="1:6" ht="15" customHeight="1">
      <c r="A971" s="17"/>
      <c r="B971" s="17"/>
      <c r="C971" s="17"/>
      <c r="D971" s="17"/>
      <c r="E971" s="17"/>
      <c r="F971" s="17"/>
    </row>
    <row r="972" spans="1:6" ht="15" customHeight="1">
      <c r="A972" s="17"/>
      <c r="B972" s="17"/>
      <c r="C972" s="17"/>
      <c r="D972" s="17"/>
      <c r="E972" s="17"/>
      <c r="F972" s="17"/>
    </row>
    <row r="973" spans="1:6" ht="15" customHeight="1">
      <c r="A973" s="17"/>
      <c r="B973" s="17"/>
      <c r="C973" s="17"/>
      <c r="D973" s="17"/>
      <c r="E973" s="17"/>
      <c r="F973" s="17"/>
    </row>
    <row r="974" spans="1:6" ht="15" customHeight="1">
      <c r="A974" s="17"/>
      <c r="B974" s="17"/>
      <c r="C974" s="17"/>
      <c r="D974" s="17"/>
      <c r="E974" s="17"/>
      <c r="F974" s="17"/>
    </row>
    <row r="975" spans="1:6" ht="15" customHeight="1">
      <c r="A975" s="17"/>
      <c r="B975" s="17"/>
      <c r="C975" s="17"/>
      <c r="D975" s="17"/>
      <c r="E975" s="17"/>
      <c r="F975" s="17"/>
    </row>
    <row r="976" spans="1:6" ht="15" customHeight="1">
      <c r="A976" s="17"/>
      <c r="B976" s="17"/>
      <c r="C976" s="17"/>
      <c r="D976" s="17"/>
      <c r="E976" s="17"/>
      <c r="F976" s="17"/>
    </row>
    <row r="977" spans="1:6" ht="15" customHeight="1">
      <c r="A977" s="17"/>
      <c r="B977" s="17"/>
      <c r="C977" s="17"/>
      <c r="D977" s="17"/>
      <c r="E977" s="17"/>
      <c r="F977" s="17"/>
    </row>
    <row r="978" spans="1:6" ht="15" customHeight="1">
      <c r="A978" s="17"/>
      <c r="B978" s="17"/>
      <c r="C978" s="17"/>
      <c r="D978" s="17"/>
      <c r="E978" s="17"/>
      <c r="F978" s="17"/>
    </row>
    <row r="979" spans="1:6" ht="15" customHeight="1">
      <c r="A979" s="17"/>
      <c r="B979" s="17"/>
      <c r="C979" s="17"/>
      <c r="D979" s="17"/>
      <c r="E979" s="17"/>
      <c r="F979" s="17"/>
    </row>
    <row r="980" spans="1:6" ht="15" customHeight="1">
      <c r="A980" s="17"/>
      <c r="B980" s="17"/>
      <c r="C980" s="17"/>
      <c r="D980" s="17"/>
      <c r="E980" s="17"/>
      <c r="F980" s="17"/>
    </row>
    <row r="981" spans="1:6" ht="15" customHeight="1">
      <c r="A981" s="17"/>
      <c r="B981" s="17"/>
      <c r="C981" s="17"/>
      <c r="D981" s="17"/>
      <c r="E981" s="17"/>
      <c r="F981" s="17"/>
    </row>
    <row r="982" spans="1:6" ht="15" customHeight="1">
      <c r="A982" s="17"/>
      <c r="B982" s="17"/>
      <c r="C982" s="17"/>
      <c r="D982" s="17"/>
      <c r="E982" s="17"/>
      <c r="F982" s="17"/>
    </row>
    <row r="983" spans="1:6" ht="15" customHeight="1">
      <c r="A983" s="17"/>
      <c r="B983" s="17"/>
      <c r="C983" s="17"/>
      <c r="D983" s="17"/>
      <c r="E983" s="17"/>
      <c r="F983" s="17"/>
    </row>
    <row r="984" spans="1:6" ht="15" customHeight="1">
      <c r="A984" s="17"/>
      <c r="B984" s="17"/>
      <c r="C984" s="17"/>
      <c r="D984" s="17"/>
      <c r="E984" s="17"/>
      <c r="F984" s="17"/>
    </row>
    <row r="985" spans="1:6" ht="15" customHeight="1">
      <c r="A985" s="17"/>
      <c r="B985" s="17"/>
      <c r="C985" s="17"/>
      <c r="D985" s="17"/>
      <c r="E985" s="17"/>
      <c r="F985"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W1"/>
  <sheetViews>
    <sheetView showGridLines="0" zoomScaleNormal="100" workbookViewId="0">
      <pane xSplit="1" ySplit="1" topLeftCell="P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109375" style="17" bestFit="1" customWidth="1"/>
    <col min="2" max="2" width="8.33203125" style="17" bestFit="1" customWidth="1"/>
    <col min="3" max="3" width="10.77734375" style="17" bestFit="1" customWidth="1"/>
    <col min="4" max="4" width="5.109375" style="17" bestFit="1" customWidth="1"/>
    <col min="5" max="5" width="10.21875" style="17" bestFit="1" customWidth="1"/>
    <col min="6" max="6" width="11.109375" style="17" bestFit="1" customWidth="1"/>
    <col min="7" max="7" width="6.109375" style="17" bestFit="1" customWidth="1"/>
    <col min="8" max="8" width="8" style="17" bestFit="1" customWidth="1"/>
    <col min="9" max="9" width="13.33203125" style="17" bestFit="1" customWidth="1"/>
    <col min="10" max="10" width="16.109375" style="17" bestFit="1" customWidth="1"/>
    <col min="11" max="11" width="15.109375" style="17" bestFit="1" customWidth="1"/>
    <col min="12" max="12" width="29.88671875" style="17" bestFit="1" customWidth="1"/>
    <col min="13" max="13" width="26.88671875" style="17" bestFit="1" customWidth="1"/>
    <col min="14" max="14" width="17.109375" style="17" bestFit="1" customWidth="1"/>
    <col min="15" max="15" width="26.77734375" style="17" bestFit="1" customWidth="1"/>
    <col min="16" max="16" width="25" style="17" bestFit="1" customWidth="1"/>
    <col min="17" max="17" width="30.6640625" style="17" bestFit="1" customWidth="1"/>
    <col min="18" max="18" width="21.5546875" style="17" bestFit="1" customWidth="1"/>
    <col min="19" max="19" width="16" style="17" bestFit="1" customWidth="1"/>
    <col min="20" max="20" width="29.109375" style="17" bestFit="1" customWidth="1"/>
    <col min="21" max="21" width="22.6640625" style="17" bestFit="1" customWidth="1"/>
    <col min="22" max="22" width="32.6640625" style="17" bestFit="1" customWidth="1"/>
    <col min="23" max="23" width="10.77734375" style="17" bestFit="1" customWidth="1"/>
    <col min="24" max="24" width="27.88671875" style="17" bestFit="1" customWidth="1"/>
    <col min="25" max="25" width="255.6640625" style="17" bestFit="1" customWidth="1"/>
    <col min="26" max="27" width="27.88671875" style="17" bestFit="1" customWidth="1"/>
    <col min="28" max="28" width="19.6640625" style="17" bestFit="1" customWidth="1"/>
    <col min="29" max="16384" width="9.109375" style="17"/>
  </cols>
  <sheetData>
    <row r="1" spans="1:23" ht="15" customHeight="1">
      <c r="A1" s="116" t="s">
        <v>1092</v>
      </c>
      <c r="B1" s="115" t="s">
        <v>1458</v>
      </c>
      <c r="C1" s="115" t="s">
        <v>3</v>
      </c>
      <c r="D1" s="116" t="s">
        <v>470</v>
      </c>
      <c r="E1" s="115" t="s">
        <v>1379</v>
      </c>
      <c r="F1" s="116" t="s">
        <v>725</v>
      </c>
      <c r="G1" s="116" t="s">
        <v>395</v>
      </c>
      <c r="H1" s="116" t="s">
        <v>1550</v>
      </c>
      <c r="I1" s="115" t="s">
        <v>2156</v>
      </c>
      <c r="J1" s="115" t="s">
        <v>2157</v>
      </c>
      <c r="K1" s="115" t="s">
        <v>2158</v>
      </c>
      <c r="L1" s="115" t="s">
        <v>2159</v>
      </c>
      <c r="M1" s="115" t="s">
        <v>2160</v>
      </c>
      <c r="N1" s="115" t="s">
        <v>2161</v>
      </c>
      <c r="O1" s="115" t="s">
        <v>2162</v>
      </c>
      <c r="P1" s="115" t="s">
        <v>2163</v>
      </c>
      <c r="Q1" s="115" t="s">
        <v>2164</v>
      </c>
      <c r="R1" s="115" t="s">
        <v>2165</v>
      </c>
      <c r="S1" s="130" t="s">
        <v>2468</v>
      </c>
      <c r="T1" s="115" t="s">
        <v>2166</v>
      </c>
      <c r="U1" s="115" t="s">
        <v>2167</v>
      </c>
      <c r="V1" s="115" t="s">
        <v>2168</v>
      </c>
      <c r="W1" s="115" t="s">
        <v>304</v>
      </c>
    </row>
  </sheetData>
  <dataValidations count="1">
    <dataValidation type="list" allowBlank="1" showInputMessage="1" showErrorMessage="1" sqref="X2:Z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B1AED1-2C70-4EBA-9399-F2650742E9CC}">
          <x14:formula1>
            <xm:f>Enums!$A$2:$A$3</xm:f>
          </x14:formula1>
          <xm:sqref>K2:P1048576 R2:V1048576</xm:sqref>
        </x14:dataValidation>
        <x14:dataValidation type="list" allowBlank="1" showInputMessage="1" showErrorMessage="1" xr:uid="{8A0E3D85-3DFE-418A-B7FB-5DBEE4D329D1}">
          <x14:formula1>
            <xm:f>Enums!$S$57:$S$60</xm:f>
          </x14:formula1>
          <xm:sqref>Q2:Q1048576</xm:sqref>
        </x14:dataValidation>
        <x14:dataValidation type="list" allowBlank="1" showInputMessage="1" showErrorMessage="1" xr:uid="{AAFF1081-0E15-45F8-B7C5-192DDAA0E53F}">
          <x14:formula1>
            <xm:f>Enums!$AS$10:$AS$11</xm:f>
          </x14:formula1>
          <xm:sqref>G2:G1048576</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974"/>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32" defaultRowHeight="15" customHeight="1"/>
  <cols>
    <col min="1" max="1" width="8.21875" style="28" bestFit="1" customWidth="1"/>
    <col min="2" max="2" width="6.109375" style="28" bestFit="1" customWidth="1"/>
    <col min="3" max="3" width="4.88671875" style="28" bestFit="1" customWidth="1"/>
    <col min="4" max="4" width="8.77734375" style="28" bestFit="1" customWidth="1"/>
    <col min="5" max="5" width="24" style="28" bestFit="1" customWidth="1"/>
    <col min="6" max="6" width="17.33203125" style="28" bestFit="1" customWidth="1"/>
    <col min="7" max="8" width="16.77734375" style="28" bestFit="1" customWidth="1"/>
    <col min="9" max="9" width="23.44140625" style="28" bestFit="1" customWidth="1"/>
    <col min="10" max="10" width="16" style="28" bestFit="1" customWidth="1"/>
    <col min="11" max="11" width="26.6640625" style="28" bestFit="1" customWidth="1"/>
    <col min="12" max="12" width="10.77734375" style="28" bestFit="1" customWidth="1"/>
    <col min="13" max="16384" width="32" style="28"/>
  </cols>
  <sheetData>
    <row r="1" spans="1:12" s="27" customFormat="1" ht="15" customHeight="1">
      <c r="A1" s="116" t="s">
        <v>2169</v>
      </c>
      <c r="B1" s="116" t="s">
        <v>1092</v>
      </c>
      <c r="C1" s="115" t="s">
        <v>694</v>
      </c>
      <c r="D1" s="115" t="s">
        <v>904</v>
      </c>
      <c r="E1" s="115" t="s">
        <v>2170</v>
      </c>
      <c r="F1" s="115" t="s">
        <v>2171</v>
      </c>
      <c r="G1" s="115" t="s">
        <v>2172</v>
      </c>
      <c r="H1" s="115" t="s">
        <v>2173</v>
      </c>
      <c r="I1" s="115" t="s">
        <v>2174</v>
      </c>
      <c r="J1" s="115" t="s">
        <v>2175</v>
      </c>
      <c r="K1" s="115" t="s">
        <v>2176</v>
      </c>
      <c r="L1" s="115" t="s">
        <v>304</v>
      </c>
    </row>
    <row r="2" spans="1:12" ht="15" customHeight="1">
      <c r="A2" s="17"/>
      <c r="B2" s="29"/>
      <c r="C2" s="17"/>
      <c r="D2" s="29"/>
      <c r="E2" s="29"/>
      <c r="F2" s="29"/>
      <c r="G2" s="29"/>
      <c r="H2" s="29"/>
      <c r="I2" s="29"/>
      <c r="J2" s="29"/>
      <c r="K2" s="30"/>
      <c r="L2" s="29"/>
    </row>
    <row r="3" spans="1:12" ht="15" customHeight="1">
      <c r="A3" s="17"/>
      <c r="B3" s="29"/>
      <c r="C3" s="17"/>
      <c r="D3" s="29"/>
      <c r="E3" s="29"/>
      <c r="F3" s="29"/>
      <c r="G3" s="29"/>
      <c r="H3" s="29"/>
      <c r="I3" s="29"/>
      <c r="J3" s="29"/>
      <c r="K3" s="30"/>
      <c r="L3" s="29"/>
    </row>
    <row r="4" spans="1:12" ht="15" customHeight="1">
      <c r="A4" s="17"/>
      <c r="B4" s="29"/>
      <c r="C4" s="17"/>
      <c r="D4" s="29"/>
      <c r="E4" s="29"/>
      <c r="F4" s="29"/>
      <c r="G4" s="29"/>
      <c r="H4" s="29"/>
      <c r="I4" s="29"/>
      <c r="J4" s="29"/>
      <c r="K4" s="30"/>
      <c r="L4" s="29"/>
    </row>
    <row r="5" spans="1:12" ht="15" customHeight="1">
      <c r="A5" s="17"/>
      <c r="B5" s="29"/>
      <c r="C5" s="17"/>
      <c r="D5" s="29"/>
      <c r="E5" s="29"/>
      <c r="F5" s="29"/>
      <c r="G5" s="29"/>
      <c r="H5" s="29"/>
      <c r="I5" s="29"/>
      <c r="J5" s="29"/>
      <c r="K5" s="30"/>
      <c r="L5" s="29"/>
    </row>
    <row r="6" spans="1:12" ht="15" customHeight="1">
      <c r="A6" s="17"/>
      <c r="B6" s="29"/>
      <c r="C6" s="17"/>
      <c r="D6" s="29"/>
      <c r="E6" s="29"/>
      <c r="F6" s="29"/>
      <c r="G6" s="29"/>
      <c r="H6" s="29"/>
      <c r="I6" s="29"/>
      <c r="J6" s="29"/>
      <c r="K6" s="30"/>
      <c r="L6" s="29"/>
    </row>
    <row r="7" spans="1:12" ht="15" customHeight="1">
      <c r="A7" s="17"/>
      <c r="B7" s="29"/>
      <c r="C7" s="17"/>
      <c r="D7" s="29"/>
      <c r="E7" s="29"/>
      <c r="F7" s="29"/>
      <c r="G7" s="29"/>
      <c r="H7" s="29"/>
      <c r="I7" s="29"/>
      <c r="J7" s="29"/>
      <c r="K7" s="30"/>
      <c r="L7" s="29"/>
    </row>
    <row r="8" spans="1:12" ht="15" customHeight="1">
      <c r="A8" s="17"/>
      <c r="B8" s="29"/>
      <c r="C8" s="17"/>
      <c r="D8" s="29"/>
      <c r="E8" s="29"/>
      <c r="F8" s="29"/>
      <c r="G8" s="29"/>
      <c r="H8" s="29"/>
      <c r="I8" s="29"/>
      <c r="J8" s="29"/>
      <c r="K8" s="30"/>
      <c r="L8" s="29"/>
    </row>
    <row r="9" spans="1:12" ht="15" customHeight="1">
      <c r="A9" s="17"/>
      <c r="B9" s="29"/>
      <c r="C9" s="17"/>
      <c r="D9" s="29"/>
      <c r="E9" s="29"/>
      <c r="F9" s="29"/>
      <c r="G9" s="29"/>
      <c r="H9" s="29"/>
      <c r="I9" s="29"/>
      <c r="J9" s="29"/>
      <c r="K9" s="30"/>
      <c r="L9" s="29"/>
    </row>
    <row r="10" spans="1:12" ht="15" customHeight="1">
      <c r="A10" s="17"/>
      <c r="B10" s="29"/>
      <c r="C10" s="17"/>
      <c r="D10" s="29"/>
      <c r="E10" s="29"/>
      <c r="F10" s="29"/>
      <c r="G10" s="29"/>
      <c r="H10" s="29"/>
      <c r="I10" s="29"/>
      <c r="J10" s="29"/>
      <c r="K10" s="30"/>
      <c r="L10" s="29"/>
    </row>
    <row r="11" spans="1:12" ht="15" customHeight="1">
      <c r="A11" s="17"/>
      <c r="B11" s="29"/>
      <c r="C11" s="17"/>
      <c r="D11" s="29"/>
      <c r="E11" s="29"/>
      <c r="F11" s="29"/>
      <c r="G11" s="29"/>
      <c r="H11" s="29"/>
      <c r="I11" s="29"/>
      <c r="J11" s="29"/>
      <c r="K11" s="30"/>
      <c r="L11" s="29"/>
    </row>
    <row r="12" spans="1:12" ht="15" customHeight="1">
      <c r="A12" s="17"/>
      <c r="B12" s="29"/>
      <c r="C12" s="17"/>
      <c r="D12" s="29"/>
      <c r="E12" s="29"/>
      <c r="F12" s="29"/>
      <c r="G12" s="29"/>
      <c r="H12" s="29"/>
      <c r="I12" s="29"/>
      <c r="J12" s="29"/>
      <c r="K12" s="30"/>
      <c r="L12" s="29"/>
    </row>
    <row r="13" spans="1:12" ht="15" customHeight="1">
      <c r="A13" s="17"/>
      <c r="B13" s="29"/>
      <c r="C13" s="17"/>
      <c r="D13" s="29"/>
      <c r="E13" s="29"/>
      <c r="F13" s="29"/>
      <c r="G13" s="29"/>
      <c r="H13" s="29"/>
      <c r="I13" s="29"/>
      <c r="J13" s="29"/>
      <c r="K13" s="30"/>
      <c r="L13" s="29"/>
    </row>
    <row r="14" spans="1:12" ht="15" customHeight="1">
      <c r="A14" s="17"/>
      <c r="B14" s="29"/>
      <c r="C14" s="17"/>
      <c r="D14" s="29"/>
      <c r="E14" s="29"/>
      <c r="F14" s="29"/>
      <c r="G14" s="29"/>
      <c r="H14" s="29"/>
      <c r="I14" s="29"/>
      <c r="J14" s="29"/>
      <c r="K14" s="30"/>
      <c r="L14" s="29"/>
    </row>
    <row r="15" spans="1:12" ht="15" customHeight="1">
      <c r="A15" s="17"/>
      <c r="B15" s="29"/>
      <c r="C15" s="17"/>
      <c r="D15" s="29"/>
      <c r="E15" s="29"/>
      <c r="F15" s="29"/>
      <c r="G15" s="29"/>
      <c r="H15" s="29"/>
      <c r="I15" s="29"/>
      <c r="J15" s="29"/>
      <c r="K15" s="30"/>
      <c r="L15" s="29"/>
    </row>
    <row r="16" spans="1:12" ht="15" customHeight="1">
      <c r="A16" s="17"/>
      <c r="B16" s="29"/>
      <c r="C16" s="17"/>
      <c r="D16" s="29"/>
      <c r="E16" s="29"/>
      <c r="F16" s="29"/>
      <c r="G16" s="29"/>
      <c r="H16" s="29"/>
      <c r="I16" s="29"/>
      <c r="J16" s="29"/>
      <c r="K16" s="30"/>
      <c r="L16" s="29"/>
    </row>
    <row r="17" spans="1:12" ht="15" customHeight="1">
      <c r="A17" s="17"/>
      <c r="B17" s="29"/>
      <c r="C17" s="17"/>
      <c r="D17" s="29"/>
      <c r="E17" s="29"/>
      <c r="F17" s="29"/>
      <c r="G17" s="29"/>
      <c r="H17" s="29"/>
      <c r="I17" s="29"/>
      <c r="J17" s="29"/>
      <c r="K17" s="30"/>
      <c r="L17" s="29"/>
    </row>
    <row r="18" spans="1:12" ht="15" customHeight="1">
      <c r="A18" s="17"/>
      <c r="B18" s="29"/>
      <c r="C18" s="17"/>
      <c r="D18" s="29"/>
      <c r="E18" s="29"/>
      <c r="F18" s="29"/>
      <c r="G18" s="29"/>
      <c r="H18" s="29"/>
      <c r="I18" s="29"/>
      <c r="J18" s="29"/>
      <c r="K18" s="30"/>
      <c r="L18" s="29"/>
    </row>
    <row r="19" spans="1:12" ht="15" customHeight="1">
      <c r="A19" s="17"/>
      <c r="B19" s="29"/>
      <c r="C19" s="17"/>
      <c r="D19" s="29"/>
      <c r="E19" s="29"/>
      <c r="F19" s="29"/>
      <c r="G19" s="29"/>
      <c r="H19" s="29"/>
      <c r="I19" s="29"/>
      <c r="J19" s="29"/>
      <c r="K19" s="30"/>
      <c r="L19" s="29"/>
    </row>
    <row r="20" spans="1:12" ht="15" customHeight="1">
      <c r="A20" s="17"/>
      <c r="B20" s="29"/>
      <c r="C20" s="17"/>
      <c r="D20" s="29"/>
      <c r="E20" s="29"/>
      <c r="F20" s="29"/>
      <c r="G20" s="29"/>
      <c r="H20" s="29"/>
      <c r="I20" s="29"/>
      <c r="J20" s="29"/>
      <c r="K20" s="30"/>
      <c r="L20" s="29"/>
    </row>
    <row r="21" spans="1:12" ht="15" customHeight="1">
      <c r="A21" s="17"/>
      <c r="B21" s="29"/>
      <c r="C21" s="17"/>
      <c r="D21" s="29"/>
      <c r="E21" s="29"/>
      <c r="F21" s="29"/>
      <c r="G21" s="29"/>
      <c r="H21" s="29"/>
      <c r="I21" s="29"/>
      <c r="J21" s="29"/>
      <c r="K21" s="30"/>
      <c r="L21" s="29"/>
    </row>
    <row r="22" spans="1:12" ht="15" customHeight="1">
      <c r="A22" s="17"/>
      <c r="B22" s="29"/>
      <c r="C22" s="17"/>
      <c r="D22" s="29"/>
      <c r="E22" s="29"/>
      <c r="F22" s="29"/>
      <c r="G22" s="29"/>
      <c r="H22" s="29"/>
      <c r="I22" s="29"/>
      <c r="J22" s="29"/>
      <c r="K22" s="30"/>
      <c r="L22" s="29"/>
    </row>
    <row r="23" spans="1:12" ht="15" customHeight="1">
      <c r="A23" s="17"/>
      <c r="B23" s="29"/>
      <c r="C23" s="17"/>
      <c r="D23" s="29"/>
      <c r="E23" s="29"/>
      <c r="F23" s="29"/>
      <c r="G23" s="29"/>
      <c r="H23" s="29"/>
      <c r="I23" s="29"/>
      <c r="J23" s="29"/>
      <c r="K23" s="30"/>
      <c r="L23" s="29"/>
    </row>
    <row r="24" spans="1:12" ht="15" customHeight="1">
      <c r="A24" s="17"/>
      <c r="B24" s="29"/>
      <c r="C24" s="17"/>
      <c r="D24" s="29"/>
      <c r="E24" s="29"/>
      <c r="F24" s="29"/>
      <c r="G24" s="29"/>
      <c r="H24" s="29"/>
      <c r="I24" s="29"/>
      <c r="J24" s="29"/>
      <c r="K24" s="30"/>
      <c r="L24" s="29"/>
    </row>
    <row r="25" spans="1:12" ht="15" customHeight="1">
      <c r="A25" s="17"/>
      <c r="B25" s="29"/>
      <c r="C25" s="17"/>
      <c r="D25" s="29"/>
      <c r="E25" s="29"/>
      <c r="F25" s="29"/>
      <c r="G25" s="29"/>
      <c r="H25" s="29"/>
      <c r="I25" s="29"/>
      <c r="J25" s="29"/>
      <c r="K25" s="30"/>
      <c r="L25" s="29"/>
    </row>
    <row r="26" spans="1:12" ht="15" customHeight="1">
      <c r="A26" s="17"/>
      <c r="B26" s="29"/>
      <c r="C26" s="17"/>
      <c r="D26" s="29"/>
      <c r="E26" s="29"/>
      <c r="F26" s="29"/>
      <c r="G26" s="29"/>
      <c r="H26" s="29"/>
      <c r="I26" s="29"/>
      <c r="J26" s="29"/>
      <c r="K26" s="30"/>
      <c r="L26" s="29"/>
    </row>
    <row r="27" spans="1:12" ht="15" customHeight="1">
      <c r="A27" s="17"/>
      <c r="B27" s="29"/>
      <c r="C27" s="17"/>
      <c r="D27" s="29"/>
      <c r="E27" s="29"/>
      <c r="F27" s="29"/>
      <c r="G27" s="29"/>
      <c r="H27" s="29"/>
      <c r="I27" s="29"/>
      <c r="J27" s="29"/>
      <c r="K27" s="30"/>
      <c r="L27" s="29"/>
    </row>
    <row r="28" spans="1:12" ht="15" customHeight="1">
      <c r="A28" s="17"/>
      <c r="B28" s="29"/>
      <c r="C28" s="17"/>
      <c r="D28" s="29"/>
      <c r="E28" s="29"/>
      <c r="F28" s="29"/>
      <c r="G28" s="29"/>
      <c r="H28" s="29"/>
      <c r="I28" s="29"/>
      <c r="J28" s="29"/>
      <c r="K28" s="30"/>
      <c r="L28" s="29"/>
    </row>
    <row r="29" spans="1:12" ht="15" customHeight="1">
      <c r="A29" s="17"/>
      <c r="B29" s="29"/>
      <c r="C29" s="17"/>
      <c r="D29" s="29"/>
      <c r="E29" s="29"/>
      <c r="F29" s="29"/>
      <c r="G29" s="29"/>
      <c r="H29" s="29"/>
      <c r="I29" s="29"/>
      <c r="J29" s="29"/>
      <c r="K29" s="30"/>
      <c r="L29" s="29"/>
    </row>
    <row r="30" spans="1:12" ht="15" customHeight="1">
      <c r="A30" s="17"/>
      <c r="B30" s="29"/>
      <c r="C30" s="17"/>
      <c r="D30" s="29"/>
      <c r="E30" s="29"/>
      <c r="F30" s="29"/>
      <c r="G30" s="29"/>
      <c r="H30" s="29"/>
      <c r="I30" s="29"/>
      <c r="J30" s="29"/>
      <c r="K30" s="30"/>
      <c r="L30" s="29"/>
    </row>
    <row r="31" spans="1:12" ht="15" customHeight="1">
      <c r="A31" s="17"/>
      <c r="B31" s="29"/>
      <c r="C31" s="17"/>
      <c r="D31" s="29"/>
      <c r="E31" s="29"/>
      <c r="F31" s="29"/>
      <c r="G31" s="29"/>
      <c r="H31" s="29"/>
      <c r="I31" s="29"/>
      <c r="J31" s="29"/>
      <c r="K31" s="30"/>
      <c r="L31" s="29"/>
    </row>
    <row r="32" spans="1:12" ht="15" customHeight="1">
      <c r="A32" s="17"/>
      <c r="B32" s="29"/>
      <c r="C32" s="17"/>
      <c r="D32" s="29"/>
      <c r="E32" s="29"/>
      <c r="F32" s="29"/>
      <c r="G32" s="29"/>
      <c r="H32" s="29"/>
      <c r="I32" s="29"/>
      <c r="J32" s="29"/>
      <c r="K32" s="30"/>
      <c r="L32" s="29"/>
    </row>
    <row r="33" spans="1:12" ht="15" customHeight="1">
      <c r="A33" s="17"/>
      <c r="B33" s="29"/>
      <c r="C33" s="17"/>
      <c r="D33" s="29"/>
      <c r="E33" s="29"/>
      <c r="F33" s="29"/>
      <c r="G33" s="29"/>
      <c r="H33" s="29"/>
      <c r="I33" s="29"/>
      <c r="J33" s="29"/>
      <c r="K33" s="30"/>
      <c r="L33" s="29"/>
    </row>
    <row r="34" spans="1:12" ht="15" customHeight="1">
      <c r="A34" s="17"/>
      <c r="B34" s="29"/>
      <c r="C34" s="17"/>
      <c r="D34" s="29"/>
      <c r="E34" s="29"/>
      <c r="F34" s="29"/>
      <c r="G34" s="29"/>
      <c r="H34" s="29"/>
      <c r="I34" s="29"/>
      <c r="J34" s="29"/>
      <c r="K34" s="30"/>
      <c r="L34" s="29"/>
    </row>
    <row r="35" spans="1:12" ht="15" customHeight="1">
      <c r="A35" s="17"/>
      <c r="B35" s="29"/>
      <c r="C35" s="17"/>
      <c r="D35" s="29"/>
      <c r="E35" s="29"/>
      <c r="F35" s="29"/>
      <c r="G35" s="29"/>
      <c r="H35" s="29"/>
      <c r="I35" s="29"/>
      <c r="J35" s="29"/>
      <c r="K35" s="30"/>
      <c r="L35" s="29"/>
    </row>
    <row r="36" spans="1:12" ht="15" customHeight="1">
      <c r="A36" s="17"/>
      <c r="B36" s="29"/>
      <c r="C36" s="17"/>
      <c r="D36" s="29"/>
      <c r="E36" s="29"/>
      <c r="F36" s="29"/>
      <c r="G36" s="29"/>
      <c r="H36" s="29"/>
      <c r="I36" s="29"/>
      <c r="J36" s="29"/>
      <c r="K36" s="30"/>
      <c r="L36" s="29"/>
    </row>
    <row r="37" spans="1:12" ht="15" customHeight="1">
      <c r="A37" s="17"/>
      <c r="B37" s="29"/>
      <c r="C37" s="17"/>
      <c r="D37" s="29"/>
      <c r="E37" s="29"/>
      <c r="F37" s="29"/>
      <c r="G37" s="29"/>
      <c r="H37" s="29"/>
      <c r="I37" s="29"/>
      <c r="J37" s="29"/>
      <c r="K37" s="30"/>
      <c r="L37" s="29"/>
    </row>
    <row r="38" spans="1:12" ht="15" customHeight="1">
      <c r="A38" s="17"/>
      <c r="B38" s="29"/>
      <c r="C38" s="17"/>
      <c r="D38" s="29"/>
      <c r="E38" s="29"/>
      <c r="F38" s="29"/>
      <c r="G38" s="29"/>
      <c r="H38" s="29"/>
      <c r="I38" s="29"/>
      <c r="J38" s="29"/>
      <c r="K38" s="30"/>
      <c r="L38" s="29"/>
    </row>
    <row r="39" spans="1:12" ht="15" customHeight="1">
      <c r="A39" s="17"/>
      <c r="B39" s="29"/>
      <c r="C39" s="17"/>
      <c r="D39" s="29"/>
      <c r="E39" s="29"/>
      <c r="F39" s="29"/>
      <c r="G39" s="29"/>
      <c r="H39" s="29"/>
      <c r="I39" s="29"/>
      <c r="J39" s="29"/>
      <c r="K39" s="30"/>
      <c r="L39" s="29"/>
    </row>
    <row r="40" spans="1:12" ht="15" customHeight="1">
      <c r="A40" s="17"/>
      <c r="B40" s="29"/>
      <c r="C40" s="17"/>
      <c r="D40" s="29"/>
      <c r="E40" s="29"/>
      <c r="F40" s="29"/>
      <c r="G40" s="29"/>
      <c r="H40" s="29"/>
      <c r="I40" s="29"/>
      <c r="J40" s="29"/>
      <c r="K40" s="30"/>
      <c r="L40" s="29"/>
    </row>
    <row r="41" spans="1:12" ht="15" customHeight="1">
      <c r="A41" s="17"/>
      <c r="B41" s="29"/>
      <c r="C41" s="17"/>
      <c r="D41" s="29"/>
      <c r="E41" s="29"/>
      <c r="F41" s="29"/>
      <c r="G41" s="29"/>
      <c r="H41" s="29"/>
      <c r="I41" s="29"/>
      <c r="J41" s="29"/>
      <c r="K41" s="30"/>
      <c r="L41" s="29"/>
    </row>
    <row r="42" spans="1:12" ht="15" customHeight="1">
      <c r="A42" s="17"/>
      <c r="B42" s="29"/>
      <c r="C42" s="17"/>
      <c r="D42" s="29"/>
      <c r="E42" s="29"/>
      <c r="F42" s="29"/>
      <c r="G42" s="29"/>
      <c r="H42" s="29"/>
      <c r="I42" s="29"/>
      <c r="J42" s="29"/>
      <c r="K42" s="30"/>
      <c r="L42" s="29"/>
    </row>
    <row r="43" spans="1:12" ht="15" customHeight="1">
      <c r="A43" s="17"/>
      <c r="B43" s="29"/>
      <c r="C43" s="17"/>
      <c r="D43" s="29"/>
      <c r="E43" s="29"/>
      <c r="F43" s="29"/>
      <c r="G43" s="29"/>
      <c r="H43" s="29"/>
      <c r="I43" s="29"/>
      <c r="J43" s="29"/>
      <c r="K43" s="30"/>
      <c r="L43" s="29"/>
    </row>
    <row r="44" spans="1:12" ht="15" customHeight="1">
      <c r="A44" s="17"/>
      <c r="B44" s="29"/>
      <c r="C44" s="17"/>
      <c r="D44" s="29"/>
      <c r="E44" s="29"/>
      <c r="F44" s="29"/>
      <c r="G44" s="29"/>
      <c r="H44" s="29"/>
      <c r="I44" s="29"/>
      <c r="J44" s="29"/>
      <c r="K44" s="30"/>
      <c r="L44" s="29"/>
    </row>
    <row r="45" spans="1:12" ht="15" customHeight="1">
      <c r="A45" s="17"/>
      <c r="B45" s="29"/>
      <c r="C45" s="17"/>
      <c r="D45" s="29"/>
      <c r="E45" s="29"/>
      <c r="F45" s="29"/>
      <c r="G45" s="29"/>
      <c r="H45" s="29"/>
      <c r="I45" s="29"/>
      <c r="J45" s="29"/>
      <c r="K45" s="30"/>
      <c r="L45" s="29"/>
    </row>
    <row r="46" spans="1:12" ht="15" customHeight="1">
      <c r="A46" s="17"/>
      <c r="B46" s="29"/>
      <c r="C46" s="17"/>
      <c r="D46" s="29"/>
      <c r="E46" s="29"/>
      <c r="F46" s="29"/>
      <c r="G46" s="29"/>
      <c r="H46" s="29"/>
      <c r="I46" s="29"/>
      <c r="J46" s="29"/>
      <c r="K46" s="30"/>
      <c r="L46" s="29"/>
    </row>
    <row r="47" spans="1:12" ht="15" customHeight="1">
      <c r="A47" s="17"/>
      <c r="B47" s="29"/>
      <c r="C47" s="17"/>
      <c r="D47" s="29"/>
      <c r="E47" s="29"/>
      <c r="F47" s="29"/>
      <c r="G47" s="29"/>
      <c r="H47" s="29"/>
      <c r="I47" s="29"/>
      <c r="J47" s="29"/>
      <c r="K47" s="30"/>
      <c r="L47" s="29"/>
    </row>
    <row r="48" spans="1:12" ht="15" customHeight="1">
      <c r="A48" s="17"/>
      <c r="B48" s="29"/>
      <c r="C48" s="17"/>
      <c r="D48" s="29"/>
      <c r="E48" s="29"/>
      <c r="F48" s="29"/>
      <c r="G48" s="29"/>
      <c r="H48" s="29"/>
      <c r="I48" s="29"/>
      <c r="J48" s="29"/>
      <c r="K48" s="30"/>
      <c r="L48" s="29"/>
    </row>
    <row r="49" spans="1:12" ht="15" customHeight="1">
      <c r="A49" s="17"/>
      <c r="B49" s="29"/>
      <c r="C49" s="17"/>
      <c r="D49" s="29"/>
      <c r="E49" s="29"/>
      <c r="F49" s="29"/>
      <c r="G49" s="29"/>
      <c r="H49" s="29"/>
      <c r="I49" s="29"/>
      <c r="J49" s="29"/>
      <c r="K49" s="30"/>
      <c r="L49" s="29"/>
    </row>
    <row r="50" spans="1:12" ht="15" customHeight="1">
      <c r="A50" s="17"/>
      <c r="B50" s="29"/>
      <c r="C50" s="17"/>
      <c r="D50" s="29"/>
      <c r="E50" s="29"/>
      <c r="F50" s="29"/>
      <c r="G50" s="29"/>
      <c r="H50" s="29"/>
      <c r="I50" s="29"/>
      <c r="J50" s="29"/>
      <c r="K50" s="30"/>
      <c r="L50" s="29"/>
    </row>
    <row r="51" spans="1:12" ht="15" customHeight="1">
      <c r="A51" s="17"/>
      <c r="B51" s="29"/>
      <c r="C51" s="17"/>
      <c r="D51" s="29"/>
      <c r="E51" s="29"/>
      <c r="F51" s="29"/>
      <c r="G51" s="29"/>
      <c r="H51" s="29"/>
      <c r="I51" s="29"/>
      <c r="J51" s="29"/>
      <c r="K51" s="30"/>
      <c r="L51" s="29"/>
    </row>
    <row r="52" spans="1:12" ht="15" customHeight="1">
      <c r="A52" s="17"/>
      <c r="B52" s="29"/>
      <c r="C52" s="17"/>
      <c r="D52" s="29"/>
      <c r="E52" s="29"/>
      <c r="F52" s="29"/>
      <c r="G52" s="29"/>
      <c r="H52" s="29"/>
      <c r="I52" s="29"/>
      <c r="J52" s="29"/>
      <c r="K52" s="30"/>
      <c r="L52" s="29"/>
    </row>
    <row r="53" spans="1:12" ht="15" customHeight="1">
      <c r="A53" s="17"/>
      <c r="B53" s="29"/>
      <c r="C53" s="17"/>
      <c r="D53" s="29"/>
      <c r="E53" s="29"/>
      <c r="F53" s="29"/>
      <c r="G53" s="29"/>
      <c r="H53" s="29"/>
      <c r="I53" s="29"/>
      <c r="J53" s="29"/>
      <c r="K53" s="30"/>
      <c r="L53" s="29"/>
    </row>
    <row r="54" spans="1:12" ht="15" customHeight="1">
      <c r="A54" s="17"/>
      <c r="B54" s="29"/>
      <c r="C54" s="17"/>
      <c r="D54" s="29"/>
      <c r="E54" s="29"/>
      <c r="F54" s="29"/>
      <c r="G54" s="29"/>
      <c r="H54" s="29"/>
      <c r="I54" s="29"/>
      <c r="J54" s="29"/>
      <c r="K54" s="30"/>
      <c r="L54" s="29"/>
    </row>
    <row r="55" spans="1:12" ht="15" customHeight="1">
      <c r="A55" s="17"/>
      <c r="B55" s="29"/>
      <c r="C55" s="17"/>
      <c r="D55" s="29"/>
      <c r="E55" s="29"/>
      <c r="F55" s="29"/>
      <c r="G55" s="29"/>
      <c r="H55" s="29"/>
      <c r="I55" s="29"/>
      <c r="J55" s="29"/>
      <c r="K55" s="30"/>
      <c r="L55" s="29"/>
    </row>
    <row r="56" spans="1:12" ht="15" customHeight="1">
      <c r="A56" s="17"/>
      <c r="B56" s="29"/>
      <c r="C56" s="17"/>
      <c r="D56" s="29"/>
      <c r="E56" s="29"/>
      <c r="F56" s="29"/>
      <c r="G56" s="29"/>
      <c r="H56" s="29"/>
      <c r="I56" s="29"/>
      <c r="J56" s="29"/>
      <c r="K56" s="30"/>
      <c r="L56" s="29"/>
    </row>
    <row r="57" spans="1:12" ht="15" customHeight="1">
      <c r="A57" s="17"/>
      <c r="B57" s="29"/>
      <c r="C57" s="17"/>
      <c r="D57" s="29"/>
      <c r="E57" s="29"/>
      <c r="F57" s="29"/>
      <c r="G57" s="29"/>
      <c r="H57" s="29"/>
      <c r="I57" s="29"/>
      <c r="J57" s="29"/>
      <c r="K57" s="30"/>
      <c r="L57" s="29"/>
    </row>
    <row r="58" spans="1:12" ht="15" customHeight="1">
      <c r="A58" s="17"/>
      <c r="B58" s="29"/>
      <c r="C58" s="17"/>
      <c r="D58" s="29"/>
      <c r="E58" s="29"/>
      <c r="F58" s="29"/>
      <c r="G58" s="29"/>
      <c r="H58" s="29"/>
      <c r="I58" s="29"/>
      <c r="J58" s="29"/>
      <c r="K58" s="30"/>
      <c r="L58" s="29"/>
    </row>
    <row r="59" spans="1:12" ht="15" customHeight="1">
      <c r="A59" s="17"/>
      <c r="B59" s="29"/>
      <c r="C59" s="17"/>
      <c r="D59" s="29"/>
      <c r="E59" s="29"/>
      <c r="F59" s="29"/>
      <c r="G59" s="29"/>
      <c r="H59" s="29"/>
      <c r="I59" s="29"/>
      <c r="J59" s="29"/>
      <c r="K59" s="30"/>
      <c r="L59" s="29"/>
    </row>
    <row r="60" spans="1:12" ht="15" customHeight="1">
      <c r="A60" s="17"/>
      <c r="B60" s="29"/>
      <c r="C60" s="17"/>
      <c r="D60" s="29"/>
      <c r="E60" s="29"/>
      <c r="F60" s="29"/>
      <c r="G60" s="29"/>
      <c r="H60" s="29"/>
      <c r="I60" s="29"/>
      <c r="J60" s="29"/>
      <c r="K60" s="30"/>
      <c r="L60" s="29"/>
    </row>
    <row r="61" spans="1:12" ht="15" customHeight="1">
      <c r="A61" s="17"/>
      <c r="B61" s="29"/>
      <c r="C61" s="17"/>
      <c r="D61" s="29"/>
      <c r="E61" s="29"/>
      <c r="F61" s="29"/>
      <c r="G61" s="29"/>
      <c r="H61" s="29"/>
      <c r="I61" s="29"/>
      <c r="J61" s="29"/>
      <c r="K61" s="30"/>
      <c r="L61" s="29"/>
    </row>
    <row r="62" spans="1:12" ht="15" customHeight="1">
      <c r="A62" s="17"/>
      <c r="B62" s="29"/>
      <c r="C62" s="17"/>
      <c r="D62" s="29"/>
      <c r="E62" s="29"/>
      <c r="F62" s="29"/>
      <c r="G62" s="29"/>
      <c r="H62" s="29"/>
      <c r="I62" s="29"/>
      <c r="J62" s="29"/>
      <c r="K62" s="30"/>
      <c r="L62" s="29"/>
    </row>
    <row r="63" spans="1:12" ht="15" customHeight="1">
      <c r="A63" s="17"/>
      <c r="B63" s="29"/>
      <c r="C63" s="17"/>
      <c r="D63" s="29"/>
      <c r="E63" s="29"/>
      <c r="F63" s="29"/>
      <c r="G63" s="29"/>
      <c r="H63" s="29"/>
      <c r="I63" s="29"/>
      <c r="J63" s="29"/>
      <c r="K63" s="30"/>
      <c r="L63" s="29"/>
    </row>
    <row r="64" spans="1:12" ht="15" customHeight="1">
      <c r="A64" s="17"/>
      <c r="B64" s="29"/>
      <c r="C64" s="17"/>
      <c r="D64" s="29"/>
      <c r="E64" s="29"/>
      <c r="F64" s="29"/>
      <c r="G64" s="29"/>
      <c r="H64" s="29"/>
      <c r="I64" s="29"/>
      <c r="J64" s="29"/>
      <c r="K64" s="30"/>
      <c r="L64" s="29"/>
    </row>
    <row r="65" spans="1:12" ht="15" customHeight="1">
      <c r="A65" s="17"/>
      <c r="B65" s="29"/>
      <c r="C65" s="17"/>
      <c r="D65" s="29"/>
      <c r="E65" s="29"/>
      <c r="F65" s="29"/>
      <c r="G65" s="29"/>
      <c r="H65" s="29"/>
      <c r="I65" s="29"/>
      <c r="J65" s="29"/>
      <c r="K65" s="30"/>
      <c r="L65" s="29"/>
    </row>
    <row r="66" spans="1:12" ht="15" customHeight="1">
      <c r="A66" s="17"/>
      <c r="B66" s="29"/>
      <c r="C66" s="17"/>
      <c r="D66" s="29"/>
      <c r="E66" s="29"/>
      <c r="F66" s="29"/>
      <c r="G66" s="29"/>
      <c r="H66" s="29"/>
      <c r="I66" s="29"/>
      <c r="J66" s="29"/>
      <c r="K66" s="30"/>
      <c r="L66" s="29"/>
    </row>
    <row r="67" spans="1:12" ht="15" customHeight="1">
      <c r="A67" s="17"/>
      <c r="B67" s="29"/>
      <c r="C67" s="17"/>
      <c r="D67" s="29"/>
      <c r="E67" s="29"/>
      <c r="F67" s="29"/>
      <c r="G67" s="29"/>
      <c r="H67" s="29"/>
      <c r="I67" s="29"/>
      <c r="J67" s="29"/>
      <c r="K67" s="30"/>
      <c r="L67" s="29"/>
    </row>
    <row r="68" spans="1:12" ht="15" customHeight="1">
      <c r="A68" s="17"/>
      <c r="B68" s="29"/>
      <c r="C68" s="17"/>
      <c r="D68" s="29"/>
      <c r="E68" s="29"/>
      <c r="F68" s="29"/>
      <c r="G68" s="29"/>
      <c r="H68" s="29"/>
      <c r="I68" s="29"/>
      <c r="J68" s="29"/>
      <c r="K68" s="30"/>
      <c r="L68" s="29"/>
    </row>
    <row r="69" spans="1:12" ht="15" customHeight="1">
      <c r="A69" s="17"/>
      <c r="B69" s="29"/>
      <c r="C69" s="17"/>
      <c r="D69" s="29"/>
      <c r="E69" s="29"/>
      <c r="F69" s="29"/>
      <c r="G69" s="29"/>
      <c r="H69" s="29"/>
      <c r="I69" s="29"/>
      <c r="J69" s="29"/>
      <c r="K69" s="30"/>
      <c r="L69" s="29"/>
    </row>
    <row r="70" spans="1:12" ht="15" customHeight="1">
      <c r="A70" s="17"/>
      <c r="B70" s="29"/>
      <c r="C70" s="17"/>
      <c r="D70" s="29"/>
      <c r="E70" s="29"/>
      <c r="F70" s="29"/>
      <c r="G70" s="29"/>
      <c r="H70" s="29"/>
      <c r="I70" s="29"/>
      <c r="J70" s="29"/>
      <c r="K70" s="30"/>
      <c r="L70" s="29"/>
    </row>
    <row r="71" spans="1:12" ht="15" customHeight="1">
      <c r="A71" s="17"/>
      <c r="B71" s="29"/>
      <c r="C71" s="17"/>
      <c r="D71" s="29"/>
      <c r="E71" s="29"/>
      <c r="F71" s="29"/>
      <c r="G71" s="29"/>
      <c r="H71" s="29"/>
      <c r="I71" s="29"/>
      <c r="J71" s="29"/>
      <c r="K71" s="30"/>
      <c r="L71" s="29"/>
    </row>
    <row r="72" spans="1:12" ht="15" customHeight="1">
      <c r="A72" s="17"/>
      <c r="B72" s="29"/>
      <c r="C72" s="17"/>
      <c r="D72" s="29"/>
      <c r="E72" s="29"/>
      <c r="F72" s="29"/>
      <c r="G72" s="29"/>
      <c r="H72" s="29"/>
      <c r="I72" s="29"/>
      <c r="J72" s="29"/>
      <c r="K72" s="30"/>
      <c r="L72" s="29"/>
    </row>
    <row r="73" spans="1:12" ht="15" customHeight="1">
      <c r="A73" s="17"/>
      <c r="B73" s="29"/>
      <c r="C73" s="17"/>
      <c r="D73" s="29"/>
      <c r="E73" s="29"/>
      <c r="F73" s="29"/>
      <c r="G73" s="29"/>
      <c r="H73" s="29"/>
      <c r="I73" s="29"/>
      <c r="J73" s="29"/>
      <c r="K73" s="30"/>
      <c r="L73" s="29"/>
    </row>
    <row r="74" spans="1:12" ht="15" customHeight="1">
      <c r="A74" s="17"/>
      <c r="B74" s="29"/>
      <c r="C74" s="17"/>
      <c r="D74" s="29"/>
      <c r="E74" s="29"/>
      <c r="F74" s="29"/>
      <c r="G74" s="29"/>
      <c r="H74" s="29"/>
      <c r="I74" s="29"/>
      <c r="J74" s="29"/>
      <c r="K74" s="30"/>
      <c r="L74" s="29"/>
    </row>
    <row r="75" spans="1:12" ht="15" customHeight="1">
      <c r="A75" s="17"/>
      <c r="B75" s="29"/>
      <c r="C75" s="17"/>
      <c r="D75" s="29"/>
      <c r="E75" s="29"/>
      <c r="F75" s="29"/>
      <c r="G75" s="29"/>
      <c r="H75" s="29"/>
      <c r="I75" s="29"/>
      <c r="J75" s="29"/>
      <c r="K75" s="30"/>
      <c r="L75" s="29"/>
    </row>
    <row r="76" spans="1:12" ht="15" customHeight="1">
      <c r="A76" s="17"/>
      <c r="B76" s="29"/>
      <c r="C76" s="17"/>
      <c r="D76" s="29"/>
      <c r="E76" s="29"/>
      <c r="F76" s="29"/>
      <c r="G76" s="29"/>
      <c r="H76" s="29"/>
      <c r="I76" s="29"/>
      <c r="J76" s="29"/>
      <c r="K76" s="30"/>
      <c r="L76" s="29"/>
    </row>
    <row r="77" spans="1:12" ht="15" customHeight="1">
      <c r="A77" s="17"/>
      <c r="B77" s="29"/>
      <c r="C77" s="17"/>
      <c r="D77" s="29"/>
      <c r="E77" s="29"/>
      <c r="F77" s="29"/>
      <c r="G77" s="29"/>
      <c r="H77" s="29"/>
      <c r="I77" s="29"/>
      <c r="J77" s="29"/>
      <c r="K77" s="30"/>
      <c r="L77" s="29"/>
    </row>
    <row r="78" spans="1:12" ht="15" customHeight="1">
      <c r="A78" s="17"/>
      <c r="B78" s="29"/>
      <c r="C78" s="17"/>
      <c r="D78" s="29"/>
      <c r="E78" s="29"/>
      <c r="F78" s="29"/>
      <c r="G78" s="29"/>
      <c r="H78" s="29"/>
      <c r="I78" s="29"/>
      <c r="J78" s="29"/>
      <c r="K78" s="30"/>
      <c r="L78" s="29"/>
    </row>
    <row r="79" spans="1:12" ht="15" customHeight="1">
      <c r="A79" s="17"/>
      <c r="B79" s="29"/>
      <c r="C79" s="17"/>
      <c r="D79" s="29"/>
      <c r="E79" s="29"/>
      <c r="F79" s="29"/>
      <c r="G79" s="29"/>
      <c r="H79" s="29"/>
      <c r="I79" s="29"/>
      <c r="J79" s="29"/>
      <c r="K79" s="30"/>
      <c r="L79" s="29"/>
    </row>
    <row r="80" spans="1:12" ht="15" customHeight="1">
      <c r="A80" s="17"/>
      <c r="B80" s="29"/>
      <c r="C80" s="17"/>
      <c r="D80" s="29"/>
      <c r="E80" s="29"/>
      <c r="F80" s="29"/>
      <c r="G80" s="29"/>
      <c r="H80" s="29"/>
      <c r="I80" s="29"/>
      <c r="J80" s="29"/>
      <c r="K80" s="30"/>
      <c r="L80" s="29"/>
    </row>
    <row r="81" spans="1:12" ht="15" customHeight="1">
      <c r="A81" s="17"/>
      <c r="B81" s="29"/>
      <c r="C81" s="17"/>
      <c r="D81" s="29"/>
      <c r="E81" s="29"/>
      <c r="F81" s="29"/>
      <c r="G81" s="29"/>
      <c r="H81" s="29"/>
      <c r="I81" s="29"/>
      <c r="J81" s="29"/>
      <c r="K81" s="30"/>
      <c r="L81" s="29"/>
    </row>
    <row r="82" spans="1:12" ht="15" customHeight="1">
      <c r="A82" s="17"/>
      <c r="B82" s="29"/>
      <c r="C82" s="17"/>
      <c r="D82" s="29"/>
      <c r="E82" s="29"/>
      <c r="F82" s="29"/>
      <c r="G82" s="29"/>
      <c r="H82" s="29"/>
      <c r="I82" s="29"/>
      <c r="J82" s="29"/>
      <c r="K82" s="30"/>
      <c r="L82" s="29"/>
    </row>
    <row r="83" spans="1:12" ht="15" customHeight="1">
      <c r="A83" s="17"/>
      <c r="B83" s="29"/>
      <c r="C83" s="17"/>
      <c r="D83" s="29"/>
      <c r="E83" s="29"/>
      <c r="F83" s="29"/>
      <c r="G83" s="29"/>
      <c r="H83" s="29"/>
      <c r="I83" s="29"/>
      <c r="J83" s="29"/>
      <c r="K83" s="30"/>
      <c r="L83" s="29"/>
    </row>
    <row r="84" spans="1:12" ht="15" customHeight="1">
      <c r="A84" s="17"/>
      <c r="B84" s="29"/>
      <c r="C84" s="17"/>
      <c r="D84" s="29"/>
      <c r="E84" s="29"/>
      <c r="F84" s="29"/>
      <c r="G84" s="29"/>
      <c r="H84" s="29"/>
      <c r="I84" s="29"/>
      <c r="J84" s="29"/>
      <c r="K84" s="30"/>
      <c r="L84" s="29"/>
    </row>
    <row r="85" spans="1:12" ht="15" customHeight="1">
      <c r="A85" s="17"/>
      <c r="B85" s="29"/>
      <c r="C85" s="17"/>
      <c r="D85" s="29"/>
      <c r="E85" s="29"/>
      <c r="F85" s="29"/>
      <c r="G85" s="29"/>
      <c r="H85" s="29"/>
      <c r="I85" s="29"/>
      <c r="J85" s="29"/>
      <c r="K85" s="30"/>
      <c r="L85" s="29"/>
    </row>
    <row r="86" spans="1:12" ht="15" customHeight="1">
      <c r="A86" s="17"/>
      <c r="B86" s="29"/>
      <c r="C86" s="17"/>
      <c r="D86" s="29"/>
      <c r="E86" s="29"/>
      <c r="F86" s="29"/>
      <c r="G86" s="29"/>
      <c r="H86" s="29"/>
      <c r="I86" s="29"/>
      <c r="J86" s="29"/>
      <c r="K86" s="30"/>
      <c r="L86" s="29"/>
    </row>
    <row r="87" spans="1:12" ht="15" customHeight="1">
      <c r="A87" s="17"/>
      <c r="B87" s="29"/>
      <c r="C87" s="17"/>
      <c r="D87" s="29"/>
      <c r="E87" s="29"/>
      <c r="F87" s="29"/>
      <c r="G87" s="29"/>
      <c r="H87" s="29"/>
      <c r="I87" s="29"/>
      <c r="J87" s="29"/>
      <c r="K87" s="30"/>
      <c r="L87" s="29"/>
    </row>
    <row r="88" spans="1:12" ht="15" customHeight="1">
      <c r="A88" s="17"/>
      <c r="B88" s="29"/>
      <c r="C88" s="17"/>
      <c r="D88" s="29"/>
      <c r="E88" s="29"/>
      <c r="F88" s="29"/>
      <c r="G88" s="29"/>
      <c r="H88" s="29"/>
      <c r="I88" s="29"/>
      <c r="J88" s="29"/>
      <c r="K88" s="30"/>
      <c r="L88" s="29"/>
    </row>
    <row r="89" spans="1:12" ht="15" customHeight="1">
      <c r="A89" s="17"/>
      <c r="B89" s="29"/>
      <c r="C89" s="17"/>
      <c r="D89" s="29"/>
      <c r="E89" s="29"/>
      <c r="F89" s="29"/>
      <c r="G89" s="29"/>
      <c r="H89" s="29"/>
      <c r="I89" s="29"/>
      <c r="J89" s="29"/>
      <c r="K89" s="30"/>
      <c r="L89" s="29"/>
    </row>
    <row r="90" spans="1:12" ht="15" customHeight="1">
      <c r="A90" s="17"/>
      <c r="B90" s="29"/>
      <c r="C90" s="17"/>
      <c r="D90" s="29"/>
      <c r="E90" s="29"/>
      <c r="F90" s="29"/>
      <c r="G90" s="29"/>
      <c r="H90" s="29"/>
      <c r="I90" s="29"/>
      <c r="J90" s="29"/>
      <c r="K90" s="30"/>
      <c r="L90" s="29"/>
    </row>
    <row r="91" spans="1:12" ht="15" customHeight="1">
      <c r="A91" s="17"/>
      <c r="B91" s="29"/>
      <c r="C91" s="17"/>
      <c r="D91" s="29"/>
      <c r="E91" s="29"/>
      <c r="F91" s="29"/>
      <c r="G91" s="29"/>
      <c r="H91" s="29"/>
      <c r="I91" s="29"/>
      <c r="J91" s="29"/>
      <c r="K91" s="30"/>
      <c r="L91" s="29"/>
    </row>
    <row r="92" spans="1:12" ht="15" customHeight="1">
      <c r="A92" s="17"/>
      <c r="B92" s="29"/>
      <c r="C92" s="17"/>
      <c r="D92" s="29"/>
      <c r="E92" s="29"/>
      <c r="F92" s="29"/>
      <c r="G92" s="29"/>
      <c r="H92" s="29"/>
      <c r="I92" s="29"/>
      <c r="J92" s="29"/>
      <c r="K92" s="30"/>
      <c r="L92" s="29"/>
    </row>
    <row r="93" spans="1:12" ht="15" customHeight="1">
      <c r="A93" s="17"/>
      <c r="B93" s="29"/>
      <c r="C93" s="17"/>
      <c r="D93" s="29"/>
      <c r="E93" s="29"/>
      <c r="F93" s="29"/>
      <c r="G93" s="29"/>
      <c r="H93" s="29"/>
      <c r="I93" s="29"/>
      <c r="J93" s="29"/>
      <c r="K93" s="30"/>
      <c r="L93" s="29"/>
    </row>
    <row r="94" spans="1:12" ht="15" customHeight="1">
      <c r="A94" s="17"/>
      <c r="B94" s="29"/>
      <c r="C94" s="17"/>
      <c r="D94" s="29"/>
      <c r="E94" s="29"/>
      <c r="F94" s="29"/>
      <c r="G94" s="29"/>
      <c r="H94" s="29"/>
      <c r="I94" s="29"/>
      <c r="J94" s="29"/>
      <c r="K94" s="30"/>
      <c r="L94" s="29"/>
    </row>
    <row r="95" spans="1:12" ht="15" customHeight="1">
      <c r="A95" s="17"/>
      <c r="B95" s="29"/>
      <c r="C95" s="17"/>
      <c r="D95" s="29"/>
      <c r="E95" s="29"/>
      <c r="F95" s="29"/>
      <c r="G95" s="29"/>
      <c r="H95" s="29"/>
      <c r="I95" s="29"/>
      <c r="J95" s="29"/>
      <c r="K95" s="30"/>
      <c r="L95" s="29"/>
    </row>
    <row r="96" spans="1:12" ht="15" customHeight="1">
      <c r="A96" s="17"/>
      <c r="B96" s="29"/>
      <c r="C96" s="17"/>
      <c r="D96" s="29"/>
      <c r="E96" s="29"/>
      <c r="F96" s="29"/>
      <c r="G96" s="29"/>
      <c r="H96" s="29"/>
      <c r="I96" s="29"/>
      <c r="J96" s="29"/>
      <c r="K96" s="30"/>
      <c r="L96" s="29"/>
    </row>
    <row r="97" spans="1:12" ht="15" customHeight="1">
      <c r="A97" s="17"/>
      <c r="B97" s="29"/>
      <c r="C97" s="17"/>
      <c r="D97" s="29"/>
      <c r="E97" s="29"/>
      <c r="F97" s="29"/>
      <c r="G97" s="29"/>
      <c r="H97" s="29"/>
      <c r="I97" s="29"/>
      <c r="J97" s="29"/>
      <c r="K97" s="30"/>
      <c r="L97" s="29"/>
    </row>
    <row r="98" spans="1:12" ht="15" customHeight="1">
      <c r="A98" s="17"/>
      <c r="B98" s="29"/>
      <c r="C98" s="17"/>
      <c r="D98" s="29"/>
      <c r="E98" s="29"/>
      <c r="F98" s="29"/>
      <c r="G98" s="29"/>
      <c r="H98" s="29"/>
      <c r="I98" s="29"/>
      <c r="J98" s="29"/>
      <c r="K98" s="30"/>
      <c r="L98" s="29"/>
    </row>
    <row r="99" spans="1:12" ht="15" customHeight="1">
      <c r="A99" s="17"/>
      <c r="B99" s="29"/>
      <c r="C99" s="17"/>
      <c r="D99" s="29"/>
      <c r="E99" s="29"/>
      <c r="F99" s="29"/>
      <c r="G99" s="29"/>
      <c r="H99" s="29"/>
      <c r="I99" s="29"/>
      <c r="J99" s="29"/>
      <c r="K99" s="30"/>
      <c r="L99" s="29"/>
    </row>
    <row r="100" spans="1:12" ht="15" customHeight="1">
      <c r="A100" s="17"/>
      <c r="B100" s="29"/>
      <c r="C100" s="17"/>
      <c r="D100" s="29"/>
      <c r="E100" s="29"/>
      <c r="F100" s="29"/>
      <c r="G100" s="29"/>
      <c r="H100" s="29"/>
      <c r="I100" s="29"/>
      <c r="J100" s="29"/>
      <c r="K100" s="30"/>
      <c r="L100" s="29"/>
    </row>
    <row r="101" spans="1:12" ht="15" customHeight="1">
      <c r="A101" s="17"/>
      <c r="B101" s="29"/>
      <c r="C101" s="17"/>
      <c r="D101" s="29"/>
      <c r="E101" s="29"/>
      <c r="F101" s="29"/>
      <c r="G101" s="29"/>
      <c r="H101" s="29"/>
      <c r="I101" s="29"/>
      <c r="J101" s="29"/>
      <c r="K101" s="30"/>
      <c r="L101" s="29"/>
    </row>
    <row r="102" spans="1:12" ht="15" customHeight="1">
      <c r="A102" s="17"/>
      <c r="B102" s="29"/>
      <c r="C102" s="17"/>
      <c r="D102" s="29"/>
      <c r="E102" s="29"/>
      <c r="F102" s="29"/>
      <c r="G102" s="29"/>
      <c r="H102" s="29"/>
      <c r="I102" s="29"/>
      <c r="J102" s="29"/>
      <c r="K102" s="30"/>
      <c r="L102" s="29"/>
    </row>
    <row r="103" spans="1:12" ht="15" customHeight="1">
      <c r="A103" s="17"/>
      <c r="B103" s="29"/>
      <c r="C103" s="17"/>
      <c r="D103" s="29"/>
      <c r="E103" s="29"/>
      <c r="F103" s="29"/>
      <c r="G103" s="29"/>
      <c r="H103" s="29"/>
      <c r="I103" s="29"/>
      <c r="J103" s="29"/>
      <c r="K103" s="30"/>
      <c r="L103" s="29"/>
    </row>
    <row r="104" spans="1:12" ht="15" customHeight="1">
      <c r="A104" s="17"/>
      <c r="B104" s="29"/>
      <c r="C104" s="17"/>
      <c r="D104" s="29"/>
      <c r="E104" s="29"/>
      <c r="F104" s="29"/>
      <c r="G104" s="29"/>
      <c r="H104" s="29"/>
      <c r="I104" s="29"/>
      <c r="J104" s="29"/>
      <c r="K104" s="30"/>
      <c r="L104" s="29"/>
    </row>
    <row r="105" spans="1:12" ht="15" customHeight="1">
      <c r="A105" s="17"/>
      <c r="B105" s="29"/>
      <c r="C105" s="17"/>
      <c r="D105" s="29"/>
      <c r="E105" s="29"/>
      <c r="F105" s="29"/>
      <c r="G105" s="29"/>
      <c r="H105" s="29"/>
      <c r="I105" s="29"/>
      <c r="J105" s="29"/>
      <c r="K105" s="30"/>
      <c r="L105" s="29"/>
    </row>
    <row r="106" spans="1:12" ht="15" customHeight="1">
      <c r="A106" s="17"/>
      <c r="B106" s="29"/>
      <c r="C106" s="17"/>
      <c r="D106" s="29"/>
      <c r="E106" s="29"/>
      <c r="F106" s="29"/>
      <c r="G106" s="29"/>
      <c r="H106" s="29"/>
      <c r="I106" s="29"/>
      <c r="J106" s="29"/>
      <c r="K106" s="30"/>
      <c r="L106" s="29"/>
    </row>
    <row r="107" spans="1:12" ht="15" customHeight="1">
      <c r="A107" s="17"/>
      <c r="B107" s="29"/>
      <c r="C107" s="17"/>
      <c r="D107" s="29"/>
      <c r="E107" s="29"/>
      <c r="F107" s="29"/>
      <c r="G107" s="29"/>
      <c r="H107" s="29"/>
      <c r="I107" s="29"/>
      <c r="J107" s="29"/>
      <c r="K107" s="30"/>
      <c r="L107" s="29"/>
    </row>
    <row r="108" spans="1:12" ht="15" customHeight="1">
      <c r="A108" s="17"/>
      <c r="B108" s="29"/>
      <c r="C108" s="17"/>
      <c r="D108" s="29"/>
      <c r="E108" s="29"/>
      <c r="F108" s="29"/>
      <c r="G108" s="29"/>
      <c r="H108" s="29"/>
      <c r="I108" s="29"/>
      <c r="J108" s="29"/>
      <c r="K108" s="30"/>
      <c r="L108" s="29"/>
    </row>
    <row r="109" spans="1:12" ht="15" customHeight="1">
      <c r="A109" s="17"/>
      <c r="B109" s="29"/>
      <c r="C109" s="17"/>
      <c r="D109" s="29"/>
      <c r="E109" s="29"/>
      <c r="F109" s="29"/>
      <c r="G109" s="29"/>
      <c r="H109" s="29"/>
      <c r="I109" s="29"/>
      <c r="J109" s="29"/>
      <c r="K109" s="30"/>
      <c r="L109" s="29"/>
    </row>
    <row r="110" spans="1:12" ht="15" customHeight="1">
      <c r="A110" s="17"/>
      <c r="B110" s="29"/>
      <c r="C110" s="17"/>
      <c r="D110" s="29"/>
      <c r="E110" s="29"/>
      <c r="F110" s="29"/>
      <c r="G110" s="29"/>
      <c r="H110" s="29"/>
      <c r="I110" s="29"/>
      <c r="J110" s="29"/>
      <c r="K110" s="30"/>
      <c r="L110" s="29"/>
    </row>
    <row r="111" spans="1:12" ht="15" customHeight="1">
      <c r="A111" s="17"/>
      <c r="B111" s="29"/>
      <c r="C111" s="17"/>
      <c r="D111" s="29"/>
      <c r="E111" s="29"/>
      <c r="F111" s="29"/>
      <c r="G111" s="29"/>
      <c r="H111" s="29"/>
      <c r="I111" s="29"/>
      <c r="J111" s="29"/>
      <c r="K111" s="30"/>
      <c r="L111" s="29"/>
    </row>
    <row r="112" spans="1:12" ht="15" customHeight="1">
      <c r="A112" s="17"/>
      <c r="B112" s="29"/>
      <c r="C112" s="17"/>
      <c r="D112" s="29"/>
      <c r="E112" s="29"/>
      <c r="F112" s="29"/>
      <c r="G112" s="29"/>
      <c r="H112" s="29"/>
      <c r="I112" s="29"/>
      <c r="J112" s="29"/>
      <c r="K112" s="30"/>
      <c r="L112" s="29"/>
    </row>
    <row r="113" spans="1:12" ht="15" customHeight="1">
      <c r="A113" s="17"/>
      <c r="B113" s="29"/>
      <c r="C113" s="17"/>
      <c r="D113" s="29"/>
      <c r="E113" s="29"/>
      <c r="F113" s="29"/>
      <c r="G113" s="29"/>
      <c r="H113" s="29"/>
      <c r="I113" s="29"/>
      <c r="J113" s="29"/>
      <c r="K113" s="30"/>
      <c r="L113" s="29"/>
    </row>
    <row r="114" spans="1:12" ht="15" customHeight="1">
      <c r="A114" s="17"/>
      <c r="B114" s="29"/>
      <c r="C114" s="17"/>
      <c r="D114" s="29"/>
      <c r="E114" s="29"/>
      <c r="F114" s="29"/>
      <c r="G114" s="29"/>
      <c r="H114" s="29"/>
      <c r="I114" s="29"/>
      <c r="J114" s="29"/>
      <c r="K114" s="30"/>
      <c r="L114" s="29"/>
    </row>
    <row r="115" spans="1:12" ht="15" customHeight="1">
      <c r="A115" s="17"/>
      <c r="B115" s="29"/>
      <c r="C115" s="17"/>
      <c r="D115" s="29"/>
      <c r="E115" s="29"/>
      <c r="F115" s="29"/>
      <c r="G115" s="29"/>
      <c r="H115" s="29"/>
      <c r="I115" s="29"/>
      <c r="J115" s="29"/>
      <c r="K115" s="30"/>
      <c r="L115" s="29"/>
    </row>
    <row r="116" spans="1:12" ht="15" customHeight="1">
      <c r="A116" s="17"/>
      <c r="B116" s="29"/>
      <c r="C116" s="17"/>
      <c r="D116" s="29"/>
      <c r="E116" s="29"/>
      <c r="F116" s="29"/>
      <c r="G116" s="29"/>
      <c r="H116" s="29"/>
      <c r="I116" s="29"/>
      <c r="J116" s="29"/>
      <c r="K116" s="30"/>
      <c r="L116" s="29"/>
    </row>
    <row r="117" spans="1:12" ht="15" customHeight="1">
      <c r="A117" s="17"/>
      <c r="B117" s="29"/>
      <c r="C117" s="17"/>
      <c r="D117" s="29"/>
      <c r="E117" s="29"/>
      <c r="F117" s="29"/>
      <c r="G117" s="29"/>
      <c r="H117" s="29"/>
      <c r="I117" s="29"/>
      <c r="J117" s="29"/>
      <c r="K117" s="30"/>
      <c r="L117" s="29"/>
    </row>
    <row r="118" spans="1:12" ht="15" customHeight="1">
      <c r="A118" s="17"/>
      <c r="B118" s="29"/>
      <c r="C118" s="17"/>
      <c r="D118" s="29"/>
      <c r="E118" s="29"/>
      <c r="F118" s="29"/>
      <c r="G118" s="29"/>
      <c r="H118" s="29"/>
      <c r="I118" s="29"/>
      <c r="J118" s="29"/>
      <c r="K118" s="30"/>
      <c r="L118" s="29"/>
    </row>
    <row r="119" spans="1:12" ht="15" customHeight="1">
      <c r="A119" s="17"/>
      <c r="B119" s="29"/>
      <c r="C119" s="17"/>
      <c r="D119" s="29"/>
      <c r="E119" s="29"/>
      <c r="F119" s="29"/>
      <c r="G119" s="29"/>
      <c r="H119" s="29"/>
      <c r="I119" s="29"/>
      <c r="J119" s="29"/>
      <c r="K119" s="30"/>
      <c r="L119" s="29"/>
    </row>
    <row r="120" spans="1:12" ht="15" customHeight="1">
      <c r="A120" s="17"/>
      <c r="B120" s="29"/>
      <c r="C120" s="17"/>
      <c r="D120" s="29"/>
      <c r="E120" s="29"/>
      <c r="F120" s="29"/>
      <c r="G120" s="29"/>
      <c r="H120" s="29"/>
      <c r="I120" s="29"/>
      <c r="J120" s="29"/>
      <c r="K120" s="30"/>
      <c r="L120" s="29"/>
    </row>
    <row r="121" spans="1:12" ht="15" customHeight="1">
      <c r="A121" s="17"/>
      <c r="B121" s="29"/>
      <c r="C121" s="17"/>
      <c r="D121" s="29"/>
      <c r="E121" s="29"/>
      <c r="F121" s="29"/>
      <c r="G121" s="29"/>
      <c r="H121" s="29"/>
      <c r="I121" s="29"/>
      <c r="J121" s="29"/>
      <c r="K121" s="30"/>
      <c r="L121" s="29"/>
    </row>
    <row r="122" spans="1:12" ht="15" customHeight="1">
      <c r="A122" s="17"/>
      <c r="B122" s="29"/>
      <c r="C122" s="17"/>
      <c r="D122" s="29"/>
      <c r="E122" s="29"/>
      <c r="F122" s="29"/>
      <c r="G122" s="29"/>
      <c r="H122" s="29"/>
      <c r="I122" s="29"/>
      <c r="J122" s="29"/>
      <c r="K122" s="30"/>
      <c r="L122" s="29"/>
    </row>
    <row r="123" spans="1:12" ht="15" customHeight="1">
      <c r="A123" s="17"/>
      <c r="B123" s="29"/>
      <c r="C123" s="17"/>
      <c r="D123" s="29"/>
      <c r="E123" s="29"/>
      <c r="F123" s="29"/>
      <c r="G123" s="29"/>
      <c r="H123" s="29"/>
      <c r="I123" s="29"/>
      <c r="J123" s="29"/>
      <c r="K123" s="30"/>
      <c r="L123" s="29"/>
    </row>
    <row r="124" spans="1:12" ht="15" customHeight="1">
      <c r="A124" s="17"/>
      <c r="B124" s="29"/>
      <c r="C124" s="17"/>
      <c r="D124" s="29"/>
      <c r="E124" s="29"/>
      <c r="F124" s="29"/>
      <c r="G124" s="29"/>
      <c r="H124" s="29"/>
      <c r="I124" s="29"/>
      <c r="J124" s="29"/>
      <c r="K124" s="30"/>
      <c r="L124" s="29"/>
    </row>
    <row r="125" spans="1:12" ht="15" customHeight="1">
      <c r="A125" s="17"/>
      <c r="B125" s="29"/>
      <c r="C125" s="17"/>
      <c r="D125" s="29"/>
      <c r="E125" s="29"/>
      <c r="F125" s="29"/>
      <c r="G125" s="29"/>
      <c r="H125" s="29"/>
      <c r="I125" s="29"/>
      <c r="J125" s="29"/>
      <c r="K125" s="30"/>
      <c r="L125" s="29"/>
    </row>
    <row r="126" spans="1:12" ht="15" customHeight="1">
      <c r="A126" s="17"/>
      <c r="B126" s="29"/>
      <c r="C126" s="17"/>
      <c r="D126" s="29"/>
      <c r="E126" s="29"/>
      <c r="F126" s="29"/>
      <c r="G126" s="29"/>
      <c r="H126" s="29"/>
      <c r="I126" s="29"/>
      <c r="J126" s="29"/>
      <c r="K126" s="30"/>
      <c r="L126" s="29"/>
    </row>
    <row r="127" spans="1:12" ht="15" customHeight="1">
      <c r="A127" s="17"/>
      <c r="B127" s="29"/>
      <c r="C127" s="17"/>
      <c r="D127" s="29"/>
      <c r="E127" s="29"/>
      <c r="F127" s="29"/>
      <c r="G127" s="29"/>
      <c r="H127" s="29"/>
      <c r="I127" s="29"/>
      <c r="J127" s="29"/>
      <c r="K127" s="30"/>
      <c r="L127" s="29"/>
    </row>
    <row r="128" spans="1:12" ht="15" customHeight="1">
      <c r="A128" s="17"/>
      <c r="B128" s="29"/>
      <c r="C128" s="17"/>
      <c r="D128" s="29"/>
      <c r="E128" s="29"/>
      <c r="F128" s="29"/>
      <c r="G128" s="29"/>
      <c r="H128" s="29"/>
      <c r="I128" s="29"/>
      <c r="J128" s="29"/>
      <c r="K128" s="30"/>
      <c r="L128" s="29"/>
    </row>
    <row r="129" spans="1:12" ht="15" customHeight="1">
      <c r="A129" s="17"/>
      <c r="B129" s="29"/>
      <c r="C129" s="17"/>
      <c r="D129" s="29"/>
      <c r="E129" s="29"/>
      <c r="F129" s="29"/>
      <c r="G129" s="29"/>
      <c r="H129" s="29"/>
      <c r="I129" s="29"/>
      <c r="J129" s="29"/>
      <c r="K129" s="30"/>
      <c r="L129" s="29"/>
    </row>
    <row r="130" spans="1:12" ht="15" customHeight="1">
      <c r="A130" s="17"/>
      <c r="B130" s="29"/>
      <c r="C130" s="17"/>
      <c r="D130" s="29"/>
      <c r="E130" s="29"/>
      <c r="F130" s="29"/>
      <c r="G130" s="29"/>
      <c r="H130" s="29"/>
      <c r="I130" s="29"/>
      <c r="J130" s="29"/>
      <c r="K130" s="30"/>
      <c r="L130" s="29"/>
    </row>
    <row r="131" spans="1:12" ht="15" customHeight="1">
      <c r="A131" s="17"/>
      <c r="B131" s="29"/>
      <c r="C131" s="17"/>
      <c r="D131" s="29"/>
      <c r="E131" s="29"/>
      <c r="F131" s="29"/>
      <c r="G131" s="29"/>
      <c r="H131" s="29"/>
      <c r="I131" s="29"/>
      <c r="J131" s="29"/>
      <c r="K131" s="30"/>
      <c r="L131" s="29"/>
    </row>
    <row r="132" spans="1:12" ht="15" customHeight="1">
      <c r="A132" s="17"/>
      <c r="B132" s="29"/>
      <c r="C132" s="17"/>
      <c r="D132" s="29"/>
      <c r="E132" s="29"/>
      <c r="F132" s="29"/>
      <c r="G132" s="29"/>
      <c r="H132" s="29"/>
      <c r="I132" s="29"/>
      <c r="J132" s="29"/>
      <c r="K132" s="30"/>
      <c r="L132" s="29"/>
    </row>
    <row r="133" spans="1:12" ht="15" customHeight="1">
      <c r="A133" s="17"/>
      <c r="B133" s="29"/>
      <c r="C133" s="17"/>
      <c r="D133" s="29"/>
      <c r="E133" s="29"/>
      <c r="F133" s="29"/>
      <c r="G133" s="29"/>
      <c r="H133" s="29"/>
      <c r="I133" s="29"/>
      <c r="J133" s="29"/>
      <c r="K133" s="30"/>
      <c r="L133" s="29"/>
    </row>
    <row r="134" spans="1:12" ht="15" customHeight="1">
      <c r="A134" s="17"/>
      <c r="B134" s="29"/>
      <c r="C134" s="17"/>
      <c r="D134" s="29"/>
      <c r="E134" s="29"/>
      <c r="F134" s="29"/>
      <c r="G134" s="29"/>
      <c r="H134" s="29"/>
      <c r="I134" s="29"/>
      <c r="J134" s="29"/>
      <c r="K134" s="30"/>
      <c r="L134" s="29"/>
    </row>
    <row r="135" spans="1:12" ht="15" customHeight="1">
      <c r="A135" s="17"/>
      <c r="B135" s="29"/>
      <c r="C135" s="17"/>
      <c r="D135" s="29"/>
      <c r="E135" s="29"/>
      <c r="F135" s="29"/>
      <c r="G135" s="29"/>
      <c r="H135" s="29"/>
      <c r="I135" s="29"/>
      <c r="J135" s="29"/>
      <c r="K135" s="30"/>
      <c r="L135" s="29"/>
    </row>
    <row r="136" spans="1:12" ht="15" customHeight="1">
      <c r="A136" s="17"/>
      <c r="B136" s="29"/>
      <c r="C136" s="17"/>
      <c r="D136" s="29"/>
      <c r="E136" s="29"/>
      <c r="F136" s="29"/>
      <c r="G136" s="29"/>
      <c r="H136" s="29"/>
      <c r="I136" s="29"/>
      <c r="J136" s="29"/>
      <c r="K136" s="30"/>
      <c r="L136" s="29"/>
    </row>
    <row r="137" spans="1:12" ht="15" customHeight="1">
      <c r="A137" s="17"/>
      <c r="B137" s="29"/>
      <c r="C137" s="17"/>
      <c r="D137" s="29"/>
      <c r="E137" s="29"/>
      <c r="F137" s="29"/>
      <c r="G137" s="29"/>
      <c r="H137" s="29"/>
      <c r="I137" s="29"/>
      <c r="J137" s="29"/>
      <c r="K137" s="30"/>
      <c r="L137" s="29"/>
    </row>
    <row r="138" spans="1:12" ht="15" customHeight="1">
      <c r="A138" s="17"/>
      <c r="B138" s="29"/>
      <c r="C138" s="17"/>
      <c r="D138" s="29"/>
      <c r="E138" s="29"/>
      <c r="F138" s="29"/>
      <c r="G138" s="29"/>
      <c r="H138" s="29"/>
      <c r="I138" s="29"/>
      <c r="J138" s="29"/>
      <c r="K138" s="30"/>
      <c r="L138" s="29"/>
    </row>
    <row r="139" spans="1:12" ht="15" customHeight="1">
      <c r="A139" s="17"/>
      <c r="B139" s="29"/>
      <c r="C139" s="17"/>
      <c r="D139" s="29"/>
      <c r="E139" s="29"/>
      <c r="F139" s="29"/>
      <c r="G139" s="29"/>
      <c r="H139" s="29"/>
      <c r="I139" s="29"/>
      <c r="J139" s="29"/>
      <c r="K139" s="30"/>
      <c r="L139" s="29"/>
    </row>
    <row r="140" spans="1:12" ht="15" customHeight="1">
      <c r="A140" s="17"/>
      <c r="B140" s="29"/>
      <c r="C140" s="17"/>
      <c r="D140" s="29"/>
      <c r="E140" s="29"/>
      <c r="F140" s="29"/>
      <c r="G140" s="29"/>
      <c r="H140" s="29"/>
      <c r="I140" s="29"/>
      <c r="J140" s="29"/>
      <c r="K140" s="30"/>
      <c r="L140" s="29"/>
    </row>
    <row r="141" spans="1:12" ht="15" customHeight="1">
      <c r="A141" s="17"/>
      <c r="B141" s="29"/>
      <c r="C141" s="17"/>
      <c r="D141" s="29"/>
      <c r="E141" s="29"/>
      <c r="F141" s="29"/>
      <c r="G141" s="29"/>
      <c r="H141" s="29"/>
      <c r="I141" s="29"/>
      <c r="J141" s="29"/>
      <c r="K141" s="30"/>
      <c r="L141" s="29"/>
    </row>
    <row r="142" spans="1:12" ht="15" customHeight="1">
      <c r="A142" s="17"/>
      <c r="B142" s="29"/>
      <c r="C142" s="17"/>
      <c r="D142" s="29"/>
      <c r="E142" s="29"/>
      <c r="F142" s="29"/>
      <c r="G142" s="29"/>
      <c r="H142" s="29"/>
      <c r="I142" s="29"/>
      <c r="J142" s="29"/>
      <c r="K142" s="30"/>
      <c r="L142" s="29"/>
    </row>
    <row r="143" spans="1:12" ht="15" customHeight="1">
      <c r="A143" s="17"/>
      <c r="B143" s="29"/>
      <c r="C143" s="17"/>
      <c r="D143" s="29"/>
      <c r="E143" s="29"/>
      <c r="F143" s="29"/>
      <c r="G143" s="29"/>
      <c r="H143" s="29"/>
      <c r="I143" s="29"/>
      <c r="J143" s="29"/>
      <c r="K143" s="30"/>
      <c r="L143" s="29"/>
    </row>
    <row r="144" spans="1:12" ht="15" customHeight="1">
      <c r="A144" s="17"/>
      <c r="B144" s="29"/>
      <c r="C144" s="17"/>
      <c r="D144" s="29"/>
      <c r="E144" s="29"/>
      <c r="F144" s="29"/>
      <c r="G144" s="29"/>
      <c r="H144" s="29"/>
      <c r="I144" s="29"/>
      <c r="J144" s="29"/>
      <c r="K144" s="30"/>
      <c r="L144" s="29"/>
    </row>
    <row r="145" spans="1:12" ht="15" customHeight="1">
      <c r="A145" s="17"/>
      <c r="B145" s="29"/>
      <c r="C145" s="17"/>
      <c r="D145" s="29"/>
      <c r="E145" s="29"/>
      <c r="F145" s="29"/>
      <c r="G145" s="29"/>
      <c r="H145" s="29"/>
      <c r="I145" s="29"/>
      <c r="J145" s="29"/>
      <c r="K145" s="30"/>
      <c r="L145" s="29"/>
    </row>
    <row r="146" spans="1:12" ht="15" customHeight="1">
      <c r="A146" s="17"/>
      <c r="B146" s="29"/>
      <c r="C146" s="17"/>
      <c r="D146" s="29"/>
      <c r="E146" s="29"/>
      <c r="F146" s="29"/>
      <c r="G146" s="29"/>
      <c r="H146" s="29"/>
      <c r="I146" s="29"/>
      <c r="J146" s="29"/>
      <c r="K146" s="30"/>
      <c r="L146" s="29"/>
    </row>
    <row r="147" spans="1:12" ht="15" customHeight="1">
      <c r="A147" s="17"/>
      <c r="B147" s="29"/>
      <c r="C147" s="17"/>
      <c r="D147" s="29"/>
      <c r="E147" s="29"/>
      <c r="F147" s="29"/>
      <c r="G147" s="29"/>
      <c r="H147" s="29"/>
      <c r="I147" s="29"/>
      <c r="J147" s="29"/>
      <c r="K147" s="30"/>
      <c r="L147" s="29"/>
    </row>
    <row r="148" spans="1:12" ht="15" customHeight="1">
      <c r="A148" s="17"/>
      <c r="B148" s="29"/>
      <c r="C148" s="17"/>
      <c r="D148" s="29"/>
      <c r="E148" s="29"/>
      <c r="F148" s="29"/>
      <c r="G148" s="29"/>
      <c r="H148" s="29"/>
      <c r="I148" s="29"/>
      <c r="J148" s="29"/>
      <c r="K148" s="30"/>
      <c r="L148" s="29"/>
    </row>
    <row r="149" spans="1:12" ht="15" customHeight="1">
      <c r="A149" s="17"/>
      <c r="B149" s="29"/>
      <c r="C149" s="17"/>
      <c r="D149" s="29"/>
      <c r="E149" s="29"/>
      <c r="F149" s="29"/>
      <c r="G149" s="29"/>
      <c r="H149" s="29"/>
      <c r="I149" s="29"/>
      <c r="J149" s="29"/>
      <c r="K149" s="30"/>
      <c r="L149" s="29"/>
    </row>
    <row r="150" spans="1:12" ht="15" customHeight="1">
      <c r="A150" s="17"/>
      <c r="B150" s="29"/>
      <c r="C150" s="17"/>
      <c r="D150" s="29"/>
      <c r="E150" s="29"/>
      <c r="F150" s="29"/>
      <c r="G150" s="29"/>
      <c r="H150" s="29"/>
      <c r="I150" s="29"/>
      <c r="J150" s="29"/>
      <c r="K150" s="30"/>
      <c r="L150" s="29"/>
    </row>
    <row r="151" spans="1:12" ht="15" customHeight="1">
      <c r="A151" s="17"/>
      <c r="B151" s="29"/>
      <c r="C151" s="17"/>
      <c r="D151" s="29"/>
      <c r="E151" s="29"/>
      <c r="F151" s="29"/>
      <c r="G151" s="29"/>
      <c r="H151" s="29"/>
      <c r="I151" s="29"/>
      <c r="J151" s="29"/>
      <c r="K151" s="30"/>
      <c r="L151" s="29"/>
    </row>
    <row r="152" spans="1:12" ht="15" customHeight="1">
      <c r="A152" s="17"/>
      <c r="B152" s="29"/>
      <c r="C152" s="17"/>
      <c r="D152" s="29"/>
      <c r="E152" s="29"/>
      <c r="F152" s="29"/>
      <c r="G152" s="29"/>
      <c r="H152" s="29"/>
      <c r="I152" s="29"/>
      <c r="J152" s="29"/>
      <c r="K152" s="30"/>
      <c r="L152" s="29"/>
    </row>
    <row r="153" spans="1:12" ht="15" customHeight="1">
      <c r="A153" s="17"/>
      <c r="B153" s="29"/>
      <c r="C153" s="17"/>
      <c r="D153" s="29"/>
      <c r="E153" s="29"/>
      <c r="F153" s="29"/>
      <c r="G153" s="29"/>
      <c r="H153" s="29"/>
      <c r="I153" s="29"/>
      <c r="J153" s="29"/>
      <c r="K153" s="30"/>
      <c r="L153" s="29"/>
    </row>
    <row r="154" spans="1:12" ht="15" customHeight="1">
      <c r="A154" s="17"/>
      <c r="B154" s="29"/>
      <c r="C154" s="17"/>
      <c r="D154" s="29"/>
      <c r="E154" s="29"/>
      <c r="F154" s="29"/>
      <c r="G154" s="29"/>
      <c r="H154" s="29"/>
      <c r="I154" s="29"/>
      <c r="J154" s="29"/>
      <c r="K154" s="30"/>
      <c r="L154" s="29"/>
    </row>
    <row r="155" spans="1:12" ht="15" customHeight="1">
      <c r="A155" s="17"/>
      <c r="B155" s="29"/>
      <c r="C155" s="17"/>
      <c r="D155" s="29"/>
      <c r="E155" s="29"/>
      <c r="F155" s="29"/>
      <c r="G155" s="29"/>
      <c r="H155" s="29"/>
      <c r="I155" s="29"/>
      <c r="J155" s="29"/>
      <c r="K155" s="30"/>
      <c r="L155" s="29"/>
    </row>
    <row r="156" spans="1:12" ht="15" customHeight="1">
      <c r="A156" s="17"/>
      <c r="B156" s="29"/>
      <c r="C156" s="17"/>
      <c r="D156" s="29"/>
      <c r="E156" s="29"/>
      <c r="F156" s="29"/>
      <c r="G156" s="29"/>
      <c r="H156" s="29"/>
      <c r="I156" s="29"/>
      <c r="J156" s="29"/>
      <c r="K156" s="30"/>
      <c r="L156" s="29"/>
    </row>
    <row r="157" spans="1:12" ht="15" customHeight="1">
      <c r="A157" s="17"/>
      <c r="B157" s="29"/>
      <c r="C157" s="17"/>
      <c r="D157" s="29"/>
      <c r="E157" s="29"/>
      <c r="F157" s="29"/>
      <c r="G157" s="29"/>
      <c r="H157" s="29"/>
      <c r="I157" s="29"/>
      <c r="J157" s="29"/>
      <c r="K157" s="30"/>
      <c r="L157" s="29"/>
    </row>
    <row r="158" spans="1:12" ht="15" customHeight="1">
      <c r="A158" s="17"/>
      <c r="B158" s="29"/>
      <c r="C158" s="17"/>
      <c r="D158" s="29"/>
      <c r="E158" s="29"/>
      <c r="F158" s="29"/>
      <c r="G158" s="29"/>
      <c r="H158" s="29"/>
      <c r="I158" s="29"/>
      <c r="J158" s="29"/>
      <c r="K158" s="30"/>
      <c r="L158" s="29"/>
    </row>
    <row r="159" spans="1:12" ht="15" customHeight="1">
      <c r="A159" s="17"/>
      <c r="B159" s="29"/>
      <c r="C159" s="17"/>
      <c r="D159" s="29"/>
      <c r="E159" s="29"/>
      <c r="F159" s="29"/>
      <c r="G159" s="29"/>
      <c r="H159" s="29"/>
      <c r="I159" s="29"/>
      <c r="J159" s="29"/>
      <c r="K159" s="30"/>
      <c r="L159" s="29"/>
    </row>
    <row r="160" spans="1:12" ht="15" customHeight="1">
      <c r="A160" s="17"/>
      <c r="B160" s="29"/>
      <c r="C160" s="17"/>
      <c r="D160" s="29"/>
      <c r="E160" s="29"/>
      <c r="F160" s="29"/>
      <c r="G160" s="29"/>
      <c r="H160" s="29"/>
      <c r="I160" s="29"/>
      <c r="J160" s="29"/>
      <c r="K160" s="30"/>
      <c r="L160" s="29"/>
    </row>
    <row r="161" spans="1:12" ht="15" customHeight="1">
      <c r="A161" s="17"/>
      <c r="B161" s="29"/>
      <c r="C161" s="17"/>
      <c r="D161" s="29"/>
      <c r="E161" s="29"/>
      <c r="F161" s="29"/>
      <c r="G161" s="29"/>
      <c r="H161" s="29"/>
      <c r="I161" s="29"/>
      <c r="J161" s="29"/>
      <c r="K161" s="30"/>
      <c r="L161" s="29"/>
    </row>
    <row r="162" spans="1:12" ht="15" customHeight="1">
      <c r="A162" s="17"/>
      <c r="B162" s="29"/>
      <c r="C162" s="17"/>
      <c r="D162" s="29"/>
      <c r="E162" s="29"/>
      <c r="F162" s="29"/>
      <c r="G162" s="29"/>
      <c r="H162" s="29"/>
      <c r="I162" s="29"/>
      <c r="J162" s="29"/>
      <c r="K162" s="30"/>
      <c r="L162" s="29"/>
    </row>
    <row r="163" spans="1:12" ht="15" customHeight="1">
      <c r="A163" s="17"/>
      <c r="B163" s="29"/>
      <c r="C163" s="17"/>
      <c r="D163" s="29"/>
      <c r="E163" s="29"/>
      <c r="F163" s="29"/>
      <c r="G163" s="29"/>
      <c r="H163" s="29"/>
      <c r="I163" s="29"/>
      <c r="J163" s="29"/>
      <c r="K163" s="30"/>
      <c r="L163" s="29"/>
    </row>
    <row r="164" spans="1:12" ht="15" customHeight="1">
      <c r="A164" s="17"/>
      <c r="B164" s="29"/>
      <c r="C164" s="17"/>
      <c r="D164" s="29"/>
      <c r="E164" s="29"/>
      <c r="F164" s="29"/>
      <c r="G164" s="29"/>
      <c r="H164" s="29"/>
      <c r="I164" s="29"/>
      <c r="J164" s="29"/>
      <c r="K164" s="30"/>
      <c r="L164" s="29"/>
    </row>
    <row r="165" spans="1:12" ht="15" customHeight="1">
      <c r="A165" s="17"/>
      <c r="B165" s="29"/>
      <c r="C165" s="17"/>
      <c r="D165" s="29"/>
      <c r="E165" s="29"/>
      <c r="F165" s="29"/>
      <c r="G165" s="29"/>
      <c r="H165" s="29"/>
      <c r="I165" s="29"/>
      <c r="J165" s="29"/>
      <c r="K165" s="30"/>
      <c r="L165" s="29"/>
    </row>
    <row r="166" spans="1:12" ht="15" customHeight="1">
      <c r="A166" s="17"/>
      <c r="B166" s="29"/>
      <c r="C166" s="17"/>
      <c r="D166" s="29"/>
      <c r="E166" s="29"/>
      <c r="F166" s="29"/>
      <c r="G166" s="29"/>
      <c r="H166" s="29"/>
      <c r="I166" s="29"/>
      <c r="J166" s="29"/>
      <c r="K166" s="30"/>
      <c r="L166" s="29"/>
    </row>
    <row r="167" spans="1:12" ht="15" customHeight="1">
      <c r="A167" s="17"/>
      <c r="B167" s="29"/>
      <c r="C167" s="17"/>
      <c r="D167" s="29"/>
      <c r="E167" s="29"/>
      <c r="F167" s="29"/>
      <c r="G167" s="29"/>
      <c r="H167" s="29"/>
      <c r="I167" s="29"/>
      <c r="J167" s="29"/>
      <c r="K167" s="30"/>
      <c r="L167" s="29"/>
    </row>
    <row r="168" spans="1:12" ht="15" customHeight="1">
      <c r="A168" s="17"/>
      <c r="B168" s="29"/>
      <c r="C168" s="17"/>
      <c r="D168" s="29"/>
      <c r="E168" s="29"/>
      <c r="F168" s="29"/>
      <c r="G168" s="29"/>
      <c r="H168" s="29"/>
      <c r="I168" s="29"/>
      <c r="J168" s="29"/>
      <c r="K168" s="30"/>
      <c r="L168" s="29"/>
    </row>
    <row r="169" spans="1:12" ht="15" customHeight="1">
      <c r="A169" s="17"/>
      <c r="B169" s="29"/>
      <c r="C169" s="17"/>
      <c r="D169" s="29"/>
      <c r="E169" s="29"/>
      <c r="F169" s="29"/>
      <c r="G169" s="29"/>
      <c r="H169" s="29"/>
      <c r="I169" s="29"/>
      <c r="J169" s="29"/>
      <c r="K169" s="30"/>
      <c r="L169" s="29"/>
    </row>
    <row r="170" spans="1:12" ht="15" customHeight="1">
      <c r="A170" s="17"/>
      <c r="B170" s="29"/>
      <c r="C170" s="17"/>
      <c r="D170" s="29"/>
      <c r="E170" s="29"/>
      <c r="F170" s="29"/>
      <c r="G170" s="29"/>
      <c r="H170" s="29"/>
      <c r="I170" s="29"/>
      <c r="J170" s="29"/>
      <c r="K170" s="30"/>
      <c r="L170" s="29"/>
    </row>
    <row r="171" spans="1:12" ht="15" customHeight="1">
      <c r="A171" s="17"/>
      <c r="B171" s="29"/>
      <c r="C171" s="17"/>
      <c r="D171" s="29"/>
      <c r="E171" s="29"/>
      <c r="F171" s="29"/>
      <c r="G171" s="29"/>
      <c r="H171" s="29"/>
      <c r="I171" s="29"/>
      <c r="J171" s="29"/>
      <c r="K171" s="30"/>
      <c r="L171" s="29"/>
    </row>
    <row r="172" spans="1:12" ht="15" customHeight="1">
      <c r="A172" s="17"/>
      <c r="B172" s="29"/>
      <c r="C172" s="17"/>
      <c r="D172" s="29"/>
      <c r="E172" s="29"/>
      <c r="F172" s="29"/>
      <c r="G172" s="29"/>
      <c r="H172" s="29"/>
      <c r="I172" s="29"/>
      <c r="J172" s="29"/>
      <c r="K172" s="30"/>
      <c r="L172" s="29"/>
    </row>
    <row r="173" spans="1:12" ht="15" customHeight="1">
      <c r="A173" s="17"/>
      <c r="B173" s="29"/>
      <c r="C173" s="17"/>
      <c r="D173" s="29"/>
      <c r="E173" s="29"/>
      <c r="F173" s="29"/>
      <c r="G173" s="29"/>
      <c r="H173" s="29"/>
      <c r="I173" s="29"/>
      <c r="J173" s="29"/>
      <c r="K173" s="30"/>
      <c r="L173" s="29"/>
    </row>
    <row r="174" spans="1:12" ht="15" customHeight="1">
      <c r="A174" s="17"/>
      <c r="B174" s="29"/>
      <c r="C174" s="17"/>
      <c r="D174" s="29"/>
      <c r="E174" s="29"/>
      <c r="F174" s="29"/>
      <c r="G174" s="29"/>
      <c r="H174" s="29"/>
      <c r="I174" s="29"/>
      <c r="J174" s="29"/>
      <c r="K174" s="30"/>
      <c r="L174" s="29"/>
    </row>
    <row r="175" spans="1:12" ht="15" customHeight="1">
      <c r="A175" s="17"/>
      <c r="B175" s="29"/>
      <c r="C175" s="17"/>
      <c r="D175" s="29"/>
      <c r="E175" s="29"/>
      <c r="F175" s="29"/>
      <c r="G175" s="29"/>
      <c r="H175" s="29"/>
      <c r="I175" s="29"/>
      <c r="J175" s="29"/>
      <c r="K175" s="30"/>
      <c r="L175" s="29"/>
    </row>
    <row r="176" spans="1:12" ht="15" customHeight="1">
      <c r="A176" s="17"/>
      <c r="B176" s="29"/>
      <c r="C176" s="17"/>
      <c r="D176" s="29"/>
      <c r="E176" s="29"/>
      <c r="F176" s="29"/>
      <c r="G176" s="29"/>
      <c r="H176" s="29"/>
      <c r="I176" s="29"/>
      <c r="J176" s="29"/>
      <c r="K176" s="30"/>
      <c r="L176" s="29"/>
    </row>
    <row r="177" spans="1:12" ht="15" customHeight="1">
      <c r="A177" s="17"/>
      <c r="B177" s="29"/>
      <c r="C177" s="17"/>
      <c r="D177" s="29"/>
      <c r="E177" s="29"/>
      <c r="F177" s="29"/>
      <c r="G177" s="29"/>
      <c r="H177" s="29"/>
      <c r="I177" s="29"/>
      <c r="J177" s="29"/>
      <c r="K177" s="30"/>
      <c r="L177" s="29"/>
    </row>
    <row r="178" spans="1:12" ht="15" customHeight="1">
      <c r="A178" s="17"/>
      <c r="B178" s="29"/>
      <c r="C178" s="17"/>
      <c r="D178" s="29"/>
      <c r="E178" s="29"/>
      <c r="F178" s="29"/>
      <c r="G178" s="29"/>
      <c r="H178" s="29"/>
      <c r="I178" s="29"/>
      <c r="J178" s="29"/>
      <c r="K178" s="30"/>
      <c r="L178" s="29"/>
    </row>
    <row r="179" spans="1:12" ht="15" customHeight="1">
      <c r="A179" s="17"/>
      <c r="B179" s="29"/>
      <c r="C179" s="17"/>
      <c r="D179" s="29"/>
      <c r="E179" s="29"/>
      <c r="F179" s="29"/>
      <c r="G179" s="29"/>
      <c r="H179" s="29"/>
      <c r="I179" s="29"/>
      <c r="J179" s="29"/>
      <c r="K179" s="30"/>
      <c r="L179" s="29"/>
    </row>
    <row r="180" spans="1:12" ht="15" customHeight="1">
      <c r="A180" s="17"/>
      <c r="B180" s="29"/>
      <c r="C180" s="17"/>
      <c r="D180" s="29"/>
      <c r="E180" s="29"/>
      <c r="F180" s="29"/>
      <c r="G180" s="29"/>
      <c r="H180" s="29"/>
      <c r="I180" s="29"/>
      <c r="J180" s="29"/>
      <c r="K180" s="30"/>
      <c r="L180" s="29"/>
    </row>
    <row r="181" spans="1:12" ht="15" customHeight="1">
      <c r="A181" s="17"/>
      <c r="B181" s="29"/>
      <c r="C181" s="17"/>
      <c r="D181" s="29"/>
      <c r="E181" s="29"/>
      <c r="F181" s="29"/>
      <c r="G181" s="29"/>
      <c r="H181" s="29"/>
      <c r="I181" s="29"/>
      <c r="J181" s="29"/>
      <c r="K181" s="30"/>
      <c r="L181" s="29"/>
    </row>
    <row r="182" spans="1:12" ht="15" customHeight="1">
      <c r="A182" s="17"/>
      <c r="B182" s="29"/>
      <c r="C182" s="17"/>
      <c r="D182" s="29"/>
      <c r="E182" s="29"/>
      <c r="F182" s="29"/>
      <c r="G182" s="29"/>
      <c r="H182" s="29"/>
      <c r="I182" s="29"/>
      <c r="J182" s="29"/>
      <c r="K182" s="30"/>
      <c r="L182" s="29"/>
    </row>
    <row r="183" spans="1:12" ht="15" customHeight="1">
      <c r="A183" s="17"/>
      <c r="B183" s="29"/>
      <c r="C183" s="17"/>
      <c r="D183" s="29"/>
      <c r="E183" s="29"/>
      <c r="F183" s="29"/>
      <c r="G183" s="29"/>
      <c r="H183" s="29"/>
      <c r="I183" s="29"/>
      <c r="J183" s="29"/>
      <c r="K183" s="30"/>
      <c r="L183" s="29"/>
    </row>
    <row r="184" spans="1:12" ht="15" customHeight="1">
      <c r="A184" s="17"/>
      <c r="B184" s="29"/>
      <c r="C184" s="17"/>
      <c r="D184" s="29"/>
      <c r="E184" s="29"/>
      <c r="F184" s="29"/>
      <c r="G184" s="29"/>
      <c r="H184" s="29"/>
      <c r="I184" s="29"/>
      <c r="J184" s="29"/>
      <c r="K184" s="30"/>
      <c r="L184" s="29"/>
    </row>
    <row r="185" spans="1:12" ht="15" customHeight="1">
      <c r="A185" s="17"/>
      <c r="B185" s="29"/>
      <c r="C185" s="17"/>
      <c r="D185" s="29"/>
      <c r="E185" s="29"/>
      <c r="F185" s="29"/>
      <c r="G185" s="29"/>
      <c r="H185" s="29"/>
      <c r="I185" s="29"/>
      <c r="J185" s="29"/>
      <c r="K185" s="30"/>
      <c r="L185" s="29"/>
    </row>
    <row r="186" spans="1:12" ht="15" customHeight="1">
      <c r="A186" s="17"/>
      <c r="B186" s="29"/>
      <c r="C186" s="17"/>
      <c r="D186" s="29"/>
      <c r="E186" s="29"/>
      <c r="F186" s="29"/>
      <c r="G186" s="29"/>
      <c r="H186" s="29"/>
      <c r="I186" s="29"/>
      <c r="J186" s="29"/>
      <c r="K186" s="30"/>
      <c r="L186" s="29"/>
    </row>
    <row r="187" spans="1:12" ht="15" customHeight="1">
      <c r="A187" s="17"/>
      <c r="B187" s="29"/>
      <c r="C187" s="17"/>
      <c r="D187" s="29"/>
      <c r="E187" s="29"/>
      <c r="F187" s="29"/>
      <c r="G187" s="29"/>
      <c r="H187" s="29"/>
      <c r="I187" s="29"/>
      <c r="J187" s="29"/>
      <c r="K187" s="30"/>
      <c r="L187" s="29"/>
    </row>
    <row r="188" spans="1:12" ht="15" customHeight="1">
      <c r="A188" s="17"/>
      <c r="B188" s="29"/>
      <c r="C188" s="17"/>
      <c r="D188" s="29"/>
      <c r="E188" s="29"/>
      <c r="F188" s="29"/>
      <c r="G188" s="29"/>
      <c r="H188" s="29"/>
      <c r="I188" s="29"/>
      <c r="J188" s="29"/>
      <c r="K188" s="30"/>
      <c r="L188" s="29"/>
    </row>
    <row r="189" spans="1:12" ht="15" customHeight="1">
      <c r="A189" s="17"/>
      <c r="B189" s="29"/>
      <c r="C189" s="17"/>
      <c r="D189" s="29"/>
      <c r="E189" s="29"/>
      <c r="F189" s="29"/>
      <c r="G189" s="29"/>
      <c r="H189" s="29"/>
      <c r="I189" s="29"/>
      <c r="J189" s="29"/>
      <c r="K189" s="30"/>
      <c r="L189" s="29"/>
    </row>
    <row r="190" spans="1:12" ht="15" customHeight="1">
      <c r="A190" s="17"/>
      <c r="B190" s="29"/>
      <c r="C190" s="17"/>
      <c r="D190" s="29"/>
      <c r="E190" s="29"/>
      <c r="F190" s="29"/>
      <c r="G190" s="29"/>
      <c r="H190" s="29"/>
      <c r="I190" s="29"/>
      <c r="J190" s="29"/>
      <c r="K190" s="30"/>
      <c r="L190" s="29"/>
    </row>
    <row r="191" spans="1:12" ht="15" customHeight="1">
      <c r="A191" s="17"/>
      <c r="B191" s="29"/>
      <c r="C191" s="17"/>
      <c r="D191" s="29"/>
      <c r="E191" s="29"/>
      <c r="F191" s="29"/>
      <c r="G191" s="29"/>
      <c r="H191" s="29"/>
      <c r="I191" s="29"/>
      <c r="J191" s="29"/>
      <c r="K191" s="30"/>
      <c r="L191" s="29"/>
    </row>
    <row r="192" spans="1:12" ht="15" customHeight="1">
      <c r="A192" s="17"/>
      <c r="B192" s="29"/>
      <c r="C192" s="17"/>
      <c r="D192" s="29"/>
      <c r="E192" s="29"/>
      <c r="F192" s="29"/>
      <c r="G192" s="29"/>
      <c r="H192" s="29"/>
      <c r="I192" s="29"/>
      <c r="J192" s="29"/>
      <c r="K192" s="30"/>
      <c r="L192" s="29"/>
    </row>
    <row r="193" spans="1:12" ht="15" customHeight="1">
      <c r="A193" s="17"/>
      <c r="B193" s="29"/>
      <c r="C193" s="17"/>
      <c r="D193" s="29"/>
      <c r="E193" s="29"/>
      <c r="F193" s="29"/>
      <c r="G193" s="29"/>
      <c r="H193" s="29"/>
      <c r="I193" s="29"/>
      <c r="J193" s="29"/>
      <c r="K193" s="30"/>
      <c r="L193" s="29"/>
    </row>
    <row r="194" spans="1:12" ht="15" customHeight="1">
      <c r="A194" s="17"/>
      <c r="B194" s="29"/>
      <c r="C194" s="17"/>
      <c r="D194" s="29"/>
      <c r="E194" s="29"/>
      <c r="F194" s="29"/>
      <c r="G194" s="29"/>
      <c r="H194" s="29"/>
      <c r="I194" s="29"/>
      <c r="J194" s="29"/>
      <c r="K194" s="30"/>
      <c r="L194" s="29"/>
    </row>
    <row r="195" spans="1:12" ht="15" customHeight="1">
      <c r="A195" s="17"/>
      <c r="B195" s="29"/>
      <c r="C195" s="17"/>
      <c r="D195" s="29"/>
      <c r="E195" s="29"/>
      <c r="F195" s="29"/>
      <c r="G195" s="29"/>
      <c r="H195" s="29"/>
      <c r="I195" s="29"/>
      <c r="J195" s="29"/>
      <c r="K195" s="30"/>
      <c r="L195" s="29"/>
    </row>
    <row r="196" spans="1:12" ht="15" customHeight="1">
      <c r="A196" s="17"/>
      <c r="B196" s="29"/>
      <c r="C196" s="17"/>
      <c r="D196" s="29"/>
      <c r="E196" s="29"/>
      <c r="F196" s="29"/>
      <c r="G196" s="29"/>
      <c r="H196" s="29"/>
      <c r="I196" s="29"/>
      <c r="J196" s="29"/>
      <c r="K196" s="30"/>
      <c r="L196" s="29"/>
    </row>
    <row r="197" spans="1:12" ht="15" customHeight="1">
      <c r="A197" s="17"/>
      <c r="B197" s="29"/>
      <c r="C197" s="17"/>
      <c r="D197" s="29"/>
      <c r="E197" s="29"/>
      <c r="F197" s="29"/>
      <c r="G197" s="29"/>
      <c r="H197" s="29"/>
      <c r="I197" s="29"/>
      <c r="J197" s="29"/>
      <c r="K197" s="30"/>
      <c r="L197" s="29"/>
    </row>
    <row r="198" spans="1:12" ht="15" customHeight="1">
      <c r="A198" s="17"/>
      <c r="B198" s="29"/>
      <c r="C198" s="17"/>
      <c r="D198" s="29"/>
      <c r="E198" s="29"/>
      <c r="F198" s="29"/>
      <c r="G198" s="29"/>
      <c r="H198" s="29"/>
      <c r="I198" s="29"/>
      <c r="J198" s="29"/>
      <c r="K198" s="30"/>
      <c r="L198" s="29"/>
    </row>
    <row r="199" spans="1:12" ht="15" customHeight="1">
      <c r="A199" s="17"/>
      <c r="B199" s="29"/>
      <c r="C199" s="17"/>
      <c r="D199" s="29"/>
      <c r="E199" s="29"/>
      <c r="F199" s="29"/>
      <c r="G199" s="29"/>
      <c r="H199" s="29"/>
      <c r="I199" s="29"/>
      <c r="J199" s="29"/>
      <c r="K199" s="30"/>
      <c r="L199" s="29"/>
    </row>
    <row r="200" spans="1:12" ht="15" customHeight="1">
      <c r="A200" s="17"/>
      <c r="B200" s="29"/>
      <c r="C200" s="17"/>
      <c r="D200" s="29"/>
      <c r="E200" s="29"/>
      <c r="F200" s="29"/>
      <c r="G200" s="29"/>
      <c r="H200" s="29"/>
      <c r="I200" s="29"/>
      <c r="J200" s="29"/>
      <c r="K200" s="30"/>
      <c r="L200" s="29"/>
    </row>
    <row r="201" spans="1:12" ht="15" customHeight="1">
      <c r="A201" s="17"/>
      <c r="B201" s="29"/>
      <c r="C201" s="17"/>
      <c r="D201" s="29"/>
      <c r="E201" s="29"/>
      <c r="F201" s="29"/>
      <c r="G201" s="29"/>
      <c r="H201" s="29"/>
      <c r="I201" s="29"/>
      <c r="J201" s="29"/>
      <c r="K201" s="30"/>
      <c r="L201" s="29"/>
    </row>
    <row r="202" spans="1:12" ht="15" customHeight="1">
      <c r="A202" s="17"/>
      <c r="B202" s="29"/>
      <c r="C202" s="17"/>
      <c r="D202" s="29"/>
      <c r="E202" s="29"/>
      <c r="F202" s="29"/>
      <c r="G202" s="29"/>
      <c r="H202" s="29"/>
      <c r="I202" s="29"/>
      <c r="J202" s="29"/>
      <c r="K202" s="30"/>
      <c r="L202" s="29"/>
    </row>
    <row r="203" spans="1:12" ht="15" customHeight="1">
      <c r="A203" s="17"/>
      <c r="B203" s="29"/>
      <c r="C203" s="17"/>
      <c r="D203" s="29"/>
      <c r="E203" s="29"/>
      <c r="F203" s="29"/>
      <c r="G203" s="29"/>
      <c r="H203" s="29"/>
      <c r="I203" s="29"/>
      <c r="J203" s="29"/>
      <c r="K203" s="30"/>
      <c r="L203" s="29"/>
    </row>
    <row r="204" spans="1:12" ht="15" customHeight="1">
      <c r="A204" s="17"/>
      <c r="B204" s="29"/>
      <c r="C204" s="17"/>
      <c r="D204" s="29"/>
      <c r="E204" s="29"/>
      <c r="F204" s="29"/>
      <c r="G204" s="29"/>
      <c r="H204" s="29"/>
      <c r="I204" s="29"/>
      <c r="J204" s="29"/>
      <c r="K204" s="30"/>
      <c r="L204" s="29"/>
    </row>
    <row r="205" spans="1:12" ht="15" customHeight="1">
      <c r="A205" s="17"/>
      <c r="B205" s="29"/>
      <c r="C205" s="17"/>
      <c r="D205" s="29"/>
      <c r="E205" s="29"/>
      <c r="F205" s="29"/>
      <c r="G205" s="29"/>
      <c r="H205" s="29"/>
      <c r="I205" s="29"/>
      <c r="J205" s="29"/>
      <c r="K205" s="30"/>
      <c r="L205" s="29"/>
    </row>
    <row r="206" spans="1:12" ht="15" customHeight="1">
      <c r="A206" s="17"/>
      <c r="B206" s="29"/>
      <c r="C206" s="17"/>
      <c r="D206" s="29"/>
      <c r="E206" s="29"/>
      <c r="F206" s="29"/>
      <c r="G206" s="29"/>
      <c r="H206" s="29"/>
      <c r="I206" s="29"/>
      <c r="J206" s="29"/>
      <c r="K206" s="30"/>
      <c r="L206" s="29"/>
    </row>
    <row r="207" spans="1:12" ht="15" customHeight="1">
      <c r="A207" s="17"/>
      <c r="B207" s="29"/>
      <c r="C207" s="17"/>
      <c r="D207" s="29"/>
      <c r="E207" s="29"/>
      <c r="F207" s="29"/>
      <c r="G207" s="29"/>
      <c r="H207" s="29"/>
      <c r="I207" s="29"/>
      <c r="J207" s="29"/>
      <c r="K207" s="30"/>
      <c r="L207" s="29"/>
    </row>
    <row r="208" spans="1:12" ht="15" customHeight="1">
      <c r="A208" s="17"/>
      <c r="B208" s="29"/>
      <c r="C208" s="17"/>
      <c r="D208" s="29"/>
      <c r="E208" s="29"/>
      <c r="F208" s="29"/>
      <c r="G208" s="29"/>
      <c r="H208" s="29"/>
      <c r="I208" s="29"/>
      <c r="J208" s="29"/>
      <c r="K208" s="30"/>
      <c r="L208" s="29"/>
    </row>
    <row r="209" spans="1:12" ht="15" customHeight="1">
      <c r="A209" s="17"/>
      <c r="B209" s="29"/>
      <c r="C209" s="17"/>
      <c r="D209" s="29"/>
      <c r="E209" s="29"/>
      <c r="F209" s="29"/>
      <c r="G209" s="29"/>
      <c r="H209" s="29"/>
      <c r="I209" s="29"/>
      <c r="J209" s="29"/>
      <c r="K209" s="30"/>
      <c r="L209" s="29"/>
    </row>
    <row r="210" spans="1:12" ht="15" customHeight="1">
      <c r="A210" s="17"/>
      <c r="B210" s="29"/>
      <c r="C210" s="17"/>
      <c r="D210" s="29"/>
      <c r="E210" s="29"/>
      <c r="F210" s="29"/>
      <c r="G210" s="29"/>
      <c r="H210" s="29"/>
      <c r="I210" s="29"/>
      <c r="J210" s="29"/>
      <c r="K210" s="30"/>
      <c r="L210" s="29"/>
    </row>
    <row r="211" spans="1:12" ht="15" customHeight="1">
      <c r="A211" s="17"/>
      <c r="B211" s="29"/>
      <c r="C211" s="17"/>
      <c r="D211" s="29"/>
      <c r="E211" s="29"/>
      <c r="F211" s="29"/>
      <c r="G211" s="29"/>
      <c r="H211" s="29"/>
      <c r="I211" s="29"/>
      <c r="J211" s="29"/>
      <c r="K211" s="30"/>
      <c r="L211" s="29"/>
    </row>
    <row r="212" spans="1:12" ht="15" customHeight="1">
      <c r="A212" s="17"/>
      <c r="B212" s="29"/>
      <c r="C212" s="17"/>
      <c r="D212" s="29"/>
      <c r="E212" s="29"/>
      <c r="F212" s="29"/>
      <c r="G212" s="29"/>
      <c r="H212" s="29"/>
      <c r="I212" s="29"/>
      <c r="J212" s="29"/>
      <c r="K212" s="30"/>
      <c r="L212" s="29"/>
    </row>
    <row r="213" spans="1:12" ht="15" customHeight="1">
      <c r="A213" s="17"/>
      <c r="B213" s="29"/>
      <c r="C213" s="17"/>
      <c r="D213" s="29"/>
      <c r="E213" s="29"/>
      <c r="F213" s="29"/>
      <c r="G213" s="29"/>
      <c r="H213" s="29"/>
      <c r="I213" s="29"/>
      <c r="J213" s="29"/>
      <c r="K213" s="30"/>
      <c r="L213" s="29"/>
    </row>
    <row r="214" spans="1:12" ht="15" customHeight="1">
      <c r="A214" s="17"/>
      <c r="B214" s="29"/>
      <c r="C214" s="17"/>
      <c r="D214" s="29"/>
      <c r="E214" s="29"/>
      <c r="F214" s="29"/>
      <c r="G214" s="29"/>
      <c r="H214" s="29"/>
      <c r="I214" s="29"/>
      <c r="J214" s="29"/>
      <c r="K214" s="30"/>
      <c r="L214" s="29"/>
    </row>
    <row r="215" spans="1:12" ht="15" customHeight="1">
      <c r="A215" s="17"/>
      <c r="B215" s="29"/>
      <c r="C215" s="17"/>
      <c r="D215" s="29"/>
      <c r="E215" s="29"/>
      <c r="F215" s="29"/>
      <c r="G215" s="29"/>
      <c r="H215" s="29"/>
      <c r="I215" s="29"/>
      <c r="J215" s="29"/>
      <c r="K215" s="30"/>
      <c r="L215" s="29"/>
    </row>
    <row r="216" spans="1:12" ht="15" customHeight="1">
      <c r="A216" s="17"/>
      <c r="B216" s="29"/>
      <c r="C216" s="17"/>
      <c r="D216" s="29"/>
      <c r="E216" s="29"/>
      <c r="F216" s="29"/>
      <c r="G216" s="29"/>
      <c r="H216" s="29"/>
      <c r="I216" s="29"/>
      <c r="J216" s="29"/>
      <c r="K216" s="30"/>
      <c r="L216" s="29"/>
    </row>
    <row r="217" spans="1:12" ht="15" customHeight="1">
      <c r="A217" s="17"/>
      <c r="B217" s="29"/>
      <c r="C217" s="17"/>
      <c r="D217" s="29"/>
      <c r="E217" s="29"/>
      <c r="F217" s="29"/>
      <c r="G217" s="29"/>
      <c r="H217" s="29"/>
      <c r="I217" s="29"/>
      <c r="J217" s="29"/>
      <c r="K217" s="30"/>
      <c r="L217" s="29"/>
    </row>
    <row r="218" spans="1:12" ht="15" customHeight="1">
      <c r="A218" s="17"/>
      <c r="B218" s="29"/>
      <c r="C218" s="17"/>
      <c r="D218" s="29"/>
      <c r="E218" s="29"/>
      <c r="F218" s="29"/>
      <c r="G218" s="29"/>
      <c r="H218" s="29"/>
      <c r="I218" s="29"/>
      <c r="J218" s="29"/>
      <c r="K218" s="30"/>
      <c r="L218" s="29"/>
    </row>
    <row r="219" spans="1:12" ht="15" customHeight="1">
      <c r="A219" s="17"/>
      <c r="B219" s="29"/>
      <c r="C219" s="17"/>
      <c r="D219" s="29"/>
      <c r="E219" s="29"/>
      <c r="F219" s="29"/>
      <c r="G219" s="29"/>
      <c r="H219" s="29"/>
      <c r="I219" s="29"/>
      <c r="J219" s="29"/>
      <c r="K219" s="30"/>
      <c r="L219" s="29"/>
    </row>
    <row r="220" spans="1:12" ht="15" customHeight="1">
      <c r="A220" s="17"/>
      <c r="B220" s="29"/>
      <c r="C220" s="17"/>
      <c r="D220" s="29"/>
      <c r="E220" s="29"/>
      <c r="F220" s="29"/>
      <c r="G220" s="29"/>
      <c r="H220" s="29"/>
      <c r="I220" s="29"/>
      <c r="J220" s="29"/>
      <c r="K220" s="30"/>
      <c r="L220" s="29"/>
    </row>
    <row r="221" spans="1:12" ht="15" customHeight="1">
      <c r="A221" s="17"/>
      <c r="B221" s="29"/>
      <c r="C221" s="17"/>
      <c r="D221" s="29"/>
      <c r="E221" s="29"/>
      <c r="F221" s="29"/>
      <c r="G221" s="29"/>
      <c r="H221" s="29"/>
      <c r="I221" s="29"/>
      <c r="J221" s="29"/>
      <c r="K221" s="30"/>
      <c r="L221" s="29"/>
    </row>
    <row r="222" spans="1:12" ht="15" customHeight="1">
      <c r="A222" s="17"/>
      <c r="B222" s="29"/>
      <c r="C222" s="17"/>
      <c r="D222" s="29"/>
      <c r="E222" s="29"/>
      <c r="F222" s="29"/>
      <c r="G222" s="29"/>
      <c r="H222" s="29"/>
      <c r="I222" s="29"/>
      <c r="J222" s="29"/>
      <c r="K222" s="30"/>
      <c r="L222" s="29"/>
    </row>
    <row r="223" spans="1:12" ht="15" customHeight="1">
      <c r="A223" s="17"/>
      <c r="B223" s="29"/>
      <c r="C223" s="17"/>
      <c r="D223" s="29"/>
      <c r="E223" s="29"/>
      <c r="F223" s="29"/>
      <c r="G223" s="29"/>
      <c r="H223" s="29"/>
      <c r="I223" s="29"/>
      <c r="J223" s="29"/>
      <c r="K223" s="30"/>
      <c r="L223" s="29"/>
    </row>
    <row r="224" spans="1:12" ht="15" customHeight="1">
      <c r="A224" s="17"/>
      <c r="B224" s="29"/>
      <c r="C224" s="17"/>
      <c r="D224" s="29"/>
      <c r="E224" s="29"/>
      <c r="F224" s="29"/>
      <c r="G224" s="29"/>
      <c r="H224" s="29"/>
      <c r="I224" s="29"/>
      <c r="J224" s="29"/>
      <c r="K224" s="30"/>
      <c r="L224" s="29"/>
    </row>
    <row r="225" spans="1:12" ht="15" customHeight="1">
      <c r="A225" s="17"/>
      <c r="B225" s="29"/>
      <c r="C225" s="17"/>
      <c r="D225" s="29"/>
      <c r="E225" s="29"/>
      <c r="F225" s="29"/>
      <c r="G225" s="29"/>
      <c r="H225" s="29"/>
      <c r="I225" s="29"/>
      <c r="J225" s="29"/>
      <c r="K225" s="30"/>
      <c r="L225" s="29"/>
    </row>
    <row r="226" spans="1:12" ht="15" customHeight="1">
      <c r="A226" s="17"/>
      <c r="B226" s="29"/>
      <c r="C226" s="17"/>
      <c r="D226" s="29"/>
      <c r="E226" s="29"/>
      <c r="F226" s="29"/>
      <c r="G226" s="29"/>
      <c r="H226" s="29"/>
      <c r="I226" s="29"/>
      <c r="J226" s="29"/>
      <c r="K226" s="30"/>
      <c r="L226" s="29"/>
    </row>
    <row r="227" spans="1:12" ht="15" customHeight="1">
      <c r="A227" s="17"/>
      <c r="B227" s="29"/>
      <c r="C227" s="17"/>
      <c r="D227" s="29"/>
      <c r="E227" s="29"/>
      <c r="F227" s="29"/>
      <c r="G227" s="29"/>
      <c r="H227" s="29"/>
      <c r="I227" s="29"/>
      <c r="J227" s="29"/>
      <c r="K227" s="30"/>
      <c r="L227" s="29"/>
    </row>
    <row r="228" spans="1:12" ht="15" customHeight="1">
      <c r="A228" s="17"/>
      <c r="B228" s="29"/>
      <c r="C228" s="17"/>
      <c r="D228" s="29"/>
      <c r="E228" s="29"/>
      <c r="F228" s="29"/>
      <c r="G228" s="29"/>
      <c r="H228" s="29"/>
      <c r="I228" s="29"/>
      <c r="J228" s="29"/>
      <c r="K228" s="30"/>
      <c r="L228" s="29"/>
    </row>
    <row r="229" spans="1:12" ht="15" customHeight="1">
      <c r="A229" s="17"/>
      <c r="B229" s="29"/>
      <c r="C229" s="17"/>
      <c r="D229" s="29"/>
      <c r="E229" s="29"/>
      <c r="F229" s="29"/>
      <c r="G229" s="29"/>
      <c r="H229" s="29"/>
      <c r="I229" s="29"/>
      <c r="J229" s="29"/>
      <c r="K229" s="30"/>
      <c r="L229" s="29"/>
    </row>
    <row r="230" spans="1:12" ht="15" customHeight="1">
      <c r="A230" s="17"/>
      <c r="B230" s="29"/>
      <c r="C230" s="17"/>
      <c r="D230" s="29"/>
      <c r="E230" s="29"/>
      <c r="F230" s="29"/>
      <c r="G230" s="29"/>
      <c r="H230" s="29"/>
      <c r="I230" s="29"/>
      <c r="J230" s="29"/>
      <c r="K230" s="30"/>
      <c r="L230" s="29"/>
    </row>
    <row r="231" spans="1:12" ht="15" customHeight="1">
      <c r="A231" s="17"/>
      <c r="B231" s="29"/>
      <c r="C231" s="17"/>
      <c r="D231" s="29"/>
      <c r="E231" s="29"/>
      <c r="F231" s="29"/>
      <c r="G231" s="29"/>
      <c r="H231" s="29"/>
      <c r="I231" s="29"/>
      <c r="J231" s="29"/>
      <c r="K231" s="30"/>
      <c r="L231" s="29"/>
    </row>
    <row r="232" spans="1:12" ht="15" customHeight="1">
      <c r="A232" s="17"/>
      <c r="B232" s="29"/>
      <c r="C232" s="17"/>
      <c r="D232" s="29"/>
      <c r="E232" s="29"/>
      <c r="F232" s="29"/>
      <c r="G232" s="29"/>
      <c r="H232" s="29"/>
      <c r="I232" s="29"/>
      <c r="J232" s="29"/>
      <c r="K232" s="30"/>
      <c r="L232" s="29"/>
    </row>
    <row r="233" spans="1:12" ht="15" customHeight="1">
      <c r="A233" s="17"/>
      <c r="B233" s="29"/>
      <c r="C233" s="17"/>
      <c r="D233" s="29"/>
      <c r="E233" s="29"/>
      <c r="F233" s="29"/>
      <c r="G233" s="29"/>
      <c r="H233" s="29"/>
      <c r="I233" s="29"/>
      <c r="J233" s="29"/>
      <c r="K233" s="30"/>
      <c r="L233" s="29"/>
    </row>
    <row r="234" spans="1:12" ht="15" customHeight="1">
      <c r="A234" s="17"/>
      <c r="B234" s="29"/>
      <c r="C234" s="17"/>
      <c r="D234" s="29"/>
      <c r="E234" s="29"/>
      <c r="F234" s="29"/>
      <c r="G234" s="29"/>
      <c r="H234" s="29"/>
      <c r="I234" s="29"/>
      <c r="J234" s="29"/>
      <c r="K234" s="30"/>
      <c r="L234" s="29"/>
    </row>
    <row r="235" spans="1:12" ht="15" customHeight="1">
      <c r="A235" s="17"/>
      <c r="B235" s="29"/>
      <c r="C235" s="17"/>
      <c r="D235" s="29"/>
      <c r="E235" s="29"/>
      <c r="F235" s="29"/>
      <c r="G235" s="29"/>
      <c r="H235" s="29"/>
      <c r="I235" s="29"/>
      <c r="J235" s="29"/>
      <c r="K235" s="30"/>
      <c r="L235" s="29"/>
    </row>
    <row r="236" spans="1:12" ht="15" customHeight="1">
      <c r="A236" s="17"/>
      <c r="B236" s="29"/>
      <c r="C236" s="17"/>
      <c r="D236" s="29"/>
      <c r="E236" s="29"/>
      <c r="F236" s="29"/>
      <c r="G236" s="29"/>
      <c r="H236" s="29"/>
      <c r="I236" s="29"/>
      <c r="J236" s="29"/>
      <c r="K236" s="30"/>
      <c r="L236" s="29"/>
    </row>
    <row r="237" spans="1:12" ht="15" customHeight="1">
      <c r="A237" s="17"/>
      <c r="B237" s="29"/>
      <c r="C237" s="17"/>
      <c r="D237" s="29"/>
      <c r="E237" s="29"/>
      <c r="F237" s="29"/>
      <c r="G237" s="29"/>
      <c r="H237" s="29"/>
      <c r="I237" s="29"/>
      <c r="J237" s="29"/>
      <c r="K237" s="30"/>
      <c r="L237" s="29"/>
    </row>
    <row r="238" spans="1:12" ht="15" customHeight="1">
      <c r="A238" s="17"/>
      <c r="B238" s="29"/>
      <c r="C238" s="17"/>
      <c r="D238" s="29"/>
      <c r="E238" s="29"/>
      <c r="F238" s="29"/>
      <c r="G238" s="29"/>
      <c r="H238" s="29"/>
      <c r="I238" s="29"/>
      <c r="J238" s="29"/>
      <c r="K238" s="30"/>
      <c r="L238" s="29"/>
    </row>
    <row r="239" spans="1:12" ht="15" customHeight="1">
      <c r="A239" s="17"/>
      <c r="B239" s="29"/>
      <c r="C239" s="17"/>
      <c r="D239" s="29"/>
      <c r="E239" s="29"/>
      <c r="F239" s="29"/>
      <c r="G239" s="29"/>
      <c r="H239" s="29"/>
      <c r="I239" s="29"/>
      <c r="J239" s="29"/>
      <c r="K239" s="30"/>
      <c r="L239" s="29"/>
    </row>
    <row r="240" spans="1:12" ht="15" customHeight="1">
      <c r="A240" s="17"/>
      <c r="B240" s="29"/>
      <c r="C240" s="17"/>
      <c r="D240" s="29"/>
      <c r="E240" s="29"/>
      <c r="F240" s="29"/>
      <c r="G240" s="29"/>
      <c r="H240" s="29"/>
      <c r="I240" s="29"/>
      <c r="J240" s="29"/>
      <c r="K240" s="30"/>
      <c r="L240" s="29"/>
    </row>
    <row r="241" spans="1:12" ht="15" customHeight="1">
      <c r="A241" s="17"/>
      <c r="B241" s="29"/>
      <c r="C241" s="17"/>
      <c r="D241" s="29"/>
      <c r="E241" s="29"/>
      <c r="F241" s="29"/>
      <c r="G241" s="29"/>
      <c r="H241" s="29"/>
      <c r="I241" s="29"/>
      <c r="J241" s="29"/>
      <c r="K241" s="30"/>
      <c r="L241" s="29"/>
    </row>
    <row r="242" spans="1:12" ht="15" customHeight="1">
      <c r="A242" s="17"/>
      <c r="B242" s="29"/>
      <c r="C242" s="17"/>
      <c r="D242" s="29"/>
      <c r="E242" s="29"/>
      <c r="F242" s="29"/>
      <c r="G242" s="29"/>
      <c r="H242" s="29"/>
      <c r="I242" s="29"/>
      <c r="J242" s="29"/>
      <c r="K242" s="30"/>
      <c r="L242" s="29"/>
    </row>
    <row r="243" spans="1:12" ht="15" customHeight="1">
      <c r="A243" s="17"/>
      <c r="B243" s="29"/>
      <c r="C243" s="17"/>
      <c r="D243" s="29"/>
      <c r="E243" s="29"/>
      <c r="F243" s="29"/>
      <c r="G243" s="29"/>
      <c r="H243" s="29"/>
      <c r="I243" s="29"/>
      <c r="J243" s="29"/>
      <c r="K243" s="30"/>
      <c r="L243" s="29"/>
    </row>
    <row r="244" spans="1:12" ht="15" customHeight="1">
      <c r="A244" s="17"/>
      <c r="B244" s="29"/>
      <c r="C244" s="17"/>
      <c r="D244" s="29"/>
      <c r="E244" s="29"/>
      <c r="F244" s="29"/>
      <c r="G244" s="29"/>
      <c r="H244" s="29"/>
      <c r="I244" s="29"/>
      <c r="J244" s="29"/>
      <c r="K244" s="30"/>
      <c r="L244" s="29"/>
    </row>
    <row r="245" spans="1:12" ht="15" customHeight="1">
      <c r="A245" s="17"/>
      <c r="B245" s="29"/>
      <c r="C245" s="17"/>
      <c r="D245" s="29"/>
      <c r="E245" s="29"/>
      <c r="F245" s="29"/>
      <c r="G245" s="29"/>
      <c r="H245" s="29"/>
      <c r="I245" s="29"/>
      <c r="J245" s="29"/>
      <c r="K245" s="30"/>
      <c r="L245" s="29"/>
    </row>
    <row r="246" spans="1:12" ht="15" customHeight="1">
      <c r="A246" s="17"/>
      <c r="B246" s="29"/>
      <c r="C246" s="17"/>
      <c r="D246" s="29"/>
      <c r="E246" s="29"/>
      <c r="F246" s="29"/>
      <c r="G246" s="29"/>
      <c r="H246" s="29"/>
      <c r="I246" s="29"/>
      <c r="J246" s="29"/>
      <c r="K246" s="30"/>
      <c r="L246" s="29"/>
    </row>
    <row r="247" spans="1:12" ht="15" customHeight="1">
      <c r="A247" s="17"/>
      <c r="B247" s="29"/>
      <c r="C247" s="17"/>
      <c r="D247" s="29"/>
      <c r="E247" s="29"/>
      <c r="F247" s="29"/>
      <c r="G247" s="29"/>
      <c r="H247" s="29"/>
      <c r="I247" s="29"/>
      <c r="J247" s="29"/>
      <c r="K247" s="30"/>
      <c r="L247" s="29"/>
    </row>
    <row r="248" spans="1:12" ht="15" customHeight="1">
      <c r="A248" s="17"/>
      <c r="B248" s="29"/>
      <c r="C248" s="17"/>
      <c r="D248" s="29"/>
      <c r="E248" s="29"/>
      <c r="F248" s="29"/>
      <c r="G248" s="29"/>
      <c r="H248" s="29"/>
      <c r="I248" s="29"/>
      <c r="J248" s="29"/>
      <c r="K248" s="30"/>
      <c r="L248" s="29"/>
    </row>
    <row r="249" spans="1:12" ht="15" customHeight="1">
      <c r="A249" s="17"/>
      <c r="B249" s="29"/>
      <c r="C249" s="17"/>
      <c r="D249" s="29"/>
      <c r="E249" s="29"/>
      <c r="F249" s="29"/>
      <c r="G249" s="29"/>
      <c r="H249" s="29"/>
      <c r="I249" s="29"/>
      <c r="J249" s="29"/>
      <c r="K249" s="30"/>
      <c r="L249" s="29"/>
    </row>
    <row r="250" spans="1:12" ht="15" customHeight="1">
      <c r="A250" s="17"/>
      <c r="B250" s="29"/>
      <c r="C250" s="17"/>
      <c r="D250" s="29"/>
      <c r="E250" s="29"/>
      <c r="F250" s="29"/>
      <c r="G250" s="29"/>
      <c r="H250" s="29"/>
      <c r="I250" s="29"/>
      <c r="J250" s="29"/>
      <c r="K250" s="30"/>
      <c r="L250" s="29"/>
    </row>
    <row r="251" spans="1:12" ht="15" customHeight="1">
      <c r="A251" s="17"/>
      <c r="B251" s="29"/>
      <c r="C251" s="17"/>
      <c r="D251" s="29"/>
      <c r="E251" s="29"/>
      <c r="F251" s="29"/>
      <c r="G251" s="29"/>
      <c r="H251" s="29"/>
      <c r="I251" s="29"/>
      <c r="J251" s="29"/>
      <c r="K251" s="30"/>
      <c r="L251" s="29"/>
    </row>
    <row r="252" spans="1:12" ht="15" customHeight="1">
      <c r="A252" s="17"/>
      <c r="B252" s="29"/>
      <c r="C252" s="17"/>
      <c r="D252" s="29"/>
      <c r="E252" s="29"/>
      <c r="F252" s="29"/>
      <c r="G252" s="29"/>
      <c r="H252" s="29"/>
      <c r="I252" s="29"/>
      <c r="J252" s="29"/>
      <c r="K252" s="30"/>
      <c r="L252" s="29"/>
    </row>
    <row r="253" spans="1:12" ht="15" customHeight="1">
      <c r="A253" s="17"/>
      <c r="B253" s="29"/>
      <c r="C253" s="17"/>
      <c r="D253" s="29"/>
      <c r="E253" s="29"/>
      <c r="F253" s="29"/>
      <c r="G253" s="29"/>
      <c r="H253" s="29"/>
      <c r="I253" s="29"/>
      <c r="J253" s="29"/>
      <c r="K253" s="30"/>
      <c r="L253" s="29"/>
    </row>
    <row r="254" spans="1:12" ht="15" customHeight="1">
      <c r="A254" s="17"/>
      <c r="B254" s="29"/>
      <c r="C254" s="17"/>
      <c r="D254" s="29"/>
      <c r="E254" s="29"/>
      <c r="F254" s="29"/>
      <c r="G254" s="29"/>
      <c r="H254" s="29"/>
      <c r="I254" s="29"/>
      <c r="J254" s="29"/>
      <c r="K254" s="30"/>
      <c r="L254" s="29"/>
    </row>
    <row r="255" spans="1:12" ht="15" customHeight="1">
      <c r="A255" s="17"/>
      <c r="B255" s="29"/>
      <c r="C255" s="17"/>
      <c r="D255" s="29"/>
      <c r="E255" s="29"/>
      <c r="F255" s="29"/>
      <c r="G255" s="29"/>
      <c r="H255" s="29"/>
      <c r="I255" s="29"/>
      <c r="J255" s="29"/>
      <c r="K255" s="30"/>
      <c r="L255" s="29"/>
    </row>
    <row r="256" spans="1:12" ht="15" customHeight="1">
      <c r="A256" s="17"/>
      <c r="B256" s="29"/>
      <c r="C256" s="17"/>
      <c r="D256" s="29"/>
      <c r="E256" s="29"/>
      <c r="F256" s="29"/>
      <c r="G256" s="29"/>
      <c r="H256" s="29"/>
      <c r="I256" s="29"/>
      <c r="J256" s="29"/>
      <c r="K256" s="30"/>
      <c r="L256" s="29"/>
    </row>
    <row r="257" spans="1:12" ht="15" customHeight="1">
      <c r="A257" s="17"/>
      <c r="B257" s="29"/>
      <c r="C257" s="17"/>
      <c r="D257" s="29"/>
      <c r="E257" s="29"/>
      <c r="F257" s="29"/>
      <c r="G257" s="29"/>
      <c r="H257" s="29"/>
      <c r="I257" s="29"/>
      <c r="J257" s="29"/>
      <c r="K257" s="30"/>
      <c r="L257" s="29"/>
    </row>
    <row r="258" spans="1:12" ht="15" customHeight="1">
      <c r="A258" s="17"/>
      <c r="B258" s="29"/>
      <c r="C258" s="17"/>
      <c r="D258" s="29"/>
      <c r="E258" s="29"/>
      <c r="F258" s="29"/>
      <c r="G258" s="29"/>
      <c r="H258" s="29"/>
      <c r="I258" s="29"/>
      <c r="J258" s="29"/>
      <c r="K258" s="30"/>
      <c r="L258" s="29"/>
    </row>
    <row r="259" spans="1:12" ht="15" customHeight="1">
      <c r="A259" s="17"/>
      <c r="B259" s="29"/>
      <c r="C259" s="17"/>
      <c r="D259" s="29"/>
      <c r="E259" s="29"/>
      <c r="F259" s="29"/>
      <c r="G259" s="29"/>
      <c r="H259" s="29"/>
      <c r="I259" s="29"/>
      <c r="J259" s="29"/>
      <c r="K259" s="30"/>
      <c r="L259" s="29"/>
    </row>
    <row r="260" spans="1:12" ht="15" customHeight="1">
      <c r="A260" s="17"/>
      <c r="B260" s="29"/>
      <c r="C260" s="17"/>
      <c r="D260" s="29"/>
      <c r="E260" s="29"/>
      <c r="F260" s="29"/>
      <c r="G260" s="29"/>
      <c r="H260" s="29"/>
      <c r="I260" s="29"/>
      <c r="J260" s="29"/>
      <c r="K260" s="30"/>
      <c r="L260" s="29"/>
    </row>
    <row r="261" spans="1:12" ht="15" customHeight="1">
      <c r="A261" s="17"/>
      <c r="B261" s="29"/>
      <c r="C261" s="17"/>
      <c r="D261" s="29"/>
      <c r="E261" s="29"/>
      <c r="F261" s="29"/>
      <c r="G261" s="29"/>
      <c r="H261" s="29"/>
      <c r="I261" s="29"/>
      <c r="J261" s="29"/>
      <c r="K261" s="30"/>
      <c r="L261" s="29"/>
    </row>
    <row r="262" spans="1:12" ht="15" customHeight="1">
      <c r="A262" s="17"/>
      <c r="B262" s="29"/>
      <c r="C262" s="17"/>
      <c r="D262" s="29"/>
      <c r="E262" s="29"/>
      <c r="F262" s="29"/>
      <c r="G262" s="29"/>
      <c r="H262" s="29"/>
      <c r="I262" s="29"/>
      <c r="J262" s="29"/>
      <c r="K262" s="30"/>
      <c r="L262" s="29"/>
    </row>
    <row r="263" spans="1:12" ht="15" customHeight="1">
      <c r="A263" s="17"/>
      <c r="B263" s="29"/>
      <c r="C263" s="17"/>
      <c r="D263" s="29"/>
      <c r="E263" s="29"/>
      <c r="F263" s="29"/>
      <c r="G263" s="29"/>
      <c r="H263" s="29"/>
      <c r="I263" s="29"/>
      <c r="J263" s="29"/>
      <c r="K263" s="30"/>
      <c r="L263" s="29"/>
    </row>
    <row r="264" spans="1:12" ht="15" customHeight="1">
      <c r="A264" s="17"/>
      <c r="B264" s="29"/>
      <c r="C264" s="17"/>
      <c r="D264" s="29"/>
      <c r="E264" s="29"/>
      <c r="F264" s="29"/>
      <c r="G264" s="29"/>
      <c r="H264" s="29"/>
      <c r="I264" s="29"/>
      <c r="J264" s="29"/>
      <c r="K264" s="30"/>
      <c r="L264" s="29"/>
    </row>
    <row r="265" spans="1:12" ht="15" customHeight="1">
      <c r="A265" s="17"/>
      <c r="B265" s="29"/>
      <c r="C265" s="17"/>
      <c r="D265" s="29"/>
      <c r="E265" s="29"/>
      <c r="F265" s="29"/>
      <c r="G265" s="29"/>
      <c r="H265" s="29"/>
      <c r="I265" s="29"/>
      <c r="J265" s="29"/>
      <c r="K265" s="30"/>
      <c r="L265" s="29"/>
    </row>
    <row r="266" spans="1:12" ht="15" customHeight="1">
      <c r="A266" s="17"/>
      <c r="B266" s="29"/>
      <c r="C266" s="17"/>
      <c r="D266" s="29"/>
      <c r="E266" s="29"/>
      <c r="F266" s="29"/>
      <c r="G266" s="29"/>
      <c r="H266" s="29"/>
      <c r="I266" s="29"/>
      <c r="J266" s="29"/>
      <c r="K266" s="30"/>
      <c r="L266" s="29"/>
    </row>
    <row r="267" spans="1:12" ht="15" customHeight="1">
      <c r="A267" s="17"/>
      <c r="B267" s="29"/>
      <c r="C267" s="17"/>
      <c r="D267" s="29"/>
      <c r="E267" s="29"/>
      <c r="F267" s="29"/>
      <c r="G267" s="29"/>
      <c r="H267" s="29"/>
      <c r="I267" s="29"/>
      <c r="J267" s="29"/>
      <c r="K267" s="30"/>
      <c r="L267" s="29"/>
    </row>
    <row r="268" spans="1:12" ht="15" customHeight="1">
      <c r="A268" s="17"/>
      <c r="B268" s="29"/>
      <c r="C268" s="17"/>
      <c r="D268" s="29"/>
      <c r="E268" s="29"/>
      <c r="F268" s="29"/>
      <c r="G268" s="29"/>
      <c r="H268" s="29"/>
      <c r="I268" s="29"/>
      <c r="J268" s="29"/>
      <c r="K268" s="30"/>
      <c r="L268" s="29"/>
    </row>
    <row r="269" spans="1:12" ht="15" customHeight="1">
      <c r="A269" s="17"/>
      <c r="B269" s="29"/>
      <c r="C269" s="17"/>
      <c r="D269" s="29"/>
      <c r="E269" s="29"/>
      <c r="F269" s="29"/>
      <c r="G269" s="29"/>
      <c r="H269" s="29"/>
      <c r="I269" s="29"/>
      <c r="J269" s="29"/>
      <c r="K269" s="30"/>
      <c r="L269" s="29"/>
    </row>
    <row r="270" spans="1:12" ht="15" customHeight="1">
      <c r="A270" s="17"/>
      <c r="B270" s="29"/>
      <c r="C270" s="17"/>
      <c r="D270" s="29"/>
      <c r="E270" s="29"/>
      <c r="F270" s="29"/>
      <c r="G270" s="29"/>
      <c r="H270" s="29"/>
      <c r="I270" s="29"/>
      <c r="J270" s="29"/>
      <c r="K270" s="30"/>
      <c r="L270" s="29"/>
    </row>
    <row r="271" spans="1:12" ht="15" customHeight="1">
      <c r="A271" s="17"/>
      <c r="B271" s="29"/>
      <c r="C271" s="17"/>
      <c r="D271" s="29"/>
      <c r="E271" s="29"/>
      <c r="F271" s="29"/>
      <c r="G271" s="29"/>
      <c r="H271" s="29"/>
      <c r="I271" s="29"/>
      <c r="J271" s="29"/>
      <c r="K271" s="30"/>
      <c r="L271" s="29"/>
    </row>
    <row r="272" spans="1:12" ht="15" customHeight="1">
      <c r="A272" s="17"/>
      <c r="B272" s="29"/>
      <c r="C272" s="17"/>
      <c r="D272" s="29"/>
      <c r="E272" s="29"/>
      <c r="F272" s="29"/>
      <c r="G272" s="29"/>
      <c r="H272" s="29"/>
      <c r="I272" s="29"/>
      <c r="J272" s="29"/>
      <c r="K272" s="30"/>
      <c r="L272" s="29"/>
    </row>
    <row r="273" spans="1:12" ht="15" customHeight="1">
      <c r="A273" s="17"/>
      <c r="B273" s="29"/>
      <c r="C273" s="17"/>
      <c r="D273" s="29"/>
      <c r="E273" s="29"/>
      <c r="F273" s="29"/>
      <c r="G273" s="29"/>
      <c r="H273" s="29"/>
      <c r="I273" s="29"/>
      <c r="J273" s="29"/>
      <c r="K273" s="30"/>
      <c r="L273" s="29"/>
    </row>
    <row r="274" spans="1:12" ht="15" customHeight="1">
      <c r="A274" s="17"/>
      <c r="B274" s="29"/>
      <c r="C274" s="17"/>
      <c r="D274" s="29"/>
      <c r="E274" s="29"/>
      <c r="F274" s="29"/>
      <c r="G274" s="29"/>
      <c r="H274" s="29"/>
      <c r="I274" s="29"/>
      <c r="J274" s="29"/>
      <c r="K274" s="30"/>
      <c r="L274" s="29"/>
    </row>
    <row r="275" spans="1:12" ht="15" customHeight="1">
      <c r="A275" s="17"/>
      <c r="B275" s="29"/>
      <c r="C275" s="17"/>
      <c r="D275" s="29"/>
      <c r="E275" s="29"/>
      <c r="F275" s="29"/>
      <c r="G275" s="29"/>
      <c r="H275" s="29"/>
      <c r="I275" s="29"/>
      <c r="J275" s="29"/>
      <c r="K275" s="30"/>
      <c r="L275" s="29"/>
    </row>
    <row r="276" spans="1:12" ht="15" customHeight="1">
      <c r="A276" s="17"/>
      <c r="B276" s="29"/>
      <c r="C276" s="17"/>
      <c r="D276" s="29"/>
      <c r="E276" s="29"/>
      <c r="F276" s="29"/>
      <c r="G276" s="29"/>
      <c r="H276" s="29"/>
      <c r="I276" s="29"/>
      <c r="J276" s="29"/>
      <c r="K276" s="30"/>
      <c r="L276" s="29"/>
    </row>
    <row r="277" spans="1:12" ht="15" customHeight="1">
      <c r="A277" s="17"/>
      <c r="B277" s="29"/>
      <c r="C277" s="17"/>
      <c r="D277" s="29"/>
      <c r="E277" s="29"/>
      <c r="F277" s="29"/>
      <c r="G277" s="29"/>
      <c r="H277" s="29"/>
      <c r="I277" s="29"/>
      <c r="J277" s="29"/>
      <c r="K277" s="30"/>
      <c r="L277" s="29"/>
    </row>
    <row r="278" spans="1:12" ht="15" customHeight="1">
      <c r="A278" s="17"/>
      <c r="B278" s="29"/>
      <c r="C278" s="17"/>
      <c r="D278" s="29"/>
      <c r="E278" s="29"/>
      <c r="F278" s="29"/>
      <c r="G278" s="29"/>
      <c r="H278" s="29"/>
      <c r="I278" s="29"/>
      <c r="J278" s="29"/>
      <c r="K278" s="30"/>
      <c r="L278" s="29"/>
    </row>
    <row r="279" spans="1:12" ht="15" customHeight="1">
      <c r="A279" s="17"/>
      <c r="B279" s="29"/>
      <c r="C279" s="17"/>
      <c r="D279" s="29"/>
      <c r="E279" s="29"/>
      <c r="F279" s="29"/>
      <c r="G279" s="29"/>
      <c r="H279" s="29"/>
      <c r="I279" s="29"/>
      <c r="J279" s="29"/>
      <c r="K279" s="30"/>
      <c r="L279" s="29"/>
    </row>
    <row r="280" spans="1:12" ht="15" customHeight="1">
      <c r="A280" s="17"/>
      <c r="B280" s="29"/>
      <c r="C280" s="17"/>
      <c r="D280" s="29"/>
      <c r="E280" s="29"/>
      <c r="F280" s="29"/>
      <c r="G280" s="29"/>
      <c r="H280" s="29"/>
      <c r="I280" s="29"/>
      <c r="J280" s="29"/>
      <c r="K280" s="30"/>
      <c r="L280" s="29"/>
    </row>
    <row r="281" spans="1:12" ht="15" customHeight="1">
      <c r="A281" s="17"/>
      <c r="B281" s="29"/>
      <c r="C281" s="17"/>
      <c r="D281" s="29"/>
      <c r="E281" s="29"/>
      <c r="F281" s="29"/>
      <c r="G281" s="29"/>
      <c r="H281" s="29"/>
      <c r="I281" s="29"/>
      <c r="J281" s="29"/>
      <c r="K281" s="30"/>
      <c r="L281" s="29"/>
    </row>
    <row r="282" spans="1:12" ht="15" customHeight="1">
      <c r="A282" s="17"/>
      <c r="B282" s="29"/>
      <c r="C282" s="17"/>
      <c r="D282" s="29"/>
      <c r="E282" s="29"/>
      <c r="F282" s="29"/>
      <c r="G282" s="29"/>
      <c r="H282" s="29"/>
      <c r="I282" s="29"/>
      <c r="J282" s="29"/>
      <c r="K282" s="30"/>
      <c r="L282" s="29"/>
    </row>
    <row r="283" spans="1:12" ht="15" customHeight="1">
      <c r="A283" s="17"/>
      <c r="B283" s="29"/>
      <c r="C283" s="17"/>
      <c r="D283" s="29"/>
      <c r="E283" s="29"/>
      <c r="F283" s="29"/>
      <c r="G283" s="29"/>
      <c r="H283" s="29"/>
      <c r="I283" s="29"/>
      <c r="J283" s="29"/>
      <c r="K283" s="30"/>
      <c r="L283" s="29"/>
    </row>
    <row r="284" spans="1:12" ht="15" customHeight="1">
      <c r="A284" s="17"/>
      <c r="B284" s="29"/>
      <c r="C284" s="17"/>
      <c r="D284" s="29"/>
      <c r="E284" s="29"/>
      <c r="F284" s="29"/>
      <c r="G284" s="29"/>
      <c r="H284" s="29"/>
      <c r="I284" s="29"/>
      <c r="J284" s="29"/>
      <c r="K284" s="30"/>
      <c r="L284" s="29"/>
    </row>
    <row r="285" spans="1:12" ht="15" customHeight="1">
      <c r="A285" s="17"/>
      <c r="B285" s="29"/>
      <c r="C285" s="17"/>
      <c r="D285" s="29"/>
      <c r="E285" s="29"/>
      <c r="F285" s="29"/>
      <c r="G285" s="29"/>
      <c r="H285" s="29"/>
      <c r="I285" s="29"/>
      <c r="J285" s="29"/>
      <c r="K285" s="30"/>
      <c r="L285" s="29"/>
    </row>
    <row r="286" spans="1:12" ht="15" customHeight="1">
      <c r="A286" s="17"/>
      <c r="B286" s="29"/>
      <c r="C286" s="17"/>
      <c r="D286" s="29"/>
      <c r="E286" s="29"/>
      <c r="F286" s="29"/>
      <c r="G286" s="29"/>
      <c r="H286" s="29"/>
      <c r="I286" s="29"/>
      <c r="J286" s="29"/>
      <c r="K286" s="30"/>
      <c r="L286" s="29"/>
    </row>
    <row r="287" spans="1:12" ht="15" customHeight="1">
      <c r="A287" s="17"/>
      <c r="B287" s="29"/>
      <c r="C287" s="17"/>
      <c r="D287" s="29"/>
      <c r="E287" s="29"/>
      <c r="F287" s="29"/>
      <c r="G287" s="29"/>
      <c r="H287" s="29"/>
      <c r="I287" s="29"/>
      <c r="J287" s="29"/>
      <c r="K287" s="30"/>
      <c r="L287" s="29"/>
    </row>
    <row r="288" spans="1:12" ht="15" customHeight="1">
      <c r="A288" s="17"/>
      <c r="B288" s="29"/>
      <c r="C288" s="17"/>
      <c r="D288" s="29"/>
      <c r="E288" s="29"/>
      <c r="F288" s="29"/>
      <c r="G288" s="29"/>
      <c r="H288" s="29"/>
      <c r="I288" s="29"/>
      <c r="J288" s="29"/>
      <c r="K288" s="30"/>
      <c r="L288" s="29"/>
    </row>
    <row r="289" spans="1:12" ht="15" customHeight="1">
      <c r="A289" s="17"/>
      <c r="B289" s="29"/>
      <c r="C289" s="17"/>
      <c r="D289" s="29"/>
      <c r="E289" s="29"/>
      <c r="F289" s="29"/>
      <c r="G289" s="29"/>
      <c r="H289" s="29"/>
      <c r="I289" s="29"/>
      <c r="J289" s="29"/>
      <c r="K289" s="30"/>
      <c r="L289" s="29"/>
    </row>
    <row r="290" spans="1:12" ht="15" customHeight="1">
      <c r="A290" s="17"/>
      <c r="B290" s="29"/>
      <c r="C290" s="17"/>
      <c r="D290" s="29"/>
      <c r="E290" s="29"/>
      <c r="F290" s="29"/>
      <c r="G290" s="29"/>
      <c r="H290" s="29"/>
      <c r="I290" s="29"/>
      <c r="J290" s="29"/>
      <c r="K290" s="30"/>
      <c r="L290" s="29"/>
    </row>
    <row r="291" spans="1:12" ht="15" customHeight="1">
      <c r="A291" s="17"/>
      <c r="B291" s="29"/>
      <c r="C291" s="17"/>
      <c r="D291" s="29"/>
      <c r="E291" s="29"/>
      <c r="F291" s="29"/>
      <c r="G291" s="29"/>
      <c r="H291" s="29"/>
      <c r="I291" s="29"/>
      <c r="J291" s="29"/>
      <c r="K291" s="30"/>
      <c r="L291" s="29"/>
    </row>
    <row r="292" spans="1:12" ht="15" customHeight="1">
      <c r="A292" s="17"/>
      <c r="B292" s="29"/>
      <c r="C292" s="17"/>
      <c r="D292" s="29"/>
      <c r="E292" s="29"/>
      <c r="F292" s="29"/>
      <c r="G292" s="29"/>
      <c r="H292" s="29"/>
      <c r="I292" s="29"/>
      <c r="J292" s="29"/>
      <c r="K292" s="30"/>
      <c r="L292" s="29"/>
    </row>
    <row r="293" spans="1:12" ht="15" customHeight="1">
      <c r="A293" s="17"/>
      <c r="B293" s="29"/>
      <c r="C293" s="17"/>
      <c r="D293" s="29"/>
      <c r="E293" s="29"/>
      <c r="F293" s="29"/>
      <c r="G293" s="29"/>
      <c r="H293" s="29"/>
      <c r="I293" s="29"/>
      <c r="J293" s="29"/>
      <c r="K293" s="30"/>
      <c r="L293" s="29"/>
    </row>
    <row r="294" spans="1:12" ht="15" customHeight="1">
      <c r="A294" s="17"/>
      <c r="B294" s="29"/>
      <c r="C294" s="17"/>
      <c r="D294" s="29"/>
      <c r="E294" s="29"/>
      <c r="F294" s="29"/>
      <c r="G294" s="29"/>
      <c r="H294" s="29"/>
      <c r="I294" s="29"/>
      <c r="J294" s="29"/>
      <c r="K294" s="30"/>
      <c r="L294" s="29"/>
    </row>
    <row r="295" spans="1:12" ht="15" customHeight="1">
      <c r="A295" s="17"/>
      <c r="B295" s="29"/>
      <c r="C295" s="17"/>
      <c r="D295" s="29"/>
      <c r="E295" s="29"/>
      <c r="F295" s="29"/>
      <c r="G295" s="29"/>
      <c r="H295" s="29"/>
      <c r="I295" s="29"/>
      <c r="J295" s="29"/>
      <c r="K295" s="30"/>
      <c r="L295" s="29"/>
    </row>
    <row r="296" spans="1:12" ht="15" customHeight="1">
      <c r="A296" s="17"/>
      <c r="B296" s="29"/>
      <c r="C296" s="17"/>
      <c r="D296" s="29"/>
      <c r="E296" s="29"/>
      <c r="F296" s="29"/>
      <c r="G296" s="29"/>
      <c r="H296" s="29"/>
      <c r="I296" s="29"/>
      <c r="J296" s="29"/>
      <c r="K296" s="30"/>
      <c r="L296" s="29"/>
    </row>
    <row r="297" spans="1:12" ht="15" customHeight="1">
      <c r="A297" s="17"/>
      <c r="B297" s="29"/>
      <c r="C297" s="17"/>
      <c r="D297" s="29"/>
      <c r="E297" s="29"/>
      <c r="F297" s="29"/>
      <c r="G297" s="29"/>
      <c r="H297" s="29"/>
      <c r="I297" s="29"/>
      <c r="J297" s="29"/>
      <c r="K297" s="30"/>
      <c r="L297" s="29"/>
    </row>
    <row r="298" spans="1:12" ht="15" customHeight="1">
      <c r="A298" s="17"/>
      <c r="B298" s="29"/>
      <c r="C298" s="17"/>
      <c r="D298" s="29"/>
      <c r="E298" s="29"/>
      <c r="F298" s="29"/>
      <c r="G298" s="29"/>
      <c r="H298" s="29"/>
      <c r="I298" s="29"/>
      <c r="J298" s="29"/>
      <c r="K298" s="30"/>
      <c r="L298" s="29"/>
    </row>
    <row r="299" spans="1:12" ht="15" customHeight="1">
      <c r="A299" s="17"/>
      <c r="B299" s="29"/>
      <c r="C299" s="17"/>
      <c r="D299" s="29"/>
      <c r="E299" s="29"/>
      <c r="F299" s="29"/>
      <c r="G299" s="29"/>
      <c r="H299" s="29"/>
      <c r="I299" s="29"/>
      <c r="J299" s="29"/>
      <c r="K299" s="30"/>
      <c r="L299" s="29"/>
    </row>
    <row r="300" spans="1:12" ht="15" customHeight="1">
      <c r="A300" s="17"/>
      <c r="B300" s="29"/>
      <c r="C300" s="17"/>
      <c r="D300" s="29"/>
      <c r="E300" s="29"/>
      <c r="F300" s="29"/>
      <c r="G300" s="29"/>
      <c r="H300" s="29"/>
      <c r="I300" s="29"/>
      <c r="J300" s="29"/>
      <c r="K300" s="30"/>
      <c r="L300" s="29"/>
    </row>
    <row r="301" spans="1:12" ht="15" customHeight="1">
      <c r="A301" s="17"/>
      <c r="B301" s="29"/>
      <c r="C301" s="17"/>
      <c r="D301" s="29"/>
      <c r="E301" s="29"/>
      <c r="F301" s="29"/>
      <c r="G301" s="29"/>
      <c r="H301" s="29"/>
      <c r="I301" s="29"/>
      <c r="J301" s="29"/>
      <c r="K301" s="30"/>
      <c r="L301" s="29"/>
    </row>
    <row r="302" spans="1:12" ht="15" customHeight="1">
      <c r="A302" s="17"/>
      <c r="B302" s="29"/>
      <c r="C302" s="17"/>
      <c r="D302" s="29"/>
      <c r="E302" s="29"/>
      <c r="F302" s="29"/>
      <c r="G302" s="29"/>
      <c r="H302" s="29"/>
      <c r="I302" s="29"/>
      <c r="J302" s="29"/>
      <c r="K302" s="30"/>
      <c r="L302" s="29"/>
    </row>
    <row r="303" spans="1:12" ht="15" customHeight="1">
      <c r="A303" s="17"/>
      <c r="B303" s="29"/>
      <c r="C303" s="17"/>
      <c r="D303" s="29"/>
      <c r="E303" s="29"/>
      <c r="F303" s="29"/>
      <c r="G303" s="29"/>
      <c r="H303" s="29"/>
      <c r="I303" s="29"/>
      <c r="J303" s="29"/>
      <c r="K303" s="30"/>
      <c r="L303" s="29"/>
    </row>
    <row r="304" spans="1:12" ht="15" customHeight="1">
      <c r="A304" s="17"/>
      <c r="B304" s="29"/>
      <c r="C304" s="17"/>
      <c r="D304" s="29"/>
      <c r="E304" s="29"/>
      <c r="F304" s="29"/>
      <c r="G304" s="29"/>
      <c r="H304" s="29"/>
      <c r="I304" s="29"/>
      <c r="J304" s="29"/>
      <c r="K304" s="30"/>
      <c r="L304" s="29"/>
    </row>
    <row r="305" spans="1:12" ht="15" customHeight="1">
      <c r="A305" s="17"/>
      <c r="B305" s="29"/>
      <c r="C305" s="17"/>
      <c r="D305" s="29"/>
      <c r="E305" s="29"/>
      <c r="F305" s="29"/>
      <c r="G305" s="29"/>
      <c r="H305" s="29"/>
      <c r="I305" s="29"/>
      <c r="J305" s="29"/>
      <c r="K305" s="30"/>
      <c r="L305" s="29"/>
    </row>
    <row r="306" spans="1:12" ht="15" customHeight="1">
      <c r="A306" s="17"/>
      <c r="B306" s="29"/>
      <c r="C306" s="17"/>
      <c r="D306" s="29"/>
      <c r="E306" s="29"/>
      <c r="F306" s="29"/>
      <c r="G306" s="29"/>
      <c r="H306" s="29"/>
      <c r="I306" s="29"/>
      <c r="J306" s="29"/>
      <c r="K306" s="30"/>
      <c r="L306" s="29"/>
    </row>
    <row r="307" spans="1:12" ht="15" customHeight="1">
      <c r="A307" s="17"/>
      <c r="B307" s="29"/>
      <c r="C307" s="17"/>
      <c r="D307" s="29"/>
      <c r="E307" s="29"/>
      <c r="F307" s="29"/>
      <c r="G307" s="29"/>
      <c r="H307" s="29"/>
      <c r="I307" s="29"/>
      <c r="J307" s="29"/>
      <c r="K307" s="30"/>
      <c r="L307" s="29"/>
    </row>
    <row r="308" spans="1:12" ht="15" customHeight="1">
      <c r="A308" s="17"/>
      <c r="B308" s="29"/>
      <c r="C308" s="17"/>
      <c r="D308" s="29"/>
      <c r="E308" s="29"/>
      <c r="F308" s="29"/>
      <c r="G308" s="29"/>
      <c r="H308" s="29"/>
      <c r="I308" s="29"/>
      <c r="J308" s="29"/>
      <c r="K308" s="30"/>
      <c r="L308" s="29"/>
    </row>
    <row r="309" spans="1:12" ht="15" customHeight="1">
      <c r="A309" s="17"/>
      <c r="B309" s="29"/>
      <c r="C309" s="17"/>
      <c r="D309" s="29"/>
      <c r="E309" s="29"/>
      <c r="F309" s="29"/>
      <c r="G309" s="29"/>
      <c r="H309" s="29"/>
      <c r="I309" s="29"/>
      <c r="J309" s="29"/>
      <c r="K309" s="30"/>
      <c r="L309" s="29"/>
    </row>
    <row r="310" spans="1:12" ht="15" customHeight="1">
      <c r="A310" s="17"/>
      <c r="B310" s="29"/>
      <c r="C310" s="17"/>
      <c r="D310" s="29"/>
      <c r="E310" s="29"/>
      <c r="F310" s="29"/>
      <c r="G310" s="29"/>
      <c r="H310" s="29"/>
      <c r="I310" s="29"/>
      <c r="J310" s="29"/>
      <c r="K310" s="30"/>
      <c r="L310" s="29"/>
    </row>
    <row r="311" spans="1:12" ht="15" customHeight="1">
      <c r="A311" s="17"/>
      <c r="B311" s="29"/>
      <c r="C311" s="17"/>
      <c r="D311" s="29"/>
      <c r="E311" s="29"/>
      <c r="F311" s="29"/>
      <c r="G311" s="29"/>
      <c r="H311" s="29"/>
      <c r="I311" s="29"/>
      <c r="J311" s="29"/>
      <c r="K311" s="30"/>
      <c r="L311" s="29"/>
    </row>
    <row r="312" spans="1:12" ht="15" customHeight="1">
      <c r="A312" s="17"/>
      <c r="B312" s="29"/>
      <c r="C312" s="17"/>
      <c r="D312" s="29"/>
      <c r="E312" s="29"/>
      <c r="F312" s="29"/>
      <c r="G312" s="29"/>
      <c r="H312" s="29"/>
      <c r="I312" s="29"/>
      <c r="J312" s="29"/>
      <c r="K312" s="30"/>
      <c r="L312" s="29"/>
    </row>
    <row r="313" spans="1:12" ht="15" customHeight="1">
      <c r="A313" s="17"/>
      <c r="B313" s="29"/>
      <c r="C313" s="17"/>
      <c r="D313" s="29"/>
      <c r="E313" s="29"/>
      <c r="F313" s="29"/>
      <c r="G313" s="29"/>
      <c r="H313" s="29"/>
      <c r="I313" s="29"/>
      <c r="J313" s="29"/>
      <c r="K313" s="30"/>
      <c r="L313" s="29"/>
    </row>
    <row r="314" spans="1:12" ht="15" customHeight="1">
      <c r="A314" s="17"/>
      <c r="B314" s="29"/>
      <c r="C314" s="17"/>
      <c r="D314" s="29"/>
      <c r="E314" s="29"/>
      <c r="F314" s="29"/>
      <c r="G314" s="29"/>
      <c r="H314" s="29"/>
      <c r="I314" s="29"/>
      <c r="J314" s="29"/>
      <c r="K314" s="30"/>
      <c r="L314" s="29"/>
    </row>
    <row r="315" spans="1:12" ht="15" customHeight="1">
      <c r="A315" s="17"/>
      <c r="B315" s="29"/>
      <c r="C315" s="17"/>
      <c r="D315" s="29"/>
      <c r="E315" s="29"/>
      <c r="F315" s="29"/>
      <c r="G315" s="29"/>
      <c r="H315" s="29"/>
      <c r="I315" s="29"/>
      <c r="J315" s="29"/>
      <c r="K315" s="30"/>
      <c r="L315" s="29"/>
    </row>
    <row r="316" spans="1:12" ht="15" customHeight="1">
      <c r="A316" s="17"/>
      <c r="B316" s="29"/>
      <c r="C316" s="17"/>
      <c r="D316" s="29"/>
      <c r="E316" s="29"/>
      <c r="F316" s="29"/>
      <c r="G316" s="29"/>
      <c r="H316" s="29"/>
      <c r="I316" s="29"/>
      <c r="J316" s="29"/>
      <c r="K316" s="30"/>
      <c r="L316" s="29"/>
    </row>
    <row r="317" spans="1:12" ht="15" customHeight="1">
      <c r="A317" s="17"/>
      <c r="B317" s="29"/>
      <c r="C317" s="17"/>
      <c r="D317" s="29"/>
      <c r="E317" s="29"/>
      <c r="F317" s="29"/>
      <c r="G317" s="29"/>
      <c r="H317" s="29"/>
      <c r="I317" s="29"/>
      <c r="J317" s="29"/>
      <c r="K317" s="30"/>
      <c r="L317" s="29"/>
    </row>
    <row r="318" spans="1:12" ht="15" customHeight="1">
      <c r="A318" s="17"/>
      <c r="B318" s="29"/>
      <c r="C318" s="17"/>
      <c r="D318" s="29"/>
      <c r="E318" s="29"/>
      <c r="F318" s="29"/>
      <c r="G318" s="29"/>
      <c r="H318" s="29"/>
      <c r="I318" s="29"/>
      <c r="J318" s="29"/>
      <c r="K318" s="30"/>
      <c r="L318" s="29"/>
    </row>
    <row r="319" spans="1:12" ht="15" customHeight="1">
      <c r="A319" s="17"/>
      <c r="B319" s="29"/>
      <c r="C319" s="17"/>
      <c r="D319" s="29"/>
      <c r="E319" s="29"/>
      <c r="F319" s="29"/>
      <c r="G319" s="29"/>
      <c r="H319" s="29"/>
      <c r="I319" s="29"/>
      <c r="J319" s="29"/>
      <c r="K319" s="30"/>
      <c r="L319" s="29"/>
    </row>
    <row r="320" spans="1:12" ht="15" customHeight="1">
      <c r="A320" s="17"/>
      <c r="B320" s="29"/>
      <c r="C320" s="17"/>
      <c r="D320" s="29"/>
      <c r="E320" s="29"/>
      <c r="F320" s="29"/>
      <c r="G320" s="29"/>
      <c r="H320" s="29"/>
      <c r="I320" s="29"/>
      <c r="J320" s="29"/>
      <c r="K320" s="30"/>
      <c r="L320" s="29"/>
    </row>
    <row r="321" spans="1:12" ht="15" customHeight="1">
      <c r="A321" s="17"/>
      <c r="B321" s="29"/>
      <c r="C321" s="17"/>
      <c r="D321" s="29"/>
      <c r="E321" s="29"/>
      <c r="F321" s="29"/>
      <c r="G321" s="29"/>
      <c r="H321" s="29"/>
      <c r="I321" s="29"/>
      <c r="J321" s="29"/>
      <c r="K321" s="30"/>
      <c r="L321" s="29"/>
    </row>
    <row r="322" spans="1:12" ht="15" customHeight="1">
      <c r="A322" s="17"/>
      <c r="B322" s="29"/>
      <c r="C322" s="17"/>
      <c r="D322" s="29"/>
      <c r="E322" s="29"/>
      <c r="F322" s="29"/>
      <c r="G322" s="29"/>
      <c r="H322" s="29"/>
      <c r="I322" s="29"/>
      <c r="J322" s="29"/>
      <c r="K322" s="30"/>
      <c r="L322" s="29"/>
    </row>
    <row r="323" spans="1:12" ht="15" customHeight="1">
      <c r="A323" s="17"/>
      <c r="B323" s="29"/>
      <c r="C323" s="17"/>
      <c r="D323" s="29"/>
      <c r="E323" s="29"/>
      <c r="F323" s="29"/>
      <c r="G323" s="29"/>
      <c r="H323" s="29"/>
      <c r="I323" s="29"/>
      <c r="J323" s="29"/>
      <c r="K323" s="30"/>
      <c r="L323" s="29"/>
    </row>
    <row r="324" spans="1:12" ht="15" customHeight="1">
      <c r="A324" s="17"/>
      <c r="B324" s="29"/>
      <c r="C324" s="17"/>
      <c r="D324" s="29"/>
      <c r="E324" s="29"/>
      <c r="F324" s="29"/>
      <c r="G324" s="29"/>
      <c r="H324" s="29"/>
      <c r="I324" s="29"/>
      <c r="J324" s="29"/>
      <c r="K324" s="30"/>
      <c r="L324" s="29"/>
    </row>
    <row r="325" spans="1:12" ht="15" customHeight="1">
      <c r="A325" s="17"/>
      <c r="B325" s="29"/>
      <c r="C325" s="17"/>
      <c r="D325" s="29"/>
      <c r="E325" s="29"/>
      <c r="F325" s="29"/>
      <c r="G325" s="29"/>
      <c r="H325" s="29"/>
      <c r="I325" s="29"/>
      <c r="J325" s="29"/>
      <c r="K325" s="30"/>
      <c r="L325" s="29"/>
    </row>
    <row r="326" spans="1:12" ht="15" customHeight="1">
      <c r="A326" s="17"/>
      <c r="B326" s="29"/>
      <c r="C326" s="17"/>
      <c r="D326" s="29"/>
      <c r="E326" s="29"/>
      <c r="F326" s="29"/>
      <c r="G326" s="29"/>
      <c r="H326" s="29"/>
      <c r="I326" s="29"/>
      <c r="J326" s="29"/>
      <c r="K326" s="30"/>
      <c r="L326" s="29"/>
    </row>
    <row r="327" spans="1:12" ht="15" customHeight="1">
      <c r="A327" s="17"/>
      <c r="B327" s="29"/>
      <c r="C327" s="17"/>
      <c r="D327" s="29"/>
      <c r="E327" s="29"/>
      <c r="F327" s="29"/>
      <c r="G327" s="29"/>
      <c r="H327" s="29"/>
      <c r="I327" s="29"/>
      <c r="J327" s="29"/>
      <c r="K327" s="30"/>
      <c r="L327" s="29"/>
    </row>
    <row r="328" spans="1:12" ht="15" customHeight="1">
      <c r="A328" s="17"/>
      <c r="B328" s="29"/>
      <c r="C328" s="17"/>
      <c r="D328" s="29"/>
      <c r="E328" s="29"/>
      <c r="F328" s="29"/>
      <c r="G328" s="29"/>
      <c r="H328" s="29"/>
      <c r="I328" s="29"/>
      <c r="J328" s="29"/>
      <c r="K328" s="30"/>
      <c r="L328" s="29"/>
    </row>
    <row r="329" spans="1:12" ht="15" customHeight="1">
      <c r="A329" s="17"/>
      <c r="B329" s="29"/>
      <c r="C329" s="17"/>
      <c r="D329" s="29"/>
      <c r="E329" s="29"/>
      <c r="F329" s="29"/>
      <c r="G329" s="29"/>
      <c r="H329" s="29"/>
      <c r="I329" s="29"/>
      <c r="J329" s="29"/>
      <c r="K329" s="30"/>
      <c r="L329" s="29"/>
    </row>
    <row r="330" spans="1:12" ht="15" customHeight="1">
      <c r="A330" s="17"/>
      <c r="B330" s="29"/>
      <c r="C330" s="17"/>
      <c r="D330" s="29"/>
      <c r="E330" s="29"/>
      <c r="F330" s="29"/>
      <c r="G330" s="29"/>
      <c r="H330" s="29"/>
      <c r="I330" s="29"/>
      <c r="J330" s="29"/>
      <c r="K330" s="30"/>
      <c r="L330" s="29"/>
    </row>
    <row r="331" spans="1:12" ht="15" customHeight="1">
      <c r="A331" s="17"/>
      <c r="B331" s="29"/>
      <c r="C331" s="17"/>
      <c r="D331" s="29"/>
      <c r="E331" s="29"/>
      <c r="F331" s="29"/>
      <c r="G331" s="29"/>
      <c r="H331" s="29"/>
      <c r="I331" s="29"/>
      <c r="J331" s="29"/>
      <c r="K331" s="30"/>
      <c r="L331" s="29"/>
    </row>
    <row r="332" spans="1:12" ht="15" customHeight="1">
      <c r="A332" s="17"/>
      <c r="B332" s="29"/>
      <c r="C332" s="17"/>
      <c r="D332" s="29"/>
      <c r="E332" s="29"/>
      <c r="F332" s="29"/>
      <c r="G332" s="29"/>
      <c r="H332" s="29"/>
      <c r="I332" s="29"/>
      <c r="J332" s="29"/>
      <c r="K332" s="30"/>
      <c r="L332" s="29"/>
    </row>
    <row r="333" spans="1:12" ht="15" customHeight="1">
      <c r="A333" s="17"/>
      <c r="B333" s="29"/>
      <c r="C333" s="17"/>
      <c r="D333" s="29"/>
      <c r="E333" s="29"/>
      <c r="F333" s="29"/>
      <c r="G333" s="29"/>
      <c r="H333" s="29"/>
      <c r="I333" s="29"/>
      <c r="J333" s="29"/>
      <c r="K333" s="30"/>
      <c r="L333" s="29"/>
    </row>
    <row r="334" spans="1:12" ht="15" customHeight="1">
      <c r="A334" s="17"/>
      <c r="B334" s="29"/>
      <c r="C334" s="17"/>
      <c r="D334" s="29"/>
      <c r="E334" s="29"/>
      <c r="F334" s="29"/>
      <c r="G334" s="29"/>
      <c r="H334" s="29"/>
      <c r="I334" s="29"/>
      <c r="J334" s="29"/>
      <c r="K334" s="30"/>
      <c r="L334" s="29"/>
    </row>
    <row r="335" spans="1:12" ht="15" customHeight="1">
      <c r="A335" s="17"/>
      <c r="B335" s="29"/>
      <c r="C335" s="17"/>
      <c r="D335" s="29"/>
      <c r="E335" s="29"/>
      <c r="F335" s="29"/>
      <c r="G335" s="29"/>
      <c r="H335" s="29"/>
      <c r="I335" s="29"/>
      <c r="J335" s="29"/>
      <c r="K335" s="30"/>
      <c r="L335" s="29"/>
    </row>
    <row r="336" spans="1:12" ht="15" customHeight="1">
      <c r="A336" s="17"/>
      <c r="B336" s="29"/>
      <c r="C336" s="17"/>
      <c r="D336" s="29"/>
      <c r="E336" s="29"/>
      <c r="F336" s="29"/>
      <c r="G336" s="29"/>
      <c r="H336" s="29"/>
      <c r="I336" s="29"/>
      <c r="J336" s="29"/>
      <c r="K336" s="30"/>
      <c r="L336" s="29"/>
    </row>
    <row r="337" spans="1:12" ht="15" customHeight="1">
      <c r="A337" s="17"/>
      <c r="B337" s="29"/>
      <c r="C337" s="17"/>
      <c r="D337" s="29"/>
      <c r="E337" s="29"/>
      <c r="F337" s="29"/>
      <c r="G337" s="29"/>
      <c r="H337" s="29"/>
      <c r="I337" s="29"/>
      <c r="J337" s="29"/>
      <c r="K337" s="30"/>
      <c r="L337" s="29"/>
    </row>
    <row r="338" spans="1:12" ht="15" customHeight="1">
      <c r="A338" s="17"/>
      <c r="B338" s="29"/>
      <c r="C338" s="17"/>
      <c r="D338" s="29"/>
      <c r="E338" s="29"/>
      <c r="F338" s="29"/>
      <c r="G338" s="29"/>
      <c r="H338" s="29"/>
      <c r="I338" s="29"/>
      <c r="J338" s="29"/>
      <c r="K338" s="30"/>
      <c r="L338" s="29"/>
    </row>
    <row r="339" spans="1:12" ht="15" customHeight="1">
      <c r="A339" s="17"/>
      <c r="B339" s="29"/>
      <c r="C339" s="17"/>
      <c r="D339" s="29"/>
      <c r="E339" s="29"/>
      <c r="F339" s="29"/>
      <c r="G339" s="29"/>
      <c r="H339" s="29"/>
      <c r="I339" s="29"/>
      <c r="J339" s="29"/>
      <c r="K339" s="30"/>
      <c r="L339" s="29"/>
    </row>
    <row r="340" spans="1:12" ht="15" customHeight="1">
      <c r="A340" s="17"/>
      <c r="B340" s="29"/>
      <c r="C340" s="17"/>
      <c r="D340" s="29"/>
      <c r="E340" s="29"/>
      <c r="F340" s="29"/>
      <c r="G340" s="29"/>
      <c r="H340" s="29"/>
      <c r="I340" s="29"/>
      <c r="J340" s="29"/>
      <c r="K340" s="30"/>
      <c r="L340" s="29"/>
    </row>
    <row r="341" spans="1:12" ht="15" customHeight="1">
      <c r="A341" s="17"/>
      <c r="B341" s="29"/>
      <c r="C341" s="17"/>
      <c r="D341" s="29"/>
      <c r="E341" s="29"/>
      <c r="F341" s="29"/>
      <c r="G341" s="29"/>
      <c r="H341" s="29"/>
      <c r="I341" s="29"/>
      <c r="J341" s="29"/>
      <c r="K341" s="30"/>
      <c r="L341" s="29"/>
    </row>
    <row r="342" spans="1:12" ht="15" customHeight="1">
      <c r="A342" s="17"/>
      <c r="B342" s="29"/>
      <c r="C342" s="17"/>
      <c r="D342" s="29"/>
      <c r="E342" s="29"/>
      <c r="F342" s="29"/>
      <c r="G342" s="29"/>
      <c r="H342" s="29"/>
      <c r="I342" s="29"/>
      <c r="J342" s="29"/>
      <c r="K342" s="30"/>
      <c r="L342" s="29"/>
    </row>
    <row r="343" spans="1:12" ht="15" customHeight="1">
      <c r="A343" s="17"/>
      <c r="B343" s="29"/>
      <c r="C343" s="17"/>
      <c r="D343" s="29"/>
      <c r="E343" s="29"/>
      <c r="F343" s="29"/>
      <c r="G343" s="29"/>
      <c r="H343" s="29"/>
      <c r="I343" s="29"/>
      <c r="J343" s="29"/>
      <c r="K343" s="30"/>
      <c r="L343" s="29"/>
    </row>
    <row r="344" spans="1:12" ht="15" customHeight="1">
      <c r="A344" s="17"/>
      <c r="B344" s="29"/>
      <c r="C344" s="17"/>
      <c r="D344" s="29"/>
      <c r="E344" s="29"/>
      <c r="F344" s="29"/>
      <c r="G344" s="29"/>
      <c r="H344" s="29"/>
      <c r="I344" s="29"/>
      <c r="J344" s="29"/>
      <c r="K344" s="30"/>
      <c r="L344" s="29"/>
    </row>
    <row r="345" spans="1:12" ht="15" customHeight="1">
      <c r="A345" s="17"/>
      <c r="B345" s="29"/>
      <c r="C345" s="17"/>
      <c r="D345" s="29"/>
      <c r="E345" s="29"/>
      <c r="F345" s="29"/>
      <c r="G345" s="29"/>
      <c r="H345" s="29"/>
      <c r="I345" s="29"/>
      <c r="J345" s="29"/>
      <c r="K345" s="30"/>
      <c r="L345" s="29"/>
    </row>
    <row r="346" spans="1:12" ht="15" customHeight="1">
      <c r="A346" s="17"/>
      <c r="B346" s="29"/>
      <c r="C346" s="17"/>
      <c r="D346" s="29"/>
      <c r="E346" s="29"/>
      <c r="F346" s="29"/>
      <c r="G346" s="29"/>
      <c r="H346" s="29"/>
      <c r="I346" s="29"/>
      <c r="J346" s="29"/>
      <c r="K346" s="30"/>
      <c r="L346" s="29"/>
    </row>
    <row r="347" spans="1:12" ht="15" customHeight="1">
      <c r="A347" s="17"/>
      <c r="B347" s="29"/>
      <c r="C347" s="17"/>
      <c r="D347" s="29"/>
      <c r="E347" s="29"/>
      <c r="F347" s="29"/>
      <c r="G347" s="29"/>
      <c r="H347" s="29"/>
      <c r="I347" s="29"/>
      <c r="J347" s="29"/>
      <c r="K347" s="30"/>
      <c r="L347" s="29"/>
    </row>
    <row r="348" spans="1:12" ht="15" customHeight="1">
      <c r="A348" s="17"/>
      <c r="B348" s="29"/>
      <c r="C348" s="17"/>
      <c r="D348" s="29"/>
      <c r="E348" s="29"/>
      <c r="F348" s="29"/>
      <c r="G348" s="29"/>
      <c r="H348" s="29"/>
      <c r="I348" s="29"/>
      <c r="J348" s="29"/>
      <c r="K348" s="30"/>
      <c r="L348" s="29"/>
    </row>
    <row r="349" spans="1:12" ht="15" customHeight="1">
      <c r="A349" s="17"/>
      <c r="B349" s="29"/>
      <c r="C349" s="17"/>
      <c r="D349" s="29"/>
      <c r="E349" s="29"/>
      <c r="F349" s="29"/>
      <c r="G349" s="29"/>
      <c r="H349" s="29"/>
      <c r="I349" s="29"/>
      <c r="J349" s="29"/>
      <c r="K349" s="30"/>
      <c r="L349" s="29"/>
    </row>
    <row r="350" spans="1:12" ht="15" customHeight="1">
      <c r="A350" s="17"/>
      <c r="B350" s="29"/>
      <c r="C350" s="17"/>
      <c r="D350" s="29"/>
      <c r="E350" s="29"/>
      <c r="F350" s="29"/>
      <c r="G350" s="29"/>
      <c r="H350" s="29"/>
      <c r="I350" s="29"/>
      <c r="J350" s="29"/>
      <c r="K350" s="30"/>
      <c r="L350" s="29"/>
    </row>
    <row r="351" spans="1:12" ht="15" customHeight="1">
      <c r="A351" s="17"/>
      <c r="B351" s="29"/>
      <c r="C351" s="17"/>
      <c r="D351" s="29"/>
      <c r="E351" s="29"/>
      <c r="F351" s="29"/>
      <c r="G351" s="29"/>
      <c r="H351" s="29"/>
      <c r="I351" s="29"/>
      <c r="J351" s="29"/>
      <c r="K351" s="30"/>
      <c r="L351" s="29"/>
    </row>
    <row r="352" spans="1:12" ht="15" customHeight="1">
      <c r="A352" s="17"/>
      <c r="B352" s="29"/>
      <c r="C352" s="17"/>
      <c r="D352" s="29"/>
      <c r="E352" s="29"/>
      <c r="F352" s="29"/>
      <c r="G352" s="29"/>
      <c r="H352" s="29"/>
      <c r="I352" s="29"/>
      <c r="J352" s="29"/>
      <c r="K352" s="30"/>
      <c r="L352" s="29"/>
    </row>
    <row r="353" spans="1:12" ht="15" customHeight="1">
      <c r="A353" s="17"/>
      <c r="B353" s="29"/>
      <c r="C353" s="17"/>
      <c r="D353" s="29"/>
      <c r="E353" s="29"/>
      <c r="F353" s="29"/>
      <c r="G353" s="29"/>
      <c r="H353" s="29"/>
      <c r="I353" s="29"/>
      <c r="J353" s="29"/>
      <c r="K353" s="30"/>
      <c r="L353" s="29"/>
    </row>
    <row r="354" spans="1:12" ht="15" customHeight="1">
      <c r="A354" s="17"/>
      <c r="B354" s="29"/>
      <c r="C354" s="17"/>
      <c r="D354" s="29"/>
      <c r="E354" s="29"/>
      <c r="F354" s="29"/>
      <c r="G354" s="29"/>
      <c r="H354" s="29"/>
      <c r="I354" s="29"/>
      <c r="J354" s="29"/>
      <c r="K354" s="30"/>
      <c r="L354" s="29"/>
    </row>
    <row r="355" spans="1:12" ht="15" customHeight="1">
      <c r="A355" s="17"/>
      <c r="B355" s="29"/>
      <c r="C355" s="17"/>
      <c r="D355" s="29"/>
      <c r="E355" s="29"/>
      <c r="F355" s="29"/>
      <c r="G355" s="29"/>
      <c r="H355" s="29"/>
      <c r="I355" s="29"/>
      <c r="J355" s="29"/>
      <c r="K355" s="30"/>
      <c r="L355" s="29"/>
    </row>
    <row r="356" spans="1:12" ht="15" customHeight="1">
      <c r="A356" s="17"/>
      <c r="B356" s="29"/>
      <c r="C356" s="17"/>
      <c r="D356" s="29"/>
      <c r="E356" s="29"/>
      <c r="F356" s="29"/>
      <c r="G356" s="29"/>
      <c r="H356" s="29"/>
      <c r="I356" s="29"/>
      <c r="J356" s="29"/>
      <c r="K356" s="30"/>
      <c r="L356" s="29"/>
    </row>
    <row r="357" spans="1:12" ht="15" customHeight="1">
      <c r="A357" s="17"/>
      <c r="B357" s="29"/>
      <c r="C357" s="17"/>
      <c r="D357" s="29"/>
      <c r="E357" s="29"/>
      <c r="F357" s="29"/>
      <c r="G357" s="29"/>
      <c r="H357" s="29"/>
      <c r="I357" s="29"/>
      <c r="J357" s="29"/>
      <c r="K357" s="30"/>
      <c r="L357" s="29"/>
    </row>
    <row r="358" spans="1:12" ht="15" customHeight="1">
      <c r="A358" s="17"/>
      <c r="B358" s="29"/>
      <c r="C358" s="17"/>
      <c r="D358" s="29"/>
      <c r="E358" s="29"/>
      <c r="F358" s="29"/>
      <c r="G358" s="29"/>
      <c r="H358" s="29"/>
      <c r="I358" s="29"/>
      <c r="J358" s="29"/>
      <c r="K358" s="30"/>
      <c r="L358" s="29"/>
    </row>
    <row r="359" spans="1:12" ht="15" customHeight="1">
      <c r="A359" s="17"/>
      <c r="B359" s="29"/>
      <c r="C359" s="17"/>
      <c r="D359" s="29"/>
      <c r="E359" s="29"/>
      <c r="F359" s="29"/>
      <c r="G359" s="29"/>
      <c r="H359" s="29"/>
      <c r="I359" s="29"/>
      <c r="J359" s="29"/>
      <c r="K359" s="30"/>
      <c r="L359" s="29"/>
    </row>
    <row r="360" spans="1:12" ht="15" customHeight="1">
      <c r="A360" s="17"/>
      <c r="B360" s="29"/>
      <c r="C360" s="17"/>
      <c r="D360" s="29"/>
      <c r="E360" s="29"/>
      <c r="F360" s="29"/>
      <c r="G360" s="29"/>
      <c r="H360" s="29"/>
      <c r="I360" s="29"/>
      <c r="J360" s="29"/>
      <c r="K360" s="30"/>
      <c r="L360" s="29"/>
    </row>
    <row r="361" spans="1:12" ht="15" customHeight="1">
      <c r="A361" s="17"/>
      <c r="B361" s="29"/>
      <c r="C361" s="17"/>
      <c r="D361" s="29"/>
      <c r="E361" s="29"/>
      <c r="F361" s="29"/>
      <c r="G361" s="29"/>
      <c r="H361" s="29"/>
      <c r="I361" s="29"/>
      <c r="J361" s="29"/>
      <c r="K361" s="30"/>
      <c r="L361" s="29"/>
    </row>
    <row r="362" spans="1:12" ht="15" customHeight="1">
      <c r="A362" s="17"/>
      <c r="B362" s="29"/>
      <c r="C362" s="17"/>
      <c r="D362" s="29"/>
      <c r="E362" s="29"/>
      <c r="F362" s="29"/>
      <c r="G362" s="29"/>
      <c r="H362" s="29"/>
      <c r="I362" s="29"/>
      <c r="J362" s="29"/>
      <c r="K362" s="30"/>
      <c r="L362" s="29"/>
    </row>
    <row r="363" spans="1:12" ht="15" customHeight="1">
      <c r="A363" s="17"/>
      <c r="B363" s="29"/>
      <c r="C363" s="17"/>
      <c r="D363" s="29"/>
      <c r="E363" s="29"/>
      <c r="F363" s="29"/>
      <c r="G363" s="29"/>
      <c r="H363" s="29"/>
      <c r="I363" s="29"/>
      <c r="J363" s="29"/>
      <c r="K363" s="30"/>
      <c r="L363" s="29"/>
    </row>
    <row r="364" spans="1:12" ht="15" customHeight="1">
      <c r="A364" s="17"/>
      <c r="B364" s="29"/>
      <c r="C364" s="17"/>
      <c r="D364" s="29"/>
      <c r="E364" s="29"/>
      <c r="F364" s="29"/>
      <c r="G364" s="29"/>
      <c r="H364" s="29"/>
      <c r="I364" s="29"/>
      <c r="J364" s="29"/>
      <c r="K364" s="30"/>
      <c r="L364" s="29"/>
    </row>
    <row r="365" spans="1:12" ht="15" customHeight="1">
      <c r="A365" s="17"/>
      <c r="B365" s="29"/>
      <c r="C365" s="17"/>
      <c r="D365" s="29"/>
      <c r="E365" s="29"/>
      <c r="F365" s="29"/>
      <c r="G365" s="29"/>
      <c r="H365" s="29"/>
      <c r="I365" s="29"/>
      <c r="J365" s="29"/>
      <c r="K365" s="30"/>
      <c r="L365" s="29"/>
    </row>
    <row r="366" spans="1:12" ht="15" customHeight="1">
      <c r="A366" s="17"/>
      <c r="B366" s="29"/>
      <c r="C366" s="17"/>
      <c r="D366" s="29"/>
      <c r="E366" s="29"/>
      <c r="F366" s="29"/>
      <c r="G366" s="29"/>
      <c r="H366" s="29"/>
      <c r="I366" s="29"/>
      <c r="J366" s="29"/>
      <c r="K366" s="30"/>
      <c r="L366" s="29"/>
    </row>
    <row r="367" spans="1:12" ht="15" customHeight="1">
      <c r="A367" s="17"/>
      <c r="B367" s="29"/>
      <c r="C367" s="17"/>
      <c r="D367" s="29"/>
      <c r="E367" s="29"/>
      <c r="F367" s="29"/>
      <c r="G367" s="29"/>
      <c r="H367" s="29"/>
      <c r="I367" s="29"/>
      <c r="J367" s="29"/>
      <c r="K367" s="30"/>
      <c r="L367" s="29"/>
    </row>
    <row r="368" spans="1:12" ht="15" customHeight="1">
      <c r="A368" s="17"/>
      <c r="B368" s="29"/>
      <c r="C368" s="17"/>
      <c r="D368" s="29"/>
      <c r="E368" s="29"/>
      <c r="F368" s="29"/>
      <c r="G368" s="29"/>
      <c r="H368" s="29"/>
      <c r="I368" s="29"/>
      <c r="J368" s="29"/>
      <c r="K368" s="30"/>
      <c r="L368" s="29"/>
    </row>
    <row r="369" spans="1:12" ht="15" customHeight="1">
      <c r="A369" s="17"/>
      <c r="B369" s="29"/>
      <c r="C369" s="17"/>
      <c r="D369" s="29"/>
      <c r="E369" s="29"/>
      <c r="F369" s="29"/>
      <c r="G369" s="29"/>
      <c r="H369" s="29"/>
      <c r="I369" s="29"/>
      <c r="J369" s="29"/>
      <c r="K369" s="30"/>
      <c r="L369" s="29"/>
    </row>
    <row r="370" spans="1:12" ht="15" customHeight="1">
      <c r="A370" s="17"/>
      <c r="B370" s="29"/>
      <c r="C370" s="17"/>
      <c r="D370" s="29"/>
      <c r="E370" s="29"/>
      <c r="F370" s="29"/>
      <c r="G370" s="29"/>
      <c r="H370" s="29"/>
      <c r="I370" s="29"/>
      <c r="J370" s="29"/>
      <c r="K370" s="30"/>
      <c r="L370" s="29"/>
    </row>
    <row r="371" spans="1:12" ht="15" customHeight="1">
      <c r="A371" s="17"/>
      <c r="B371" s="29"/>
      <c r="C371" s="17"/>
      <c r="D371" s="29"/>
      <c r="E371" s="29"/>
      <c r="F371" s="29"/>
      <c r="G371" s="29"/>
      <c r="H371" s="29"/>
      <c r="I371" s="29"/>
      <c r="J371" s="29"/>
      <c r="K371" s="30"/>
      <c r="L371" s="29"/>
    </row>
    <row r="372" spans="1:12" ht="15" customHeight="1">
      <c r="A372" s="17"/>
      <c r="B372" s="29"/>
      <c r="C372" s="17"/>
      <c r="D372" s="29"/>
      <c r="E372" s="29"/>
      <c r="F372" s="29"/>
      <c r="G372" s="29"/>
      <c r="H372" s="29"/>
      <c r="I372" s="29"/>
      <c r="J372" s="29"/>
      <c r="K372" s="30"/>
      <c r="L372" s="29"/>
    </row>
    <row r="373" spans="1:12" ht="15" customHeight="1">
      <c r="A373" s="17"/>
      <c r="B373" s="29"/>
      <c r="C373" s="17"/>
      <c r="D373" s="29"/>
      <c r="E373" s="29"/>
      <c r="F373" s="29"/>
      <c r="G373" s="29"/>
      <c r="H373" s="29"/>
      <c r="I373" s="29"/>
      <c r="J373" s="29"/>
      <c r="K373" s="30"/>
      <c r="L373" s="29"/>
    </row>
    <row r="374" spans="1:12" ht="15" customHeight="1">
      <c r="A374" s="17"/>
      <c r="B374" s="29"/>
      <c r="C374" s="17"/>
      <c r="D374" s="29"/>
      <c r="E374" s="29"/>
      <c r="F374" s="29"/>
      <c r="G374" s="29"/>
      <c r="H374" s="29"/>
      <c r="I374" s="29"/>
      <c r="J374" s="29"/>
      <c r="K374" s="30"/>
      <c r="L374" s="29"/>
    </row>
    <row r="375" spans="1:12" ht="15" customHeight="1">
      <c r="A375" s="17"/>
      <c r="B375" s="29"/>
      <c r="C375" s="17"/>
      <c r="D375" s="29"/>
      <c r="E375" s="29"/>
      <c r="F375" s="29"/>
      <c r="G375" s="29"/>
      <c r="H375" s="29"/>
      <c r="I375" s="29"/>
      <c r="J375" s="29"/>
      <c r="K375" s="30"/>
      <c r="L375" s="29"/>
    </row>
    <row r="376" spans="1:12" ht="15" customHeight="1">
      <c r="A376" s="17"/>
      <c r="B376" s="29"/>
      <c r="C376" s="17"/>
      <c r="D376" s="29"/>
      <c r="E376" s="29"/>
      <c r="F376" s="29"/>
      <c r="G376" s="29"/>
      <c r="H376" s="29"/>
      <c r="I376" s="29"/>
      <c r="J376" s="29"/>
      <c r="K376" s="30"/>
      <c r="L376" s="29"/>
    </row>
    <row r="377" spans="1:12" ht="15" customHeight="1">
      <c r="A377" s="17"/>
      <c r="B377" s="29"/>
      <c r="C377" s="17"/>
      <c r="D377" s="29"/>
      <c r="E377" s="29"/>
      <c r="F377" s="29"/>
      <c r="G377" s="29"/>
      <c r="H377" s="29"/>
      <c r="I377" s="29"/>
      <c r="J377" s="29"/>
      <c r="K377" s="30"/>
      <c r="L377" s="29"/>
    </row>
    <row r="378" spans="1:12" ht="15" customHeight="1">
      <c r="A378" s="17"/>
      <c r="B378" s="29"/>
      <c r="C378" s="17"/>
      <c r="D378" s="29"/>
      <c r="E378" s="29"/>
      <c r="F378" s="29"/>
      <c r="G378" s="29"/>
      <c r="H378" s="29"/>
      <c r="I378" s="29"/>
      <c r="J378" s="29"/>
      <c r="K378" s="30"/>
      <c r="L378" s="29"/>
    </row>
    <row r="379" spans="1:12" ht="15" customHeight="1">
      <c r="A379" s="17"/>
      <c r="B379" s="29"/>
      <c r="C379" s="17"/>
      <c r="D379" s="29"/>
      <c r="E379" s="29"/>
      <c r="F379" s="29"/>
      <c r="G379" s="29"/>
      <c r="H379" s="29"/>
      <c r="I379" s="29"/>
      <c r="J379" s="29"/>
      <c r="K379" s="30"/>
      <c r="L379" s="29"/>
    </row>
    <row r="380" spans="1:12" ht="15" customHeight="1">
      <c r="A380" s="17"/>
      <c r="B380" s="29"/>
      <c r="C380" s="17"/>
      <c r="D380" s="29"/>
      <c r="E380" s="29"/>
      <c r="F380" s="29"/>
      <c r="G380" s="29"/>
      <c r="H380" s="29"/>
      <c r="I380" s="29"/>
      <c r="J380" s="29"/>
      <c r="K380" s="30"/>
      <c r="L380" s="29"/>
    </row>
    <row r="381" spans="1:12" ht="15" customHeight="1">
      <c r="A381" s="17"/>
      <c r="B381" s="29"/>
      <c r="C381" s="17"/>
      <c r="D381" s="29"/>
      <c r="E381" s="29"/>
      <c r="F381" s="29"/>
      <c r="G381" s="29"/>
      <c r="H381" s="29"/>
      <c r="I381" s="29"/>
      <c r="J381" s="29"/>
      <c r="K381" s="30"/>
      <c r="L381" s="29"/>
    </row>
    <row r="382" spans="1:12" ht="15" customHeight="1">
      <c r="A382" s="17"/>
      <c r="B382" s="29"/>
      <c r="C382" s="17"/>
      <c r="D382" s="29"/>
      <c r="E382" s="29"/>
      <c r="F382" s="29"/>
      <c r="G382" s="29"/>
      <c r="H382" s="29"/>
      <c r="I382" s="29"/>
      <c r="J382" s="29"/>
      <c r="K382" s="30"/>
      <c r="L382" s="29"/>
    </row>
    <row r="383" spans="1:12" ht="15" customHeight="1">
      <c r="A383" s="17"/>
      <c r="B383" s="29"/>
      <c r="C383" s="17"/>
      <c r="D383" s="29"/>
      <c r="E383" s="29"/>
      <c r="F383" s="29"/>
      <c r="G383" s="29"/>
      <c r="H383" s="29"/>
      <c r="I383" s="29"/>
      <c r="J383" s="29"/>
      <c r="K383" s="30"/>
      <c r="L383" s="29"/>
    </row>
    <row r="384" spans="1:12" ht="15" customHeight="1">
      <c r="A384" s="17"/>
      <c r="B384" s="29"/>
      <c r="C384" s="17"/>
      <c r="D384" s="29"/>
      <c r="E384" s="29"/>
      <c r="F384" s="29"/>
      <c r="G384" s="29"/>
      <c r="H384" s="29"/>
      <c r="I384" s="29"/>
      <c r="J384" s="29"/>
      <c r="K384" s="30"/>
      <c r="L384" s="29"/>
    </row>
    <row r="385" spans="1:12" ht="15" customHeight="1">
      <c r="A385" s="17"/>
      <c r="B385" s="29"/>
      <c r="C385" s="17"/>
      <c r="D385" s="29"/>
      <c r="E385" s="29"/>
      <c r="F385" s="29"/>
      <c r="G385" s="29"/>
      <c r="H385" s="29"/>
      <c r="I385" s="29"/>
      <c r="J385" s="29"/>
      <c r="K385" s="30"/>
      <c r="L385" s="29"/>
    </row>
    <row r="386" spans="1:12" ht="15" customHeight="1">
      <c r="A386" s="17"/>
      <c r="B386" s="29"/>
      <c r="C386" s="17"/>
      <c r="D386" s="29"/>
      <c r="E386" s="29"/>
      <c r="F386" s="29"/>
      <c r="G386" s="29"/>
      <c r="H386" s="29"/>
      <c r="I386" s="29"/>
      <c r="J386" s="29"/>
      <c r="K386" s="30"/>
      <c r="L386" s="29"/>
    </row>
    <row r="387" spans="1:12" ht="15" customHeight="1">
      <c r="A387" s="17"/>
      <c r="B387" s="29"/>
      <c r="C387" s="17"/>
      <c r="D387" s="29"/>
      <c r="E387" s="29"/>
      <c r="F387" s="29"/>
      <c r="G387" s="29"/>
      <c r="H387" s="29"/>
      <c r="I387" s="29"/>
      <c r="J387" s="29"/>
      <c r="K387" s="30"/>
      <c r="L387" s="29"/>
    </row>
    <row r="388" spans="1:12" ht="15" customHeight="1">
      <c r="A388" s="17"/>
      <c r="B388" s="29"/>
      <c r="C388" s="17"/>
      <c r="D388" s="29"/>
      <c r="E388" s="29"/>
      <c r="F388" s="29"/>
      <c r="G388" s="29"/>
      <c r="H388" s="29"/>
      <c r="I388" s="29"/>
      <c r="J388" s="29"/>
      <c r="K388" s="30"/>
      <c r="L388" s="29"/>
    </row>
    <row r="389" spans="1:12" ht="15" customHeight="1">
      <c r="A389" s="17"/>
      <c r="B389" s="29"/>
      <c r="C389" s="17"/>
      <c r="D389" s="29"/>
      <c r="E389" s="29"/>
      <c r="F389" s="29"/>
      <c r="G389" s="29"/>
      <c r="H389" s="29"/>
      <c r="I389" s="29"/>
      <c r="J389" s="29"/>
      <c r="K389" s="30"/>
      <c r="L389" s="29"/>
    </row>
    <row r="390" spans="1:12" ht="15" customHeight="1">
      <c r="A390" s="17"/>
      <c r="B390" s="29"/>
      <c r="C390" s="17"/>
      <c r="D390" s="29"/>
      <c r="E390" s="29"/>
      <c r="F390" s="29"/>
      <c r="G390" s="29"/>
      <c r="H390" s="29"/>
      <c r="I390" s="29"/>
      <c r="J390" s="29"/>
      <c r="K390" s="30"/>
      <c r="L390" s="29"/>
    </row>
    <row r="391" spans="1:12" ht="15" customHeight="1">
      <c r="A391" s="17"/>
      <c r="B391" s="29"/>
      <c r="C391" s="17"/>
      <c r="D391" s="29"/>
      <c r="E391" s="29"/>
      <c r="F391" s="29"/>
      <c r="G391" s="29"/>
      <c r="H391" s="29"/>
      <c r="I391" s="29"/>
      <c r="J391" s="29"/>
      <c r="K391" s="30"/>
      <c r="L391" s="29"/>
    </row>
    <row r="392" spans="1:12" ht="15" customHeight="1">
      <c r="A392" s="17"/>
      <c r="B392" s="29"/>
      <c r="C392" s="17"/>
      <c r="D392" s="29"/>
      <c r="E392" s="29"/>
      <c r="F392" s="29"/>
      <c r="G392" s="29"/>
      <c r="H392" s="29"/>
      <c r="I392" s="29"/>
      <c r="J392" s="29"/>
      <c r="K392" s="30"/>
      <c r="L392" s="29"/>
    </row>
    <row r="393" spans="1:12" ht="15" customHeight="1">
      <c r="A393" s="17"/>
      <c r="B393" s="29"/>
      <c r="C393" s="17"/>
      <c r="D393" s="29"/>
      <c r="E393" s="29"/>
      <c r="F393" s="29"/>
      <c r="G393" s="29"/>
      <c r="H393" s="29"/>
      <c r="I393" s="29"/>
      <c r="J393" s="29"/>
      <c r="K393" s="30"/>
      <c r="L393" s="29"/>
    </row>
    <row r="394" spans="1:12" ht="15" customHeight="1">
      <c r="A394" s="17"/>
      <c r="B394" s="29"/>
      <c r="C394" s="17"/>
      <c r="D394" s="29"/>
      <c r="E394" s="29"/>
      <c r="F394" s="29"/>
      <c r="G394" s="29"/>
      <c r="H394" s="29"/>
      <c r="I394" s="29"/>
      <c r="J394" s="29"/>
      <c r="K394" s="30"/>
      <c r="L394" s="29"/>
    </row>
    <row r="395" spans="1:12" ht="15" customHeight="1">
      <c r="A395" s="17"/>
      <c r="B395" s="29"/>
      <c r="C395" s="17"/>
      <c r="D395" s="29"/>
      <c r="E395" s="29"/>
      <c r="F395" s="29"/>
      <c r="G395" s="29"/>
      <c r="H395" s="29"/>
      <c r="I395" s="29"/>
      <c r="J395" s="29"/>
      <c r="K395" s="30"/>
      <c r="L395" s="29"/>
    </row>
    <row r="396" spans="1:12" ht="15" customHeight="1">
      <c r="A396" s="17"/>
      <c r="B396" s="29"/>
      <c r="C396" s="17"/>
      <c r="D396" s="29"/>
      <c r="E396" s="29"/>
      <c r="F396" s="29"/>
      <c r="G396" s="29"/>
      <c r="H396" s="29"/>
      <c r="I396" s="29"/>
      <c r="J396" s="29"/>
      <c r="K396" s="30"/>
      <c r="L396" s="29"/>
    </row>
    <row r="397" spans="1:12" ht="15" customHeight="1">
      <c r="A397" s="17"/>
      <c r="B397" s="29"/>
      <c r="C397" s="17"/>
      <c r="D397" s="29"/>
      <c r="E397" s="29"/>
      <c r="F397" s="29"/>
      <c r="G397" s="29"/>
      <c r="H397" s="29"/>
      <c r="I397" s="29"/>
      <c r="J397" s="29"/>
      <c r="K397" s="30"/>
      <c r="L397" s="29"/>
    </row>
    <row r="398" spans="1:12" ht="15" customHeight="1">
      <c r="A398" s="17"/>
      <c r="B398" s="29"/>
      <c r="C398" s="17"/>
      <c r="D398" s="29"/>
      <c r="E398" s="29"/>
      <c r="F398" s="29"/>
      <c r="G398" s="29"/>
      <c r="H398" s="29"/>
      <c r="I398" s="29"/>
      <c r="J398" s="29"/>
      <c r="K398" s="30"/>
      <c r="L398" s="29"/>
    </row>
    <row r="399" spans="1:12" ht="15" customHeight="1">
      <c r="A399" s="17"/>
      <c r="B399" s="29"/>
      <c r="C399" s="17"/>
      <c r="D399" s="29"/>
      <c r="E399" s="29"/>
      <c r="F399" s="29"/>
      <c r="G399" s="29"/>
      <c r="H399" s="29"/>
      <c r="I399" s="29"/>
      <c r="J399" s="29"/>
      <c r="K399" s="30"/>
      <c r="L399" s="29"/>
    </row>
    <row r="400" spans="1:12" ht="15" customHeight="1">
      <c r="A400" s="17"/>
      <c r="B400" s="29"/>
      <c r="C400" s="17"/>
      <c r="D400" s="29"/>
      <c r="E400" s="29"/>
      <c r="F400" s="29"/>
      <c r="G400" s="29"/>
      <c r="H400" s="29"/>
      <c r="I400" s="29"/>
      <c r="J400" s="29"/>
      <c r="K400" s="30"/>
      <c r="L400" s="29"/>
    </row>
    <row r="401" spans="1:12" ht="15" customHeight="1">
      <c r="A401" s="17"/>
      <c r="B401" s="29"/>
      <c r="C401" s="17"/>
      <c r="D401" s="29"/>
      <c r="E401" s="29"/>
      <c r="F401" s="29"/>
      <c r="G401" s="29"/>
      <c r="H401" s="29"/>
      <c r="I401" s="29"/>
      <c r="J401" s="29"/>
      <c r="K401" s="30"/>
      <c r="L401" s="29"/>
    </row>
    <row r="402" spans="1:12" ht="15" customHeight="1">
      <c r="A402" s="17"/>
      <c r="B402" s="29"/>
      <c r="C402" s="17"/>
      <c r="D402" s="29"/>
      <c r="E402" s="29"/>
      <c r="F402" s="29"/>
      <c r="G402" s="29"/>
      <c r="H402" s="29"/>
      <c r="I402" s="29"/>
      <c r="J402" s="29"/>
      <c r="K402" s="30"/>
      <c r="L402" s="29"/>
    </row>
    <row r="403" spans="1:12" ht="15" customHeight="1">
      <c r="A403" s="17"/>
      <c r="B403" s="29"/>
      <c r="C403" s="17"/>
      <c r="D403" s="29"/>
      <c r="E403" s="29"/>
      <c r="F403" s="29"/>
      <c r="G403" s="29"/>
      <c r="H403" s="29"/>
      <c r="I403" s="29"/>
      <c r="J403" s="29"/>
      <c r="K403" s="30"/>
      <c r="L403" s="29"/>
    </row>
    <row r="404" spans="1:12" ht="15" customHeight="1">
      <c r="A404" s="17"/>
      <c r="B404" s="29"/>
      <c r="C404" s="17"/>
      <c r="D404" s="29"/>
      <c r="E404" s="29"/>
      <c r="F404" s="29"/>
      <c r="G404" s="29"/>
      <c r="H404" s="29"/>
      <c r="I404" s="29"/>
      <c r="J404" s="29"/>
      <c r="K404" s="30"/>
      <c r="L404" s="29"/>
    </row>
    <row r="405" spans="1:12" ht="15" customHeight="1">
      <c r="A405" s="17"/>
      <c r="B405" s="29"/>
      <c r="C405" s="17"/>
      <c r="D405" s="29"/>
      <c r="E405" s="29"/>
      <c r="F405" s="29"/>
      <c r="G405" s="29"/>
      <c r="H405" s="29"/>
      <c r="I405" s="29"/>
      <c r="J405" s="29"/>
      <c r="K405" s="30"/>
      <c r="L405" s="29"/>
    </row>
    <row r="406" spans="1:12" ht="15" customHeight="1">
      <c r="A406" s="17"/>
      <c r="B406" s="29"/>
      <c r="C406" s="17"/>
      <c r="D406" s="29"/>
      <c r="E406" s="29"/>
      <c r="F406" s="29"/>
      <c r="G406" s="29"/>
      <c r="H406" s="29"/>
      <c r="I406" s="29"/>
      <c r="J406" s="29"/>
      <c r="K406" s="30"/>
      <c r="L406" s="29"/>
    </row>
    <row r="407" spans="1:12" ht="15" customHeight="1">
      <c r="A407" s="17"/>
      <c r="B407" s="29"/>
      <c r="C407" s="17"/>
      <c r="D407" s="29"/>
      <c r="E407" s="29"/>
      <c r="F407" s="29"/>
      <c r="G407" s="29"/>
      <c r="H407" s="29"/>
      <c r="I407" s="29"/>
      <c r="J407" s="29"/>
      <c r="K407" s="30"/>
      <c r="L407" s="29"/>
    </row>
    <row r="408" spans="1:12" ht="15" customHeight="1">
      <c r="A408" s="17"/>
      <c r="B408" s="29"/>
      <c r="C408" s="17"/>
      <c r="D408" s="29"/>
      <c r="E408" s="29"/>
      <c r="F408" s="29"/>
      <c r="G408" s="29"/>
      <c r="H408" s="29"/>
      <c r="I408" s="29"/>
      <c r="J408" s="29"/>
      <c r="K408" s="30"/>
      <c r="L408" s="29"/>
    </row>
    <row r="409" spans="1:12" ht="15" customHeight="1">
      <c r="A409" s="17"/>
      <c r="B409" s="29"/>
      <c r="C409" s="17"/>
      <c r="D409" s="29"/>
      <c r="E409" s="29"/>
      <c r="F409" s="29"/>
      <c r="G409" s="29"/>
      <c r="H409" s="29"/>
      <c r="I409" s="29"/>
      <c r="J409" s="29"/>
      <c r="K409" s="30"/>
      <c r="L409" s="29"/>
    </row>
    <row r="410" spans="1:12" ht="15" customHeight="1">
      <c r="A410" s="17"/>
      <c r="B410" s="29"/>
      <c r="C410" s="17"/>
      <c r="D410" s="29"/>
      <c r="E410" s="29"/>
      <c r="F410" s="29"/>
      <c r="G410" s="29"/>
      <c r="H410" s="29"/>
      <c r="I410" s="29"/>
      <c r="J410" s="29"/>
      <c r="K410" s="30"/>
      <c r="L410" s="29"/>
    </row>
    <row r="411" spans="1:12" ht="15" customHeight="1">
      <c r="A411" s="17"/>
      <c r="B411" s="29"/>
      <c r="C411" s="17"/>
      <c r="D411" s="29"/>
      <c r="E411" s="29"/>
      <c r="F411" s="29"/>
      <c r="G411" s="29"/>
      <c r="H411" s="29"/>
      <c r="I411" s="29"/>
      <c r="J411" s="29"/>
      <c r="K411" s="30"/>
      <c r="L411" s="29"/>
    </row>
    <row r="412" spans="1:12" ht="15" customHeight="1">
      <c r="A412" s="17"/>
      <c r="B412" s="29"/>
      <c r="C412" s="17"/>
      <c r="D412" s="29"/>
      <c r="E412" s="29"/>
      <c r="F412" s="29"/>
      <c r="G412" s="29"/>
      <c r="H412" s="29"/>
      <c r="I412" s="29"/>
      <c r="J412" s="29"/>
      <c r="K412" s="30"/>
      <c r="L412" s="29"/>
    </row>
    <row r="413" spans="1:12" ht="15" customHeight="1">
      <c r="A413" s="17"/>
      <c r="B413" s="29"/>
      <c r="C413" s="17"/>
      <c r="D413" s="29"/>
      <c r="E413" s="29"/>
      <c r="F413" s="29"/>
      <c r="G413" s="29"/>
      <c r="H413" s="29"/>
      <c r="I413" s="29"/>
      <c r="J413" s="29"/>
      <c r="K413" s="30"/>
      <c r="L413" s="29"/>
    </row>
    <row r="414" spans="1:12" ht="15" customHeight="1">
      <c r="A414" s="17"/>
      <c r="B414" s="29"/>
      <c r="C414" s="17"/>
      <c r="D414" s="29"/>
      <c r="E414" s="29"/>
      <c r="F414" s="29"/>
      <c r="G414" s="29"/>
      <c r="H414" s="29"/>
      <c r="I414" s="29"/>
      <c r="J414" s="29"/>
      <c r="K414" s="30"/>
      <c r="L414" s="29"/>
    </row>
    <row r="415" spans="1:12" ht="15" customHeight="1">
      <c r="A415" s="17"/>
      <c r="B415" s="29"/>
      <c r="C415" s="17"/>
      <c r="D415" s="29"/>
      <c r="E415" s="29"/>
      <c r="F415" s="29"/>
      <c r="G415" s="29"/>
      <c r="H415" s="29"/>
      <c r="I415" s="29"/>
      <c r="J415" s="29"/>
      <c r="K415" s="30"/>
      <c r="L415" s="29"/>
    </row>
    <row r="416" spans="1:12" ht="15" customHeight="1">
      <c r="A416" s="17"/>
      <c r="B416" s="29"/>
      <c r="C416" s="17"/>
      <c r="D416" s="29"/>
      <c r="E416" s="29"/>
      <c r="F416" s="29"/>
      <c r="G416" s="29"/>
      <c r="H416" s="29"/>
      <c r="I416" s="29"/>
      <c r="J416" s="29"/>
      <c r="K416" s="30"/>
      <c r="L416" s="29"/>
    </row>
    <row r="417" spans="1:12" ht="15" customHeight="1">
      <c r="A417" s="17"/>
      <c r="B417" s="29"/>
      <c r="C417" s="17"/>
      <c r="D417" s="29"/>
      <c r="E417" s="29"/>
      <c r="F417" s="29"/>
      <c r="G417" s="29"/>
      <c r="H417" s="29"/>
      <c r="I417" s="29"/>
      <c r="J417" s="29"/>
      <c r="K417" s="30"/>
      <c r="L417" s="29"/>
    </row>
    <row r="418" spans="1:12" ht="15" customHeight="1">
      <c r="A418" s="17"/>
      <c r="B418" s="29"/>
      <c r="C418" s="17"/>
      <c r="D418" s="29"/>
      <c r="E418" s="29"/>
      <c r="F418" s="29"/>
      <c r="G418" s="29"/>
      <c r="H418" s="29"/>
      <c r="I418" s="29"/>
      <c r="J418" s="29"/>
      <c r="K418" s="30"/>
      <c r="L418" s="29"/>
    </row>
    <row r="419" spans="1:12" ht="15" customHeight="1">
      <c r="A419" s="17"/>
      <c r="B419" s="29"/>
      <c r="C419" s="17"/>
      <c r="D419" s="29"/>
      <c r="E419" s="29"/>
      <c r="F419" s="29"/>
      <c r="G419" s="29"/>
      <c r="H419" s="29"/>
      <c r="I419" s="29"/>
      <c r="J419" s="29"/>
      <c r="K419" s="30"/>
      <c r="L419" s="29"/>
    </row>
    <row r="420" spans="1:12" ht="15" customHeight="1">
      <c r="A420" s="17"/>
      <c r="B420" s="29"/>
      <c r="C420" s="17"/>
      <c r="D420" s="29"/>
      <c r="E420" s="29"/>
      <c r="F420" s="29"/>
      <c r="G420" s="29"/>
      <c r="H420" s="29"/>
      <c r="I420" s="29"/>
      <c r="J420" s="29"/>
      <c r="K420" s="30"/>
      <c r="L420" s="29"/>
    </row>
    <row r="421" spans="1:12" ht="15" customHeight="1">
      <c r="A421" s="17"/>
      <c r="B421" s="29"/>
      <c r="C421" s="17"/>
      <c r="D421" s="29"/>
      <c r="E421" s="29"/>
      <c r="F421" s="29"/>
      <c r="G421" s="29"/>
      <c r="H421" s="29"/>
      <c r="I421" s="29"/>
      <c r="J421" s="29"/>
      <c r="K421" s="30"/>
      <c r="L421" s="29"/>
    </row>
    <row r="422" spans="1:12" ht="15" customHeight="1">
      <c r="A422" s="17"/>
      <c r="B422" s="29"/>
      <c r="C422" s="17"/>
      <c r="D422" s="29"/>
      <c r="E422" s="29"/>
      <c r="F422" s="29"/>
      <c r="G422" s="29"/>
      <c r="H422" s="29"/>
      <c r="I422" s="29"/>
      <c r="J422" s="29"/>
      <c r="K422" s="30"/>
      <c r="L422" s="29"/>
    </row>
    <row r="423" spans="1:12" ht="15" customHeight="1">
      <c r="A423" s="17"/>
      <c r="B423" s="29"/>
      <c r="C423" s="17"/>
      <c r="D423" s="29"/>
      <c r="E423" s="29"/>
      <c r="F423" s="29"/>
      <c r="G423" s="29"/>
      <c r="H423" s="29"/>
      <c r="I423" s="29"/>
      <c r="J423" s="29"/>
      <c r="K423" s="30"/>
      <c r="L423" s="29"/>
    </row>
    <row r="424" spans="1:12" ht="15" customHeight="1">
      <c r="A424" s="17"/>
      <c r="B424" s="29"/>
      <c r="C424" s="17"/>
      <c r="D424" s="29"/>
      <c r="E424" s="29"/>
      <c r="F424" s="29"/>
      <c r="G424" s="29"/>
      <c r="H424" s="29"/>
      <c r="I424" s="29"/>
      <c r="J424" s="29"/>
      <c r="K424" s="30"/>
      <c r="L424" s="29"/>
    </row>
    <row r="425" spans="1:12" ht="15" customHeight="1">
      <c r="A425" s="17"/>
      <c r="B425" s="29"/>
      <c r="C425" s="17"/>
      <c r="D425" s="29"/>
      <c r="E425" s="29"/>
      <c r="F425" s="29"/>
      <c r="G425" s="29"/>
      <c r="H425" s="29"/>
      <c r="I425" s="29"/>
      <c r="J425" s="29"/>
      <c r="K425" s="30"/>
      <c r="L425" s="29"/>
    </row>
    <row r="426" spans="1:12" ht="15" customHeight="1">
      <c r="A426" s="17"/>
      <c r="B426" s="29"/>
      <c r="C426" s="17"/>
      <c r="D426" s="29"/>
      <c r="E426" s="29"/>
      <c r="F426" s="29"/>
      <c r="G426" s="29"/>
      <c r="H426" s="29"/>
      <c r="I426" s="29"/>
      <c r="J426" s="29"/>
      <c r="K426" s="30"/>
      <c r="L426" s="29"/>
    </row>
    <row r="427" spans="1:12" ht="15" customHeight="1">
      <c r="A427" s="17"/>
      <c r="B427" s="29"/>
      <c r="C427" s="17"/>
      <c r="D427" s="29"/>
      <c r="E427" s="29"/>
      <c r="F427" s="29"/>
      <c r="G427" s="29"/>
      <c r="H427" s="29"/>
      <c r="I427" s="29"/>
      <c r="J427" s="29"/>
      <c r="K427" s="30"/>
      <c r="L427" s="29"/>
    </row>
    <row r="428" spans="1:12" ht="15" customHeight="1">
      <c r="A428" s="17"/>
      <c r="B428" s="29"/>
      <c r="C428" s="17"/>
      <c r="D428" s="29"/>
      <c r="E428" s="29"/>
      <c r="F428" s="29"/>
      <c r="G428" s="29"/>
      <c r="H428" s="29"/>
      <c r="I428" s="29"/>
      <c r="J428" s="29"/>
      <c r="K428" s="30"/>
      <c r="L428" s="29"/>
    </row>
    <row r="429" spans="1:12" ht="15" customHeight="1">
      <c r="A429" s="17"/>
      <c r="B429" s="29"/>
      <c r="C429" s="17"/>
      <c r="D429" s="29"/>
      <c r="E429" s="29"/>
      <c r="F429" s="29"/>
      <c r="G429" s="29"/>
      <c r="H429" s="29"/>
      <c r="I429" s="29"/>
      <c r="J429" s="29"/>
      <c r="K429" s="30"/>
      <c r="L429" s="29"/>
    </row>
    <row r="430" spans="1:12" ht="15" customHeight="1">
      <c r="A430" s="17"/>
      <c r="B430" s="29"/>
      <c r="C430" s="17"/>
      <c r="D430" s="29"/>
      <c r="E430" s="29"/>
      <c r="F430" s="29"/>
      <c r="G430" s="29"/>
      <c r="H430" s="29"/>
      <c r="I430" s="29"/>
      <c r="J430" s="29"/>
      <c r="K430" s="30"/>
      <c r="L430" s="29"/>
    </row>
    <row r="431" spans="1:12" ht="15" customHeight="1">
      <c r="A431" s="17"/>
      <c r="B431" s="29"/>
      <c r="C431" s="17"/>
      <c r="D431" s="29"/>
      <c r="E431" s="29"/>
      <c r="F431" s="29"/>
      <c r="G431" s="29"/>
      <c r="H431" s="29"/>
      <c r="I431" s="29"/>
      <c r="J431" s="29"/>
      <c r="K431" s="30"/>
      <c r="L431" s="29"/>
    </row>
    <row r="432" spans="1:12" ht="15" customHeight="1">
      <c r="A432" s="17"/>
      <c r="B432" s="29"/>
      <c r="C432" s="17"/>
      <c r="D432" s="29"/>
      <c r="E432" s="29"/>
      <c r="F432" s="29"/>
      <c r="G432" s="29"/>
      <c r="H432" s="29"/>
      <c r="I432" s="29"/>
      <c r="J432" s="29"/>
      <c r="K432" s="30"/>
      <c r="L432" s="29"/>
    </row>
    <row r="433" spans="1:12" ht="15" customHeight="1">
      <c r="A433" s="17"/>
      <c r="B433" s="29"/>
      <c r="C433" s="17"/>
      <c r="D433" s="29"/>
      <c r="E433" s="29"/>
      <c r="F433" s="29"/>
      <c r="G433" s="29"/>
      <c r="H433" s="29"/>
      <c r="I433" s="29"/>
      <c r="J433" s="29"/>
      <c r="K433" s="30"/>
      <c r="L433" s="29"/>
    </row>
    <row r="434" spans="1:12" ht="15" customHeight="1">
      <c r="A434" s="17"/>
      <c r="B434" s="29"/>
      <c r="C434" s="17"/>
      <c r="D434" s="29"/>
      <c r="E434" s="29"/>
      <c r="F434" s="29"/>
      <c r="G434" s="29"/>
      <c r="H434" s="29"/>
      <c r="I434" s="29"/>
      <c r="J434" s="29"/>
      <c r="K434" s="30"/>
      <c r="L434" s="29"/>
    </row>
    <row r="435" spans="1:12" ht="15" customHeight="1">
      <c r="A435" s="17"/>
      <c r="B435" s="29"/>
      <c r="C435" s="17"/>
      <c r="D435" s="29"/>
      <c r="E435" s="29"/>
      <c r="F435" s="29"/>
      <c r="G435" s="29"/>
      <c r="H435" s="29"/>
      <c r="I435" s="29"/>
      <c r="J435" s="29"/>
      <c r="K435" s="30"/>
      <c r="L435" s="29"/>
    </row>
    <row r="436" spans="1:12" ht="15" customHeight="1">
      <c r="A436" s="17"/>
      <c r="B436" s="29"/>
      <c r="C436" s="17"/>
      <c r="D436" s="29"/>
      <c r="E436" s="29"/>
      <c r="F436" s="29"/>
      <c r="G436" s="29"/>
      <c r="H436" s="29"/>
      <c r="I436" s="29"/>
      <c r="J436" s="29"/>
      <c r="K436" s="30"/>
      <c r="L436" s="29"/>
    </row>
    <row r="437" spans="1:12" ht="15" customHeight="1">
      <c r="A437" s="17"/>
      <c r="B437" s="29"/>
      <c r="C437" s="17"/>
      <c r="D437" s="29"/>
      <c r="E437" s="29"/>
      <c r="F437" s="29"/>
      <c r="G437" s="29"/>
      <c r="H437" s="29"/>
      <c r="I437" s="29"/>
      <c r="J437" s="29"/>
      <c r="K437" s="30"/>
      <c r="L437" s="29"/>
    </row>
    <row r="438" spans="1:12" ht="15" customHeight="1">
      <c r="A438" s="17"/>
      <c r="B438" s="29"/>
      <c r="C438" s="17"/>
      <c r="D438" s="29"/>
      <c r="E438" s="29"/>
      <c r="F438" s="29"/>
      <c r="G438" s="29"/>
      <c r="H438" s="29"/>
      <c r="I438" s="29"/>
      <c r="J438" s="29"/>
      <c r="K438" s="30"/>
      <c r="L438" s="29"/>
    </row>
    <row r="439" spans="1:12" ht="15" customHeight="1">
      <c r="A439" s="17"/>
      <c r="B439" s="29"/>
      <c r="C439" s="17"/>
      <c r="D439" s="29"/>
      <c r="E439" s="29"/>
      <c r="F439" s="29"/>
      <c r="G439" s="29"/>
      <c r="H439" s="29"/>
      <c r="I439" s="29"/>
      <c r="J439" s="29"/>
      <c r="K439" s="30"/>
      <c r="L439" s="29"/>
    </row>
    <row r="440" spans="1:12" ht="15" customHeight="1">
      <c r="A440" s="17"/>
      <c r="B440" s="29"/>
      <c r="C440" s="17"/>
      <c r="D440" s="29"/>
      <c r="E440" s="29"/>
      <c r="F440" s="29"/>
      <c r="G440" s="29"/>
      <c r="H440" s="29"/>
      <c r="I440" s="29"/>
      <c r="J440" s="29"/>
      <c r="K440" s="30"/>
      <c r="L440" s="29"/>
    </row>
    <row r="441" spans="1:12" ht="15" customHeight="1">
      <c r="A441" s="17"/>
      <c r="B441" s="29"/>
      <c r="C441" s="17"/>
      <c r="D441" s="29"/>
      <c r="E441" s="29"/>
      <c r="F441" s="29"/>
      <c r="G441" s="29"/>
      <c r="H441" s="29"/>
      <c r="I441" s="29"/>
      <c r="J441" s="29"/>
      <c r="K441" s="30"/>
      <c r="L441" s="29"/>
    </row>
    <row r="442" spans="1:12" ht="15" customHeight="1">
      <c r="A442" s="17"/>
      <c r="B442" s="29"/>
      <c r="C442" s="17"/>
      <c r="D442" s="29"/>
      <c r="E442" s="29"/>
      <c r="F442" s="29"/>
      <c r="G442" s="29"/>
      <c r="H442" s="29"/>
      <c r="I442" s="29"/>
      <c r="J442" s="29"/>
      <c r="K442" s="30"/>
      <c r="L442" s="29"/>
    </row>
    <row r="443" spans="1:12" ht="15" customHeight="1">
      <c r="A443" s="17"/>
      <c r="B443" s="29"/>
      <c r="C443" s="17"/>
      <c r="D443" s="29"/>
      <c r="E443" s="29"/>
      <c r="F443" s="29"/>
      <c r="G443" s="29"/>
      <c r="H443" s="29"/>
      <c r="I443" s="29"/>
      <c r="J443" s="29"/>
      <c r="K443" s="30"/>
      <c r="L443" s="29"/>
    </row>
    <row r="444" spans="1:12" ht="15" customHeight="1">
      <c r="A444" s="17"/>
      <c r="B444" s="29"/>
      <c r="C444" s="17"/>
      <c r="D444" s="29"/>
      <c r="E444" s="29"/>
      <c r="F444" s="29"/>
      <c r="G444" s="29"/>
      <c r="H444" s="29"/>
      <c r="I444" s="29"/>
      <c r="J444" s="29"/>
      <c r="K444" s="30"/>
      <c r="L444" s="29"/>
    </row>
    <row r="445" spans="1:12" ht="15" customHeight="1">
      <c r="A445" s="17"/>
      <c r="B445" s="29"/>
      <c r="C445" s="17"/>
      <c r="D445" s="29"/>
      <c r="E445" s="29"/>
      <c r="F445" s="29"/>
      <c r="G445" s="29"/>
      <c r="H445" s="29"/>
      <c r="I445" s="29"/>
      <c r="J445" s="29"/>
      <c r="K445" s="30"/>
      <c r="L445" s="29"/>
    </row>
    <row r="446" spans="1:12" ht="15" customHeight="1">
      <c r="A446" s="17"/>
      <c r="B446" s="29"/>
      <c r="C446" s="17"/>
      <c r="D446" s="29"/>
      <c r="E446" s="29"/>
      <c r="F446" s="29"/>
      <c r="G446" s="29"/>
      <c r="H446" s="29"/>
      <c r="I446" s="29"/>
      <c r="J446" s="29"/>
      <c r="K446" s="30"/>
      <c r="L446" s="29"/>
    </row>
    <row r="447" spans="1:12" ht="15" customHeight="1">
      <c r="A447" s="17"/>
      <c r="B447" s="29"/>
      <c r="C447" s="17"/>
      <c r="D447" s="29"/>
      <c r="E447" s="29"/>
      <c r="F447" s="29"/>
      <c r="G447" s="29"/>
      <c r="H447" s="29"/>
      <c r="I447" s="29"/>
      <c r="J447" s="29"/>
      <c r="K447" s="30"/>
      <c r="L447" s="29"/>
    </row>
    <row r="448" spans="1:12" ht="15" customHeight="1">
      <c r="A448" s="17"/>
      <c r="B448" s="29"/>
      <c r="C448" s="17"/>
      <c r="D448" s="29"/>
      <c r="E448" s="29"/>
      <c r="F448" s="29"/>
      <c r="G448" s="29"/>
      <c r="H448" s="29"/>
      <c r="I448" s="29"/>
      <c r="J448" s="29"/>
      <c r="K448" s="30"/>
      <c r="L448" s="29"/>
    </row>
    <row r="449" spans="1:12" ht="15" customHeight="1">
      <c r="A449" s="17"/>
      <c r="B449" s="29"/>
      <c r="C449" s="17"/>
      <c r="D449" s="29"/>
      <c r="E449" s="29"/>
      <c r="F449" s="29"/>
      <c r="G449" s="29"/>
      <c r="H449" s="29"/>
      <c r="I449" s="29"/>
      <c r="J449" s="29"/>
      <c r="K449" s="30"/>
      <c r="L449" s="29"/>
    </row>
    <row r="450" spans="1:12" ht="15" customHeight="1">
      <c r="A450" s="17"/>
      <c r="B450" s="29"/>
      <c r="C450" s="17"/>
      <c r="D450" s="29"/>
      <c r="E450" s="29"/>
      <c r="F450" s="29"/>
      <c r="G450" s="29"/>
      <c r="H450" s="29"/>
      <c r="I450" s="29"/>
      <c r="J450" s="29"/>
      <c r="K450" s="30"/>
      <c r="L450" s="29"/>
    </row>
    <row r="451" spans="1:12" ht="15" customHeight="1">
      <c r="A451" s="17"/>
      <c r="B451" s="29"/>
      <c r="C451" s="17"/>
      <c r="D451" s="29"/>
      <c r="E451" s="29"/>
      <c r="F451" s="29"/>
      <c r="G451" s="29"/>
      <c r="H451" s="29"/>
      <c r="I451" s="29"/>
      <c r="J451" s="29"/>
      <c r="K451" s="30"/>
      <c r="L451" s="29"/>
    </row>
    <row r="452" spans="1:12" ht="15" customHeight="1">
      <c r="A452" s="17"/>
      <c r="B452" s="29"/>
      <c r="C452" s="17"/>
      <c r="D452" s="29"/>
      <c r="E452" s="29"/>
      <c r="F452" s="29"/>
      <c r="G452" s="29"/>
      <c r="H452" s="29"/>
      <c r="I452" s="29"/>
      <c r="J452" s="29"/>
      <c r="K452" s="30"/>
      <c r="L452" s="29"/>
    </row>
    <row r="453" spans="1:12" ht="15" customHeight="1">
      <c r="A453" s="17"/>
      <c r="B453" s="29"/>
      <c r="C453" s="17"/>
      <c r="D453" s="29"/>
      <c r="E453" s="29"/>
      <c r="F453" s="29"/>
      <c r="G453" s="29"/>
      <c r="H453" s="29"/>
      <c r="I453" s="29"/>
      <c r="J453" s="29"/>
      <c r="K453" s="30"/>
      <c r="L453" s="29"/>
    </row>
    <row r="454" spans="1:12" ht="15" customHeight="1">
      <c r="A454" s="17"/>
      <c r="B454" s="29"/>
      <c r="C454" s="17"/>
      <c r="D454" s="29"/>
      <c r="E454" s="29"/>
      <c r="F454" s="29"/>
      <c r="G454" s="29"/>
      <c r="H454" s="29"/>
      <c r="I454" s="29"/>
      <c r="J454" s="29"/>
      <c r="K454" s="30"/>
      <c r="L454" s="29"/>
    </row>
    <row r="455" spans="1:12" ht="15" customHeight="1">
      <c r="A455" s="17"/>
      <c r="B455" s="29"/>
      <c r="C455" s="17"/>
      <c r="D455" s="29"/>
      <c r="E455" s="29"/>
      <c r="F455" s="29"/>
      <c r="G455" s="29"/>
      <c r="H455" s="29"/>
      <c r="I455" s="29"/>
      <c r="J455" s="29"/>
      <c r="K455" s="30"/>
      <c r="L455" s="29"/>
    </row>
    <row r="456" spans="1:12" ht="15" customHeight="1">
      <c r="A456" s="17"/>
      <c r="B456" s="29"/>
      <c r="C456" s="17"/>
      <c r="D456" s="29"/>
      <c r="E456" s="29"/>
      <c r="F456" s="29"/>
      <c r="G456" s="29"/>
      <c r="H456" s="29"/>
      <c r="I456" s="29"/>
      <c r="J456" s="29"/>
      <c r="K456" s="30"/>
      <c r="L456" s="29"/>
    </row>
    <row r="457" spans="1:12" ht="15" customHeight="1">
      <c r="A457" s="17"/>
      <c r="B457" s="29"/>
      <c r="C457" s="17"/>
      <c r="D457" s="29"/>
      <c r="E457" s="29"/>
      <c r="F457" s="29"/>
      <c r="G457" s="29"/>
      <c r="H457" s="29"/>
      <c r="I457" s="29"/>
      <c r="J457" s="29"/>
      <c r="K457" s="30"/>
      <c r="L457" s="29"/>
    </row>
    <row r="458" spans="1:12" ht="15" customHeight="1">
      <c r="A458" s="17"/>
      <c r="B458" s="29"/>
      <c r="C458" s="17"/>
      <c r="D458" s="29"/>
      <c r="E458" s="29"/>
      <c r="F458" s="29"/>
      <c r="G458" s="29"/>
      <c r="H458" s="29"/>
      <c r="I458" s="29"/>
      <c r="J458" s="29"/>
      <c r="K458" s="30"/>
      <c r="L458" s="29"/>
    </row>
    <row r="459" spans="1:12" ht="15" customHeight="1">
      <c r="A459" s="17"/>
      <c r="B459" s="29"/>
      <c r="C459" s="17"/>
      <c r="D459" s="29"/>
      <c r="E459" s="29"/>
      <c r="F459" s="29"/>
      <c r="G459" s="29"/>
      <c r="H459" s="29"/>
      <c r="I459" s="29"/>
      <c r="J459" s="29"/>
      <c r="K459" s="30"/>
      <c r="L459" s="29"/>
    </row>
    <row r="460" spans="1:12" ht="15" customHeight="1">
      <c r="A460" s="17"/>
      <c r="B460" s="29"/>
      <c r="C460" s="17"/>
      <c r="D460" s="29"/>
      <c r="E460" s="29"/>
      <c r="F460" s="29"/>
      <c r="G460" s="29"/>
      <c r="H460" s="29"/>
      <c r="I460" s="29"/>
      <c r="J460" s="29"/>
      <c r="K460" s="30"/>
      <c r="L460" s="29"/>
    </row>
    <row r="461" spans="1:12" ht="15" customHeight="1">
      <c r="A461" s="17"/>
      <c r="B461" s="29"/>
      <c r="C461" s="17"/>
      <c r="D461" s="29"/>
      <c r="E461" s="29"/>
      <c r="F461" s="29"/>
      <c r="G461" s="29"/>
      <c r="H461" s="29"/>
      <c r="I461" s="29"/>
      <c r="J461" s="29"/>
      <c r="K461" s="30"/>
      <c r="L461" s="29"/>
    </row>
    <row r="462" spans="1:12" ht="15" customHeight="1">
      <c r="A462" s="17"/>
      <c r="B462" s="29"/>
      <c r="C462" s="17"/>
      <c r="D462" s="29"/>
      <c r="E462" s="29"/>
      <c r="F462" s="29"/>
      <c r="G462" s="29"/>
      <c r="H462" s="29"/>
      <c r="I462" s="29"/>
      <c r="J462" s="29"/>
      <c r="K462" s="30"/>
      <c r="L462" s="29"/>
    </row>
    <row r="463" spans="1:12" ht="15" customHeight="1">
      <c r="A463" s="17"/>
      <c r="B463" s="29"/>
      <c r="C463" s="17"/>
      <c r="D463" s="29"/>
      <c r="E463" s="29"/>
      <c r="F463" s="29"/>
      <c r="G463" s="29"/>
      <c r="H463" s="29"/>
      <c r="I463" s="29"/>
      <c r="J463" s="29"/>
      <c r="K463" s="30"/>
      <c r="L463" s="29"/>
    </row>
    <row r="464" spans="1:12" ht="15" customHeight="1">
      <c r="A464" s="17"/>
      <c r="B464" s="29"/>
      <c r="C464" s="17"/>
      <c r="D464" s="29"/>
      <c r="E464" s="29"/>
      <c r="F464" s="29"/>
      <c r="G464" s="29"/>
      <c r="H464" s="29"/>
      <c r="I464" s="29"/>
      <c r="J464" s="29"/>
      <c r="K464" s="30"/>
      <c r="L464" s="29"/>
    </row>
    <row r="465" spans="1:12" ht="15" customHeight="1">
      <c r="A465" s="17"/>
      <c r="B465" s="29"/>
      <c r="C465" s="17"/>
      <c r="D465" s="29"/>
      <c r="E465" s="29"/>
      <c r="F465" s="29"/>
      <c r="G465" s="29"/>
      <c r="H465" s="29"/>
      <c r="I465" s="29"/>
      <c r="J465" s="29"/>
      <c r="K465" s="30"/>
      <c r="L465" s="29"/>
    </row>
    <row r="466" spans="1:12" ht="15" customHeight="1">
      <c r="A466" s="17"/>
      <c r="B466" s="29"/>
      <c r="C466" s="17"/>
      <c r="D466" s="29"/>
      <c r="E466" s="29"/>
      <c r="F466" s="29"/>
      <c r="G466" s="29"/>
      <c r="H466" s="29"/>
      <c r="I466" s="29"/>
      <c r="J466" s="29"/>
      <c r="K466" s="30"/>
      <c r="L466" s="29"/>
    </row>
    <row r="467" spans="1:12" ht="15" customHeight="1">
      <c r="A467" s="17"/>
      <c r="B467" s="29"/>
      <c r="C467" s="17"/>
      <c r="D467" s="29"/>
      <c r="E467" s="29"/>
      <c r="F467" s="29"/>
      <c r="G467" s="29"/>
      <c r="H467" s="29"/>
      <c r="I467" s="29"/>
      <c r="J467" s="29"/>
      <c r="K467" s="30"/>
      <c r="L467" s="29"/>
    </row>
    <row r="468" spans="1:12" ht="15" customHeight="1">
      <c r="A468" s="17"/>
      <c r="B468" s="29"/>
      <c r="C468" s="17"/>
      <c r="D468" s="29"/>
      <c r="E468" s="29"/>
      <c r="F468" s="29"/>
      <c r="G468" s="29"/>
      <c r="H468" s="29"/>
      <c r="I468" s="29"/>
      <c r="J468" s="29"/>
      <c r="K468" s="30"/>
      <c r="L468" s="29"/>
    </row>
    <row r="469" spans="1:12" ht="15" customHeight="1">
      <c r="A469" s="17"/>
      <c r="B469" s="29"/>
      <c r="C469" s="17"/>
      <c r="D469" s="29"/>
      <c r="E469" s="29"/>
      <c r="F469" s="29"/>
      <c r="G469" s="29"/>
      <c r="H469" s="29"/>
      <c r="I469" s="29"/>
      <c r="J469" s="29"/>
      <c r="K469" s="30"/>
      <c r="L469" s="29"/>
    </row>
    <row r="470" spans="1:12" ht="15" customHeight="1">
      <c r="A470" s="17"/>
      <c r="B470" s="29"/>
      <c r="C470" s="17"/>
      <c r="D470" s="29"/>
      <c r="E470" s="29"/>
      <c r="F470" s="29"/>
      <c r="G470" s="29"/>
      <c r="H470" s="29"/>
      <c r="I470" s="29"/>
      <c r="J470" s="29"/>
      <c r="K470" s="30"/>
      <c r="L470" s="29"/>
    </row>
    <row r="471" spans="1:12" ht="15" customHeight="1">
      <c r="A471" s="17"/>
      <c r="B471" s="29"/>
      <c r="C471" s="17"/>
      <c r="D471" s="29"/>
      <c r="E471" s="29"/>
      <c r="F471" s="29"/>
      <c r="G471" s="29"/>
      <c r="H471" s="29"/>
      <c r="I471" s="29"/>
      <c r="J471" s="29"/>
      <c r="K471" s="30"/>
      <c r="L471" s="29"/>
    </row>
    <row r="472" spans="1:12" ht="15" customHeight="1">
      <c r="A472" s="17"/>
      <c r="B472" s="29"/>
      <c r="C472" s="17"/>
      <c r="D472" s="29"/>
      <c r="E472" s="29"/>
      <c r="F472" s="29"/>
      <c r="G472" s="29"/>
      <c r="H472" s="29"/>
      <c r="I472" s="29"/>
      <c r="J472" s="29"/>
      <c r="K472" s="30"/>
      <c r="L472" s="29"/>
    </row>
    <row r="473" spans="1:12" ht="15" customHeight="1">
      <c r="A473" s="17"/>
      <c r="B473" s="29"/>
      <c r="C473" s="17"/>
      <c r="D473" s="29"/>
      <c r="E473" s="29"/>
      <c r="F473" s="29"/>
      <c r="G473" s="29"/>
      <c r="H473" s="29"/>
      <c r="I473" s="29"/>
      <c r="J473" s="29"/>
      <c r="K473" s="30"/>
      <c r="L473" s="29"/>
    </row>
    <row r="474" spans="1:12" ht="15" customHeight="1">
      <c r="A474" s="17"/>
      <c r="B474" s="29"/>
      <c r="C474" s="17"/>
      <c r="D474" s="29"/>
      <c r="E474" s="29"/>
      <c r="F474" s="29"/>
      <c r="G474" s="29"/>
      <c r="H474" s="29"/>
      <c r="I474" s="29"/>
      <c r="J474" s="29"/>
      <c r="K474" s="30"/>
      <c r="L474" s="29"/>
    </row>
    <row r="475" spans="1:12" ht="15" customHeight="1">
      <c r="A475" s="17"/>
      <c r="B475" s="29"/>
      <c r="C475" s="17"/>
      <c r="D475" s="29"/>
      <c r="E475" s="29"/>
      <c r="F475" s="29"/>
      <c r="G475" s="29"/>
      <c r="H475" s="29"/>
      <c r="I475" s="29"/>
      <c r="J475" s="29"/>
      <c r="K475" s="30"/>
      <c r="L475" s="29"/>
    </row>
    <row r="476" spans="1:12" ht="15" customHeight="1">
      <c r="A476" s="17"/>
      <c r="B476" s="29"/>
      <c r="C476" s="17"/>
      <c r="D476" s="29"/>
      <c r="E476" s="29"/>
      <c r="F476" s="29"/>
      <c r="G476" s="29"/>
      <c r="H476" s="29"/>
      <c r="I476" s="29"/>
      <c r="J476" s="29"/>
      <c r="K476" s="30"/>
      <c r="L476" s="29"/>
    </row>
    <row r="477" spans="1:12" ht="15" customHeight="1">
      <c r="A477" s="17"/>
      <c r="B477" s="29"/>
      <c r="C477" s="17"/>
      <c r="D477" s="29"/>
      <c r="E477" s="29"/>
      <c r="F477" s="29"/>
      <c r="G477" s="29"/>
      <c r="H477" s="29"/>
      <c r="I477" s="29"/>
      <c r="J477" s="29"/>
      <c r="K477" s="30"/>
      <c r="L477" s="29"/>
    </row>
    <row r="478" spans="1:12" ht="15" customHeight="1">
      <c r="A478" s="17"/>
      <c r="B478" s="29"/>
      <c r="C478" s="17"/>
      <c r="D478" s="29"/>
      <c r="E478" s="29"/>
      <c r="F478" s="29"/>
      <c r="G478" s="29"/>
      <c r="H478" s="29"/>
      <c r="I478" s="29"/>
      <c r="J478" s="29"/>
      <c r="K478" s="30"/>
      <c r="L478" s="29"/>
    </row>
    <row r="479" spans="1:12" ht="15" customHeight="1">
      <c r="A479" s="17"/>
      <c r="B479" s="29"/>
      <c r="C479" s="17"/>
      <c r="D479" s="29"/>
      <c r="E479" s="29"/>
      <c r="F479" s="29"/>
      <c r="G479" s="29"/>
      <c r="H479" s="29"/>
      <c r="I479" s="29"/>
      <c r="J479" s="29"/>
      <c r="K479" s="30"/>
      <c r="L479" s="29"/>
    </row>
    <row r="480" spans="1:12" ht="15" customHeight="1">
      <c r="A480" s="17"/>
      <c r="B480" s="29"/>
      <c r="C480" s="17"/>
      <c r="D480" s="29"/>
      <c r="E480" s="29"/>
      <c r="F480" s="29"/>
      <c r="G480" s="29"/>
      <c r="H480" s="29"/>
      <c r="I480" s="29"/>
      <c r="J480" s="29"/>
      <c r="K480" s="30"/>
      <c r="L480" s="29"/>
    </row>
    <row r="481" spans="1:12" ht="15" customHeight="1">
      <c r="A481" s="17"/>
      <c r="B481" s="29"/>
      <c r="C481" s="17"/>
      <c r="D481" s="29"/>
      <c r="E481" s="29"/>
      <c r="F481" s="29"/>
      <c r="G481" s="29"/>
      <c r="H481" s="29"/>
      <c r="I481" s="29"/>
      <c r="J481" s="29"/>
      <c r="K481" s="30"/>
      <c r="L481" s="29"/>
    </row>
    <row r="482" spans="1:12" ht="15" customHeight="1">
      <c r="A482" s="17"/>
      <c r="B482" s="29"/>
      <c r="C482" s="17"/>
      <c r="D482" s="29"/>
      <c r="E482" s="29"/>
      <c r="F482" s="29"/>
      <c r="G482" s="29"/>
      <c r="H482" s="29"/>
      <c r="I482" s="29"/>
      <c r="J482" s="29"/>
      <c r="K482" s="30"/>
      <c r="L482" s="29"/>
    </row>
    <row r="483" spans="1:12" ht="15" customHeight="1">
      <c r="A483" s="17"/>
      <c r="B483" s="29"/>
      <c r="C483" s="17"/>
      <c r="D483" s="29"/>
      <c r="E483" s="29"/>
      <c r="F483" s="29"/>
      <c r="G483" s="29"/>
      <c r="H483" s="29"/>
      <c r="I483" s="29"/>
      <c r="J483" s="29"/>
      <c r="K483" s="30"/>
      <c r="L483" s="29"/>
    </row>
    <row r="484" spans="1:12" ht="15" customHeight="1">
      <c r="A484" s="17"/>
      <c r="B484" s="29"/>
      <c r="C484" s="17"/>
      <c r="D484" s="29"/>
      <c r="E484" s="29"/>
      <c r="F484" s="29"/>
      <c r="G484" s="29"/>
      <c r="H484" s="29"/>
      <c r="I484" s="29"/>
      <c r="J484" s="29"/>
      <c r="K484" s="30"/>
      <c r="L484" s="29"/>
    </row>
    <row r="485" spans="1:12" ht="15" customHeight="1">
      <c r="A485" s="17"/>
      <c r="B485" s="29"/>
      <c r="C485" s="17"/>
      <c r="D485" s="29"/>
      <c r="E485" s="29"/>
      <c r="F485" s="29"/>
      <c r="G485" s="29"/>
      <c r="H485" s="29"/>
      <c r="I485" s="29"/>
      <c r="J485" s="29"/>
      <c r="K485" s="30"/>
      <c r="L485" s="29"/>
    </row>
    <row r="486" spans="1:12" ht="15" customHeight="1">
      <c r="A486" s="17"/>
      <c r="B486" s="29"/>
      <c r="C486" s="17"/>
      <c r="D486" s="29"/>
      <c r="E486" s="29"/>
      <c r="F486" s="29"/>
      <c r="G486" s="29"/>
      <c r="H486" s="29"/>
      <c r="I486" s="29"/>
      <c r="J486" s="29"/>
      <c r="K486" s="30"/>
      <c r="L486" s="29"/>
    </row>
    <row r="487" spans="1:12" ht="15" customHeight="1">
      <c r="A487" s="17"/>
      <c r="B487" s="29"/>
      <c r="C487" s="17"/>
      <c r="D487" s="29"/>
      <c r="E487" s="29"/>
      <c r="F487" s="29"/>
      <c r="G487" s="29"/>
      <c r="H487" s="29"/>
      <c r="I487" s="29"/>
      <c r="J487" s="29"/>
      <c r="K487" s="30"/>
      <c r="L487" s="29"/>
    </row>
    <row r="488" spans="1:12" ht="15" customHeight="1">
      <c r="A488" s="17"/>
      <c r="B488" s="29"/>
      <c r="C488" s="17"/>
      <c r="D488" s="29"/>
      <c r="E488" s="29"/>
      <c r="F488" s="29"/>
      <c r="G488" s="29"/>
      <c r="H488" s="29"/>
      <c r="I488" s="29"/>
      <c r="J488" s="29"/>
      <c r="K488" s="30"/>
      <c r="L488" s="29"/>
    </row>
    <row r="489" spans="1:12" ht="15" customHeight="1">
      <c r="A489" s="17"/>
      <c r="B489" s="29"/>
      <c r="C489" s="17"/>
      <c r="D489" s="29"/>
      <c r="E489" s="29"/>
      <c r="F489" s="29"/>
      <c r="G489" s="29"/>
      <c r="H489" s="29"/>
      <c r="I489" s="29"/>
      <c r="J489" s="29"/>
      <c r="K489" s="30"/>
      <c r="L489" s="29"/>
    </row>
    <row r="490" spans="1:12" ht="15" customHeight="1">
      <c r="A490" s="17"/>
      <c r="B490" s="29"/>
      <c r="C490" s="17"/>
      <c r="D490" s="29"/>
      <c r="E490" s="29"/>
      <c r="F490" s="29"/>
      <c r="G490" s="29"/>
      <c r="H490" s="29"/>
      <c r="I490" s="29"/>
      <c r="J490" s="29"/>
      <c r="K490" s="30"/>
      <c r="L490" s="29"/>
    </row>
    <row r="491" spans="1:12" ht="15" customHeight="1">
      <c r="A491" s="17"/>
      <c r="B491" s="29"/>
      <c r="C491" s="17"/>
      <c r="D491" s="29"/>
      <c r="E491" s="29"/>
      <c r="F491" s="29"/>
      <c r="G491" s="29"/>
      <c r="H491" s="29"/>
      <c r="I491" s="29"/>
      <c r="J491" s="29"/>
      <c r="K491" s="30"/>
      <c r="L491" s="29"/>
    </row>
    <row r="492" spans="1:12" ht="15" customHeight="1">
      <c r="A492" s="17"/>
      <c r="B492" s="29"/>
      <c r="C492" s="17"/>
      <c r="D492" s="29"/>
      <c r="E492" s="29"/>
      <c r="F492" s="29"/>
      <c r="G492" s="29"/>
      <c r="H492" s="29"/>
      <c r="I492" s="29"/>
      <c r="J492" s="29"/>
      <c r="K492" s="30"/>
      <c r="L492" s="29"/>
    </row>
    <row r="493" spans="1:12" ht="15" customHeight="1">
      <c r="A493" s="17"/>
      <c r="B493" s="29"/>
      <c r="C493" s="17"/>
      <c r="D493" s="29"/>
      <c r="E493" s="29"/>
      <c r="F493" s="29"/>
      <c r="G493" s="29"/>
      <c r="H493" s="29"/>
      <c r="I493" s="29"/>
      <c r="J493" s="29"/>
      <c r="K493" s="30"/>
      <c r="L493" s="29"/>
    </row>
    <row r="494" spans="1:12" ht="15" customHeight="1">
      <c r="A494" s="17"/>
      <c r="B494" s="29"/>
      <c r="C494" s="17"/>
      <c r="D494" s="29"/>
      <c r="E494" s="29"/>
      <c r="F494" s="29"/>
      <c r="G494" s="29"/>
      <c r="H494" s="29"/>
      <c r="I494" s="29"/>
      <c r="J494" s="29"/>
      <c r="K494" s="30"/>
      <c r="L494" s="29"/>
    </row>
    <row r="495" spans="1:12" ht="15" customHeight="1">
      <c r="A495" s="17"/>
      <c r="B495" s="29"/>
      <c r="C495" s="17"/>
      <c r="D495" s="29"/>
      <c r="E495" s="29"/>
      <c r="F495" s="29"/>
      <c r="G495" s="29"/>
      <c r="H495" s="29"/>
      <c r="I495" s="29"/>
      <c r="J495" s="29"/>
      <c r="K495" s="30"/>
      <c r="L495" s="29"/>
    </row>
    <row r="496" spans="1:12" ht="15" customHeight="1">
      <c r="A496" s="17"/>
      <c r="B496" s="29"/>
      <c r="C496" s="17"/>
      <c r="D496" s="29"/>
      <c r="E496" s="29"/>
      <c r="F496" s="29"/>
      <c r="G496" s="29"/>
      <c r="H496" s="29"/>
      <c r="I496" s="29"/>
      <c r="J496" s="29"/>
      <c r="K496" s="30"/>
      <c r="L496" s="29"/>
    </row>
    <row r="497" spans="1:12" ht="15" customHeight="1">
      <c r="A497" s="17"/>
      <c r="B497" s="29"/>
      <c r="C497" s="17"/>
      <c r="D497" s="29"/>
      <c r="E497" s="29"/>
      <c r="F497" s="29"/>
      <c r="G497" s="29"/>
      <c r="H497" s="29"/>
      <c r="I497" s="29"/>
      <c r="J497" s="29"/>
      <c r="K497" s="30"/>
      <c r="L497" s="29"/>
    </row>
    <row r="498" spans="1:12" ht="15" customHeight="1">
      <c r="A498" s="17"/>
      <c r="B498" s="29"/>
      <c r="C498" s="17"/>
      <c r="D498" s="29"/>
      <c r="E498" s="29"/>
      <c r="F498" s="29"/>
      <c r="G498" s="29"/>
      <c r="H498" s="29"/>
      <c r="I498" s="29"/>
      <c r="J498" s="29"/>
      <c r="K498" s="30"/>
      <c r="L498" s="29"/>
    </row>
    <row r="499" spans="1:12" ht="15" customHeight="1">
      <c r="A499" s="17"/>
      <c r="B499" s="29"/>
      <c r="C499" s="17"/>
      <c r="D499" s="29"/>
      <c r="E499" s="29"/>
      <c r="F499" s="29"/>
      <c r="G499" s="29"/>
      <c r="H499" s="29"/>
      <c r="I499" s="29"/>
      <c r="J499" s="29"/>
      <c r="K499" s="30"/>
      <c r="L499" s="29"/>
    </row>
    <row r="500" spans="1:12" ht="15" customHeight="1">
      <c r="A500" s="17"/>
      <c r="B500" s="29"/>
      <c r="C500" s="17"/>
      <c r="D500" s="29"/>
      <c r="E500" s="29"/>
      <c r="F500" s="29"/>
      <c r="G500" s="29"/>
      <c r="H500" s="29"/>
      <c r="I500" s="29"/>
      <c r="J500" s="29"/>
      <c r="K500" s="30"/>
      <c r="L500" s="29"/>
    </row>
    <row r="501" spans="1:12" ht="15" customHeight="1">
      <c r="A501" s="17"/>
      <c r="B501" s="29"/>
      <c r="C501" s="17"/>
      <c r="D501" s="29"/>
      <c r="E501" s="29"/>
      <c r="F501" s="29"/>
      <c r="G501" s="29"/>
      <c r="H501" s="29"/>
      <c r="I501" s="29"/>
      <c r="J501" s="29"/>
      <c r="K501" s="30"/>
      <c r="L501" s="29"/>
    </row>
    <row r="502" spans="1:12" ht="15" customHeight="1">
      <c r="A502" s="17"/>
      <c r="B502" s="29"/>
      <c r="C502" s="17"/>
      <c r="D502" s="29"/>
      <c r="E502" s="29"/>
      <c r="F502" s="29"/>
      <c r="G502" s="29"/>
      <c r="H502" s="29"/>
      <c r="I502" s="29"/>
      <c r="J502" s="29"/>
      <c r="K502" s="30"/>
      <c r="L502" s="29"/>
    </row>
    <row r="503" spans="1:12" ht="15" customHeight="1">
      <c r="A503" s="17"/>
      <c r="B503" s="29"/>
      <c r="C503" s="17"/>
      <c r="D503" s="29"/>
      <c r="E503" s="29"/>
      <c r="F503" s="29"/>
      <c r="G503" s="29"/>
      <c r="H503" s="29"/>
      <c r="I503" s="29"/>
      <c r="J503" s="29"/>
      <c r="K503" s="30"/>
      <c r="L503" s="29"/>
    </row>
    <row r="504" spans="1:12" ht="15" customHeight="1">
      <c r="A504" s="17"/>
      <c r="B504" s="29"/>
      <c r="C504" s="17"/>
      <c r="D504" s="29"/>
      <c r="E504" s="29"/>
      <c r="F504" s="29"/>
      <c r="G504" s="29"/>
      <c r="H504" s="29"/>
      <c r="I504" s="29"/>
      <c r="J504" s="29"/>
      <c r="K504" s="30"/>
      <c r="L504" s="29"/>
    </row>
    <row r="505" spans="1:12" ht="15" customHeight="1">
      <c r="A505" s="17"/>
      <c r="B505" s="29"/>
      <c r="C505" s="17"/>
      <c r="D505" s="29"/>
      <c r="E505" s="29"/>
      <c r="F505" s="29"/>
      <c r="G505" s="29"/>
      <c r="H505" s="29"/>
      <c r="I505" s="29"/>
      <c r="J505" s="29"/>
      <c r="K505" s="30"/>
      <c r="L505" s="29"/>
    </row>
    <row r="506" spans="1:12" ht="15" customHeight="1">
      <c r="A506" s="17"/>
      <c r="B506" s="29"/>
      <c r="C506" s="17"/>
      <c r="D506" s="29"/>
      <c r="E506" s="29"/>
      <c r="F506" s="29"/>
      <c r="G506" s="29"/>
      <c r="H506" s="29"/>
      <c r="I506" s="29"/>
      <c r="J506" s="29"/>
      <c r="K506" s="30"/>
      <c r="L506" s="29"/>
    </row>
    <row r="507" spans="1:12" ht="15" customHeight="1">
      <c r="A507" s="17"/>
      <c r="B507" s="29"/>
      <c r="C507" s="17"/>
      <c r="D507" s="29"/>
      <c r="E507" s="29"/>
      <c r="F507" s="29"/>
      <c r="G507" s="29"/>
      <c r="H507" s="29"/>
      <c r="I507" s="29"/>
      <c r="J507" s="29"/>
      <c r="K507" s="30"/>
      <c r="L507" s="29"/>
    </row>
    <row r="508" spans="1:12" ht="15" customHeight="1">
      <c r="A508" s="17"/>
      <c r="B508" s="29"/>
      <c r="C508" s="17"/>
      <c r="D508" s="29"/>
      <c r="E508" s="29"/>
      <c r="F508" s="29"/>
      <c r="G508" s="29"/>
      <c r="H508" s="29"/>
      <c r="I508" s="29"/>
      <c r="J508" s="29"/>
      <c r="K508" s="30"/>
      <c r="L508" s="29"/>
    </row>
    <row r="509" spans="1:12" ht="15" customHeight="1">
      <c r="A509" s="17"/>
      <c r="B509" s="29"/>
      <c r="C509" s="17"/>
      <c r="D509" s="29"/>
      <c r="E509" s="29"/>
      <c r="F509" s="29"/>
      <c r="G509" s="29"/>
      <c r="H509" s="29"/>
      <c r="I509" s="29"/>
      <c r="J509" s="29"/>
      <c r="K509" s="30"/>
      <c r="L509" s="29"/>
    </row>
    <row r="510" spans="1:12" ht="15" customHeight="1">
      <c r="A510" s="17"/>
      <c r="B510" s="29"/>
      <c r="C510" s="17"/>
      <c r="D510" s="29"/>
      <c r="E510" s="29"/>
      <c r="F510" s="29"/>
      <c r="G510" s="29"/>
      <c r="H510" s="29"/>
      <c r="I510" s="29"/>
      <c r="J510" s="29"/>
      <c r="K510" s="30"/>
      <c r="L510" s="29"/>
    </row>
    <row r="511" spans="1:12" ht="15" customHeight="1">
      <c r="A511" s="17"/>
      <c r="B511" s="29"/>
      <c r="C511" s="17"/>
      <c r="D511" s="29"/>
      <c r="E511" s="29"/>
      <c r="F511" s="29"/>
      <c r="G511" s="29"/>
      <c r="H511" s="29"/>
      <c r="I511" s="29"/>
      <c r="J511" s="29"/>
      <c r="K511" s="30"/>
      <c r="L511" s="29"/>
    </row>
    <row r="512" spans="1:12" ht="15" customHeight="1">
      <c r="A512" s="17"/>
      <c r="B512" s="29"/>
      <c r="C512" s="17"/>
      <c r="D512" s="29"/>
      <c r="E512" s="29"/>
      <c r="F512" s="29"/>
      <c r="G512" s="29"/>
      <c r="H512" s="29"/>
      <c r="I512" s="29"/>
      <c r="J512" s="29"/>
      <c r="K512" s="30"/>
      <c r="L512" s="29"/>
    </row>
    <row r="513" spans="1:12" ht="15" customHeight="1">
      <c r="A513" s="17"/>
      <c r="B513" s="29"/>
      <c r="C513" s="17"/>
      <c r="D513" s="29"/>
      <c r="E513" s="29"/>
      <c r="F513" s="29"/>
      <c r="G513" s="29"/>
      <c r="H513" s="29"/>
      <c r="I513" s="29"/>
      <c r="J513" s="29"/>
      <c r="K513" s="30"/>
      <c r="L513" s="29"/>
    </row>
    <row r="514" spans="1:12" ht="15" customHeight="1">
      <c r="A514" s="17"/>
      <c r="B514" s="29"/>
      <c r="C514" s="17"/>
      <c r="D514" s="29"/>
      <c r="E514" s="29"/>
      <c r="F514" s="29"/>
      <c r="G514" s="29"/>
      <c r="H514" s="29"/>
      <c r="I514" s="29"/>
      <c r="J514" s="29"/>
      <c r="K514" s="30"/>
      <c r="L514" s="29"/>
    </row>
    <row r="515" spans="1:12" ht="15" customHeight="1">
      <c r="A515" s="17"/>
      <c r="B515" s="29"/>
      <c r="C515" s="17"/>
      <c r="D515" s="29"/>
      <c r="E515" s="29"/>
      <c r="F515" s="29"/>
      <c r="G515" s="29"/>
      <c r="H515" s="29"/>
      <c r="I515" s="29"/>
      <c r="J515" s="29"/>
      <c r="K515" s="30"/>
      <c r="L515" s="29"/>
    </row>
    <row r="516" spans="1:12" ht="15" customHeight="1">
      <c r="A516" s="17"/>
      <c r="B516" s="29"/>
      <c r="C516" s="17"/>
      <c r="D516" s="29"/>
      <c r="E516" s="29"/>
      <c r="F516" s="29"/>
      <c r="G516" s="29"/>
      <c r="H516" s="29"/>
      <c r="I516" s="29"/>
      <c r="J516" s="29"/>
      <c r="K516" s="30"/>
      <c r="L516" s="29"/>
    </row>
    <row r="517" spans="1:12" ht="15" customHeight="1">
      <c r="A517" s="17"/>
      <c r="B517" s="29"/>
      <c r="C517" s="17"/>
      <c r="D517" s="29"/>
      <c r="E517" s="29"/>
      <c r="F517" s="29"/>
      <c r="G517" s="29"/>
      <c r="H517" s="29"/>
      <c r="I517" s="29"/>
      <c r="J517" s="29"/>
      <c r="K517" s="30"/>
      <c r="L517" s="29"/>
    </row>
    <row r="518" spans="1:12" ht="15" customHeight="1">
      <c r="A518" s="17"/>
      <c r="B518" s="29"/>
      <c r="C518" s="17"/>
      <c r="D518" s="29"/>
      <c r="E518" s="29"/>
      <c r="F518" s="29"/>
      <c r="G518" s="29"/>
      <c r="H518" s="29"/>
      <c r="I518" s="29"/>
      <c r="J518" s="29"/>
      <c r="K518" s="30"/>
      <c r="L518" s="29"/>
    </row>
    <row r="519" spans="1:12" ht="15" customHeight="1">
      <c r="A519" s="17"/>
      <c r="B519" s="29"/>
      <c r="C519" s="17"/>
      <c r="D519" s="29"/>
      <c r="E519" s="29"/>
      <c r="F519" s="29"/>
      <c r="G519" s="29"/>
      <c r="H519" s="29"/>
      <c r="I519" s="29"/>
      <c r="J519" s="29"/>
      <c r="K519" s="30"/>
      <c r="L519" s="29"/>
    </row>
    <row r="520" spans="1:12" ht="15" customHeight="1">
      <c r="A520" s="17"/>
      <c r="B520" s="29"/>
      <c r="C520" s="17"/>
      <c r="D520" s="29"/>
      <c r="E520" s="29"/>
      <c r="F520" s="29"/>
      <c r="G520" s="29"/>
      <c r="H520" s="29"/>
      <c r="I520" s="29"/>
      <c r="J520" s="29"/>
      <c r="K520" s="30"/>
      <c r="L520" s="29"/>
    </row>
    <row r="521" spans="1:12" ht="15" customHeight="1">
      <c r="A521" s="17"/>
      <c r="B521" s="29"/>
      <c r="C521" s="17"/>
      <c r="D521" s="29"/>
      <c r="E521" s="29"/>
      <c r="F521" s="29"/>
      <c r="G521" s="29"/>
      <c r="H521" s="29"/>
      <c r="I521" s="29"/>
      <c r="J521" s="29"/>
      <c r="K521" s="30"/>
      <c r="L521" s="29"/>
    </row>
    <row r="522" spans="1:12" ht="15" customHeight="1">
      <c r="A522" s="17"/>
      <c r="B522" s="29"/>
      <c r="C522" s="17"/>
      <c r="D522" s="29"/>
      <c r="E522" s="29"/>
      <c r="F522" s="29"/>
      <c r="G522" s="29"/>
      <c r="H522" s="29"/>
      <c r="I522" s="29"/>
      <c r="J522" s="29"/>
      <c r="K522" s="30"/>
      <c r="L522" s="29"/>
    </row>
    <row r="523" spans="1:12" ht="15" customHeight="1">
      <c r="A523" s="17"/>
      <c r="B523" s="29"/>
      <c r="C523" s="17"/>
      <c r="D523" s="29"/>
      <c r="E523" s="29"/>
      <c r="F523" s="29"/>
      <c r="G523" s="29"/>
      <c r="H523" s="29"/>
      <c r="I523" s="29"/>
      <c r="J523" s="29"/>
      <c r="K523" s="30"/>
      <c r="L523" s="29"/>
    </row>
    <row r="524" spans="1:12" ht="15" customHeight="1">
      <c r="A524" s="17"/>
      <c r="B524" s="29"/>
      <c r="C524" s="17"/>
      <c r="D524" s="29"/>
      <c r="E524" s="29"/>
      <c r="F524" s="29"/>
      <c r="G524" s="29"/>
      <c r="H524" s="29"/>
      <c r="I524" s="29"/>
      <c r="J524" s="29"/>
      <c r="K524" s="30"/>
      <c r="L524" s="29"/>
    </row>
    <row r="525" spans="1:12" ht="15" customHeight="1">
      <c r="A525" s="17"/>
      <c r="B525" s="29"/>
      <c r="C525" s="17"/>
      <c r="D525" s="29"/>
      <c r="E525" s="29"/>
      <c r="F525" s="29"/>
      <c r="G525" s="29"/>
      <c r="H525" s="29"/>
      <c r="I525" s="29"/>
      <c r="J525" s="29"/>
      <c r="K525" s="30"/>
      <c r="L525" s="29"/>
    </row>
    <row r="526" spans="1:12" ht="15" customHeight="1">
      <c r="A526" s="17"/>
      <c r="B526" s="29"/>
      <c r="C526" s="17"/>
      <c r="D526" s="29"/>
      <c r="E526" s="29"/>
      <c r="F526" s="29"/>
      <c r="G526" s="29"/>
      <c r="H526" s="29"/>
      <c r="I526" s="29"/>
      <c r="J526" s="29"/>
      <c r="K526" s="30"/>
      <c r="L526" s="29"/>
    </row>
    <row r="527" spans="1:12" ht="15" customHeight="1">
      <c r="A527" s="17"/>
      <c r="B527" s="29"/>
      <c r="C527" s="17"/>
      <c r="D527" s="29"/>
      <c r="E527" s="29"/>
      <c r="F527" s="29"/>
      <c r="G527" s="29"/>
      <c r="H527" s="29"/>
      <c r="I527" s="29"/>
      <c r="J527" s="29"/>
      <c r="K527" s="30"/>
      <c r="L527" s="29"/>
    </row>
    <row r="528" spans="1:12" ht="15" customHeight="1">
      <c r="A528" s="17"/>
      <c r="B528" s="29"/>
      <c r="C528" s="17"/>
      <c r="D528" s="29"/>
      <c r="E528" s="29"/>
      <c r="F528" s="29"/>
      <c r="G528" s="29"/>
      <c r="H528" s="29"/>
      <c r="I528" s="29"/>
      <c r="J528" s="29"/>
      <c r="K528" s="30"/>
      <c r="L528" s="29"/>
    </row>
    <row r="529" spans="1:12" ht="15" customHeight="1">
      <c r="A529" s="17"/>
      <c r="B529" s="29"/>
      <c r="C529" s="17"/>
      <c r="D529" s="29"/>
      <c r="E529" s="29"/>
      <c r="F529" s="29"/>
      <c r="G529" s="29"/>
      <c r="H529" s="29"/>
      <c r="I529" s="29"/>
      <c r="J529" s="29"/>
      <c r="K529" s="30"/>
      <c r="L529" s="29"/>
    </row>
    <row r="530" spans="1:12" ht="15" customHeight="1">
      <c r="A530" s="17"/>
      <c r="B530" s="29"/>
      <c r="C530" s="17"/>
      <c r="D530" s="29"/>
      <c r="E530" s="29"/>
      <c r="F530" s="29"/>
      <c r="G530" s="29"/>
      <c r="H530" s="29"/>
      <c r="I530" s="29"/>
      <c r="J530" s="29"/>
      <c r="K530" s="30"/>
      <c r="L530" s="29"/>
    </row>
    <row r="531" spans="1:12" ht="15" customHeight="1">
      <c r="A531" s="17"/>
      <c r="B531" s="29"/>
      <c r="C531" s="17"/>
      <c r="D531" s="29"/>
      <c r="E531" s="29"/>
      <c r="F531" s="29"/>
      <c r="G531" s="29"/>
      <c r="H531" s="29"/>
      <c r="I531" s="29"/>
      <c r="J531" s="29"/>
      <c r="K531" s="30"/>
      <c r="L531" s="29"/>
    </row>
    <row r="532" spans="1:12" ht="15" customHeight="1">
      <c r="A532" s="17"/>
      <c r="B532" s="29"/>
      <c r="C532" s="17"/>
      <c r="D532" s="29"/>
      <c r="E532" s="29"/>
      <c r="F532" s="29"/>
      <c r="G532" s="29"/>
      <c r="H532" s="29"/>
      <c r="I532" s="29"/>
      <c r="J532" s="29"/>
      <c r="K532" s="30"/>
      <c r="L532" s="29"/>
    </row>
    <row r="533" spans="1:12" ht="15" customHeight="1">
      <c r="A533" s="17"/>
      <c r="B533" s="29"/>
      <c r="C533" s="17"/>
      <c r="D533" s="29"/>
      <c r="E533" s="29"/>
      <c r="F533" s="29"/>
      <c r="G533" s="29"/>
      <c r="H533" s="29"/>
      <c r="I533" s="29"/>
      <c r="J533" s="29"/>
      <c r="K533" s="30"/>
      <c r="L533" s="29"/>
    </row>
    <row r="534" spans="1:12" ht="15" customHeight="1">
      <c r="A534" s="17"/>
      <c r="B534" s="29"/>
      <c r="C534" s="17"/>
      <c r="D534" s="29"/>
      <c r="E534" s="29"/>
      <c r="F534" s="29"/>
      <c r="G534" s="29"/>
      <c r="H534" s="29"/>
      <c r="I534" s="29"/>
      <c r="J534" s="29"/>
      <c r="K534" s="30"/>
      <c r="L534" s="29"/>
    </row>
    <row r="535" spans="1:12" ht="15" customHeight="1">
      <c r="A535" s="17"/>
      <c r="B535" s="29"/>
      <c r="C535" s="17"/>
      <c r="D535" s="29"/>
      <c r="E535" s="29"/>
      <c r="F535" s="29"/>
      <c r="G535" s="29"/>
      <c r="H535" s="29"/>
      <c r="I535" s="29"/>
      <c r="J535" s="29"/>
      <c r="K535" s="30"/>
      <c r="L535" s="29"/>
    </row>
    <row r="536" spans="1:12" ht="15" customHeight="1">
      <c r="A536" s="17"/>
      <c r="B536" s="29"/>
      <c r="C536" s="17"/>
      <c r="D536" s="29"/>
      <c r="E536" s="29"/>
      <c r="F536" s="29"/>
      <c r="G536" s="29"/>
      <c r="H536" s="29"/>
      <c r="I536" s="29"/>
      <c r="J536" s="29"/>
      <c r="K536" s="30"/>
      <c r="L536" s="29"/>
    </row>
    <row r="537" spans="1:12" ht="15" customHeight="1">
      <c r="A537" s="17"/>
      <c r="B537" s="29"/>
      <c r="C537" s="17"/>
      <c r="D537" s="29"/>
      <c r="E537" s="29"/>
      <c r="F537" s="29"/>
      <c r="G537" s="29"/>
      <c r="H537" s="29"/>
      <c r="I537" s="29"/>
      <c r="J537" s="29"/>
      <c r="K537" s="30"/>
      <c r="L537" s="29"/>
    </row>
    <row r="538" spans="1:12" ht="15" customHeight="1">
      <c r="A538" s="17"/>
      <c r="B538" s="29"/>
      <c r="C538" s="17"/>
      <c r="D538" s="29"/>
      <c r="E538" s="29"/>
      <c r="F538" s="29"/>
      <c r="G538" s="29"/>
      <c r="H538" s="29"/>
      <c r="I538" s="29"/>
      <c r="J538" s="29"/>
      <c r="K538" s="30"/>
      <c r="L538" s="29"/>
    </row>
    <row r="539" spans="1:12" ht="15" customHeight="1">
      <c r="A539" s="17"/>
      <c r="B539" s="29"/>
      <c r="C539" s="17"/>
      <c r="D539" s="29"/>
      <c r="E539" s="29"/>
      <c r="F539" s="29"/>
      <c r="G539" s="29"/>
      <c r="H539" s="29"/>
      <c r="I539" s="29"/>
      <c r="J539" s="29"/>
      <c r="K539" s="30"/>
      <c r="L539" s="29"/>
    </row>
    <row r="540" spans="1:12" ht="15" customHeight="1">
      <c r="A540" s="17"/>
      <c r="B540" s="29"/>
      <c r="C540" s="17"/>
      <c r="D540" s="29"/>
      <c r="E540" s="29"/>
      <c r="F540" s="29"/>
      <c r="G540" s="29"/>
      <c r="H540" s="29"/>
      <c r="I540" s="29"/>
      <c r="J540" s="29"/>
      <c r="K540" s="30"/>
      <c r="L540" s="29"/>
    </row>
    <row r="541" spans="1:12" ht="15" customHeight="1">
      <c r="A541" s="17"/>
      <c r="B541" s="29"/>
      <c r="C541" s="17"/>
      <c r="D541" s="29"/>
      <c r="E541" s="29"/>
      <c r="F541" s="29"/>
      <c r="G541" s="29"/>
      <c r="H541" s="29"/>
      <c r="I541" s="29"/>
      <c r="J541" s="29"/>
      <c r="K541" s="30"/>
      <c r="L541" s="29"/>
    </row>
    <row r="542" spans="1:12" ht="15" customHeight="1">
      <c r="A542" s="17"/>
      <c r="B542" s="29"/>
      <c r="C542" s="17"/>
      <c r="D542" s="29"/>
      <c r="E542" s="29"/>
      <c r="F542" s="29"/>
      <c r="G542" s="29"/>
      <c r="H542" s="29"/>
      <c r="I542" s="29"/>
      <c r="J542" s="29"/>
      <c r="K542" s="30"/>
      <c r="L542" s="29"/>
    </row>
    <row r="543" spans="1:12" ht="15" customHeight="1">
      <c r="A543" s="17"/>
      <c r="B543" s="29"/>
      <c r="C543" s="17"/>
      <c r="D543" s="29"/>
      <c r="E543" s="29"/>
      <c r="F543" s="29"/>
      <c r="G543" s="29"/>
      <c r="H543" s="29"/>
      <c r="I543" s="29"/>
      <c r="J543" s="29"/>
      <c r="K543" s="30"/>
      <c r="L543" s="29"/>
    </row>
    <row r="544" spans="1:12" ht="15" customHeight="1">
      <c r="A544" s="17"/>
      <c r="B544" s="29"/>
      <c r="C544" s="17"/>
      <c r="D544" s="29"/>
      <c r="E544" s="29"/>
      <c r="F544" s="29"/>
      <c r="G544" s="29"/>
      <c r="H544" s="29"/>
      <c r="I544" s="29"/>
      <c r="J544" s="29"/>
      <c r="K544" s="30"/>
      <c r="L544" s="29"/>
    </row>
    <row r="545" spans="1:12" ht="15" customHeight="1">
      <c r="A545" s="17"/>
      <c r="B545" s="29"/>
      <c r="C545" s="17"/>
      <c r="D545" s="29"/>
      <c r="E545" s="29"/>
      <c r="F545" s="29"/>
      <c r="G545" s="29"/>
      <c r="H545" s="29"/>
      <c r="I545" s="29"/>
      <c r="J545" s="29"/>
      <c r="K545" s="30"/>
      <c r="L545" s="29"/>
    </row>
    <row r="546" spans="1:12" ht="15" customHeight="1">
      <c r="A546" s="17"/>
      <c r="B546" s="29"/>
      <c r="C546" s="17"/>
      <c r="D546" s="29"/>
      <c r="E546" s="29"/>
      <c r="F546" s="29"/>
      <c r="G546" s="29"/>
      <c r="H546" s="29"/>
      <c r="I546" s="29"/>
      <c r="J546" s="29"/>
      <c r="K546" s="30"/>
      <c r="L546" s="29"/>
    </row>
    <row r="547" spans="1:12" ht="15" customHeight="1">
      <c r="A547" s="17"/>
      <c r="B547" s="29"/>
      <c r="C547" s="17"/>
      <c r="D547" s="29"/>
      <c r="E547" s="29"/>
      <c r="F547" s="29"/>
      <c r="G547" s="29"/>
      <c r="H547" s="29"/>
      <c r="I547" s="29"/>
      <c r="J547" s="29"/>
      <c r="K547" s="30"/>
      <c r="L547" s="29"/>
    </row>
    <row r="548" spans="1:12" ht="15" customHeight="1">
      <c r="A548" s="17"/>
      <c r="B548" s="29"/>
      <c r="C548" s="17"/>
      <c r="D548" s="29"/>
      <c r="E548" s="29"/>
      <c r="F548" s="29"/>
      <c r="G548" s="29"/>
      <c r="H548" s="29"/>
      <c r="I548" s="29"/>
      <c r="J548" s="29"/>
      <c r="K548" s="30"/>
      <c r="L548" s="29"/>
    </row>
    <row r="549" spans="1:12" ht="15" customHeight="1">
      <c r="A549" s="17"/>
      <c r="B549" s="29"/>
      <c r="C549" s="17"/>
      <c r="D549" s="29"/>
      <c r="E549" s="29"/>
      <c r="F549" s="29"/>
      <c r="G549" s="29"/>
      <c r="H549" s="29"/>
      <c r="I549" s="29"/>
      <c r="J549" s="29"/>
      <c r="K549" s="30"/>
      <c r="L549" s="29"/>
    </row>
    <row r="550" spans="1:12" ht="15" customHeight="1">
      <c r="A550" s="17"/>
      <c r="B550" s="29"/>
      <c r="C550" s="17"/>
      <c r="D550" s="29"/>
      <c r="E550" s="29"/>
      <c r="F550" s="29"/>
      <c r="G550" s="29"/>
      <c r="H550" s="29"/>
      <c r="I550" s="29"/>
      <c r="J550" s="29"/>
      <c r="K550" s="30"/>
      <c r="L550" s="29"/>
    </row>
    <row r="551" spans="1:12" ht="15" customHeight="1">
      <c r="A551" s="17"/>
      <c r="B551" s="29"/>
      <c r="C551" s="17"/>
      <c r="D551" s="29"/>
      <c r="E551" s="29"/>
      <c r="F551" s="29"/>
      <c r="G551" s="29"/>
      <c r="H551" s="29"/>
      <c r="I551" s="29"/>
      <c r="J551" s="29"/>
      <c r="K551" s="30"/>
      <c r="L551" s="29"/>
    </row>
    <row r="552" spans="1:12" ht="15" customHeight="1">
      <c r="A552" s="17"/>
      <c r="B552" s="29"/>
      <c r="C552" s="17"/>
      <c r="D552" s="29"/>
      <c r="E552" s="29"/>
      <c r="F552" s="29"/>
      <c r="G552" s="29"/>
      <c r="H552" s="29"/>
      <c r="I552" s="29"/>
      <c r="J552" s="29"/>
      <c r="K552" s="30"/>
      <c r="L552" s="29"/>
    </row>
    <row r="553" spans="1:12" ht="15" customHeight="1">
      <c r="A553" s="17"/>
      <c r="B553" s="29"/>
      <c r="C553" s="17"/>
      <c r="D553" s="29"/>
      <c r="E553" s="29"/>
      <c r="F553" s="29"/>
      <c r="G553" s="29"/>
      <c r="H553" s="29"/>
      <c r="I553" s="29"/>
      <c r="J553" s="29"/>
      <c r="K553" s="30"/>
      <c r="L553" s="29"/>
    </row>
    <row r="554" spans="1:12" ht="15" customHeight="1">
      <c r="A554" s="17"/>
      <c r="B554" s="29"/>
      <c r="C554" s="17"/>
      <c r="D554" s="29"/>
      <c r="E554" s="29"/>
      <c r="F554" s="29"/>
      <c r="G554" s="29"/>
      <c r="H554" s="29"/>
      <c r="I554" s="29"/>
      <c r="J554" s="29"/>
      <c r="K554" s="30"/>
      <c r="L554" s="29"/>
    </row>
    <row r="555" spans="1:12" ht="15" customHeight="1">
      <c r="A555" s="17"/>
      <c r="B555" s="29"/>
      <c r="C555" s="17"/>
      <c r="D555" s="29"/>
      <c r="E555" s="29"/>
      <c r="F555" s="29"/>
      <c r="G555" s="29"/>
      <c r="H555" s="29"/>
      <c r="I555" s="29"/>
      <c r="J555" s="29"/>
      <c r="K555" s="30"/>
      <c r="L555" s="29"/>
    </row>
    <row r="556" spans="1:12" ht="15" customHeight="1">
      <c r="A556" s="17"/>
      <c r="B556" s="29"/>
      <c r="C556" s="17"/>
      <c r="D556" s="29"/>
      <c r="E556" s="29"/>
      <c r="F556" s="29"/>
      <c r="G556" s="29"/>
      <c r="H556" s="29"/>
      <c r="I556" s="29"/>
      <c r="J556" s="29"/>
      <c r="K556" s="30"/>
      <c r="L556" s="29"/>
    </row>
    <row r="557" spans="1:12" ht="15" customHeight="1">
      <c r="A557" s="17"/>
      <c r="B557" s="29"/>
      <c r="C557" s="17"/>
      <c r="D557" s="29"/>
      <c r="E557" s="29"/>
      <c r="F557" s="29"/>
      <c r="G557" s="29"/>
      <c r="H557" s="29"/>
      <c r="I557" s="29"/>
      <c r="J557" s="29"/>
      <c r="K557" s="30"/>
      <c r="L557" s="29"/>
    </row>
    <row r="558" spans="1:12" ht="15" customHeight="1">
      <c r="A558" s="17"/>
      <c r="B558" s="29"/>
      <c r="C558" s="17"/>
      <c r="D558" s="29"/>
      <c r="E558" s="29"/>
      <c r="F558" s="29"/>
      <c r="G558" s="29"/>
      <c r="H558" s="29"/>
      <c r="I558" s="29"/>
      <c r="J558" s="29"/>
      <c r="K558" s="30"/>
      <c r="L558" s="29"/>
    </row>
    <row r="559" spans="1:12" ht="15" customHeight="1">
      <c r="A559" s="17"/>
      <c r="B559" s="29"/>
      <c r="C559" s="17"/>
      <c r="D559" s="29"/>
      <c r="E559" s="29"/>
      <c r="F559" s="29"/>
      <c r="G559" s="29"/>
      <c r="H559" s="29"/>
      <c r="I559" s="29"/>
      <c r="J559" s="29"/>
      <c r="K559" s="30"/>
      <c r="L559" s="29"/>
    </row>
    <row r="560" spans="1:12" ht="15" customHeight="1">
      <c r="A560" s="17"/>
      <c r="B560" s="29"/>
      <c r="C560" s="17"/>
      <c r="D560" s="29"/>
      <c r="E560" s="29"/>
      <c r="F560" s="29"/>
      <c r="G560" s="29"/>
      <c r="H560" s="29"/>
      <c r="I560" s="29"/>
      <c r="J560" s="29"/>
      <c r="K560" s="30"/>
      <c r="L560" s="29"/>
    </row>
    <row r="561" spans="1:12" ht="15" customHeight="1">
      <c r="A561" s="17"/>
      <c r="B561" s="29"/>
      <c r="C561" s="17"/>
      <c r="D561" s="29"/>
      <c r="E561" s="29"/>
      <c r="F561" s="29"/>
      <c r="G561" s="29"/>
      <c r="H561" s="29"/>
      <c r="I561" s="29"/>
      <c r="J561" s="29"/>
      <c r="K561" s="30"/>
      <c r="L561" s="29"/>
    </row>
    <row r="562" spans="1:12" ht="15" customHeight="1">
      <c r="A562" s="17"/>
      <c r="B562" s="29"/>
      <c r="C562" s="17"/>
      <c r="D562" s="29"/>
      <c r="E562" s="29"/>
      <c r="F562" s="29"/>
      <c r="G562" s="29"/>
      <c r="H562" s="29"/>
      <c r="I562" s="29"/>
      <c r="J562" s="29"/>
      <c r="K562" s="30"/>
      <c r="L562" s="29"/>
    </row>
    <row r="563" spans="1:12" ht="15" customHeight="1">
      <c r="A563" s="17"/>
      <c r="B563" s="29"/>
      <c r="C563" s="17"/>
      <c r="D563" s="29"/>
      <c r="E563" s="29"/>
      <c r="F563" s="29"/>
      <c r="G563" s="29"/>
      <c r="H563" s="29"/>
      <c r="I563" s="29"/>
      <c r="J563" s="29"/>
      <c r="K563" s="30"/>
      <c r="L563" s="29"/>
    </row>
    <row r="564" spans="1:12" ht="15" customHeight="1">
      <c r="A564" s="17"/>
      <c r="B564" s="29"/>
      <c r="C564" s="17"/>
      <c r="D564" s="29"/>
      <c r="E564" s="29"/>
      <c r="F564" s="29"/>
      <c r="G564" s="29"/>
      <c r="H564" s="29"/>
      <c r="I564" s="29"/>
      <c r="J564" s="29"/>
      <c r="K564" s="30"/>
      <c r="L564" s="29"/>
    </row>
    <row r="565" spans="1:12" ht="15" customHeight="1">
      <c r="A565" s="17"/>
      <c r="B565" s="29"/>
      <c r="C565" s="17"/>
      <c r="D565" s="29"/>
      <c r="E565" s="29"/>
      <c r="F565" s="29"/>
      <c r="G565" s="29"/>
      <c r="H565" s="29"/>
      <c r="I565" s="29"/>
      <c r="J565" s="29"/>
      <c r="K565" s="30"/>
      <c r="L565" s="29"/>
    </row>
    <row r="566" spans="1:12" ht="15" customHeight="1">
      <c r="A566" s="17"/>
      <c r="B566" s="29"/>
      <c r="C566" s="17"/>
      <c r="D566" s="29"/>
      <c r="E566" s="29"/>
      <c r="F566" s="29"/>
      <c r="G566" s="29"/>
      <c r="H566" s="29"/>
      <c r="I566" s="29"/>
      <c r="J566" s="29"/>
      <c r="K566" s="30"/>
      <c r="L566" s="29"/>
    </row>
    <row r="567" spans="1:12" ht="15" customHeight="1">
      <c r="A567" s="17"/>
      <c r="B567" s="29"/>
      <c r="C567" s="17"/>
      <c r="D567" s="29"/>
      <c r="E567" s="29"/>
      <c r="F567" s="29"/>
      <c r="G567" s="29"/>
      <c r="H567" s="29"/>
      <c r="I567" s="29"/>
      <c r="J567" s="29"/>
      <c r="K567" s="30"/>
      <c r="L567" s="29"/>
    </row>
    <row r="568" spans="1:12" ht="15" customHeight="1">
      <c r="A568" s="17"/>
      <c r="B568" s="29"/>
      <c r="C568" s="17"/>
      <c r="D568" s="29"/>
      <c r="E568" s="29"/>
      <c r="F568" s="29"/>
      <c r="G568" s="29"/>
      <c r="H568" s="29"/>
      <c r="I568" s="29"/>
      <c r="J568" s="29"/>
      <c r="K568" s="30"/>
      <c r="L568" s="29"/>
    </row>
    <row r="569" spans="1:12" ht="15" customHeight="1">
      <c r="A569" s="17"/>
      <c r="B569" s="29"/>
      <c r="C569" s="17"/>
      <c r="D569" s="29"/>
      <c r="E569" s="29"/>
      <c r="F569" s="29"/>
      <c r="G569" s="29"/>
      <c r="H569" s="29"/>
      <c r="I569" s="29"/>
      <c r="J569" s="29"/>
      <c r="K569" s="30"/>
      <c r="L569" s="29"/>
    </row>
    <row r="570" spans="1:12" ht="15" customHeight="1">
      <c r="A570" s="17"/>
      <c r="B570" s="29"/>
      <c r="C570" s="17"/>
      <c r="D570" s="29"/>
      <c r="E570" s="29"/>
      <c r="F570" s="29"/>
      <c r="G570" s="29"/>
      <c r="H570" s="29"/>
      <c r="I570" s="29"/>
      <c r="J570" s="29"/>
      <c r="K570" s="30"/>
      <c r="L570" s="29"/>
    </row>
    <row r="571" spans="1:12" ht="15" customHeight="1">
      <c r="A571" s="17"/>
      <c r="B571" s="29"/>
      <c r="C571" s="17"/>
      <c r="D571" s="29"/>
      <c r="E571" s="29"/>
      <c r="F571" s="29"/>
      <c r="G571" s="29"/>
      <c r="H571" s="29"/>
      <c r="I571" s="29"/>
      <c r="J571" s="29"/>
      <c r="K571" s="30"/>
      <c r="L571" s="29"/>
    </row>
    <row r="572" spans="1:12" ht="15" customHeight="1">
      <c r="A572" s="17"/>
      <c r="B572" s="29"/>
      <c r="C572" s="17"/>
      <c r="D572" s="29"/>
      <c r="E572" s="29"/>
      <c r="F572" s="29"/>
      <c r="G572" s="29"/>
      <c r="H572" s="29"/>
      <c r="I572" s="29"/>
      <c r="J572" s="29"/>
      <c r="K572" s="30"/>
      <c r="L572" s="29"/>
    </row>
    <row r="573" spans="1:12" ht="15" customHeight="1">
      <c r="A573" s="17"/>
      <c r="B573" s="29"/>
      <c r="C573" s="17"/>
      <c r="D573" s="29"/>
      <c r="E573" s="29"/>
      <c r="F573" s="29"/>
      <c r="G573" s="29"/>
      <c r="H573" s="29"/>
      <c r="I573" s="29"/>
      <c r="J573" s="29"/>
      <c r="K573" s="30"/>
      <c r="L573" s="29"/>
    </row>
    <row r="574" spans="1:12" ht="15" customHeight="1">
      <c r="A574" s="17"/>
      <c r="B574" s="29"/>
      <c r="C574" s="17"/>
      <c r="D574" s="29"/>
      <c r="E574" s="29"/>
      <c r="F574" s="29"/>
      <c r="G574" s="29"/>
      <c r="H574" s="29"/>
      <c r="I574" s="29"/>
      <c r="J574" s="29"/>
      <c r="K574" s="30"/>
      <c r="L574" s="29"/>
    </row>
    <row r="575" spans="1:12" ht="15" customHeight="1">
      <c r="A575" s="17"/>
      <c r="B575" s="29"/>
      <c r="C575" s="17"/>
      <c r="D575" s="29"/>
      <c r="E575" s="29"/>
      <c r="F575" s="29"/>
      <c r="G575" s="29"/>
      <c r="H575" s="29"/>
      <c r="I575" s="29"/>
      <c r="J575" s="29"/>
      <c r="K575" s="30"/>
      <c r="L575" s="29"/>
    </row>
    <row r="576" spans="1:12" ht="15" customHeight="1">
      <c r="A576" s="17"/>
      <c r="B576" s="29"/>
      <c r="C576" s="17"/>
      <c r="D576" s="29"/>
      <c r="E576" s="29"/>
      <c r="F576" s="29"/>
      <c r="G576" s="29"/>
      <c r="H576" s="29"/>
      <c r="I576" s="29"/>
      <c r="J576" s="29"/>
      <c r="K576" s="30"/>
      <c r="L576" s="29"/>
    </row>
    <row r="577" spans="1:12" ht="15" customHeight="1">
      <c r="A577" s="17"/>
      <c r="B577" s="29"/>
      <c r="C577" s="17"/>
      <c r="D577" s="29"/>
      <c r="E577" s="29"/>
      <c r="F577" s="29"/>
      <c r="G577" s="29"/>
      <c r="H577" s="29"/>
      <c r="I577" s="29"/>
      <c r="J577" s="29"/>
      <c r="K577" s="30"/>
      <c r="L577" s="29"/>
    </row>
    <row r="578" spans="1:12" ht="15" customHeight="1">
      <c r="A578" s="17"/>
      <c r="B578" s="29"/>
      <c r="C578" s="17"/>
      <c r="D578" s="29"/>
      <c r="E578" s="29"/>
      <c r="F578" s="29"/>
      <c r="G578" s="29"/>
      <c r="H578" s="29"/>
      <c r="I578" s="29"/>
      <c r="J578" s="29"/>
      <c r="K578" s="30"/>
      <c r="L578" s="29"/>
    </row>
    <row r="579" spans="1:12" ht="15" customHeight="1">
      <c r="A579" s="17"/>
      <c r="B579" s="29"/>
      <c r="C579" s="17"/>
      <c r="D579" s="29"/>
      <c r="E579" s="29"/>
      <c r="F579" s="29"/>
      <c r="G579" s="29"/>
      <c r="H579" s="29"/>
      <c r="I579" s="29"/>
      <c r="J579" s="29"/>
      <c r="K579" s="30"/>
      <c r="L579" s="29"/>
    </row>
    <row r="580" spans="1:12" ht="15" customHeight="1">
      <c r="A580" s="17"/>
      <c r="B580" s="29"/>
      <c r="C580" s="17"/>
      <c r="D580" s="29"/>
      <c r="E580" s="29"/>
      <c r="F580" s="29"/>
      <c r="G580" s="29"/>
      <c r="H580" s="29"/>
      <c r="I580" s="29"/>
      <c r="J580" s="29"/>
      <c r="K580" s="30"/>
      <c r="L580" s="29"/>
    </row>
    <row r="581" spans="1:12" ht="15" customHeight="1">
      <c r="A581" s="17"/>
      <c r="B581" s="29"/>
      <c r="C581" s="17"/>
      <c r="D581" s="29"/>
      <c r="E581" s="29"/>
      <c r="F581" s="29"/>
      <c r="G581" s="29"/>
      <c r="H581" s="29"/>
      <c r="I581" s="29"/>
      <c r="J581" s="29"/>
      <c r="K581" s="30"/>
      <c r="L581" s="29"/>
    </row>
    <row r="582" spans="1:12" ht="15" customHeight="1">
      <c r="A582" s="17"/>
      <c r="B582" s="29"/>
      <c r="C582" s="17"/>
      <c r="D582" s="29"/>
      <c r="E582" s="29"/>
      <c r="F582" s="29"/>
      <c r="G582" s="29"/>
      <c r="H582" s="29"/>
      <c r="I582" s="29"/>
      <c r="J582" s="29"/>
      <c r="K582" s="30"/>
      <c r="L582" s="29"/>
    </row>
    <row r="583" spans="1:12" ht="15" customHeight="1">
      <c r="A583" s="17"/>
      <c r="B583" s="29"/>
      <c r="C583" s="17"/>
      <c r="D583" s="29"/>
      <c r="E583" s="29"/>
      <c r="F583" s="29"/>
      <c r="G583" s="29"/>
      <c r="H583" s="29"/>
      <c r="I583" s="29"/>
      <c r="J583" s="29"/>
      <c r="K583" s="30"/>
      <c r="L583" s="29"/>
    </row>
    <row r="584" spans="1:12" ht="15" customHeight="1">
      <c r="A584" s="17"/>
      <c r="B584" s="29"/>
      <c r="C584" s="17"/>
      <c r="D584" s="29"/>
      <c r="E584" s="29"/>
      <c r="F584" s="29"/>
      <c r="G584" s="29"/>
      <c r="H584" s="29"/>
      <c r="I584" s="29"/>
      <c r="J584" s="29"/>
      <c r="K584" s="30"/>
      <c r="L584" s="29"/>
    </row>
    <row r="585" spans="1:12" ht="15" customHeight="1">
      <c r="A585" s="17"/>
      <c r="B585" s="29"/>
      <c r="C585" s="17"/>
      <c r="D585" s="29"/>
      <c r="E585" s="29"/>
      <c r="F585" s="29"/>
      <c r="G585" s="29"/>
      <c r="H585" s="29"/>
      <c r="I585" s="29"/>
      <c r="J585" s="29"/>
      <c r="K585" s="30"/>
      <c r="L585" s="29"/>
    </row>
    <row r="586" spans="1:12" ht="15" customHeight="1">
      <c r="A586" s="17"/>
      <c r="B586" s="29"/>
      <c r="C586" s="17"/>
      <c r="D586" s="29"/>
      <c r="E586" s="29"/>
      <c r="F586" s="29"/>
      <c r="G586" s="29"/>
      <c r="H586" s="29"/>
      <c r="I586" s="29"/>
      <c r="J586" s="29"/>
      <c r="K586" s="30"/>
      <c r="L586" s="29"/>
    </row>
    <row r="587" spans="1:12" ht="15" customHeight="1">
      <c r="A587" s="17"/>
      <c r="B587" s="29"/>
      <c r="C587" s="17"/>
      <c r="D587" s="29"/>
      <c r="E587" s="29"/>
      <c r="F587" s="29"/>
      <c r="G587" s="29"/>
      <c r="H587" s="29"/>
      <c r="I587" s="29"/>
      <c r="J587" s="29"/>
      <c r="K587" s="30"/>
      <c r="L587" s="29"/>
    </row>
    <row r="588" spans="1:12" ht="15" customHeight="1">
      <c r="A588" s="17"/>
      <c r="B588" s="29"/>
      <c r="C588" s="17"/>
      <c r="D588" s="29"/>
      <c r="E588" s="29"/>
      <c r="F588" s="29"/>
      <c r="G588" s="29"/>
      <c r="H588" s="29"/>
      <c r="I588" s="29"/>
      <c r="J588" s="29"/>
      <c r="K588" s="30"/>
      <c r="L588" s="29"/>
    </row>
    <row r="589" spans="1:12" ht="15" customHeight="1">
      <c r="A589" s="17"/>
      <c r="B589" s="29"/>
      <c r="C589" s="17"/>
      <c r="D589" s="29"/>
      <c r="E589" s="29"/>
      <c r="F589" s="29"/>
      <c r="G589" s="29"/>
      <c r="H589" s="29"/>
      <c r="I589" s="29"/>
      <c r="J589" s="29"/>
      <c r="K589" s="30"/>
      <c r="L589" s="29"/>
    </row>
    <row r="590" spans="1:12" ht="15" customHeight="1">
      <c r="A590" s="17"/>
      <c r="B590" s="29"/>
      <c r="C590" s="17"/>
      <c r="D590" s="29"/>
      <c r="E590" s="29"/>
      <c r="F590" s="29"/>
      <c r="G590" s="29"/>
      <c r="H590" s="29"/>
      <c r="I590" s="29"/>
      <c r="J590" s="29"/>
      <c r="K590" s="30"/>
      <c r="L590" s="29"/>
    </row>
    <row r="591" spans="1:12" ht="15" customHeight="1">
      <c r="A591" s="17"/>
      <c r="B591" s="29"/>
      <c r="C591" s="17"/>
      <c r="D591" s="29"/>
      <c r="E591" s="29"/>
      <c r="F591" s="29"/>
      <c r="G591" s="29"/>
      <c r="H591" s="29"/>
      <c r="I591" s="29"/>
      <c r="J591" s="29"/>
      <c r="K591" s="30"/>
      <c r="L591" s="29"/>
    </row>
    <row r="592" spans="1:12" ht="15" customHeight="1">
      <c r="A592" s="17"/>
      <c r="B592" s="29"/>
      <c r="C592" s="17"/>
      <c r="D592" s="29"/>
      <c r="E592" s="29"/>
      <c r="F592" s="29"/>
      <c r="G592" s="29"/>
      <c r="H592" s="29"/>
      <c r="I592" s="29"/>
      <c r="J592" s="29"/>
      <c r="K592" s="30"/>
      <c r="L592" s="29"/>
    </row>
    <row r="593" spans="1:12" ht="15" customHeight="1">
      <c r="A593" s="17"/>
      <c r="B593" s="29"/>
      <c r="C593" s="17"/>
      <c r="D593" s="29"/>
      <c r="E593" s="29"/>
      <c r="F593" s="29"/>
      <c r="G593" s="29"/>
      <c r="H593" s="29"/>
      <c r="I593" s="29"/>
      <c r="J593" s="29"/>
      <c r="K593" s="30"/>
      <c r="L593" s="29"/>
    </row>
    <row r="594" spans="1:12" ht="15" customHeight="1">
      <c r="A594" s="17"/>
      <c r="B594" s="29"/>
      <c r="C594" s="17"/>
      <c r="D594" s="29"/>
      <c r="E594" s="29"/>
      <c r="F594" s="29"/>
      <c r="G594" s="29"/>
      <c r="H594" s="29"/>
      <c r="I594" s="29"/>
      <c r="J594" s="29"/>
      <c r="K594" s="30"/>
      <c r="L594" s="29"/>
    </row>
    <row r="595" spans="1:12" ht="15" customHeight="1">
      <c r="A595" s="17"/>
      <c r="B595" s="29"/>
      <c r="C595" s="17"/>
      <c r="D595" s="29"/>
      <c r="E595" s="29"/>
      <c r="F595" s="29"/>
      <c r="G595" s="29"/>
      <c r="H595" s="29"/>
      <c r="I595" s="29"/>
      <c r="J595" s="29"/>
      <c r="K595" s="30"/>
      <c r="L595" s="29"/>
    </row>
    <row r="596" spans="1:12" ht="15" customHeight="1">
      <c r="A596" s="17"/>
      <c r="B596" s="29"/>
      <c r="C596" s="17"/>
      <c r="D596" s="29"/>
      <c r="E596" s="29"/>
      <c r="F596" s="29"/>
      <c r="G596" s="29"/>
      <c r="H596" s="29"/>
      <c r="I596" s="29"/>
      <c r="J596" s="29"/>
      <c r="K596" s="30"/>
      <c r="L596" s="29"/>
    </row>
    <row r="597" spans="1:12" ht="15" customHeight="1">
      <c r="A597" s="17"/>
      <c r="B597" s="29"/>
      <c r="C597" s="17"/>
      <c r="D597" s="29"/>
      <c r="E597" s="29"/>
      <c r="F597" s="29"/>
      <c r="G597" s="29"/>
      <c r="H597" s="29"/>
      <c r="I597" s="29"/>
      <c r="J597" s="29"/>
      <c r="K597" s="30"/>
      <c r="L597" s="29"/>
    </row>
    <row r="598" spans="1:12" ht="15" customHeight="1">
      <c r="A598" s="17"/>
      <c r="B598" s="29"/>
      <c r="C598" s="17"/>
      <c r="D598" s="29"/>
      <c r="E598" s="29"/>
      <c r="F598" s="29"/>
      <c r="G598" s="29"/>
      <c r="H598" s="29"/>
      <c r="I598" s="29"/>
      <c r="J598" s="29"/>
      <c r="K598" s="30"/>
      <c r="L598" s="29"/>
    </row>
    <row r="599" spans="1:12" ht="15" customHeight="1">
      <c r="A599" s="17"/>
      <c r="B599" s="29"/>
      <c r="C599" s="17"/>
      <c r="D599" s="29"/>
      <c r="E599" s="29"/>
      <c r="F599" s="29"/>
      <c r="G599" s="29"/>
      <c r="H599" s="29"/>
      <c r="I599" s="29"/>
      <c r="J599" s="29"/>
      <c r="K599" s="30"/>
      <c r="L599" s="29"/>
    </row>
    <row r="600" spans="1:12" ht="15" customHeight="1">
      <c r="A600" s="17"/>
      <c r="B600" s="29"/>
      <c r="C600" s="17"/>
      <c r="D600" s="29"/>
      <c r="E600" s="29"/>
      <c r="F600" s="29"/>
      <c r="G600" s="29"/>
      <c r="H600" s="29"/>
      <c r="I600" s="29"/>
      <c r="J600" s="29"/>
      <c r="K600" s="30"/>
      <c r="L600" s="29"/>
    </row>
    <row r="601" spans="1:12" ht="15" customHeight="1">
      <c r="A601" s="17"/>
      <c r="B601" s="29"/>
      <c r="C601" s="17"/>
      <c r="D601" s="29"/>
      <c r="E601" s="29"/>
      <c r="F601" s="29"/>
      <c r="G601" s="29"/>
      <c r="H601" s="29"/>
      <c r="I601" s="29"/>
      <c r="J601" s="29"/>
      <c r="K601" s="30"/>
      <c r="L601" s="29"/>
    </row>
    <row r="602" spans="1:12" ht="15" customHeight="1">
      <c r="A602" s="17"/>
      <c r="B602" s="29"/>
      <c r="C602" s="17"/>
      <c r="D602" s="29"/>
      <c r="E602" s="29"/>
      <c r="F602" s="29"/>
      <c r="G602" s="29"/>
      <c r="H602" s="29"/>
      <c r="I602" s="29"/>
      <c r="J602" s="29"/>
      <c r="K602" s="30"/>
      <c r="L602" s="29"/>
    </row>
    <row r="603" spans="1:12" ht="15" customHeight="1">
      <c r="A603" s="17"/>
      <c r="B603" s="29"/>
      <c r="C603" s="17"/>
      <c r="D603" s="29"/>
      <c r="E603" s="29"/>
      <c r="F603" s="29"/>
      <c r="G603" s="29"/>
      <c r="H603" s="29"/>
      <c r="I603" s="29"/>
      <c r="J603" s="29"/>
      <c r="K603" s="30"/>
      <c r="L603" s="29"/>
    </row>
    <row r="604" spans="1:12" ht="15" customHeight="1">
      <c r="A604" s="17"/>
      <c r="B604" s="29"/>
      <c r="C604" s="17"/>
      <c r="D604" s="29"/>
      <c r="E604" s="29"/>
      <c r="F604" s="29"/>
      <c r="G604" s="29"/>
      <c r="H604" s="29"/>
      <c r="I604" s="29"/>
      <c r="J604" s="29"/>
      <c r="K604" s="30"/>
      <c r="L604" s="29"/>
    </row>
    <row r="605" spans="1:12" ht="15" customHeight="1">
      <c r="A605" s="17"/>
      <c r="B605" s="29"/>
      <c r="C605" s="17"/>
      <c r="D605" s="29"/>
      <c r="E605" s="29"/>
      <c r="F605" s="29"/>
      <c r="G605" s="29"/>
      <c r="H605" s="29"/>
      <c r="I605" s="29"/>
      <c r="J605" s="29"/>
      <c r="K605" s="30"/>
      <c r="L605" s="29"/>
    </row>
    <row r="606" spans="1:12" ht="15" customHeight="1">
      <c r="A606" s="17"/>
      <c r="B606" s="29"/>
      <c r="C606" s="17"/>
      <c r="D606" s="29"/>
      <c r="E606" s="29"/>
      <c r="F606" s="29"/>
      <c r="G606" s="29"/>
      <c r="H606" s="29"/>
      <c r="I606" s="29"/>
      <c r="J606" s="29"/>
      <c r="K606" s="30"/>
      <c r="L606" s="29"/>
    </row>
    <row r="607" spans="1:12" ht="15" customHeight="1">
      <c r="A607" s="17"/>
      <c r="B607" s="29"/>
      <c r="C607" s="17"/>
      <c r="D607" s="29"/>
      <c r="E607" s="29"/>
      <c r="F607" s="29"/>
      <c r="G607" s="29"/>
      <c r="H607" s="29"/>
      <c r="I607" s="29"/>
      <c r="J607" s="29"/>
      <c r="K607" s="30"/>
      <c r="L607" s="29"/>
    </row>
    <row r="608" spans="1:12" ht="15" customHeight="1">
      <c r="A608" s="17"/>
      <c r="B608" s="29"/>
      <c r="C608" s="17"/>
      <c r="D608" s="29"/>
      <c r="E608" s="29"/>
      <c r="F608" s="29"/>
      <c r="G608" s="29"/>
      <c r="H608" s="29"/>
      <c r="I608" s="29"/>
      <c r="J608" s="29"/>
      <c r="K608" s="30"/>
      <c r="L608" s="29"/>
    </row>
    <row r="609" spans="1:12" ht="15" customHeight="1">
      <c r="A609" s="17"/>
      <c r="B609" s="29"/>
      <c r="C609" s="17"/>
      <c r="D609" s="29"/>
      <c r="E609" s="29"/>
      <c r="F609" s="29"/>
      <c r="G609" s="29"/>
      <c r="H609" s="29"/>
      <c r="I609" s="29"/>
      <c r="J609" s="29"/>
      <c r="K609" s="30"/>
      <c r="L609" s="29"/>
    </row>
    <row r="610" spans="1:12" ht="15" customHeight="1">
      <c r="A610" s="17"/>
      <c r="B610" s="29"/>
      <c r="C610" s="17"/>
      <c r="D610" s="29"/>
      <c r="E610" s="29"/>
      <c r="F610" s="29"/>
      <c r="G610" s="29"/>
      <c r="H610" s="29"/>
      <c r="I610" s="29"/>
      <c r="J610" s="29"/>
      <c r="K610" s="30"/>
      <c r="L610" s="29"/>
    </row>
    <row r="611" spans="1:12" ht="15" customHeight="1">
      <c r="A611" s="17"/>
      <c r="B611" s="29"/>
      <c r="C611" s="17"/>
      <c r="D611" s="29"/>
      <c r="E611" s="29"/>
      <c r="F611" s="29"/>
      <c r="G611" s="29"/>
      <c r="H611" s="29"/>
      <c r="I611" s="29"/>
      <c r="J611" s="29"/>
      <c r="K611" s="30"/>
      <c r="L611" s="29"/>
    </row>
    <row r="612" spans="1:12" ht="15" customHeight="1">
      <c r="A612" s="17"/>
      <c r="B612" s="29"/>
      <c r="C612" s="17"/>
      <c r="D612" s="29"/>
      <c r="E612" s="29"/>
      <c r="F612" s="29"/>
      <c r="G612" s="29"/>
      <c r="H612" s="29"/>
      <c r="I612" s="29"/>
      <c r="J612" s="29"/>
      <c r="K612" s="30"/>
      <c r="L612" s="29"/>
    </row>
    <row r="613" spans="1:12" ht="15" customHeight="1">
      <c r="A613" s="17"/>
      <c r="B613" s="29"/>
      <c r="C613" s="17"/>
      <c r="D613" s="29"/>
      <c r="E613" s="29"/>
      <c r="F613" s="29"/>
      <c r="G613" s="29"/>
      <c r="H613" s="29"/>
      <c r="I613" s="29"/>
      <c r="J613" s="29"/>
      <c r="K613" s="30"/>
      <c r="L613" s="29"/>
    </row>
    <row r="614" spans="1:12" ht="15" customHeight="1">
      <c r="A614" s="17"/>
      <c r="B614" s="29"/>
      <c r="C614" s="17"/>
      <c r="D614" s="29"/>
      <c r="E614" s="29"/>
      <c r="F614" s="29"/>
      <c r="G614" s="29"/>
      <c r="H614" s="29"/>
      <c r="I614" s="29"/>
      <c r="J614" s="29"/>
      <c r="K614" s="30"/>
      <c r="L614" s="29"/>
    </row>
    <row r="615" spans="1:12" ht="15" customHeight="1">
      <c r="A615" s="17"/>
      <c r="B615" s="29"/>
      <c r="C615" s="17"/>
      <c r="D615" s="29"/>
      <c r="E615" s="29"/>
      <c r="F615" s="29"/>
      <c r="G615" s="29"/>
      <c r="H615" s="29"/>
      <c r="I615" s="29"/>
      <c r="J615" s="29"/>
      <c r="K615" s="30"/>
      <c r="L615" s="29"/>
    </row>
    <row r="616" spans="1:12" ht="15" customHeight="1">
      <c r="A616" s="17"/>
      <c r="B616" s="29"/>
      <c r="C616" s="17"/>
      <c r="D616" s="29"/>
      <c r="E616" s="29"/>
      <c r="F616" s="29"/>
      <c r="G616" s="29"/>
      <c r="H616" s="29"/>
      <c r="I616" s="29"/>
      <c r="J616" s="29"/>
      <c r="K616" s="30"/>
      <c r="L616" s="29"/>
    </row>
    <row r="617" spans="1:12" ht="15" customHeight="1">
      <c r="A617" s="17"/>
      <c r="B617" s="29"/>
      <c r="C617" s="17"/>
      <c r="D617" s="29"/>
      <c r="E617" s="29"/>
      <c r="F617" s="29"/>
      <c r="G617" s="29"/>
      <c r="H617" s="29"/>
      <c r="I617" s="29"/>
      <c r="J617" s="29"/>
      <c r="K617" s="30"/>
      <c r="L617" s="29"/>
    </row>
    <row r="618" spans="1:12" ht="15" customHeight="1">
      <c r="A618" s="17"/>
      <c r="B618" s="29"/>
      <c r="C618" s="17"/>
      <c r="D618" s="29"/>
      <c r="E618" s="29"/>
      <c r="F618" s="29"/>
      <c r="G618" s="29"/>
      <c r="H618" s="29"/>
      <c r="I618" s="29"/>
      <c r="J618" s="29"/>
      <c r="K618" s="30"/>
      <c r="L618" s="29"/>
    </row>
    <row r="619" spans="1:12" ht="15" customHeight="1">
      <c r="A619" s="17"/>
      <c r="B619" s="29"/>
      <c r="C619" s="17"/>
      <c r="D619" s="29"/>
      <c r="E619" s="29"/>
      <c r="F619" s="29"/>
      <c r="G619" s="29"/>
      <c r="H619" s="29"/>
      <c r="I619" s="29"/>
      <c r="J619" s="29"/>
      <c r="K619" s="30"/>
      <c r="L619" s="29"/>
    </row>
    <row r="620" spans="1:12" ht="15" customHeight="1">
      <c r="A620" s="17"/>
      <c r="B620" s="29"/>
      <c r="C620" s="17"/>
      <c r="D620" s="29"/>
      <c r="E620" s="29"/>
      <c r="F620" s="29"/>
      <c r="G620" s="29"/>
      <c r="H620" s="29"/>
      <c r="I620" s="29"/>
      <c r="J620" s="29"/>
      <c r="K620" s="30"/>
      <c r="L620" s="29"/>
    </row>
    <row r="621" spans="1:12" ht="15" customHeight="1">
      <c r="A621" s="17"/>
      <c r="B621" s="29"/>
      <c r="C621" s="17"/>
      <c r="D621" s="29"/>
      <c r="E621" s="29"/>
      <c r="F621" s="29"/>
      <c r="G621" s="29"/>
      <c r="H621" s="29"/>
      <c r="I621" s="29"/>
      <c r="J621" s="29"/>
      <c r="K621" s="30"/>
      <c r="L621" s="29"/>
    </row>
    <row r="622" spans="1:12" ht="15" customHeight="1">
      <c r="A622" s="17"/>
      <c r="B622" s="29"/>
      <c r="C622" s="17"/>
      <c r="D622" s="29"/>
      <c r="E622" s="29"/>
      <c r="F622" s="29"/>
      <c r="G622" s="29"/>
      <c r="H622" s="29"/>
      <c r="I622" s="29"/>
      <c r="J622" s="29"/>
      <c r="K622" s="30"/>
      <c r="L622" s="29"/>
    </row>
    <row r="623" spans="1:12" ht="15" customHeight="1">
      <c r="A623" s="17"/>
      <c r="B623" s="29"/>
      <c r="C623" s="17"/>
      <c r="D623" s="29"/>
      <c r="E623" s="29"/>
      <c r="F623" s="29"/>
      <c r="G623" s="29"/>
      <c r="H623" s="29"/>
      <c r="I623" s="29"/>
      <c r="J623" s="29"/>
      <c r="K623" s="30"/>
      <c r="L623" s="29"/>
    </row>
    <row r="624" spans="1:12" ht="15" customHeight="1">
      <c r="A624" s="17"/>
      <c r="B624" s="29"/>
      <c r="C624" s="17"/>
      <c r="D624" s="29"/>
      <c r="E624" s="29"/>
      <c r="F624" s="29"/>
      <c r="G624" s="29"/>
      <c r="H624" s="29"/>
      <c r="I624" s="29"/>
      <c r="J624" s="29"/>
      <c r="K624" s="30"/>
      <c r="L624" s="29"/>
    </row>
    <row r="625" spans="1:12" ht="15" customHeight="1">
      <c r="A625" s="17"/>
      <c r="B625" s="29"/>
      <c r="C625" s="17"/>
      <c r="D625" s="29"/>
      <c r="E625" s="29"/>
      <c r="F625" s="29"/>
      <c r="G625" s="29"/>
      <c r="H625" s="29"/>
      <c r="I625" s="29"/>
      <c r="J625" s="29"/>
      <c r="K625" s="30"/>
      <c r="L625" s="29"/>
    </row>
    <row r="626" spans="1:12" ht="15" customHeight="1">
      <c r="A626" s="17"/>
      <c r="B626" s="29"/>
      <c r="C626" s="17"/>
      <c r="D626" s="29"/>
      <c r="E626" s="29"/>
      <c r="F626" s="29"/>
      <c r="G626" s="29"/>
      <c r="H626" s="29"/>
      <c r="I626" s="29"/>
      <c r="J626" s="29"/>
      <c r="K626" s="30"/>
      <c r="L626" s="29"/>
    </row>
    <row r="627" spans="1:12" ht="15" customHeight="1">
      <c r="A627" s="17"/>
      <c r="B627" s="29"/>
      <c r="C627" s="17"/>
      <c r="D627" s="29"/>
      <c r="E627" s="29"/>
      <c r="F627" s="29"/>
      <c r="G627" s="29"/>
      <c r="H627" s="29"/>
      <c r="I627" s="29"/>
      <c r="J627" s="29"/>
      <c r="K627" s="30"/>
      <c r="L627" s="29"/>
    </row>
    <row r="628" spans="1:12" ht="15" customHeight="1">
      <c r="A628" s="17"/>
      <c r="B628" s="29"/>
      <c r="C628" s="17"/>
      <c r="D628" s="29"/>
      <c r="E628" s="29"/>
      <c r="F628" s="29"/>
      <c r="G628" s="29"/>
      <c r="H628" s="29"/>
      <c r="I628" s="29"/>
      <c r="J628" s="29"/>
      <c r="K628" s="30"/>
      <c r="L628" s="29"/>
    </row>
    <row r="629" spans="1:12" ht="15" customHeight="1">
      <c r="A629" s="17"/>
      <c r="B629" s="29"/>
      <c r="C629" s="17"/>
      <c r="D629" s="29"/>
      <c r="E629" s="29"/>
      <c r="F629" s="29"/>
      <c r="G629" s="29"/>
      <c r="H629" s="29"/>
      <c r="I629" s="29"/>
      <c r="J629" s="29"/>
      <c r="K629" s="30"/>
      <c r="L629" s="29"/>
    </row>
    <row r="630" spans="1:12" ht="15" customHeight="1">
      <c r="A630" s="17"/>
      <c r="B630" s="29"/>
      <c r="C630" s="17"/>
      <c r="D630" s="29"/>
      <c r="E630" s="29"/>
      <c r="F630" s="29"/>
      <c r="G630" s="29"/>
      <c r="H630" s="29"/>
      <c r="I630" s="29"/>
      <c r="J630" s="29"/>
      <c r="K630" s="30"/>
      <c r="L630" s="29"/>
    </row>
    <row r="631" spans="1:12" ht="15" customHeight="1">
      <c r="A631" s="17"/>
      <c r="B631" s="29"/>
      <c r="C631" s="17"/>
      <c r="D631" s="29"/>
      <c r="E631" s="29"/>
      <c r="F631" s="29"/>
      <c r="G631" s="29"/>
      <c r="H631" s="29"/>
      <c r="I631" s="29"/>
      <c r="J631" s="29"/>
      <c r="K631" s="30"/>
      <c r="L631" s="29"/>
    </row>
    <row r="632" spans="1:12" ht="15" customHeight="1">
      <c r="A632" s="17"/>
      <c r="B632" s="29"/>
      <c r="C632" s="17"/>
      <c r="D632" s="29"/>
      <c r="E632" s="29"/>
      <c r="F632" s="29"/>
      <c r="G632" s="29"/>
      <c r="H632" s="29"/>
      <c r="I632" s="29"/>
      <c r="J632" s="29"/>
      <c r="K632" s="30"/>
      <c r="L632" s="29"/>
    </row>
    <row r="633" spans="1:12" ht="15" customHeight="1">
      <c r="A633" s="17"/>
      <c r="B633" s="29"/>
      <c r="C633" s="17"/>
      <c r="D633" s="29"/>
      <c r="E633" s="29"/>
      <c r="F633" s="29"/>
      <c r="G633" s="29"/>
      <c r="H633" s="29"/>
      <c r="I633" s="29"/>
      <c r="J633" s="29"/>
      <c r="K633" s="30"/>
      <c r="L633" s="29"/>
    </row>
    <row r="634" spans="1:12" ht="15" customHeight="1">
      <c r="A634" s="17"/>
      <c r="B634" s="29"/>
      <c r="C634" s="17"/>
      <c r="D634" s="29"/>
      <c r="E634" s="29"/>
      <c r="F634" s="29"/>
      <c r="G634" s="29"/>
      <c r="H634" s="29"/>
      <c r="I634" s="29"/>
      <c r="J634" s="29"/>
      <c r="K634" s="30"/>
      <c r="L634" s="29"/>
    </row>
    <row r="635" spans="1:12" ht="15" customHeight="1">
      <c r="A635" s="17"/>
      <c r="B635" s="29"/>
      <c r="C635" s="17"/>
      <c r="D635" s="29"/>
      <c r="E635" s="29"/>
      <c r="F635" s="29"/>
      <c r="G635" s="29"/>
      <c r="H635" s="29"/>
      <c r="I635" s="29"/>
      <c r="J635" s="29"/>
      <c r="K635" s="30"/>
      <c r="L635" s="29"/>
    </row>
    <row r="636" spans="1:12" ht="15" customHeight="1">
      <c r="A636" s="17"/>
      <c r="B636" s="29"/>
      <c r="C636" s="17"/>
      <c r="D636" s="29"/>
      <c r="E636" s="29"/>
      <c r="F636" s="29"/>
      <c r="G636" s="29"/>
      <c r="H636" s="29"/>
      <c r="I636" s="29"/>
      <c r="J636" s="29"/>
      <c r="K636" s="30"/>
      <c r="L636" s="29"/>
    </row>
    <row r="637" spans="1:12" ht="15" customHeight="1">
      <c r="A637" s="17"/>
      <c r="B637" s="29"/>
      <c r="C637" s="17"/>
      <c r="D637" s="29"/>
      <c r="E637" s="29"/>
      <c r="F637" s="29"/>
      <c r="G637" s="29"/>
      <c r="H637" s="29"/>
      <c r="I637" s="29"/>
      <c r="J637" s="29"/>
      <c r="K637" s="30"/>
      <c r="L637" s="29"/>
    </row>
    <row r="638" spans="1:12" ht="15" customHeight="1">
      <c r="A638" s="17"/>
      <c r="B638" s="29"/>
      <c r="C638" s="17"/>
      <c r="D638" s="29"/>
      <c r="E638" s="29"/>
      <c r="F638" s="29"/>
      <c r="G638" s="29"/>
      <c r="H638" s="29"/>
      <c r="I638" s="29"/>
      <c r="J638" s="29"/>
      <c r="K638" s="30"/>
      <c r="L638" s="29"/>
    </row>
    <row r="639" spans="1:12" ht="15" customHeight="1">
      <c r="A639" s="17"/>
      <c r="B639" s="29"/>
      <c r="C639" s="17"/>
      <c r="D639" s="29"/>
      <c r="E639" s="29"/>
      <c r="F639" s="29"/>
      <c r="G639" s="29"/>
      <c r="H639" s="29"/>
      <c r="I639" s="29"/>
      <c r="J639" s="29"/>
      <c r="K639" s="30"/>
      <c r="L639" s="29"/>
    </row>
    <row r="640" spans="1:12" ht="15" customHeight="1">
      <c r="A640" s="17"/>
      <c r="B640" s="29"/>
      <c r="C640" s="17"/>
      <c r="D640" s="29"/>
      <c r="E640" s="29"/>
      <c r="F640" s="29"/>
      <c r="G640" s="29"/>
      <c r="H640" s="29"/>
      <c r="I640" s="29"/>
      <c r="J640" s="29"/>
      <c r="K640" s="30"/>
      <c r="L640" s="29"/>
    </row>
    <row r="641" spans="1:12" ht="15" customHeight="1">
      <c r="A641" s="17"/>
      <c r="B641" s="29"/>
      <c r="C641" s="17"/>
      <c r="D641" s="29"/>
      <c r="E641" s="29"/>
      <c r="F641" s="29"/>
      <c r="G641" s="29"/>
      <c r="H641" s="29"/>
      <c r="I641" s="29"/>
      <c r="J641" s="29"/>
      <c r="K641" s="30"/>
      <c r="L641" s="29"/>
    </row>
    <row r="642" spans="1:12" ht="15" customHeight="1">
      <c r="A642" s="17"/>
      <c r="B642" s="29"/>
      <c r="C642" s="17"/>
      <c r="D642" s="29"/>
      <c r="E642" s="29"/>
      <c r="F642" s="29"/>
      <c r="G642" s="29"/>
      <c r="H642" s="29"/>
      <c r="I642" s="29"/>
      <c r="J642" s="29"/>
      <c r="K642" s="30"/>
      <c r="L642" s="29"/>
    </row>
    <row r="643" spans="1:12" ht="15" customHeight="1">
      <c r="A643" s="17"/>
      <c r="B643" s="29"/>
      <c r="C643" s="17"/>
      <c r="D643" s="29"/>
      <c r="E643" s="29"/>
      <c r="F643" s="29"/>
      <c r="G643" s="29"/>
      <c r="H643" s="29"/>
      <c r="I643" s="29"/>
      <c r="J643" s="29"/>
      <c r="K643" s="30"/>
      <c r="L643" s="29"/>
    </row>
    <row r="644" spans="1:12" ht="15" customHeight="1">
      <c r="A644" s="17"/>
      <c r="B644" s="29"/>
      <c r="C644" s="17"/>
      <c r="D644" s="29"/>
      <c r="E644" s="29"/>
      <c r="F644" s="29"/>
      <c r="G644" s="29"/>
      <c r="H644" s="29"/>
      <c r="I644" s="29"/>
      <c r="J644" s="29"/>
      <c r="K644" s="30"/>
      <c r="L644" s="29"/>
    </row>
    <row r="645" spans="1:12" ht="15" customHeight="1">
      <c r="A645" s="17"/>
      <c r="B645" s="29"/>
      <c r="C645" s="17"/>
      <c r="D645" s="29"/>
      <c r="E645" s="29"/>
      <c r="F645" s="29"/>
      <c r="G645" s="29"/>
      <c r="H645" s="29"/>
      <c r="I645" s="29"/>
      <c r="J645" s="29"/>
      <c r="K645" s="30"/>
      <c r="L645" s="29"/>
    </row>
    <row r="646" spans="1:12" ht="15" customHeight="1">
      <c r="A646" s="17"/>
      <c r="B646" s="29"/>
      <c r="C646" s="17"/>
      <c r="D646" s="29"/>
      <c r="E646" s="29"/>
      <c r="F646" s="29"/>
      <c r="G646" s="29"/>
      <c r="H646" s="29"/>
      <c r="I646" s="29"/>
      <c r="J646" s="29"/>
      <c r="K646" s="30"/>
      <c r="L646" s="29"/>
    </row>
    <row r="647" spans="1:12" ht="15" customHeight="1">
      <c r="A647" s="17"/>
      <c r="B647" s="29"/>
      <c r="C647" s="17"/>
      <c r="D647" s="29"/>
      <c r="E647" s="29"/>
      <c r="F647" s="29"/>
      <c r="G647" s="29"/>
      <c r="H647" s="29"/>
      <c r="I647" s="29"/>
      <c r="J647" s="29"/>
      <c r="K647" s="30"/>
      <c r="L647" s="29"/>
    </row>
    <row r="648" spans="1:12" ht="15" customHeight="1">
      <c r="A648" s="17"/>
      <c r="B648" s="29"/>
      <c r="C648" s="17"/>
      <c r="D648" s="29"/>
      <c r="E648" s="29"/>
      <c r="F648" s="29"/>
      <c r="G648" s="29"/>
      <c r="H648" s="29"/>
      <c r="I648" s="29"/>
      <c r="J648" s="29"/>
      <c r="K648" s="30"/>
      <c r="L648" s="29"/>
    </row>
    <row r="649" spans="1:12" ht="15" customHeight="1">
      <c r="A649" s="17"/>
      <c r="B649" s="29"/>
      <c r="C649" s="17"/>
      <c r="D649" s="29"/>
      <c r="E649" s="29"/>
      <c r="F649" s="29"/>
      <c r="G649" s="29"/>
      <c r="H649" s="29"/>
      <c r="I649" s="29"/>
      <c r="J649" s="29"/>
      <c r="K649" s="30"/>
      <c r="L649" s="29"/>
    </row>
    <row r="650" spans="1:12" ht="15" customHeight="1">
      <c r="A650" s="17"/>
      <c r="B650" s="29"/>
      <c r="C650" s="17"/>
      <c r="D650" s="29"/>
      <c r="E650" s="29"/>
      <c r="F650" s="29"/>
      <c r="G650" s="29"/>
      <c r="H650" s="29"/>
      <c r="I650" s="29"/>
      <c r="J650" s="29"/>
      <c r="K650" s="30"/>
      <c r="L650" s="29"/>
    </row>
    <row r="651" spans="1:12" ht="15" customHeight="1">
      <c r="A651" s="17"/>
      <c r="B651" s="29"/>
      <c r="C651" s="17"/>
      <c r="D651" s="29"/>
      <c r="E651" s="29"/>
      <c r="F651" s="29"/>
      <c r="G651" s="29"/>
      <c r="H651" s="29"/>
      <c r="I651" s="29"/>
      <c r="J651" s="29"/>
      <c r="K651" s="30"/>
      <c r="L651" s="29"/>
    </row>
    <row r="652" spans="1:12" ht="15" customHeight="1">
      <c r="A652" s="17"/>
      <c r="B652" s="29"/>
      <c r="C652" s="17"/>
      <c r="D652" s="29"/>
      <c r="E652" s="29"/>
      <c r="F652" s="29"/>
      <c r="G652" s="29"/>
      <c r="H652" s="29"/>
      <c r="I652" s="29"/>
      <c r="J652" s="29"/>
      <c r="K652" s="30"/>
      <c r="L652" s="29"/>
    </row>
    <row r="653" spans="1:12" ht="15" customHeight="1">
      <c r="A653" s="17"/>
      <c r="B653" s="29"/>
      <c r="C653" s="17"/>
      <c r="D653" s="29"/>
      <c r="E653" s="29"/>
      <c r="F653" s="29"/>
      <c r="G653" s="29"/>
      <c r="H653" s="29"/>
      <c r="I653" s="29"/>
      <c r="J653" s="29"/>
      <c r="K653" s="30"/>
      <c r="L653" s="29"/>
    </row>
    <row r="654" spans="1:12" ht="15" customHeight="1">
      <c r="A654" s="17"/>
      <c r="B654" s="29"/>
      <c r="C654" s="17"/>
      <c r="D654" s="29"/>
      <c r="E654" s="29"/>
      <c r="F654" s="29"/>
      <c r="G654" s="29"/>
      <c r="H654" s="29"/>
      <c r="I654" s="29"/>
      <c r="J654" s="29"/>
      <c r="K654" s="30"/>
      <c r="L654" s="29"/>
    </row>
    <row r="655" spans="1:12" ht="15" customHeight="1">
      <c r="A655" s="17"/>
      <c r="B655" s="29"/>
      <c r="C655" s="17"/>
      <c r="D655" s="29"/>
      <c r="E655" s="29"/>
      <c r="F655" s="29"/>
      <c r="G655" s="29"/>
      <c r="H655" s="29"/>
      <c r="I655" s="29"/>
      <c r="J655" s="29"/>
      <c r="K655" s="30"/>
      <c r="L655" s="29"/>
    </row>
    <row r="656" spans="1:12" ht="15" customHeight="1">
      <c r="A656" s="17"/>
      <c r="B656" s="29"/>
      <c r="C656" s="17"/>
      <c r="D656" s="29"/>
      <c r="E656" s="29"/>
      <c r="F656" s="29"/>
      <c r="G656" s="29"/>
      <c r="H656" s="29"/>
      <c r="I656" s="29"/>
      <c r="J656" s="29"/>
      <c r="K656" s="30"/>
      <c r="L656" s="29"/>
    </row>
    <row r="657" spans="1:12" ht="15" customHeight="1">
      <c r="A657" s="17"/>
      <c r="B657" s="29"/>
      <c r="C657" s="17"/>
      <c r="D657" s="29"/>
      <c r="E657" s="29"/>
      <c r="F657" s="29"/>
      <c r="G657" s="29"/>
      <c r="H657" s="29"/>
      <c r="I657" s="29"/>
      <c r="J657" s="29"/>
      <c r="K657" s="30"/>
      <c r="L657" s="29"/>
    </row>
    <row r="658" spans="1:12" ht="15" customHeight="1">
      <c r="A658" s="17"/>
      <c r="B658" s="29"/>
      <c r="C658" s="17"/>
      <c r="D658" s="29"/>
      <c r="E658" s="29"/>
      <c r="F658" s="29"/>
      <c r="G658" s="29"/>
      <c r="H658" s="29"/>
      <c r="I658" s="29"/>
      <c r="J658" s="29"/>
      <c r="K658" s="30"/>
      <c r="L658" s="29"/>
    </row>
    <row r="659" spans="1:12" ht="15" customHeight="1">
      <c r="A659" s="17"/>
      <c r="B659" s="29"/>
      <c r="C659" s="17"/>
      <c r="D659" s="29"/>
      <c r="E659" s="29"/>
      <c r="F659" s="29"/>
      <c r="G659" s="29"/>
      <c r="H659" s="29"/>
      <c r="I659" s="29"/>
      <c r="J659" s="29"/>
      <c r="K659" s="30"/>
      <c r="L659" s="29"/>
    </row>
    <row r="660" spans="1:12" ht="15" customHeight="1">
      <c r="A660" s="17"/>
      <c r="B660" s="29"/>
      <c r="C660" s="17"/>
      <c r="D660" s="29"/>
      <c r="E660" s="29"/>
      <c r="F660" s="29"/>
      <c r="G660" s="29"/>
      <c r="H660" s="29"/>
      <c r="I660" s="29"/>
      <c r="J660" s="29"/>
      <c r="K660" s="30"/>
      <c r="L660" s="29"/>
    </row>
    <row r="661" spans="1:12" ht="15" customHeight="1">
      <c r="A661" s="17"/>
      <c r="B661" s="29"/>
      <c r="C661" s="17"/>
      <c r="D661" s="29"/>
      <c r="E661" s="29"/>
      <c r="F661" s="29"/>
      <c r="G661" s="29"/>
      <c r="H661" s="29"/>
      <c r="I661" s="29"/>
      <c r="J661" s="29"/>
      <c r="K661" s="30"/>
      <c r="L661" s="29"/>
    </row>
    <row r="662" spans="1:12" ht="15" customHeight="1">
      <c r="A662" s="17"/>
      <c r="B662" s="29"/>
      <c r="C662" s="17"/>
      <c r="D662" s="29"/>
      <c r="E662" s="29"/>
      <c r="F662" s="29"/>
      <c r="G662" s="29"/>
      <c r="H662" s="29"/>
      <c r="I662" s="29"/>
      <c r="J662" s="29"/>
      <c r="K662" s="30"/>
      <c r="L662" s="29"/>
    </row>
    <row r="663" spans="1:12" ht="15" customHeight="1">
      <c r="A663" s="17"/>
      <c r="B663" s="29"/>
      <c r="C663" s="17"/>
      <c r="D663" s="29"/>
      <c r="E663" s="29"/>
      <c r="F663" s="29"/>
      <c r="G663" s="29"/>
      <c r="H663" s="29"/>
      <c r="I663" s="29"/>
      <c r="J663" s="29"/>
      <c r="K663" s="30"/>
      <c r="L663" s="29"/>
    </row>
    <row r="664" spans="1:12" ht="15" customHeight="1">
      <c r="A664" s="17"/>
      <c r="B664" s="29"/>
      <c r="C664" s="17"/>
      <c r="D664" s="29"/>
      <c r="E664" s="29"/>
      <c r="F664" s="29"/>
      <c r="G664" s="29"/>
      <c r="H664" s="29"/>
      <c r="I664" s="29"/>
      <c r="J664" s="29"/>
      <c r="K664" s="30"/>
      <c r="L664" s="29"/>
    </row>
    <row r="665" spans="1:12" ht="15" customHeight="1">
      <c r="A665" s="17"/>
      <c r="B665" s="29"/>
      <c r="C665" s="17"/>
      <c r="D665" s="29"/>
      <c r="E665" s="29"/>
      <c r="F665" s="29"/>
      <c r="G665" s="29"/>
      <c r="H665" s="29"/>
      <c r="I665" s="29"/>
      <c r="J665" s="29"/>
      <c r="K665" s="30"/>
      <c r="L665" s="29"/>
    </row>
    <row r="666" spans="1:12" ht="15" customHeight="1">
      <c r="A666" s="17"/>
      <c r="B666" s="29"/>
      <c r="C666" s="17"/>
      <c r="D666" s="29"/>
      <c r="E666" s="29"/>
      <c r="F666" s="29"/>
      <c r="G666" s="29"/>
      <c r="H666" s="29"/>
      <c r="I666" s="29"/>
      <c r="J666" s="29"/>
      <c r="K666" s="30"/>
      <c r="L666" s="29"/>
    </row>
    <row r="667" spans="1:12" ht="15" customHeight="1">
      <c r="A667" s="17"/>
      <c r="B667" s="29"/>
      <c r="C667" s="17"/>
      <c r="D667" s="29"/>
      <c r="E667" s="29"/>
      <c r="F667" s="29"/>
      <c r="G667" s="29"/>
      <c r="H667" s="29"/>
      <c r="I667" s="29"/>
      <c r="J667" s="29"/>
      <c r="K667" s="30"/>
      <c r="L667" s="29"/>
    </row>
    <row r="668" spans="1:12" ht="15" customHeight="1">
      <c r="A668" s="17"/>
      <c r="B668" s="29"/>
      <c r="C668" s="17"/>
      <c r="D668" s="29"/>
      <c r="E668" s="29"/>
      <c r="F668" s="29"/>
      <c r="G668" s="29"/>
      <c r="H668" s="29"/>
      <c r="I668" s="29"/>
      <c r="J668" s="29"/>
      <c r="K668" s="30"/>
      <c r="L668" s="29"/>
    </row>
    <row r="669" spans="1:12" ht="15" customHeight="1">
      <c r="A669" s="17"/>
      <c r="B669" s="29"/>
      <c r="C669" s="17"/>
      <c r="D669" s="29"/>
      <c r="E669" s="29"/>
      <c r="F669" s="29"/>
      <c r="G669" s="29"/>
      <c r="H669" s="29"/>
      <c r="I669" s="29"/>
      <c r="J669" s="29"/>
      <c r="K669" s="30"/>
      <c r="L669" s="29"/>
    </row>
    <row r="670" spans="1:12" ht="15" customHeight="1">
      <c r="A670" s="17"/>
      <c r="B670" s="29"/>
      <c r="C670" s="17"/>
      <c r="D670" s="29"/>
      <c r="E670" s="29"/>
      <c r="F670" s="29"/>
      <c r="G670" s="29"/>
      <c r="H670" s="29"/>
      <c r="I670" s="29"/>
      <c r="J670" s="29"/>
      <c r="K670" s="30"/>
      <c r="L670" s="29"/>
    </row>
    <row r="671" spans="1:12" ht="15" customHeight="1">
      <c r="A671" s="17"/>
      <c r="B671" s="29"/>
      <c r="C671" s="17"/>
      <c r="D671" s="29"/>
      <c r="E671" s="29"/>
      <c r="F671" s="29"/>
      <c r="G671" s="29"/>
      <c r="H671" s="29"/>
      <c r="I671" s="29"/>
      <c r="J671" s="29"/>
      <c r="K671" s="30"/>
      <c r="L671" s="29"/>
    </row>
    <row r="672" spans="1:12" ht="15" customHeight="1">
      <c r="A672" s="17"/>
      <c r="B672" s="29"/>
      <c r="C672" s="17"/>
      <c r="D672" s="29"/>
      <c r="E672" s="29"/>
      <c r="F672" s="29"/>
      <c r="G672" s="29"/>
      <c r="H672" s="29"/>
      <c r="I672" s="29"/>
      <c r="J672" s="29"/>
      <c r="K672" s="30"/>
      <c r="L672" s="29"/>
    </row>
    <row r="673" spans="1:12" ht="15" customHeight="1">
      <c r="A673" s="17"/>
      <c r="B673" s="29"/>
      <c r="C673" s="17"/>
      <c r="D673" s="29"/>
      <c r="E673" s="29"/>
      <c r="F673" s="29"/>
      <c r="G673" s="29"/>
      <c r="H673" s="29"/>
      <c r="I673" s="29"/>
      <c r="J673" s="29"/>
      <c r="K673" s="30"/>
      <c r="L673" s="29"/>
    </row>
    <row r="674" spans="1:12" ht="15" customHeight="1">
      <c r="A674" s="17"/>
      <c r="B674" s="29"/>
      <c r="C674" s="17"/>
      <c r="D674" s="29"/>
      <c r="E674" s="29"/>
      <c r="F674" s="29"/>
      <c r="G674" s="29"/>
      <c r="H674" s="29"/>
      <c r="I674" s="29"/>
      <c r="J674" s="29"/>
      <c r="K674" s="30"/>
      <c r="L674" s="29"/>
    </row>
    <row r="675" spans="1:12" ht="15" customHeight="1">
      <c r="A675" s="17"/>
      <c r="B675" s="29"/>
      <c r="C675" s="17"/>
      <c r="D675" s="29"/>
      <c r="E675" s="29"/>
      <c r="F675" s="29"/>
      <c r="G675" s="29"/>
      <c r="H675" s="29"/>
      <c r="I675" s="29"/>
      <c r="J675" s="29"/>
      <c r="K675" s="30"/>
      <c r="L675" s="29"/>
    </row>
    <row r="676" spans="1:12" ht="15" customHeight="1">
      <c r="A676" s="17"/>
      <c r="B676" s="29"/>
      <c r="C676" s="17"/>
      <c r="D676" s="29"/>
      <c r="E676" s="29"/>
      <c r="F676" s="29"/>
      <c r="G676" s="29"/>
      <c r="H676" s="29"/>
      <c r="I676" s="29"/>
      <c r="J676" s="29"/>
      <c r="K676" s="30"/>
      <c r="L676" s="29"/>
    </row>
    <row r="677" spans="1:12" ht="15" customHeight="1">
      <c r="A677" s="17"/>
      <c r="B677" s="29"/>
      <c r="C677" s="17"/>
      <c r="D677" s="29"/>
      <c r="E677" s="29"/>
      <c r="F677" s="29"/>
      <c r="G677" s="29"/>
      <c r="H677" s="29"/>
      <c r="I677" s="29"/>
      <c r="J677" s="29"/>
      <c r="K677" s="30"/>
      <c r="L677" s="29"/>
    </row>
    <row r="678" spans="1:12" ht="15" customHeight="1">
      <c r="A678" s="17"/>
      <c r="B678" s="29"/>
      <c r="C678" s="17"/>
      <c r="D678" s="29"/>
      <c r="E678" s="29"/>
      <c r="F678" s="29"/>
      <c r="G678" s="29"/>
      <c r="H678" s="29"/>
      <c r="I678" s="29"/>
      <c r="J678" s="29"/>
      <c r="K678" s="30"/>
      <c r="L678" s="29"/>
    </row>
    <row r="679" spans="1:12" ht="15" customHeight="1">
      <c r="A679" s="17"/>
      <c r="B679" s="29"/>
      <c r="C679" s="17"/>
      <c r="D679" s="29"/>
      <c r="E679" s="29"/>
      <c r="F679" s="29"/>
      <c r="G679" s="29"/>
      <c r="H679" s="29"/>
      <c r="I679" s="29"/>
      <c r="J679" s="29"/>
      <c r="K679" s="30"/>
      <c r="L679" s="29"/>
    </row>
    <row r="680" spans="1:12" ht="15" customHeight="1">
      <c r="A680" s="17"/>
      <c r="B680" s="29"/>
      <c r="C680" s="17"/>
      <c r="D680" s="29"/>
      <c r="E680" s="29"/>
      <c r="F680" s="29"/>
      <c r="G680" s="29"/>
      <c r="H680" s="29"/>
      <c r="I680" s="29"/>
      <c r="J680" s="29"/>
      <c r="K680" s="30"/>
      <c r="L680" s="29"/>
    </row>
    <row r="681" spans="1:12" ht="15" customHeight="1">
      <c r="A681" s="17"/>
      <c r="B681" s="29"/>
      <c r="C681" s="17"/>
      <c r="D681" s="29"/>
      <c r="E681" s="29"/>
      <c r="F681" s="29"/>
      <c r="G681" s="29"/>
      <c r="H681" s="29"/>
      <c r="I681" s="29"/>
      <c r="J681" s="29"/>
      <c r="K681" s="30"/>
      <c r="L681" s="29"/>
    </row>
    <row r="682" spans="1:12" ht="15" customHeight="1">
      <c r="A682" s="17"/>
      <c r="B682" s="29"/>
      <c r="C682" s="17"/>
      <c r="D682" s="29"/>
      <c r="E682" s="29"/>
      <c r="F682" s="29"/>
      <c r="G682" s="29"/>
      <c r="H682" s="29"/>
      <c r="I682" s="29"/>
      <c r="J682" s="29"/>
      <c r="K682" s="30"/>
      <c r="L682" s="29"/>
    </row>
    <row r="683" spans="1:12" ht="15" customHeight="1">
      <c r="A683" s="17"/>
      <c r="B683" s="29"/>
      <c r="C683" s="17"/>
      <c r="D683" s="29"/>
      <c r="E683" s="29"/>
      <c r="F683" s="29"/>
      <c r="G683" s="29"/>
      <c r="H683" s="29"/>
      <c r="I683" s="29"/>
      <c r="J683" s="29"/>
      <c r="K683" s="30"/>
      <c r="L683" s="29"/>
    </row>
    <row r="684" spans="1:12" ht="15" customHeight="1">
      <c r="A684" s="17"/>
      <c r="B684" s="29"/>
      <c r="C684" s="17"/>
      <c r="D684" s="29"/>
      <c r="E684" s="29"/>
      <c r="F684" s="29"/>
      <c r="G684" s="29"/>
      <c r="H684" s="29"/>
      <c r="I684" s="29"/>
      <c r="J684" s="29"/>
      <c r="K684" s="30"/>
      <c r="L684" s="29"/>
    </row>
    <row r="685" spans="1:12" ht="15" customHeight="1">
      <c r="A685" s="17"/>
      <c r="B685" s="29"/>
      <c r="C685" s="17"/>
      <c r="D685" s="29"/>
      <c r="E685" s="29"/>
      <c r="F685" s="29"/>
      <c r="G685" s="29"/>
      <c r="H685" s="29"/>
      <c r="I685" s="29"/>
      <c r="J685" s="29"/>
      <c r="K685" s="30"/>
      <c r="L685" s="29"/>
    </row>
    <row r="686" spans="1:12" ht="15" customHeight="1">
      <c r="A686" s="17"/>
      <c r="B686" s="29"/>
      <c r="C686" s="17"/>
      <c r="D686" s="29"/>
      <c r="E686" s="29"/>
      <c r="F686" s="29"/>
      <c r="G686" s="29"/>
      <c r="H686" s="29"/>
      <c r="I686" s="29"/>
      <c r="J686" s="29"/>
      <c r="K686" s="30"/>
      <c r="L686" s="29"/>
    </row>
    <row r="687" spans="1:12" ht="15" customHeight="1">
      <c r="A687" s="17"/>
      <c r="B687" s="29"/>
      <c r="C687" s="17"/>
      <c r="D687" s="29"/>
      <c r="E687" s="29"/>
      <c r="F687" s="29"/>
      <c r="G687" s="29"/>
      <c r="H687" s="29"/>
      <c r="I687" s="29"/>
      <c r="J687" s="29"/>
      <c r="K687" s="30"/>
      <c r="L687" s="29"/>
    </row>
    <row r="688" spans="1:12" ht="15" customHeight="1">
      <c r="A688" s="17"/>
      <c r="B688" s="29"/>
      <c r="C688" s="17"/>
      <c r="D688" s="29"/>
      <c r="E688" s="29"/>
      <c r="F688" s="29"/>
      <c r="G688" s="29"/>
      <c r="H688" s="29"/>
      <c r="I688" s="29"/>
      <c r="J688" s="29"/>
      <c r="K688" s="30"/>
      <c r="L688" s="29"/>
    </row>
    <row r="689" spans="1:12" ht="15" customHeight="1">
      <c r="A689" s="17"/>
      <c r="B689" s="29"/>
      <c r="C689" s="17"/>
      <c r="D689" s="29"/>
      <c r="E689" s="29"/>
      <c r="F689" s="29"/>
      <c r="G689" s="29"/>
      <c r="H689" s="29"/>
      <c r="I689" s="29"/>
      <c r="J689" s="29"/>
      <c r="K689" s="30"/>
      <c r="L689" s="29"/>
    </row>
    <row r="690" spans="1:12" ht="15" customHeight="1">
      <c r="A690" s="17"/>
      <c r="B690" s="29"/>
      <c r="C690" s="17"/>
      <c r="D690" s="29"/>
      <c r="E690" s="29"/>
      <c r="F690" s="29"/>
      <c r="G690" s="29"/>
      <c r="H690" s="29"/>
      <c r="I690" s="29"/>
      <c r="J690" s="29"/>
      <c r="K690" s="30"/>
      <c r="L690" s="29"/>
    </row>
    <row r="691" spans="1:12" ht="15" customHeight="1">
      <c r="A691" s="17"/>
      <c r="B691" s="29"/>
      <c r="C691" s="17"/>
      <c r="D691" s="29"/>
      <c r="E691" s="29"/>
      <c r="F691" s="29"/>
      <c r="G691" s="29"/>
      <c r="H691" s="29"/>
      <c r="I691" s="29"/>
      <c r="J691" s="29"/>
      <c r="K691" s="30"/>
      <c r="L691" s="29"/>
    </row>
    <row r="692" spans="1:12" ht="15" customHeight="1">
      <c r="A692" s="17"/>
      <c r="B692" s="29"/>
      <c r="C692" s="17"/>
      <c r="D692" s="29"/>
      <c r="E692" s="29"/>
      <c r="F692" s="29"/>
      <c r="G692" s="29"/>
      <c r="H692" s="29"/>
      <c r="I692" s="29"/>
      <c r="J692" s="29"/>
      <c r="K692" s="30"/>
      <c r="L692" s="29"/>
    </row>
    <row r="693" spans="1:12" ht="15" customHeight="1">
      <c r="A693" s="17"/>
      <c r="B693" s="29"/>
      <c r="C693" s="17"/>
      <c r="D693" s="29"/>
      <c r="E693" s="29"/>
      <c r="F693" s="29"/>
      <c r="G693" s="29"/>
      <c r="H693" s="29"/>
      <c r="I693" s="29"/>
      <c r="J693" s="29"/>
      <c r="K693" s="30"/>
      <c r="L693" s="29"/>
    </row>
    <row r="694" spans="1:12" ht="15" customHeight="1">
      <c r="A694" s="17"/>
      <c r="B694" s="29"/>
      <c r="C694" s="17"/>
      <c r="D694" s="29"/>
      <c r="E694" s="29"/>
      <c r="F694" s="29"/>
      <c r="G694" s="29"/>
      <c r="H694" s="29"/>
      <c r="I694" s="29"/>
      <c r="J694" s="29"/>
      <c r="K694" s="30"/>
      <c r="L694" s="29"/>
    </row>
    <row r="695" spans="1:12" ht="15" customHeight="1">
      <c r="A695" s="17"/>
      <c r="B695" s="29"/>
      <c r="C695" s="17"/>
      <c r="D695" s="29"/>
      <c r="E695" s="29"/>
      <c r="F695" s="29"/>
      <c r="G695" s="29"/>
      <c r="H695" s="29"/>
      <c r="I695" s="29"/>
      <c r="J695" s="29"/>
      <c r="K695" s="30"/>
      <c r="L695" s="29"/>
    </row>
    <row r="696" spans="1:12" ht="15" customHeight="1">
      <c r="A696" s="17"/>
      <c r="B696" s="29"/>
      <c r="C696" s="17"/>
      <c r="D696" s="29"/>
      <c r="E696" s="29"/>
      <c r="F696" s="29"/>
      <c r="G696" s="29"/>
      <c r="H696" s="29"/>
      <c r="I696" s="29"/>
      <c r="J696" s="29"/>
      <c r="K696" s="30"/>
      <c r="L696" s="29"/>
    </row>
    <row r="697" spans="1:12" ht="15" customHeight="1">
      <c r="A697" s="17"/>
      <c r="B697" s="29"/>
      <c r="C697" s="17"/>
      <c r="D697" s="29"/>
      <c r="E697" s="29"/>
      <c r="F697" s="29"/>
      <c r="G697" s="29"/>
      <c r="H697" s="29"/>
      <c r="I697" s="29"/>
      <c r="J697" s="29"/>
      <c r="K697" s="30"/>
      <c r="L697" s="29"/>
    </row>
    <row r="698" spans="1:12" ht="15" customHeight="1">
      <c r="A698" s="17"/>
      <c r="B698" s="29"/>
      <c r="C698" s="17"/>
      <c r="D698" s="29"/>
      <c r="E698" s="29"/>
      <c r="F698" s="29"/>
      <c r="G698" s="29"/>
      <c r="H698" s="29"/>
      <c r="I698" s="29"/>
      <c r="J698" s="29"/>
      <c r="K698" s="30"/>
      <c r="L698" s="29"/>
    </row>
    <row r="699" spans="1:12" ht="15" customHeight="1">
      <c r="A699" s="17"/>
      <c r="B699" s="29"/>
      <c r="C699" s="17"/>
      <c r="D699" s="29"/>
      <c r="E699" s="29"/>
      <c r="F699" s="29"/>
      <c r="G699" s="29"/>
      <c r="H699" s="29"/>
      <c r="I699" s="29"/>
      <c r="J699" s="29"/>
      <c r="K699" s="30"/>
      <c r="L699" s="29"/>
    </row>
    <row r="700" spans="1:12" ht="15" customHeight="1">
      <c r="A700" s="17"/>
      <c r="B700" s="29"/>
      <c r="C700" s="17"/>
      <c r="D700" s="29"/>
      <c r="E700" s="29"/>
      <c r="F700" s="29"/>
      <c r="G700" s="29"/>
      <c r="H700" s="29"/>
      <c r="I700" s="29"/>
      <c r="J700" s="29"/>
      <c r="K700" s="30"/>
      <c r="L700" s="29"/>
    </row>
    <row r="701" spans="1:12" ht="15" customHeight="1">
      <c r="A701" s="17"/>
      <c r="B701" s="29"/>
      <c r="C701" s="17"/>
      <c r="D701" s="29"/>
      <c r="E701" s="29"/>
      <c r="F701" s="29"/>
      <c r="G701" s="29"/>
      <c r="H701" s="29"/>
      <c r="I701" s="29"/>
      <c r="J701" s="29"/>
      <c r="K701" s="30"/>
      <c r="L701" s="29"/>
    </row>
    <row r="702" spans="1:12" ht="15" customHeight="1">
      <c r="A702" s="17"/>
      <c r="B702" s="29"/>
      <c r="C702" s="17"/>
      <c r="D702" s="29"/>
      <c r="E702" s="29"/>
      <c r="F702" s="29"/>
      <c r="G702" s="29"/>
      <c r="H702" s="29"/>
      <c r="I702" s="29"/>
      <c r="J702" s="29"/>
      <c r="K702" s="30"/>
      <c r="L702" s="29"/>
    </row>
    <row r="703" spans="1:12" ht="15" customHeight="1">
      <c r="A703" s="17"/>
      <c r="B703" s="29"/>
      <c r="C703" s="17"/>
      <c r="D703" s="29"/>
      <c r="E703" s="29"/>
      <c r="F703" s="29"/>
      <c r="G703" s="29"/>
      <c r="H703" s="29"/>
      <c r="I703" s="29"/>
      <c r="J703" s="29"/>
      <c r="K703" s="30"/>
      <c r="L703" s="29"/>
    </row>
    <row r="704" spans="1:12" ht="15" customHeight="1">
      <c r="A704" s="17"/>
      <c r="B704" s="29"/>
      <c r="C704" s="17"/>
      <c r="D704" s="29"/>
      <c r="E704" s="29"/>
      <c r="F704" s="29"/>
      <c r="G704" s="29"/>
      <c r="H704" s="29"/>
      <c r="I704" s="29"/>
      <c r="J704" s="29"/>
      <c r="K704" s="30"/>
      <c r="L704" s="29"/>
    </row>
    <row r="705" spans="1:12" ht="15" customHeight="1">
      <c r="A705" s="17"/>
      <c r="B705" s="29"/>
      <c r="C705" s="17"/>
      <c r="D705" s="29"/>
      <c r="E705" s="29"/>
      <c r="F705" s="29"/>
      <c r="G705" s="29"/>
      <c r="H705" s="29"/>
      <c r="I705" s="29"/>
      <c r="J705" s="29"/>
      <c r="K705" s="30"/>
      <c r="L705" s="29"/>
    </row>
    <row r="706" spans="1:12" ht="15" customHeight="1">
      <c r="A706" s="17"/>
      <c r="B706" s="29"/>
      <c r="C706" s="17"/>
      <c r="D706" s="29"/>
      <c r="E706" s="29"/>
      <c r="F706" s="29"/>
      <c r="G706" s="29"/>
      <c r="H706" s="29"/>
      <c r="I706" s="29"/>
      <c r="J706" s="29"/>
      <c r="K706" s="30"/>
      <c r="L706" s="29"/>
    </row>
    <row r="707" spans="1:12" ht="15" customHeight="1">
      <c r="A707" s="17"/>
      <c r="B707" s="29"/>
      <c r="C707" s="17"/>
      <c r="D707" s="29"/>
      <c r="E707" s="29"/>
      <c r="F707" s="29"/>
      <c r="G707" s="29"/>
      <c r="H707" s="29"/>
      <c r="I707" s="29"/>
      <c r="J707" s="29"/>
      <c r="K707" s="30"/>
      <c r="L707" s="29"/>
    </row>
    <row r="708" spans="1:12" ht="15" customHeight="1">
      <c r="A708" s="17"/>
      <c r="B708" s="29"/>
      <c r="C708" s="17"/>
      <c r="D708" s="29"/>
      <c r="E708" s="29"/>
      <c r="F708" s="29"/>
      <c r="G708" s="29"/>
      <c r="H708" s="29"/>
      <c r="I708" s="29"/>
      <c r="J708" s="29"/>
      <c r="K708" s="30"/>
      <c r="L708" s="29"/>
    </row>
    <row r="709" spans="1:12" ht="15" customHeight="1">
      <c r="A709" s="17"/>
      <c r="B709" s="29"/>
      <c r="C709" s="17"/>
      <c r="D709" s="29"/>
      <c r="E709" s="29"/>
      <c r="F709" s="29"/>
      <c r="G709" s="29"/>
      <c r="H709" s="29"/>
      <c r="I709" s="29"/>
      <c r="J709" s="29"/>
      <c r="K709" s="30"/>
      <c r="L709" s="29"/>
    </row>
    <row r="710" spans="1:12" ht="15" customHeight="1">
      <c r="A710" s="17"/>
      <c r="B710" s="29"/>
      <c r="C710" s="17"/>
      <c r="D710" s="29"/>
      <c r="E710" s="29"/>
      <c r="F710" s="29"/>
      <c r="G710" s="29"/>
      <c r="H710" s="29"/>
      <c r="I710" s="29"/>
      <c r="J710" s="29"/>
      <c r="K710" s="30"/>
      <c r="L710" s="29"/>
    </row>
    <row r="711" spans="1:12" ht="15" customHeight="1">
      <c r="A711" s="17"/>
      <c r="B711" s="29"/>
      <c r="C711" s="17"/>
      <c r="D711" s="29"/>
      <c r="E711" s="29"/>
      <c r="F711" s="29"/>
      <c r="G711" s="29"/>
      <c r="H711" s="29"/>
      <c r="I711" s="29"/>
      <c r="J711" s="29"/>
      <c r="K711" s="30"/>
      <c r="L711" s="29"/>
    </row>
    <row r="712" spans="1:12" ht="15" customHeight="1">
      <c r="A712" s="17"/>
      <c r="B712" s="29"/>
      <c r="C712" s="17"/>
      <c r="D712" s="29"/>
      <c r="E712" s="29"/>
      <c r="F712" s="29"/>
      <c r="G712" s="29"/>
      <c r="H712" s="29"/>
      <c r="I712" s="29"/>
      <c r="J712" s="29"/>
      <c r="K712" s="30"/>
      <c r="L712" s="29"/>
    </row>
    <row r="713" spans="1:12" ht="15" customHeight="1">
      <c r="A713" s="17"/>
      <c r="B713" s="29"/>
      <c r="C713" s="17"/>
      <c r="D713" s="29"/>
      <c r="E713" s="29"/>
      <c r="F713" s="29"/>
      <c r="G713" s="29"/>
      <c r="H713" s="29"/>
      <c r="I713" s="29"/>
      <c r="J713" s="29"/>
      <c r="K713" s="30"/>
      <c r="L713" s="29"/>
    </row>
    <row r="714" spans="1:12" ht="15" customHeight="1">
      <c r="A714" s="17"/>
      <c r="B714" s="29"/>
      <c r="C714" s="17"/>
      <c r="D714" s="29"/>
      <c r="E714" s="29"/>
      <c r="F714" s="29"/>
      <c r="G714" s="29"/>
      <c r="H714" s="29"/>
      <c r="I714" s="29"/>
      <c r="J714" s="29"/>
      <c r="K714" s="30"/>
      <c r="L714" s="29"/>
    </row>
    <row r="715" spans="1:12" ht="15" customHeight="1">
      <c r="A715" s="17"/>
      <c r="B715" s="29"/>
      <c r="C715" s="17"/>
      <c r="D715" s="29"/>
      <c r="E715" s="29"/>
      <c r="F715" s="29"/>
      <c r="G715" s="29"/>
      <c r="H715" s="29"/>
      <c r="I715" s="29"/>
      <c r="J715" s="29"/>
      <c r="K715" s="30"/>
      <c r="L715" s="29"/>
    </row>
    <row r="716" spans="1:12" ht="15" customHeight="1">
      <c r="A716" s="17"/>
      <c r="B716" s="29"/>
      <c r="C716" s="17"/>
      <c r="D716" s="29"/>
      <c r="E716" s="29"/>
      <c r="F716" s="29"/>
      <c r="G716" s="29"/>
      <c r="H716" s="29"/>
      <c r="I716" s="29"/>
      <c r="J716" s="29"/>
      <c r="K716" s="30"/>
      <c r="L716" s="29"/>
    </row>
    <row r="717" spans="1:12" ht="15" customHeight="1">
      <c r="A717" s="17"/>
      <c r="B717" s="29"/>
      <c r="C717" s="17"/>
      <c r="D717" s="29"/>
      <c r="E717" s="29"/>
      <c r="F717" s="29"/>
      <c r="G717" s="29"/>
      <c r="H717" s="29"/>
      <c r="I717" s="29"/>
      <c r="J717" s="29"/>
      <c r="K717" s="30"/>
      <c r="L717" s="29"/>
    </row>
    <row r="718" spans="1:12" ht="15" customHeight="1">
      <c r="A718" s="17"/>
      <c r="B718" s="29"/>
      <c r="C718" s="17"/>
      <c r="D718" s="29"/>
      <c r="E718" s="29"/>
      <c r="F718" s="29"/>
      <c r="G718" s="29"/>
      <c r="H718" s="29"/>
      <c r="I718" s="29"/>
      <c r="J718" s="29"/>
      <c r="K718" s="30"/>
      <c r="L718" s="29"/>
    </row>
    <row r="719" spans="1:12" ht="15" customHeight="1">
      <c r="A719" s="17"/>
      <c r="B719" s="29"/>
      <c r="C719" s="17"/>
      <c r="D719" s="29"/>
      <c r="E719" s="29"/>
      <c r="F719" s="29"/>
      <c r="G719" s="29"/>
      <c r="H719" s="29"/>
      <c r="I719" s="29"/>
      <c r="J719" s="29"/>
      <c r="K719" s="30"/>
      <c r="L719" s="29"/>
    </row>
    <row r="720" spans="1:12" ht="15" customHeight="1">
      <c r="A720" s="17"/>
      <c r="B720" s="29"/>
      <c r="C720" s="17"/>
      <c r="D720" s="29"/>
      <c r="E720" s="29"/>
      <c r="F720" s="29"/>
      <c r="G720" s="29"/>
      <c r="H720" s="29"/>
      <c r="I720" s="29"/>
      <c r="J720" s="29"/>
      <c r="K720" s="30"/>
      <c r="L720" s="29"/>
    </row>
    <row r="721" spans="1:12" ht="15" customHeight="1">
      <c r="A721" s="17"/>
      <c r="B721" s="29"/>
      <c r="C721" s="17"/>
      <c r="D721" s="29"/>
      <c r="E721" s="29"/>
      <c r="F721" s="29"/>
      <c r="G721" s="29"/>
      <c r="H721" s="29"/>
      <c r="I721" s="29"/>
      <c r="J721" s="29"/>
      <c r="K721" s="30"/>
      <c r="L721" s="29"/>
    </row>
    <row r="722" spans="1:12" ht="15" customHeight="1">
      <c r="A722" s="17"/>
      <c r="B722" s="29"/>
      <c r="C722" s="17"/>
      <c r="D722" s="29"/>
      <c r="E722" s="29"/>
      <c r="F722" s="29"/>
      <c r="G722" s="29"/>
      <c r="H722" s="29"/>
      <c r="I722" s="29"/>
      <c r="J722" s="29"/>
      <c r="K722" s="30"/>
      <c r="L722" s="29"/>
    </row>
    <row r="723" spans="1:12" ht="15" customHeight="1">
      <c r="A723" s="17"/>
      <c r="B723" s="29"/>
      <c r="C723" s="17"/>
      <c r="D723" s="29"/>
      <c r="E723" s="29"/>
      <c r="F723" s="29"/>
      <c r="G723" s="29"/>
      <c r="H723" s="29"/>
      <c r="I723" s="29"/>
      <c r="J723" s="29"/>
      <c r="K723" s="30"/>
      <c r="L723" s="29"/>
    </row>
    <row r="724" spans="1:12" ht="15" customHeight="1">
      <c r="A724" s="17"/>
      <c r="B724" s="29"/>
      <c r="C724" s="17"/>
      <c r="D724" s="29"/>
      <c r="E724" s="29"/>
      <c r="F724" s="29"/>
      <c r="G724" s="29"/>
      <c r="H724" s="29"/>
      <c r="I724" s="29"/>
      <c r="J724" s="29"/>
      <c r="K724" s="30"/>
      <c r="L724" s="29"/>
    </row>
    <row r="725" spans="1:12" ht="15" customHeight="1">
      <c r="A725" s="17"/>
      <c r="B725" s="29"/>
      <c r="C725" s="17"/>
      <c r="D725" s="29"/>
      <c r="E725" s="29"/>
      <c r="F725" s="29"/>
      <c r="G725" s="29"/>
      <c r="H725" s="29"/>
      <c r="I725" s="29"/>
      <c r="J725" s="29"/>
      <c r="K725" s="30"/>
      <c r="L725" s="29"/>
    </row>
    <row r="726" spans="1:12" ht="15" customHeight="1">
      <c r="A726" s="17"/>
      <c r="B726" s="29"/>
      <c r="C726" s="17"/>
      <c r="D726" s="29"/>
      <c r="E726" s="29"/>
      <c r="F726" s="29"/>
      <c r="G726" s="29"/>
      <c r="H726" s="29"/>
      <c r="I726" s="29"/>
      <c r="J726" s="29"/>
      <c r="K726" s="30"/>
      <c r="L726" s="29"/>
    </row>
    <row r="727" spans="1:12" ht="15" customHeight="1">
      <c r="A727" s="17"/>
      <c r="B727" s="29"/>
      <c r="C727" s="17"/>
      <c r="D727" s="29"/>
      <c r="E727" s="29"/>
      <c r="F727" s="29"/>
      <c r="G727" s="29"/>
      <c r="H727" s="29"/>
      <c r="I727" s="29"/>
      <c r="J727" s="29"/>
      <c r="K727" s="30"/>
      <c r="L727" s="29"/>
    </row>
    <row r="728" spans="1:12" ht="15" customHeight="1">
      <c r="A728" s="17"/>
      <c r="B728" s="29"/>
      <c r="C728" s="17"/>
      <c r="D728" s="29"/>
      <c r="E728" s="29"/>
      <c r="F728" s="29"/>
      <c r="G728" s="29"/>
      <c r="H728" s="29"/>
      <c r="I728" s="29"/>
      <c r="J728" s="29"/>
      <c r="K728" s="30"/>
      <c r="L728" s="29"/>
    </row>
    <row r="729" spans="1:12" ht="15" customHeight="1">
      <c r="A729" s="17"/>
      <c r="B729" s="29"/>
      <c r="C729" s="17"/>
      <c r="D729" s="29"/>
      <c r="E729" s="29"/>
      <c r="F729" s="29"/>
      <c r="G729" s="29"/>
      <c r="H729" s="29"/>
      <c r="I729" s="29"/>
      <c r="J729" s="29"/>
      <c r="K729" s="30"/>
      <c r="L729" s="29"/>
    </row>
    <row r="730" spans="1:12" ht="15" customHeight="1">
      <c r="A730" s="17"/>
      <c r="B730" s="29"/>
      <c r="C730" s="17"/>
      <c r="D730" s="29"/>
      <c r="E730" s="29"/>
      <c r="F730" s="29"/>
      <c r="G730" s="29"/>
      <c r="H730" s="29"/>
      <c r="I730" s="29"/>
      <c r="J730" s="29"/>
      <c r="K730" s="30"/>
      <c r="L730" s="29"/>
    </row>
    <row r="731" spans="1:12" ht="15" customHeight="1">
      <c r="A731" s="17"/>
      <c r="B731" s="29"/>
      <c r="C731" s="17"/>
      <c r="D731" s="29"/>
      <c r="E731" s="29"/>
      <c r="F731" s="29"/>
      <c r="G731" s="29"/>
      <c r="H731" s="29"/>
      <c r="I731" s="29"/>
      <c r="J731" s="29"/>
      <c r="K731" s="30"/>
      <c r="L731" s="29"/>
    </row>
    <row r="732" spans="1:12" ht="15" customHeight="1">
      <c r="A732" s="17"/>
      <c r="B732" s="29"/>
      <c r="C732" s="17"/>
      <c r="D732" s="29"/>
      <c r="E732" s="29"/>
      <c r="F732" s="29"/>
      <c r="G732" s="29"/>
      <c r="H732" s="29"/>
      <c r="I732" s="29"/>
      <c r="J732" s="29"/>
      <c r="K732" s="30"/>
      <c r="L732" s="29"/>
    </row>
    <row r="733" spans="1:12" ht="15" customHeight="1">
      <c r="A733" s="17"/>
      <c r="B733" s="29"/>
      <c r="C733" s="17"/>
      <c r="D733" s="29"/>
      <c r="E733" s="29"/>
      <c r="F733" s="29"/>
      <c r="G733" s="29"/>
      <c r="H733" s="29"/>
      <c r="I733" s="29"/>
      <c r="J733" s="29"/>
      <c r="K733" s="30"/>
      <c r="L733" s="29"/>
    </row>
    <row r="734" spans="1:12" ht="15" customHeight="1">
      <c r="A734" s="17"/>
      <c r="B734" s="29"/>
      <c r="C734" s="17"/>
      <c r="D734" s="29"/>
      <c r="E734" s="29"/>
      <c r="F734" s="29"/>
      <c r="G734" s="29"/>
      <c r="H734" s="29"/>
      <c r="I734" s="29"/>
      <c r="J734" s="29"/>
      <c r="K734" s="30"/>
      <c r="L734" s="29"/>
    </row>
    <row r="735" spans="1:12" ht="15" customHeight="1">
      <c r="A735" s="17"/>
      <c r="B735" s="29"/>
      <c r="C735" s="17"/>
      <c r="D735" s="29"/>
      <c r="E735" s="29"/>
      <c r="F735" s="29"/>
      <c r="G735" s="29"/>
      <c r="H735" s="29"/>
      <c r="I735" s="29"/>
      <c r="J735" s="29"/>
      <c r="K735" s="30"/>
      <c r="L735" s="29"/>
    </row>
    <row r="736" spans="1:12" ht="15" customHeight="1">
      <c r="A736" s="17"/>
      <c r="B736" s="29"/>
      <c r="C736" s="17"/>
      <c r="D736" s="29"/>
      <c r="E736" s="29"/>
      <c r="F736" s="29"/>
      <c r="G736" s="29"/>
      <c r="H736" s="29"/>
      <c r="I736" s="29"/>
      <c r="J736" s="29"/>
      <c r="K736" s="30"/>
      <c r="L736" s="29"/>
    </row>
    <row r="737" spans="1:12" ht="15" customHeight="1">
      <c r="A737" s="17"/>
      <c r="B737" s="29"/>
      <c r="C737" s="17"/>
      <c r="D737" s="29"/>
      <c r="E737" s="29"/>
      <c r="F737" s="29"/>
      <c r="G737" s="29"/>
      <c r="H737" s="29"/>
      <c r="I737" s="29"/>
      <c r="J737" s="29"/>
      <c r="K737" s="30"/>
      <c r="L737" s="29"/>
    </row>
    <row r="738" spans="1:12" ht="15" customHeight="1">
      <c r="A738" s="17"/>
      <c r="B738" s="29"/>
      <c r="C738" s="17"/>
      <c r="D738" s="29"/>
      <c r="E738" s="29"/>
      <c r="F738" s="29"/>
      <c r="G738" s="29"/>
      <c r="H738" s="29"/>
      <c r="I738" s="29"/>
      <c r="J738" s="29"/>
      <c r="K738" s="30"/>
      <c r="L738" s="29"/>
    </row>
    <row r="739" spans="1:12" ht="15" customHeight="1">
      <c r="A739" s="17"/>
      <c r="B739" s="29"/>
      <c r="C739" s="17"/>
      <c r="D739" s="29"/>
      <c r="E739" s="29"/>
      <c r="F739" s="29"/>
      <c r="G739" s="29"/>
      <c r="H739" s="29"/>
      <c r="I739" s="29"/>
      <c r="J739" s="29"/>
      <c r="K739" s="30"/>
      <c r="L739" s="29"/>
    </row>
    <row r="740" spans="1:12" ht="15" customHeight="1">
      <c r="A740" s="17"/>
      <c r="B740" s="29"/>
      <c r="C740" s="17"/>
      <c r="D740" s="29"/>
      <c r="E740" s="29"/>
      <c r="F740" s="29"/>
      <c r="G740" s="29"/>
      <c r="H740" s="29"/>
      <c r="I740" s="29"/>
      <c r="J740" s="29"/>
      <c r="K740" s="30"/>
      <c r="L740" s="29"/>
    </row>
    <row r="741" spans="1:12" ht="15" customHeight="1">
      <c r="A741" s="17"/>
      <c r="B741" s="29"/>
      <c r="C741" s="17"/>
      <c r="D741" s="29"/>
      <c r="E741" s="29"/>
      <c r="F741" s="29"/>
      <c r="G741" s="29"/>
      <c r="H741" s="29"/>
      <c r="I741" s="29"/>
      <c r="J741" s="29"/>
      <c r="K741" s="30"/>
      <c r="L741" s="29"/>
    </row>
    <row r="742" spans="1:12" ht="15" customHeight="1">
      <c r="A742" s="17"/>
      <c r="B742" s="29"/>
      <c r="C742" s="17"/>
      <c r="D742" s="29"/>
      <c r="E742" s="29"/>
      <c r="F742" s="29"/>
      <c r="G742" s="29"/>
      <c r="H742" s="29"/>
      <c r="I742" s="29"/>
      <c r="J742" s="29"/>
      <c r="K742" s="30"/>
      <c r="L742" s="29"/>
    </row>
    <row r="743" spans="1:12" ht="15" customHeight="1">
      <c r="A743" s="17"/>
      <c r="B743" s="29"/>
      <c r="C743" s="17"/>
      <c r="D743" s="29"/>
      <c r="E743" s="29"/>
      <c r="F743" s="29"/>
      <c r="G743" s="29"/>
      <c r="H743" s="29"/>
      <c r="I743" s="29"/>
      <c r="J743" s="29"/>
      <c r="K743" s="30"/>
      <c r="L743" s="29"/>
    </row>
    <row r="744" spans="1:12" ht="15" customHeight="1">
      <c r="A744" s="17"/>
      <c r="B744" s="29"/>
      <c r="C744" s="17"/>
      <c r="D744" s="29"/>
      <c r="E744" s="29"/>
      <c r="F744" s="29"/>
      <c r="G744" s="29"/>
      <c r="H744" s="29"/>
      <c r="I744" s="29"/>
      <c r="J744" s="29"/>
      <c r="K744" s="30"/>
      <c r="L744" s="29"/>
    </row>
    <row r="745" spans="1:12" ht="15" customHeight="1">
      <c r="A745" s="17"/>
      <c r="B745" s="29"/>
      <c r="C745" s="17"/>
      <c r="D745" s="29"/>
      <c r="E745" s="29"/>
      <c r="F745" s="29"/>
      <c r="G745" s="29"/>
      <c r="H745" s="29"/>
      <c r="I745" s="29"/>
      <c r="J745" s="29"/>
      <c r="K745" s="30"/>
      <c r="L745" s="29"/>
    </row>
    <row r="746" spans="1:12" ht="15" customHeight="1">
      <c r="A746" s="17"/>
      <c r="B746" s="29"/>
      <c r="C746" s="17"/>
      <c r="D746" s="29"/>
      <c r="E746" s="29"/>
      <c r="F746" s="29"/>
      <c r="G746" s="29"/>
      <c r="H746" s="29"/>
      <c r="I746" s="29"/>
      <c r="J746" s="29"/>
      <c r="K746" s="30"/>
      <c r="L746" s="29"/>
    </row>
    <row r="747" spans="1:12" ht="15" customHeight="1">
      <c r="A747" s="17"/>
      <c r="B747" s="29"/>
      <c r="C747" s="17"/>
      <c r="D747" s="29"/>
      <c r="E747" s="29"/>
      <c r="F747" s="29"/>
      <c r="G747" s="29"/>
      <c r="H747" s="29"/>
      <c r="I747" s="29"/>
      <c r="J747" s="29"/>
      <c r="K747" s="30"/>
      <c r="L747" s="29"/>
    </row>
    <row r="748" spans="1:12" ht="15" customHeight="1">
      <c r="A748" s="17"/>
      <c r="B748" s="29"/>
      <c r="C748" s="17"/>
      <c r="D748" s="29"/>
      <c r="E748" s="29"/>
      <c r="F748" s="29"/>
      <c r="G748" s="29"/>
      <c r="H748" s="29"/>
      <c r="I748" s="29"/>
      <c r="J748" s="29"/>
      <c r="K748" s="30"/>
      <c r="L748" s="29"/>
    </row>
    <row r="749" spans="1:12" ht="15" customHeight="1">
      <c r="A749" s="17"/>
      <c r="B749" s="29"/>
      <c r="C749" s="17"/>
      <c r="D749" s="29"/>
      <c r="E749" s="29"/>
      <c r="F749" s="29"/>
      <c r="G749" s="29"/>
      <c r="H749" s="29"/>
      <c r="I749" s="29"/>
      <c r="J749" s="29"/>
      <c r="K749" s="30"/>
      <c r="L749" s="29"/>
    </row>
    <row r="750" spans="1:12" ht="15" customHeight="1">
      <c r="A750" s="17"/>
      <c r="B750" s="29"/>
      <c r="C750" s="17"/>
      <c r="D750" s="29"/>
      <c r="E750" s="29"/>
      <c r="F750" s="29"/>
      <c r="G750" s="29"/>
      <c r="H750" s="29"/>
      <c r="I750" s="29"/>
      <c r="J750" s="29"/>
      <c r="K750" s="30"/>
      <c r="L750" s="29"/>
    </row>
    <row r="751" spans="1:12" ht="15" customHeight="1">
      <c r="A751" s="17"/>
      <c r="B751" s="29"/>
      <c r="C751" s="17"/>
      <c r="D751" s="29"/>
      <c r="E751" s="29"/>
      <c r="F751" s="29"/>
      <c r="G751" s="29"/>
      <c r="H751" s="29"/>
      <c r="I751" s="29"/>
      <c r="J751" s="29"/>
      <c r="K751" s="30"/>
      <c r="L751" s="29"/>
    </row>
    <row r="752" spans="1:12" ht="15" customHeight="1">
      <c r="A752" s="17"/>
      <c r="B752" s="29"/>
      <c r="C752" s="17"/>
      <c r="D752" s="29"/>
      <c r="E752" s="29"/>
      <c r="F752" s="29"/>
      <c r="G752" s="29"/>
      <c r="H752" s="29"/>
      <c r="I752" s="29"/>
      <c r="J752" s="29"/>
      <c r="K752" s="30"/>
      <c r="L752" s="29"/>
    </row>
    <row r="753" spans="1:12" ht="15" customHeight="1">
      <c r="A753" s="17"/>
      <c r="B753" s="29"/>
      <c r="C753" s="17"/>
      <c r="D753" s="29"/>
      <c r="E753" s="29"/>
      <c r="F753" s="29"/>
      <c r="G753" s="29"/>
      <c r="H753" s="29"/>
      <c r="I753" s="29"/>
      <c r="J753" s="29"/>
      <c r="K753" s="30"/>
      <c r="L753" s="29"/>
    </row>
    <row r="754" spans="1:12" ht="15" customHeight="1">
      <c r="A754" s="17"/>
      <c r="B754" s="29"/>
      <c r="C754" s="17"/>
      <c r="D754" s="29"/>
      <c r="E754" s="29"/>
      <c r="F754" s="29"/>
      <c r="G754" s="29"/>
      <c r="H754" s="29"/>
      <c r="I754" s="29"/>
      <c r="J754" s="29"/>
      <c r="K754" s="30"/>
      <c r="L754" s="29"/>
    </row>
    <row r="755" spans="1:12" ht="15" customHeight="1">
      <c r="A755" s="17"/>
      <c r="B755" s="29"/>
      <c r="C755" s="17"/>
      <c r="D755" s="29"/>
      <c r="E755" s="29"/>
      <c r="F755" s="29"/>
      <c r="G755" s="29"/>
      <c r="H755" s="29"/>
      <c r="I755" s="29"/>
      <c r="J755" s="29"/>
      <c r="K755" s="30"/>
      <c r="L755" s="29"/>
    </row>
    <row r="756" spans="1:12" ht="15" customHeight="1">
      <c r="A756" s="17"/>
      <c r="B756" s="29"/>
      <c r="C756" s="17"/>
      <c r="D756" s="29"/>
      <c r="E756" s="29"/>
      <c r="F756" s="29"/>
      <c r="G756" s="29"/>
      <c r="H756" s="29"/>
      <c r="I756" s="29"/>
      <c r="J756" s="29"/>
      <c r="K756" s="30"/>
      <c r="L756" s="29"/>
    </row>
    <row r="757" spans="1:12" ht="15" customHeight="1">
      <c r="A757" s="17"/>
      <c r="B757" s="29"/>
      <c r="C757" s="17"/>
      <c r="D757" s="29"/>
      <c r="E757" s="29"/>
      <c r="F757" s="29"/>
      <c r="G757" s="29"/>
      <c r="H757" s="29"/>
      <c r="I757" s="29"/>
      <c r="J757" s="29"/>
      <c r="K757" s="30"/>
      <c r="L757" s="29"/>
    </row>
    <row r="758" spans="1:12" ht="15" customHeight="1">
      <c r="A758" s="17"/>
      <c r="B758" s="29"/>
      <c r="C758" s="17"/>
      <c r="D758" s="29"/>
      <c r="E758" s="29"/>
      <c r="F758" s="29"/>
      <c r="G758" s="29"/>
      <c r="H758" s="29"/>
      <c r="I758" s="29"/>
      <c r="J758" s="29"/>
      <c r="K758" s="30"/>
      <c r="L758" s="29"/>
    </row>
    <row r="759" spans="1:12" ht="15" customHeight="1">
      <c r="A759" s="17"/>
      <c r="B759" s="29"/>
      <c r="C759" s="17"/>
      <c r="D759" s="29"/>
      <c r="E759" s="29"/>
      <c r="F759" s="29"/>
      <c r="G759" s="29"/>
      <c r="H759" s="29"/>
      <c r="I759" s="29"/>
      <c r="J759" s="29"/>
      <c r="K759" s="30"/>
      <c r="L759" s="29"/>
    </row>
    <row r="760" spans="1:12" ht="15" customHeight="1">
      <c r="A760" s="17"/>
      <c r="B760" s="29"/>
      <c r="C760" s="17"/>
      <c r="D760" s="29"/>
      <c r="E760" s="29"/>
      <c r="F760" s="29"/>
      <c r="G760" s="29"/>
      <c r="H760" s="29"/>
      <c r="I760" s="29"/>
      <c r="J760" s="29"/>
      <c r="K760" s="30"/>
      <c r="L760" s="29"/>
    </row>
    <row r="761" spans="1:12" ht="15" customHeight="1">
      <c r="A761" s="17"/>
      <c r="B761" s="29"/>
      <c r="C761" s="17"/>
      <c r="D761" s="29"/>
      <c r="E761" s="29"/>
      <c r="F761" s="29"/>
      <c r="G761" s="29"/>
      <c r="H761" s="29"/>
      <c r="I761" s="29"/>
      <c r="J761" s="29"/>
      <c r="K761" s="30"/>
      <c r="L761" s="29"/>
    </row>
    <row r="762" spans="1:12" ht="15" customHeight="1">
      <c r="A762" s="17"/>
      <c r="B762" s="29"/>
      <c r="C762" s="17"/>
      <c r="D762" s="29"/>
      <c r="E762" s="29"/>
      <c r="F762" s="29"/>
      <c r="G762" s="29"/>
      <c r="H762" s="29"/>
      <c r="I762" s="29"/>
      <c r="J762" s="29"/>
      <c r="K762" s="30"/>
      <c r="L762" s="29"/>
    </row>
    <row r="763" spans="1:12" ht="15" customHeight="1">
      <c r="A763" s="17"/>
      <c r="B763" s="29"/>
      <c r="C763" s="17"/>
      <c r="D763" s="29"/>
      <c r="E763" s="29"/>
      <c r="F763" s="29"/>
      <c r="G763" s="29"/>
      <c r="H763" s="29"/>
      <c r="I763" s="29"/>
      <c r="J763" s="29"/>
      <c r="K763" s="30"/>
      <c r="L763" s="29"/>
    </row>
    <row r="764" spans="1:12" ht="15" customHeight="1">
      <c r="A764" s="17"/>
      <c r="B764" s="29"/>
      <c r="C764" s="17"/>
      <c r="D764" s="29"/>
      <c r="E764" s="29"/>
      <c r="F764" s="29"/>
      <c r="G764" s="29"/>
      <c r="H764" s="29"/>
      <c r="I764" s="29"/>
      <c r="J764" s="29"/>
      <c r="K764" s="30"/>
      <c r="L764" s="29"/>
    </row>
    <row r="765" spans="1:12" ht="15" customHeight="1">
      <c r="A765" s="17"/>
      <c r="B765" s="29"/>
      <c r="C765" s="17"/>
      <c r="D765" s="29"/>
      <c r="E765" s="29"/>
      <c r="F765" s="29"/>
      <c r="G765" s="29"/>
      <c r="H765" s="29"/>
      <c r="I765" s="29"/>
      <c r="J765" s="29"/>
      <c r="K765" s="30"/>
      <c r="L765" s="29"/>
    </row>
    <row r="766" spans="1:12" ht="15" customHeight="1">
      <c r="A766" s="17"/>
      <c r="B766" s="29"/>
      <c r="C766" s="17"/>
      <c r="D766" s="29"/>
      <c r="E766" s="29"/>
      <c r="F766" s="29"/>
      <c r="G766" s="29"/>
      <c r="H766" s="29"/>
      <c r="I766" s="29"/>
      <c r="J766" s="29"/>
      <c r="K766" s="30"/>
      <c r="L766" s="29"/>
    </row>
    <row r="767" spans="1:12" ht="15" customHeight="1">
      <c r="A767" s="17"/>
      <c r="B767" s="29"/>
      <c r="C767" s="17"/>
      <c r="D767" s="29"/>
      <c r="E767" s="29"/>
      <c r="F767" s="29"/>
      <c r="G767" s="29"/>
      <c r="H767" s="29"/>
      <c r="I767" s="29"/>
      <c r="J767" s="29"/>
      <c r="K767" s="30"/>
      <c r="L767" s="29"/>
    </row>
    <row r="768" spans="1:12" ht="15" customHeight="1">
      <c r="A768" s="17"/>
      <c r="B768" s="29"/>
      <c r="C768" s="17"/>
      <c r="D768" s="29"/>
      <c r="E768" s="29"/>
      <c r="F768" s="29"/>
      <c r="G768" s="29"/>
      <c r="H768" s="29"/>
      <c r="I768" s="29"/>
      <c r="J768" s="29"/>
      <c r="K768" s="30"/>
      <c r="L768" s="29"/>
    </row>
    <row r="769" spans="1:12" ht="15" customHeight="1">
      <c r="A769" s="17"/>
      <c r="B769" s="29"/>
      <c r="C769" s="17"/>
      <c r="D769" s="29"/>
      <c r="E769" s="29"/>
      <c r="F769" s="29"/>
      <c r="G769" s="29"/>
      <c r="H769" s="29"/>
      <c r="I769" s="29"/>
      <c r="J769" s="29"/>
      <c r="K769" s="30"/>
      <c r="L769" s="29"/>
    </row>
    <row r="770" spans="1:12" ht="15" customHeight="1">
      <c r="A770" s="17"/>
      <c r="B770" s="29"/>
      <c r="C770" s="17"/>
      <c r="D770" s="29"/>
      <c r="E770" s="29"/>
      <c r="F770" s="29"/>
      <c r="G770" s="29"/>
      <c r="H770" s="29"/>
      <c r="I770" s="29"/>
      <c r="J770" s="29"/>
      <c r="K770" s="30"/>
      <c r="L770" s="29"/>
    </row>
    <row r="771" spans="1:12" ht="15" customHeight="1">
      <c r="A771" s="17"/>
      <c r="B771" s="29"/>
      <c r="C771" s="17"/>
      <c r="D771" s="29"/>
      <c r="E771" s="29"/>
      <c r="F771" s="29"/>
      <c r="G771" s="29"/>
      <c r="H771" s="29"/>
      <c r="I771" s="29"/>
      <c r="J771" s="29"/>
      <c r="K771" s="30"/>
      <c r="L771" s="29"/>
    </row>
    <row r="772" spans="1:12" ht="15" customHeight="1">
      <c r="A772" s="17"/>
      <c r="B772" s="29"/>
      <c r="C772" s="17"/>
      <c r="D772" s="29"/>
      <c r="E772" s="29"/>
      <c r="F772" s="29"/>
      <c r="G772" s="29"/>
      <c r="H772" s="29"/>
      <c r="I772" s="29"/>
      <c r="J772" s="29"/>
      <c r="K772" s="30"/>
      <c r="L772" s="29"/>
    </row>
    <row r="773" spans="1:12" ht="15" customHeight="1">
      <c r="A773" s="17"/>
      <c r="B773" s="29"/>
      <c r="C773" s="17"/>
      <c r="D773" s="29"/>
      <c r="E773" s="29"/>
      <c r="F773" s="29"/>
      <c r="G773" s="29"/>
      <c r="H773" s="29"/>
      <c r="I773" s="29"/>
      <c r="J773" s="29"/>
      <c r="K773" s="30"/>
      <c r="L773" s="29"/>
    </row>
    <row r="774" spans="1:12" ht="15" customHeight="1">
      <c r="A774" s="17"/>
      <c r="B774" s="29"/>
      <c r="C774" s="17"/>
      <c r="D774" s="29"/>
      <c r="E774" s="29"/>
      <c r="F774" s="29"/>
      <c r="G774" s="29"/>
      <c r="H774" s="29"/>
      <c r="I774" s="29"/>
      <c r="J774" s="29"/>
      <c r="K774" s="30"/>
      <c r="L774" s="29"/>
    </row>
    <row r="775" spans="1:12" ht="15" customHeight="1">
      <c r="A775" s="17"/>
      <c r="B775" s="29"/>
      <c r="C775" s="17"/>
      <c r="D775" s="29"/>
      <c r="E775" s="29"/>
      <c r="F775" s="29"/>
      <c r="G775" s="29"/>
      <c r="H775" s="29"/>
      <c r="I775" s="29"/>
      <c r="J775" s="29"/>
      <c r="K775" s="30"/>
      <c r="L775" s="29"/>
    </row>
    <row r="776" spans="1:12" ht="15" customHeight="1">
      <c r="A776" s="17"/>
      <c r="B776" s="29"/>
      <c r="C776" s="17"/>
      <c r="D776" s="29"/>
      <c r="E776" s="29"/>
      <c r="F776" s="29"/>
      <c r="G776" s="29"/>
      <c r="H776" s="29"/>
      <c r="I776" s="29"/>
      <c r="J776" s="29"/>
      <c r="K776" s="30"/>
      <c r="L776" s="29"/>
    </row>
    <row r="777" spans="1:12" ht="15" customHeight="1">
      <c r="A777" s="17"/>
      <c r="B777" s="29"/>
      <c r="C777" s="17"/>
      <c r="D777" s="29"/>
      <c r="E777" s="29"/>
      <c r="F777" s="29"/>
      <c r="G777" s="29"/>
      <c r="H777" s="29"/>
      <c r="I777" s="29"/>
      <c r="J777" s="29"/>
      <c r="K777" s="30"/>
      <c r="L777" s="29"/>
    </row>
    <row r="778" spans="1:12" ht="15" customHeight="1">
      <c r="A778" s="17"/>
      <c r="B778" s="29"/>
      <c r="C778" s="17"/>
      <c r="D778" s="29"/>
      <c r="E778" s="29"/>
      <c r="F778" s="29"/>
      <c r="G778" s="29"/>
      <c r="H778" s="29"/>
      <c r="I778" s="29"/>
      <c r="J778" s="29"/>
      <c r="K778" s="30"/>
      <c r="L778" s="29"/>
    </row>
    <row r="779" spans="1:12" ht="15" customHeight="1">
      <c r="A779" s="17"/>
      <c r="B779" s="29"/>
      <c r="C779" s="17"/>
      <c r="D779" s="29"/>
      <c r="E779" s="29"/>
      <c r="F779" s="29"/>
      <c r="G779" s="29"/>
      <c r="H779" s="29"/>
      <c r="I779" s="29"/>
      <c r="J779" s="29"/>
      <c r="K779" s="30"/>
      <c r="L779" s="29"/>
    </row>
    <row r="780" spans="1:12" ht="15" customHeight="1">
      <c r="A780" s="17"/>
      <c r="B780" s="29"/>
      <c r="C780" s="17"/>
      <c r="D780" s="29"/>
      <c r="E780" s="29"/>
      <c r="F780" s="29"/>
      <c r="G780" s="29"/>
      <c r="H780" s="29"/>
      <c r="I780" s="29"/>
      <c r="J780" s="29"/>
      <c r="K780" s="30"/>
      <c r="L780" s="29"/>
    </row>
    <row r="781" spans="1:12" ht="15" customHeight="1">
      <c r="A781" s="17"/>
      <c r="B781" s="29"/>
      <c r="C781" s="17"/>
      <c r="D781" s="29"/>
      <c r="E781" s="29"/>
      <c r="F781" s="29"/>
      <c r="G781" s="29"/>
      <c r="H781" s="29"/>
      <c r="I781" s="29"/>
      <c r="J781" s="29"/>
      <c r="K781" s="30"/>
      <c r="L781" s="29"/>
    </row>
    <row r="782" spans="1:12" ht="15" customHeight="1">
      <c r="A782" s="17"/>
      <c r="B782" s="29"/>
      <c r="C782" s="17"/>
      <c r="D782" s="29"/>
      <c r="E782" s="29"/>
      <c r="F782" s="29"/>
      <c r="G782" s="29"/>
      <c r="H782" s="29"/>
      <c r="I782" s="29"/>
      <c r="J782" s="29"/>
      <c r="K782" s="30"/>
      <c r="L782" s="29"/>
    </row>
    <row r="783" spans="1:12" ht="15" customHeight="1">
      <c r="A783" s="17"/>
      <c r="B783" s="29"/>
      <c r="C783" s="17"/>
      <c r="D783" s="29"/>
      <c r="E783" s="29"/>
      <c r="F783" s="29"/>
      <c r="G783" s="29"/>
      <c r="H783" s="29"/>
      <c r="I783" s="29"/>
      <c r="J783" s="29"/>
      <c r="K783" s="30"/>
      <c r="L783" s="29"/>
    </row>
    <row r="784" spans="1:12" ht="15" customHeight="1">
      <c r="A784" s="17"/>
      <c r="B784" s="29"/>
      <c r="C784" s="17"/>
      <c r="D784" s="29"/>
      <c r="E784" s="29"/>
      <c r="F784" s="29"/>
      <c r="G784" s="29"/>
      <c r="H784" s="29"/>
      <c r="I784" s="29"/>
      <c r="J784" s="29"/>
      <c r="K784" s="30"/>
      <c r="L784" s="29"/>
    </row>
    <row r="785" spans="1:12" ht="15" customHeight="1">
      <c r="A785" s="17"/>
      <c r="B785" s="29"/>
      <c r="C785" s="17"/>
      <c r="D785" s="29"/>
      <c r="E785" s="29"/>
      <c r="F785" s="29"/>
      <c r="G785" s="29"/>
      <c r="H785" s="29"/>
      <c r="I785" s="29"/>
      <c r="J785" s="29"/>
      <c r="K785" s="30"/>
      <c r="L785" s="29"/>
    </row>
    <row r="786" spans="1:12" ht="15" customHeight="1">
      <c r="A786" s="17"/>
      <c r="B786" s="29"/>
      <c r="C786" s="17"/>
      <c r="D786" s="29"/>
      <c r="E786" s="29"/>
      <c r="F786" s="29"/>
      <c r="G786" s="29"/>
      <c r="H786" s="29"/>
      <c r="I786" s="29"/>
      <c r="J786" s="29"/>
      <c r="K786" s="30"/>
      <c r="L786" s="29"/>
    </row>
    <row r="787" spans="1:12" ht="15" customHeight="1">
      <c r="A787" s="17"/>
      <c r="B787" s="29"/>
      <c r="C787" s="17"/>
      <c r="D787" s="29"/>
      <c r="E787" s="29"/>
      <c r="F787" s="29"/>
      <c r="G787" s="29"/>
      <c r="H787" s="29"/>
      <c r="I787" s="29"/>
      <c r="J787" s="29"/>
      <c r="K787" s="30"/>
      <c r="L787" s="29"/>
    </row>
    <row r="788" spans="1:12" ht="15" customHeight="1">
      <c r="A788" s="17"/>
      <c r="B788" s="29"/>
      <c r="C788" s="17"/>
      <c r="D788" s="29"/>
      <c r="E788" s="29"/>
      <c r="F788" s="29"/>
      <c r="G788" s="29"/>
      <c r="H788" s="29"/>
      <c r="I788" s="29"/>
      <c r="J788" s="29"/>
      <c r="K788" s="30"/>
      <c r="L788" s="29"/>
    </row>
    <row r="789" spans="1:12" ht="15" customHeight="1">
      <c r="A789" s="17"/>
      <c r="B789" s="29"/>
      <c r="C789" s="17"/>
      <c r="D789" s="29"/>
      <c r="E789" s="29"/>
      <c r="F789" s="29"/>
      <c r="G789" s="29"/>
      <c r="H789" s="29"/>
      <c r="I789" s="29"/>
      <c r="J789" s="29"/>
      <c r="K789" s="30"/>
      <c r="L789" s="29"/>
    </row>
    <row r="790" spans="1:12" ht="15" customHeight="1">
      <c r="A790" s="17"/>
      <c r="B790" s="29"/>
      <c r="C790" s="17"/>
      <c r="D790" s="29"/>
      <c r="E790" s="29"/>
      <c r="F790" s="29"/>
      <c r="G790" s="29"/>
      <c r="H790" s="29"/>
      <c r="I790" s="29"/>
      <c r="J790" s="29"/>
      <c r="K790" s="30"/>
      <c r="L790" s="29"/>
    </row>
    <row r="791" spans="1:12" ht="15" customHeight="1">
      <c r="A791" s="17"/>
      <c r="B791" s="29"/>
      <c r="C791" s="17"/>
      <c r="D791" s="29"/>
      <c r="E791" s="29"/>
      <c r="F791" s="29"/>
      <c r="G791" s="29"/>
      <c r="H791" s="29"/>
      <c r="I791" s="29"/>
      <c r="J791" s="29"/>
      <c r="K791" s="30"/>
      <c r="L791" s="29"/>
    </row>
    <row r="792" spans="1:12" ht="15" customHeight="1">
      <c r="A792" s="17"/>
      <c r="B792" s="29"/>
      <c r="C792" s="17"/>
      <c r="D792" s="29"/>
      <c r="E792" s="29"/>
      <c r="F792" s="29"/>
      <c r="G792" s="29"/>
      <c r="H792" s="29"/>
      <c r="I792" s="29"/>
      <c r="J792" s="29"/>
      <c r="K792" s="30"/>
      <c r="L792" s="29"/>
    </row>
    <row r="793" spans="1:12" ht="15" customHeight="1">
      <c r="A793" s="17"/>
      <c r="B793" s="29"/>
      <c r="C793" s="17"/>
      <c r="D793" s="29"/>
      <c r="E793" s="29"/>
      <c r="F793" s="29"/>
      <c r="G793" s="29"/>
      <c r="H793" s="29"/>
      <c r="I793" s="29"/>
      <c r="J793" s="29"/>
      <c r="K793" s="30"/>
      <c r="L793" s="29"/>
    </row>
    <row r="794" spans="1:12" ht="15" customHeight="1">
      <c r="A794" s="17"/>
      <c r="B794" s="29"/>
      <c r="C794" s="17"/>
      <c r="D794" s="29"/>
      <c r="E794" s="29"/>
      <c r="F794" s="29"/>
      <c r="G794" s="29"/>
      <c r="H794" s="29"/>
      <c r="I794" s="29"/>
      <c r="J794" s="29"/>
      <c r="K794" s="30"/>
      <c r="L794" s="29"/>
    </row>
    <row r="795" spans="1:12" ht="15" customHeight="1">
      <c r="A795" s="17"/>
      <c r="B795" s="29"/>
      <c r="C795" s="17"/>
      <c r="D795" s="29"/>
      <c r="E795" s="29"/>
      <c r="F795" s="29"/>
      <c r="G795" s="29"/>
      <c r="H795" s="29"/>
      <c r="I795" s="29"/>
      <c r="J795" s="29"/>
      <c r="K795" s="30"/>
      <c r="L795" s="29"/>
    </row>
    <row r="796" spans="1:12" ht="15" customHeight="1">
      <c r="A796" s="17"/>
      <c r="B796" s="29"/>
      <c r="C796" s="17"/>
      <c r="D796" s="29"/>
      <c r="E796" s="29"/>
      <c r="F796" s="29"/>
      <c r="G796" s="29"/>
      <c r="H796" s="29"/>
      <c r="I796" s="29"/>
      <c r="J796" s="29"/>
      <c r="K796" s="30"/>
      <c r="L796" s="29"/>
    </row>
    <row r="797" spans="1:12" ht="15" customHeight="1">
      <c r="A797" s="17"/>
      <c r="B797" s="29"/>
      <c r="C797" s="17"/>
      <c r="D797" s="29"/>
      <c r="E797" s="29"/>
      <c r="F797" s="29"/>
      <c r="G797" s="29"/>
      <c r="H797" s="29"/>
      <c r="I797" s="29"/>
      <c r="J797" s="29"/>
      <c r="K797" s="30"/>
      <c r="L797" s="29"/>
    </row>
    <row r="798" spans="1:12" ht="15" customHeight="1">
      <c r="A798" s="17"/>
      <c r="B798" s="29"/>
      <c r="C798" s="17"/>
      <c r="D798" s="29"/>
      <c r="E798" s="29"/>
      <c r="F798" s="29"/>
      <c r="G798" s="29"/>
      <c r="H798" s="29"/>
      <c r="I798" s="29"/>
      <c r="J798" s="29"/>
      <c r="K798" s="30"/>
      <c r="L798" s="29"/>
    </row>
    <row r="799" spans="1:12" ht="15" customHeight="1">
      <c r="A799" s="17"/>
      <c r="B799" s="29"/>
      <c r="C799" s="17"/>
      <c r="D799" s="29"/>
      <c r="E799" s="29"/>
      <c r="F799" s="29"/>
      <c r="G799" s="29"/>
      <c r="H799" s="29"/>
      <c r="I799" s="29"/>
      <c r="J799" s="29"/>
      <c r="K799" s="30"/>
      <c r="L799" s="29"/>
    </row>
    <row r="800" spans="1:12" ht="15" customHeight="1">
      <c r="A800" s="17"/>
      <c r="B800" s="29"/>
      <c r="C800" s="17"/>
      <c r="D800" s="29"/>
      <c r="E800" s="29"/>
      <c r="F800" s="29"/>
      <c r="G800" s="29"/>
      <c r="H800" s="29"/>
      <c r="I800" s="29"/>
      <c r="J800" s="29"/>
      <c r="K800" s="30"/>
      <c r="L800" s="29"/>
    </row>
    <row r="801" spans="1:12" ht="15" customHeight="1">
      <c r="A801" s="17"/>
      <c r="B801" s="29"/>
      <c r="C801" s="17"/>
      <c r="D801" s="29"/>
      <c r="E801" s="29"/>
      <c r="F801" s="29"/>
      <c r="G801" s="29"/>
      <c r="H801" s="29"/>
      <c r="I801" s="29"/>
      <c r="J801" s="29"/>
      <c r="K801" s="30"/>
      <c r="L801" s="29"/>
    </row>
    <row r="802" spans="1:12" ht="15" customHeight="1">
      <c r="A802" s="17"/>
      <c r="B802" s="29"/>
      <c r="C802" s="17"/>
      <c r="D802" s="29"/>
      <c r="E802" s="29"/>
      <c r="F802" s="29"/>
      <c r="G802" s="29"/>
      <c r="H802" s="29"/>
      <c r="I802" s="29"/>
      <c r="J802" s="29"/>
      <c r="K802" s="30"/>
      <c r="L802" s="29"/>
    </row>
    <row r="803" spans="1:12" ht="15" customHeight="1">
      <c r="A803" s="17"/>
      <c r="B803" s="29"/>
      <c r="C803" s="17"/>
      <c r="D803" s="29"/>
      <c r="E803" s="29"/>
      <c r="F803" s="29"/>
      <c r="G803" s="29"/>
      <c r="H803" s="29"/>
      <c r="I803" s="29"/>
      <c r="J803" s="29"/>
      <c r="K803" s="30"/>
      <c r="L803" s="29"/>
    </row>
    <row r="804" spans="1:12" ht="15" customHeight="1">
      <c r="A804" s="17"/>
      <c r="B804" s="29"/>
      <c r="C804" s="17"/>
      <c r="D804" s="29"/>
      <c r="E804" s="29"/>
      <c r="F804" s="29"/>
      <c r="G804" s="29"/>
      <c r="H804" s="29"/>
      <c r="I804" s="29"/>
      <c r="J804" s="29"/>
      <c r="K804" s="30"/>
      <c r="L804" s="29"/>
    </row>
    <row r="805" spans="1:12" ht="15" customHeight="1">
      <c r="A805" s="17"/>
      <c r="B805" s="29"/>
      <c r="C805" s="17"/>
      <c r="D805" s="29"/>
      <c r="E805" s="29"/>
      <c r="F805" s="29"/>
      <c r="G805" s="29"/>
      <c r="H805" s="29"/>
      <c r="I805" s="29"/>
      <c r="J805" s="29"/>
      <c r="K805" s="30"/>
      <c r="L805" s="29"/>
    </row>
    <row r="806" spans="1:12" ht="15" customHeight="1">
      <c r="A806" s="17"/>
      <c r="B806" s="29"/>
      <c r="C806" s="17"/>
      <c r="D806" s="29"/>
      <c r="E806" s="29"/>
      <c r="F806" s="29"/>
      <c r="G806" s="29"/>
      <c r="H806" s="29"/>
      <c r="I806" s="29"/>
      <c r="J806" s="29"/>
      <c r="K806" s="30"/>
      <c r="L806" s="29"/>
    </row>
    <row r="807" spans="1:12" ht="15" customHeight="1">
      <c r="A807" s="17"/>
      <c r="B807" s="29"/>
      <c r="C807" s="17"/>
      <c r="D807" s="29"/>
      <c r="E807" s="29"/>
      <c r="F807" s="29"/>
      <c r="G807" s="29"/>
      <c r="H807" s="29"/>
      <c r="I807" s="29"/>
      <c r="J807" s="29"/>
      <c r="K807" s="30"/>
      <c r="L807" s="29"/>
    </row>
    <row r="808" spans="1:12" ht="15" customHeight="1">
      <c r="A808" s="17"/>
      <c r="B808" s="29"/>
      <c r="C808" s="17"/>
      <c r="D808" s="29"/>
      <c r="E808" s="29"/>
      <c r="F808" s="29"/>
      <c r="G808" s="29"/>
      <c r="H808" s="29"/>
      <c r="I808" s="29"/>
      <c r="J808" s="29"/>
      <c r="K808" s="30"/>
      <c r="L808" s="29"/>
    </row>
    <row r="809" spans="1:12" ht="15" customHeight="1">
      <c r="A809" s="17"/>
      <c r="B809" s="29"/>
      <c r="C809" s="17"/>
      <c r="D809" s="29"/>
      <c r="E809" s="29"/>
      <c r="F809" s="29"/>
      <c r="G809" s="29"/>
      <c r="H809" s="29"/>
      <c r="I809" s="29"/>
      <c r="J809" s="29"/>
      <c r="K809" s="30"/>
      <c r="L809" s="29"/>
    </row>
    <row r="810" spans="1:12" ht="15" customHeight="1">
      <c r="A810" s="17"/>
      <c r="B810" s="29"/>
      <c r="C810" s="17"/>
      <c r="D810" s="29"/>
      <c r="E810" s="29"/>
      <c r="F810" s="29"/>
      <c r="G810" s="29"/>
      <c r="H810" s="29"/>
      <c r="I810" s="29"/>
      <c r="J810" s="29"/>
      <c r="K810" s="30"/>
      <c r="L810" s="29"/>
    </row>
    <row r="811" spans="1:12" ht="15" customHeight="1">
      <c r="A811" s="17"/>
      <c r="B811" s="29"/>
      <c r="C811" s="17"/>
      <c r="D811" s="29"/>
      <c r="E811" s="29"/>
      <c r="F811" s="29"/>
      <c r="G811" s="29"/>
      <c r="H811" s="29"/>
      <c r="I811" s="29"/>
      <c r="J811" s="29"/>
      <c r="K811" s="30"/>
      <c r="L811" s="29"/>
    </row>
    <row r="812" spans="1:12" ht="15" customHeight="1">
      <c r="A812" s="17"/>
      <c r="B812" s="29"/>
      <c r="C812" s="17"/>
      <c r="D812" s="29"/>
      <c r="E812" s="29"/>
      <c r="F812" s="29"/>
      <c r="G812" s="29"/>
      <c r="H812" s="29"/>
      <c r="I812" s="29"/>
      <c r="J812" s="29"/>
      <c r="K812" s="30"/>
      <c r="L812" s="29"/>
    </row>
    <row r="813" spans="1:12" ht="15" customHeight="1">
      <c r="A813" s="17"/>
      <c r="B813" s="29"/>
      <c r="C813" s="17"/>
      <c r="D813" s="29"/>
      <c r="E813" s="29"/>
      <c r="F813" s="29"/>
      <c r="G813" s="29"/>
      <c r="H813" s="29"/>
      <c r="I813" s="29"/>
      <c r="J813" s="29"/>
      <c r="K813" s="30"/>
      <c r="L813" s="29"/>
    </row>
    <row r="814" spans="1:12" ht="15" customHeight="1">
      <c r="A814" s="17"/>
      <c r="B814" s="29"/>
      <c r="C814" s="17"/>
      <c r="D814" s="29"/>
      <c r="E814" s="29"/>
      <c r="F814" s="29"/>
      <c r="G814" s="29"/>
      <c r="H814" s="29"/>
      <c r="I814" s="29"/>
      <c r="J814" s="29"/>
      <c r="K814" s="30"/>
      <c r="L814" s="29"/>
    </row>
    <row r="815" spans="1:12" ht="15" customHeight="1">
      <c r="A815" s="17"/>
      <c r="B815" s="29"/>
      <c r="C815" s="17"/>
      <c r="D815" s="29"/>
      <c r="E815" s="29"/>
      <c r="F815" s="29"/>
      <c r="G815" s="29"/>
      <c r="H815" s="29"/>
      <c r="I815" s="29"/>
      <c r="J815" s="29"/>
      <c r="K815" s="30"/>
      <c r="L815" s="29"/>
    </row>
    <row r="816" spans="1:12" ht="15" customHeight="1">
      <c r="A816" s="17"/>
      <c r="B816" s="29"/>
      <c r="C816" s="17"/>
      <c r="D816" s="29"/>
      <c r="E816" s="29"/>
      <c r="F816" s="29"/>
      <c r="G816" s="29"/>
      <c r="H816" s="29"/>
      <c r="I816" s="29"/>
      <c r="J816" s="29"/>
      <c r="K816" s="30"/>
      <c r="L816" s="29"/>
    </row>
    <row r="817" spans="1:12" ht="15" customHeight="1">
      <c r="A817" s="17"/>
      <c r="B817" s="29"/>
      <c r="C817" s="17"/>
      <c r="D817" s="29"/>
      <c r="E817" s="29"/>
      <c r="F817" s="29"/>
      <c r="G817" s="29"/>
      <c r="H817" s="29"/>
      <c r="I817" s="29"/>
      <c r="J817" s="29"/>
      <c r="K817" s="30"/>
      <c r="L817" s="29"/>
    </row>
    <row r="818" spans="1:12" ht="15" customHeight="1">
      <c r="A818" s="17"/>
      <c r="B818" s="29"/>
      <c r="C818" s="17"/>
      <c r="D818" s="29"/>
      <c r="E818" s="29"/>
      <c r="F818" s="29"/>
      <c r="G818" s="29"/>
      <c r="H818" s="29"/>
      <c r="I818" s="29"/>
      <c r="J818" s="29"/>
      <c r="K818" s="30"/>
      <c r="L818" s="29"/>
    </row>
    <row r="819" spans="1:12" ht="15" customHeight="1">
      <c r="A819" s="17"/>
      <c r="B819" s="29"/>
      <c r="C819" s="17"/>
      <c r="D819" s="29"/>
      <c r="E819" s="29"/>
      <c r="F819" s="29"/>
      <c r="G819" s="29"/>
      <c r="H819" s="29"/>
      <c r="I819" s="29"/>
      <c r="J819" s="29"/>
      <c r="K819" s="30"/>
      <c r="L819" s="29"/>
    </row>
    <row r="820" spans="1:12" ht="15" customHeight="1">
      <c r="A820" s="17"/>
      <c r="B820" s="29"/>
      <c r="C820" s="17"/>
      <c r="D820" s="29"/>
      <c r="E820" s="29"/>
      <c r="F820" s="29"/>
      <c r="G820" s="29"/>
      <c r="H820" s="29"/>
      <c r="I820" s="29"/>
      <c r="J820" s="29"/>
      <c r="K820" s="30"/>
      <c r="L820" s="29"/>
    </row>
    <row r="821" spans="1:12" ht="15" customHeight="1">
      <c r="A821" s="17"/>
      <c r="B821" s="29"/>
      <c r="C821" s="17"/>
      <c r="D821" s="29"/>
      <c r="E821" s="29"/>
      <c r="F821" s="29"/>
      <c r="G821" s="29"/>
      <c r="H821" s="29"/>
      <c r="I821" s="29"/>
      <c r="J821" s="29"/>
      <c r="K821" s="30"/>
      <c r="L821" s="29"/>
    </row>
    <row r="822" spans="1:12" ht="15" customHeight="1">
      <c r="A822" s="17"/>
      <c r="B822" s="29"/>
      <c r="C822" s="17"/>
      <c r="D822" s="29"/>
      <c r="E822" s="29"/>
      <c r="F822" s="29"/>
      <c r="G822" s="29"/>
      <c r="H822" s="29"/>
      <c r="I822" s="29"/>
      <c r="J822" s="29"/>
      <c r="K822" s="30"/>
      <c r="L822" s="29"/>
    </row>
    <row r="823" spans="1:12" ht="15" customHeight="1">
      <c r="A823" s="17"/>
      <c r="B823" s="29"/>
      <c r="C823" s="17"/>
      <c r="D823" s="29"/>
      <c r="E823" s="29"/>
      <c r="F823" s="29"/>
      <c r="G823" s="29"/>
      <c r="H823" s="29"/>
      <c r="I823" s="29"/>
      <c r="J823" s="29"/>
      <c r="K823" s="30"/>
      <c r="L823" s="29"/>
    </row>
    <row r="824" spans="1:12" ht="15" customHeight="1">
      <c r="A824" s="17"/>
      <c r="B824" s="29"/>
      <c r="C824" s="17"/>
      <c r="D824" s="29"/>
      <c r="E824" s="29"/>
      <c r="F824" s="29"/>
      <c r="G824" s="29"/>
      <c r="H824" s="29"/>
      <c r="I824" s="29"/>
      <c r="J824" s="29"/>
      <c r="K824" s="30"/>
      <c r="L824" s="29"/>
    </row>
    <row r="825" spans="1:12" ht="15" customHeight="1">
      <c r="A825" s="17"/>
      <c r="B825" s="29"/>
      <c r="C825" s="17"/>
      <c r="D825" s="29"/>
      <c r="E825" s="29"/>
      <c r="F825" s="29"/>
      <c r="G825" s="29"/>
      <c r="H825" s="29"/>
      <c r="I825" s="29"/>
      <c r="J825" s="29"/>
      <c r="K825" s="30"/>
      <c r="L825" s="29"/>
    </row>
    <row r="826" spans="1:12" ht="15" customHeight="1">
      <c r="A826" s="17"/>
      <c r="B826" s="29"/>
      <c r="C826" s="17"/>
      <c r="D826" s="29"/>
      <c r="E826" s="29"/>
      <c r="F826" s="29"/>
      <c r="G826" s="29"/>
      <c r="H826" s="29"/>
      <c r="I826" s="29"/>
      <c r="J826" s="29"/>
      <c r="K826" s="30"/>
      <c r="L826" s="29"/>
    </row>
    <row r="827" spans="1:12" ht="15" customHeight="1">
      <c r="A827" s="17"/>
      <c r="B827" s="29"/>
      <c r="C827" s="17"/>
      <c r="D827" s="29"/>
      <c r="E827" s="29"/>
      <c r="F827" s="29"/>
      <c r="G827" s="29"/>
      <c r="H827" s="29"/>
      <c r="I827" s="29"/>
      <c r="J827" s="29"/>
      <c r="K827" s="30"/>
      <c r="L827" s="29"/>
    </row>
    <row r="828" spans="1:12" ht="15" customHeight="1">
      <c r="A828" s="17"/>
      <c r="B828" s="29"/>
      <c r="C828" s="17"/>
      <c r="D828" s="29"/>
      <c r="E828" s="29"/>
      <c r="F828" s="29"/>
      <c r="G828" s="29"/>
      <c r="H828" s="29"/>
      <c r="I828" s="29"/>
      <c r="J828" s="29"/>
      <c r="K828" s="30"/>
      <c r="L828" s="29"/>
    </row>
    <row r="829" spans="1:12" ht="15" customHeight="1">
      <c r="A829" s="17"/>
      <c r="B829" s="29"/>
      <c r="C829" s="17"/>
      <c r="D829" s="29"/>
      <c r="E829" s="29"/>
      <c r="F829" s="29"/>
      <c r="G829" s="29"/>
      <c r="H829" s="29"/>
      <c r="I829" s="29"/>
      <c r="J829" s="29"/>
      <c r="K829" s="30"/>
      <c r="L829" s="29"/>
    </row>
    <row r="830" spans="1:12" ht="15" customHeight="1">
      <c r="A830" s="17"/>
      <c r="B830" s="29"/>
      <c r="C830" s="17"/>
      <c r="D830" s="29"/>
      <c r="E830" s="29"/>
      <c r="F830" s="29"/>
      <c r="G830" s="29"/>
      <c r="H830" s="29"/>
      <c r="I830" s="29"/>
      <c r="J830" s="29"/>
      <c r="K830" s="30"/>
      <c r="L830" s="29"/>
    </row>
    <row r="831" spans="1:12" ht="15" customHeight="1">
      <c r="A831" s="17"/>
      <c r="B831" s="29"/>
      <c r="C831" s="17"/>
      <c r="D831" s="29"/>
      <c r="E831" s="29"/>
      <c r="F831" s="29"/>
      <c r="G831" s="29"/>
      <c r="H831" s="29"/>
      <c r="I831" s="29"/>
      <c r="J831" s="29"/>
      <c r="K831" s="30"/>
      <c r="L831" s="29"/>
    </row>
    <row r="832" spans="1:12" ht="15" customHeight="1">
      <c r="A832" s="17"/>
      <c r="B832" s="29"/>
      <c r="C832" s="17"/>
      <c r="D832" s="29"/>
      <c r="E832" s="29"/>
      <c r="F832" s="29"/>
      <c r="G832" s="29"/>
      <c r="H832" s="29"/>
      <c r="I832" s="29"/>
      <c r="J832" s="29"/>
      <c r="K832" s="30"/>
      <c r="L832" s="29"/>
    </row>
    <row r="833" spans="1:12" ht="15" customHeight="1">
      <c r="A833" s="17"/>
      <c r="B833" s="29"/>
      <c r="C833" s="17"/>
      <c r="D833" s="29"/>
      <c r="E833" s="29"/>
      <c r="F833" s="29"/>
      <c r="G833" s="29"/>
      <c r="H833" s="29"/>
      <c r="I833" s="29"/>
      <c r="J833" s="29"/>
      <c r="K833" s="30"/>
      <c r="L833" s="29"/>
    </row>
    <row r="834" spans="1:12" ht="15" customHeight="1">
      <c r="A834" s="17"/>
      <c r="B834" s="29"/>
      <c r="C834" s="17"/>
      <c r="D834" s="29"/>
      <c r="E834" s="29"/>
      <c r="F834" s="29"/>
      <c r="G834" s="29"/>
      <c r="H834" s="29"/>
      <c r="I834" s="29"/>
      <c r="J834" s="29"/>
      <c r="K834" s="30"/>
      <c r="L834" s="29"/>
    </row>
    <row r="835" spans="1:12" ht="15" customHeight="1">
      <c r="A835" s="17"/>
      <c r="B835" s="29"/>
      <c r="C835" s="17"/>
      <c r="D835" s="29"/>
      <c r="E835" s="29"/>
      <c r="F835" s="29"/>
      <c r="G835" s="29"/>
      <c r="H835" s="29"/>
      <c r="I835" s="29"/>
      <c r="J835" s="29"/>
      <c r="K835" s="30"/>
      <c r="L835" s="29"/>
    </row>
    <row r="836" spans="1:12" ht="15" customHeight="1">
      <c r="A836" s="17"/>
      <c r="B836" s="29"/>
      <c r="C836" s="17"/>
      <c r="D836" s="29"/>
      <c r="E836" s="29"/>
      <c r="F836" s="29"/>
      <c r="G836" s="29"/>
      <c r="H836" s="29"/>
      <c r="I836" s="29"/>
      <c r="J836" s="29"/>
      <c r="K836" s="30"/>
      <c r="L836" s="29"/>
    </row>
    <row r="837" spans="1:12" ht="15" customHeight="1">
      <c r="A837" s="17"/>
      <c r="B837" s="29"/>
      <c r="C837" s="17"/>
      <c r="D837" s="29"/>
      <c r="E837" s="29"/>
      <c r="F837" s="29"/>
      <c r="G837" s="29"/>
      <c r="H837" s="29"/>
      <c r="I837" s="29"/>
      <c r="J837" s="29"/>
      <c r="K837" s="30"/>
      <c r="L837" s="29"/>
    </row>
    <row r="838" spans="1:12" ht="15" customHeight="1">
      <c r="A838" s="17"/>
      <c r="B838" s="29"/>
      <c r="C838" s="17"/>
      <c r="D838" s="29"/>
      <c r="E838" s="29"/>
      <c r="F838" s="29"/>
      <c r="G838" s="29"/>
      <c r="H838" s="29"/>
      <c r="I838" s="29"/>
      <c r="J838" s="29"/>
      <c r="K838" s="30"/>
      <c r="L838" s="29"/>
    </row>
    <row r="839" spans="1:12" ht="15" customHeight="1">
      <c r="A839" s="17"/>
      <c r="B839" s="29"/>
      <c r="C839" s="17"/>
      <c r="D839" s="29"/>
      <c r="E839" s="29"/>
      <c r="F839" s="29"/>
      <c r="G839" s="29"/>
      <c r="H839" s="29"/>
      <c r="I839" s="29"/>
      <c r="J839" s="29"/>
      <c r="K839" s="30"/>
      <c r="L839" s="29"/>
    </row>
    <row r="840" spans="1:12" ht="15" customHeight="1">
      <c r="A840" s="17"/>
      <c r="B840" s="29"/>
      <c r="C840" s="17"/>
      <c r="D840" s="29"/>
      <c r="E840" s="29"/>
      <c r="F840" s="29"/>
      <c r="G840" s="29"/>
      <c r="H840" s="29"/>
      <c r="I840" s="29"/>
      <c r="J840" s="29"/>
      <c r="K840" s="30"/>
      <c r="L840" s="29"/>
    </row>
    <row r="841" spans="1:12" ht="15" customHeight="1">
      <c r="A841" s="17"/>
      <c r="B841" s="29"/>
      <c r="C841" s="17"/>
      <c r="D841" s="29"/>
      <c r="E841" s="29"/>
      <c r="F841" s="29"/>
      <c r="G841" s="29"/>
      <c r="H841" s="29"/>
      <c r="I841" s="29"/>
      <c r="J841" s="29"/>
      <c r="K841" s="30"/>
      <c r="L841" s="29"/>
    </row>
    <row r="842" spans="1:12" ht="15" customHeight="1">
      <c r="A842" s="17"/>
      <c r="B842" s="29"/>
      <c r="C842" s="17"/>
      <c r="D842" s="29"/>
      <c r="E842" s="29"/>
      <c r="F842" s="29"/>
      <c r="G842" s="29"/>
      <c r="H842" s="29"/>
      <c r="I842" s="29"/>
      <c r="J842" s="29"/>
      <c r="K842" s="30"/>
      <c r="L842" s="29"/>
    </row>
    <row r="843" spans="1:12" ht="15" customHeight="1">
      <c r="A843" s="17"/>
      <c r="B843" s="29"/>
      <c r="C843" s="17"/>
      <c r="D843" s="29"/>
      <c r="E843" s="29"/>
      <c r="F843" s="29"/>
      <c r="G843" s="29"/>
      <c r="H843" s="29"/>
      <c r="I843" s="29"/>
      <c r="J843" s="29"/>
      <c r="K843" s="30"/>
      <c r="L843" s="29"/>
    </row>
    <row r="844" spans="1:12" ht="15" customHeight="1">
      <c r="A844" s="17"/>
      <c r="B844" s="29"/>
      <c r="C844" s="17"/>
      <c r="D844" s="29"/>
      <c r="E844" s="29"/>
      <c r="F844" s="29"/>
      <c r="G844" s="29"/>
      <c r="H844" s="29"/>
      <c r="I844" s="29"/>
      <c r="J844" s="29"/>
      <c r="K844" s="30"/>
      <c r="L844" s="29"/>
    </row>
    <row r="845" spans="1:12" ht="15" customHeight="1">
      <c r="A845" s="17"/>
      <c r="B845" s="29"/>
      <c r="C845" s="17"/>
      <c r="D845" s="29"/>
      <c r="E845" s="29"/>
      <c r="F845" s="29"/>
      <c r="G845" s="29"/>
      <c r="H845" s="29"/>
      <c r="I845" s="29"/>
      <c r="J845" s="29"/>
      <c r="K845" s="30"/>
      <c r="L845" s="29"/>
    </row>
    <row r="846" spans="1:12" ht="15" customHeight="1">
      <c r="A846" s="17"/>
      <c r="B846" s="29"/>
      <c r="C846" s="17"/>
      <c r="D846" s="29"/>
      <c r="E846" s="29"/>
      <c r="F846" s="29"/>
      <c r="G846" s="29"/>
      <c r="H846" s="29"/>
      <c r="I846" s="29"/>
      <c r="J846" s="29"/>
      <c r="K846" s="30"/>
      <c r="L846" s="29"/>
    </row>
    <row r="847" spans="1:12" ht="15" customHeight="1">
      <c r="A847" s="17"/>
      <c r="B847" s="29"/>
      <c r="C847" s="17"/>
      <c r="D847" s="29"/>
      <c r="E847" s="29"/>
      <c r="F847" s="29"/>
      <c r="G847" s="29"/>
      <c r="H847" s="29"/>
      <c r="I847" s="29"/>
      <c r="J847" s="29"/>
      <c r="K847" s="30"/>
      <c r="L847" s="29"/>
    </row>
    <row r="848" spans="1:12" ht="15" customHeight="1">
      <c r="A848" s="17"/>
      <c r="B848" s="29"/>
      <c r="C848" s="17"/>
      <c r="D848" s="29"/>
      <c r="E848" s="29"/>
      <c r="F848" s="29"/>
      <c r="G848" s="29"/>
      <c r="H848" s="29"/>
      <c r="I848" s="29"/>
      <c r="J848" s="29"/>
      <c r="K848" s="30"/>
      <c r="L848" s="29"/>
    </row>
    <row r="849" spans="1:12" ht="15" customHeight="1">
      <c r="A849" s="17"/>
      <c r="B849" s="29"/>
      <c r="C849" s="17"/>
      <c r="D849" s="29"/>
      <c r="E849" s="29"/>
      <c r="F849" s="29"/>
      <c r="G849" s="29"/>
      <c r="H849" s="29"/>
      <c r="I849" s="29"/>
      <c r="J849" s="29"/>
      <c r="K849" s="30"/>
      <c r="L849" s="29"/>
    </row>
    <row r="850" spans="1:12" ht="15" customHeight="1">
      <c r="A850" s="17"/>
      <c r="B850" s="29"/>
      <c r="C850" s="17"/>
      <c r="D850" s="29"/>
      <c r="E850" s="29"/>
      <c r="F850" s="29"/>
      <c r="G850" s="29"/>
      <c r="H850" s="29"/>
      <c r="I850" s="29"/>
      <c r="J850" s="29"/>
      <c r="K850" s="30"/>
      <c r="L850" s="29"/>
    </row>
    <row r="851" spans="1:12" ht="15" customHeight="1">
      <c r="A851" s="17"/>
      <c r="B851" s="29"/>
      <c r="C851" s="17"/>
      <c r="D851" s="29"/>
      <c r="E851" s="29"/>
      <c r="F851" s="29"/>
      <c r="G851" s="29"/>
      <c r="H851" s="29"/>
      <c r="I851" s="29"/>
      <c r="J851" s="29"/>
      <c r="K851" s="30"/>
      <c r="L851" s="29"/>
    </row>
    <row r="852" spans="1:12" ht="15" customHeight="1">
      <c r="A852" s="17"/>
      <c r="B852" s="29"/>
      <c r="C852" s="17"/>
      <c r="D852" s="29"/>
      <c r="E852" s="29"/>
      <c r="F852" s="29"/>
      <c r="G852" s="29"/>
      <c r="H852" s="29"/>
      <c r="I852" s="29"/>
      <c r="J852" s="29"/>
      <c r="K852" s="30"/>
      <c r="L852" s="29"/>
    </row>
    <row r="853" spans="1:12" ht="15" customHeight="1">
      <c r="A853" s="17"/>
      <c r="B853" s="29"/>
      <c r="C853" s="17"/>
      <c r="D853" s="29"/>
      <c r="E853" s="29"/>
      <c r="F853" s="29"/>
      <c r="G853" s="29"/>
      <c r="H853" s="29"/>
      <c r="I853" s="29"/>
      <c r="J853" s="29"/>
      <c r="K853" s="30"/>
      <c r="L853" s="29"/>
    </row>
    <row r="854" spans="1:12" ht="15" customHeight="1">
      <c r="A854" s="17"/>
      <c r="B854" s="29"/>
      <c r="C854" s="17"/>
      <c r="D854" s="29"/>
      <c r="E854" s="29"/>
      <c r="F854" s="29"/>
      <c r="G854" s="29"/>
      <c r="H854" s="29"/>
      <c r="I854" s="29"/>
      <c r="J854" s="29"/>
      <c r="K854" s="30"/>
      <c r="L854" s="29"/>
    </row>
    <row r="855" spans="1:12" ht="15" customHeight="1">
      <c r="A855" s="17"/>
      <c r="B855" s="29"/>
      <c r="C855" s="17"/>
      <c r="D855" s="29"/>
      <c r="E855" s="29"/>
      <c r="F855" s="29"/>
      <c r="G855" s="29"/>
      <c r="H855" s="29"/>
      <c r="I855" s="29"/>
      <c r="J855" s="29"/>
      <c r="K855" s="30"/>
      <c r="L855" s="29"/>
    </row>
    <row r="856" spans="1:12" ht="15" customHeight="1">
      <c r="A856" s="17"/>
      <c r="B856" s="29"/>
      <c r="C856" s="17"/>
      <c r="D856" s="29"/>
      <c r="E856" s="29"/>
      <c r="F856" s="29"/>
      <c r="G856" s="29"/>
      <c r="H856" s="29"/>
      <c r="I856" s="29"/>
      <c r="J856" s="29"/>
      <c r="K856" s="30"/>
      <c r="L856" s="29"/>
    </row>
    <row r="857" spans="1:12" ht="15" customHeight="1">
      <c r="A857" s="17"/>
      <c r="B857" s="29"/>
      <c r="C857" s="17"/>
      <c r="D857" s="29"/>
      <c r="E857" s="29"/>
      <c r="F857" s="29"/>
      <c r="G857" s="29"/>
      <c r="H857" s="29"/>
      <c r="I857" s="29"/>
      <c r="J857" s="29"/>
      <c r="K857" s="30"/>
      <c r="L857" s="29"/>
    </row>
    <row r="858" spans="1:12" ht="15" customHeight="1">
      <c r="A858" s="17"/>
      <c r="B858" s="29"/>
      <c r="C858" s="17"/>
      <c r="D858" s="29"/>
      <c r="E858" s="29"/>
      <c r="F858" s="29"/>
      <c r="G858" s="29"/>
      <c r="H858" s="29"/>
      <c r="I858" s="29"/>
      <c r="J858" s="29"/>
      <c r="K858" s="30"/>
      <c r="L858" s="29"/>
    </row>
    <row r="859" spans="1:12" ht="15" customHeight="1">
      <c r="A859" s="17"/>
      <c r="B859" s="29"/>
      <c r="C859" s="17"/>
      <c r="D859" s="29"/>
      <c r="E859" s="29"/>
      <c r="F859" s="29"/>
      <c r="G859" s="29"/>
      <c r="H859" s="29"/>
      <c r="I859" s="29"/>
      <c r="J859" s="29"/>
      <c r="K859" s="30"/>
      <c r="L859" s="29"/>
    </row>
    <row r="860" spans="1:12" ht="15" customHeight="1">
      <c r="A860" s="17"/>
      <c r="B860" s="29"/>
      <c r="C860" s="17"/>
      <c r="D860" s="29"/>
      <c r="E860" s="29"/>
      <c r="F860" s="29"/>
      <c r="G860" s="29"/>
      <c r="H860" s="29"/>
      <c r="I860" s="29"/>
      <c r="J860" s="29"/>
      <c r="K860" s="30"/>
      <c r="L860" s="29"/>
    </row>
    <row r="861" spans="1:12" ht="15" customHeight="1">
      <c r="A861" s="17"/>
      <c r="B861" s="29"/>
      <c r="C861" s="17"/>
      <c r="D861" s="29"/>
      <c r="E861" s="29"/>
      <c r="F861" s="29"/>
      <c r="G861" s="29"/>
      <c r="H861" s="29"/>
      <c r="I861" s="29"/>
      <c r="J861" s="29"/>
      <c r="K861" s="30"/>
      <c r="L861" s="29"/>
    </row>
    <row r="862" spans="1:12" ht="15" customHeight="1">
      <c r="A862" s="17"/>
      <c r="B862" s="29"/>
      <c r="C862" s="17"/>
      <c r="D862" s="29"/>
      <c r="E862" s="29"/>
      <c r="F862" s="29"/>
      <c r="G862" s="29"/>
      <c r="H862" s="29"/>
      <c r="I862" s="29"/>
      <c r="J862" s="29"/>
      <c r="K862" s="30"/>
      <c r="L862" s="29"/>
    </row>
    <row r="863" spans="1:12" ht="15" customHeight="1">
      <c r="A863" s="17"/>
      <c r="B863" s="29"/>
      <c r="C863" s="17"/>
      <c r="D863" s="29"/>
      <c r="E863" s="29"/>
      <c r="F863" s="29"/>
      <c r="G863" s="29"/>
      <c r="H863" s="29"/>
      <c r="I863" s="29"/>
      <c r="J863" s="29"/>
      <c r="K863" s="30"/>
      <c r="L863" s="29"/>
    </row>
    <row r="864" spans="1:12" ht="15" customHeight="1">
      <c r="A864" s="17"/>
      <c r="B864" s="29"/>
      <c r="C864" s="17"/>
      <c r="D864" s="29"/>
      <c r="E864" s="29"/>
      <c r="F864" s="29"/>
      <c r="G864" s="29"/>
      <c r="H864" s="29"/>
      <c r="I864" s="29"/>
      <c r="J864" s="29"/>
      <c r="K864" s="30"/>
      <c r="L864" s="29"/>
    </row>
    <row r="865" spans="1:12" ht="15" customHeight="1">
      <c r="A865" s="17"/>
      <c r="B865" s="29"/>
      <c r="C865" s="17"/>
      <c r="D865" s="29"/>
      <c r="E865" s="29"/>
      <c r="F865" s="29"/>
      <c r="G865" s="29"/>
      <c r="H865" s="29"/>
      <c r="I865" s="29"/>
      <c r="J865" s="29"/>
      <c r="K865" s="30"/>
      <c r="L865" s="29"/>
    </row>
    <row r="866" spans="1:12" ht="15" customHeight="1">
      <c r="A866" s="17"/>
      <c r="B866" s="29"/>
      <c r="C866" s="17"/>
      <c r="D866" s="29"/>
      <c r="E866" s="29"/>
      <c r="F866" s="29"/>
      <c r="G866" s="29"/>
      <c r="H866" s="29"/>
      <c r="I866" s="29"/>
      <c r="J866" s="29"/>
      <c r="K866" s="30"/>
      <c r="L866" s="29"/>
    </row>
    <row r="867" spans="1:12" ht="15" customHeight="1">
      <c r="A867" s="17"/>
      <c r="B867" s="29"/>
      <c r="C867" s="17"/>
      <c r="D867" s="29"/>
      <c r="E867" s="29"/>
      <c r="F867" s="29"/>
      <c r="G867" s="29"/>
      <c r="H867" s="29"/>
      <c r="I867" s="29"/>
      <c r="J867" s="29"/>
      <c r="K867" s="30"/>
      <c r="L867" s="29"/>
    </row>
    <row r="868" spans="1:12" ht="15" customHeight="1">
      <c r="A868" s="17"/>
      <c r="B868" s="29"/>
      <c r="C868" s="17"/>
      <c r="D868" s="29"/>
      <c r="E868" s="29"/>
      <c r="F868" s="29"/>
      <c r="G868" s="29"/>
      <c r="H868" s="29"/>
      <c r="I868" s="29"/>
      <c r="J868" s="29"/>
      <c r="K868" s="30"/>
      <c r="L868" s="29"/>
    </row>
    <row r="869" spans="1:12" ht="15" customHeight="1">
      <c r="A869" s="17"/>
      <c r="B869" s="29"/>
      <c r="C869" s="17"/>
      <c r="D869" s="29"/>
      <c r="E869" s="29"/>
      <c r="F869" s="29"/>
      <c r="G869" s="29"/>
      <c r="H869" s="29"/>
      <c r="I869" s="29"/>
      <c r="J869" s="29"/>
      <c r="K869" s="30"/>
      <c r="L869" s="29"/>
    </row>
    <row r="870" spans="1:12" ht="15" customHeight="1">
      <c r="A870" s="17"/>
      <c r="B870" s="29"/>
      <c r="C870" s="17"/>
      <c r="D870" s="29"/>
      <c r="E870" s="29"/>
      <c r="F870" s="29"/>
      <c r="G870" s="29"/>
      <c r="H870" s="29"/>
      <c r="I870" s="29"/>
      <c r="J870" s="29"/>
      <c r="K870" s="30"/>
      <c r="L870" s="29"/>
    </row>
    <row r="871" spans="1:12" ht="15" customHeight="1">
      <c r="A871" s="17"/>
      <c r="B871" s="29"/>
      <c r="C871" s="17"/>
      <c r="D871" s="29"/>
      <c r="E871" s="29"/>
      <c r="F871" s="29"/>
      <c r="G871" s="29"/>
      <c r="H871" s="29"/>
      <c r="I871" s="29"/>
      <c r="J871" s="29"/>
      <c r="K871" s="30"/>
      <c r="L871" s="29"/>
    </row>
    <row r="872" spans="1:12" ht="15" customHeight="1">
      <c r="A872" s="17"/>
      <c r="B872" s="29"/>
      <c r="C872" s="17"/>
      <c r="D872" s="29"/>
      <c r="E872" s="29"/>
      <c r="F872" s="29"/>
      <c r="G872" s="29"/>
      <c r="H872" s="29"/>
      <c r="I872" s="29"/>
      <c r="J872" s="29"/>
      <c r="K872" s="30"/>
      <c r="L872" s="29"/>
    </row>
    <row r="873" spans="1:12" ht="15" customHeight="1">
      <c r="A873" s="17"/>
      <c r="B873" s="29"/>
      <c r="C873" s="17"/>
      <c r="D873" s="29"/>
      <c r="E873" s="29"/>
      <c r="F873" s="29"/>
      <c r="G873" s="29"/>
      <c r="H873" s="29"/>
      <c r="I873" s="29"/>
      <c r="J873" s="29"/>
      <c r="K873" s="30"/>
      <c r="L873" s="29"/>
    </row>
    <row r="874" spans="1:12" ht="15" customHeight="1">
      <c r="A874" s="17"/>
      <c r="B874" s="29"/>
      <c r="C874" s="17"/>
      <c r="D874" s="29"/>
      <c r="E874" s="29"/>
      <c r="F874" s="29"/>
      <c r="G874" s="29"/>
      <c r="H874" s="29"/>
      <c r="I874" s="29"/>
      <c r="J874" s="29"/>
      <c r="K874" s="30"/>
      <c r="L874" s="29"/>
    </row>
    <row r="875" spans="1:12" ht="15" customHeight="1">
      <c r="A875" s="17"/>
      <c r="B875" s="29"/>
      <c r="C875" s="17"/>
      <c r="D875" s="29"/>
      <c r="E875" s="29"/>
      <c r="F875" s="29"/>
      <c r="G875" s="29"/>
      <c r="H875" s="29"/>
      <c r="I875" s="29"/>
      <c r="J875" s="29"/>
      <c r="K875" s="30"/>
      <c r="L875" s="29"/>
    </row>
    <row r="876" spans="1:12" ht="15" customHeight="1">
      <c r="A876" s="17"/>
      <c r="B876" s="29"/>
      <c r="C876" s="17"/>
      <c r="D876" s="29"/>
      <c r="E876" s="29"/>
      <c r="F876" s="29"/>
      <c r="G876" s="29"/>
      <c r="H876" s="29"/>
      <c r="I876" s="29"/>
      <c r="J876" s="29"/>
      <c r="K876" s="30"/>
      <c r="L876" s="29"/>
    </row>
    <row r="877" spans="1:12" ht="15" customHeight="1">
      <c r="A877" s="17"/>
      <c r="B877" s="29"/>
      <c r="C877" s="17"/>
      <c r="D877" s="29"/>
      <c r="E877" s="29"/>
      <c r="F877" s="29"/>
      <c r="G877" s="29"/>
      <c r="H877" s="29"/>
      <c r="I877" s="29"/>
      <c r="J877" s="29"/>
      <c r="K877" s="30"/>
      <c r="L877" s="29"/>
    </row>
    <row r="878" spans="1:12" ht="15" customHeight="1">
      <c r="A878" s="17"/>
      <c r="B878" s="29"/>
      <c r="C878" s="17"/>
      <c r="D878" s="29"/>
      <c r="E878" s="29"/>
      <c r="F878" s="29"/>
      <c r="G878" s="29"/>
      <c r="H878" s="29"/>
      <c r="I878" s="29"/>
      <c r="J878" s="29"/>
      <c r="K878" s="30"/>
      <c r="L878" s="29"/>
    </row>
    <row r="879" spans="1:12" ht="15" customHeight="1">
      <c r="A879" s="17"/>
      <c r="B879" s="29"/>
      <c r="C879" s="17"/>
      <c r="D879" s="29"/>
      <c r="E879" s="29"/>
      <c r="F879" s="29"/>
      <c r="G879" s="29"/>
      <c r="H879" s="29"/>
      <c r="I879" s="29"/>
      <c r="J879" s="29"/>
      <c r="K879" s="30"/>
      <c r="L879" s="29"/>
    </row>
    <row r="880" spans="1:12" ht="15" customHeight="1">
      <c r="A880" s="17"/>
      <c r="B880" s="29"/>
      <c r="C880" s="17"/>
      <c r="D880" s="29"/>
      <c r="E880" s="29"/>
      <c r="F880" s="29"/>
      <c r="G880" s="29"/>
      <c r="H880" s="29"/>
      <c r="I880" s="29"/>
      <c r="J880" s="29"/>
      <c r="K880" s="30"/>
      <c r="L880" s="29"/>
    </row>
    <row r="881" spans="1:12" ht="15" customHeight="1">
      <c r="A881" s="17"/>
      <c r="B881" s="29"/>
      <c r="C881" s="17"/>
      <c r="D881" s="29"/>
      <c r="E881" s="29"/>
      <c r="F881" s="29"/>
      <c r="G881" s="29"/>
      <c r="H881" s="29"/>
      <c r="I881" s="29"/>
      <c r="J881" s="29"/>
      <c r="K881" s="30"/>
      <c r="L881" s="29"/>
    </row>
    <row r="882" spans="1:12" ht="15" customHeight="1">
      <c r="A882" s="17"/>
      <c r="B882" s="29"/>
      <c r="C882" s="17"/>
      <c r="D882" s="29"/>
      <c r="E882" s="29"/>
      <c r="F882" s="29"/>
      <c r="G882" s="29"/>
      <c r="H882" s="29"/>
      <c r="I882" s="29"/>
      <c r="J882" s="29"/>
      <c r="K882" s="30"/>
      <c r="L882" s="29"/>
    </row>
    <row r="883" spans="1:12" ht="15" customHeight="1">
      <c r="A883" s="17"/>
      <c r="B883" s="29"/>
      <c r="C883" s="17"/>
      <c r="D883" s="29"/>
      <c r="E883" s="29"/>
      <c r="F883" s="29"/>
      <c r="G883" s="29"/>
      <c r="H883" s="29"/>
      <c r="I883" s="29"/>
      <c r="J883" s="29"/>
      <c r="K883" s="30"/>
      <c r="L883" s="29"/>
    </row>
    <row r="884" spans="1:12" ht="15" customHeight="1">
      <c r="A884" s="17"/>
      <c r="B884" s="29"/>
      <c r="C884" s="17"/>
      <c r="D884" s="29"/>
      <c r="E884" s="29"/>
      <c r="F884" s="29"/>
      <c r="G884" s="29"/>
      <c r="H884" s="29"/>
      <c r="I884" s="29"/>
      <c r="J884" s="29"/>
      <c r="K884" s="30"/>
      <c r="L884" s="29"/>
    </row>
    <row r="885" spans="1:12" ht="15" customHeight="1">
      <c r="A885" s="17"/>
      <c r="B885" s="29"/>
      <c r="C885" s="17"/>
      <c r="D885" s="29"/>
      <c r="E885" s="29"/>
      <c r="F885" s="29"/>
      <c r="G885" s="29"/>
      <c r="H885" s="29"/>
      <c r="I885" s="29"/>
      <c r="J885" s="29"/>
      <c r="K885" s="30"/>
      <c r="L885" s="29"/>
    </row>
    <row r="886" spans="1:12" ht="15" customHeight="1">
      <c r="A886" s="17"/>
      <c r="B886" s="29"/>
      <c r="C886" s="17"/>
      <c r="D886" s="29"/>
      <c r="E886" s="29"/>
      <c r="F886" s="29"/>
      <c r="G886" s="29"/>
      <c r="H886" s="29"/>
      <c r="I886" s="29"/>
      <c r="J886" s="29"/>
      <c r="K886" s="30"/>
      <c r="L886" s="29"/>
    </row>
    <row r="887" spans="1:12" ht="15" customHeight="1">
      <c r="A887" s="17"/>
      <c r="B887" s="29"/>
      <c r="C887" s="17"/>
      <c r="D887" s="29"/>
      <c r="E887" s="29"/>
      <c r="F887" s="29"/>
      <c r="G887" s="29"/>
      <c r="H887" s="29"/>
      <c r="I887" s="29"/>
      <c r="J887" s="29"/>
      <c r="K887" s="30"/>
      <c r="L887" s="29"/>
    </row>
    <row r="888" spans="1:12" ht="15" customHeight="1">
      <c r="A888" s="17"/>
      <c r="B888" s="29"/>
      <c r="C888" s="17"/>
      <c r="D888" s="29"/>
      <c r="E888" s="29"/>
      <c r="F888" s="29"/>
      <c r="G888" s="29"/>
      <c r="H888" s="29"/>
      <c r="I888" s="29"/>
      <c r="J888" s="29"/>
      <c r="K888" s="30"/>
      <c r="L888" s="29"/>
    </row>
    <row r="889" spans="1:12" ht="15" customHeight="1">
      <c r="A889" s="17"/>
      <c r="B889" s="29"/>
      <c r="C889" s="17"/>
      <c r="D889" s="29"/>
      <c r="E889" s="29"/>
      <c r="F889" s="29"/>
      <c r="G889" s="29"/>
      <c r="H889" s="29"/>
      <c r="I889" s="29"/>
      <c r="J889" s="29"/>
      <c r="K889" s="30"/>
      <c r="L889" s="29"/>
    </row>
    <row r="890" spans="1:12" ht="15" customHeight="1">
      <c r="A890" s="17"/>
      <c r="B890" s="29"/>
      <c r="C890" s="17"/>
      <c r="D890" s="29"/>
      <c r="E890" s="29"/>
      <c r="F890" s="29"/>
      <c r="G890" s="29"/>
      <c r="H890" s="29"/>
      <c r="I890" s="29"/>
      <c r="J890" s="29"/>
      <c r="K890" s="30"/>
      <c r="L890" s="29"/>
    </row>
    <row r="891" spans="1:12" ht="15" customHeight="1">
      <c r="A891" s="17"/>
      <c r="B891" s="29"/>
      <c r="C891" s="17"/>
      <c r="D891" s="29"/>
      <c r="E891" s="29"/>
      <c r="F891" s="29"/>
      <c r="G891" s="29"/>
      <c r="H891" s="29"/>
      <c r="I891" s="29"/>
      <c r="J891" s="29"/>
      <c r="K891" s="30"/>
      <c r="L891" s="29"/>
    </row>
    <row r="892" spans="1:12" ht="15" customHeight="1">
      <c r="A892" s="17"/>
      <c r="B892" s="29"/>
      <c r="C892" s="17"/>
      <c r="D892" s="29"/>
      <c r="E892" s="29"/>
      <c r="F892" s="29"/>
      <c r="G892" s="29"/>
      <c r="H892" s="29"/>
      <c r="I892" s="29"/>
      <c r="J892" s="29"/>
      <c r="K892" s="30"/>
      <c r="L892" s="29"/>
    </row>
    <row r="893" spans="1:12" ht="15" customHeight="1">
      <c r="A893" s="17"/>
      <c r="B893" s="29"/>
      <c r="C893" s="17"/>
      <c r="D893" s="29"/>
      <c r="E893" s="29"/>
      <c r="F893" s="29"/>
      <c r="G893" s="29"/>
      <c r="H893" s="29"/>
      <c r="I893" s="29"/>
      <c r="J893" s="29"/>
      <c r="K893" s="30"/>
      <c r="L893" s="29"/>
    </row>
    <row r="894" spans="1:12" ht="15" customHeight="1">
      <c r="A894" s="17"/>
      <c r="B894" s="29"/>
      <c r="C894" s="17"/>
      <c r="D894" s="29"/>
      <c r="E894" s="29"/>
      <c r="F894" s="29"/>
      <c r="G894" s="29"/>
      <c r="H894" s="29"/>
      <c r="I894" s="29"/>
      <c r="J894" s="29"/>
      <c r="K894" s="30"/>
      <c r="L894" s="29"/>
    </row>
    <row r="895" spans="1:12" ht="15" customHeight="1">
      <c r="A895" s="17"/>
      <c r="B895" s="29"/>
      <c r="C895" s="17"/>
      <c r="D895" s="29"/>
      <c r="E895" s="29"/>
      <c r="F895" s="29"/>
      <c r="G895" s="29"/>
      <c r="H895" s="29"/>
      <c r="I895" s="29"/>
      <c r="J895" s="29"/>
      <c r="K895" s="30"/>
      <c r="L895" s="29"/>
    </row>
    <row r="896" spans="1:12" ht="15" customHeight="1">
      <c r="A896" s="17"/>
      <c r="B896" s="29"/>
      <c r="C896" s="17"/>
      <c r="D896" s="29"/>
      <c r="E896" s="29"/>
      <c r="F896" s="29"/>
      <c r="G896" s="29"/>
      <c r="H896" s="29"/>
      <c r="I896" s="29"/>
      <c r="J896" s="29"/>
      <c r="K896" s="30"/>
      <c r="L896" s="29"/>
    </row>
    <row r="897" spans="1:12" ht="15" customHeight="1">
      <c r="A897" s="17"/>
      <c r="B897" s="29"/>
      <c r="C897" s="17"/>
      <c r="D897" s="29"/>
      <c r="E897" s="29"/>
      <c r="F897" s="29"/>
      <c r="G897" s="29"/>
      <c r="H897" s="29"/>
      <c r="I897" s="29"/>
      <c r="J897" s="29"/>
      <c r="K897" s="30"/>
      <c r="L897" s="29"/>
    </row>
    <row r="898" spans="1:12" ht="15" customHeight="1">
      <c r="A898" s="17"/>
      <c r="B898" s="29"/>
      <c r="C898" s="17"/>
      <c r="D898" s="29"/>
      <c r="E898" s="29"/>
      <c r="F898" s="29"/>
      <c r="G898" s="29"/>
      <c r="H898" s="29"/>
      <c r="I898" s="29"/>
      <c r="J898" s="29"/>
      <c r="K898" s="30"/>
      <c r="L898" s="29"/>
    </row>
    <row r="899" spans="1:12" ht="15" customHeight="1">
      <c r="A899" s="17"/>
      <c r="B899" s="29"/>
      <c r="C899" s="17"/>
      <c r="D899" s="29"/>
      <c r="E899" s="29"/>
      <c r="F899" s="29"/>
      <c r="G899" s="29"/>
      <c r="H899" s="29"/>
      <c r="I899" s="29"/>
      <c r="J899" s="29"/>
      <c r="K899" s="30"/>
      <c r="L899" s="29"/>
    </row>
    <row r="900" spans="1:12" ht="15" customHeight="1">
      <c r="A900" s="17"/>
      <c r="B900" s="29"/>
      <c r="C900" s="17"/>
      <c r="D900" s="29"/>
      <c r="E900" s="29"/>
      <c r="F900" s="29"/>
      <c r="G900" s="29"/>
      <c r="H900" s="29"/>
      <c r="I900" s="29"/>
      <c r="J900" s="29"/>
      <c r="K900" s="30"/>
      <c r="L900" s="29"/>
    </row>
    <row r="901" spans="1:12" ht="15" customHeight="1">
      <c r="A901" s="17"/>
      <c r="B901" s="29"/>
      <c r="C901" s="17"/>
      <c r="D901" s="29"/>
      <c r="E901" s="29"/>
      <c r="F901" s="29"/>
      <c r="G901" s="29"/>
      <c r="H901" s="29"/>
      <c r="I901" s="29"/>
      <c r="J901" s="29"/>
      <c r="K901" s="30"/>
      <c r="L901" s="29"/>
    </row>
    <row r="902" spans="1:12" ht="15" customHeight="1">
      <c r="A902" s="17"/>
      <c r="B902" s="29"/>
      <c r="C902" s="17"/>
      <c r="D902" s="29"/>
      <c r="E902" s="29"/>
      <c r="F902" s="29"/>
      <c r="G902" s="29"/>
      <c r="H902" s="29"/>
      <c r="I902" s="29"/>
      <c r="J902" s="29"/>
      <c r="K902" s="30"/>
      <c r="L902" s="29"/>
    </row>
    <row r="903" spans="1:12" ht="15" customHeight="1">
      <c r="A903" s="17"/>
      <c r="B903" s="29"/>
      <c r="C903" s="17"/>
      <c r="D903" s="29"/>
      <c r="E903" s="29"/>
      <c r="F903" s="29"/>
      <c r="G903" s="29"/>
      <c r="H903" s="29"/>
      <c r="I903" s="29"/>
      <c r="J903" s="29"/>
      <c r="K903" s="30"/>
      <c r="L903" s="29"/>
    </row>
    <row r="904" spans="1:12" ht="15" customHeight="1">
      <c r="A904" s="17"/>
      <c r="B904" s="29"/>
      <c r="C904" s="17"/>
      <c r="D904" s="29"/>
      <c r="E904" s="29"/>
      <c r="F904" s="29"/>
      <c r="G904" s="29"/>
      <c r="H904" s="29"/>
      <c r="I904" s="29"/>
      <c r="J904" s="29"/>
      <c r="K904" s="30"/>
      <c r="L904" s="29"/>
    </row>
    <row r="905" spans="1:12" ht="15" customHeight="1">
      <c r="A905" s="17"/>
      <c r="B905" s="29"/>
      <c r="C905" s="17"/>
      <c r="D905" s="29"/>
      <c r="E905" s="29"/>
      <c r="F905" s="29"/>
      <c r="G905" s="29"/>
      <c r="H905" s="29"/>
      <c r="I905" s="29"/>
      <c r="J905" s="29"/>
      <c r="K905" s="30"/>
      <c r="L905" s="29"/>
    </row>
    <row r="906" spans="1:12" ht="15" customHeight="1">
      <c r="A906" s="17"/>
      <c r="B906" s="29"/>
      <c r="C906" s="17"/>
      <c r="D906" s="29"/>
      <c r="E906" s="29"/>
      <c r="F906" s="29"/>
      <c r="G906" s="29"/>
      <c r="H906" s="29"/>
      <c r="I906" s="29"/>
      <c r="J906" s="29"/>
      <c r="K906" s="30"/>
      <c r="L906" s="29"/>
    </row>
    <row r="907" spans="1:12" ht="15" customHeight="1">
      <c r="A907" s="17"/>
      <c r="B907" s="29"/>
      <c r="C907" s="17"/>
      <c r="D907" s="29"/>
      <c r="E907" s="29"/>
      <c r="F907" s="29"/>
      <c r="G907" s="29"/>
      <c r="H907" s="29"/>
      <c r="I907" s="29"/>
      <c r="J907" s="29"/>
      <c r="K907" s="30"/>
      <c r="L907" s="29"/>
    </row>
    <row r="908" spans="1:12" ht="15" customHeight="1">
      <c r="A908" s="17"/>
      <c r="B908" s="29"/>
      <c r="C908" s="17"/>
      <c r="D908" s="29"/>
      <c r="E908" s="29"/>
      <c r="F908" s="29"/>
      <c r="G908" s="29"/>
      <c r="H908" s="29"/>
      <c r="I908" s="29"/>
      <c r="J908" s="29"/>
      <c r="K908" s="30"/>
      <c r="L908" s="29"/>
    </row>
    <row r="909" spans="1:12" ht="15" customHeight="1">
      <c r="A909" s="17"/>
      <c r="B909" s="29"/>
      <c r="C909" s="17"/>
      <c r="D909" s="29"/>
      <c r="E909" s="29"/>
      <c r="F909" s="29"/>
      <c r="G909" s="29"/>
      <c r="H909" s="29"/>
      <c r="I909" s="29"/>
      <c r="J909" s="29"/>
      <c r="K909" s="30"/>
      <c r="L909" s="29"/>
    </row>
    <row r="910" spans="1:12" ht="15" customHeight="1">
      <c r="A910" s="17"/>
      <c r="B910" s="29"/>
      <c r="C910" s="17"/>
      <c r="D910" s="29"/>
      <c r="E910" s="29"/>
      <c r="F910" s="29"/>
      <c r="G910" s="29"/>
      <c r="H910" s="29"/>
      <c r="I910" s="29"/>
      <c r="J910" s="29"/>
      <c r="K910" s="30"/>
      <c r="L910" s="29"/>
    </row>
    <row r="911" spans="1:12" ht="15" customHeight="1">
      <c r="A911" s="17"/>
      <c r="B911" s="29"/>
      <c r="C911" s="17"/>
      <c r="D911" s="29"/>
      <c r="E911" s="29"/>
      <c r="F911" s="29"/>
      <c r="G911" s="29"/>
      <c r="H911" s="29"/>
      <c r="I911" s="29"/>
      <c r="J911" s="29"/>
      <c r="K911" s="30"/>
      <c r="L911" s="29"/>
    </row>
    <row r="912" spans="1:12" ht="15" customHeight="1">
      <c r="A912" s="17"/>
      <c r="B912" s="29"/>
      <c r="C912" s="17"/>
      <c r="D912" s="29"/>
      <c r="E912" s="29"/>
      <c r="F912" s="29"/>
      <c r="G912" s="29"/>
      <c r="H912" s="29"/>
      <c r="I912" s="29"/>
      <c r="J912" s="29"/>
      <c r="K912" s="30"/>
      <c r="L912" s="29"/>
    </row>
    <row r="913" spans="1:12" ht="15" customHeight="1">
      <c r="A913" s="17"/>
      <c r="B913" s="29"/>
      <c r="C913" s="17"/>
      <c r="D913" s="29"/>
      <c r="E913" s="29"/>
      <c r="F913" s="29"/>
      <c r="G913" s="29"/>
      <c r="H913" s="29"/>
      <c r="I913" s="29"/>
      <c r="J913" s="29"/>
      <c r="K913" s="30"/>
      <c r="L913" s="29"/>
    </row>
    <row r="914" spans="1:12" ht="15" customHeight="1">
      <c r="A914" s="17"/>
      <c r="B914" s="29"/>
      <c r="C914" s="17"/>
      <c r="D914" s="29"/>
      <c r="E914" s="29"/>
      <c r="F914" s="29"/>
      <c r="G914" s="29"/>
      <c r="H914" s="29"/>
      <c r="I914" s="29"/>
      <c r="J914" s="29"/>
      <c r="K914" s="30"/>
      <c r="L914" s="29"/>
    </row>
    <row r="915" spans="1:12" ht="15" customHeight="1">
      <c r="A915" s="17"/>
      <c r="B915" s="29"/>
      <c r="C915" s="17"/>
      <c r="D915" s="29"/>
      <c r="E915" s="29"/>
      <c r="F915" s="29"/>
      <c r="G915" s="29"/>
      <c r="H915" s="29"/>
      <c r="I915" s="29"/>
      <c r="J915" s="29"/>
      <c r="K915" s="30"/>
      <c r="L915" s="29"/>
    </row>
    <row r="916" spans="1:12" ht="15" customHeight="1">
      <c r="A916" s="17"/>
      <c r="B916" s="29"/>
      <c r="C916" s="17"/>
      <c r="D916" s="29"/>
      <c r="E916" s="29"/>
      <c r="F916" s="29"/>
      <c r="G916" s="29"/>
      <c r="H916" s="29"/>
      <c r="I916" s="29"/>
      <c r="J916" s="29"/>
      <c r="K916" s="30"/>
      <c r="L916" s="29"/>
    </row>
    <row r="917" spans="1:12" ht="15" customHeight="1">
      <c r="A917" s="17"/>
      <c r="B917" s="29"/>
      <c r="C917" s="17"/>
      <c r="D917" s="29"/>
      <c r="E917" s="29"/>
      <c r="F917" s="29"/>
      <c r="G917" s="29"/>
      <c r="H917" s="29"/>
      <c r="I917" s="29"/>
      <c r="J917" s="29"/>
      <c r="K917" s="30"/>
      <c r="L917" s="29"/>
    </row>
    <row r="918" spans="1:12" ht="15" customHeight="1">
      <c r="A918" s="17"/>
      <c r="B918" s="29"/>
      <c r="C918" s="17"/>
      <c r="D918" s="29"/>
      <c r="E918" s="29"/>
      <c r="F918" s="29"/>
      <c r="G918" s="29"/>
      <c r="H918" s="29"/>
      <c r="I918" s="29"/>
      <c r="J918" s="29"/>
      <c r="K918" s="30"/>
      <c r="L918" s="29"/>
    </row>
    <row r="919" spans="1:12" ht="15" customHeight="1">
      <c r="A919" s="17"/>
      <c r="B919" s="29"/>
      <c r="C919" s="17"/>
      <c r="D919" s="29"/>
      <c r="E919" s="29"/>
      <c r="F919" s="29"/>
      <c r="G919" s="29"/>
      <c r="H919" s="29"/>
      <c r="I919" s="29"/>
      <c r="J919" s="29"/>
      <c r="K919" s="30"/>
      <c r="L919" s="29"/>
    </row>
    <row r="920" spans="1:12" ht="15" customHeight="1">
      <c r="A920" s="17"/>
      <c r="B920" s="29"/>
      <c r="C920" s="17"/>
      <c r="D920" s="29"/>
      <c r="E920" s="29"/>
      <c r="F920" s="29"/>
      <c r="G920" s="29"/>
      <c r="H920" s="29"/>
      <c r="I920" s="29"/>
      <c r="J920" s="29"/>
      <c r="K920" s="30"/>
      <c r="L920" s="29"/>
    </row>
    <row r="921" spans="1:12" ht="15" customHeight="1">
      <c r="A921" s="17"/>
      <c r="B921" s="29"/>
      <c r="C921" s="17"/>
      <c r="D921" s="29"/>
      <c r="E921" s="29"/>
      <c r="F921" s="29"/>
      <c r="G921" s="29"/>
      <c r="H921" s="29"/>
      <c r="I921" s="29"/>
      <c r="J921" s="29"/>
      <c r="K921" s="30"/>
      <c r="L921" s="29"/>
    </row>
    <row r="922" spans="1:12" ht="15" customHeight="1">
      <c r="A922" s="17"/>
      <c r="B922" s="29"/>
      <c r="C922" s="17"/>
      <c r="D922" s="29"/>
      <c r="E922" s="29"/>
      <c r="F922" s="29"/>
      <c r="G922" s="29"/>
      <c r="H922" s="29"/>
      <c r="I922" s="29"/>
      <c r="J922" s="29"/>
      <c r="K922" s="30"/>
      <c r="L922" s="29"/>
    </row>
    <row r="923" spans="1:12" ht="15" customHeight="1">
      <c r="A923" s="17"/>
      <c r="B923" s="29"/>
      <c r="C923" s="17"/>
      <c r="D923" s="29"/>
      <c r="E923" s="29"/>
      <c r="F923" s="29"/>
      <c r="G923" s="29"/>
      <c r="H923" s="29"/>
      <c r="I923" s="29"/>
      <c r="J923" s="29"/>
      <c r="K923" s="30"/>
      <c r="L923" s="29"/>
    </row>
    <row r="924" spans="1:12" ht="15" customHeight="1">
      <c r="A924" s="17"/>
      <c r="B924" s="29"/>
      <c r="C924" s="17"/>
      <c r="D924" s="29"/>
      <c r="E924" s="29"/>
      <c r="F924" s="29"/>
      <c r="G924" s="29"/>
      <c r="H924" s="29"/>
      <c r="I924" s="29"/>
      <c r="J924" s="29"/>
      <c r="K924" s="30"/>
      <c r="L924" s="29"/>
    </row>
    <row r="925" spans="1:12" ht="15" customHeight="1">
      <c r="A925" s="17"/>
      <c r="B925" s="29"/>
      <c r="C925" s="17"/>
      <c r="D925" s="29"/>
      <c r="E925" s="29"/>
      <c r="F925" s="29"/>
      <c r="G925" s="29"/>
      <c r="H925" s="29"/>
      <c r="I925" s="29"/>
      <c r="J925" s="29"/>
      <c r="K925" s="30"/>
      <c r="L925" s="29"/>
    </row>
    <row r="926" spans="1:12" ht="15" customHeight="1">
      <c r="A926" s="17"/>
      <c r="B926" s="29"/>
      <c r="C926" s="17"/>
      <c r="D926" s="29"/>
      <c r="E926" s="29"/>
      <c r="F926" s="29"/>
      <c r="G926" s="29"/>
      <c r="H926" s="29"/>
      <c r="I926" s="29"/>
      <c r="J926" s="29"/>
      <c r="K926" s="30"/>
      <c r="L926" s="29"/>
    </row>
    <row r="927" spans="1:12" ht="15" customHeight="1">
      <c r="A927" s="17"/>
      <c r="B927" s="29"/>
      <c r="C927" s="17"/>
      <c r="D927" s="29"/>
      <c r="E927" s="29"/>
      <c r="F927" s="29"/>
      <c r="G927" s="29"/>
      <c r="H927" s="29"/>
      <c r="I927" s="29"/>
      <c r="J927" s="29"/>
      <c r="K927" s="30"/>
      <c r="L927" s="29"/>
    </row>
    <row r="928" spans="1:12" ht="15" customHeight="1">
      <c r="A928" s="17"/>
      <c r="B928" s="29"/>
      <c r="C928" s="17"/>
      <c r="D928" s="29"/>
      <c r="E928" s="29"/>
      <c r="F928" s="29"/>
      <c r="G928" s="29"/>
      <c r="H928" s="29"/>
      <c r="I928" s="29"/>
      <c r="J928" s="29"/>
      <c r="K928" s="30"/>
      <c r="L928" s="29"/>
    </row>
    <row r="929" spans="1:12" ht="15" customHeight="1">
      <c r="A929" s="17"/>
      <c r="B929" s="29"/>
      <c r="C929" s="17"/>
      <c r="D929" s="29"/>
      <c r="E929" s="29"/>
      <c r="F929" s="29"/>
      <c r="G929" s="29"/>
      <c r="H929" s="29"/>
      <c r="I929" s="29"/>
      <c r="J929" s="29"/>
      <c r="K929" s="30"/>
      <c r="L929" s="29"/>
    </row>
    <row r="930" spans="1:12" ht="15" customHeight="1">
      <c r="A930" s="17"/>
      <c r="B930" s="29"/>
      <c r="C930" s="17"/>
      <c r="D930" s="29"/>
      <c r="E930" s="29"/>
      <c r="F930" s="29"/>
      <c r="G930" s="29"/>
      <c r="H930" s="29"/>
      <c r="I930" s="29"/>
      <c r="J930" s="29"/>
      <c r="K930" s="30"/>
      <c r="L930" s="29"/>
    </row>
    <row r="931" spans="1:12" ht="15" customHeight="1">
      <c r="A931" s="17"/>
      <c r="B931" s="29"/>
      <c r="C931" s="17"/>
      <c r="D931" s="29"/>
      <c r="E931" s="29"/>
      <c r="F931" s="29"/>
      <c r="G931" s="29"/>
      <c r="H931" s="29"/>
      <c r="I931" s="29"/>
      <c r="J931" s="29"/>
      <c r="K931" s="30"/>
      <c r="L931" s="29"/>
    </row>
    <row r="932" spans="1:12" ht="15" customHeight="1">
      <c r="A932" s="17"/>
      <c r="B932" s="29"/>
      <c r="C932" s="17"/>
      <c r="D932" s="29"/>
      <c r="E932" s="29"/>
      <c r="F932" s="29"/>
      <c r="G932" s="29"/>
      <c r="H932" s="29"/>
      <c r="I932" s="29"/>
      <c r="J932" s="29"/>
      <c r="K932" s="30"/>
      <c r="L932" s="29"/>
    </row>
    <row r="933" spans="1:12" ht="15" customHeight="1">
      <c r="A933" s="17"/>
      <c r="B933" s="29"/>
      <c r="C933" s="17"/>
      <c r="D933" s="29"/>
      <c r="E933" s="29"/>
      <c r="F933" s="29"/>
      <c r="G933" s="29"/>
      <c r="H933" s="29"/>
      <c r="I933" s="29"/>
      <c r="J933" s="29"/>
      <c r="K933" s="30"/>
      <c r="L933" s="29"/>
    </row>
    <row r="934" spans="1:12" ht="15" customHeight="1">
      <c r="A934" s="17"/>
      <c r="B934" s="29"/>
      <c r="C934" s="17"/>
      <c r="D934" s="29"/>
      <c r="E934" s="29"/>
      <c r="F934" s="29"/>
      <c r="G934" s="29"/>
      <c r="H934" s="29"/>
      <c r="I934" s="29"/>
      <c r="J934" s="29"/>
      <c r="K934" s="30"/>
      <c r="L934" s="29"/>
    </row>
    <row r="935" spans="1:12" ht="15" customHeight="1">
      <c r="A935" s="17"/>
      <c r="B935" s="29"/>
      <c r="C935" s="17"/>
      <c r="D935" s="29"/>
      <c r="E935" s="29"/>
      <c r="F935" s="29"/>
      <c r="G935" s="29"/>
      <c r="H935" s="29"/>
      <c r="I935" s="29"/>
      <c r="J935" s="29"/>
      <c r="K935" s="30"/>
      <c r="L935" s="29"/>
    </row>
    <row r="936" spans="1:12" ht="15" customHeight="1">
      <c r="A936" s="17"/>
      <c r="B936" s="29"/>
      <c r="C936" s="17"/>
      <c r="D936" s="29"/>
      <c r="E936" s="29"/>
      <c r="F936" s="29"/>
      <c r="G936" s="29"/>
      <c r="H936" s="29"/>
      <c r="I936" s="29"/>
      <c r="J936" s="29"/>
      <c r="K936" s="30"/>
      <c r="L936" s="29"/>
    </row>
    <row r="937" spans="1:12" ht="15" customHeight="1">
      <c r="A937" s="17"/>
      <c r="B937" s="29"/>
      <c r="C937" s="17"/>
      <c r="D937" s="29"/>
      <c r="E937" s="29"/>
      <c r="F937" s="29"/>
      <c r="G937" s="29"/>
      <c r="H937" s="29"/>
      <c r="I937" s="29"/>
      <c r="J937" s="29"/>
      <c r="K937" s="30"/>
      <c r="L937" s="29"/>
    </row>
    <row r="938" spans="1:12" ht="15" customHeight="1">
      <c r="A938" s="17"/>
      <c r="B938" s="29"/>
      <c r="C938" s="17"/>
      <c r="D938" s="29"/>
      <c r="E938" s="29"/>
      <c r="F938" s="29"/>
      <c r="G938" s="29"/>
      <c r="H938" s="29"/>
      <c r="I938" s="29"/>
      <c r="J938" s="29"/>
      <c r="K938" s="30"/>
      <c r="L938" s="29"/>
    </row>
    <row r="939" spans="1:12" ht="15" customHeight="1">
      <c r="A939" s="17"/>
      <c r="B939" s="29"/>
      <c r="C939" s="17"/>
      <c r="D939" s="29"/>
      <c r="E939" s="29"/>
      <c r="F939" s="29"/>
      <c r="G939" s="29"/>
      <c r="H939" s="29"/>
      <c r="I939" s="29"/>
      <c r="J939" s="29"/>
      <c r="K939" s="30"/>
      <c r="L939" s="29"/>
    </row>
    <row r="940" spans="1:12" ht="15" customHeight="1">
      <c r="A940" s="17"/>
      <c r="B940" s="29"/>
      <c r="C940" s="17"/>
      <c r="D940" s="29"/>
      <c r="E940" s="29"/>
      <c r="F940" s="29"/>
      <c r="G940" s="29"/>
      <c r="H940" s="29"/>
      <c r="I940" s="29"/>
      <c r="J940" s="29"/>
      <c r="K940" s="30"/>
      <c r="L940" s="29"/>
    </row>
    <row r="941" spans="1:12" ht="15" customHeight="1">
      <c r="A941" s="17"/>
      <c r="B941" s="29"/>
      <c r="C941" s="17"/>
      <c r="D941" s="29"/>
      <c r="E941" s="29"/>
      <c r="F941" s="29"/>
      <c r="G941" s="29"/>
      <c r="H941" s="29"/>
      <c r="I941" s="29"/>
      <c r="J941" s="29"/>
      <c r="K941" s="30"/>
      <c r="L941" s="29"/>
    </row>
    <row r="942" spans="1:12" ht="15" customHeight="1">
      <c r="A942" s="17"/>
      <c r="B942" s="29"/>
      <c r="C942" s="17"/>
      <c r="D942" s="29"/>
      <c r="E942" s="29"/>
      <c r="F942" s="29"/>
      <c r="G942" s="29"/>
      <c r="H942" s="29"/>
      <c r="I942" s="29"/>
      <c r="J942" s="29"/>
      <c r="K942" s="30"/>
      <c r="L942" s="29"/>
    </row>
    <row r="943" spans="1:12" ht="15" customHeight="1">
      <c r="A943" s="17"/>
      <c r="B943" s="29"/>
      <c r="C943" s="17"/>
      <c r="D943" s="29"/>
      <c r="E943" s="29"/>
      <c r="F943" s="29"/>
      <c r="G943" s="29"/>
      <c r="H943" s="29"/>
      <c r="I943" s="29"/>
      <c r="J943" s="29"/>
      <c r="K943" s="30"/>
      <c r="L943" s="29"/>
    </row>
    <row r="944" spans="1:12" ht="15" customHeight="1">
      <c r="A944" s="17"/>
      <c r="B944" s="29"/>
      <c r="C944" s="17"/>
      <c r="D944" s="29"/>
      <c r="E944" s="29"/>
      <c r="F944" s="29"/>
      <c r="G944" s="29"/>
      <c r="H944" s="29"/>
      <c r="I944" s="29"/>
      <c r="J944" s="29"/>
      <c r="K944" s="30"/>
      <c r="L944" s="29"/>
    </row>
    <row r="945" spans="1:12" ht="15" customHeight="1">
      <c r="A945" s="17"/>
      <c r="B945" s="29"/>
      <c r="C945" s="17"/>
      <c r="D945" s="29"/>
      <c r="E945" s="29"/>
      <c r="F945" s="29"/>
      <c r="G945" s="29"/>
      <c r="H945" s="29"/>
      <c r="I945" s="29"/>
      <c r="J945" s="29"/>
      <c r="K945" s="30"/>
      <c r="L945" s="29"/>
    </row>
    <row r="946" spans="1:12" ht="15" customHeight="1">
      <c r="A946" s="17"/>
      <c r="B946" s="29"/>
      <c r="C946" s="17"/>
      <c r="D946" s="29"/>
      <c r="E946" s="29"/>
      <c r="F946" s="29"/>
      <c r="G946" s="29"/>
      <c r="H946" s="29"/>
      <c r="I946" s="29"/>
      <c r="J946" s="29"/>
      <c r="K946" s="30"/>
      <c r="L946" s="29"/>
    </row>
    <row r="947" spans="1:12" ht="15" customHeight="1">
      <c r="A947" s="17"/>
      <c r="B947" s="29"/>
      <c r="C947" s="17"/>
      <c r="D947" s="29"/>
      <c r="E947" s="29"/>
      <c r="F947" s="29"/>
      <c r="G947" s="29"/>
      <c r="H947" s="29"/>
      <c r="I947" s="29"/>
      <c r="J947" s="29"/>
      <c r="K947" s="30"/>
      <c r="L947" s="29"/>
    </row>
    <row r="948" spans="1:12" ht="15" customHeight="1">
      <c r="A948" s="17"/>
      <c r="B948" s="29"/>
      <c r="C948" s="17"/>
      <c r="D948" s="29"/>
      <c r="E948" s="29"/>
      <c r="F948" s="29"/>
      <c r="G948" s="29"/>
      <c r="H948" s="29"/>
      <c r="I948" s="29"/>
      <c r="J948" s="29"/>
      <c r="K948" s="30"/>
      <c r="L948" s="29"/>
    </row>
    <row r="949" spans="1:12" ht="15" customHeight="1">
      <c r="A949" s="17"/>
      <c r="B949" s="29"/>
      <c r="C949" s="17"/>
      <c r="D949" s="29"/>
      <c r="E949" s="29"/>
      <c r="F949" s="29"/>
      <c r="G949" s="29"/>
      <c r="H949" s="29"/>
      <c r="I949" s="29"/>
      <c r="J949" s="29"/>
      <c r="K949" s="30"/>
      <c r="L949" s="29"/>
    </row>
    <row r="950" spans="1:12" ht="15" customHeight="1">
      <c r="A950" s="17"/>
      <c r="B950" s="29"/>
      <c r="C950" s="17"/>
      <c r="D950" s="29"/>
      <c r="E950" s="29"/>
      <c r="F950" s="29"/>
      <c r="G950" s="29"/>
      <c r="H950" s="29"/>
      <c r="I950" s="29"/>
      <c r="J950" s="29"/>
      <c r="K950" s="30"/>
      <c r="L950" s="29"/>
    </row>
    <row r="951" spans="1:12" ht="15" customHeight="1">
      <c r="A951" s="17"/>
      <c r="B951" s="29"/>
      <c r="C951" s="17"/>
      <c r="D951" s="29"/>
      <c r="E951" s="29"/>
      <c r="F951" s="29"/>
      <c r="G951" s="29"/>
      <c r="H951" s="29"/>
      <c r="I951" s="29"/>
      <c r="J951" s="29"/>
      <c r="K951" s="30"/>
      <c r="L951" s="29"/>
    </row>
    <row r="952" spans="1:12" ht="15" customHeight="1">
      <c r="A952" s="17"/>
      <c r="B952" s="29"/>
      <c r="C952" s="17"/>
      <c r="D952" s="29"/>
      <c r="E952" s="29"/>
      <c r="F952" s="29"/>
      <c r="G952" s="29"/>
      <c r="H952" s="29"/>
      <c r="I952" s="29"/>
      <c r="J952" s="29"/>
      <c r="K952" s="30"/>
      <c r="L952" s="29"/>
    </row>
    <row r="953" spans="1:12" ht="15" customHeight="1">
      <c r="A953" s="17"/>
      <c r="B953" s="29"/>
      <c r="C953" s="17"/>
      <c r="D953" s="29"/>
      <c r="E953" s="29"/>
      <c r="F953" s="29"/>
      <c r="G953" s="29"/>
      <c r="H953" s="29"/>
      <c r="I953" s="29"/>
      <c r="J953" s="29"/>
      <c r="K953" s="30"/>
      <c r="L953" s="29"/>
    </row>
    <row r="954" spans="1:12" ht="15" customHeight="1">
      <c r="A954" s="17"/>
      <c r="B954" s="29"/>
      <c r="C954" s="17"/>
      <c r="D954" s="29"/>
      <c r="E954" s="29"/>
      <c r="F954" s="29"/>
      <c r="G954" s="29"/>
      <c r="H954" s="29"/>
      <c r="I954" s="29"/>
      <c r="J954" s="29"/>
      <c r="K954" s="30"/>
      <c r="L954" s="29"/>
    </row>
    <row r="955" spans="1:12" ht="15" customHeight="1">
      <c r="A955" s="17"/>
      <c r="B955" s="29"/>
      <c r="C955" s="17"/>
      <c r="D955" s="29"/>
      <c r="E955" s="29"/>
      <c r="F955" s="29"/>
      <c r="G955" s="29"/>
      <c r="H955" s="29"/>
      <c r="I955" s="29"/>
      <c r="J955" s="29"/>
      <c r="K955" s="30"/>
      <c r="L955" s="29"/>
    </row>
    <row r="956" spans="1:12" ht="15" customHeight="1">
      <c r="A956" s="17"/>
      <c r="B956" s="29"/>
      <c r="C956" s="17"/>
      <c r="D956" s="29"/>
      <c r="E956" s="29"/>
      <c r="F956" s="29"/>
      <c r="G956" s="29"/>
      <c r="H956" s="29"/>
      <c r="I956" s="29"/>
      <c r="J956" s="29"/>
      <c r="K956" s="30"/>
      <c r="L956" s="29"/>
    </row>
    <row r="957" spans="1:12" ht="15" customHeight="1">
      <c r="A957" s="17"/>
      <c r="B957" s="29"/>
      <c r="C957" s="17"/>
      <c r="D957" s="29"/>
      <c r="E957" s="29"/>
      <c r="F957" s="29"/>
      <c r="G957" s="29"/>
      <c r="H957" s="29"/>
      <c r="I957" s="29"/>
      <c r="J957" s="29"/>
      <c r="K957" s="30"/>
      <c r="L957" s="29"/>
    </row>
    <row r="958" spans="1:12" ht="15" customHeight="1">
      <c r="A958" s="17"/>
      <c r="B958" s="29"/>
      <c r="C958" s="17"/>
      <c r="D958" s="29"/>
      <c r="E958" s="29"/>
      <c r="F958" s="29"/>
      <c r="G958" s="29"/>
      <c r="H958" s="29"/>
      <c r="I958" s="29"/>
      <c r="J958" s="29"/>
      <c r="K958" s="30"/>
      <c r="L958" s="29"/>
    </row>
    <row r="959" spans="1:12" ht="15" customHeight="1">
      <c r="A959" s="17"/>
      <c r="B959" s="29"/>
      <c r="C959" s="17"/>
      <c r="D959" s="29"/>
      <c r="E959" s="29"/>
      <c r="F959" s="29"/>
      <c r="G959" s="29"/>
      <c r="H959" s="29"/>
      <c r="I959" s="29"/>
      <c r="J959" s="29"/>
      <c r="K959" s="30"/>
      <c r="L959" s="29"/>
    </row>
    <row r="960" spans="1:12" ht="15" customHeight="1">
      <c r="A960" s="17"/>
      <c r="B960" s="29"/>
      <c r="C960" s="17"/>
      <c r="D960" s="29"/>
      <c r="E960" s="29"/>
      <c r="F960" s="29"/>
      <c r="G960" s="29"/>
      <c r="H960" s="29"/>
      <c r="I960" s="29"/>
      <c r="J960" s="29"/>
      <c r="K960" s="30"/>
      <c r="L960" s="29"/>
    </row>
    <row r="961" spans="1:12" ht="15" customHeight="1">
      <c r="A961" s="17"/>
      <c r="B961" s="29"/>
      <c r="C961" s="17"/>
      <c r="D961" s="29"/>
      <c r="E961" s="29"/>
      <c r="F961" s="29"/>
      <c r="G961" s="29"/>
      <c r="H961" s="29"/>
      <c r="I961" s="29"/>
      <c r="J961" s="29"/>
      <c r="K961" s="30"/>
      <c r="L961" s="29"/>
    </row>
    <row r="962" spans="1:12" ht="15" customHeight="1">
      <c r="A962" s="17"/>
      <c r="B962" s="29"/>
      <c r="C962" s="17"/>
      <c r="D962" s="29"/>
      <c r="E962" s="29"/>
      <c r="F962" s="29"/>
      <c r="G962" s="29"/>
      <c r="H962" s="29"/>
      <c r="I962" s="29"/>
      <c r="J962" s="29"/>
      <c r="K962" s="30"/>
      <c r="L962" s="29"/>
    </row>
    <row r="963" spans="1:12" ht="15" customHeight="1">
      <c r="A963" s="17"/>
      <c r="B963" s="29"/>
      <c r="C963" s="17"/>
      <c r="D963" s="29"/>
      <c r="E963" s="29"/>
      <c r="F963" s="29"/>
      <c r="G963" s="29"/>
      <c r="H963" s="29"/>
      <c r="I963" s="29"/>
      <c r="J963" s="29"/>
      <c r="K963" s="30"/>
      <c r="L963" s="29"/>
    </row>
    <row r="964" spans="1:12" ht="15" customHeight="1">
      <c r="A964" s="17"/>
      <c r="B964" s="29"/>
      <c r="C964" s="17"/>
      <c r="D964" s="29"/>
      <c r="E964" s="29"/>
      <c r="F964" s="29"/>
      <c r="G964" s="29"/>
      <c r="H964" s="29"/>
      <c r="I964" s="29"/>
      <c r="J964" s="29"/>
      <c r="K964" s="30"/>
      <c r="L964" s="29"/>
    </row>
    <row r="965" spans="1:12" ht="15" customHeight="1">
      <c r="A965" s="17"/>
      <c r="B965" s="29"/>
      <c r="C965" s="17"/>
      <c r="D965" s="29"/>
      <c r="E965" s="29"/>
      <c r="F965" s="29"/>
      <c r="G965" s="29"/>
      <c r="H965" s="29"/>
      <c r="I965" s="29"/>
      <c r="J965" s="29"/>
      <c r="K965" s="30"/>
      <c r="L965" s="29"/>
    </row>
    <row r="966" spans="1:12" ht="15" customHeight="1">
      <c r="A966" s="17"/>
      <c r="B966" s="29"/>
      <c r="C966" s="17"/>
      <c r="D966" s="29"/>
      <c r="E966" s="29"/>
      <c r="F966" s="29"/>
      <c r="G966" s="29"/>
      <c r="H966" s="29"/>
      <c r="I966" s="29"/>
      <c r="J966" s="29"/>
      <c r="K966" s="30"/>
      <c r="L966" s="29"/>
    </row>
    <row r="967" spans="1:12" ht="15" customHeight="1">
      <c r="A967" s="17"/>
      <c r="B967" s="29"/>
      <c r="C967" s="17"/>
      <c r="D967" s="29"/>
      <c r="E967" s="29"/>
      <c r="F967" s="29"/>
      <c r="G967" s="29"/>
      <c r="H967" s="29"/>
      <c r="I967" s="29"/>
      <c r="J967" s="29"/>
      <c r="K967" s="30"/>
      <c r="L967" s="29"/>
    </row>
    <row r="968" spans="1:12" ht="15" customHeight="1">
      <c r="A968" s="17"/>
      <c r="B968" s="29"/>
      <c r="C968" s="17"/>
      <c r="D968" s="29"/>
      <c r="E968" s="29"/>
      <c r="F968" s="29"/>
      <c r="G968" s="29"/>
      <c r="H968" s="29"/>
      <c r="I968" s="29"/>
      <c r="J968" s="29"/>
      <c r="K968" s="30"/>
      <c r="L968" s="29"/>
    </row>
    <row r="969" spans="1:12" ht="15" customHeight="1">
      <c r="A969" s="17"/>
      <c r="B969" s="29"/>
      <c r="C969" s="17"/>
      <c r="D969" s="29"/>
      <c r="E969" s="29"/>
      <c r="F969" s="29"/>
      <c r="G969" s="29"/>
      <c r="H969" s="29"/>
      <c r="I969" s="29"/>
      <c r="J969" s="29"/>
      <c r="K969" s="30"/>
      <c r="L969" s="29"/>
    </row>
    <row r="970" spans="1:12" ht="15" customHeight="1">
      <c r="A970" s="17"/>
      <c r="B970" s="29"/>
      <c r="C970" s="17"/>
      <c r="D970" s="29"/>
      <c r="E970" s="29"/>
      <c r="F970" s="29"/>
      <c r="G970" s="29"/>
      <c r="H970" s="29"/>
      <c r="I970" s="29"/>
      <c r="J970" s="29"/>
      <c r="K970" s="30"/>
      <c r="L970" s="29"/>
    </row>
    <row r="971" spans="1:12" ht="15" customHeight="1">
      <c r="A971" s="17"/>
      <c r="B971" s="29"/>
      <c r="C971" s="17"/>
      <c r="D971" s="29"/>
      <c r="E971" s="29"/>
      <c r="F971" s="29"/>
      <c r="G971" s="29"/>
      <c r="H971" s="29"/>
      <c r="I971" s="29"/>
      <c r="J971" s="29"/>
      <c r="K971" s="30"/>
      <c r="L971" s="29"/>
    </row>
    <row r="972" spans="1:12" ht="15" customHeight="1">
      <c r="A972" s="17"/>
      <c r="B972" s="29"/>
      <c r="C972" s="17"/>
      <c r="D972" s="29"/>
      <c r="E972" s="29"/>
      <c r="F972" s="29"/>
      <c r="G972" s="29"/>
      <c r="H972" s="29"/>
      <c r="I972" s="29"/>
      <c r="J972" s="29"/>
      <c r="K972" s="30"/>
      <c r="L972" s="29"/>
    </row>
    <row r="973" spans="1:12" ht="15" customHeight="1">
      <c r="A973" s="17"/>
      <c r="B973" s="29"/>
      <c r="C973" s="17"/>
      <c r="D973" s="29"/>
      <c r="E973" s="29"/>
      <c r="F973" s="29"/>
      <c r="G973" s="29"/>
      <c r="H973" s="29"/>
      <c r="I973" s="29"/>
      <c r="J973" s="29"/>
      <c r="K973" s="30"/>
      <c r="L973" s="29"/>
    </row>
    <row r="974" spans="1:12" ht="15" customHeight="1">
      <c r="A974" s="17"/>
      <c r="B974" s="29"/>
      <c r="C974" s="17"/>
      <c r="D974" s="29"/>
      <c r="E974" s="29"/>
      <c r="F974" s="29"/>
      <c r="G974" s="29"/>
      <c r="H974" s="29"/>
      <c r="I974" s="29"/>
      <c r="J974" s="29"/>
      <c r="K974" s="30"/>
      <c r="L974" s="29"/>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Enums!$S$57:$S$60</xm:f>
          </x14:formula1>
          <xm:sqref>E2:E1048576</xm:sqref>
        </x14:dataValidation>
        <x14:dataValidation type="list" allowBlank="1" showInputMessage="1" showErrorMessage="1" xr:uid="{4B40676B-9365-49C1-A56D-D7B7B5528536}">
          <x14:formula1>
            <xm:f>Enums!$A$2:$A$3</xm:f>
          </x14:formula1>
          <xm:sqref>K2:K1048576 H2:I1048576 F2:F1048576</xm:sqref>
        </x14:dataValidation>
        <x14:dataValidation type="list" allowBlank="1" showInputMessage="1" showErrorMessage="1" xr:uid="{A0223BB5-C9EC-42BA-BEEA-B219B544F8A7}">
          <x14:formula1>
            <xm:f>Enums!$S$63:$S$64</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O2" activePane="bottomRight" state="frozenSplit"/>
      <selection activeCell="E12" sqref="E12"/>
      <selection pane="topRight" activeCell="E12" sqref="E12"/>
      <selection pane="bottomLeft" activeCell="E12" sqref="E12"/>
      <selection pane="bottomRight" activeCell="E12" sqref="E12"/>
    </sheetView>
  </sheetViews>
  <sheetFormatPr defaultColWidth="22.6640625" defaultRowHeight="15" customHeight="1"/>
  <cols>
    <col min="1" max="1" width="6.33203125" bestFit="1" customWidth="1"/>
    <col min="2" max="2" width="8.5546875" bestFit="1" customWidth="1"/>
    <col min="3" max="3" width="11.109375" bestFit="1" customWidth="1"/>
    <col min="4" max="4" width="5.33203125" bestFit="1" customWidth="1"/>
    <col min="5" max="5" width="10.5546875" bestFit="1" customWidth="1"/>
    <col min="6" max="6" width="39.6640625" bestFit="1" customWidth="1"/>
    <col min="7" max="7" width="22.5546875" bestFit="1" customWidth="1"/>
    <col min="8" max="8" width="26.6640625" bestFit="1" customWidth="1"/>
    <col min="9" max="9" width="25" bestFit="1" customWidth="1"/>
    <col min="10" max="10" width="24.33203125" bestFit="1" customWidth="1"/>
    <col min="11" max="11" width="19.33203125" bestFit="1" customWidth="1"/>
    <col min="12" max="12" width="8.44140625" bestFit="1" customWidth="1"/>
    <col min="13" max="13" width="24.33203125" bestFit="1" customWidth="1"/>
    <col min="14" max="14" width="13.88671875" bestFit="1" customWidth="1"/>
    <col min="15" max="15" width="15.109375" bestFit="1" customWidth="1"/>
    <col min="16" max="16" width="17.6640625" bestFit="1" customWidth="1"/>
    <col min="17" max="17" width="22.44140625" bestFit="1" customWidth="1"/>
    <col min="18" max="18" width="23" bestFit="1" customWidth="1"/>
    <col min="19" max="19" width="20" bestFit="1" customWidth="1"/>
    <col min="20" max="20" width="25" bestFit="1" customWidth="1"/>
    <col min="21" max="21" width="11.5546875" bestFit="1" customWidth="1"/>
    <col min="22" max="22" width="16.33203125" bestFit="1" customWidth="1"/>
    <col min="23" max="23" width="16.88671875" bestFit="1" customWidth="1"/>
    <col min="24" max="24" width="14" bestFit="1" customWidth="1"/>
  </cols>
  <sheetData>
    <row r="1" spans="1:24" s="31" customFormat="1" ht="15.75" customHeight="1">
      <c r="A1" s="116" t="s">
        <v>1092</v>
      </c>
      <c r="B1" s="115" t="s">
        <v>1458</v>
      </c>
      <c r="C1" s="115" t="s">
        <v>3</v>
      </c>
      <c r="D1" s="116" t="s">
        <v>470</v>
      </c>
      <c r="E1" s="115" t="s">
        <v>1379</v>
      </c>
      <c r="F1" s="115" t="s">
        <v>2177</v>
      </c>
      <c r="G1" s="115" t="s">
        <v>2178</v>
      </c>
      <c r="H1" s="115" t="s">
        <v>2179</v>
      </c>
      <c r="I1" s="115" t="s">
        <v>2180</v>
      </c>
      <c r="J1" s="115" t="s">
        <v>2181</v>
      </c>
      <c r="K1" s="115" t="s">
        <v>2182</v>
      </c>
      <c r="L1" s="115" t="s">
        <v>2169</v>
      </c>
      <c r="M1" s="115" t="s">
        <v>1242</v>
      </c>
      <c r="N1" s="115" t="s">
        <v>2183</v>
      </c>
      <c r="O1" s="115" t="s">
        <v>2184</v>
      </c>
      <c r="P1" s="115" t="s">
        <v>2185</v>
      </c>
      <c r="Q1" s="115" t="s">
        <v>2186</v>
      </c>
      <c r="R1" s="115" t="s">
        <v>2187</v>
      </c>
      <c r="S1" s="115" t="s">
        <v>2188</v>
      </c>
      <c r="T1" s="115" t="s">
        <v>2189</v>
      </c>
      <c r="U1" s="115" t="s">
        <v>2190</v>
      </c>
      <c r="V1" s="115" t="s">
        <v>2191</v>
      </c>
      <c r="W1" s="115" t="s">
        <v>2192</v>
      </c>
      <c r="X1" s="115" t="s">
        <v>2193</v>
      </c>
    </row>
    <row r="2" spans="1:24" ht="15.75" customHeight="1">
      <c r="A2" s="32"/>
      <c r="B2" s="32"/>
      <c r="C2" s="32"/>
      <c r="D2" s="32"/>
      <c r="E2" s="32"/>
      <c r="F2" s="32"/>
      <c r="G2" s="32"/>
      <c r="H2" s="32"/>
      <c r="I2" s="32"/>
      <c r="J2" s="41"/>
      <c r="K2" s="32"/>
    </row>
    <row r="3" spans="1:24" ht="15" customHeight="1">
      <c r="A3" s="32"/>
      <c r="B3" s="32"/>
      <c r="C3" s="32"/>
      <c r="D3" s="32"/>
      <c r="E3" s="32"/>
      <c r="F3" s="32"/>
      <c r="G3" s="32"/>
      <c r="H3" s="32"/>
      <c r="I3" s="32"/>
      <c r="J3" s="41"/>
      <c r="K3" s="32"/>
    </row>
    <row r="4" spans="1:24" ht="15" customHeight="1">
      <c r="A4" s="32"/>
      <c r="B4" s="32"/>
      <c r="C4" s="32"/>
      <c r="D4" s="32"/>
      <c r="E4" s="32"/>
      <c r="F4" s="32"/>
      <c r="G4" s="32"/>
      <c r="H4" s="32"/>
      <c r="I4" s="32"/>
      <c r="J4" s="41"/>
      <c r="K4" s="32"/>
    </row>
    <row r="5" spans="1:24" ht="15" customHeight="1">
      <c r="A5" s="32"/>
      <c r="B5" s="32"/>
      <c r="C5" s="32"/>
      <c r="D5" s="32"/>
      <c r="E5" s="32"/>
      <c r="F5" s="32"/>
      <c r="G5" s="32"/>
      <c r="H5" s="32"/>
      <c r="I5" s="32"/>
      <c r="J5" s="41"/>
      <c r="K5" s="32"/>
    </row>
    <row r="6" spans="1:24" ht="15" customHeight="1">
      <c r="A6" s="32"/>
      <c r="B6" s="32"/>
      <c r="C6" s="32"/>
      <c r="D6" s="32"/>
      <c r="E6" s="32"/>
      <c r="F6" s="32"/>
      <c r="G6" s="32"/>
      <c r="H6" s="32"/>
      <c r="I6" s="32"/>
      <c r="J6" s="41"/>
      <c r="K6" s="32"/>
    </row>
    <row r="7" spans="1:24" ht="15" customHeight="1">
      <c r="A7" s="32"/>
      <c r="B7" s="32"/>
      <c r="C7" s="32"/>
      <c r="D7" s="32"/>
      <c r="E7" s="32"/>
      <c r="F7" s="32"/>
      <c r="G7" s="32"/>
      <c r="H7" s="32"/>
      <c r="I7" s="32"/>
      <c r="J7" s="41"/>
      <c r="K7" s="32"/>
    </row>
    <row r="8" spans="1:24" ht="15" customHeight="1">
      <c r="A8" s="32"/>
      <c r="B8" s="32"/>
      <c r="C8" s="32"/>
      <c r="D8" s="32"/>
      <c r="E8" s="32"/>
      <c r="F8" s="32"/>
      <c r="G8" s="32"/>
      <c r="H8" s="32"/>
      <c r="I8" s="32"/>
      <c r="J8" s="41"/>
      <c r="K8" s="32"/>
    </row>
    <row r="9" spans="1:24" ht="15" customHeight="1">
      <c r="A9" s="32"/>
      <c r="B9" s="32"/>
      <c r="C9" s="32"/>
      <c r="D9" s="32"/>
      <c r="E9" s="32"/>
      <c r="F9" s="32"/>
      <c r="G9" s="32"/>
      <c r="H9" s="32"/>
      <c r="I9" s="32"/>
      <c r="J9" s="41"/>
      <c r="K9" s="32"/>
    </row>
    <row r="10" spans="1:24" ht="15" customHeight="1">
      <c r="A10" s="32"/>
      <c r="B10" s="32"/>
      <c r="C10" s="32"/>
      <c r="D10" s="32"/>
      <c r="E10" s="32"/>
      <c r="F10" s="32"/>
      <c r="G10" s="32"/>
      <c r="H10" s="32"/>
      <c r="I10" s="32"/>
      <c r="J10" s="41"/>
      <c r="K10" s="32"/>
    </row>
    <row r="11" spans="1:24" ht="15" customHeight="1">
      <c r="A11" s="32"/>
      <c r="B11" s="32"/>
      <c r="C11" s="32"/>
      <c r="D11" s="32"/>
      <c r="E11" s="32"/>
      <c r="F11" s="32"/>
      <c r="G11" s="32"/>
      <c r="H11" s="32"/>
      <c r="I11" s="32"/>
      <c r="J11" s="41"/>
      <c r="K11" s="32"/>
    </row>
    <row r="12" spans="1:24" ht="15" customHeight="1">
      <c r="A12" s="32"/>
      <c r="B12" s="32"/>
      <c r="C12" s="32"/>
      <c r="D12" s="32"/>
      <c r="E12" s="32"/>
      <c r="F12" s="32"/>
      <c r="G12" s="32"/>
      <c r="H12" s="32"/>
      <c r="I12" s="32"/>
      <c r="J12" s="41"/>
      <c r="K12" s="32"/>
    </row>
    <row r="13" spans="1:24" ht="15" customHeight="1">
      <c r="A13" s="32"/>
      <c r="B13" s="32"/>
      <c r="C13" s="32"/>
      <c r="D13" s="32"/>
      <c r="E13" s="32"/>
      <c r="F13" s="32"/>
      <c r="G13" s="32"/>
      <c r="H13" s="32"/>
      <c r="I13" s="32"/>
      <c r="J13" s="41"/>
      <c r="K13" s="32"/>
    </row>
    <row r="14" spans="1:24" ht="15" customHeight="1">
      <c r="A14" s="32"/>
      <c r="B14" s="32"/>
      <c r="C14" s="32"/>
      <c r="D14" s="32"/>
      <c r="E14" s="32"/>
      <c r="F14" s="32"/>
      <c r="G14" s="32"/>
      <c r="H14" s="32"/>
      <c r="I14" s="32"/>
      <c r="J14" s="41"/>
      <c r="K14" s="32"/>
    </row>
    <row r="15" spans="1:24" ht="15" customHeight="1">
      <c r="A15" s="32"/>
      <c r="B15" s="32"/>
      <c r="C15" s="32"/>
      <c r="D15" s="32"/>
      <c r="E15" s="32"/>
      <c r="F15" s="32"/>
      <c r="G15" s="32"/>
      <c r="H15" s="32"/>
      <c r="I15" s="32"/>
      <c r="J15" s="41"/>
      <c r="K15" s="32"/>
    </row>
    <row r="16" spans="1:24" ht="15" customHeight="1">
      <c r="A16" s="32"/>
      <c r="B16" s="32"/>
      <c r="C16" s="32"/>
      <c r="D16" s="32"/>
      <c r="E16" s="32"/>
      <c r="F16" s="32"/>
      <c r="G16" s="32"/>
      <c r="H16" s="32"/>
      <c r="I16" s="32"/>
      <c r="J16" s="41"/>
      <c r="K16" s="32"/>
    </row>
    <row r="17" spans="1:11" ht="15" customHeight="1">
      <c r="A17" s="32"/>
      <c r="B17" s="32"/>
      <c r="C17" s="32"/>
      <c r="D17" s="32"/>
      <c r="E17" s="32"/>
      <c r="F17" s="32"/>
      <c r="G17" s="32"/>
      <c r="H17" s="32"/>
      <c r="I17" s="32"/>
      <c r="J17" s="41"/>
      <c r="K17" s="32"/>
    </row>
    <row r="18" spans="1:11" ht="15" customHeight="1">
      <c r="A18" s="32"/>
      <c r="B18" s="32"/>
      <c r="C18" s="32"/>
      <c r="D18" s="32"/>
      <c r="E18" s="32"/>
      <c r="F18" s="32"/>
      <c r="G18" s="32"/>
      <c r="H18" s="32"/>
      <c r="I18" s="32"/>
      <c r="J18" s="41"/>
      <c r="K18" s="32"/>
    </row>
    <row r="19" spans="1:11" ht="15" customHeight="1">
      <c r="A19" s="32"/>
      <c r="B19" s="32"/>
      <c r="C19" s="32"/>
      <c r="D19" s="32"/>
      <c r="E19" s="32"/>
      <c r="F19" s="32"/>
      <c r="G19" s="32"/>
      <c r="H19" s="32"/>
      <c r="I19" s="32"/>
      <c r="J19" s="41"/>
      <c r="K19" s="32"/>
    </row>
    <row r="20" spans="1:11" ht="15" customHeight="1">
      <c r="A20" s="32"/>
      <c r="B20" s="32"/>
      <c r="C20" s="32"/>
      <c r="D20" s="32"/>
      <c r="E20" s="32"/>
      <c r="F20" s="32"/>
      <c r="G20" s="32"/>
      <c r="H20" s="32"/>
      <c r="I20" s="32"/>
      <c r="J20" s="41"/>
      <c r="K20" s="32"/>
    </row>
    <row r="21" spans="1:11" ht="15" customHeight="1">
      <c r="A21" s="32"/>
      <c r="B21" s="32"/>
      <c r="C21" s="32"/>
      <c r="D21" s="32"/>
      <c r="E21" s="32"/>
      <c r="F21" s="32"/>
      <c r="G21" s="32"/>
      <c r="H21" s="32"/>
      <c r="I21" s="32"/>
      <c r="J21" s="41"/>
      <c r="K21" s="32"/>
    </row>
    <row r="22" spans="1:11" ht="15" customHeight="1">
      <c r="A22" s="32"/>
      <c r="B22" s="32"/>
      <c r="C22" s="32"/>
      <c r="D22" s="32"/>
      <c r="E22" s="32"/>
      <c r="F22" s="32"/>
      <c r="G22" s="32"/>
      <c r="H22" s="32"/>
      <c r="I22" s="32"/>
      <c r="J22" s="41"/>
      <c r="K22" s="32"/>
    </row>
    <row r="23" spans="1:11" ht="15" customHeight="1">
      <c r="A23" s="32"/>
      <c r="B23" s="32"/>
      <c r="C23" s="32"/>
      <c r="D23" s="32"/>
      <c r="E23" s="32"/>
      <c r="F23" s="32"/>
      <c r="G23" s="32"/>
      <c r="H23" s="32"/>
      <c r="I23" s="32"/>
      <c r="J23" s="41"/>
      <c r="K23" s="32"/>
    </row>
    <row r="24" spans="1:11" ht="15" customHeight="1">
      <c r="A24" s="32"/>
      <c r="B24" s="32"/>
      <c r="C24" s="32"/>
      <c r="D24" s="32"/>
      <c r="E24" s="32"/>
      <c r="F24" s="32"/>
      <c r="G24" s="32"/>
      <c r="H24" s="32"/>
      <c r="I24" s="32"/>
      <c r="J24" s="41"/>
      <c r="K24" s="32"/>
    </row>
    <row r="25" spans="1:11" ht="15" customHeight="1">
      <c r="A25" s="32"/>
      <c r="B25" s="32"/>
      <c r="C25" s="32"/>
      <c r="D25" s="32"/>
      <c r="E25" s="32"/>
      <c r="F25" s="32"/>
      <c r="G25" s="32"/>
      <c r="H25" s="32"/>
      <c r="I25" s="32"/>
      <c r="J25" s="41"/>
      <c r="K25" s="32"/>
    </row>
    <row r="26" spans="1:11" ht="15" customHeight="1">
      <c r="A26" s="32"/>
      <c r="B26" s="32"/>
      <c r="C26" s="32"/>
      <c r="D26" s="32"/>
      <c r="E26" s="32"/>
      <c r="F26" s="32"/>
      <c r="G26" s="32"/>
      <c r="H26" s="32"/>
      <c r="I26" s="32"/>
      <c r="J26" s="41"/>
      <c r="K26" s="32"/>
    </row>
    <row r="27" spans="1:11" ht="15" customHeight="1">
      <c r="A27" s="32"/>
      <c r="B27" s="32"/>
      <c r="C27" s="32"/>
      <c r="D27" s="32"/>
      <c r="E27" s="32"/>
      <c r="F27" s="32"/>
      <c r="G27" s="32"/>
      <c r="H27" s="32"/>
      <c r="I27" s="32"/>
      <c r="J27" s="41"/>
      <c r="K27" s="32"/>
    </row>
    <row r="28" spans="1:11" ht="15" customHeight="1">
      <c r="A28" s="32"/>
      <c r="B28" s="32"/>
      <c r="C28" s="32"/>
      <c r="D28" s="32"/>
      <c r="E28" s="32"/>
      <c r="F28" s="32"/>
      <c r="G28" s="32"/>
      <c r="H28" s="32"/>
      <c r="I28" s="32"/>
      <c r="J28" s="41"/>
      <c r="K28" s="32"/>
    </row>
    <row r="29" spans="1:11" ht="15" customHeight="1">
      <c r="A29" s="32"/>
      <c r="B29" s="32"/>
      <c r="C29" s="32"/>
      <c r="D29" s="32"/>
      <c r="E29" s="32"/>
      <c r="F29" s="32"/>
      <c r="G29" s="32"/>
      <c r="H29" s="32"/>
      <c r="I29" s="32"/>
      <c r="J29" s="41"/>
      <c r="K29" s="32"/>
    </row>
    <row r="30" spans="1:11" ht="15" customHeight="1">
      <c r="A30" s="32"/>
      <c r="B30" s="32"/>
      <c r="C30" s="32"/>
      <c r="D30" s="32"/>
      <c r="E30" s="32"/>
      <c r="F30" s="32"/>
      <c r="G30" s="32"/>
      <c r="H30" s="32"/>
      <c r="I30" s="32"/>
      <c r="J30" s="41"/>
      <c r="K30" s="32"/>
    </row>
    <row r="31" spans="1:11" ht="15" customHeight="1">
      <c r="A31" s="32"/>
      <c r="B31" s="32"/>
      <c r="C31" s="32"/>
      <c r="D31" s="32"/>
      <c r="E31" s="32"/>
      <c r="F31" s="32"/>
      <c r="G31" s="32"/>
      <c r="H31" s="32"/>
      <c r="I31" s="32"/>
      <c r="J31" s="41"/>
      <c r="K31" s="32"/>
    </row>
    <row r="32" spans="1:11" ht="15" customHeight="1">
      <c r="A32" s="32"/>
      <c r="B32" s="32"/>
      <c r="C32" s="32"/>
      <c r="D32" s="32"/>
      <c r="E32" s="32"/>
      <c r="F32" s="32"/>
      <c r="G32" s="32"/>
      <c r="H32" s="32"/>
      <c r="I32" s="32"/>
      <c r="J32" s="41"/>
      <c r="K32" s="32"/>
    </row>
    <row r="33" spans="1:11" ht="15" customHeight="1">
      <c r="A33" s="32"/>
      <c r="B33" s="32"/>
      <c r="C33" s="32"/>
      <c r="D33" s="32"/>
      <c r="E33" s="32"/>
      <c r="F33" s="32"/>
      <c r="G33" s="32"/>
      <c r="H33" s="32"/>
      <c r="I33" s="32"/>
      <c r="J33" s="41"/>
      <c r="K33" s="32"/>
    </row>
    <row r="34" spans="1:11" ht="15" customHeight="1">
      <c r="A34" s="32"/>
      <c r="B34" s="32"/>
      <c r="C34" s="32"/>
      <c r="D34" s="32"/>
      <c r="E34" s="32"/>
      <c r="F34" s="32"/>
      <c r="G34" s="32"/>
      <c r="H34" s="32"/>
      <c r="I34" s="32"/>
      <c r="J34" s="41"/>
      <c r="K34" s="32"/>
    </row>
    <row r="35" spans="1:11" ht="15" customHeight="1">
      <c r="A35" s="32"/>
      <c r="B35" s="32"/>
      <c r="C35" s="32"/>
      <c r="D35" s="32"/>
      <c r="E35" s="32"/>
      <c r="F35" s="32"/>
      <c r="G35" s="32"/>
      <c r="H35" s="32"/>
      <c r="I35" s="32"/>
      <c r="J35" s="41"/>
      <c r="K35" s="32"/>
    </row>
    <row r="36" spans="1:11" ht="15" customHeight="1">
      <c r="A36" s="32"/>
      <c r="B36" s="32"/>
      <c r="C36" s="32"/>
      <c r="D36" s="32"/>
      <c r="E36" s="32"/>
      <c r="F36" s="32"/>
      <c r="G36" s="32"/>
      <c r="H36" s="32"/>
      <c r="I36" s="32"/>
      <c r="J36" s="41"/>
      <c r="K36" s="32"/>
    </row>
    <row r="37" spans="1:11" ht="15" customHeight="1">
      <c r="A37" s="32"/>
      <c r="B37" s="32"/>
      <c r="C37" s="32"/>
      <c r="D37" s="32"/>
      <c r="E37" s="32"/>
      <c r="F37" s="32"/>
      <c r="G37" s="32"/>
      <c r="H37" s="32"/>
      <c r="I37" s="32"/>
      <c r="J37" s="41"/>
      <c r="K37" s="32"/>
    </row>
    <row r="38" spans="1:11" ht="15" customHeight="1">
      <c r="A38" s="32"/>
      <c r="B38" s="32"/>
      <c r="C38" s="32"/>
      <c r="D38" s="32"/>
      <c r="E38" s="32"/>
      <c r="F38" s="32"/>
      <c r="G38" s="32"/>
      <c r="H38" s="32"/>
      <c r="I38" s="32"/>
      <c r="J38" s="41"/>
      <c r="K38" s="32"/>
    </row>
    <row r="39" spans="1:11" ht="15" customHeight="1">
      <c r="A39" s="32"/>
      <c r="B39" s="32"/>
      <c r="C39" s="32"/>
      <c r="D39" s="32"/>
      <c r="E39" s="32"/>
      <c r="F39" s="32"/>
      <c r="G39" s="32"/>
      <c r="H39" s="32"/>
      <c r="I39" s="32"/>
      <c r="J39" s="41"/>
      <c r="K39" s="32"/>
    </row>
    <row r="40" spans="1:11" ht="15" customHeight="1">
      <c r="A40" s="32"/>
      <c r="B40" s="32"/>
      <c r="C40" s="32"/>
      <c r="D40" s="32"/>
      <c r="E40" s="32"/>
      <c r="F40" s="32"/>
      <c r="G40" s="32"/>
      <c r="H40" s="32"/>
      <c r="I40" s="32"/>
      <c r="J40" s="41"/>
      <c r="K40" s="32"/>
    </row>
    <row r="41" spans="1:11" ht="15" customHeight="1">
      <c r="A41" s="32"/>
      <c r="B41" s="32"/>
      <c r="C41" s="32"/>
      <c r="D41" s="32"/>
      <c r="E41" s="32"/>
      <c r="F41" s="32"/>
      <c r="G41" s="32"/>
      <c r="H41" s="32"/>
      <c r="I41" s="32"/>
      <c r="J41" s="41"/>
      <c r="K41" s="32"/>
    </row>
    <row r="42" spans="1:11" ht="15" customHeight="1">
      <c r="A42" s="32"/>
      <c r="B42" s="32"/>
      <c r="C42" s="32"/>
      <c r="D42" s="32"/>
      <c r="E42" s="32"/>
      <c r="F42" s="32"/>
      <c r="G42" s="32"/>
      <c r="H42" s="32"/>
      <c r="I42" s="32"/>
      <c r="J42" s="41"/>
      <c r="K42" s="32"/>
    </row>
    <row r="43" spans="1:11" ht="15" customHeight="1">
      <c r="A43" s="32"/>
      <c r="B43" s="32"/>
      <c r="C43" s="32"/>
      <c r="D43" s="32"/>
      <c r="E43" s="32"/>
      <c r="F43" s="32"/>
      <c r="G43" s="32"/>
      <c r="H43" s="32"/>
      <c r="I43" s="32"/>
      <c r="J43" s="41"/>
      <c r="K43" s="32"/>
    </row>
    <row r="44" spans="1:11" ht="15" customHeight="1">
      <c r="A44" s="32"/>
      <c r="B44" s="32"/>
      <c r="C44" s="32"/>
      <c r="D44" s="32"/>
      <c r="E44" s="32"/>
      <c r="F44" s="32"/>
      <c r="G44" s="32"/>
      <c r="H44" s="32"/>
      <c r="I44" s="32"/>
      <c r="J44" s="41"/>
      <c r="K44" s="32"/>
    </row>
    <row r="45" spans="1:11" ht="15" customHeight="1">
      <c r="A45" s="32"/>
      <c r="B45" s="32"/>
      <c r="C45" s="32"/>
      <c r="D45" s="32"/>
      <c r="E45" s="32"/>
      <c r="F45" s="32"/>
      <c r="G45" s="32"/>
      <c r="H45" s="32"/>
      <c r="I45" s="32"/>
      <c r="J45" s="41"/>
      <c r="K45" s="32"/>
    </row>
    <row r="46" spans="1:11" ht="15" customHeight="1">
      <c r="A46" s="32"/>
      <c r="B46" s="32"/>
      <c r="C46" s="32"/>
      <c r="D46" s="32"/>
      <c r="E46" s="32"/>
      <c r="F46" s="32"/>
      <c r="G46" s="32"/>
      <c r="H46" s="32"/>
      <c r="I46" s="32"/>
      <c r="J46" s="41"/>
      <c r="K46" s="32"/>
    </row>
    <row r="47" spans="1:11" ht="15" customHeight="1">
      <c r="A47" s="32"/>
      <c r="B47" s="32"/>
      <c r="C47" s="32"/>
      <c r="D47" s="32"/>
      <c r="E47" s="32"/>
      <c r="F47" s="32"/>
      <c r="G47" s="32"/>
      <c r="H47" s="32"/>
      <c r="I47" s="32"/>
      <c r="J47" s="41"/>
      <c r="K47" s="32"/>
    </row>
    <row r="48" spans="1:11" ht="15" customHeight="1">
      <c r="A48" s="32"/>
      <c r="B48" s="32"/>
      <c r="C48" s="32"/>
      <c r="D48" s="32"/>
      <c r="E48" s="32"/>
      <c r="F48" s="32"/>
      <c r="G48" s="32"/>
      <c r="H48" s="32"/>
      <c r="I48" s="32"/>
      <c r="J48" s="41"/>
      <c r="K48" s="32"/>
    </row>
    <row r="49" spans="1:11" ht="15" customHeight="1">
      <c r="A49" s="32"/>
      <c r="B49" s="32"/>
      <c r="C49" s="32"/>
      <c r="D49" s="32"/>
      <c r="E49" s="32"/>
      <c r="F49" s="32"/>
      <c r="G49" s="32"/>
      <c r="H49" s="32"/>
      <c r="I49" s="32"/>
      <c r="J49" s="41"/>
      <c r="K49" s="32"/>
    </row>
    <row r="50" spans="1:11" ht="15" customHeight="1">
      <c r="A50" s="32"/>
      <c r="B50" s="32"/>
      <c r="C50" s="32"/>
      <c r="D50" s="32"/>
      <c r="E50" s="32"/>
      <c r="F50" s="32"/>
      <c r="G50" s="32"/>
      <c r="H50" s="32"/>
      <c r="I50" s="32"/>
      <c r="J50" s="41"/>
      <c r="K50" s="32"/>
    </row>
    <row r="51" spans="1:11" ht="15" customHeight="1">
      <c r="A51" s="32"/>
      <c r="B51" s="32"/>
      <c r="C51" s="32"/>
      <c r="D51" s="32"/>
      <c r="E51" s="32"/>
      <c r="F51" s="32"/>
      <c r="G51" s="32"/>
      <c r="H51" s="32"/>
      <c r="I51" s="32"/>
      <c r="J51" s="41"/>
      <c r="K51" s="32"/>
    </row>
    <row r="52" spans="1:11" ht="15" customHeight="1">
      <c r="A52" s="32"/>
      <c r="B52" s="32"/>
      <c r="C52" s="32"/>
      <c r="D52" s="32"/>
      <c r="E52" s="32"/>
      <c r="F52" s="32"/>
      <c r="G52" s="32"/>
      <c r="H52" s="32"/>
      <c r="I52" s="32"/>
      <c r="J52" s="41"/>
      <c r="K52" s="32"/>
    </row>
    <row r="53" spans="1:11" ht="15" customHeight="1">
      <c r="A53" s="32"/>
      <c r="B53" s="32"/>
      <c r="C53" s="32"/>
      <c r="D53" s="32"/>
      <c r="E53" s="32"/>
      <c r="F53" s="32"/>
      <c r="G53" s="32"/>
      <c r="H53" s="32"/>
      <c r="I53" s="32"/>
      <c r="J53" s="41"/>
      <c r="K53" s="32"/>
    </row>
    <row r="54" spans="1:11" ht="15" customHeight="1">
      <c r="A54" s="32"/>
      <c r="B54" s="32"/>
      <c r="C54" s="32"/>
      <c r="D54" s="32"/>
      <c r="E54" s="32"/>
      <c r="F54" s="32"/>
      <c r="G54" s="32"/>
      <c r="H54" s="32"/>
      <c r="I54" s="32"/>
      <c r="J54" s="41"/>
      <c r="K54" s="32"/>
    </row>
    <row r="55" spans="1:11" ht="15" customHeight="1">
      <c r="A55" s="32"/>
      <c r="B55" s="32"/>
      <c r="C55" s="32"/>
      <c r="D55" s="32"/>
      <c r="E55" s="32"/>
      <c r="F55" s="32"/>
      <c r="G55" s="32"/>
      <c r="H55" s="32"/>
      <c r="I55" s="32"/>
      <c r="J55" s="41"/>
      <c r="K55" s="32"/>
    </row>
    <row r="56" spans="1:11" ht="15" customHeight="1">
      <c r="A56" s="32"/>
      <c r="B56" s="32"/>
      <c r="C56" s="32"/>
      <c r="D56" s="32"/>
      <c r="E56" s="32"/>
      <c r="F56" s="32"/>
      <c r="G56" s="32"/>
      <c r="H56" s="32"/>
      <c r="I56" s="32"/>
      <c r="J56" s="41"/>
      <c r="K56" s="32"/>
    </row>
    <row r="57" spans="1:11" ht="15" customHeight="1">
      <c r="A57" s="32"/>
      <c r="B57" s="32"/>
      <c r="C57" s="32"/>
      <c r="D57" s="32"/>
      <c r="E57" s="32"/>
      <c r="F57" s="32"/>
      <c r="G57" s="32"/>
      <c r="H57" s="32"/>
      <c r="I57" s="32"/>
      <c r="J57" s="41"/>
      <c r="K57" s="32"/>
    </row>
    <row r="58" spans="1:11" ht="15" customHeight="1">
      <c r="A58" s="32"/>
      <c r="B58" s="32"/>
      <c r="C58" s="32"/>
      <c r="D58" s="32"/>
      <c r="E58" s="32"/>
      <c r="F58" s="32"/>
      <c r="G58" s="32"/>
      <c r="H58" s="32"/>
      <c r="I58" s="32"/>
      <c r="J58" s="41"/>
      <c r="K58" s="32"/>
    </row>
    <row r="59" spans="1:11" ht="15" customHeight="1">
      <c r="A59" s="32"/>
      <c r="B59" s="32"/>
      <c r="C59" s="32"/>
      <c r="D59" s="32"/>
      <c r="E59" s="32"/>
      <c r="F59" s="32"/>
      <c r="G59" s="32"/>
      <c r="H59" s="32"/>
      <c r="I59" s="32"/>
      <c r="J59" s="41"/>
      <c r="K59" s="32"/>
    </row>
    <row r="60" spans="1:11" ht="15" customHeight="1">
      <c r="A60" s="32"/>
      <c r="B60" s="32"/>
      <c r="C60" s="32"/>
      <c r="D60" s="32"/>
      <c r="E60" s="32"/>
      <c r="F60" s="32"/>
      <c r="G60" s="32"/>
      <c r="H60" s="32"/>
      <c r="I60" s="32"/>
      <c r="J60" s="41"/>
      <c r="K60" s="32"/>
    </row>
    <row r="61" spans="1:11" ht="15" customHeight="1">
      <c r="A61" s="32"/>
      <c r="B61" s="32"/>
      <c r="C61" s="32"/>
      <c r="D61" s="32"/>
      <c r="E61" s="32"/>
      <c r="F61" s="32"/>
      <c r="G61" s="32"/>
      <c r="H61" s="32"/>
      <c r="I61" s="32"/>
      <c r="J61" s="41"/>
      <c r="K61" s="32"/>
    </row>
    <row r="62" spans="1:11" ht="15" customHeight="1">
      <c r="A62" s="32"/>
      <c r="B62" s="32"/>
      <c r="C62" s="32"/>
      <c r="D62" s="32"/>
      <c r="E62" s="32"/>
      <c r="F62" s="32"/>
      <c r="G62" s="32"/>
      <c r="H62" s="32"/>
      <c r="I62" s="32"/>
      <c r="J62" s="41"/>
      <c r="K62" s="32"/>
    </row>
    <row r="63" spans="1:11" ht="15" customHeight="1">
      <c r="A63" s="32"/>
      <c r="B63" s="32"/>
      <c r="C63" s="32"/>
      <c r="D63" s="32"/>
      <c r="E63" s="32"/>
      <c r="F63" s="32"/>
      <c r="G63" s="32"/>
      <c r="H63" s="32"/>
      <c r="I63" s="32"/>
      <c r="J63" s="41"/>
      <c r="K63" s="32"/>
    </row>
    <row r="64" spans="1:11" ht="15" customHeight="1">
      <c r="A64" s="32"/>
      <c r="B64" s="32"/>
      <c r="C64" s="32"/>
      <c r="D64" s="32"/>
      <c r="E64" s="32"/>
      <c r="F64" s="32"/>
      <c r="G64" s="32"/>
      <c r="H64" s="32"/>
      <c r="I64" s="32"/>
      <c r="J64" s="41"/>
      <c r="K64" s="32"/>
    </row>
    <row r="65" spans="1:11" ht="15" customHeight="1">
      <c r="A65" s="32"/>
      <c r="B65" s="32"/>
      <c r="C65" s="32"/>
      <c r="D65" s="32"/>
      <c r="E65" s="32"/>
      <c r="F65" s="32"/>
      <c r="G65" s="32"/>
      <c r="H65" s="32"/>
      <c r="I65" s="32"/>
      <c r="J65" s="41"/>
      <c r="K65" s="32"/>
    </row>
    <row r="66" spans="1:11" ht="15" customHeight="1">
      <c r="A66" s="32"/>
      <c r="B66" s="32"/>
      <c r="C66" s="32"/>
      <c r="D66" s="32"/>
      <c r="E66" s="32"/>
      <c r="F66" s="32"/>
      <c r="G66" s="32"/>
      <c r="H66" s="32"/>
      <c r="I66" s="32"/>
      <c r="J66" s="41"/>
      <c r="K66" s="32"/>
    </row>
    <row r="67" spans="1:11" ht="15" customHeight="1">
      <c r="A67" s="32"/>
      <c r="B67" s="32"/>
      <c r="C67" s="32"/>
      <c r="D67" s="32"/>
      <c r="E67" s="32"/>
      <c r="F67" s="32"/>
      <c r="G67" s="32"/>
      <c r="H67" s="32"/>
      <c r="I67" s="32"/>
      <c r="J67" s="41"/>
      <c r="K67" s="32"/>
    </row>
    <row r="68" spans="1:11" ht="15" customHeight="1">
      <c r="A68" s="32"/>
      <c r="B68" s="32"/>
      <c r="C68" s="32"/>
      <c r="D68" s="32"/>
      <c r="E68" s="32"/>
      <c r="F68" s="32"/>
      <c r="G68" s="32"/>
      <c r="H68" s="32"/>
      <c r="I68" s="32"/>
      <c r="J68" s="41"/>
      <c r="K68" s="32"/>
    </row>
    <row r="69" spans="1:11" ht="15" customHeight="1">
      <c r="A69" s="32"/>
      <c r="B69" s="32"/>
      <c r="C69" s="32"/>
      <c r="D69" s="32"/>
      <c r="E69" s="32"/>
      <c r="F69" s="32"/>
      <c r="G69" s="32"/>
      <c r="H69" s="32"/>
      <c r="I69" s="32"/>
      <c r="J69" s="41"/>
      <c r="K69" s="32"/>
    </row>
    <row r="70" spans="1:11" ht="15" customHeight="1">
      <c r="A70" s="32"/>
      <c r="B70" s="32"/>
      <c r="C70" s="32"/>
      <c r="D70" s="32"/>
      <c r="E70" s="32"/>
      <c r="F70" s="32"/>
      <c r="G70" s="32"/>
      <c r="H70" s="32"/>
      <c r="I70" s="32"/>
      <c r="J70" s="41"/>
      <c r="K70" s="32"/>
    </row>
    <row r="71" spans="1:11" ht="15" customHeight="1">
      <c r="A71" s="32"/>
      <c r="B71" s="32"/>
      <c r="C71" s="32"/>
      <c r="D71" s="32"/>
      <c r="E71" s="32"/>
      <c r="F71" s="32"/>
      <c r="G71" s="32"/>
      <c r="H71" s="32"/>
      <c r="I71" s="32"/>
      <c r="J71" s="41"/>
      <c r="K71" s="32"/>
    </row>
    <row r="72" spans="1:11" ht="15" customHeight="1">
      <c r="A72" s="32"/>
      <c r="B72" s="32"/>
      <c r="C72" s="32"/>
      <c r="D72" s="32"/>
      <c r="E72" s="32"/>
      <c r="F72" s="32"/>
      <c r="G72" s="32"/>
      <c r="H72" s="32"/>
      <c r="I72" s="32"/>
      <c r="J72" s="41"/>
      <c r="K72" s="32"/>
    </row>
    <row r="73" spans="1:11" ht="15" customHeight="1">
      <c r="A73" s="32"/>
      <c r="B73" s="32"/>
      <c r="C73" s="32"/>
      <c r="D73" s="32"/>
      <c r="E73" s="32"/>
      <c r="F73" s="32"/>
      <c r="G73" s="32"/>
      <c r="H73" s="32"/>
      <c r="I73" s="32"/>
      <c r="J73" s="41"/>
      <c r="K73" s="32"/>
    </row>
    <row r="74" spans="1:11" ht="15" customHeight="1">
      <c r="A74" s="32"/>
      <c r="B74" s="32"/>
      <c r="C74" s="32"/>
      <c r="D74" s="32"/>
      <c r="E74" s="32"/>
      <c r="F74" s="32"/>
      <c r="G74" s="32"/>
      <c r="H74" s="32"/>
      <c r="I74" s="32"/>
      <c r="J74" s="41"/>
      <c r="K74" s="32"/>
    </row>
    <row r="75" spans="1:11" ht="15" customHeight="1">
      <c r="A75" s="32"/>
      <c r="B75" s="32"/>
      <c r="C75" s="32"/>
      <c r="D75" s="32"/>
      <c r="E75" s="32"/>
      <c r="F75" s="32"/>
      <c r="G75" s="32"/>
      <c r="H75" s="32"/>
      <c r="I75" s="32"/>
      <c r="J75" s="41"/>
      <c r="K75" s="32"/>
    </row>
    <row r="76" spans="1:11" ht="15" customHeight="1">
      <c r="A76" s="32"/>
      <c r="B76" s="32"/>
      <c r="C76" s="32"/>
      <c r="D76" s="32"/>
      <c r="E76" s="32"/>
      <c r="F76" s="32"/>
      <c r="G76" s="32"/>
      <c r="H76" s="32"/>
      <c r="I76" s="32"/>
      <c r="J76" s="41"/>
      <c r="K76" s="32"/>
    </row>
    <row r="77" spans="1:11" ht="15" customHeight="1">
      <c r="A77" s="32"/>
      <c r="B77" s="32"/>
      <c r="C77" s="32"/>
      <c r="D77" s="32"/>
      <c r="E77" s="32"/>
      <c r="F77" s="32"/>
      <c r="G77" s="32"/>
      <c r="H77" s="32"/>
      <c r="I77" s="32"/>
      <c r="J77" s="41"/>
      <c r="K77" s="32"/>
    </row>
    <row r="78" spans="1:11" ht="15" customHeight="1">
      <c r="A78" s="32"/>
      <c r="B78" s="32"/>
      <c r="C78" s="32"/>
      <c r="D78" s="32"/>
      <c r="E78" s="32"/>
      <c r="F78" s="32"/>
      <c r="G78" s="32"/>
      <c r="H78" s="32"/>
      <c r="I78" s="32"/>
      <c r="J78" s="41"/>
      <c r="K78" s="32"/>
    </row>
    <row r="79" spans="1:11" ht="15" customHeight="1">
      <c r="A79" s="32"/>
      <c r="B79" s="32"/>
      <c r="C79" s="32"/>
      <c r="D79" s="32"/>
      <c r="E79" s="32"/>
      <c r="F79" s="32"/>
      <c r="G79" s="32"/>
      <c r="H79" s="32"/>
      <c r="I79" s="32"/>
      <c r="J79" s="41"/>
      <c r="K79" s="32"/>
    </row>
    <row r="80" spans="1:11" ht="15" customHeight="1">
      <c r="A80" s="32"/>
      <c r="B80" s="32"/>
      <c r="C80" s="32"/>
      <c r="D80" s="32"/>
      <c r="E80" s="32"/>
      <c r="F80" s="32"/>
      <c r="G80" s="32"/>
      <c r="H80" s="32"/>
      <c r="I80" s="32"/>
      <c r="J80" s="41"/>
      <c r="K80" s="32"/>
    </row>
    <row r="81" spans="1:11" ht="15" customHeight="1">
      <c r="A81" s="32"/>
      <c r="B81" s="32"/>
      <c r="C81" s="32"/>
      <c r="D81" s="32"/>
      <c r="E81" s="32"/>
      <c r="F81" s="32"/>
      <c r="G81" s="32"/>
      <c r="H81" s="32"/>
      <c r="I81" s="32"/>
      <c r="J81" s="41"/>
      <c r="K81" s="32"/>
    </row>
    <row r="82" spans="1:11" ht="15" customHeight="1">
      <c r="A82" s="32"/>
      <c r="B82" s="32"/>
      <c r="C82" s="32"/>
      <c r="D82" s="32"/>
      <c r="E82" s="32"/>
      <c r="F82" s="32"/>
      <c r="G82" s="32"/>
      <c r="H82" s="32"/>
      <c r="I82" s="32"/>
      <c r="J82" s="41"/>
      <c r="K82" s="32"/>
    </row>
    <row r="83" spans="1:11" ht="15" customHeight="1">
      <c r="A83" s="32"/>
      <c r="B83" s="32"/>
      <c r="C83" s="32"/>
      <c r="D83" s="32"/>
      <c r="E83" s="32"/>
      <c r="F83" s="32"/>
      <c r="G83" s="32"/>
      <c r="H83" s="32"/>
      <c r="I83" s="32"/>
      <c r="J83" s="41"/>
      <c r="K83" s="32"/>
    </row>
    <row r="84" spans="1:11" ht="15" customHeight="1">
      <c r="A84" s="32"/>
      <c r="B84" s="32"/>
      <c r="C84" s="32"/>
      <c r="D84" s="32"/>
      <c r="E84" s="32"/>
      <c r="F84" s="32"/>
      <c r="G84" s="32"/>
      <c r="H84" s="32"/>
      <c r="I84" s="32"/>
      <c r="J84" s="41"/>
      <c r="K84" s="32"/>
    </row>
    <row r="85" spans="1:11" ht="15" customHeight="1">
      <c r="A85" s="32"/>
      <c r="B85" s="32"/>
      <c r="C85" s="32"/>
      <c r="D85" s="32"/>
      <c r="E85" s="32"/>
      <c r="F85" s="32"/>
      <c r="G85" s="32"/>
      <c r="H85" s="32"/>
      <c r="I85" s="32"/>
      <c r="J85" s="41"/>
      <c r="K85" s="32"/>
    </row>
    <row r="86" spans="1:11" ht="15" customHeight="1">
      <c r="A86" s="32"/>
      <c r="B86" s="32"/>
      <c r="C86" s="32"/>
      <c r="D86" s="32"/>
      <c r="E86" s="32"/>
      <c r="F86" s="32"/>
      <c r="G86" s="32"/>
      <c r="H86" s="32"/>
      <c r="I86" s="32"/>
      <c r="J86" s="41"/>
      <c r="K86" s="32"/>
    </row>
    <row r="87" spans="1:11" ht="15" customHeight="1">
      <c r="A87" s="32"/>
      <c r="B87" s="32"/>
      <c r="C87" s="32"/>
      <c r="D87" s="32"/>
      <c r="E87" s="32"/>
      <c r="F87" s="32"/>
      <c r="G87" s="32"/>
      <c r="H87" s="32"/>
      <c r="I87" s="32"/>
      <c r="J87" s="41"/>
      <c r="K87" s="32"/>
    </row>
    <row r="88" spans="1:11" ht="15" customHeight="1">
      <c r="A88" s="32"/>
      <c r="B88" s="32"/>
      <c r="C88" s="32"/>
      <c r="D88" s="32"/>
      <c r="E88" s="32"/>
      <c r="F88" s="32"/>
      <c r="G88" s="32"/>
      <c r="H88" s="32"/>
      <c r="I88" s="32"/>
      <c r="J88" s="41"/>
      <c r="K88" s="32"/>
    </row>
    <row r="89" spans="1:11" ht="15" customHeight="1">
      <c r="A89" s="32"/>
      <c r="B89" s="32"/>
      <c r="C89" s="32"/>
      <c r="D89" s="32"/>
      <c r="E89" s="32"/>
      <c r="F89" s="32"/>
      <c r="G89" s="32"/>
      <c r="H89" s="32"/>
      <c r="I89" s="32"/>
      <c r="J89" s="41"/>
      <c r="K89" s="32"/>
    </row>
    <row r="90" spans="1:11" ht="15" customHeight="1">
      <c r="A90" s="32"/>
      <c r="B90" s="32"/>
      <c r="C90" s="32"/>
      <c r="D90" s="32"/>
      <c r="E90" s="32"/>
      <c r="F90" s="32"/>
      <c r="G90" s="32"/>
      <c r="H90" s="32"/>
      <c r="I90" s="32"/>
      <c r="J90" s="41"/>
      <c r="K90" s="32"/>
    </row>
    <row r="91" spans="1:11" ht="15" customHeight="1">
      <c r="A91" s="32"/>
      <c r="B91" s="32"/>
      <c r="C91" s="32"/>
      <c r="D91" s="32"/>
      <c r="E91" s="32"/>
      <c r="F91" s="32"/>
      <c r="G91" s="32"/>
      <c r="H91" s="32"/>
      <c r="I91" s="32"/>
      <c r="J91" s="41"/>
      <c r="K91" s="32"/>
    </row>
    <row r="92" spans="1:11" ht="15" customHeight="1">
      <c r="A92" s="32"/>
      <c r="B92" s="32"/>
      <c r="C92" s="32"/>
      <c r="D92" s="32"/>
      <c r="E92" s="32"/>
      <c r="F92" s="32"/>
      <c r="G92" s="32"/>
      <c r="H92" s="32"/>
      <c r="I92" s="32"/>
      <c r="J92" s="41"/>
      <c r="K92" s="32"/>
    </row>
    <row r="93" spans="1:11" ht="15" customHeight="1">
      <c r="A93" s="32"/>
      <c r="B93" s="32"/>
      <c r="C93" s="32"/>
      <c r="D93" s="32"/>
      <c r="E93" s="32"/>
      <c r="F93" s="32"/>
      <c r="G93" s="32"/>
      <c r="H93" s="32"/>
      <c r="I93" s="32"/>
      <c r="J93" s="41"/>
      <c r="K93" s="32"/>
    </row>
    <row r="94" spans="1:11" ht="15" customHeight="1">
      <c r="A94" s="32"/>
      <c r="B94" s="32"/>
      <c r="C94" s="32"/>
      <c r="D94" s="32"/>
      <c r="E94" s="32"/>
      <c r="F94" s="32"/>
      <c r="G94" s="32"/>
      <c r="H94" s="32"/>
      <c r="I94" s="32"/>
      <c r="J94" s="41"/>
      <c r="K94" s="32"/>
    </row>
    <row r="95" spans="1:11" ht="15" customHeight="1">
      <c r="A95" s="32"/>
      <c r="B95" s="32"/>
      <c r="C95" s="32"/>
      <c r="D95" s="32"/>
      <c r="E95" s="32"/>
      <c r="F95" s="32"/>
      <c r="G95" s="32"/>
      <c r="H95" s="32"/>
      <c r="I95" s="32"/>
      <c r="J95" s="41"/>
      <c r="K95" s="32"/>
    </row>
    <row r="96" spans="1:11" ht="15" customHeight="1">
      <c r="A96" s="32"/>
      <c r="B96" s="32"/>
      <c r="C96" s="32"/>
      <c r="D96" s="32"/>
      <c r="E96" s="32"/>
      <c r="F96" s="32"/>
      <c r="G96" s="32"/>
      <c r="H96" s="32"/>
      <c r="I96" s="32"/>
      <c r="J96" s="41"/>
      <c r="K96" s="32"/>
    </row>
    <row r="97" spans="1:11" ht="15" customHeight="1">
      <c r="A97" s="32"/>
      <c r="B97" s="32"/>
      <c r="C97" s="32"/>
      <c r="D97" s="32"/>
      <c r="E97" s="32"/>
      <c r="F97" s="32"/>
      <c r="G97" s="32"/>
      <c r="H97" s="32"/>
      <c r="I97" s="32"/>
      <c r="J97" s="41"/>
      <c r="K97" s="32"/>
    </row>
    <row r="98" spans="1:11" ht="15" customHeight="1">
      <c r="A98" s="32"/>
      <c r="B98" s="32"/>
      <c r="C98" s="32"/>
      <c r="D98" s="32"/>
      <c r="E98" s="32"/>
      <c r="F98" s="32"/>
      <c r="G98" s="32"/>
      <c r="H98" s="32"/>
      <c r="I98" s="32"/>
      <c r="J98" s="41"/>
      <c r="K98" s="32"/>
    </row>
    <row r="99" spans="1:11" ht="15" customHeight="1">
      <c r="A99" s="32"/>
      <c r="B99" s="32"/>
      <c r="C99" s="32"/>
      <c r="D99" s="32"/>
      <c r="E99" s="32"/>
      <c r="F99" s="32"/>
      <c r="G99" s="32"/>
      <c r="H99" s="32"/>
      <c r="I99" s="32"/>
      <c r="J99" s="41"/>
      <c r="K99" s="32"/>
    </row>
    <row r="100" spans="1:11" ht="15" customHeight="1">
      <c r="A100" s="32"/>
      <c r="B100" s="32"/>
      <c r="C100" s="32"/>
      <c r="D100" s="32"/>
      <c r="E100" s="32"/>
      <c r="F100" s="32"/>
      <c r="G100" s="32"/>
      <c r="H100" s="32"/>
      <c r="I100" s="32"/>
      <c r="J100" s="41"/>
      <c r="K100" s="32"/>
    </row>
    <row r="101" spans="1:11" ht="15" customHeight="1">
      <c r="A101" s="32"/>
      <c r="B101" s="32"/>
      <c r="C101" s="32"/>
      <c r="D101" s="32"/>
      <c r="E101" s="32"/>
      <c r="F101" s="32"/>
      <c r="G101" s="32"/>
      <c r="H101" s="32"/>
      <c r="I101" s="32"/>
      <c r="J101" s="41"/>
      <c r="K101" s="32"/>
    </row>
    <row r="102" spans="1:11" ht="15" customHeight="1">
      <c r="A102" s="32"/>
      <c r="B102" s="32"/>
      <c r="C102" s="32"/>
      <c r="D102" s="32"/>
      <c r="E102" s="32"/>
      <c r="F102" s="32"/>
      <c r="G102" s="32"/>
      <c r="H102" s="32"/>
      <c r="I102" s="32"/>
      <c r="J102" s="41"/>
      <c r="K102" s="32"/>
    </row>
    <row r="103" spans="1:11" ht="15" customHeight="1">
      <c r="A103" s="32"/>
      <c r="B103" s="32"/>
      <c r="C103" s="32"/>
      <c r="D103" s="32"/>
      <c r="E103" s="32"/>
      <c r="F103" s="32"/>
      <c r="G103" s="32"/>
      <c r="H103" s="32"/>
      <c r="I103" s="32"/>
      <c r="J103" s="41"/>
      <c r="K103" s="32"/>
    </row>
    <row r="104" spans="1:11" ht="15" customHeight="1">
      <c r="A104" s="32"/>
      <c r="B104" s="32"/>
      <c r="C104" s="32"/>
      <c r="D104" s="32"/>
      <c r="E104" s="32"/>
      <c r="F104" s="32"/>
      <c r="G104" s="32"/>
      <c r="H104" s="32"/>
      <c r="I104" s="32"/>
      <c r="J104" s="41"/>
      <c r="K104" s="32"/>
    </row>
    <row r="105" spans="1:11" ht="15" customHeight="1">
      <c r="A105" s="32"/>
      <c r="B105" s="32"/>
      <c r="C105" s="32"/>
      <c r="D105" s="32"/>
      <c r="E105" s="32"/>
      <c r="F105" s="32"/>
      <c r="G105" s="32"/>
      <c r="H105" s="32"/>
      <c r="I105" s="32"/>
      <c r="J105" s="41"/>
      <c r="K105" s="32"/>
    </row>
    <row r="106" spans="1:11" ht="15" customHeight="1">
      <c r="A106" s="32"/>
      <c r="B106" s="32"/>
      <c r="C106" s="32"/>
      <c r="D106" s="32"/>
      <c r="E106" s="32"/>
      <c r="F106" s="32"/>
      <c r="G106" s="32"/>
      <c r="H106" s="32"/>
      <c r="I106" s="32"/>
      <c r="J106" s="41"/>
      <c r="K106" s="32"/>
    </row>
    <row r="107" spans="1:11" ht="15" customHeight="1">
      <c r="A107" s="32"/>
      <c r="B107" s="32"/>
      <c r="C107" s="32"/>
      <c r="D107" s="32"/>
      <c r="E107" s="32"/>
      <c r="F107" s="32"/>
      <c r="G107" s="32"/>
      <c r="H107" s="32"/>
      <c r="I107" s="32"/>
      <c r="J107" s="41"/>
      <c r="K107" s="32"/>
    </row>
    <row r="108" spans="1:11" ht="15" customHeight="1">
      <c r="A108" s="32"/>
      <c r="B108" s="32"/>
      <c r="C108" s="32"/>
      <c r="D108" s="32"/>
      <c r="E108" s="32"/>
      <c r="F108" s="32"/>
      <c r="G108" s="32"/>
      <c r="H108" s="32"/>
      <c r="I108" s="32"/>
      <c r="J108" s="41"/>
      <c r="K108" s="32"/>
    </row>
    <row r="109" spans="1:11" ht="15" customHeight="1">
      <c r="A109" s="32"/>
      <c r="B109" s="32"/>
      <c r="C109" s="32"/>
      <c r="D109" s="32"/>
      <c r="E109" s="32"/>
      <c r="F109" s="32"/>
      <c r="G109" s="32"/>
      <c r="H109" s="32"/>
      <c r="I109" s="32"/>
      <c r="J109" s="41"/>
      <c r="K109" s="32"/>
    </row>
    <row r="110" spans="1:11" ht="15" customHeight="1">
      <c r="A110" s="32"/>
      <c r="B110" s="32"/>
      <c r="C110" s="32"/>
      <c r="D110" s="32"/>
      <c r="E110" s="32"/>
      <c r="F110" s="32"/>
      <c r="G110" s="32"/>
      <c r="H110" s="32"/>
      <c r="I110" s="32"/>
      <c r="J110" s="41"/>
      <c r="K110" s="32"/>
    </row>
    <row r="111" spans="1:11" ht="15" customHeight="1">
      <c r="A111" s="32"/>
      <c r="B111" s="32"/>
      <c r="C111" s="32"/>
      <c r="D111" s="32"/>
      <c r="E111" s="32"/>
      <c r="F111" s="32"/>
      <c r="G111" s="32"/>
      <c r="H111" s="32"/>
      <c r="I111" s="32"/>
      <c r="J111" s="41"/>
      <c r="K111" s="32"/>
    </row>
    <row r="112" spans="1:11" ht="15" customHeight="1">
      <c r="A112" s="32"/>
      <c r="B112" s="32"/>
      <c r="C112" s="32"/>
      <c r="D112" s="32"/>
      <c r="E112" s="32"/>
      <c r="F112" s="32"/>
      <c r="G112" s="32"/>
      <c r="H112" s="32"/>
      <c r="I112" s="32"/>
      <c r="J112" s="41"/>
      <c r="K112" s="32"/>
    </row>
    <row r="113" spans="1:11" ht="15" customHeight="1">
      <c r="A113" s="32"/>
      <c r="B113" s="32"/>
      <c r="C113" s="32"/>
      <c r="D113" s="32"/>
      <c r="E113" s="32"/>
      <c r="F113" s="32"/>
      <c r="G113" s="32"/>
      <c r="H113" s="32"/>
      <c r="I113" s="32"/>
      <c r="J113" s="41"/>
      <c r="K113" s="32"/>
    </row>
    <row r="114" spans="1:11" ht="15" customHeight="1">
      <c r="A114" s="32"/>
      <c r="B114" s="32"/>
      <c r="C114" s="32"/>
      <c r="D114" s="32"/>
      <c r="E114" s="32"/>
      <c r="F114" s="32"/>
      <c r="G114" s="32"/>
      <c r="H114" s="32"/>
      <c r="I114" s="32"/>
      <c r="J114" s="41"/>
      <c r="K114" s="32"/>
    </row>
    <row r="115" spans="1:11" ht="15" customHeight="1">
      <c r="A115" s="32"/>
      <c r="B115" s="32"/>
      <c r="C115" s="32"/>
      <c r="D115" s="32"/>
      <c r="E115" s="32"/>
      <c r="F115" s="32"/>
      <c r="G115" s="32"/>
      <c r="H115" s="32"/>
      <c r="I115" s="32"/>
      <c r="J115" s="41"/>
      <c r="K115" s="32"/>
    </row>
    <row r="116" spans="1:11" ht="15" customHeight="1">
      <c r="A116" s="32"/>
      <c r="B116" s="32"/>
      <c r="C116" s="32"/>
      <c r="D116" s="32"/>
      <c r="E116" s="32"/>
      <c r="F116" s="32"/>
      <c r="G116" s="32"/>
      <c r="H116" s="32"/>
      <c r="I116" s="32"/>
      <c r="J116" s="41"/>
      <c r="K116" s="32"/>
    </row>
    <row r="117" spans="1:11" ht="15" customHeight="1">
      <c r="A117" s="32"/>
      <c r="B117" s="32"/>
      <c r="C117" s="32"/>
      <c r="D117" s="32"/>
      <c r="E117" s="32"/>
      <c r="F117" s="32"/>
      <c r="G117" s="32"/>
      <c r="H117" s="32"/>
      <c r="I117" s="32"/>
      <c r="J117" s="41"/>
      <c r="K117" s="32"/>
    </row>
    <row r="118" spans="1:11" ht="15" customHeight="1">
      <c r="A118" s="32"/>
      <c r="B118" s="32"/>
      <c r="C118" s="32"/>
      <c r="D118" s="32"/>
      <c r="E118" s="32"/>
      <c r="F118" s="32"/>
      <c r="G118" s="32"/>
      <c r="H118" s="32"/>
      <c r="I118" s="32"/>
      <c r="J118" s="41"/>
      <c r="K118" s="32"/>
    </row>
    <row r="119" spans="1:11" ht="15" customHeight="1">
      <c r="A119" s="32"/>
      <c r="B119" s="32"/>
      <c r="C119" s="32"/>
      <c r="D119" s="32"/>
      <c r="E119" s="32"/>
      <c r="F119" s="32"/>
      <c r="G119" s="32"/>
      <c r="H119" s="32"/>
      <c r="I119" s="32"/>
      <c r="J119" s="41"/>
      <c r="K119" s="32"/>
    </row>
    <row r="120" spans="1:11" ht="15" customHeight="1">
      <c r="A120" s="32"/>
      <c r="B120" s="32"/>
      <c r="C120" s="32"/>
      <c r="D120" s="32"/>
      <c r="E120" s="32"/>
      <c r="F120" s="32"/>
      <c r="G120" s="32"/>
      <c r="H120" s="32"/>
      <c r="I120" s="32"/>
      <c r="J120" s="41"/>
      <c r="K120" s="32"/>
    </row>
    <row r="121" spans="1:11" ht="15" customHeight="1">
      <c r="A121" s="32"/>
      <c r="B121" s="32"/>
      <c r="C121" s="32"/>
      <c r="D121" s="32"/>
      <c r="E121" s="32"/>
      <c r="F121" s="32"/>
      <c r="G121" s="32"/>
      <c r="H121" s="32"/>
      <c r="I121" s="32"/>
      <c r="J121" s="41"/>
      <c r="K121" s="32"/>
    </row>
    <row r="122" spans="1:11" ht="15" customHeight="1">
      <c r="A122" s="32"/>
      <c r="B122" s="32"/>
      <c r="C122" s="32"/>
      <c r="D122" s="32"/>
      <c r="E122" s="32"/>
      <c r="F122" s="32"/>
      <c r="G122" s="32"/>
      <c r="H122" s="32"/>
      <c r="I122" s="32"/>
      <c r="J122" s="41"/>
      <c r="K122" s="32"/>
    </row>
    <row r="123" spans="1:11" ht="15" customHeight="1">
      <c r="A123" s="32"/>
      <c r="B123" s="32"/>
      <c r="C123" s="32"/>
      <c r="D123" s="32"/>
      <c r="E123" s="32"/>
      <c r="F123" s="32"/>
      <c r="G123" s="32"/>
      <c r="H123" s="32"/>
      <c r="I123" s="32"/>
      <c r="J123" s="41"/>
      <c r="K123" s="32"/>
    </row>
    <row r="124" spans="1:11" ht="15" customHeight="1">
      <c r="A124" s="32"/>
      <c r="B124" s="32"/>
      <c r="C124" s="32"/>
      <c r="D124" s="32"/>
      <c r="E124" s="32"/>
      <c r="F124" s="32"/>
      <c r="G124" s="32"/>
      <c r="H124" s="32"/>
      <c r="I124" s="32"/>
      <c r="J124" s="41"/>
      <c r="K124" s="32"/>
    </row>
    <row r="125" spans="1:11" ht="15" customHeight="1">
      <c r="A125" s="32"/>
      <c r="B125" s="32"/>
      <c r="C125" s="32"/>
      <c r="D125" s="32"/>
      <c r="E125" s="32"/>
      <c r="F125" s="32"/>
      <c r="G125" s="32"/>
      <c r="H125" s="32"/>
      <c r="I125" s="32"/>
      <c r="J125" s="41"/>
      <c r="K125" s="32"/>
    </row>
    <row r="126" spans="1:11" ht="15" customHeight="1">
      <c r="A126" s="32"/>
      <c r="B126" s="32"/>
      <c r="C126" s="32"/>
      <c r="D126" s="32"/>
      <c r="E126" s="32"/>
      <c r="F126" s="32"/>
      <c r="G126" s="32"/>
      <c r="H126" s="32"/>
      <c r="I126" s="32"/>
      <c r="J126" s="41"/>
      <c r="K126" s="32"/>
    </row>
    <row r="127" spans="1:11" ht="15" customHeight="1">
      <c r="A127" s="32"/>
      <c r="B127" s="32"/>
      <c r="C127" s="32"/>
      <c r="D127" s="32"/>
      <c r="E127" s="32"/>
      <c r="F127" s="32"/>
      <c r="G127" s="32"/>
      <c r="H127" s="32"/>
      <c r="I127" s="32"/>
      <c r="J127" s="41"/>
      <c r="K127" s="32"/>
    </row>
    <row r="128" spans="1:11" ht="15" customHeight="1">
      <c r="A128" s="32"/>
      <c r="B128" s="32"/>
      <c r="C128" s="32"/>
      <c r="D128" s="32"/>
      <c r="E128" s="32"/>
      <c r="F128" s="32"/>
      <c r="G128" s="32"/>
      <c r="H128" s="32"/>
      <c r="I128" s="32"/>
      <c r="J128" s="41"/>
      <c r="K128" s="32"/>
    </row>
    <row r="129" spans="1:11" ht="15" customHeight="1">
      <c r="A129" s="32"/>
      <c r="B129" s="32"/>
      <c r="C129" s="32"/>
      <c r="D129" s="32"/>
      <c r="E129" s="32"/>
      <c r="F129" s="32"/>
      <c r="G129" s="32"/>
      <c r="H129" s="32"/>
      <c r="I129" s="32"/>
      <c r="J129" s="41"/>
      <c r="K129" s="32"/>
    </row>
    <row r="130" spans="1:11" ht="15" customHeight="1">
      <c r="A130" s="32"/>
      <c r="B130" s="32"/>
      <c r="C130" s="32"/>
      <c r="D130" s="32"/>
      <c r="E130" s="32"/>
      <c r="F130" s="32"/>
      <c r="G130" s="32"/>
      <c r="H130" s="32"/>
      <c r="I130" s="32"/>
      <c r="J130" s="41"/>
      <c r="K130" s="32"/>
    </row>
    <row r="131" spans="1:11" ht="15" customHeight="1">
      <c r="A131" s="32"/>
      <c r="B131" s="32"/>
      <c r="C131" s="32"/>
      <c r="D131" s="32"/>
      <c r="E131" s="32"/>
      <c r="F131" s="32"/>
      <c r="G131" s="32"/>
      <c r="H131" s="32"/>
      <c r="I131" s="32"/>
      <c r="J131" s="41"/>
      <c r="K131" s="32"/>
    </row>
    <row r="132" spans="1:11" ht="15" customHeight="1">
      <c r="A132" s="32"/>
      <c r="B132" s="32"/>
      <c r="C132" s="32"/>
      <c r="D132" s="32"/>
      <c r="E132" s="32"/>
      <c r="F132" s="32"/>
      <c r="G132" s="32"/>
      <c r="H132" s="32"/>
      <c r="I132" s="32"/>
      <c r="J132" s="41"/>
      <c r="K132" s="32"/>
    </row>
    <row r="133" spans="1:11" ht="15" customHeight="1">
      <c r="A133" s="32"/>
      <c r="B133" s="32"/>
      <c r="C133" s="32"/>
      <c r="D133" s="32"/>
      <c r="E133" s="32"/>
      <c r="F133" s="32"/>
      <c r="G133" s="32"/>
      <c r="H133" s="32"/>
      <c r="I133" s="32"/>
      <c r="J133" s="41"/>
      <c r="K133" s="32"/>
    </row>
    <row r="134" spans="1:11" ht="15" customHeight="1">
      <c r="A134" s="32"/>
      <c r="B134" s="32"/>
      <c r="C134" s="32"/>
      <c r="D134" s="32"/>
      <c r="E134" s="32"/>
      <c r="F134" s="32"/>
      <c r="G134" s="32"/>
      <c r="H134" s="32"/>
      <c r="I134" s="32"/>
      <c r="J134" s="41"/>
      <c r="K134" s="32"/>
    </row>
    <row r="135" spans="1:11" ht="15" customHeight="1">
      <c r="A135" s="32"/>
      <c r="B135" s="32"/>
      <c r="C135" s="32"/>
      <c r="D135" s="32"/>
      <c r="E135" s="32"/>
      <c r="F135" s="32"/>
      <c r="G135" s="32"/>
      <c r="H135" s="32"/>
      <c r="I135" s="32"/>
      <c r="J135" s="41"/>
      <c r="K135" s="32"/>
    </row>
    <row r="136" spans="1:11" ht="15" customHeight="1">
      <c r="A136" s="32"/>
      <c r="B136" s="32"/>
      <c r="C136" s="32"/>
      <c r="D136" s="32"/>
      <c r="E136" s="32"/>
      <c r="F136" s="32"/>
      <c r="G136" s="32"/>
      <c r="H136" s="32"/>
      <c r="I136" s="32"/>
      <c r="J136" s="41"/>
      <c r="K136" s="32"/>
    </row>
    <row r="137" spans="1:11" ht="15" customHeight="1">
      <c r="A137" s="32"/>
      <c r="B137" s="32"/>
      <c r="C137" s="32"/>
      <c r="D137" s="32"/>
      <c r="E137" s="32"/>
      <c r="F137" s="32"/>
      <c r="G137" s="32"/>
      <c r="H137" s="32"/>
      <c r="I137" s="32"/>
      <c r="J137" s="41"/>
      <c r="K137" s="32"/>
    </row>
    <row r="138" spans="1:11" ht="15" customHeight="1">
      <c r="A138" s="32"/>
      <c r="B138" s="32"/>
      <c r="C138" s="32"/>
      <c r="D138" s="32"/>
      <c r="E138" s="32"/>
      <c r="F138" s="32"/>
      <c r="G138" s="32"/>
      <c r="H138" s="32"/>
      <c r="I138" s="32"/>
      <c r="J138" s="41"/>
      <c r="K138" s="32"/>
    </row>
    <row r="139" spans="1:11" ht="15" customHeight="1">
      <c r="A139" s="32"/>
      <c r="B139" s="32"/>
      <c r="C139" s="32"/>
      <c r="D139" s="32"/>
      <c r="E139" s="32"/>
      <c r="F139" s="32"/>
      <c r="G139" s="32"/>
      <c r="H139" s="32"/>
      <c r="I139" s="32"/>
      <c r="J139" s="41"/>
      <c r="K139" s="32"/>
    </row>
    <row r="140" spans="1:11" ht="15" customHeight="1">
      <c r="A140" s="32"/>
      <c r="B140" s="32"/>
      <c r="C140" s="32"/>
      <c r="D140" s="32"/>
      <c r="E140" s="32"/>
      <c r="F140" s="32"/>
      <c r="G140" s="32"/>
      <c r="H140" s="32"/>
      <c r="I140" s="32"/>
      <c r="J140" s="41"/>
      <c r="K140" s="32"/>
    </row>
    <row r="141" spans="1:11" ht="15" customHeight="1">
      <c r="A141" s="32"/>
      <c r="B141" s="32"/>
      <c r="C141" s="32"/>
      <c r="D141" s="32"/>
      <c r="E141" s="32"/>
      <c r="F141" s="32"/>
      <c r="G141" s="32"/>
      <c r="H141" s="32"/>
      <c r="I141" s="32"/>
      <c r="J141" s="41"/>
      <c r="K141" s="32"/>
    </row>
    <row r="142" spans="1:11" ht="15" customHeight="1">
      <c r="A142" s="32"/>
      <c r="B142" s="32"/>
      <c r="C142" s="32"/>
      <c r="D142" s="32"/>
      <c r="E142" s="32"/>
      <c r="F142" s="32"/>
      <c r="G142" s="32"/>
      <c r="H142" s="32"/>
      <c r="I142" s="32"/>
      <c r="J142" s="41"/>
      <c r="K142" s="32"/>
    </row>
    <row r="143" spans="1:11" ht="15" customHeight="1">
      <c r="A143" s="32"/>
      <c r="B143" s="32"/>
      <c r="C143" s="32"/>
      <c r="D143" s="32"/>
      <c r="E143" s="32"/>
      <c r="F143" s="32"/>
      <c r="G143" s="32"/>
      <c r="H143" s="32"/>
      <c r="I143" s="32"/>
      <c r="J143" s="41"/>
      <c r="K143" s="32"/>
    </row>
    <row r="144" spans="1:11" ht="15" customHeight="1">
      <c r="A144" s="32"/>
      <c r="B144" s="32"/>
      <c r="C144" s="32"/>
      <c r="D144" s="32"/>
      <c r="E144" s="32"/>
      <c r="F144" s="32"/>
      <c r="G144" s="32"/>
      <c r="H144" s="32"/>
      <c r="I144" s="32"/>
      <c r="J144" s="41"/>
      <c r="K144" s="32"/>
    </row>
    <row r="145" spans="1:11" ht="15" customHeight="1">
      <c r="A145" s="32"/>
      <c r="B145" s="32"/>
      <c r="C145" s="32"/>
      <c r="D145" s="32"/>
      <c r="E145" s="32"/>
      <c r="F145" s="32"/>
      <c r="G145" s="32"/>
      <c r="H145" s="32"/>
      <c r="I145" s="32"/>
      <c r="J145" s="41"/>
      <c r="K145" s="32"/>
    </row>
    <row r="146" spans="1:11" ht="15" customHeight="1">
      <c r="A146" s="32"/>
      <c r="B146" s="32"/>
      <c r="C146" s="32"/>
      <c r="D146" s="32"/>
      <c r="E146" s="32"/>
      <c r="F146" s="32"/>
      <c r="G146" s="32"/>
      <c r="H146" s="32"/>
      <c r="I146" s="32"/>
      <c r="J146" s="41"/>
      <c r="K146" s="32"/>
    </row>
    <row r="147" spans="1:11" ht="15" customHeight="1">
      <c r="A147" s="32"/>
      <c r="B147" s="32"/>
      <c r="C147" s="32"/>
      <c r="D147" s="32"/>
      <c r="E147" s="32"/>
      <c r="F147" s="32"/>
      <c r="G147" s="32"/>
      <c r="H147" s="32"/>
      <c r="I147" s="32"/>
      <c r="J147" s="41"/>
      <c r="K147" s="32"/>
    </row>
    <row r="148" spans="1:11" ht="15" customHeight="1">
      <c r="A148" s="32"/>
      <c r="B148" s="32"/>
      <c r="C148" s="32"/>
      <c r="D148" s="32"/>
      <c r="E148" s="32"/>
      <c r="F148" s="32"/>
      <c r="G148" s="32"/>
      <c r="H148" s="32"/>
      <c r="I148" s="32"/>
      <c r="J148" s="41"/>
      <c r="K148" s="32"/>
    </row>
    <row r="149" spans="1:11" ht="15" customHeight="1">
      <c r="A149" s="32"/>
      <c r="B149" s="32"/>
      <c r="C149" s="32"/>
      <c r="D149" s="32"/>
      <c r="E149" s="32"/>
      <c r="F149" s="32"/>
      <c r="G149" s="32"/>
      <c r="H149" s="32"/>
      <c r="I149" s="32"/>
      <c r="J149" s="41"/>
      <c r="K149" s="32"/>
    </row>
    <row r="150" spans="1:11" ht="15" customHeight="1">
      <c r="A150" s="32"/>
      <c r="B150" s="32"/>
      <c r="C150" s="32"/>
      <c r="D150" s="32"/>
      <c r="E150" s="32"/>
      <c r="F150" s="32"/>
      <c r="G150" s="32"/>
      <c r="H150" s="32"/>
      <c r="I150" s="32"/>
      <c r="J150" s="41"/>
      <c r="K150" s="32"/>
    </row>
    <row r="151" spans="1:11" ht="15" customHeight="1">
      <c r="A151" s="32"/>
      <c r="B151" s="32"/>
      <c r="C151" s="32"/>
      <c r="D151" s="32"/>
      <c r="E151" s="32"/>
      <c r="F151" s="32"/>
      <c r="G151" s="32"/>
      <c r="H151" s="32"/>
      <c r="I151" s="32"/>
      <c r="J151" s="41"/>
      <c r="K151" s="32"/>
    </row>
    <row r="152" spans="1:11" ht="15" customHeight="1">
      <c r="A152" s="32"/>
      <c r="B152" s="32"/>
      <c r="C152" s="32"/>
      <c r="D152" s="32"/>
      <c r="E152" s="32"/>
      <c r="F152" s="32"/>
      <c r="G152" s="32"/>
      <c r="H152" s="32"/>
      <c r="I152" s="32"/>
      <c r="J152" s="41"/>
      <c r="K152" s="32"/>
    </row>
    <row r="153" spans="1:11" ht="15" customHeight="1">
      <c r="A153" s="32"/>
      <c r="B153" s="32"/>
      <c r="C153" s="32"/>
      <c r="D153" s="32"/>
      <c r="E153" s="32"/>
      <c r="F153" s="32"/>
      <c r="G153" s="32"/>
      <c r="H153" s="32"/>
      <c r="I153" s="32"/>
      <c r="J153" s="41"/>
      <c r="K153" s="32"/>
    </row>
    <row r="154" spans="1:11" ht="15" customHeight="1">
      <c r="A154" s="32"/>
      <c r="B154" s="32"/>
      <c r="C154" s="32"/>
      <c r="D154" s="32"/>
      <c r="E154" s="32"/>
      <c r="F154" s="32"/>
      <c r="G154" s="32"/>
      <c r="H154" s="32"/>
      <c r="I154" s="32"/>
      <c r="J154" s="41"/>
      <c r="K154" s="32"/>
    </row>
    <row r="155" spans="1:11" ht="15" customHeight="1">
      <c r="A155" s="32"/>
      <c r="B155" s="32"/>
      <c r="C155" s="32"/>
      <c r="D155" s="32"/>
      <c r="E155" s="32"/>
      <c r="F155" s="32"/>
      <c r="G155" s="32"/>
      <c r="H155" s="32"/>
      <c r="I155" s="32"/>
      <c r="J155" s="41"/>
      <c r="K155" s="32"/>
    </row>
    <row r="156" spans="1:11" ht="15" customHeight="1">
      <c r="A156" s="32"/>
      <c r="B156" s="32"/>
      <c r="C156" s="32"/>
      <c r="D156" s="32"/>
      <c r="E156" s="32"/>
      <c r="F156" s="32"/>
      <c r="G156" s="32"/>
      <c r="H156" s="32"/>
      <c r="I156" s="32"/>
      <c r="J156" s="41"/>
      <c r="K156" s="32"/>
    </row>
    <row r="157" spans="1:11" ht="15" customHeight="1">
      <c r="A157" s="32"/>
      <c r="B157" s="32"/>
      <c r="C157" s="32"/>
      <c r="D157" s="32"/>
      <c r="E157" s="32"/>
      <c r="F157" s="32"/>
      <c r="G157" s="32"/>
      <c r="H157" s="32"/>
      <c r="I157" s="32"/>
      <c r="J157" s="41"/>
      <c r="K157" s="32"/>
    </row>
    <row r="158" spans="1:11" ht="15" customHeight="1">
      <c r="A158" s="32"/>
      <c r="B158" s="32"/>
      <c r="C158" s="32"/>
      <c r="D158" s="32"/>
      <c r="E158" s="32"/>
      <c r="F158" s="32"/>
      <c r="G158" s="32"/>
      <c r="H158" s="32"/>
      <c r="I158" s="32"/>
      <c r="J158" s="41"/>
      <c r="K158" s="32"/>
    </row>
    <row r="159" spans="1:11" ht="15" customHeight="1">
      <c r="A159" s="32"/>
      <c r="B159" s="32"/>
      <c r="C159" s="32"/>
      <c r="D159" s="32"/>
      <c r="E159" s="32"/>
      <c r="F159" s="32"/>
      <c r="G159" s="32"/>
      <c r="H159" s="32"/>
      <c r="I159" s="32"/>
      <c r="J159" s="41"/>
      <c r="K159" s="32"/>
    </row>
    <row r="160" spans="1:11" ht="15" customHeight="1">
      <c r="A160" s="32"/>
      <c r="B160" s="32"/>
      <c r="C160" s="32"/>
      <c r="D160" s="32"/>
      <c r="E160" s="32"/>
      <c r="F160" s="32"/>
      <c r="G160" s="32"/>
      <c r="H160" s="32"/>
      <c r="I160" s="32"/>
      <c r="J160" s="41"/>
      <c r="K160" s="32"/>
    </row>
    <row r="161" spans="1:11" ht="15" customHeight="1">
      <c r="A161" s="32"/>
      <c r="B161" s="32"/>
      <c r="C161" s="32"/>
      <c r="D161" s="32"/>
      <c r="E161" s="32"/>
      <c r="F161" s="32"/>
      <c r="G161" s="32"/>
      <c r="H161" s="32"/>
      <c r="I161" s="32"/>
      <c r="J161" s="41"/>
      <c r="K161" s="32"/>
    </row>
    <row r="162" spans="1:11" ht="15" customHeight="1">
      <c r="A162" s="32"/>
      <c r="B162" s="32"/>
      <c r="C162" s="32"/>
      <c r="D162" s="32"/>
      <c r="E162" s="32"/>
      <c r="F162" s="32"/>
      <c r="G162" s="32"/>
      <c r="H162" s="32"/>
      <c r="I162" s="32"/>
      <c r="J162" s="41"/>
      <c r="K162" s="32"/>
    </row>
    <row r="163" spans="1:11" ht="15" customHeight="1">
      <c r="A163" s="32"/>
      <c r="B163" s="32"/>
      <c r="C163" s="32"/>
      <c r="D163" s="32"/>
      <c r="E163" s="32"/>
      <c r="F163" s="32"/>
      <c r="G163" s="32"/>
      <c r="H163" s="32"/>
      <c r="I163" s="32"/>
      <c r="J163" s="41"/>
      <c r="K163" s="32"/>
    </row>
    <row r="164" spans="1:11" ht="15" customHeight="1">
      <c r="A164" s="32"/>
      <c r="B164" s="32"/>
      <c r="C164" s="32"/>
      <c r="D164" s="32"/>
      <c r="E164" s="32"/>
      <c r="F164" s="32"/>
      <c r="G164" s="32"/>
      <c r="H164" s="32"/>
      <c r="I164" s="32"/>
      <c r="J164" s="41"/>
      <c r="K164" s="32"/>
    </row>
    <row r="165" spans="1:11" ht="15" customHeight="1">
      <c r="A165" s="32"/>
      <c r="B165" s="32"/>
      <c r="C165" s="32"/>
      <c r="D165" s="32"/>
      <c r="E165" s="32"/>
      <c r="F165" s="32"/>
      <c r="G165" s="32"/>
      <c r="H165" s="32"/>
      <c r="I165" s="32"/>
      <c r="J165" s="41"/>
      <c r="K165" s="32"/>
    </row>
    <row r="166" spans="1:11" ht="15" customHeight="1">
      <c r="A166" s="32"/>
      <c r="B166" s="32"/>
      <c r="C166" s="32"/>
      <c r="D166" s="32"/>
      <c r="E166" s="32"/>
      <c r="F166" s="32"/>
      <c r="G166" s="32"/>
      <c r="H166" s="32"/>
      <c r="I166" s="32"/>
      <c r="J166" s="41"/>
      <c r="K166" s="32"/>
    </row>
    <row r="167" spans="1:11" ht="15" customHeight="1">
      <c r="A167" s="32"/>
      <c r="B167" s="32"/>
      <c r="C167" s="32"/>
      <c r="D167" s="32"/>
      <c r="E167" s="32"/>
      <c r="F167" s="32"/>
      <c r="G167" s="32"/>
      <c r="H167" s="32"/>
      <c r="I167" s="32"/>
      <c r="J167" s="41"/>
      <c r="K167" s="32"/>
    </row>
    <row r="168" spans="1:11" ht="15" customHeight="1">
      <c r="A168" s="32"/>
      <c r="B168" s="32"/>
      <c r="C168" s="32"/>
      <c r="D168" s="32"/>
      <c r="E168" s="32"/>
      <c r="F168" s="32"/>
      <c r="G168" s="32"/>
      <c r="H168" s="32"/>
      <c r="I168" s="32"/>
      <c r="J168" s="41"/>
      <c r="K168" s="32"/>
    </row>
    <row r="169" spans="1:11" ht="15" customHeight="1">
      <c r="A169" s="32"/>
      <c r="B169" s="32"/>
      <c r="C169" s="32"/>
      <c r="D169" s="32"/>
      <c r="E169" s="32"/>
      <c r="F169" s="32"/>
      <c r="G169" s="32"/>
      <c r="H169" s="32"/>
      <c r="I169" s="32"/>
      <c r="J169" s="41"/>
      <c r="K169" s="32"/>
    </row>
    <row r="170" spans="1:11" ht="15" customHeight="1">
      <c r="A170" s="32"/>
      <c r="B170" s="32"/>
      <c r="C170" s="32"/>
      <c r="D170" s="32"/>
      <c r="E170" s="32"/>
      <c r="F170" s="32"/>
      <c r="G170" s="32"/>
      <c r="H170" s="32"/>
      <c r="I170" s="32"/>
      <c r="J170" s="41"/>
      <c r="K170" s="32"/>
    </row>
    <row r="171" spans="1:11" ht="15" customHeight="1">
      <c r="A171" s="32"/>
      <c r="B171" s="32"/>
      <c r="C171" s="32"/>
      <c r="D171" s="32"/>
      <c r="E171" s="32"/>
      <c r="F171" s="32"/>
      <c r="G171" s="32"/>
      <c r="H171" s="32"/>
      <c r="I171" s="32"/>
      <c r="J171" s="41"/>
      <c r="K171" s="32"/>
    </row>
    <row r="172" spans="1:11" ht="15" customHeight="1">
      <c r="A172" s="32"/>
      <c r="B172" s="32"/>
      <c r="C172" s="32"/>
      <c r="D172" s="32"/>
      <c r="E172" s="32"/>
      <c r="F172" s="32"/>
      <c r="G172" s="32"/>
      <c r="H172" s="32"/>
      <c r="I172" s="32"/>
      <c r="J172" s="41"/>
      <c r="K172" s="32"/>
    </row>
    <row r="173" spans="1:11" ht="15" customHeight="1">
      <c r="A173" s="32"/>
      <c r="B173" s="32"/>
      <c r="C173" s="32"/>
      <c r="D173" s="32"/>
      <c r="E173" s="32"/>
      <c r="F173" s="32"/>
      <c r="G173" s="32"/>
      <c r="H173" s="32"/>
      <c r="I173" s="32"/>
      <c r="J173" s="41"/>
      <c r="K173" s="32"/>
    </row>
    <row r="174" spans="1:11" ht="15" customHeight="1">
      <c r="A174" s="32"/>
      <c r="B174" s="32"/>
      <c r="C174" s="32"/>
      <c r="D174" s="32"/>
      <c r="E174" s="32"/>
      <c r="F174" s="32"/>
      <c r="G174" s="32"/>
      <c r="H174" s="32"/>
      <c r="I174" s="32"/>
      <c r="J174" s="41"/>
      <c r="K174" s="32"/>
    </row>
    <row r="175" spans="1:11" ht="15" customHeight="1">
      <c r="A175" s="32"/>
      <c r="B175" s="32"/>
      <c r="C175" s="32"/>
      <c r="D175" s="32"/>
      <c r="E175" s="32"/>
      <c r="F175" s="32"/>
      <c r="G175" s="32"/>
      <c r="H175" s="32"/>
      <c r="I175" s="32"/>
      <c r="J175" s="41"/>
      <c r="K175" s="32"/>
    </row>
    <row r="176" spans="1:11" ht="15" customHeight="1">
      <c r="A176" s="32"/>
      <c r="B176" s="32"/>
      <c r="C176" s="32"/>
      <c r="D176" s="32"/>
      <c r="E176" s="32"/>
      <c r="F176" s="32"/>
      <c r="G176" s="32"/>
      <c r="H176" s="32"/>
      <c r="I176" s="32"/>
      <c r="J176" s="41"/>
      <c r="K176" s="32"/>
    </row>
    <row r="177" spans="1:11" ht="15" customHeight="1">
      <c r="A177" s="32"/>
      <c r="B177" s="32"/>
      <c r="C177" s="32"/>
      <c r="D177" s="32"/>
      <c r="E177" s="32"/>
      <c r="F177" s="32"/>
      <c r="G177" s="32"/>
      <c r="H177" s="32"/>
      <c r="I177" s="32"/>
      <c r="J177" s="41"/>
      <c r="K177" s="32"/>
    </row>
    <row r="178" spans="1:11" ht="15" customHeight="1">
      <c r="A178" s="32"/>
      <c r="B178" s="32"/>
      <c r="C178" s="32"/>
      <c r="D178" s="32"/>
      <c r="E178" s="32"/>
      <c r="F178" s="32"/>
      <c r="G178" s="32"/>
      <c r="H178" s="32"/>
      <c r="I178" s="32"/>
      <c r="J178" s="41"/>
      <c r="K178" s="32"/>
    </row>
    <row r="179" spans="1:11" ht="15" customHeight="1">
      <c r="A179" s="32"/>
      <c r="B179" s="32"/>
      <c r="C179" s="32"/>
      <c r="D179" s="32"/>
      <c r="E179" s="32"/>
      <c r="F179" s="32"/>
      <c r="G179" s="32"/>
      <c r="H179" s="32"/>
      <c r="I179" s="32"/>
      <c r="J179" s="41"/>
      <c r="K179" s="32"/>
    </row>
    <row r="180" spans="1:11" ht="15" customHeight="1">
      <c r="A180" s="32"/>
      <c r="B180" s="32"/>
      <c r="C180" s="32"/>
      <c r="D180" s="32"/>
      <c r="E180" s="32"/>
      <c r="F180" s="32"/>
      <c r="G180" s="32"/>
      <c r="H180" s="32"/>
      <c r="I180" s="32"/>
      <c r="J180" s="41"/>
      <c r="K180" s="32"/>
    </row>
    <row r="181" spans="1:11" ht="15" customHeight="1">
      <c r="A181" s="32"/>
      <c r="B181" s="32"/>
      <c r="C181" s="32"/>
      <c r="D181" s="32"/>
      <c r="E181" s="32"/>
      <c r="F181" s="32"/>
      <c r="G181" s="32"/>
      <c r="H181" s="32"/>
      <c r="I181" s="32"/>
      <c r="J181" s="41"/>
      <c r="K181" s="32"/>
    </row>
    <row r="182" spans="1:11" ht="15" customHeight="1">
      <c r="A182" s="32"/>
      <c r="B182" s="32"/>
      <c r="C182" s="32"/>
      <c r="D182" s="32"/>
      <c r="E182" s="32"/>
      <c r="F182" s="32"/>
      <c r="G182" s="32"/>
      <c r="H182" s="32"/>
      <c r="I182" s="32"/>
      <c r="J182" s="41"/>
      <c r="K182" s="32"/>
    </row>
    <row r="183" spans="1:11" ht="15" customHeight="1">
      <c r="A183" s="32"/>
      <c r="B183" s="32"/>
      <c r="C183" s="32"/>
      <c r="D183" s="32"/>
      <c r="E183" s="32"/>
      <c r="F183" s="32"/>
      <c r="G183" s="32"/>
      <c r="H183" s="32"/>
      <c r="I183" s="32"/>
      <c r="J183" s="41"/>
      <c r="K183" s="32"/>
    </row>
    <row r="184" spans="1:11" ht="15" customHeight="1">
      <c r="A184" s="32"/>
      <c r="B184" s="32"/>
      <c r="C184" s="32"/>
      <c r="D184" s="32"/>
      <c r="E184" s="32"/>
      <c r="F184" s="32"/>
      <c r="G184" s="32"/>
      <c r="H184" s="32"/>
      <c r="I184" s="32"/>
      <c r="J184" s="41"/>
      <c r="K184" s="32"/>
    </row>
    <row r="185" spans="1:11" ht="15" customHeight="1">
      <c r="A185" s="32"/>
      <c r="B185" s="32"/>
      <c r="C185" s="32"/>
      <c r="D185" s="32"/>
      <c r="E185" s="32"/>
      <c r="F185" s="32"/>
      <c r="G185" s="32"/>
      <c r="H185" s="32"/>
      <c r="I185" s="32"/>
      <c r="J185" s="41"/>
      <c r="K185" s="32"/>
    </row>
    <row r="186" spans="1:11" ht="15" customHeight="1">
      <c r="A186" s="32"/>
      <c r="B186" s="32"/>
      <c r="C186" s="32"/>
      <c r="D186" s="32"/>
      <c r="E186" s="32"/>
      <c r="F186" s="32"/>
      <c r="G186" s="32"/>
      <c r="H186" s="32"/>
      <c r="I186" s="32"/>
      <c r="J186" s="41"/>
      <c r="K186" s="32"/>
    </row>
    <row r="187" spans="1:11" ht="15" customHeight="1">
      <c r="A187" s="32"/>
      <c r="B187" s="32"/>
      <c r="C187" s="32"/>
      <c r="D187" s="32"/>
      <c r="E187" s="32"/>
      <c r="F187" s="32"/>
      <c r="G187" s="32"/>
      <c r="H187" s="32"/>
      <c r="I187" s="32"/>
      <c r="J187" s="41"/>
      <c r="K187" s="32"/>
    </row>
    <row r="188" spans="1:11" ht="15" customHeight="1">
      <c r="A188" s="32"/>
      <c r="B188" s="32"/>
      <c r="C188" s="32"/>
      <c r="D188" s="32"/>
      <c r="E188" s="32"/>
      <c r="F188" s="32"/>
      <c r="G188" s="32"/>
      <c r="H188" s="32"/>
      <c r="I188" s="32"/>
      <c r="J188" s="41"/>
      <c r="K188" s="32"/>
    </row>
    <row r="189" spans="1:11" ht="15" customHeight="1">
      <c r="A189" s="32"/>
      <c r="B189" s="32"/>
      <c r="C189" s="32"/>
      <c r="D189" s="32"/>
      <c r="E189" s="32"/>
      <c r="F189" s="32"/>
      <c r="G189" s="32"/>
      <c r="H189" s="32"/>
      <c r="I189" s="32"/>
      <c r="J189" s="41"/>
      <c r="K189" s="32"/>
    </row>
    <row r="190" spans="1:11" ht="15" customHeight="1">
      <c r="A190" s="32"/>
      <c r="B190" s="32"/>
      <c r="C190" s="32"/>
      <c r="D190" s="32"/>
      <c r="E190" s="32"/>
      <c r="F190" s="32"/>
      <c r="G190" s="32"/>
      <c r="H190" s="32"/>
      <c r="I190" s="32"/>
      <c r="J190" s="41"/>
      <c r="K190" s="32"/>
    </row>
    <row r="191" spans="1:11" ht="15" customHeight="1">
      <c r="A191" s="32"/>
      <c r="B191" s="32"/>
      <c r="C191" s="32"/>
      <c r="D191" s="32"/>
      <c r="E191" s="32"/>
      <c r="F191" s="32"/>
      <c r="G191" s="32"/>
      <c r="H191" s="32"/>
      <c r="I191" s="32"/>
      <c r="J191" s="41"/>
      <c r="K191" s="32"/>
    </row>
    <row r="192" spans="1:11" ht="15" customHeight="1">
      <c r="A192" s="32"/>
      <c r="B192" s="32"/>
      <c r="C192" s="32"/>
      <c r="D192" s="32"/>
      <c r="E192" s="32"/>
      <c r="F192" s="32"/>
      <c r="G192" s="32"/>
      <c r="H192" s="32"/>
      <c r="I192" s="32"/>
      <c r="J192" s="41"/>
      <c r="K192" s="32"/>
    </row>
    <row r="193" spans="1:11" ht="15" customHeight="1">
      <c r="A193" s="32"/>
      <c r="B193" s="32"/>
      <c r="C193" s="32"/>
      <c r="D193" s="32"/>
      <c r="E193" s="32"/>
      <c r="F193" s="32"/>
      <c r="G193" s="32"/>
      <c r="H193" s="32"/>
      <c r="I193" s="32"/>
      <c r="J193" s="41"/>
      <c r="K193" s="32"/>
    </row>
    <row r="194" spans="1:11" ht="15" customHeight="1">
      <c r="A194" s="32"/>
      <c r="B194" s="32"/>
      <c r="C194" s="32"/>
      <c r="D194" s="32"/>
      <c r="E194" s="32"/>
      <c r="F194" s="32"/>
      <c r="G194" s="32"/>
      <c r="H194" s="32"/>
      <c r="I194" s="32"/>
      <c r="J194" s="41"/>
      <c r="K194" s="32"/>
    </row>
    <row r="195" spans="1:11" ht="15" customHeight="1">
      <c r="A195" s="32"/>
      <c r="B195" s="32"/>
      <c r="C195" s="32"/>
      <c r="D195" s="32"/>
      <c r="E195" s="32"/>
      <c r="F195" s="32"/>
      <c r="G195" s="32"/>
      <c r="H195" s="32"/>
      <c r="I195" s="32"/>
      <c r="J195" s="41"/>
      <c r="K195" s="32"/>
    </row>
    <row r="196" spans="1:11" ht="15" customHeight="1">
      <c r="A196" s="32"/>
      <c r="B196" s="32"/>
      <c r="C196" s="32"/>
      <c r="D196" s="32"/>
      <c r="E196" s="32"/>
      <c r="F196" s="32"/>
      <c r="G196" s="32"/>
      <c r="H196" s="32"/>
      <c r="I196" s="32"/>
      <c r="J196" s="41"/>
      <c r="K196" s="32"/>
    </row>
    <row r="197" spans="1:11" ht="15" customHeight="1">
      <c r="A197" s="32"/>
      <c r="B197" s="32"/>
      <c r="C197" s="32"/>
      <c r="D197" s="32"/>
      <c r="E197" s="32"/>
      <c r="F197" s="32"/>
      <c r="G197" s="32"/>
      <c r="H197" s="32"/>
      <c r="I197" s="32"/>
      <c r="J197" s="41"/>
      <c r="K197" s="32"/>
    </row>
    <row r="198" spans="1:11" ht="15" customHeight="1">
      <c r="A198" s="32"/>
      <c r="B198" s="32"/>
      <c r="C198" s="32"/>
      <c r="D198" s="32"/>
      <c r="E198" s="32"/>
      <c r="F198" s="32"/>
      <c r="G198" s="32"/>
      <c r="H198" s="32"/>
      <c r="I198" s="32"/>
      <c r="J198" s="41"/>
      <c r="K198" s="32"/>
    </row>
    <row r="199" spans="1:11" ht="15" customHeight="1">
      <c r="A199" s="32"/>
      <c r="B199" s="32"/>
      <c r="C199" s="32"/>
      <c r="D199" s="32"/>
      <c r="E199" s="32"/>
      <c r="F199" s="32"/>
      <c r="G199" s="32"/>
      <c r="H199" s="32"/>
      <c r="I199" s="32"/>
      <c r="J199" s="41"/>
      <c r="K199" s="32"/>
    </row>
    <row r="200" spans="1:11" ht="15" customHeight="1">
      <c r="A200" s="32"/>
      <c r="B200" s="32"/>
      <c r="C200" s="32"/>
      <c r="D200" s="32"/>
      <c r="E200" s="32"/>
      <c r="F200" s="32"/>
      <c r="G200" s="32"/>
      <c r="H200" s="32"/>
      <c r="I200" s="32"/>
      <c r="J200" s="41"/>
      <c r="K200" s="32"/>
    </row>
    <row r="201" spans="1:11" ht="15" customHeight="1">
      <c r="A201" s="32"/>
      <c r="B201" s="32"/>
      <c r="C201" s="32"/>
      <c r="D201" s="32"/>
      <c r="E201" s="32"/>
      <c r="F201" s="32"/>
      <c r="G201" s="32"/>
      <c r="H201" s="32"/>
      <c r="I201" s="32"/>
      <c r="J201" s="41"/>
      <c r="K201" s="32"/>
    </row>
    <row r="202" spans="1:11" ht="15" customHeight="1">
      <c r="A202" s="32"/>
      <c r="B202" s="32"/>
      <c r="C202" s="32"/>
      <c r="D202" s="32"/>
      <c r="E202" s="32"/>
      <c r="F202" s="32"/>
      <c r="G202" s="32"/>
      <c r="H202" s="32"/>
      <c r="I202" s="32"/>
      <c r="J202" s="41"/>
      <c r="K202" s="32"/>
    </row>
    <row r="203" spans="1:11" ht="15" customHeight="1">
      <c r="A203" s="32"/>
      <c r="B203" s="32"/>
      <c r="C203" s="32"/>
      <c r="D203" s="32"/>
      <c r="E203" s="32"/>
      <c r="F203" s="32"/>
      <c r="G203" s="32"/>
      <c r="H203" s="32"/>
      <c r="I203" s="32"/>
      <c r="J203" s="41"/>
      <c r="K203" s="32"/>
    </row>
    <row r="204" spans="1:11" ht="15" customHeight="1">
      <c r="A204" s="32"/>
      <c r="B204" s="32"/>
      <c r="C204" s="32"/>
      <c r="D204" s="32"/>
      <c r="E204" s="32"/>
      <c r="F204" s="32"/>
      <c r="G204" s="32"/>
      <c r="H204" s="32"/>
      <c r="I204" s="32"/>
      <c r="J204" s="41"/>
      <c r="K204" s="32"/>
    </row>
    <row r="205" spans="1:11" ht="15" customHeight="1">
      <c r="A205" s="32"/>
      <c r="B205" s="32"/>
      <c r="C205" s="32"/>
      <c r="D205" s="32"/>
      <c r="E205" s="32"/>
      <c r="F205" s="32"/>
      <c r="G205" s="32"/>
      <c r="H205" s="32"/>
      <c r="I205" s="32"/>
      <c r="J205" s="41"/>
      <c r="K205" s="32"/>
    </row>
    <row r="206" spans="1:11" ht="15" customHeight="1">
      <c r="A206" s="32"/>
      <c r="B206" s="32"/>
      <c r="C206" s="32"/>
      <c r="D206" s="32"/>
      <c r="E206" s="32"/>
      <c r="F206" s="32"/>
      <c r="G206" s="32"/>
      <c r="H206" s="32"/>
      <c r="I206" s="32"/>
      <c r="J206" s="41"/>
      <c r="K206" s="32"/>
    </row>
    <row r="207" spans="1:11" ht="15" customHeight="1">
      <c r="A207" s="32"/>
      <c r="B207" s="32"/>
      <c r="C207" s="32"/>
      <c r="D207" s="32"/>
      <c r="E207" s="32"/>
      <c r="F207" s="32"/>
      <c r="G207" s="32"/>
      <c r="H207" s="32"/>
      <c r="I207" s="32"/>
      <c r="J207" s="41"/>
      <c r="K207" s="32"/>
    </row>
    <row r="208" spans="1:11" ht="15" customHeight="1">
      <c r="A208" s="32"/>
      <c r="B208" s="32"/>
      <c r="C208" s="32"/>
      <c r="D208" s="32"/>
      <c r="E208" s="32"/>
      <c r="F208" s="32"/>
      <c r="G208" s="32"/>
      <c r="H208" s="32"/>
      <c r="I208" s="32"/>
      <c r="J208" s="41"/>
      <c r="K208" s="32"/>
    </row>
    <row r="209" spans="1:11" ht="15" customHeight="1">
      <c r="A209" s="32"/>
      <c r="B209" s="32"/>
      <c r="C209" s="32"/>
      <c r="D209" s="32"/>
      <c r="E209" s="32"/>
      <c r="F209" s="32"/>
      <c r="G209" s="32"/>
      <c r="H209" s="32"/>
      <c r="I209" s="32"/>
      <c r="J209" s="41"/>
      <c r="K209" s="32"/>
    </row>
    <row r="210" spans="1:11" ht="15" customHeight="1">
      <c r="A210" s="32"/>
      <c r="B210" s="32"/>
      <c r="C210" s="32"/>
      <c r="D210" s="32"/>
      <c r="E210" s="32"/>
      <c r="F210" s="32"/>
      <c r="G210" s="32"/>
      <c r="H210" s="32"/>
      <c r="I210" s="32"/>
      <c r="J210" s="41"/>
      <c r="K210" s="32"/>
    </row>
    <row r="211" spans="1:11" ht="15" customHeight="1">
      <c r="A211" s="32"/>
      <c r="B211" s="32"/>
      <c r="C211" s="32"/>
      <c r="D211" s="32"/>
      <c r="E211" s="32"/>
      <c r="F211" s="32"/>
      <c r="G211" s="32"/>
      <c r="H211" s="32"/>
      <c r="I211" s="32"/>
      <c r="J211" s="41"/>
      <c r="K211" s="32"/>
    </row>
    <row r="212" spans="1:11" ht="15" customHeight="1">
      <c r="A212" s="32"/>
      <c r="B212" s="32"/>
      <c r="C212" s="32"/>
      <c r="D212" s="32"/>
      <c r="E212" s="32"/>
      <c r="F212" s="32"/>
      <c r="G212" s="32"/>
      <c r="H212" s="32"/>
      <c r="I212" s="32"/>
      <c r="J212" s="41"/>
      <c r="K212" s="32"/>
    </row>
    <row r="213" spans="1:11" ht="15" customHeight="1">
      <c r="A213" s="32"/>
      <c r="B213" s="32"/>
      <c r="C213" s="32"/>
      <c r="D213" s="32"/>
      <c r="E213" s="32"/>
      <c r="F213" s="32"/>
      <c r="G213" s="32"/>
      <c r="H213" s="32"/>
      <c r="I213" s="32"/>
      <c r="J213" s="41"/>
      <c r="K213" s="32"/>
    </row>
    <row r="214" spans="1:11" ht="15" customHeight="1">
      <c r="A214" s="32"/>
      <c r="B214" s="32"/>
      <c r="C214" s="32"/>
      <c r="D214" s="32"/>
      <c r="E214" s="32"/>
      <c r="F214" s="32"/>
      <c r="G214" s="32"/>
      <c r="H214" s="32"/>
      <c r="I214" s="32"/>
      <c r="J214" s="41"/>
      <c r="K214" s="32"/>
    </row>
    <row r="215" spans="1:11" ht="15" customHeight="1">
      <c r="A215" s="32"/>
      <c r="B215" s="32"/>
      <c r="C215" s="32"/>
      <c r="D215" s="32"/>
      <c r="E215" s="32"/>
      <c r="F215" s="32"/>
      <c r="G215" s="32"/>
      <c r="H215" s="32"/>
      <c r="I215" s="32"/>
      <c r="J215" s="41"/>
      <c r="K215" s="32"/>
    </row>
    <row r="216" spans="1:11" ht="15" customHeight="1">
      <c r="A216" s="32"/>
      <c r="B216" s="32"/>
      <c r="C216" s="32"/>
      <c r="D216" s="32"/>
      <c r="E216" s="32"/>
      <c r="F216" s="32"/>
      <c r="G216" s="32"/>
      <c r="H216" s="32"/>
      <c r="I216" s="32"/>
      <c r="J216" s="41"/>
      <c r="K216" s="32"/>
    </row>
    <row r="217" spans="1:11" ht="15" customHeight="1">
      <c r="A217" s="32"/>
      <c r="B217" s="32"/>
      <c r="C217" s="32"/>
      <c r="D217" s="32"/>
      <c r="E217" s="32"/>
      <c r="F217" s="32"/>
      <c r="G217" s="32"/>
      <c r="H217" s="32"/>
      <c r="I217" s="32"/>
      <c r="J217" s="41"/>
      <c r="K217" s="32"/>
    </row>
    <row r="218" spans="1:11" ht="15" customHeight="1">
      <c r="A218" s="32"/>
      <c r="B218" s="32"/>
      <c r="C218" s="32"/>
      <c r="D218" s="32"/>
      <c r="E218" s="32"/>
      <c r="F218" s="32"/>
      <c r="G218" s="32"/>
      <c r="H218" s="32"/>
      <c r="I218" s="32"/>
      <c r="J218" s="41"/>
      <c r="K218" s="32"/>
    </row>
    <row r="219" spans="1:11" ht="15" customHeight="1">
      <c r="A219" s="32"/>
      <c r="B219" s="32"/>
      <c r="C219" s="32"/>
      <c r="D219" s="32"/>
      <c r="E219" s="32"/>
      <c r="F219" s="32"/>
      <c r="G219" s="32"/>
      <c r="H219" s="32"/>
      <c r="I219" s="32"/>
      <c r="J219" s="41"/>
      <c r="K219" s="32"/>
    </row>
    <row r="220" spans="1:11" ht="15" customHeight="1">
      <c r="A220" s="32"/>
      <c r="B220" s="32"/>
      <c r="C220" s="32"/>
      <c r="D220" s="32"/>
      <c r="E220" s="32"/>
      <c r="F220" s="32"/>
      <c r="G220" s="32"/>
      <c r="H220" s="32"/>
      <c r="I220" s="32"/>
      <c r="J220" s="41"/>
      <c r="K220" s="32"/>
    </row>
    <row r="221" spans="1:11" ht="15" customHeight="1">
      <c r="A221" s="32"/>
      <c r="B221" s="32"/>
      <c r="C221" s="32"/>
      <c r="D221" s="32"/>
      <c r="E221" s="32"/>
      <c r="F221" s="32"/>
      <c r="G221" s="32"/>
      <c r="H221" s="32"/>
      <c r="I221" s="32"/>
      <c r="J221" s="41"/>
      <c r="K221" s="32"/>
    </row>
    <row r="222" spans="1:11" ht="15" customHeight="1">
      <c r="A222" s="32"/>
      <c r="B222" s="32"/>
      <c r="C222" s="32"/>
      <c r="D222" s="32"/>
      <c r="E222" s="32"/>
      <c r="F222" s="32"/>
      <c r="G222" s="32"/>
      <c r="H222" s="32"/>
      <c r="I222" s="32"/>
      <c r="J222" s="41"/>
      <c r="K222" s="32"/>
    </row>
    <row r="223" spans="1:11" ht="15" customHeight="1">
      <c r="A223" s="32"/>
      <c r="B223" s="32"/>
      <c r="C223" s="32"/>
      <c r="D223" s="32"/>
      <c r="E223" s="32"/>
      <c r="F223" s="32"/>
      <c r="G223" s="32"/>
      <c r="H223" s="32"/>
      <c r="I223" s="32"/>
      <c r="J223" s="41"/>
      <c r="K223" s="32"/>
    </row>
    <row r="224" spans="1:11" ht="15" customHeight="1">
      <c r="A224" s="32"/>
      <c r="B224" s="32"/>
      <c r="C224" s="32"/>
      <c r="D224" s="32"/>
      <c r="E224" s="32"/>
      <c r="F224" s="32"/>
      <c r="G224" s="32"/>
      <c r="H224" s="32"/>
      <c r="I224" s="32"/>
      <c r="J224" s="41"/>
      <c r="K224" s="32"/>
    </row>
    <row r="225" spans="1:11" ht="15" customHeight="1">
      <c r="A225" s="32"/>
      <c r="B225" s="32"/>
      <c r="C225" s="32"/>
      <c r="D225" s="32"/>
      <c r="E225" s="32"/>
      <c r="F225" s="32"/>
      <c r="G225" s="32"/>
      <c r="H225" s="32"/>
      <c r="I225" s="32"/>
      <c r="J225" s="41"/>
      <c r="K225" s="32"/>
    </row>
    <row r="226" spans="1:11" ht="15" customHeight="1">
      <c r="A226" s="32"/>
      <c r="B226" s="32"/>
      <c r="C226" s="32"/>
      <c r="D226" s="32"/>
      <c r="E226" s="32"/>
      <c r="F226" s="32"/>
      <c r="G226" s="32"/>
      <c r="H226" s="32"/>
      <c r="I226" s="32"/>
      <c r="J226" s="41"/>
      <c r="K226" s="32"/>
    </row>
    <row r="227" spans="1:11" ht="15" customHeight="1">
      <c r="A227" s="32"/>
      <c r="B227" s="32"/>
      <c r="C227" s="32"/>
      <c r="D227" s="32"/>
      <c r="E227" s="32"/>
      <c r="F227" s="32"/>
      <c r="G227" s="32"/>
      <c r="H227" s="32"/>
      <c r="I227" s="32"/>
      <c r="J227" s="41"/>
      <c r="K227" s="32"/>
    </row>
    <row r="228" spans="1:11" ht="15" customHeight="1">
      <c r="A228" s="32"/>
      <c r="B228" s="32"/>
      <c r="C228" s="32"/>
      <c r="D228" s="32"/>
      <c r="E228" s="32"/>
      <c r="F228" s="32"/>
      <c r="G228" s="32"/>
      <c r="H228" s="32"/>
      <c r="I228" s="32"/>
      <c r="J228" s="41"/>
      <c r="K228" s="32"/>
    </row>
    <row r="229" spans="1:11" ht="15" customHeight="1">
      <c r="A229" s="32"/>
      <c r="B229" s="32"/>
      <c r="C229" s="32"/>
      <c r="D229" s="32"/>
      <c r="E229" s="32"/>
      <c r="F229" s="32"/>
      <c r="G229" s="32"/>
      <c r="H229" s="32"/>
      <c r="I229" s="32"/>
      <c r="J229" s="41"/>
      <c r="K229" s="32"/>
    </row>
    <row r="230" spans="1:11" ht="15" customHeight="1">
      <c r="A230" s="32"/>
      <c r="B230" s="32"/>
      <c r="C230" s="32"/>
      <c r="D230" s="32"/>
      <c r="E230" s="32"/>
      <c r="F230" s="32"/>
      <c r="G230" s="32"/>
      <c r="H230" s="32"/>
      <c r="I230" s="32"/>
      <c r="J230" s="41"/>
      <c r="K230" s="32"/>
    </row>
    <row r="231" spans="1:11" ht="15" customHeight="1">
      <c r="A231" s="32"/>
      <c r="B231" s="32"/>
      <c r="C231" s="32"/>
      <c r="D231" s="32"/>
      <c r="E231" s="32"/>
      <c r="F231" s="32"/>
      <c r="G231" s="32"/>
      <c r="H231" s="32"/>
      <c r="I231" s="32"/>
      <c r="J231" s="41"/>
      <c r="K231" s="32"/>
    </row>
    <row r="232" spans="1:11" ht="15" customHeight="1">
      <c r="A232" s="32"/>
      <c r="B232" s="32"/>
      <c r="C232" s="32"/>
      <c r="D232" s="32"/>
      <c r="E232" s="32"/>
      <c r="F232" s="32"/>
      <c r="G232" s="32"/>
      <c r="H232" s="32"/>
      <c r="I232" s="32"/>
      <c r="J232" s="41"/>
      <c r="K232" s="32"/>
    </row>
    <row r="233" spans="1:11" ht="15" customHeight="1">
      <c r="A233" s="32"/>
      <c r="B233" s="32"/>
      <c r="C233" s="32"/>
      <c r="D233" s="32"/>
      <c r="E233" s="32"/>
      <c r="F233" s="32"/>
      <c r="G233" s="32"/>
      <c r="H233" s="32"/>
      <c r="I233" s="32"/>
      <c r="J233" s="41"/>
      <c r="K233" s="32"/>
    </row>
    <row r="234" spans="1:11" ht="15" customHeight="1">
      <c r="A234" s="32"/>
      <c r="B234" s="32"/>
      <c r="C234" s="32"/>
      <c r="D234" s="32"/>
      <c r="E234" s="32"/>
      <c r="F234" s="32"/>
      <c r="G234" s="32"/>
      <c r="H234" s="32"/>
      <c r="I234" s="32"/>
      <c r="J234" s="41"/>
      <c r="K234" s="32"/>
    </row>
    <row r="235" spans="1:11" ht="15" customHeight="1">
      <c r="A235" s="32"/>
      <c r="B235" s="32"/>
      <c r="C235" s="32"/>
      <c r="D235" s="32"/>
      <c r="E235" s="32"/>
      <c r="F235" s="32"/>
      <c r="G235" s="32"/>
      <c r="H235" s="32"/>
      <c r="I235" s="32"/>
      <c r="J235" s="41"/>
      <c r="K235" s="32"/>
    </row>
    <row r="236" spans="1:11" ht="15" customHeight="1">
      <c r="A236" s="32"/>
      <c r="B236" s="32"/>
      <c r="C236" s="32"/>
      <c r="D236" s="32"/>
      <c r="E236" s="32"/>
      <c r="F236" s="32"/>
      <c r="G236" s="32"/>
      <c r="H236" s="32"/>
      <c r="I236" s="32"/>
      <c r="J236" s="41"/>
      <c r="K236" s="32"/>
    </row>
    <row r="237" spans="1:11" ht="15" customHeight="1">
      <c r="A237" s="32"/>
      <c r="B237" s="32"/>
      <c r="C237" s="32"/>
      <c r="D237" s="32"/>
      <c r="E237" s="32"/>
      <c r="F237" s="32"/>
      <c r="G237" s="32"/>
      <c r="H237" s="32"/>
      <c r="I237" s="32"/>
      <c r="J237" s="41"/>
      <c r="K237" s="32"/>
    </row>
    <row r="238" spans="1:11" ht="15" customHeight="1">
      <c r="A238" s="32"/>
      <c r="B238" s="32"/>
      <c r="C238" s="32"/>
      <c r="D238" s="32"/>
      <c r="E238" s="32"/>
      <c r="F238" s="32"/>
      <c r="G238" s="32"/>
      <c r="H238" s="32"/>
      <c r="I238" s="32"/>
      <c r="J238" s="41"/>
      <c r="K238" s="32"/>
    </row>
    <row r="239" spans="1:11" ht="15" customHeight="1">
      <c r="A239" s="32"/>
      <c r="B239" s="32"/>
      <c r="C239" s="32"/>
      <c r="D239" s="32"/>
      <c r="E239" s="32"/>
      <c r="F239" s="32"/>
      <c r="G239" s="32"/>
      <c r="H239" s="32"/>
      <c r="I239" s="32"/>
      <c r="J239" s="41"/>
      <c r="K239" s="32"/>
    </row>
    <row r="240" spans="1:11" ht="15" customHeight="1">
      <c r="A240" s="32"/>
      <c r="B240" s="32"/>
      <c r="C240" s="32"/>
      <c r="D240" s="32"/>
      <c r="E240" s="32"/>
      <c r="F240" s="32"/>
      <c r="G240" s="32"/>
      <c r="H240" s="32"/>
      <c r="I240" s="32"/>
      <c r="J240" s="41"/>
      <c r="K240" s="32"/>
    </row>
    <row r="241" spans="1:11" ht="15" customHeight="1">
      <c r="A241" s="32"/>
      <c r="B241" s="32"/>
      <c r="C241" s="32"/>
      <c r="D241" s="32"/>
      <c r="E241" s="32"/>
      <c r="F241" s="32"/>
      <c r="G241" s="32"/>
      <c r="H241" s="32"/>
      <c r="I241" s="32"/>
      <c r="J241" s="41"/>
      <c r="K241" s="32"/>
    </row>
    <row r="242" spans="1:11" ht="15" customHeight="1">
      <c r="A242" s="32"/>
      <c r="B242" s="32"/>
      <c r="C242" s="32"/>
      <c r="D242" s="32"/>
      <c r="E242" s="32"/>
      <c r="F242" s="32"/>
      <c r="G242" s="32"/>
      <c r="H242" s="32"/>
      <c r="I242" s="32"/>
      <c r="J242" s="41"/>
      <c r="K242" s="32"/>
    </row>
    <row r="243" spans="1:11" ht="15" customHeight="1">
      <c r="A243" s="32"/>
      <c r="B243" s="32"/>
      <c r="C243" s="32"/>
      <c r="D243" s="32"/>
      <c r="E243" s="32"/>
      <c r="F243" s="32"/>
      <c r="G243" s="32"/>
      <c r="H243" s="32"/>
      <c r="I243" s="32"/>
      <c r="J243" s="41"/>
      <c r="K243" s="32"/>
    </row>
    <row r="244" spans="1:11" ht="15" customHeight="1">
      <c r="A244" s="32"/>
      <c r="B244" s="32"/>
      <c r="C244" s="32"/>
      <c r="D244" s="32"/>
      <c r="E244" s="32"/>
      <c r="F244" s="32"/>
      <c r="G244" s="32"/>
      <c r="H244" s="32"/>
      <c r="I244" s="32"/>
      <c r="J244" s="41"/>
      <c r="K244" s="32"/>
    </row>
    <row r="245" spans="1:11" ht="15" customHeight="1">
      <c r="A245" s="32"/>
      <c r="B245" s="32"/>
      <c r="C245" s="32"/>
      <c r="D245" s="32"/>
      <c r="E245" s="32"/>
      <c r="F245" s="32"/>
      <c r="G245" s="32"/>
      <c r="H245" s="32"/>
      <c r="I245" s="32"/>
      <c r="J245" s="41"/>
      <c r="K245" s="32"/>
    </row>
    <row r="246" spans="1:11" ht="15" customHeight="1">
      <c r="A246" s="32"/>
      <c r="B246" s="32"/>
      <c r="C246" s="32"/>
      <c r="D246" s="32"/>
      <c r="E246" s="32"/>
      <c r="F246" s="32"/>
      <c r="G246" s="32"/>
      <c r="H246" s="32"/>
      <c r="I246" s="32"/>
      <c r="J246" s="41"/>
      <c r="K246" s="32"/>
    </row>
    <row r="247" spans="1:11" ht="15" customHeight="1">
      <c r="A247" s="32"/>
      <c r="B247" s="32"/>
      <c r="C247" s="32"/>
      <c r="D247" s="32"/>
      <c r="E247" s="32"/>
      <c r="F247" s="32"/>
      <c r="G247" s="32"/>
      <c r="H247" s="32"/>
      <c r="I247" s="32"/>
      <c r="J247" s="41"/>
      <c r="K247" s="32"/>
    </row>
    <row r="248" spans="1:11" ht="15" customHeight="1">
      <c r="A248" s="32"/>
      <c r="B248" s="32"/>
      <c r="C248" s="32"/>
      <c r="D248" s="32"/>
      <c r="E248" s="32"/>
      <c r="F248" s="32"/>
      <c r="G248" s="32"/>
      <c r="H248" s="32"/>
      <c r="I248" s="32"/>
      <c r="J248" s="41"/>
      <c r="K248" s="32"/>
    </row>
    <row r="249" spans="1:11" ht="15" customHeight="1">
      <c r="A249" s="32"/>
      <c r="B249" s="32"/>
      <c r="C249" s="32"/>
      <c r="D249" s="32"/>
      <c r="E249" s="32"/>
      <c r="F249" s="32"/>
      <c r="G249" s="32"/>
      <c r="H249" s="32"/>
      <c r="I249" s="32"/>
      <c r="J249" s="41"/>
      <c r="K249" s="32"/>
    </row>
    <row r="250" spans="1:11" ht="15" customHeight="1">
      <c r="A250" s="32"/>
      <c r="B250" s="32"/>
      <c r="C250" s="32"/>
      <c r="D250" s="32"/>
      <c r="E250" s="32"/>
      <c r="F250" s="32"/>
      <c r="G250" s="32"/>
      <c r="H250" s="32"/>
      <c r="I250" s="32"/>
      <c r="J250" s="41"/>
      <c r="K250" s="32"/>
    </row>
    <row r="251" spans="1:11" ht="15" customHeight="1">
      <c r="A251" s="32"/>
      <c r="B251" s="32"/>
      <c r="C251" s="32"/>
      <c r="D251" s="32"/>
      <c r="E251" s="32"/>
      <c r="F251" s="32"/>
      <c r="G251" s="32"/>
      <c r="H251" s="32"/>
      <c r="I251" s="32"/>
      <c r="J251" s="41"/>
      <c r="K251" s="32"/>
    </row>
    <row r="252" spans="1:11" ht="15" customHeight="1">
      <c r="A252" s="32"/>
      <c r="B252" s="32"/>
      <c r="C252" s="32"/>
      <c r="D252" s="32"/>
      <c r="E252" s="32"/>
      <c r="F252" s="32"/>
      <c r="G252" s="32"/>
      <c r="H252" s="32"/>
      <c r="I252" s="32"/>
      <c r="J252" s="41"/>
      <c r="K252" s="32"/>
    </row>
    <row r="253" spans="1:11" ht="15" customHeight="1">
      <c r="A253" s="32"/>
      <c r="B253" s="32"/>
      <c r="C253" s="32"/>
      <c r="D253" s="32"/>
      <c r="E253" s="32"/>
      <c r="F253" s="32"/>
      <c r="G253" s="32"/>
      <c r="H253" s="32"/>
      <c r="I253" s="32"/>
      <c r="J253" s="41"/>
      <c r="K253" s="32"/>
    </row>
    <row r="254" spans="1:11" ht="15" customHeight="1">
      <c r="A254" s="32"/>
      <c r="B254" s="32"/>
      <c r="C254" s="32"/>
      <c r="D254" s="32"/>
      <c r="E254" s="32"/>
      <c r="F254" s="32"/>
      <c r="G254" s="32"/>
      <c r="H254" s="32"/>
      <c r="I254" s="32"/>
      <c r="J254" s="41"/>
      <c r="K254" s="32"/>
    </row>
    <row r="255" spans="1:11" ht="15" customHeight="1">
      <c r="A255" s="32"/>
      <c r="B255" s="32"/>
      <c r="C255" s="32"/>
      <c r="D255" s="32"/>
      <c r="E255" s="32"/>
      <c r="F255" s="32"/>
      <c r="G255" s="32"/>
      <c r="H255" s="32"/>
      <c r="I255" s="32"/>
      <c r="J255" s="41"/>
      <c r="K255" s="32"/>
    </row>
    <row r="256" spans="1:11" ht="15" customHeight="1">
      <c r="A256" s="32"/>
      <c r="B256" s="32"/>
      <c r="C256" s="32"/>
      <c r="D256" s="32"/>
      <c r="E256" s="32"/>
      <c r="F256" s="32"/>
      <c r="G256" s="32"/>
      <c r="H256" s="32"/>
      <c r="I256" s="32"/>
      <c r="J256" s="41"/>
      <c r="K256" s="32"/>
    </row>
    <row r="257" spans="1:11" ht="15" customHeight="1">
      <c r="A257" s="32"/>
      <c r="B257" s="32"/>
      <c r="C257" s="32"/>
      <c r="D257" s="32"/>
      <c r="E257" s="32"/>
      <c r="F257" s="32"/>
      <c r="G257" s="32"/>
      <c r="H257" s="32"/>
      <c r="I257" s="32"/>
      <c r="J257" s="41"/>
      <c r="K257" s="32"/>
    </row>
    <row r="258" spans="1:11" ht="15" customHeight="1">
      <c r="A258" s="32"/>
      <c r="B258" s="32"/>
      <c r="C258" s="32"/>
      <c r="D258" s="32"/>
      <c r="E258" s="32"/>
      <c r="F258" s="32"/>
      <c r="G258" s="32"/>
      <c r="H258" s="32"/>
      <c r="I258" s="32"/>
      <c r="J258" s="41"/>
      <c r="K258" s="32"/>
    </row>
    <row r="259" spans="1:11" ht="15" customHeight="1">
      <c r="A259" s="32"/>
      <c r="B259" s="32"/>
      <c r="C259" s="32"/>
      <c r="D259" s="32"/>
      <c r="E259" s="32"/>
      <c r="F259" s="32"/>
      <c r="G259" s="32"/>
      <c r="H259" s="32"/>
      <c r="I259" s="32"/>
      <c r="J259" s="41"/>
      <c r="K259" s="32"/>
    </row>
    <row r="260" spans="1:11" ht="15" customHeight="1">
      <c r="A260" s="32"/>
      <c r="B260" s="32"/>
      <c r="C260" s="32"/>
      <c r="D260" s="32"/>
      <c r="E260" s="32"/>
      <c r="F260" s="32"/>
      <c r="G260" s="32"/>
      <c r="H260" s="32"/>
      <c r="I260" s="32"/>
      <c r="J260" s="41"/>
      <c r="K260" s="32"/>
    </row>
    <row r="261" spans="1:11" ht="15" customHeight="1">
      <c r="A261" s="32"/>
      <c r="B261" s="32"/>
      <c r="C261" s="32"/>
      <c r="D261" s="32"/>
      <c r="E261" s="32"/>
      <c r="F261" s="32"/>
      <c r="G261" s="32"/>
      <c r="H261" s="32"/>
      <c r="I261" s="32"/>
      <c r="J261" s="41"/>
      <c r="K261" s="32"/>
    </row>
    <row r="262" spans="1:11" ht="15" customHeight="1">
      <c r="A262" s="32"/>
      <c r="B262" s="32"/>
      <c r="C262" s="32"/>
      <c r="D262" s="32"/>
      <c r="E262" s="32"/>
      <c r="F262" s="32"/>
      <c r="G262" s="32"/>
      <c r="H262" s="32"/>
      <c r="I262" s="32"/>
      <c r="J262" s="41"/>
      <c r="K262" s="32"/>
    </row>
    <row r="263" spans="1:11" ht="15" customHeight="1">
      <c r="A263" s="32"/>
      <c r="B263" s="32"/>
      <c r="C263" s="32"/>
      <c r="D263" s="32"/>
      <c r="E263" s="32"/>
      <c r="F263" s="32"/>
      <c r="G263" s="32"/>
      <c r="H263" s="32"/>
      <c r="I263" s="32"/>
      <c r="J263" s="41"/>
      <c r="K263" s="32"/>
    </row>
    <row r="264" spans="1:11" ht="15" customHeight="1">
      <c r="A264" s="32"/>
      <c r="B264" s="32"/>
      <c r="C264" s="32"/>
      <c r="D264" s="32"/>
      <c r="E264" s="32"/>
      <c r="F264" s="32"/>
      <c r="G264" s="32"/>
      <c r="H264" s="32"/>
      <c r="I264" s="32"/>
      <c r="J264" s="41"/>
      <c r="K264" s="32"/>
    </row>
    <row r="265" spans="1:11" ht="15" customHeight="1">
      <c r="A265" s="32"/>
      <c r="B265" s="32"/>
      <c r="C265" s="32"/>
      <c r="D265" s="32"/>
      <c r="E265" s="32"/>
      <c r="F265" s="32"/>
      <c r="G265" s="32"/>
      <c r="H265" s="32"/>
      <c r="I265" s="32"/>
      <c r="J265" s="41"/>
      <c r="K265" s="32"/>
    </row>
    <row r="266" spans="1:11" ht="15" customHeight="1">
      <c r="A266" s="32"/>
      <c r="B266" s="32"/>
      <c r="C266" s="32"/>
      <c r="D266" s="32"/>
      <c r="E266" s="32"/>
      <c r="F266" s="32"/>
      <c r="G266" s="32"/>
      <c r="H266" s="32"/>
      <c r="I266" s="32"/>
      <c r="J266" s="41"/>
      <c r="K266" s="32"/>
    </row>
    <row r="267" spans="1:11" ht="15" customHeight="1">
      <c r="A267" s="32"/>
      <c r="B267" s="32"/>
      <c r="C267" s="32"/>
      <c r="D267" s="32"/>
      <c r="E267" s="32"/>
      <c r="F267" s="32"/>
      <c r="G267" s="32"/>
      <c r="H267" s="32"/>
      <c r="I267" s="32"/>
      <c r="J267" s="41"/>
      <c r="K267" s="32"/>
    </row>
    <row r="268" spans="1:11" ht="15" customHeight="1">
      <c r="A268" s="32"/>
      <c r="B268" s="32"/>
      <c r="C268" s="32"/>
      <c r="D268" s="32"/>
      <c r="E268" s="32"/>
      <c r="F268" s="32"/>
      <c r="G268" s="32"/>
      <c r="H268" s="32"/>
      <c r="I268" s="32"/>
      <c r="J268" s="41"/>
      <c r="K268" s="32"/>
    </row>
    <row r="269" spans="1:11" ht="15" customHeight="1">
      <c r="A269" s="32"/>
      <c r="B269" s="32"/>
      <c r="C269" s="32"/>
      <c r="D269" s="32"/>
      <c r="E269" s="32"/>
      <c r="F269" s="32"/>
      <c r="G269" s="32"/>
      <c r="H269" s="32"/>
      <c r="I269" s="32"/>
      <c r="J269" s="41"/>
      <c r="K269" s="32"/>
    </row>
    <row r="270" spans="1:11" ht="15" customHeight="1">
      <c r="A270" s="32"/>
      <c r="B270" s="32"/>
      <c r="C270" s="32"/>
      <c r="D270" s="32"/>
      <c r="E270" s="32"/>
      <c r="F270" s="32"/>
      <c r="G270" s="32"/>
      <c r="H270" s="32"/>
      <c r="I270" s="32"/>
      <c r="J270" s="41"/>
      <c r="K270" s="32"/>
    </row>
    <row r="271" spans="1:11" ht="15" customHeight="1">
      <c r="A271" s="32"/>
      <c r="B271" s="32"/>
      <c r="C271" s="32"/>
      <c r="D271" s="32"/>
      <c r="E271" s="32"/>
      <c r="F271" s="32"/>
      <c r="G271" s="32"/>
      <c r="H271" s="32"/>
      <c r="I271" s="32"/>
      <c r="J271" s="41"/>
      <c r="K271" s="32"/>
    </row>
    <row r="272" spans="1:11" ht="15" customHeight="1">
      <c r="A272" s="32"/>
      <c r="B272" s="32"/>
      <c r="C272" s="32"/>
      <c r="D272" s="32"/>
      <c r="E272" s="32"/>
      <c r="F272" s="32"/>
      <c r="G272" s="32"/>
      <c r="H272" s="32"/>
      <c r="I272" s="32"/>
      <c r="J272" s="41"/>
      <c r="K272" s="32"/>
    </row>
    <row r="273" spans="1:11" ht="15" customHeight="1">
      <c r="A273" s="32"/>
      <c r="B273" s="32"/>
      <c r="C273" s="32"/>
      <c r="D273" s="32"/>
      <c r="E273" s="32"/>
      <c r="F273" s="32"/>
      <c r="G273" s="32"/>
      <c r="H273" s="32"/>
      <c r="I273" s="32"/>
      <c r="J273" s="41"/>
      <c r="K273" s="32"/>
    </row>
    <row r="274" spans="1:11" ht="15" customHeight="1">
      <c r="A274" s="32"/>
      <c r="B274" s="32"/>
      <c r="C274" s="32"/>
      <c r="D274" s="32"/>
      <c r="E274" s="32"/>
      <c r="F274" s="32"/>
      <c r="G274" s="32"/>
      <c r="H274" s="32"/>
      <c r="I274" s="32"/>
      <c r="J274" s="41"/>
      <c r="K274" s="32"/>
    </row>
    <row r="275" spans="1:11" ht="15" customHeight="1">
      <c r="A275" s="32"/>
      <c r="B275" s="32"/>
      <c r="C275" s="32"/>
      <c r="D275" s="32"/>
      <c r="E275" s="32"/>
      <c r="F275" s="32"/>
      <c r="G275" s="32"/>
      <c r="H275" s="32"/>
      <c r="I275" s="32"/>
      <c r="J275" s="41"/>
      <c r="K275" s="32"/>
    </row>
    <row r="276" spans="1:11" ht="15" customHeight="1">
      <c r="A276" s="32"/>
      <c r="B276" s="32"/>
      <c r="C276" s="32"/>
      <c r="D276" s="32"/>
      <c r="E276" s="32"/>
      <c r="F276" s="32"/>
      <c r="G276" s="32"/>
      <c r="H276" s="32"/>
      <c r="I276" s="32"/>
      <c r="J276" s="41"/>
      <c r="K276" s="32"/>
    </row>
    <row r="277" spans="1:11" ht="15" customHeight="1">
      <c r="A277" s="32"/>
      <c r="B277" s="32"/>
      <c r="C277" s="32"/>
      <c r="D277" s="32"/>
      <c r="E277" s="32"/>
      <c r="F277" s="32"/>
      <c r="G277" s="32"/>
      <c r="H277" s="32"/>
      <c r="I277" s="32"/>
      <c r="J277" s="41"/>
      <c r="K277" s="32"/>
    </row>
    <row r="278" spans="1:11" ht="15" customHeight="1">
      <c r="A278" s="32"/>
      <c r="B278" s="32"/>
      <c r="C278" s="32"/>
      <c r="D278" s="32"/>
      <c r="E278" s="32"/>
      <c r="F278" s="32"/>
      <c r="G278" s="32"/>
      <c r="H278" s="32"/>
      <c r="I278" s="32"/>
      <c r="J278" s="41"/>
      <c r="K278" s="32"/>
    </row>
    <row r="279" spans="1:11" ht="15" customHeight="1">
      <c r="A279" s="32"/>
      <c r="B279" s="32"/>
      <c r="C279" s="32"/>
      <c r="D279" s="32"/>
      <c r="E279" s="32"/>
      <c r="F279" s="32"/>
      <c r="G279" s="32"/>
      <c r="H279" s="32"/>
      <c r="I279" s="32"/>
      <c r="J279" s="41"/>
      <c r="K279" s="32"/>
    </row>
    <row r="280" spans="1:11" ht="15" customHeight="1">
      <c r="A280" s="32"/>
      <c r="B280" s="32"/>
      <c r="C280" s="32"/>
      <c r="D280" s="32"/>
      <c r="E280" s="32"/>
      <c r="F280" s="32"/>
      <c r="G280" s="32"/>
      <c r="H280" s="32"/>
      <c r="I280" s="32"/>
      <c r="J280" s="41"/>
      <c r="K280" s="32"/>
    </row>
    <row r="281" spans="1:11" ht="15" customHeight="1">
      <c r="A281" s="32"/>
      <c r="B281" s="32"/>
      <c r="C281" s="32"/>
      <c r="D281" s="32"/>
      <c r="E281" s="32"/>
      <c r="F281" s="32"/>
      <c r="G281" s="32"/>
      <c r="H281" s="32"/>
      <c r="I281" s="32"/>
      <c r="J281" s="41"/>
      <c r="K281" s="32"/>
    </row>
    <row r="282" spans="1:11" ht="15" customHeight="1">
      <c r="A282" s="32"/>
      <c r="B282" s="32"/>
      <c r="C282" s="32"/>
      <c r="D282" s="32"/>
      <c r="E282" s="32"/>
      <c r="F282" s="32"/>
      <c r="G282" s="32"/>
      <c r="H282" s="32"/>
      <c r="I282" s="32"/>
      <c r="J282" s="41"/>
      <c r="K282" s="32"/>
    </row>
    <row r="283" spans="1:11" ht="15" customHeight="1">
      <c r="A283" s="32"/>
      <c r="B283" s="32"/>
      <c r="C283" s="32"/>
      <c r="D283" s="32"/>
      <c r="E283" s="32"/>
      <c r="F283" s="32"/>
      <c r="G283" s="32"/>
      <c r="H283" s="32"/>
      <c r="I283" s="32"/>
      <c r="J283" s="41"/>
      <c r="K283" s="32"/>
    </row>
    <row r="284" spans="1:11" ht="15" customHeight="1">
      <c r="A284" s="32"/>
      <c r="B284" s="32"/>
      <c r="C284" s="32"/>
      <c r="D284" s="32"/>
      <c r="E284" s="32"/>
      <c r="F284" s="32"/>
      <c r="G284" s="32"/>
      <c r="H284" s="32"/>
      <c r="I284" s="32"/>
      <c r="J284" s="41"/>
      <c r="K284" s="32"/>
    </row>
    <row r="285" spans="1:11" ht="15" customHeight="1">
      <c r="A285" s="32"/>
      <c r="B285" s="32"/>
      <c r="C285" s="32"/>
      <c r="D285" s="32"/>
      <c r="E285" s="32"/>
      <c r="F285" s="32"/>
      <c r="G285" s="32"/>
      <c r="H285" s="32"/>
      <c r="I285" s="32"/>
      <c r="J285" s="41"/>
      <c r="K285" s="32"/>
    </row>
    <row r="286" spans="1:11" ht="15" customHeight="1">
      <c r="A286" s="32"/>
      <c r="B286" s="32"/>
      <c r="C286" s="32"/>
      <c r="D286" s="32"/>
      <c r="E286" s="32"/>
      <c r="F286" s="32"/>
      <c r="G286" s="32"/>
      <c r="H286" s="32"/>
      <c r="I286" s="32"/>
      <c r="J286" s="41"/>
      <c r="K286" s="32"/>
    </row>
    <row r="287" spans="1:11" ht="15" customHeight="1">
      <c r="A287" s="32"/>
      <c r="B287" s="32"/>
      <c r="C287" s="32"/>
      <c r="D287" s="32"/>
      <c r="E287" s="32"/>
      <c r="F287" s="32"/>
      <c r="G287" s="32"/>
      <c r="H287" s="32"/>
      <c r="I287" s="32"/>
      <c r="J287" s="41"/>
      <c r="K287" s="32"/>
    </row>
    <row r="288" spans="1:11" ht="15" customHeight="1">
      <c r="A288" s="32"/>
      <c r="B288" s="32"/>
      <c r="C288" s="32"/>
      <c r="D288" s="32"/>
      <c r="E288" s="32"/>
      <c r="F288" s="32"/>
      <c r="G288" s="32"/>
      <c r="H288" s="32"/>
      <c r="I288" s="32"/>
      <c r="J288" s="41"/>
      <c r="K288" s="32"/>
    </row>
    <row r="289" spans="1:11" ht="15" customHeight="1">
      <c r="A289" s="32"/>
      <c r="B289" s="32"/>
      <c r="C289" s="32"/>
      <c r="D289" s="32"/>
      <c r="E289" s="32"/>
      <c r="F289" s="32"/>
      <c r="G289" s="32"/>
      <c r="H289" s="32"/>
      <c r="I289" s="32"/>
      <c r="J289" s="41"/>
      <c r="K289" s="32"/>
    </row>
    <row r="290" spans="1:11" ht="15" customHeight="1">
      <c r="A290" s="32"/>
      <c r="B290" s="32"/>
      <c r="C290" s="32"/>
      <c r="D290" s="32"/>
      <c r="E290" s="32"/>
      <c r="F290" s="32"/>
      <c r="G290" s="32"/>
      <c r="H290" s="32"/>
      <c r="I290" s="32"/>
      <c r="J290" s="41"/>
      <c r="K290" s="32"/>
    </row>
    <row r="291" spans="1:11" ht="15" customHeight="1">
      <c r="A291" s="32"/>
      <c r="B291" s="32"/>
      <c r="C291" s="32"/>
      <c r="D291" s="32"/>
      <c r="E291" s="32"/>
      <c r="F291" s="32"/>
      <c r="G291" s="32"/>
      <c r="H291" s="32"/>
      <c r="I291" s="32"/>
      <c r="J291" s="41"/>
      <c r="K291" s="32"/>
    </row>
    <row r="292" spans="1:11" ht="15" customHeight="1">
      <c r="A292" s="32"/>
      <c r="B292" s="32"/>
      <c r="C292" s="32"/>
      <c r="D292" s="32"/>
      <c r="E292" s="32"/>
      <c r="F292" s="32"/>
      <c r="G292" s="32"/>
      <c r="H292" s="32"/>
      <c r="I292" s="32"/>
      <c r="J292" s="41"/>
      <c r="K292" s="32"/>
    </row>
    <row r="293" spans="1:11" ht="15" customHeight="1">
      <c r="A293" s="32"/>
      <c r="B293" s="32"/>
      <c r="C293" s="32"/>
      <c r="D293" s="32"/>
      <c r="E293" s="32"/>
      <c r="F293" s="32"/>
      <c r="G293" s="32"/>
      <c r="H293" s="32"/>
      <c r="I293" s="32"/>
      <c r="J293" s="41"/>
      <c r="K293" s="32"/>
    </row>
    <row r="294" spans="1:11" ht="15" customHeight="1">
      <c r="A294" s="32"/>
      <c r="B294" s="32"/>
      <c r="C294" s="32"/>
      <c r="D294" s="32"/>
      <c r="E294" s="32"/>
      <c r="F294" s="32"/>
      <c r="G294" s="32"/>
      <c r="H294" s="32"/>
      <c r="I294" s="32"/>
      <c r="J294" s="41"/>
      <c r="K294" s="32"/>
    </row>
    <row r="295" spans="1:11" ht="15" customHeight="1">
      <c r="A295" s="32"/>
      <c r="B295" s="32"/>
      <c r="C295" s="32"/>
      <c r="D295" s="32"/>
      <c r="E295" s="32"/>
      <c r="F295" s="32"/>
      <c r="G295" s="32"/>
      <c r="H295" s="32"/>
      <c r="I295" s="32"/>
      <c r="J295" s="41"/>
      <c r="K295" s="32"/>
    </row>
    <row r="296" spans="1:11" ht="15" customHeight="1">
      <c r="A296" s="32"/>
      <c r="B296" s="32"/>
      <c r="C296" s="32"/>
      <c r="D296" s="32"/>
      <c r="E296" s="32"/>
      <c r="F296" s="32"/>
      <c r="G296" s="32"/>
      <c r="H296" s="32"/>
      <c r="I296" s="32"/>
      <c r="J296" s="41"/>
      <c r="K296" s="32"/>
    </row>
    <row r="297" spans="1:11" ht="15" customHeight="1">
      <c r="A297" s="32"/>
      <c r="B297" s="32"/>
      <c r="C297" s="32"/>
      <c r="D297" s="32"/>
      <c r="E297" s="32"/>
      <c r="F297" s="32"/>
      <c r="G297" s="32"/>
      <c r="H297" s="32"/>
      <c r="I297" s="32"/>
      <c r="J297" s="41"/>
      <c r="K297" s="32"/>
    </row>
    <row r="298" spans="1:11" ht="15" customHeight="1">
      <c r="A298" s="32"/>
      <c r="B298" s="32"/>
      <c r="C298" s="32"/>
      <c r="D298" s="32"/>
      <c r="E298" s="32"/>
      <c r="F298" s="32"/>
      <c r="G298" s="32"/>
      <c r="H298" s="32"/>
      <c r="I298" s="32"/>
      <c r="J298" s="41"/>
      <c r="K298" s="32"/>
    </row>
    <row r="299" spans="1:11" ht="15" customHeight="1">
      <c r="A299" s="32"/>
      <c r="B299" s="32"/>
      <c r="C299" s="32"/>
      <c r="D299" s="32"/>
      <c r="E299" s="32"/>
      <c r="F299" s="32"/>
      <c r="G299" s="32"/>
      <c r="H299" s="32"/>
      <c r="I299" s="32"/>
      <c r="J299" s="41"/>
      <c r="K299" s="32"/>
    </row>
    <row r="300" spans="1:11" ht="15" customHeight="1">
      <c r="A300" s="32"/>
      <c r="B300" s="32"/>
      <c r="C300" s="32"/>
      <c r="D300" s="32"/>
      <c r="E300" s="32"/>
      <c r="F300" s="32"/>
      <c r="G300" s="32"/>
      <c r="H300" s="32"/>
      <c r="I300" s="32"/>
      <c r="J300" s="41"/>
      <c r="K300" s="32"/>
    </row>
    <row r="301" spans="1:11" ht="15" customHeight="1">
      <c r="A301" s="32"/>
      <c r="B301" s="32"/>
      <c r="C301" s="32"/>
      <c r="D301" s="32"/>
      <c r="E301" s="32"/>
      <c r="F301" s="32"/>
      <c r="G301" s="32"/>
      <c r="H301" s="32"/>
      <c r="I301" s="32"/>
      <c r="J301" s="41"/>
      <c r="K301" s="32"/>
    </row>
    <row r="302" spans="1:11" ht="15" customHeight="1">
      <c r="A302" s="32"/>
      <c r="B302" s="32"/>
      <c r="C302" s="32"/>
      <c r="D302" s="32"/>
      <c r="E302" s="32"/>
      <c r="F302" s="32"/>
      <c r="G302" s="32"/>
      <c r="H302" s="32"/>
      <c r="I302" s="32"/>
      <c r="J302" s="41"/>
      <c r="K302" s="32"/>
    </row>
    <row r="303" spans="1:11" ht="15" customHeight="1">
      <c r="A303" s="32"/>
      <c r="B303" s="32"/>
      <c r="C303" s="32"/>
      <c r="D303" s="32"/>
      <c r="E303" s="32"/>
      <c r="F303" s="32"/>
      <c r="G303" s="32"/>
      <c r="H303" s="32"/>
      <c r="I303" s="32"/>
      <c r="J303" s="41"/>
      <c r="K303" s="32"/>
    </row>
    <row r="304" spans="1:11" ht="15" customHeight="1">
      <c r="A304" s="32"/>
      <c r="B304" s="32"/>
      <c r="C304" s="32"/>
      <c r="D304" s="32"/>
      <c r="E304" s="32"/>
      <c r="F304" s="32"/>
      <c r="G304" s="32"/>
      <c r="H304" s="32"/>
      <c r="I304" s="32"/>
      <c r="J304" s="41"/>
      <c r="K304" s="32"/>
    </row>
    <row r="305" spans="1:11" ht="15" customHeight="1">
      <c r="A305" s="32"/>
      <c r="B305" s="32"/>
      <c r="C305" s="32"/>
      <c r="D305" s="32"/>
      <c r="E305" s="32"/>
      <c r="F305" s="32"/>
      <c r="G305" s="32"/>
      <c r="H305" s="32"/>
      <c r="I305" s="32"/>
      <c r="J305" s="41"/>
      <c r="K305" s="32"/>
    </row>
    <row r="306" spans="1:11" ht="15" customHeight="1">
      <c r="A306" s="32"/>
      <c r="B306" s="32"/>
      <c r="C306" s="32"/>
      <c r="D306" s="32"/>
      <c r="E306" s="32"/>
      <c r="F306" s="32"/>
      <c r="G306" s="32"/>
      <c r="H306" s="32"/>
      <c r="I306" s="32"/>
      <c r="J306" s="41"/>
      <c r="K306" s="32"/>
    </row>
    <row r="307" spans="1:11" ht="15" customHeight="1">
      <c r="A307" s="32"/>
      <c r="B307" s="32"/>
      <c r="C307" s="32"/>
      <c r="D307" s="32"/>
      <c r="E307" s="32"/>
      <c r="F307" s="32"/>
      <c r="G307" s="32"/>
      <c r="H307" s="32"/>
      <c r="I307" s="32"/>
      <c r="J307" s="41"/>
      <c r="K307" s="32"/>
    </row>
    <row r="308" spans="1:11" ht="15" customHeight="1">
      <c r="A308" s="32"/>
      <c r="B308" s="32"/>
      <c r="C308" s="32"/>
      <c r="D308" s="32"/>
      <c r="E308" s="32"/>
      <c r="F308" s="32"/>
      <c r="G308" s="32"/>
      <c r="H308" s="32"/>
      <c r="I308" s="32"/>
      <c r="J308" s="41"/>
      <c r="K308" s="32"/>
    </row>
    <row r="309" spans="1:11" ht="15" customHeight="1">
      <c r="A309" s="32"/>
      <c r="B309" s="32"/>
      <c r="C309" s="32"/>
      <c r="D309" s="32"/>
      <c r="E309" s="32"/>
      <c r="F309" s="32"/>
      <c r="G309" s="32"/>
      <c r="H309" s="32"/>
      <c r="I309" s="32"/>
      <c r="J309" s="41"/>
      <c r="K309" s="32"/>
    </row>
    <row r="310" spans="1:11" ht="15" customHeight="1">
      <c r="A310" s="32"/>
      <c r="B310" s="32"/>
      <c r="C310" s="32"/>
      <c r="D310" s="32"/>
      <c r="E310" s="32"/>
      <c r="F310" s="32"/>
      <c r="G310" s="32"/>
      <c r="H310" s="32"/>
      <c r="I310" s="32"/>
      <c r="J310" s="41"/>
      <c r="K310" s="32"/>
    </row>
    <row r="311" spans="1:11" ht="15" customHeight="1">
      <c r="A311" s="32"/>
      <c r="B311" s="32"/>
      <c r="C311" s="32"/>
      <c r="D311" s="32"/>
      <c r="E311" s="32"/>
      <c r="F311" s="32"/>
      <c r="G311" s="32"/>
      <c r="H311" s="32"/>
      <c r="I311" s="32"/>
      <c r="J311" s="41"/>
      <c r="K311" s="32"/>
    </row>
    <row r="312" spans="1:11" ht="15" customHeight="1">
      <c r="A312" s="32"/>
      <c r="B312" s="32"/>
      <c r="C312" s="32"/>
      <c r="D312" s="32"/>
      <c r="E312" s="32"/>
      <c r="F312" s="32"/>
      <c r="G312" s="32"/>
      <c r="H312" s="32"/>
      <c r="I312" s="32"/>
      <c r="J312" s="41"/>
      <c r="K312" s="32"/>
    </row>
    <row r="313" spans="1:11" ht="15" customHeight="1">
      <c r="A313" s="32"/>
      <c r="B313" s="32"/>
      <c r="C313" s="32"/>
      <c r="D313" s="32"/>
      <c r="E313" s="32"/>
      <c r="F313" s="32"/>
      <c r="G313" s="32"/>
      <c r="H313" s="32"/>
      <c r="I313" s="32"/>
      <c r="J313" s="41"/>
      <c r="K313" s="32"/>
    </row>
    <row r="314" spans="1:11" ht="15" customHeight="1">
      <c r="A314" s="32"/>
      <c r="B314" s="32"/>
      <c r="C314" s="32"/>
      <c r="D314" s="32"/>
      <c r="E314" s="32"/>
      <c r="F314" s="32"/>
      <c r="G314" s="32"/>
      <c r="H314" s="32"/>
      <c r="I314" s="32"/>
      <c r="J314" s="41"/>
      <c r="K314" s="32"/>
    </row>
    <row r="315" spans="1:11" ht="15" customHeight="1">
      <c r="A315" s="32"/>
      <c r="B315" s="32"/>
      <c r="C315" s="32"/>
      <c r="D315" s="32"/>
      <c r="E315" s="32"/>
      <c r="F315" s="32"/>
      <c r="G315" s="32"/>
      <c r="H315" s="32"/>
      <c r="I315" s="32"/>
      <c r="J315" s="41"/>
      <c r="K315" s="32"/>
    </row>
    <row r="316" spans="1:11" ht="15" customHeight="1">
      <c r="A316" s="32"/>
      <c r="B316" s="32"/>
      <c r="C316" s="32"/>
      <c r="D316" s="32"/>
      <c r="E316" s="32"/>
      <c r="F316" s="32"/>
      <c r="G316" s="32"/>
      <c r="H316" s="32"/>
      <c r="I316" s="32"/>
      <c r="J316" s="41"/>
      <c r="K316" s="32"/>
    </row>
    <row r="317" spans="1:11" ht="15" customHeight="1">
      <c r="A317" s="32"/>
      <c r="B317" s="32"/>
      <c r="C317" s="32"/>
      <c r="D317" s="32"/>
      <c r="E317" s="32"/>
      <c r="F317" s="32"/>
      <c r="G317" s="32"/>
      <c r="H317" s="32"/>
      <c r="I317" s="32"/>
      <c r="J317" s="41"/>
      <c r="K317" s="32"/>
    </row>
    <row r="318" spans="1:11" ht="15" customHeight="1">
      <c r="A318" s="32"/>
      <c r="B318" s="32"/>
      <c r="C318" s="32"/>
      <c r="D318" s="32"/>
      <c r="E318" s="32"/>
      <c r="F318" s="32"/>
      <c r="G318" s="32"/>
      <c r="H318" s="32"/>
      <c r="I318" s="32"/>
      <c r="J318" s="41"/>
      <c r="K318" s="32"/>
    </row>
    <row r="319" spans="1:11" ht="15" customHeight="1">
      <c r="A319" s="32"/>
      <c r="B319" s="32"/>
      <c r="C319" s="32"/>
      <c r="D319" s="32"/>
      <c r="E319" s="32"/>
      <c r="F319" s="32"/>
      <c r="G319" s="32"/>
      <c r="H319" s="32"/>
      <c r="I319" s="32"/>
      <c r="J319" s="41"/>
      <c r="K319" s="32"/>
    </row>
    <row r="320" spans="1:11" ht="15" customHeight="1">
      <c r="A320" s="32"/>
      <c r="B320" s="32"/>
      <c r="C320" s="32"/>
      <c r="D320" s="32"/>
      <c r="E320" s="32"/>
      <c r="F320" s="32"/>
      <c r="G320" s="32"/>
      <c r="H320" s="32"/>
      <c r="I320" s="32"/>
      <c r="J320" s="41"/>
      <c r="K320" s="32"/>
    </row>
    <row r="321" spans="1:11" ht="15" customHeight="1">
      <c r="A321" s="32"/>
      <c r="B321" s="32"/>
      <c r="C321" s="32"/>
      <c r="D321" s="32"/>
      <c r="E321" s="32"/>
      <c r="F321" s="32"/>
      <c r="G321" s="32"/>
      <c r="H321" s="32"/>
      <c r="I321" s="32"/>
      <c r="J321" s="41"/>
      <c r="K321" s="32"/>
    </row>
    <row r="322" spans="1:11" ht="15" customHeight="1">
      <c r="A322" s="32"/>
      <c r="B322" s="32"/>
      <c r="C322" s="32"/>
      <c r="D322" s="32"/>
      <c r="E322" s="32"/>
      <c r="F322" s="32"/>
      <c r="G322" s="32"/>
      <c r="H322" s="32"/>
      <c r="I322" s="32"/>
      <c r="J322" s="41"/>
      <c r="K322" s="32"/>
    </row>
    <row r="323" spans="1:11" ht="15" customHeight="1">
      <c r="A323" s="32"/>
      <c r="B323" s="32"/>
      <c r="C323" s="32"/>
      <c r="D323" s="32"/>
      <c r="E323" s="32"/>
      <c r="F323" s="32"/>
      <c r="G323" s="32"/>
      <c r="H323" s="32"/>
      <c r="I323" s="32"/>
      <c r="J323" s="41"/>
      <c r="K323" s="32"/>
    </row>
    <row r="324" spans="1:11" ht="15" customHeight="1">
      <c r="A324" s="32"/>
      <c r="B324" s="32"/>
      <c r="C324" s="32"/>
      <c r="D324" s="32"/>
      <c r="E324" s="32"/>
      <c r="F324" s="32"/>
      <c r="G324" s="32"/>
      <c r="H324" s="32"/>
      <c r="I324" s="32"/>
      <c r="J324" s="41"/>
      <c r="K324" s="32"/>
    </row>
    <row r="325" spans="1:11" ht="15" customHeight="1">
      <c r="A325" s="32"/>
      <c r="B325" s="32"/>
      <c r="C325" s="32"/>
      <c r="D325" s="32"/>
      <c r="E325" s="32"/>
      <c r="F325" s="32"/>
      <c r="G325" s="32"/>
      <c r="H325" s="32"/>
      <c r="I325" s="32"/>
      <c r="J325" s="41"/>
      <c r="K325" s="32"/>
    </row>
    <row r="326" spans="1:11" ht="15" customHeight="1">
      <c r="A326" s="32"/>
      <c r="B326" s="32"/>
      <c r="C326" s="32"/>
      <c r="D326" s="32"/>
      <c r="E326" s="32"/>
      <c r="F326" s="32"/>
      <c r="G326" s="32"/>
      <c r="H326" s="32"/>
      <c r="I326" s="32"/>
      <c r="J326" s="41"/>
      <c r="K326" s="32"/>
    </row>
    <row r="327" spans="1:11" ht="15" customHeight="1">
      <c r="A327" s="32"/>
      <c r="B327" s="32"/>
      <c r="C327" s="32"/>
      <c r="D327" s="32"/>
      <c r="E327" s="32"/>
      <c r="F327" s="32"/>
      <c r="G327" s="32"/>
      <c r="H327" s="32"/>
      <c r="I327" s="32"/>
      <c r="J327" s="41"/>
      <c r="K327" s="32"/>
    </row>
    <row r="328" spans="1:11" ht="15" customHeight="1">
      <c r="A328" s="32"/>
      <c r="B328" s="32"/>
      <c r="C328" s="32"/>
      <c r="D328" s="32"/>
      <c r="E328" s="32"/>
      <c r="F328" s="32"/>
      <c r="G328" s="32"/>
      <c r="H328" s="32"/>
      <c r="I328" s="32"/>
      <c r="J328" s="41"/>
      <c r="K328" s="32"/>
    </row>
    <row r="329" spans="1:11" ht="15" customHeight="1">
      <c r="A329" s="32"/>
      <c r="B329" s="32"/>
      <c r="C329" s="32"/>
      <c r="D329" s="32"/>
      <c r="E329" s="32"/>
      <c r="F329" s="32"/>
      <c r="G329" s="32"/>
      <c r="H329" s="32"/>
      <c r="I329" s="32"/>
      <c r="J329" s="41"/>
      <c r="K329" s="32"/>
    </row>
    <row r="330" spans="1:11" ht="15" customHeight="1">
      <c r="A330" s="32"/>
      <c r="B330" s="32"/>
      <c r="C330" s="32"/>
      <c r="D330" s="32"/>
      <c r="E330" s="32"/>
      <c r="F330" s="32"/>
      <c r="G330" s="32"/>
      <c r="H330" s="32"/>
      <c r="I330" s="32"/>
      <c r="J330" s="41"/>
      <c r="K330" s="32"/>
    </row>
    <row r="331" spans="1:11" ht="15" customHeight="1">
      <c r="A331" s="32"/>
      <c r="B331" s="32"/>
      <c r="C331" s="32"/>
      <c r="D331" s="32"/>
      <c r="E331" s="32"/>
      <c r="F331" s="32"/>
      <c r="G331" s="32"/>
      <c r="H331" s="32"/>
      <c r="I331" s="32"/>
      <c r="J331" s="41"/>
      <c r="K331" s="32"/>
    </row>
    <row r="332" spans="1:11" ht="15" customHeight="1">
      <c r="A332" s="32"/>
      <c r="B332" s="32"/>
      <c r="C332" s="32"/>
      <c r="D332" s="32"/>
      <c r="E332" s="32"/>
      <c r="F332" s="32"/>
      <c r="G332" s="32"/>
      <c r="H332" s="32"/>
      <c r="I332" s="32"/>
      <c r="J332" s="41"/>
      <c r="K332" s="32"/>
    </row>
    <row r="333" spans="1:11" ht="15" customHeight="1">
      <c r="A333" s="32"/>
      <c r="B333" s="32"/>
      <c r="C333" s="32"/>
      <c r="D333" s="32"/>
      <c r="E333" s="32"/>
      <c r="F333" s="32"/>
      <c r="G333" s="32"/>
      <c r="H333" s="32"/>
      <c r="I333" s="32"/>
      <c r="J333" s="41"/>
      <c r="K333" s="32"/>
    </row>
    <row r="334" spans="1:11" ht="15" customHeight="1">
      <c r="A334" s="32"/>
      <c r="B334" s="32"/>
      <c r="C334" s="32"/>
      <c r="D334" s="32"/>
      <c r="E334" s="32"/>
      <c r="F334" s="32"/>
      <c r="G334" s="32"/>
      <c r="H334" s="32"/>
      <c r="I334" s="32"/>
      <c r="J334" s="41"/>
      <c r="K334" s="32"/>
    </row>
    <row r="335" spans="1:11" ht="15" customHeight="1">
      <c r="A335" s="32"/>
      <c r="B335" s="32"/>
      <c r="C335" s="32"/>
      <c r="D335" s="32"/>
      <c r="E335" s="32"/>
      <c r="F335" s="32"/>
      <c r="G335" s="32"/>
      <c r="H335" s="32"/>
      <c r="I335" s="32"/>
      <c r="J335" s="41"/>
      <c r="K335" s="32"/>
    </row>
    <row r="336" spans="1:11" ht="15" customHeight="1">
      <c r="A336" s="32"/>
      <c r="B336" s="32"/>
      <c r="C336" s="32"/>
      <c r="D336" s="32"/>
      <c r="E336" s="32"/>
      <c r="F336" s="32"/>
      <c r="G336" s="32"/>
      <c r="H336" s="32"/>
      <c r="I336" s="32"/>
      <c r="J336" s="41"/>
      <c r="K336" s="32"/>
    </row>
    <row r="337" spans="1:11" ht="15" customHeight="1">
      <c r="A337" s="32"/>
      <c r="B337" s="32"/>
      <c r="C337" s="32"/>
      <c r="D337" s="32"/>
      <c r="E337" s="32"/>
      <c r="F337" s="32"/>
      <c r="G337" s="32"/>
      <c r="H337" s="32"/>
      <c r="I337" s="32"/>
      <c r="J337" s="41"/>
      <c r="K337" s="32"/>
    </row>
    <row r="338" spans="1:11" ht="15" customHeight="1">
      <c r="A338" s="32"/>
      <c r="B338" s="32"/>
      <c r="C338" s="32"/>
      <c r="D338" s="32"/>
      <c r="E338" s="32"/>
      <c r="F338" s="32"/>
      <c r="G338" s="32"/>
      <c r="H338" s="32"/>
      <c r="I338" s="32"/>
      <c r="J338" s="41"/>
      <c r="K338" s="32"/>
    </row>
    <row r="339" spans="1:11" ht="15" customHeight="1">
      <c r="A339" s="32"/>
      <c r="B339" s="32"/>
      <c r="C339" s="32"/>
      <c r="D339" s="32"/>
      <c r="E339" s="32"/>
      <c r="F339" s="32"/>
      <c r="G339" s="32"/>
      <c r="H339" s="32"/>
      <c r="I339" s="32"/>
      <c r="J339" s="41"/>
      <c r="K339" s="32"/>
    </row>
    <row r="340" spans="1:11" ht="15" customHeight="1">
      <c r="A340" s="32"/>
      <c r="B340" s="32"/>
      <c r="C340" s="32"/>
      <c r="D340" s="32"/>
      <c r="E340" s="32"/>
      <c r="F340" s="32"/>
      <c r="G340" s="32"/>
      <c r="H340" s="32"/>
      <c r="I340" s="32"/>
      <c r="J340" s="41"/>
      <c r="K340" s="32"/>
    </row>
    <row r="341" spans="1:11" ht="15" customHeight="1">
      <c r="A341" s="32"/>
      <c r="B341" s="32"/>
      <c r="C341" s="32"/>
      <c r="D341" s="32"/>
      <c r="E341" s="32"/>
      <c r="F341" s="32"/>
      <c r="G341" s="32"/>
      <c r="H341" s="32"/>
      <c r="I341" s="32"/>
      <c r="J341" s="41"/>
      <c r="K341" s="32"/>
    </row>
    <row r="342" spans="1:11" ht="15" customHeight="1">
      <c r="A342" s="32"/>
      <c r="B342" s="32"/>
      <c r="C342" s="32"/>
      <c r="D342" s="32"/>
      <c r="E342" s="32"/>
      <c r="F342" s="32"/>
      <c r="G342" s="32"/>
      <c r="H342" s="32"/>
      <c r="I342" s="32"/>
      <c r="J342" s="41"/>
      <c r="K342" s="32"/>
    </row>
    <row r="343" spans="1:11" ht="15" customHeight="1">
      <c r="A343" s="32"/>
      <c r="B343" s="32"/>
      <c r="C343" s="32"/>
      <c r="D343" s="32"/>
      <c r="E343" s="32"/>
      <c r="F343" s="32"/>
      <c r="G343" s="32"/>
      <c r="H343" s="32"/>
      <c r="I343" s="32"/>
      <c r="J343" s="41"/>
      <c r="K343" s="32"/>
    </row>
    <row r="344" spans="1:11" ht="15" customHeight="1">
      <c r="A344" s="32"/>
      <c r="B344" s="32"/>
      <c r="C344" s="32"/>
      <c r="D344" s="32"/>
      <c r="E344" s="32"/>
      <c r="F344" s="32"/>
      <c r="G344" s="32"/>
      <c r="H344" s="32"/>
      <c r="I344" s="32"/>
      <c r="J344" s="41"/>
      <c r="K344" s="32"/>
    </row>
    <row r="345" spans="1:11" ht="15" customHeight="1">
      <c r="A345" s="32"/>
      <c r="B345" s="32"/>
      <c r="C345" s="32"/>
      <c r="D345" s="32"/>
      <c r="E345" s="32"/>
      <c r="F345" s="32"/>
      <c r="G345" s="32"/>
      <c r="H345" s="32"/>
      <c r="I345" s="32"/>
      <c r="J345" s="41"/>
      <c r="K345" s="32"/>
    </row>
    <row r="346" spans="1:11" ht="15" customHeight="1">
      <c r="A346" s="32"/>
      <c r="B346" s="32"/>
      <c r="C346" s="32"/>
      <c r="D346" s="32"/>
      <c r="E346" s="32"/>
      <c r="F346" s="32"/>
      <c r="G346" s="32"/>
      <c r="H346" s="32"/>
      <c r="I346" s="32"/>
      <c r="J346" s="41"/>
      <c r="K346" s="32"/>
    </row>
    <row r="347" spans="1:11" ht="15" customHeight="1">
      <c r="A347" s="32"/>
      <c r="B347" s="32"/>
      <c r="C347" s="32"/>
      <c r="D347" s="32"/>
      <c r="E347" s="32"/>
      <c r="F347" s="32"/>
      <c r="G347" s="32"/>
      <c r="H347" s="32"/>
      <c r="I347" s="32"/>
      <c r="J347" s="41"/>
      <c r="K347" s="32"/>
    </row>
    <row r="348" spans="1:11" ht="15" customHeight="1">
      <c r="A348" s="32"/>
      <c r="B348" s="32"/>
      <c r="C348" s="32"/>
      <c r="D348" s="32"/>
      <c r="E348" s="32"/>
      <c r="F348" s="32"/>
      <c r="G348" s="32"/>
      <c r="H348" s="32"/>
      <c r="I348" s="32"/>
      <c r="J348" s="41"/>
      <c r="K348" s="32"/>
    </row>
    <row r="349" spans="1:11" ht="15" customHeight="1">
      <c r="A349" s="32"/>
      <c r="B349" s="32"/>
      <c r="C349" s="32"/>
      <c r="D349" s="32"/>
      <c r="E349" s="32"/>
      <c r="F349" s="32"/>
      <c r="G349" s="32"/>
      <c r="H349" s="32"/>
      <c r="I349" s="32"/>
      <c r="J349" s="41"/>
      <c r="K349" s="32"/>
    </row>
    <row r="350" spans="1:11" ht="15" customHeight="1">
      <c r="A350" s="32"/>
      <c r="B350" s="32"/>
      <c r="C350" s="32"/>
      <c r="D350" s="32"/>
      <c r="E350" s="32"/>
      <c r="F350" s="32"/>
      <c r="G350" s="32"/>
      <c r="H350" s="32"/>
      <c r="I350" s="32"/>
      <c r="J350" s="41"/>
      <c r="K350" s="32"/>
    </row>
    <row r="351" spans="1:11" ht="15" customHeight="1">
      <c r="A351" s="32"/>
      <c r="B351" s="32"/>
      <c r="C351" s="32"/>
      <c r="D351" s="32"/>
      <c r="E351" s="32"/>
      <c r="F351" s="32"/>
      <c r="G351" s="32"/>
      <c r="H351" s="32"/>
      <c r="I351" s="32"/>
      <c r="J351" s="41"/>
      <c r="K351" s="32"/>
    </row>
    <row r="352" spans="1:11" ht="15" customHeight="1">
      <c r="A352" s="32"/>
      <c r="B352" s="32"/>
      <c r="C352" s="32"/>
      <c r="D352" s="32"/>
      <c r="E352" s="32"/>
      <c r="F352" s="32"/>
      <c r="G352" s="32"/>
      <c r="H352" s="32"/>
      <c r="I352" s="32"/>
      <c r="J352" s="41"/>
      <c r="K352" s="32"/>
    </row>
    <row r="353" spans="1:11" ht="15" customHeight="1">
      <c r="A353" s="32"/>
      <c r="B353" s="32"/>
      <c r="C353" s="32"/>
      <c r="D353" s="32"/>
      <c r="E353" s="32"/>
      <c r="F353" s="32"/>
      <c r="G353" s="32"/>
      <c r="H353" s="32"/>
      <c r="I353" s="32"/>
      <c r="J353" s="41"/>
      <c r="K353" s="32"/>
    </row>
    <row r="354" spans="1:11" ht="15" customHeight="1">
      <c r="A354" s="32"/>
      <c r="B354" s="32"/>
      <c r="C354" s="32"/>
      <c r="D354" s="32"/>
      <c r="E354" s="32"/>
      <c r="F354" s="32"/>
      <c r="G354" s="32"/>
      <c r="H354" s="32"/>
      <c r="I354" s="32"/>
      <c r="J354" s="41"/>
      <c r="K354" s="32"/>
    </row>
    <row r="355" spans="1:11" ht="15" customHeight="1">
      <c r="A355" s="32"/>
      <c r="B355" s="32"/>
      <c r="C355" s="32"/>
      <c r="D355" s="32"/>
      <c r="E355" s="32"/>
      <c r="F355" s="32"/>
      <c r="G355" s="32"/>
      <c r="H355" s="32"/>
      <c r="I355" s="32"/>
      <c r="J355" s="41"/>
      <c r="K355" s="32"/>
    </row>
    <row r="356" spans="1:11" ht="15" customHeight="1">
      <c r="A356" s="32"/>
      <c r="B356" s="32"/>
      <c r="C356" s="32"/>
      <c r="D356" s="32"/>
      <c r="E356" s="32"/>
      <c r="F356" s="32"/>
      <c r="G356" s="32"/>
      <c r="H356" s="32"/>
      <c r="I356" s="32"/>
      <c r="J356" s="41"/>
      <c r="K356" s="32"/>
    </row>
    <row r="357" spans="1:11" ht="15" customHeight="1">
      <c r="A357" s="32"/>
      <c r="B357" s="32"/>
      <c r="C357" s="32"/>
      <c r="D357" s="32"/>
      <c r="E357" s="32"/>
      <c r="F357" s="32"/>
      <c r="G357" s="32"/>
      <c r="H357" s="32"/>
      <c r="I357" s="32"/>
      <c r="J357" s="41"/>
      <c r="K357" s="32"/>
    </row>
    <row r="358" spans="1:11" ht="15" customHeight="1">
      <c r="A358" s="32"/>
      <c r="B358" s="32"/>
      <c r="C358" s="32"/>
      <c r="D358" s="32"/>
      <c r="E358" s="32"/>
      <c r="F358" s="32"/>
      <c r="G358" s="32"/>
      <c r="H358" s="32"/>
      <c r="I358" s="32"/>
      <c r="J358" s="41"/>
      <c r="K358" s="32"/>
    </row>
    <row r="359" spans="1:11" ht="15" customHeight="1">
      <c r="A359" s="32"/>
      <c r="B359" s="32"/>
      <c r="C359" s="32"/>
      <c r="D359" s="32"/>
      <c r="E359" s="32"/>
      <c r="F359" s="32"/>
      <c r="G359" s="32"/>
      <c r="H359" s="32"/>
      <c r="I359" s="32"/>
      <c r="J359" s="41"/>
      <c r="K359" s="32"/>
    </row>
    <row r="360" spans="1:11" ht="15" customHeight="1">
      <c r="A360" s="32"/>
      <c r="B360" s="32"/>
      <c r="C360" s="32"/>
      <c r="D360" s="32"/>
      <c r="E360" s="32"/>
      <c r="F360" s="32"/>
      <c r="G360" s="32"/>
      <c r="H360" s="32"/>
      <c r="I360" s="32"/>
      <c r="J360" s="41"/>
      <c r="K360" s="32"/>
    </row>
    <row r="361" spans="1:11" ht="15" customHeight="1">
      <c r="A361" s="32"/>
      <c r="B361" s="32"/>
      <c r="C361" s="32"/>
      <c r="D361" s="32"/>
      <c r="E361" s="32"/>
      <c r="F361" s="32"/>
      <c r="G361" s="32"/>
      <c r="H361" s="32"/>
      <c r="I361" s="32"/>
      <c r="J361" s="41"/>
      <c r="K361" s="32"/>
    </row>
    <row r="362" spans="1:11" ht="15" customHeight="1">
      <c r="A362" s="32"/>
      <c r="B362" s="32"/>
      <c r="C362" s="32"/>
      <c r="D362" s="32"/>
      <c r="E362" s="32"/>
      <c r="F362" s="32"/>
      <c r="G362" s="32"/>
      <c r="H362" s="32"/>
      <c r="I362" s="32"/>
      <c r="J362" s="41"/>
      <c r="K362" s="32"/>
    </row>
    <row r="363" spans="1:11" ht="15" customHeight="1">
      <c r="A363" s="32"/>
      <c r="B363" s="32"/>
      <c r="C363" s="32"/>
      <c r="D363" s="32"/>
      <c r="E363" s="32"/>
      <c r="F363" s="32"/>
      <c r="G363" s="32"/>
      <c r="H363" s="32"/>
      <c r="I363" s="32"/>
      <c r="J363" s="41"/>
      <c r="K363" s="32"/>
    </row>
    <row r="364" spans="1:11" ht="15" customHeight="1">
      <c r="A364" s="32"/>
      <c r="B364" s="32"/>
      <c r="C364" s="32"/>
      <c r="D364" s="32"/>
      <c r="E364" s="32"/>
      <c r="F364" s="32"/>
      <c r="G364" s="32"/>
      <c r="H364" s="32"/>
      <c r="I364" s="32"/>
      <c r="J364" s="41"/>
      <c r="K364" s="32"/>
    </row>
    <row r="365" spans="1:11" ht="15" customHeight="1">
      <c r="A365" s="32"/>
      <c r="B365" s="32"/>
      <c r="C365" s="32"/>
      <c r="D365" s="32"/>
      <c r="E365" s="32"/>
      <c r="F365" s="32"/>
      <c r="G365" s="32"/>
      <c r="H365" s="32"/>
      <c r="I365" s="32"/>
      <c r="J365" s="41"/>
      <c r="K365" s="32"/>
    </row>
    <row r="366" spans="1:11" ht="15" customHeight="1">
      <c r="A366" s="32"/>
      <c r="B366" s="32"/>
      <c r="C366" s="32"/>
      <c r="D366" s="32"/>
      <c r="E366" s="32"/>
      <c r="F366" s="32"/>
      <c r="G366" s="32"/>
      <c r="H366" s="32"/>
      <c r="I366" s="32"/>
      <c r="J366" s="41"/>
      <c r="K366" s="32"/>
    </row>
    <row r="367" spans="1:11" ht="15" customHeight="1">
      <c r="A367" s="32"/>
      <c r="B367" s="32"/>
      <c r="C367" s="32"/>
      <c r="D367" s="32"/>
      <c r="E367" s="32"/>
      <c r="F367" s="32"/>
      <c r="G367" s="32"/>
      <c r="H367" s="32"/>
      <c r="I367" s="32"/>
      <c r="J367" s="41"/>
      <c r="K367" s="32"/>
    </row>
    <row r="368" spans="1:11" ht="15" customHeight="1">
      <c r="A368" s="32"/>
      <c r="B368" s="32"/>
      <c r="C368" s="32"/>
      <c r="D368" s="32"/>
      <c r="E368" s="32"/>
      <c r="F368" s="32"/>
      <c r="G368" s="32"/>
      <c r="H368" s="32"/>
      <c r="I368" s="32"/>
      <c r="J368" s="41"/>
      <c r="K368" s="32"/>
    </row>
    <row r="369" spans="1:11" ht="15" customHeight="1">
      <c r="A369" s="32"/>
      <c r="B369" s="32"/>
      <c r="C369" s="32"/>
      <c r="D369" s="32"/>
      <c r="E369" s="32"/>
      <c r="F369" s="32"/>
      <c r="G369" s="32"/>
      <c r="H369" s="32"/>
      <c r="I369" s="32"/>
      <c r="J369" s="41"/>
      <c r="K369" s="32"/>
    </row>
    <row r="370" spans="1:11" ht="15" customHeight="1">
      <c r="A370" s="32"/>
      <c r="B370" s="32"/>
      <c r="C370" s="32"/>
      <c r="D370" s="32"/>
      <c r="E370" s="32"/>
      <c r="F370" s="32"/>
      <c r="G370" s="32"/>
      <c r="H370" s="32"/>
      <c r="I370" s="32"/>
      <c r="J370" s="41"/>
      <c r="K370" s="32"/>
    </row>
    <row r="371" spans="1:11" ht="15" customHeight="1">
      <c r="A371" s="32"/>
      <c r="B371" s="32"/>
      <c r="C371" s="32"/>
      <c r="D371" s="32"/>
      <c r="E371" s="32"/>
      <c r="F371" s="32"/>
      <c r="G371" s="32"/>
      <c r="H371" s="32"/>
      <c r="I371" s="32"/>
      <c r="J371" s="41"/>
      <c r="K371" s="32"/>
    </row>
    <row r="372" spans="1:11" ht="15" customHeight="1">
      <c r="A372" s="32"/>
      <c r="B372" s="32"/>
      <c r="C372" s="32"/>
      <c r="D372" s="32"/>
      <c r="E372" s="32"/>
      <c r="F372" s="32"/>
      <c r="G372" s="32"/>
      <c r="H372" s="32"/>
      <c r="I372" s="32"/>
      <c r="J372" s="41"/>
      <c r="K372" s="32"/>
    </row>
    <row r="373" spans="1:11" ht="15" customHeight="1">
      <c r="A373" s="32"/>
      <c r="B373" s="32"/>
      <c r="C373" s="32"/>
      <c r="D373" s="32"/>
      <c r="E373" s="32"/>
      <c r="F373" s="32"/>
      <c r="G373" s="32"/>
      <c r="H373" s="32"/>
      <c r="I373" s="32"/>
      <c r="J373" s="41"/>
      <c r="K373" s="32"/>
    </row>
    <row r="374" spans="1:11" ht="15" customHeight="1">
      <c r="A374" s="32"/>
      <c r="B374" s="32"/>
      <c r="C374" s="32"/>
      <c r="D374" s="32"/>
      <c r="E374" s="32"/>
      <c r="F374" s="32"/>
      <c r="G374" s="32"/>
      <c r="H374" s="32"/>
      <c r="I374" s="32"/>
      <c r="J374" s="41"/>
      <c r="K374" s="32"/>
    </row>
    <row r="375" spans="1:11" ht="15" customHeight="1">
      <c r="A375" s="32"/>
      <c r="B375" s="32"/>
      <c r="C375" s="32"/>
      <c r="D375" s="32"/>
      <c r="E375" s="32"/>
      <c r="F375" s="32"/>
      <c r="G375" s="32"/>
      <c r="H375" s="32"/>
      <c r="I375" s="32"/>
      <c r="J375" s="41"/>
      <c r="K375" s="32"/>
    </row>
    <row r="376" spans="1:11" ht="15" customHeight="1">
      <c r="A376" s="32"/>
      <c r="B376" s="32"/>
      <c r="C376" s="32"/>
      <c r="D376" s="32"/>
      <c r="E376" s="32"/>
      <c r="F376" s="32"/>
      <c r="G376" s="32"/>
      <c r="H376" s="32"/>
      <c r="I376" s="32"/>
      <c r="J376" s="41"/>
      <c r="K376" s="32"/>
    </row>
    <row r="377" spans="1:11" ht="15" customHeight="1">
      <c r="A377" s="32"/>
      <c r="B377" s="32"/>
      <c r="C377" s="32"/>
      <c r="D377" s="32"/>
      <c r="E377" s="32"/>
      <c r="F377" s="32"/>
      <c r="G377" s="32"/>
      <c r="H377" s="32"/>
      <c r="I377" s="32"/>
      <c r="J377" s="41"/>
      <c r="K377" s="32"/>
    </row>
    <row r="378" spans="1:11" ht="15" customHeight="1">
      <c r="A378" s="32"/>
      <c r="B378" s="32"/>
      <c r="C378" s="32"/>
      <c r="D378" s="32"/>
      <c r="E378" s="32"/>
      <c r="F378" s="32"/>
      <c r="G378" s="32"/>
      <c r="H378" s="32"/>
      <c r="I378" s="32"/>
      <c r="J378" s="41"/>
      <c r="K378" s="32"/>
    </row>
    <row r="379" spans="1:11" ht="15" customHeight="1">
      <c r="A379" s="32"/>
      <c r="B379" s="32"/>
      <c r="C379" s="32"/>
      <c r="D379" s="32"/>
      <c r="E379" s="32"/>
      <c r="F379" s="32"/>
      <c r="G379" s="32"/>
      <c r="H379" s="32"/>
      <c r="I379" s="32"/>
      <c r="J379" s="41"/>
      <c r="K379" s="32"/>
    </row>
    <row r="380" spans="1:11" ht="15" customHeight="1">
      <c r="A380" s="32"/>
      <c r="B380" s="32"/>
      <c r="C380" s="32"/>
      <c r="D380" s="32"/>
      <c r="E380" s="32"/>
      <c r="F380" s="32"/>
      <c r="G380" s="32"/>
      <c r="H380" s="32"/>
      <c r="I380" s="32"/>
      <c r="J380" s="41"/>
      <c r="K380" s="32"/>
    </row>
    <row r="381" spans="1:11" ht="15" customHeight="1">
      <c r="A381" s="32"/>
      <c r="B381" s="32"/>
      <c r="C381" s="32"/>
      <c r="D381" s="32"/>
      <c r="E381" s="32"/>
      <c r="F381" s="32"/>
      <c r="G381" s="32"/>
      <c r="H381" s="32"/>
      <c r="I381" s="32"/>
      <c r="J381" s="41"/>
      <c r="K381" s="32"/>
    </row>
    <row r="382" spans="1:11" ht="15" customHeight="1">
      <c r="A382" s="32"/>
      <c r="B382" s="32"/>
      <c r="C382" s="32"/>
      <c r="D382" s="32"/>
      <c r="E382" s="32"/>
      <c r="F382" s="32"/>
      <c r="G382" s="32"/>
      <c r="H382" s="32"/>
      <c r="I382" s="32"/>
      <c r="J382" s="41"/>
      <c r="K382" s="32"/>
    </row>
    <row r="383" spans="1:11" ht="15" customHeight="1">
      <c r="A383" s="32"/>
      <c r="B383" s="32"/>
      <c r="C383" s="32"/>
      <c r="D383" s="32"/>
      <c r="E383" s="32"/>
      <c r="F383" s="32"/>
      <c r="G383" s="32"/>
      <c r="H383" s="32"/>
      <c r="I383" s="32"/>
      <c r="J383" s="41"/>
      <c r="K383" s="32"/>
    </row>
    <row r="384" spans="1:11" ht="15" customHeight="1">
      <c r="A384" s="32"/>
      <c r="B384" s="32"/>
      <c r="C384" s="32"/>
      <c r="D384" s="32"/>
      <c r="E384" s="32"/>
      <c r="F384" s="32"/>
      <c r="G384" s="32"/>
      <c r="H384" s="32"/>
      <c r="I384" s="32"/>
      <c r="J384" s="41"/>
      <c r="K384" s="32"/>
    </row>
    <row r="385" spans="1:11" ht="15" customHeight="1">
      <c r="A385" s="32"/>
      <c r="B385" s="32"/>
      <c r="C385" s="32"/>
      <c r="D385" s="32"/>
      <c r="E385" s="32"/>
      <c r="F385" s="32"/>
      <c r="G385" s="32"/>
      <c r="H385" s="32"/>
      <c r="I385" s="32"/>
      <c r="J385" s="41"/>
      <c r="K385" s="32"/>
    </row>
    <row r="386" spans="1:11" ht="15" customHeight="1">
      <c r="A386" s="32"/>
      <c r="B386" s="32"/>
      <c r="C386" s="32"/>
      <c r="D386" s="32"/>
      <c r="E386" s="32"/>
      <c r="F386" s="32"/>
      <c r="G386" s="32"/>
      <c r="H386" s="32"/>
      <c r="I386" s="32"/>
      <c r="J386" s="41"/>
      <c r="K386" s="32"/>
    </row>
    <row r="387" spans="1:11" ht="15" customHeight="1">
      <c r="A387" s="32"/>
      <c r="B387" s="32"/>
      <c r="C387" s="32"/>
      <c r="D387" s="32"/>
      <c r="E387" s="32"/>
      <c r="F387" s="32"/>
      <c r="G387" s="32"/>
      <c r="H387" s="32"/>
      <c r="I387" s="32"/>
      <c r="J387" s="41"/>
      <c r="K387" s="32"/>
    </row>
    <row r="388" spans="1:11" ht="15" customHeight="1">
      <c r="A388" s="32"/>
      <c r="B388" s="32"/>
      <c r="C388" s="32"/>
      <c r="D388" s="32"/>
      <c r="E388" s="32"/>
      <c r="F388" s="32"/>
      <c r="G388" s="32"/>
      <c r="H388" s="32"/>
      <c r="I388" s="32"/>
      <c r="J388" s="41"/>
      <c r="K388" s="32"/>
    </row>
    <row r="389" spans="1:11" ht="15" customHeight="1">
      <c r="A389" s="32"/>
      <c r="B389" s="32"/>
      <c r="C389" s="32"/>
      <c r="D389" s="32"/>
      <c r="E389" s="32"/>
      <c r="F389" s="32"/>
      <c r="G389" s="32"/>
      <c r="H389" s="32"/>
      <c r="I389" s="32"/>
      <c r="J389" s="41"/>
      <c r="K389" s="32"/>
    </row>
    <row r="390" spans="1:11" ht="15" customHeight="1">
      <c r="A390" s="32"/>
      <c r="B390" s="32"/>
      <c r="C390" s="32"/>
      <c r="D390" s="32"/>
      <c r="E390" s="32"/>
      <c r="F390" s="32"/>
      <c r="G390" s="32"/>
      <c r="H390" s="32"/>
      <c r="I390" s="32"/>
      <c r="J390" s="41"/>
      <c r="K390" s="32"/>
    </row>
    <row r="391" spans="1:11" ht="15" customHeight="1">
      <c r="A391" s="32"/>
      <c r="B391" s="32"/>
      <c r="C391" s="32"/>
      <c r="D391" s="32"/>
      <c r="E391" s="32"/>
      <c r="F391" s="32"/>
      <c r="G391" s="32"/>
      <c r="H391" s="32"/>
      <c r="I391" s="32"/>
      <c r="J391" s="41"/>
      <c r="K391" s="32"/>
    </row>
    <row r="392" spans="1:11" ht="15" customHeight="1">
      <c r="A392" s="32"/>
      <c r="B392" s="32"/>
      <c r="C392" s="32"/>
      <c r="D392" s="32"/>
      <c r="E392" s="32"/>
      <c r="F392" s="32"/>
      <c r="G392" s="32"/>
      <c r="H392" s="32"/>
      <c r="I392" s="32"/>
      <c r="J392" s="41"/>
      <c r="K392" s="32"/>
    </row>
    <row r="393" spans="1:11" ht="15" customHeight="1">
      <c r="A393" s="32"/>
      <c r="B393" s="32"/>
      <c r="C393" s="32"/>
      <c r="D393" s="32"/>
      <c r="E393" s="32"/>
      <c r="F393" s="32"/>
      <c r="G393" s="32"/>
      <c r="H393" s="32"/>
      <c r="I393" s="32"/>
      <c r="J393" s="41"/>
      <c r="K393" s="32"/>
    </row>
    <row r="394" spans="1:11" ht="15" customHeight="1">
      <c r="A394" s="32"/>
      <c r="B394" s="32"/>
      <c r="C394" s="32"/>
      <c r="D394" s="32"/>
      <c r="E394" s="32"/>
      <c r="F394" s="32"/>
      <c r="G394" s="32"/>
      <c r="H394" s="32"/>
      <c r="I394" s="32"/>
      <c r="J394" s="41"/>
      <c r="K394" s="32"/>
    </row>
    <row r="395" spans="1:11" ht="15" customHeight="1">
      <c r="A395" s="32"/>
      <c r="B395" s="32"/>
      <c r="C395" s="32"/>
      <c r="D395" s="32"/>
      <c r="E395" s="32"/>
      <c r="F395" s="32"/>
      <c r="G395" s="32"/>
      <c r="H395" s="32"/>
      <c r="I395" s="32"/>
      <c r="J395" s="41"/>
      <c r="K395" s="32"/>
    </row>
    <row r="396" spans="1:11" ht="15" customHeight="1">
      <c r="A396" s="32"/>
      <c r="B396" s="32"/>
      <c r="C396" s="32"/>
      <c r="D396" s="32"/>
      <c r="E396" s="32"/>
      <c r="F396" s="32"/>
      <c r="G396" s="32"/>
      <c r="H396" s="32"/>
      <c r="I396" s="32"/>
      <c r="J396" s="41"/>
      <c r="K396" s="32"/>
    </row>
    <row r="397" spans="1:11" ht="15" customHeight="1">
      <c r="A397" s="32"/>
      <c r="B397" s="32"/>
      <c r="C397" s="32"/>
      <c r="D397" s="32"/>
      <c r="E397" s="32"/>
      <c r="F397" s="32"/>
      <c r="G397" s="32"/>
      <c r="H397" s="32"/>
      <c r="I397" s="32"/>
      <c r="J397" s="41"/>
      <c r="K397" s="32"/>
    </row>
    <row r="398" spans="1:11" ht="15" customHeight="1">
      <c r="A398" s="32"/>
      <c r="B398" s="32"/>
      <c r="C398" s="32"/>
      <c r="D398" s="32"/>
      <c r="E398" s="32"/>
      <c r="F398" s="32"/>
      <c r="G398" s="32"/>
      <c r="H398" s="32"/>
      <c r="I398" s="32"/>
      <c r="J398" s="41"/>
      <c r="K398" s="32"/>
    </row>
    <row r="399" spans="1:11" ht="15" customHeight="1">
      <c r="A399" s="32"/>
      <c r="B399" s="32"/>
      <c r="C399" s="32"/>
      <c r="D399" s="32"/>
      <c r="E399" s="32"/>
      <c r="F399" s="32"/>
      <c r="G399" s="32"/>
      <c r="H399" s="32"/>
      <c r="I399" s="32"/>
      <c r="J399" s="41"/>
      <c r="K399" s="32"/>
    </row>
    <row r="400" spans="1:11" ht="15" customHeight="1">
      <c r="A400" s="32"/>
      <c r="B400" s="32"/>
      <c r="C400" s="32"/>
      <c r="D400" s="32"/>
      <c r="E400" s="32"/>
      <c r="F400" s="32"/>
      <c r="G400" s="32"/>
      <c r="H400" s="32"/>
      <c r="I400" s="32"/>
      <c r="J400" s="41"/>
      <c r="K400" s="32"/>
    </row>
    <row r="401" spans="1:11" ht="15" customHeight="1">
      <c r="A401" s="32"/>
      <c r="B401" s="32"/>
      <c r="C401" s="32"/>
      <c r="D401" s="32"/>
      <c r="E401" s="32"/>
      <c r="F401" s="32"/>
      <c r="G401" s="32"/>
      <c r="H401" s="32"/>
      <c r="I401" s="32"/>
      <c r="J401" s="41"/>
      <c r="K401" s="32"/>
    </row>
    <row r="402" spans="1:11" ht="15" customHeight="1">
      <c r="A402" s="32"/>
      <c r="B402" s="32"/>
      <c r="C402" s="32"/>
      <c r="D402" s="32"/>
      <c r="E402" s="32"/>
      <c r="F402" s="32"/>
      <c r="G402" s="32"/>
      <c r="H402" s="32"/>
      <c r="I402" s="32"/>
      <c r="J402" s="41"/>
      <c r="K402" s="32"/>
    </row>
    <row r="403" spans="1:11" ht="15" customHeight="1">
      <c r="A403" s="32"/>
      <c r="B403" s="32"/>
      <c r="C403" s="32"/>
      <c r="D403" s="32"/>
      <c r="E403" s="32"/>
      <c r="F403" s="32"/>
      <c r="G403" s="32"/>
      <c r="H403" s="32"/>
      <c r="I403" s="32"/>
      <c r="J403" s="41"/>
      <c r="K403" s="32"/>
    </row>
    <row r="404" spans="1:11" ht="15" customHeight="1">
      <c r="A404" s="32"/>
      <c r="B404" s="32"/>
      <c r="C404" s="32"/>
      <c r="D404" s="32"/>
      <c r="E404" s="32"/>
      <c r="F404" s="32"/>
      <c r="G404" s="32"/>
      <c r="H404" s="32"/>
      <c r="I404" s="32"/>
      <c r="J404" s="41"/>
      <c r="K404" s="32"/>
    </row>
    <row r="405" spans="1:11" ht="15" customHeight="1">
      <c r="A405" s="32"/>
      <c r="B405" s="32"/>
      <c r="C405" s="32"/>
      <c r="D405" s="32"/>
      <c r="E405" s="32"/>
      <c r="F405" s="32"/>
      <c r="G405" s="32"/>
      <c r="H405" s="32"/>
      <c r="I405" s="32"/>
      <c r="J405" s="41"/>
      <c r="K405" s="32"/>
    </row>
    <row r="406" spans="1:11" ht="15" customHeight="1">
      <c r="A406" s="32"/>
      <c r="B406" s="32"/>
      <c r="C406" s="32"/>
      <c r="D406" s="32"/>
      <c r="E406" s="32"/>
      <c r="F406" s="32"/>
      <c r="G406" s="32"/>
      <c r="H406" s="32"/>
      <c r="I406" s="32"/>
      <c r="J406" s="41"/>
      <c r="K406" s="32"/>
    </row>
    <row r="407" spans="1:11" ht="15" customHeight="1">
      <c r="A407" s="32"/>
      <c r="B407" s="32"/>
      <c r="C407" s="32"/>
      <c r="D407" s="32"/>
      <c r="E407" s="32"/>
      <c r="F407" s="32"/>
      <c r="G407" s="32"/>
      <c r="H407" s="32"/>
      <c r="I407" s="32"/>
      <c r="J407" s="41"/>
      <c r="K407" s="32"/>
    </row>
    <row r="408" spans="1:11" ht="15" customHeight="1">
      <c r="A408" s="32"/>
      <c r="B408" s="32"/>
      <c r="C408" s="32"/>
      <c r="D408" s="32"/>
      <c r="E408" s="32"/>
      <c r="F408" s="32"/>
      <c r="G408" s="32"/>
      <c r="H408" s="32"/>
      <c r="I408" s="32"/>
      <c r="J408" s="41"/>
      <c r="K408" s="32"/>
    </row>
    <row r="409" spans="1:11" ht="15" customHeight="1">
      <c r="A409" s="32"/>
      <c r="B409" s="32"/>
      <c r="C409" s="32"/>
      <c r="D409" s="32"/>
      <c r="E409" s="32"/>
      <c r="F409" s="32"/>
      <c r="G409" s="32"/>
      <c r="H409" s="32"/>
      <c r="I409" s="32"/>
      <c r="J409" s="41"/>
      <c r="K409" s="32"/>
    </row>
    <row r="410" spans="1:11" ht="15" customHeight="1">
      <c r="A410" s="32"/>
      <c r="B410" s="32"/>
      <c r="C410" s="32"/>
      <c r="D410" s="32"/>
      <c r="E410" s="32"/>
      <c r="F410" s="32"/>
      <c r="G410" s="32"/>
      <c r="H410" s="32"/>
      <c r="I410" s="32"/>
      <c r="J410" s="41"/>
      <c r="K410" s="32"/>
    </row>
    <row r="411" spans="1:11" ht="15" customHeight="1">
      <c r="A411" s="32"/>
      <c r="B411" s="32"/>
      <c r="C411" s="32"/>
      <c r="D411" s="32"/>
      <c r="E411" s="32"/>
      <c r="F411" s="32"/>
      <c r="G411" s="32"/>
      <c r="H411" s="32"/>
      <c r="I411" s="32"/>
      <c r="J411" s="41"/>
      <c r="K411" s="32"/>
    </row>
    <row r="412" spans="1:11" ht="15" customHeight="1">
      <c r="A412" s="32"/>
      <c r="B412" s="32"/>
      <c r="C412" s="32"/>
      <c r="D412" s="32"/>
      <c r="E412" s="32"/>
      <c r="F412" s="32"/>
      <c r="G412" s="32"/>
      <c r="H412" s="32"/>
      <c r="I412" s="32"/>
      <c r="J412" s="41"/>
      <c r="K412" s="32"/>
    </row>
    <row r="413" spans="1:11" ht="15" customHeight="1">
      <c r="A413" s="32"/>
      <c r="B413" s="32"/>
      <c r="C413" s="32"/>
      <c r="D413" s="32"/>
      <c r="E413" s="32"/>
      <c r="F413" s="32"/>
      <c r="G413" s="32"/>
      <c r="H413" s="32"/>
      <c r="I413" s="32"/>
      <c r="J413" s="41"/>
      <c r="K413" s="32"/>
    </row>
    <row r="414" spans="1:11" ht="15" customHeight="1">
      <c r="A414" s="32"/>
      <c r="B414" s="32"/>
      <c r="C414" s="32"/>
      <c r="D414" s="32"/>
      <c r="E414" s="32"/>
      <c r="F414" s="32"/>
      <c r="G414" s="32"/>
      <c r="H414" s="32"/>
      <c r="I414" s="32"/>
      <c r="J414" s="41"/>
      <c r="K414" s="32"/>
    </row>
    <row r="415" spans="1:11" ht="15" customHeight="1">
      <c r="A415" s="32"/>
      <c r="B415" s="32"/>
      <c r="C415" s="32"/>
      <c r="D415" s="32"/>
      <c r="E415" s="32"/>
      <c r="F415" s="32"/>
      <c r="G415" s="32"/>
      <c r="H415" s="32"/>
      <c r="I415" s="32"/>
      <c r="J415" s="41"/>
      <c r="K415" s="32"/>
    </row>
    <row r="416" spans="1:11" ht="15" customHeight="1">
      <c r="A416" s="32"/>
      <c r="B416" s="32"/>
      <c r="C416" s="32"/>
      <c r="D416" s="32"/>
      <c r="E416" s="32"/>
      <c r="F416" s="32"/>
      <c r="G416" s="32"/>
      <c r="H416" s="32"/>
      <c r="I416" s="32"/>
      <c r="J416" s="41"/>
      <c r="K416" s="32"/>
    </row>
    <row r="417" spans="1:11" ht="15" customHeight="1">
      <c r="A417" s="32"/>
      <c r="B417" s="32"/>
      <c r="C417" s="32"/>
      <c r="D417" s="32"/>
      <c r="E417" s="32"/>
      <c r="F417" s="32"/>
      <c r="G417" s="32"/>
      <c r="H417" s="32"/>
      <c r="I417" s="32"/>
      <c r="J417" s="41"/>
      <c r="K417" s="32"/>
    </row>
    <row r="418" spans="1:11" ht="15" customHeight="1">
      <c r="A418" s="32"/>
      <c r="B418" s="32"/>
      <c r="C418" s="32"/>
      <c r="D418" s="32"/>
      <c r="E418" s="32"/>
      <c r="F418" s="32"/>
      <c r="G418" s="32"/>
      <c r="H418" s="32"/>
      <c r="I418" s="32"/>
      <c r="J418" s="41"/>
      <c r="K418" s="32"/>
    </row>
    <row r="419" spans="1:11" ht="15" customHeight="1">
      <c r="A419" s="32"/>
      <c r="B419" s="32"/>
      <c r="C419" s="32"/>
      <c r="D419" s="32"/>
      <c r="E419" s="32"/>
      <c r="F419" s="32"/>
      <c r="G419" s="32"/>
      <c r="H419" s="32"/>
      <c r="I419" s="32"/>
      <c r="J419" s="41"/>
      <c r="K419" s="32"/>
    </row>
    <row r="420" spans="1:11" ht="15" customHeight="1">
      <c r="A420" s="32"/>
      <c r="B420" s="32"/>
      <c r="C420" s="32"/>
      <c r="D420" s="32"/>
      <c r="E420" s="32"/>
      <c r="F420" s="32"/>
      <c r="G420" s="32"/>
      <c r="H420" s="32"/>
      <c r="I420" s="32"/>
      <c r="J420" s="41"/>
      <c r="K420" s="32"/>
    </row>
    <row r="421" spans="1:11" ht="15" customHeight="1">
      <c r="A421" s="32"/>
      <c r="B421" s="32"/>
      <c r="C421" s="32"/>
      <c r="D421" s="32"/>
      <c r="E421" s="32"/>
      <c r="F421" s="32"/>
      <c r="G421" s="32"/>
      <c r="H421" s="32"/>
      <c r="I421" s="32"/>
      <c r="J421" s="41"/>
      <c r="K421" s="32"/>
    </row>
    <row r="422" spans="1:11" ht="15" customHeight="1">
      <c r="A422" s="32"/>
      <c r="B422" s="32"/>
      <c r="C422" s="32"/>
      <c r="D422" s="32"/>
      <c r="E422" s="32"/>
      <c r="F422" s="32"/>
      <c r="G422" s="32"/>
      <c r="H422" s="32"/>
      <c r="I422" s="32"/>
      <c r="J422" s="41"/>
      <c r="K422" s="32"/>
    </row>
    <row r="423" spans="1:11" ht="15" customHeight="1">
      <c r="A423" s="32"/>
      <c r="B423" s="32"/>
      <c r="C423" s="32"/>
      <c r="D423" s="32"/>
      <c r="E423" s="32"/>
      <c r="F423" s="32"/>
      <c r="G423" s="32"/>
      <c r="H423" s="32"/>
      <c r="I423" s="32"/>
      <c r="J423" s="41"/>
      <c r="K423" s="32"/>
    </row>
    <row r="424" spans="1:11" ht="15" customHeight="1">
      <c r="A424" s="32"/>
      <c r="B424" s="32"/>
      <c r="C424" s="32"/>
      <c r="D424" s="32"/>
      <c r="E424" s="32"/>
      <c r="F424" s="32"/>
      <c r="G424" s="32"/>
      <c r="H424" s="32"/>
      <c r="I424" s="32"/>
      <c r="J424" s="41"/>
      <c r="K424" s="32"/>
    </row>
    <row r="425" spans="1:11" ht="15" customHeight="1">
      <c r="A425" s="32"/>
      <c r="B425" s="32"/>
      <c r="C425" s="32"/>
      <c r="D425" s="32"/>
      <c r="E425" s="32"/>
      <c r="F425" s="32"/>
      <c r="G425" s="32"/>
      <c r="H425" s="32"/>
      <c r="I425" s="32"/>
      <c r="J425" s="41"/>
      <c r="K425" s="32"/>
    </row>
    <row r="426" spans="1:11" ht="15" customHeight="1">
      <c r="A426" s="32"/>
      <c r="B426" s="32"/>
      <c r="C426" s="32"/>
      <c r="D426" s="32"/>
      <c r="E426" s="32"/>
      <c r="F426" s="32"/>
      <c r="G426" s="32"/>
      <c r="H426" s="32"/>
      <c r="I426" s="32"/>
      <c r="J426" s="41"/>
      <c r="K426" s="32"/>
    </row>
    <row r="427" spans="1:11" ht="15" customHeight="1">
      <c r="A427" s="32"/>
      <c r="B427" s="32"/>
      <c r="C427" s="32"/>
      <c r="D427" s="32"/>
      <c r="E427" s="32"/>
      <c r="F427" s="32"/>
      <c r="G427" s="32"/>
      <c r="H427" s="32"/>
      <c r="I427" s="32"/>
      <c r="J427" s="41"/>
      <c r="K427" s="32"/>
    </row>
    <row r="428" spans="1:11" ht="15" customHeight="1">
      <c r="A428" s="32"/>
      <c r="B428" s="32"/>
      <c r="C428" s="32"/>
      <c r="D428" s="32"/>
      <c r="E428" s="32"/>
      <c r="F428" s="32"/>
      <c r="G428" s="32"/>
      <c r="H428" s="32"/>
      <c r="I428" s="32"/>
      <c r="J428" s="41"/>
      <c r="K428" s="32"/>
    </row>
    <row r="429" spans="1:11" ht="15" customHeight="1">
      <c r="A429" s="32"/>
      <c r="B429" s="32"/>
      <c r="C429" s="32"/>
      <c r="D429" s="32"/>
      <c r="E429" s="32"/>
      <c r="F429" s="32"/>
      <c r="G429" s="32"/>
      <c r="H429" s="32"/>
      <c r="I429" s="32"/>
      <c r="J429" s="41"/>
      <c r="K429" s="32"/>
    </row>
    <row r="430" spans="1:11" ht="15" customHeight="1">
      <c r="A430" s="32"/>
      <c r="B430" s="32"/>
      <c r="C430" s="32"/>
      <c r="D430" s="32"/>
      <c r="E430" s="32"/>
      <c r="F430" s="32"/>
      <c r="G430" s="32"/>
      <c r="H430" s="32"/>
      <c r="I430" s="32"/>
      <c r="J430" s="41"/>
      <c r="K430" s="32"/>
    </row>
    <row r="431" spans="1:11" ht="15" customHeight="1">
      <c r="A431" s="32"/>
      <c r="B431" s="32"/>
      <c r="C431" s="32"/>
      <c r="D431" s="32"/>
      <c r="E431" s="32"/>
      <c r="F431" s="32"/>
      <c r="G431" s="32"/>
      <c r="H431" s="32"/>
      <c r="I431" s="32"/>
      <c r="J431" s="41"/>
      <c r="K431" s="32"/>
    </row>
    <row r="432" spans="1:11" ht="15" customHeight="1">
      <c r="A432" s="32"/>
      <c r="B432" s="32"/>
      <c r="C432" s="32"/>
      <c r="D432" s="32"/>
      <c r="E432" s="32"/>
      <c r="F432" s="32"/>
      <c r="G432" s="32"/>
      <c r="H432" s="32"/>
      <c r="I432" s="32"/>
      <c r="J432" s="41"/>
      <c r="K432" s="32"/>
    </row>
    <row r="433" spans="1:11" ht="15" customHeight="1">
      <c r="A433" s="32"/>
      <c r="B433" s="32"/>
      <c r="C433" s="32"/>
      <c r="D433" s="32"/>
      <c r="E433" s="32"/>
      <c r="F433" s="32"/>
      <c r="G433" s="32"/>
      <c r="H433" s="32"/>
      <c r="I433" s="32"/>
      <c r="J433" s="41"/>
      <c r="K433" s="32"/>
    </row>
    <row r="434" spans="1:11" ht="15" customHeight="1">
      <c r="A434" s="32"/>
      <c r="B434" s="32"/>
      <c r="C434" s="32"/>
      <c r="D434" s="32"/>
      <c r="E434" s="32"/>
      <c r="F434" s="32"/>
      <c r="G434" s="32"/>
      <c r="H434" s="32"/>
      <c r="I434" s="32"/>
      <c r="J434" s="41"/>
      <c r="K434" s="32"/>
    </row>
    <row r="435" spans="1:11" ht="15" customHeight="1">
      <c r="A435" s="32"/>
      <c r="B435" s="32"/>
      <c r="C435" s="32"/>
      <c r="D435" s="32"/>
      <c r="E435" s="32"/>
      <c r="F435" s="32"/>
      <c r="G435" s="32"/>
      <c r="H435" s="32"/>
      <c r="I435" s="32"/>
      <c r="J435" s="41"/>
      <c r="K435" s="32"/>
    </row>
    <row r="436" spans="1:11" ht="15" customHeight="1">
      <c r="A436" s="32"/>
      <c r="B436" s="32"/>
      <c r="C436" s="32"/>
      <c r="D436" s="32"/>
      <c r="E436" s="32"/>
      <c r="F436" s="32"/>
      <c r="G436" s="32"/>
      <c r="H436" s="32"/>
      <c r="I436" s="32"/>
      <c r="J436" s="41"/>
      <c r="K436" s="32"/>
    </row>
    <row r="437" spans="1:11" ht="15" customHeight="1">
      <c r="A437" s="32"/>
      <c r="B437" s="32"/>
      <c r="C437" s="32"/>
      <c r="D437" s="32"/>
      <c r="E437" s="32"/>
      <c r="F437" s="32"/>
      <c r="G437" s="32"/>
      <c r="H437" s="32"/>
      <c r="I437" s="32"/>
      <c r="J437" s="41"/>
      <c r="K437" s="32"/>
    </row>
    <row r="438" spans="1:11" ht="15" customHeight="1">
      <c r="A438" s="32"/>
      <c r="B438" s="32"/>
      <c r="C438" s="32"/>
      <c r="D438" s="32"/>
      <c r="E438" s="32"/>
      <c r="F438" s="32"/>
      <c r="G438" s="32"/>
      <c r="H438" s="32"/>
      <c r="I438" s="32"/>
      <c r="J438" s="41"/>
      <c r="K438" s="32"/>
    </row>
    <row r="439" spans="1:11" ht="15" customHeight="1">
      <c r="A439" s="32"/>
      <c r="B439" s="32"/>
      <c r="C439" s="32"/>
      <c r="D439" s="32"/>
      <c r="E439" s="32"/>
      <c r="F439" s="32"/>
      <c r="G439" s="32"/>
      <c r="H439" s="32"/>
      <c r="I439" s="32"/>
      <c r="J439" s="41"/>
      <c r="K439" s="32"/>
    </row>
    <row r="440" spans="1:11" ht="15" customHeight="1">
      <c r="A440" s="32"/>
      <c r="B440" s="32"/>
      <c r="C440" s="32"/>
      <c r="D440" s="32"/>
      <c r="E440" s="32"/>
      <c r="F440" s="32"/>
      <c r="G440" s="32"/>
      <c r="H440" s="32"/>
      <c r="I440" s="32"/>
      <c r="J440" s="41"/>
      <c r="K440" s="32"/>
    </row>
    <row r="441" spans="1:11" ht="15" customHeight="1">
      <c r="A441" s="32"/>
      <c r="B441" s="32"/>
      <c r="C441" s="32"/>
      <c r="D441" s="32"/>
      <c r="E441" s="32"/>
      <c r="F441" s="32"/>
      <c r="G441" s="32"/>
      <c r="H441" s="32"/>
      <c r="I441" s="32"/>
      <c r="J441" s="41"/>
      <c r="K441" s="32"/>
    </row>
    <row r="442" spans="1:11" ht="15" customHeight="1">
      <c r="A442" s="32"/>
      <c r="B442" s="32"/>
      <c r="C442" s="32"/>
      <c r="D442" s="32"/>
      <c r="E442" s="32"/>
      <c r="F442" s="32"/>
      <c r="G442" s="32"/>
      <c r="H442" s="32"/>
      <c r="I442" s="32"/>
      <c r="J442" s="41"/>
      <c r="K442" s="32"/>
    </row>
    <row r="443" spans="1:11" ht="15" customHeight="1">
      <c r="A443" s="32"/>
      <c r="B443" s="32"/>
      <c r="C443" s="32"/>
      <c r="D443" s="32"/>
      <c r="E443" s="32"/>
      <c r="F443" s="32"/>
      <c r="G443" s="32"/>
      <c r="H443" s="32"/>
      <c r="I443" s="32"/>
      <c r="J443" s="41"/>
      <c r="K443" s="32"/>
    </row>
    <row r="444" spans="1:11" ht="15" customHeight="1">
      <c r="A444" s="32"/>
      <c r="B444" s="32"/>
      <c r="C444" s="32"/>
      <c r="D444" s="32"/>
      <c r="E444" s="32"/>
      <c r="F444" s="32"/>
      <c r="G444" s="32"/>
      <c r="H444" s="32"/>
      <c r="I444" s="32"/>
      <c r="J444" s="41"/>
      <c r="K444" s="32"/>
    </row>
    <row r="445" spans="1:11" ht="15" customHeight="1">
      <c r="A445" s="32"/>
      <c r="B445" s="32"/>
      <c r="C445" s="32"/>
      <c r="D445" s="32"/>
      <c r="E445" s="32"/>
      <c r="F445" s="32"/>
      <c r="G445" s="32"/>
      <c r="H445" s="32"/>
      <c r="I445" s="32"/>
      <c r="J445" s="41"/>
      <c r="K445" s="32"/>
    </row>
    <row r="446" spans="1:11" ht="15" customHeight="1">
      <c r="A446" s="32"/>
      <c r="B446" s="32"/>
      <c r="C446" s="32"/>
      <c r="D446" s="32"/>
      <c r="E446" s="32"/>
      <c r="F446" s="32"/>
      <c r="G446" s="32"/>
      <c r="H446" s="32"/>
      <c r="I446" s="32"/>
      <c r="J446" s="41"/>
      <c r="K446" s="32"/>
    </row>
    <row r="447" spans="1:11" ht="15" customHeight="1">
      <c r="A447" s="32"/>
      <c r="B447" s="32"/>
      <c r="C447" s="32"/>
      <c r="D447" s="32"/>
      <c r="E447" s="32"/>
      <c r="F447" s="32"/>
      <c r="G447" s="32"/>
      <c r="H447" s="32"/>
      <c r="I447" s="32"/>
      <c r="J447" s="41"/>
      <c r="K447" s="32"/>
    </row>
    <row r="448" spans="1:11" ht="15" customHeight="1">
      <c r="A448" s="32"/>
      <c r="B448" s="32"/>
      <c r="C448" s="32"/>
      <c r="D448" s="32"/>
      <c r="E448" s="32"/>
      <c r="F448" s="32"/>
      <c r="G448" s="32"/>
      <c r="H448" s="32"/>
      <c r="I448" s="32"/>
      <c r="J448" s="41"/>
      <c r="K448" s="32"/>
    </row>
    <row r="449" spans="1:11" ht="15" customHeight="1">
      <c r="A449" s="32"/>
      <c r="B449" s="32"/>
      <c r="C449" s="32"/>
      <c r="D449" s="32"/>
      <c r="E449" s="32"/>
      <c r="F449" s="32"/>
      <c r="G449" s="32"/>
      <c r="H449" s="32"/>
      <c r="I449" s="32"/>
      <c r="J449" s="41"/>
      <c r="K449" s="32"/>
    </row>
    <row r="450" spans="1:11" ht="15" customHeight="1">
      <c r="A450" s="32"/>
      <c r="B450" s="32"/>
      <c r="C450" s="32"/>
      <c r="D450" s="32"/>
      <c r="E450" s="32"/>
      <c r="F450" s="32"/>
      <c r="G450" s="32"/>
      <c r="H450" s="32"/>
      <c r="I450" s="32"/>
      <c r="J450" s="41"/>
      <c r="K450" s="32"/>
    </row>
    <row r="451" spans="1:11" ht="15" customHeight="1">
      <c r="A451" s="32"/>
      <c r="B451" s="32"/>
      <c r="C451" s="32"/>
      <c r="D451" s="32"/>
      <c r="E451" s="32"/>
      <c r="F451" s="32"/>
      <c r="G451" s="32"/>
      <c r="H451" s="32"/>
      <c r="I451" s="32"/>
      <c r="J451" s="41"/>
      <c r="K451" s="32"/>
    </row>
    <row r="452" spans="1:11" ht="15" customHeight="1">
      <c r="A452" s="32"/>
      <c r="B452" s="32"/>
      <c r="C452" s="32"/>
      <c r="D452" s="32"/>
      <c r="E452" s="32"/>
      <c r="F452" s="32"/>
      <c r="G452" s="32"/>
      <c r="H452" s="32"/>
      <c r="I452" s="32"/>
      <c r="J452" s="41"/>
      <c r="K452" s="32"/>
    </row>
    <row r="453" spans="1:11" ht="15" customHeight="1">
      <c r="A453" s="32"/>
      <c r="B453" s="32"/>
      <c r="C453" s="32"/>
      <c r="D453" s="32"/>
      <c r="E453" s="32"/>
      <c r="F453" s="32"/>
      <c r="G453" s="32"/>
      <c r="H453" s="32"/>
      <c r="I453" s="32"/>
      <c r="J453" s="41"/>
      <c r="K453" s="32"/>
    </row>
    <row r="454" spans="1:11" ht="15" customHeight="1">
      <c r="A454" s="32"/>
      <c r="B454" s="32"/>
      <c r="C454" s="32"/>
      <c r="D454" s="32"/>
      <c r="E454" s="32"/>
      <c r="F454" s="32"/>
      <c r="G454" s="32"/>
      <c r="H454" s="32"/>
      <c r="I454" s="32"/>
      <c r="J454" s="41"/>
      <c r="K454" s="32"/>
    </row>
    <row r="455" spans="1:11" ht="15" customHeight="1">
      <c r="A455" s="32"/>
      <c r="B455" s="32"/>
      <c r="C455" s="32"/>
      <c r="D455" s="32"/>
      <c r="E455" s="32"/>
      <c r="F455" s="32"/>
      <c r="G455" s="32"/>
      <c r="H455" s="32"/>
      <c r="I455" s="32"/>
      <c r="J455" s="41"/>
      <c r="K455" s="32"/>
    </row>
    <row r="456" spans="1:11" ht="15" customHeight="1">
      <c r="A456" s="32"/>
      <c r="B456" s="32"/>
      <c r="C456" s="32"/>
      <c r="D456" s="32"/>
      <c r="E456" s="32"/>
      <c r="F456" s="32"/>
      <c r="G456" s="32"/>
      <c r="H456" s="32"/>
      <c r="I456" s="32"/>
      <c r="J456" s="41"/>
      <c r="K456" s="32"/>
    </row>
    <row r="457" spans="1:11" ht="15" customHeight="1">
      <c r="A457" s="32"/>
      <c r="B457" s="32"/>
      <c r="C457" s="32"/>
      <c r="D457" s="32"/>
      <c r="E457" s="32"/>
      <c r="F457" s="32"/>
      <c r="G457" s="32"/>
      <c r="H457" s="32"/>
      <c r="I457" s="32"/>
      <c r="J457" s="41"/>
      <c r="K457" s="32"/>
    </row>
    <row r="458" spans="1:11" ht="15" customHeight="1">
      <c r="A458" s="32"/>
      <c r="B458" s="32"/>
      <c r="C458" s="32"/>
      <c r="D458" s="32"/>
      <c r="E458" s="32"/>
      <c r="F458" s="32"/>
      <c r="G458" s="32"/>
      <c r="H458" s="32"/>
      <c r="I458" s="32"/>
      <c r="J458" s="41"/>
      <c r="K458" s="32"/>
    </row>
    <row r="459" spans="1:11" ht="15" customHeight="1">
      <c r="A459" s="32"/>
      <c r="B459" s="32"/>
      <c r="C459" s="32"/>
      <c r="D459" s="32"/>
      <c r="E459" s="32"/>
      <c r="F459" s="32"/>
      <c r="G459" s="32"/>
      <c r="H459" s="32"/>
      <c r="I459" s="32"/>
      <c r="J459" s="41"/>
      <c r="K459" s="32"/>
    </row>
    <row r="460" spans="1:11" ht="15" customHeight="1">
      <c r="A460" s="32"/>
      <c r="B460" s="32"/>
      <c r="C460" s="32"/>
      <c r="D460" s="32"/>
      <c r="E460" s="32"/>
      <c r="F460" s="32"/>
      <c r="G460" s="32"/>
      <c r="H460" s="32"/>
      <c r="I460" s="32"/>
      <c r="J460" s="41"/>
      <c r="K460" s="32"/>
    </row>
    <row r="461" spans="1:11" ht="15" customHeight="1">
      <c r="A461" s="32"/>
      <c r="B461" s="32"/>
      <c r="C461" s="32"/>
      <c r="D461" s="32"/>
      <c r="E461" s="32"/>
      <c r="F461" s="32"/>
      <c r="G461" s="32"/>
      <c r="H461" s="32"/>
      <c r="I461" s="32"/>
      <c r="J461" s="41"/>
      <c r="K461" s="32"/>
    </row>
    <row r="462" spans="1:11" ht="15" customHeight="1">
      <c r="A462" s="32"/>
      <c r="B462" s="32"/>
      <c r="C462" s="32"/>
      <c r="D462" s="32"/>
      <c r="E462" s="32"/>
      <c r="F462" s="32"/>
      <c r="G462" s="32"/>
      <c r="H462" s="32"/>
      <c r="I462" s="32"/>
      <c r="J462" s="41"/>
      <c r="K462" s="32"/>
    </row>
    <row r="463" spans="1:11" ht="15" customHeight="1">
      <c r="A463" s="32"/>
      <c r="B463" s="32"/>
      <c r="C463" s="32"/>
      <c r="D463" s="32"/>
      <c r="E463" s="32"/>
      <c r="F463" s="32"/>
      <c r="G463" s="32"/>
      <c r="H463" s="32"/>
      <c r="I463" s="32"/>
      <c r="J463" s="41"/>
      <c r="K463" s="32"/>
    </row>
    <row r="464" spans="1:11" ht="15" customHeight="1">
      <c r="A464" s="32"/>
      <c r="B464" s="32"/>
      <c r="C464" s="32"/>
      <c r="D464" s="32"/>
      <c r="E464" s="32"/>
      <c r="F464" s="32"/>
      <c r="G464" s="32"/>
      <c r="H464" s="32"/>
      <c r="I464" s="32"/>
      <c r="J464" s="41"/>
      <c r="K464" s="32"/>
    </row>
    <row r="465" spans="1:11" ht="15" customHeight="1">
      <c r="A465" s="32"/>
      <c r="B465" s="32"/>
      <c r="C465" s="32"/>
      <c r="D465" s="32"/>
      <c r="E465" s="32"/>
      <c r="F465" s="32"/>
      <c r="G465" s="32"/>
      <c r="H465" s="32"/>
      <c r="I465" s="32"/>
      <c r="J465" s="41"/>
      <c r="K465" s="32"/>
    </row>
    <row r="466" spans="1:11" ht="15" customHeight="1">
      <c r="A466" s="32"/>
      <c r="B466" s="32"/>
      <c r="C466" s="32"/>
      <c r="D466" s="32"/>
      <c r="E466" s="32"/>
      <c r="F466" s="32"/>
      <c r="G466" s="32"/>
      <c r="H466" s="32"/>
      <c r="I466" s="32"/>
      <c r="J466" s="41"/>
      <c r="K466" s="32"/>
    </row>
    <row r="467" spans="1:11" ht="15" customHeight="1">
      <c r="A467" s="32"/>
      <c r="B467" s="32"/>
      <c r="C467" s="32"/>
      <c r="D467" s="32"/>
      <c r="E467" s="32"/>
      <c r="F467" s="32"/>
      <c r="G467" s="32"/>
      <c r="H467" s="32"/>
      <c r="I467" s="32"/>
      <c r="J467" s="41"/>
      <c r="K467" s="32"/>
    </row>
    <row r="468" spans="1:11" ht="15" customHeight="1">
      <c r="A468" s="32"/>
      <c r="B468" s="32"/>
      <c r="C468" s="32"/>
      <c r="D468" s="32"/>
      <c r="E468" s="32"/>
      <c r="F468" s="32"/>
      <c r="G468" s="32"/>
      <c r="H468" s="32"/>
      <c r="I468" s="32"/>
      <c r="J468" s="41"/>
      <c r="K468" s="32"/>
    </row>
    <row r="469" spans="1:11" ht="15" customHeight="1">
      <c r="A469" s="32"/>
      <c r="B469" s="32"/>
      <c r="C469" s="32"/>
      <c r="D469" s="32"/>
      <c r="E469" s="32"/>
      <c r="F469" s="32"/>
      <c r="G469" s="32"/>
      <c r="H469" s="32"/>
      <c r="I469" s="32"/>
      <c r="J469" s="41"/>
      <c r="K469" s="32"/>
    </row>
    <row r="470" spans="1:11" ht="15" customHeight="1">
      <c r="A470" s="32"/>
      <c r="B470" s="32"/>
      <c r="C470" s="32"/>
      <c r="D470" s="32"/>
      <c r="E470" s="32"/>
      <c r="F470" s="32"/>
      <c r="G470" s="32"/>
      <c r="H470" s="32"/>
      <c r="I470" s="32"/>
      <c r="J470" s="41"/>
      <c r="K470" s="32"/>
    </row>
    <row r="471" spans="1:11" ht="15" customHeight="1">
      <c r="A471" s="32"/>
      <c r="B471" s="32"/>
      <c r="C471" s="32"/>
      <c r="D471" s="32"/>
      <c r="E471" s="32"/>
      <c r="F471" s="32"/>
      <c r="G471" s="32"/>
      <c r="H471" s="32"/>
      <c r="I471" s="32"/>
      <c r="J471" s="41"/>
      <c r="K471" s="32"/>
    </row>
    <row r="472" spans="1:11" ht="15" customHeight="1">
      <c r="A472" s="32"/>
      <c r="B472" s="32"/>
      <c r="C472" s="32"/>
      <c r="D472" s="32"/>
      <c r="E472" s="32"/>
      <c r="F472" s="32"/>
      <c r="G472" s="32"/>
      <c r="H472" s="32"/>
      <c r="I472" s="32"/>
      <c r="J472" s="41"/>
      <c r="K472" s="32"/>
    </row>
    <row r="473" spans="1:11" ht="15" customHeight="1">
      <c r="A473" s="32"/>
      <c r="B473" s="32"/>
      <c r="C473" s="32"/>
      <c r="D473" s="32"/>
      <c r="E473" s="32"/>
      <c r="F473" s="32"/>
      <c r="G473" s="32"/>
      <c r="H473" s="32"/>
      <c r="I473" s="32"/>
      <c r="J473" s="41"/>
      <c r="K473" s="32"/>
    </row>
    <row r="474" spans="1:11" ht="15" customHeight="1">
      <c r="A474" s="32"/>
      <c r="B474" s="32"/>
      <c r="C474" s="32"/>
      <c r="D474" s="32"/>
      <c r="E474" s="32"/>
      <c r="F474" s="32"/>
      <c r="G474" s="32"/>
      <c r="H474" s="32"/>
      <c r="I474" s="32"/>
      <c r="J474" s="41"/>
      <c r="K474" s="32"/>
    </row>
    <row r="475" spans="1:11" ht="15" customHeight="1">
      <c r="A475" s="32"/>
      <c r="B475" s="32"/>
      <c r="C475" s="32"/>
      <c r="D475" s="32"/>
      <c r="E475" s="32"/>
      <c r="F475" s="32"/>
      <c r="G475" s="32"/>
      <c r="H475" s="32"/>
      <c r="I475" s="32"/>
      <c r="J475" s="41"/>
      <c r="K475" s="32"/>
    </row>
    <row r="476" spans="1:11" ht="15" customHeight="1">
      <c r="A476" s="32"/>
      <c r="B476" s="32"/>
      <c r="C476" s="32"/>
      <c r="D476" s="32"/>
      <c r="E476" s="32"/>
      <c r="F476" s="32"/>
      <c r="G476" s="32"/>
      <c r="H476" s="32"/>
      <c r="I476" s="32"/>
      <c r="J476" s="41"/>
      <c r="K476" s="32"/>
    </row>
    <row r="477" spans="1:11" ht="15" customHeight="1">
      <c r="A477" s="32"/>
      <c r="B477" s="32"/>
      <c r="C477" s="32"/>
      <c r="D477" s="32"/>
      <c r="E477" s="32"/>
      <c r="F477" s="32"/>
      <c r="G477" s="32"/>
      <c r="H477" s="32"/>
      <c r="I477" s="32"/>
      <c r="J477" s="41"/>
      <c r="K477" s="32"/>
    </row>
    <row r="478" spans="1:11" ht="15" customHeight="1">
      <c r="A478" s="32"/>
      <c r="B478" s="32"/>
      <c r="C478" s="32"/>
      <c r="D478" s="32"/>
      <c r="E478" s="32"/>
      <c r="F478" s="32"/>
      <c r="G478" s="32"/>
      <c r="H478" s="32"/>
      <c r="I478" s="32"/>
      <c r="J478" s="41"/>
      <c r="K478" s="32"/>
    </row>
    <row r="479" spans="1:11" ht="15" customHeight="1">
      <c r="A479" s="32"/>
      <c r="B479" s="32"/>
      <c r="C479" s="32"/>
      <c r="D479" s="32"/>
      <c r="E479" s="32"/>
      <c r="F479" s="32"/>
      <c r="G479" s="32"/>
      <c r="H479" s="32"/>
      <c r="I479" s="32"/>
      <c r="J479" s="41"/>
      <c r="K479" s="32"/>
    </row>
    <row r="480" spans="1:11" ht="15" customHeight="1">
      <c r="A480" s="32"/>
      <c r="B480" s="32"/>
      <c r="C480" s="32"/>
      <c r="D480" s="32"/>
      <c r="E480" s="32"/>
      <c r="F480" s="32"/>
      <c r="G480" s="32"/>
      <c r="H480" s="32"/>
      <c r="I480" s="32"/>
      <c r="J480" s="41"/>
      <c r="K480" s="32"/>
    </row>
    <row r="481" spans="1:11" ht="15" customHeight="1">
      <c r="A481" s="32"/>
      <c r="B481" s="32"/>
      <c r="C481" s="32"/>
      <c r="D481" s="32"/>
      <c r="E481" s="32"/>
      <c r="F481" s="32"/>
      <c r="G481" s="32"/>
      <c r="H481" s="32"/>
      <c r="I481" s="32"/>
      <c r="J481" s="41"/>
      <c r="K481" s="32"/>
    </row>
    <row r="482" spans="1:11" ht="15" customHeight="1">
      <c r="A482" s="32"/>
      <c r="B482" s="32"/>
      <c r="C482" s="32"/>
      <c r="D482" s="32"/>
      <c r="E482" s="32"/>
      <c r="F482" s="32"/>
      <c r="G482" s="32"/>
      <c r="H482" s="32"/>
      <c r="I482" s="32"/>
      <c r="J482" s="41"/>
      <c r="K482" s="32"/>
    </row>
    <row r="483" spans="1:11" ht="15" customHeight="1">
      <c r="A483" s="32"/>
      <c r="B483" s="32"/>
      <c r="C483" s="32"/>
      <c r="D483" s="32"/>
      <c r="E483" s="32"/>
      <c r="F483" s="32"/>
      <c r="G483" s="32"/>
      <c r="H483" s="32"/>
      <c r="I483" s="32"/>
      <c r="J483" s="41"/>
      <c r="K483" s="32"/>
    </row>
    <row r="484" spans="1:11" ht="15" customHeight="1">
      <c r="A484" s="32"/>
      <c r="B484" s="32"/>
      <c r="C484" s="32"/>
      <c r="D484" s="32"/>
      <c r="E484" s="32"/>
      <c r="F484" s="32"/>
      <c r="G484" s="32"/>
      <c r="H484" s="32"/>
      <c r="I484" s="32"/>
      <c r="J484" s="41"/>
      <c r="K484" s="32"/>
    </row>
    <row r="485" spans="1:11" ht="15" customHeight="1">
      <c r="A485" s="32"/>
      <c r="B485" s="32"/>
      <c r="C485" s="32"/>
      <c r="D485" s="32"/>
      <c r="E485" s="32"/>
      <c r="F485" s="32"/>
      <c r="G485" s="32"/>
      <c r="H485" s="32"/>
      <c r="I485" s="32"/>
      <c r="J485" s="41"/>
      <c r="K485" s="32"/>
    </row>
    <row r="486" spans="1:11" ht="15" customHeight="1">
      <c r="A486" s="32"/>
      <c r="B486" s="32"/>
      <c r="C486" s="32"/>
      <c r="D486" s="32"/>
      <c r="E486" s="32"/>
      <c r="F486" s="32"/>
      <c r="G486" s="32"/>
      <c r="H486" s="32"/>
      <c r="I486" s="32"/>
      <c r="J486" s="41"/>
      <c r="K486" s="32"/>
    </row>
    <row r="487" spans="1:11" ht="15" customHeight="1">
      <c r="A487" s="32"/>
      <c r="B487" s="32"/>
      <c r="C487" s="32"/>
      <c r="D487" s="32"/>
      <c r="E487" s="32"/>
      <c r="F487" s="32"/>
      <c r="G487" s="32"/>
      <c r="H487" s="32"/>
      <c r="I487" s="32"/>
      <c r="J487" s="41"/>
      <c r="K487" s="32"/>
    </row>
    <row r="488" spans="1:11" ht="15" customHeight="1">
      <c r="A488" s="32"/>
      <c r="B488" s="32"/>
      <c r="C488" s="32"/>
      <c r="D488" s="32"/>
      <c r="E488" s="32"/>
      <c r="F488" s="32"/>
      <c r="G488" s="32"/>
      <c r="H488" s="32"/>
      <c r="I488" s="32"/>
      <c r="J488" s="41"/>
      <c r="K488" s="32"/>
    </row>
    <row r="489" spans="1:11" ht="15" customHeight="1">
      <c r="A489" s="32"/>
      <c r="B489" s="32"/>
      <c r="C489" s="32"/>
      <c r="D489" s="32"/>
      <c r="E489" s="32"/>
      <c r="F489" s="32"/>
      <c r="G489" s="32"/>
      <c r="H489" s="32"/>
      <c r="I489" s="32"/>
      <c r="J489" s="41"/>
      <c r="K489" s="32"/>
    </row>
    <row r="490" spans="1:11" ht="15" customHeight="1">
      <c r="A490" s="32"/>
      <c r="B490" s="32"/>
      <c r="C490" s="32"/>
      <c r="D490" s="32"/>
      <c r="E490" s="32"/>
      <c r="F490" s="32"/>
      <c r="G490" s="32"/>
      <c r="H490" s="32"/>
      <c r="I490" s="32"/>
      <c r="J490" s="41"/>
      <c r="K490" s="32"/>
    </row>
    <row r="491" spans="1:11" ht="15" customHeight="1">
      <c r="A491" s="32"/>
      <c r="B491" s="32"/>
      <c r="C491" s="32"/>
      <c r="D491" s="32"/>
      <c r="E491" s="32"/>
      <c r="F491" s="32"/>
      <c r="G491" s="32"/>
      <c r="H491" s="32"/>
      <c r="I491" s="32"/>
      <c r="J491" s="41"/>
      <c r="K491" s="32"/>
    </row>
    <row r="492" spans="1:11" ht="15" customHeight="1">
      <c r="A492" s="32"/>
      <c r="B492" s="32"/>
      <c r="C492" s="32"/>
      <c r="D492" s="32"/>
      <c r="E492" s="32"/>
      <c r="F492" s="32"/>
      <c r="G492" s="32"/>
      <c r="H492" s="32"/>
      <c r="I492" s="32"/>
      <c r="J492" s="41"/>
      <c r="K492" s="32"/>
    </row>
    <row r="493" spans="1:11" ht="15" customHeight="1">
      <c r="A493" s="32"/>
      <c r="B493" s="32"/>
      <c r="C493" s="32"/>
      <c r="D493" s="32"/>
      <c r="E493" s="32"/>
      <c r="F493" s="32"/>
      <c r="G493" s="32"/>
      <c r="H493" s="32"/>
      <c r="I493" s="32"/>
      <c r="J493" s="41"/>
      <c r="K493" s="32"/>
    </row>
    <row r="494" spans="1:11" ht="15" customHeight="1">
      <c r="A494" s="32"/>
      <c r="B494" s="32"/>
      <c r="C494" s="32"/>
      <c r="D494" s="32"/>
      <c r="E494" s="32"/>
      <c r="F494" s="32"/>
      <c r="G494" s="32"/>
      <c r="H494" s="32"/>
      <c r="I494" s="32"/>
      <c r="J494" s="41"/>
      <c r="K494" s="32"/>
    </row>
    <row r="495" spans="1:11" ht="15" customHeight="1">
      <c r="A495" s="32"/>
      <c r="B495" s="32"/>
      <c r="C495" s="32"/>
      <c r="D495" s="32"/>
      <c r="E495" s="32"/>
      <c r="F495" s="32"/>
      <c r="G495" s="32"/>
      <c r="H495" s="32"/>
      <c r="I495" s="32"/>
      <c r="J495" s="41"/>
      <c r="K495" s="32"/>
    </row>
    <row r="496" spans="1:11" ht="15" customHeight="1">
      <c r="A496" s="32"/>
      <c r="B496" s="32"/>
      <c r="C496" s="32"/>
      <c r="D496" s="32"/>
      <c r="E496" s="32"/>
      <c r="F496" s="32"/>
      <c r="G496" s="32"/>
      <c r="H496" s="32"/>
      <c r="I496" s="32"/>
      <c r="J496" s="41"/>
      <c r="K496" s="32"/>
    </row>
    <row r="497" spans="1:11" ht="15" customHeight="1">
      <c r="A497" s="32"/>
      <c r="B497" s="32"/>
      <c r="C497" s="32"/>
      <c r="D497" s="32"/>
      <c r="E497" s="32"/>
      <c r="F497" s="32"/>
      <c r="G497" s="32"/>
      <c r="H497" s="32"/>
      <c r="I497" s="32"/>
      <c r="J497" s="41"/>
      <c r="K497" s="32"/>
    </row>
    <row r="498" spans="1:11" ht="15" customHeight="1">
      <c r="A498" s="32"/>
      <c r="B498" s="32"/>
      <c r="C498" s="32"/>
      <c r="D498" s="32"/>
      <c r="E498" s="32"/>
      <c r="F498" s="32"/>
      <c r="G498" s="32"/>
      <c r="H498" s="32"/>
      <c r="I498" s="32"/>
      <c r="J498" s="41"/>
      <c r="K498" s="32"/>
    </row>
    <row r="499" spans="1:11" ht="15" customHeight="1">
      <c r="A499" s="32"/>
      <c r="B499" s="32"/>
      <c r="C499" s="32"/>
      <c r="D499" s="32"/>
      <c r="E499" s="32"/>
      <c r="F499" s="32"/>
      <c r="G499" s="32"/>
      <c r="H499" s="32"/>
      <c r="I499" s="32"/>
      <c r="J499" s="41"/>
      <c r="K499" s="32"/>
    </row>
    <row r="500" spans="1:11" ht="15" customHeight="1">
      <c r="A500" s="32"/>
      <c r="B500" s="32"/>
      <c r="C500" s="32"/>
      <c r="D500" s="32"/>
      <c r="E500" s="32"/>
      <c r="F500" s="32"/>
      <c r="G500" s="32"/>
      <c r="H500" s="32"/>
      <c r="I500" s="32"/>
      <c r="J500" s="41"/>
      <c r="K500" s="32"/>
    </row>
    <row r="501" spans="1:11" ht="15" customHeight="1">
      <c r="A501" s="32"/>
      <c r="B501" s="32"/>
      <c r="C501" s="32"/>
      <c r="D501" s="32"/>
      <c r="E501" s="32"/>
      <c r="F501" s="32"/>
      <c r="G501" s="32"/>
      <c r="H501" s="32"/>
      <c r="I501" s="32"/>
      <c r="J501" s="41"/>
      <c r="K501" s="32"/>
    </row>
    <row r="502" spans="1:11" ht="15" customHeight="1">
      <c r="A502" s="32"/>
      <c r="B502" s="32"/>
      <c r="C502" s="32"/>
      <c r="D502" s="32"/>
      <c r="E502" s="32"/>
      <c r="F502" s="32"/>
      <c r="G502" s="32"/>
      <c r="H502" s="32"/>
      <c r="I502" s="32"/>
      <c r="J502" s="41"/>
      <c r="K502" s="32"/>
    </row>
    <row r="503" spans="1:11" ht="15" customHeight="1">
      <c r="A503" s="32"/>
      <c r="B503" s="32"/>
      <c r="C503" s="32"/>
      <c r="D503" s="32"/>
      <c r="E503" s="32"/>
      <c r="F503" s="32"/>
      <c r="G503" s="32"/>
      <c r="H503" s="32"/>
      <c r="I503" s="32"/>
      <c r="J503" s="41"/>
      <c r="K503" s="32"/>
    </row>
    <row r="504" spans="1:11" ht="15" customHeight="1">
      <c r="A504" s="32"/>
      <c r="B504" s="32"/>
      <c r="C504" s="32"/>
      <c r="D504" s="32"/>
      <c r="E504" s="32"/>
      <c r="F504" s="32"/>
      <c r="G504" s="32"/>
      <c r="H504" s="32"/>
      <c r="I504" s="32"/>
      <c r="J504" s="41"/>
      <c r="K504" s="32"/>
    </row>
    <row r="505" spans="1:11" ht="15" customHeight="1">
      <c r="A505" s="32"/>
      <c r="B505" s="32"/>
      <c r="C505" s="32"/>
      <c r="D505" s="32"/>
      <c r="E505" s="32"/>
      <c r="F505" s="32"/>
      <c r="G505" s="32"/>
      <c r="H505" s="32"/>
      <c r="I505" s="32"/>
      <c r="J505" s="41"/>
      <c r="K505" s="32"/>
    </row>
    <row r="506" spans="1:11" ht="15" customHeight="1">
      <c r="A506" s="32"/>
      <c r="B506" s="32"/>
      <c r="C506" s="32"/>
      <c r="D506" s="32"/>
      <c r="E506" s="32"/>
      <c r="F506" s="32"/>
      <c r="G506" s="32"/>
      <c r="H506" s="32"/>
      <c r="I506" s="32"/>
      <c r="J506" s="41"/>
      <c r="K506" s="32"/>
    </row>
    <row r="507" spans="1:11" ht="15" customHeight="1">
      <c r="A507" s="32"/>
      <c r="B507" s="32"/>
      <c r="C507" s="32"/>
      <c r="D507" s="32"/>
      <c r="E507" s="32"/>
      <c r="F507" s="32"/>
      <c r="G507" s="32"/>
      <c r="H507" s="32"/>
      <c r="I507" s="32"/>
      <c r="J507" s="41"/>
      <c r="K507" s="32"/>
    </row>
    <row r="508" spans="1:11" ht="15" customHeight="1">
      <c r="A508" s="32"/>
      <c r="B508" s="32"/>
      <c r="C508" s="32"/>
      <c r="D508" s="32"/>
      <c r="E508" s="32"/>
      <c r="F508" s="32"/>
      <c r="G508" s="32"/>
      <c r="H508" s="32"/>
      <c r="I508" s="32"/>
      <c r="J508" s="41"/>
      <c r="K508" s="32"/>
    </row>
    <row r="509" spans="1:11" ht="15" customHeight="1">
      <c r="A509" s="32"/>
      <c r="B509" s="32"/>
      <c r="C509" s="32"/>
      <c r="D509" s="32"/>
      <c r="E509" s="32"/>
      <c r="F509" s="32"/>
      <c r="G509" s="32"/>
      <c r="H509" s="32"/>
      <c r="I509" s="32"/>
      <c r="J509" s="41"/>
      <c r="K509" s="32"/>
    </row>
    <row r="510" spans="1:11" ht="15" customHeight="1">
      <c r="A510" s="32"/>
      <c r="B510" s="32"/>
      <c r="C510" s="32"/>
      <c r="D510" s="32"/>
      <c r="E510" s="32"/>
      <c r="F510" s="32"/>
      <c r="G510" s="32"/>
      <c r="H510" s="32"/>
      <c r="I510" s="32"/>
      <c r="J510" s="41"/>
      <c r="K510" s="32"/>
    </row>
    <row r="511" spans="1:11" ht="15" customHeight="1">
      <c r="A511" s="32"/>
      <c r="B511" s="32"/>
      <c r="C511" s="32"/>
      <c r="D511" s="32"/>
      <c r="E511" s="32"/>
      <c r="F511" s="32"/>
      <c r="G511" s="32"/>
      <c r="H511" s="32"/>
      <c r="I511" s="32"/>
      <c r="J511" s="41"/>
      <c r="K511" s="32"/>
    </row>
    <row r="512" spans="1:11" ht="15" customHeight="1">
      <c r="A512" s="32"/>
      <c r="B512" s="32"/>
      <c r="C512" s="32"/>
      <c r="D512" s="32"/>
      <c r="E512" s="32"/>
      <c r="F512" s="32"/>
      <c r="G512" s="32"/>
      <c r="H512" s="32"/>
      <c r="I512" s="32"/>
      <c r="J512" s="41"/>
      <c r="K512" s="32"/>
    </row>
    <row r="513" spans="1:11" ht="15" customHeight="1">
      <c r="A513" s="32"/>
      <c r="B513" s="32"/>
      <c r="C513" s="32"/>
      <c r="D513" s="32"/>
      <c r="E513" s="32"/>
      <c r="F513" s="32"/>
      <c r="G513" s="32"/>
      <c r="H513" s="32"/>
      <c r="I513" s="32"/>
      <c r="J513" s="41"/>
      <c r="K513" s="32"/>
    </row>
    <row r="514" spans="1:11" ht="15" customHeight="1">
      <c r="A514" s="32"/>
      <c r="B514" s="32"/>
      <c r="C514" s="32"/>
      <c r="D514" s="32"/>
      <c r="E514" s="32"/>
      <c r="F514" s="32"/>
      <c r="G514" s="32"/>
      <c r="H514" s="32"/>
      <c r="I514" s="32"/>
      <c r="J514" s="41"/>
      <c r="K514" s="32"/>
    </row>
    <row r="515" spans="1:11" ht="15" customHeight="1">
      <c r="A515" s="32"/>
      <c r="B515" s="32"/>
      <c r="C515" s="32"/>
      <c r="D515" s="32"/>
      <c r="E515" s="32"/>
      <c r="F515" s="32"/>
      <c r="G515" s="32"/>
      <c r="H515" s="32"/>
      <c r="I515" s="32"/>
      <c r="J515" s="41"/>
      <c r="K515" s="32"/>
    </row>
    <row r="516" spans="1:11" ht="15" customHeight="1">
      <c r="A516" s="32"/>
      <c r="B516" s="32"/>
      <c r="C516" s="32"/>
      <c r="D516" s="32"/>
      <c r="E516" s="32"/>
      <c r="F516" s="32"/>
      <c r="G516" s="32"/>
      <c r="H516" s="32"/>
      <c r="I516" s="32"/>
      <c r="J516" s="41"/>
      <c r="K516" s="32"/>
    </row>
    <row r="517" spans="1:11" ht="15" customHeight="1">
      <c r="A517" s="32"/>
      <c r="B517" s="32"/>
      <c r="C517" s="32"/>
      <c r="D517" s="32"/>
      <c r="E517" s="32"/>
      <c r="F517" s="32"/>
      <c r="G517" s="32"/>
      <c r="H517" s="32"/>
      <c r="I517" s="32"/>
      <c r="J517" s="41"/>
      <c r="K517" s="32"/>
    </row>
    <row r="518" spans="1:11" ht="15" customHeight="1">
      <c r="A518" s="32"/>
      <c r="B518" s="32"/>
      <c r="C518" s="32"/>
      <c r="D518" s="32"/>
      <c r="E518" s="32"/>
      <c r="F518" s="32"/>
      <c r="G518" s="32"/>
      <c r="H518" s="32"/>
      <c r="I518" s="32"/>
      <c r="J518" s="41"/>
      <c r="K518" s="32"/>
    </row>
    <row r="519" spans="1:11" ht="15" customHeight="1">
      <c r="A519" s="32"/>
      <c r="B519" s="32"/>
      <c r="C519" s="32"/>
      <c r="D519" s="32"/>
      <c r="E519" s="32"/>
      <c r="F519" s="32"/>
      <c r="G519" s="32"/>
      <c r="H519" s="32"/>
      <c r="I519" s="32"/>
      <c r="J519" s="41"/>
      <c r="K519" s="32"/>
    </row>
    <row r="520" spans="1:11" ht="15" customHeight="1">
      <c r="A520" s="32"/>
      <c r="B520" s="32"/>
      <c r="C520" s="32"/>
      <c r="D520" s="32"/>
      <c r="E520" s="32"/>
      <c r="F520" s="32"/>
      <c r="G520" s="32"/>
      <c r="H520" s="32"/>
      <c r="I520" s="32"/>
      <c r="J520" s="41"/>
      <c r="K520" s="32"/>
    </row>
    <row r="521" spans="1:11" ht="15" customHeight="1">
      <c r="A521" s="32"/>
      <c r="B521" s="32"/>
      <c r="C521" s="32"/>
      <c r="D521" s="32"/>
      <c r="E521" s="32"/>
      <c r="F521" s="32"/>
      <c r="G521" s="32"/>
      <c r="H521" s="32"/>
      <c r="I521" s="32"/>
      <c r="J521" s="41"/>
      <c r="K521" s="32"/>
    </row>
    <row r="522" spans="1:11" ht="15" customHeight="1">
      <c r="A522" s="32"/>
      <c r="B522" s="32"/>
      <c r="C522" s="32"/>
      <c r="D522" s="32"/>
      <c r="E522" s="32"/>
      <c r="F522" s="32"/>
      <c r="G522" s="32"/>
      <c r="H522" s="32"/>
      <c r="I522" s="32"/>
      <c r="J522" s="41"/>
      <c r="K522" s="32"/>
    </row>
    <row r="523" spans="1:11" ht="15" customHeight="1">
      <c r="A523" s="32"/>
      <c r="B523" s="32"/>
      <c r="C523" s="32"/>
      <c r="D523" s="32"/>
      <c r="E523" s="32"/>
      <c r="F523" s="32"/>
      <c r="G523" s="32"/>
      <c r="H523" s="32"/>
      <c r="I523" s="32"/>
      <c r="J523" s="41"/>
      <c r="K523" s="32"/>
    </row>
    <row r="524" spans="1:11" ht="15" customHeight="1">
      <c r="A524" s="32"/>
      <c r="B524" s="32"/>
      <c r="C524" s="32"/>
      <c r="D524" s="32"/>
      <c r="E524" s="32"/>
      <c r="F524" s="32"/>
      <c r="G524" s="32"/>
      <c r="H524" s="32"/>
      <c r="I524" s="32"/>
      <c r="J524" s="41"/>
      <c r="K524" s="32"/>
    </row>
    <row r="525" spans="1:11" ht="15" customHeight="1">
      <c r="A525" s="32"/>
      <c r="B525" s="32"/>
      <c r="C525" s="32"/>
      <c r="D525" s="32"/>
      <c r="E525" s="32"/>
      <c r="F525" s="32"/>
      <c r="G525" s="32"/>
      <c r="H525" s="32"/>
      <c r="I525" s="32"/>
      <c r="J525" s="41"/>
      <c r="K525" s="32"/>
    </row>
    <row r="526" spans="1:11" ht="15" customHeight="1">
      <c r="A526" s="32"/>
      <c r="B526" s="32"/>
      <c r="C526" s="32"/>
      <c r="D526" s="32"/>
      <c r="E526" s="32"/>
      <c r="F526" s="32"/>
      <c r="G526" s="32"/>
      <c r="H526" s="32"/>
      <c r="I526" s="32"/>
      <c r="J526" s="41"/>
      <c r="K526" s="32"/>
    </row>
    <row r="527" spans="1:11" ht="15" customHeight="1">
      <c r="A527" s="32"/>
      <c r="B527" s="32"/>
      <c r="C527" s="32"/>
      <c r="D527" s="32"/>
      <c r="E527" s="32"/>
      <c r="F527" s="32"/>
      <c r="G527" s="32"/>
      <c r="H527" s="32"/>
      <c r="I527" s="32"/>
      <c r="J527" s="41"/>
      <c r="K527" s="32"/>
    </row>
    <row r="528" spans="1:11" ht="15" customHeight="1">
      <c r="A528" s="32"/>
      <c r="B528" s="32"/>
      <c r="C528" s="32"/>
      <c r="D528" s="32"/>
      <c r="E528" s="32"/>
      <c r="F528" s="32"/>
      <c r="G528" s="32"/>
      <c r="H528" s="32"/>
      <c r="I528" s="32"/>
      <c r="J528" s="41"/>
      <c r="K528" s="32"/>
    </row>
    <row r="529" spans="1:11" ht="15" customHeight="1">
      <c r="A529" s="32"/>
      <c r="B529" s="32"/>
      <c r="C529" s="32"/>
      <c r="D529" s="32"/>
      <c r="E529" s="32"/>
      <c r="F529" s="32"/>
      <c r="G529" s="32"/>
      <c r="H529" s="32"/>
      <c r="I529" s="32"/>
      <c r="J529" s="41"/>
      <c r="K529" s="32"/>
    </row>
    <row r="530" spans="1:11" ht="15" customHeight="1">
      <c r="A530" s="32"/>
      <c r="B530" s="32"/>
      <c r="C530" s="32"/>
      <c r="D530" s="32"/>
      <c r="E530" s="32"/>
      <c r="F530" s="32"/>
      <c r="G530" s="32"/>
      <c r="H530" s="32"/>
      <c r="I530" s="32"/>
      <c r="J530" s="41"/>
      <c r="K530" s="32"/>
    </row>
    <row r="531" spans="1:11" ht="15" customHeight="1">
      <c r="A531" s="32"/>
      <c r="B531" s="32"/>
      <c r="C531" s="32"/>
      <c r="D531" s="32"/>
      <c r="E531" s="32"/>
      <c r="F531" s="32"/>
      <c r="G531" s="32"/>
      <c r="H531" s="32"/>
      <c r="I531" s="32"/>
      <c r="J531" s="41"/>
      <c r="K531" s="32"/>
    </row>
    <row r="532" spans="1:11" ht="15" customHeight="1">
      <c r="A532" s="32"/>
      <c r="B532" s="32"/>
      <c r="C532" s="32"/>
      <c r="D532" s="32"/>
      <c r="E532" s="32"/>
      <c r="F532" s="32"/>
      <c r="G532" s="32"/>
      <c r="H532" s="32"/>
      <c r="I532" s="32"/>
      <c r="J532" s="41"/>
      <c r="K532" s="32"/>
    </row>
    <row r="533" spans="1:11" ht="15" customHeight="1">
      <c r="A533" s="32"/>
      <c r="B533" s="32"/>
      <c r="C533" s="32"/>
      <c r="D533" s="32"/>
      <c r="E533" s="32"/>
      <c r="F533" s="32"/>
      <c r="G533" s="32"/>
      <c r="H533" s="32"/>
      <c r="I533" s="32"/>
      <c r="J533" s="41"/>
      <c r="K533" s="32"/>
    </row>
    <row r="534" spans="1:11" ht="15" customHeight="1">
      <c r="A534" s="32"/>
      <c r="B534" s="32"/>
      <c r="C534" s="32"/>
      <c r="D534" s="32"/>
      <c r="E534" s="32"/>
      <c r="F534" s="32"/>
      <c r="G534" s="32"/>
      <c r="H534" s="32"/>
      <c r="I534" s="32"/>
      <c r="J534" s="41"/>
      <c r="K534" s="32"/>
    </row>
    <row r="535" spans="1:11" ht="15" customHeight="1">
      <c r="A535" s="32"/>
      <c r="B535" s="32"/>
      <c r="C535" s="32"/>
      <c r="D535" s="32"/>
      <c r="E535" s="32"/>
      <c r="F535" s="32"/>
      <c r="G535" s="32"/>
      <c r="H535" s="32"/>
      <c r="I535" s="32"/>
      <c r="J535" s="41"/>
      <c r="K535" s="32"/>
    </row>
    <row r="536" spans="1:11" ht="15" customHeight="1">
      <c r="A536" s="32"/>
      <c r="B536" s="32"/>
      <c r="C536" s="32"/>
      <c r="D536" s="32"/>
      <c r="E536" s="32"/>
      <c r="F536" s="32"/>
      <c r="G536" s="32"/>
      <c r="H536" s="32"/>
      <c r="I536" s="32"/>
      <c r="J536" s="41"/>
      <c r="K536" s="32"/>
    </row>
    <row r="537" spans="1:11" ht="15" customHeight="1">
      <c r="A537" s="32"/>
      <c r="B537" s="32"/>
      <c r="C537" s="32"/>
      <c r="D537" s="32"/>
      <c r="E537" s="32"/>
      <c r="F537" s="32"/>
      <c r="G537" s="32"/>
      <c r="H537" s="32"/>
      <c r="I537" s="32"/>
      <c r="J537" s="41"/>
      <c r="K537" s="32"/>
    </row>
    <row r="538" spans="1:11" ht="15" customHeight="1">
      <c r="A538" s="32"/>
      <c r="B538" s="32"/>
      <c r="C538" s="32"/>
      <c r="D538" s="32"/>
      <c r="E538" s="32"/>
      <c r="F538" s="32"/>
      <c r="G538" s="32"/>
      <c r="H538" s="32"/>
      <c r="I538" s="32"/>
      <c r="J538" s="41"/>
      <c r="K538" s="32"/>
    </row>
    <row r="539" spans="1:11" ht="15" customHeight="1">
      <c r="A539" s="32"/>
      <c r="B539" s="32"/>
      <c r="C539" s="32"/>
      <c r="D539" s="32"/>
      <c r="E539" s="32"/>
      <c r="F539" s="32"/>
      <c r="G539" s="32"/>
      <c r="H539" s="32"/>
      <c r="I539" s="32"/>
      <c r="J539" s="41"/>
      <c r="K539" s="32"/>
    </row>
    <row r="540" spans="1:11" ht="15" customHeight="1">
      <c r="A540" s="32"/>
      <c r="B540" s="32"/>
      <c r="C540" s="32"/>
      <c r="D540" s="32"/>
      <c r="E540" s="32"/>
      <c r="F540" s="32"/>
      <c r="G540" s="32"/>
      <c r="H540" s="32"/>
      <c r="I540" s="32"/>
      <c r="J540" s="41"/>
      <c r="K540" s="32"/>
    </row>
    <row r="541" spans="1:11" ht="15" customHeight="1">
      <c r="A541" s="32"/>
      <c r="B541" s="32"/>
      <c r="C541" s="32"/>
      <c r="D541" s="32"/>
      <c r="E541" s="32"/>
      <c r="F541" s="32"/>
      <c r="G541" s="32"/>
      <c r="H541" s="32"/>
      <c r="I541" s="32"/>
      <c r="J541" s="41"/>
      <c r="K541" s="32"/>
    </row>
    <row r="542" spans="1:11" ht="15" customHeight="1">
      <c r="A542" s="32"/>
      <c r="B542" s="32"/>
      <c r="C542" s="32"/>
      <c r="D542" s="32"/>
      <c r="E542" s="32"/>
      <c r="F542" s="32"/>
      <c r="G542" s="32"/>
      <c r="H542" s="32"/>
      <c r="I542" s="32"/>
      <c r="J542" s="41"/>
      <c r="K542" s="32"/>
    </row>
    <row r="543" spans="1:11" ht="15" customHeight="1">
      <c r="A543" s="32"/>
      <c r="B543" s="32"/>
      <c r="C543" s="32"/>
      <c r="D543" s="32"/>
      <c r="E543" s="32"/>
      <c r="F543" s="32"/>
      <c r="G543" s="32"/>
      <c r="H543" s="32"/>
      <c r="I543" s="32"/>
      <c r="J543" s="41"/>
      <c r="K543" s="32"/>
    </row>
    <row r="544" spans="1:11" ht="15" customHeight="1">
      <c r="A544" s="32"/>
      <c r="B544" s="32"/>
      <c r="C544" s="32"/>
      <c r="D544" s="32"/>
      <c r="E544" s="32"/>
      <c r="F544" s="32"/>
      <c r="G544" s="32"/>
      <c r="H544" s="32"/>
      <c r="I544" s="32"/>
      <c r="J544" s="41"/>
      <c r="K544" s="32"/>
    </row>
    <row r="545" spans="1:11" ht="15" customHeight="1">
      <c r="A545" s="32"/>
      <c r="B545" s="32"/>
      <c r="C545" s="32"/>
      <c r="D545" s="32"/>
      <c r="E545" s="32"/>
      <c r="F545" s="32"/>
      <c r="G545" s="32"/>
      <c r="H545" s="32"/>
      <c r="I545" s="32"/>
      <c r="J545" s="41"/>
      <c r="K545" s="32"/>
    </row>
    <row r="546" spans="1:11" ht="15" customHeight="1">
      <c r="A546" s="32"/>
      <c r="B546" s="32"/>
      <c r="C546" s="32"/>
      <c r="D546" s="32"/>
      <c r="E546" s="32"/>
      <c r="F546" s="32"/>
      <c r="G546" s="32"/>
      <c r="H546" s="32"/>
      <c r="I546" s="32"/>
      <c r="J546" s="41"/>
      <c r="K546" s="32"/>
    </row>
    <row r="547" spans="1:11" ht="15" customHeight="1">
      <c r="A547" s="32"/>
      <c r="B547" s="32"/>
      <c r="C547" s="32"/>
      <c r="D547" s="32"/>
      <c r="E547" s="32"/>
      <c r="F547" s="32"/>
      <c r="G547" s="32"/>
      <c r="H547" s="32"/>
      <c r="I547" s="32"/>
      <c r="J547" s="41"/>
      <c r="K547" s="32"/>
    </row>
    <row r="548" spans="1:11" ht="15" customHeight="1">
      <c r="A548" s="32"/>
      <c r="B548" s="32"/>
      <c r="C548" s="32"/>
      <c r="D548" s="32"/>
      <c r="E548" s="32"/>
      <c r="F548" s="32"/>
      <c r="G548" s="32"/>
      <c r="H548" s="32"/>
      <c r="I548" s="32"/>
      <c r="J548" s="41"/>
      <c r="K548" s="32"/>
    </row>
    <row r="549" spans="1:11" ht="15" customHeight="1">
      <c r="A549" s="32"/>
      <c r="B549" s="32"/>
      <c r="C549" s="32"/>
      <c r="D549" s="32"/>
      <c r="E549" s="32"/>
      <c r="F549" s="32"/>
      <c r="G549" s="32"/>
      <c r="H549" s="32"/>
      <c r="I549" s="32"/>
      <c r="J549" s="41"/>
      <c r="K549" s="32"/>
    </row>
    <row r="550" spans="1:11" ht="15" customHeight="1">
      <c r="A550" s="32"/>
      <c r="B550" s="32"/>
      <c r="C550" s="32"/>
      <c r="D550" s="32"/>
      <c r="E550" s="32"/>
      <c r="F550" s="32"/>
      <c r="G550" s="32"/>
      <c r="H550" s="32"/>
      <c r="I550" s="32"/>
      <c r="J550" s="41"/>
      <c r="K550" s="32"/>
    </row>
    <row r="551" spans="1:11" ht="15" customHeight="1">
      <c r="A551" s="32"/>
      <c r="B551" s="32"/>
      <c r="C551" s="32"/>
      <c r="D551" s="32"/>
      <c r="E551" s="32"/>
      <c r="F551" s="32"/>
      <c r="G551" s="32"/>
      <c r="H551" s="32"/>
      <c r="I551" s="32"/>
      <c r="J551" s="41"/>
      <c r="K551" s="32"/>
    </row>
    <row r="552" spans="1:11" ht="15" customHeight="1">
      <c r="A552" s="32"/>
      <c r="B552" s="32"/>
      <c r="C552" s="32"/>
      <c r="D552" s="32"/>
      <c r="E552" s="32"/>
      <c r="F552" s="32"/>
      <c r="G552" s="32"/>
      <c r="H552" s="32"/>
      <c r="I552" s="32"/>
      <c r="J552" s="41"/>
      <c r="K552" s="32"/>
    </row>
    <row r="553" spans="1:11" ht="15" customHeight="1">
      <c r="A553" s="32"/>
      <c r="B553" s="32"/>
      <c r="C553" s="32"/>
      <c r="D553" s="32"/>
      <c r="E553" s="32"/>
      <c r="F553" s="32"/>
      <c r="G553" s="32"/>
      <c r="H553" s="32"/>
      <c r="I553" s="32"/>
      <c r="J553" s="41"/>
      <c r="K553" s="32"/>
    </row>
    <row r="554" spans="1:11" ht="15" customHeight="1">
      <c r="A554" s="32"/>
      <c r="B554" s="32"/>
      <c r="C554" s="32"/>
      <c r="D554" s="32"/>
      <c r="E554" s="32"/>
      <c r="F554" s="32"/>
      <c r="G554" s="32"/>
      <c r="H554" s="32"/>
      <c r="I554" s="32"/>
      <c r="J554" s="41"/>
      <c r="K554" s="32"/>
    </row>
    <row r="555" spans="1:11" ht="15" customHeight="1">
      <c r="A555" s="32"/>
      <c r="B555" s="32"/>
      <c r="C555" s="32"/>
      <c r="D555" s="32"/>
      <c r="E555" s="32"/>
      <c r="F555" s="32"/>
      <c r="G555" s="32"/>
      <c r="H555" s="32"/>
      <c r="I555" s="32"/>
      <c r="J555" s="41"/>
      <c r="K555" s="32"/>
    </row>
    <row r="556" spans="1:11" ht="15" customHeight="1">
      <c r="A556" s="32"/>
      <c r="B556" s="32"/>
      <c r="C556" s="32"/>
      <c r="D556" s="32"/>
      <c r="E556" s="32"/>
      <c r="F556" s="32"/>
      <c r="G556" s="32"/>
      <c r="H556" s="32"/>
      <c r="I556" s="32"/>
      <c r="J556" s="41"/>
      <c r="K556" s="32"/>
    </row>
    <row r="557" spans="1:11" ht="15" customHeight="1">
      <c r="A557" s="32"/>
      <c r="B557" s="32"/>
      <c r="C557" s="32"/>
      <c r="D557" s="32"/>
      <c r="E557" s="32"/>
      <c r="F557" s="32"/>
      <c r="G557" s="32"/>
      <c r="H557" s="32"/>
      <c r="I557" s="32"/>
      <c r="J557" s="41"/>
      <c r="K557" s="32"/>
    </row>
    <row r="558" spans="1:11" ht="15" customHeight="1">
      <c r="A558" s="32"/>
      <c r="B558" s="32"/>
      <c r="C558" s="32"/>
      <c r="D558" s="32"/>
      <c r="E558" s="32"/>
      <c r="F558" s="32"/>
      <c r="G558" s="32"/>
      <c r="H558" s="32"/>
      <c r="I558" s="32"/>
      <c r="J558" s="41"/>
      <c r="K558" s="32"/>
    </row>
    <row r="559" spans="1:11" ht="15" customHeight="1">
      <c r="A559" s="32"/>
      <c r="B559" s="32"/>
      <c r="C559" s="32"/>
      <c r="D559" s="32"/>
      <c r="E559" s="32"/>
      <c r="F559" s="32"/>
      <c r="G559" s="32"/>
      <c r="H559" s="32"/>
      <c r="I559" s="32"/>
      <c r="J559" s="41"/>
      <c r="K559" s="32"/>
    </row>
    <row r="560" spans="1:11" ht="15" customHeight="1">
      <c r="A560" s="32"/>
      <c r="B560" s="32"/>
      <c r="C560" s="32"/>
      <c r="D560" s="32"/>
      <c r="E560" s="32"/>
      <c r="F560" s="32"/>
      <c r="G560" s="32"/>
      <c r="H560" s="32"/>
      <c r="I560" s="32"/>
      <c r="J560" s="41"/>
      <c r="K560" s="32"/>
    </row>
    <row r="561" spans="1:11" ht="15" customHeight="1">
      <c r="A561" s="32"/>
      <c r="B561" s="32"/>
      <c r="C561" s="32"/>
      <c r="D561" s="32"/>
      <c r="E561" s="32"/>
      <c r="F561" s="32"/>
      <c r="G561" s="32"/>
      <c r="H561" s="32"/>
      <c r="I561" s="32"/>
      <c r="J561" s="41"/>
      <c r="K561" s="32"/>
    </row>
    <row r="562" spans="1:11" ht="15" customHeight="1">
      <c r="A562" s="32"/>
      <c r="B562" s="32"/>
      <c r="C562" s="32"/>
      <c r="D562" s="32"/>
      <c r="E562" s="32"/>
      <c r="F562" s="32"/>
      <c r="G562" s="32"/>
      <c r="H562" s="32"/>
      <c r="I562" s="32"/>
      <c r="J562" s="41"/>
      <c r="K562" s="32"/>
    </row>
    <row r="563" spans="1:11" ht="15" customHeight="1">
      <c r="A563" s="32"/>
      <c r="B563" s="32"/>
      <c r="C563" s="32"/>
      <c r="D563" s="32"/>
      <c r="E563" s="32"/>
      <c r="F563" s="32"/>
      <c r="G563" s="32"/>
      <c r="H563" s="32"/>
      <c r="I563" s="32"/>
      <c r="J563" s="41"/>
      <c r="K563" s="32"/>
    </row>
    <row r="564" spans="1:11" ht="15" customHeight="1">
      <c r="A564" s="32"/>
      <c r="B564" s="32"/>
      <c r="C564" s="32"/>
      <c r="D564" s="32"/>
      <c r="E564" s="32"/>
      <c r="F564" s="32"/>
      <c r="G564" s="32"/>
      <c r="H564" s="32"/>
      <c r="I564" s="32"/>
      <c r="J564" s="41"/>
      <c r="K564" s="32"/>
    </row>
    <row r="565" spans="1:11" ht="15" customHeight="1">
      <c r="A565" s="32"/>
      <c r="B565" s="32"/>
      <c r="C565" s="32"/>
      <c r="D565" s="32"/>
      <c r="E565" s="32"/>
      <c r="F565" s="32"/>
      <c r="G565" s="32"/>
      <c r="H565" s="32"/>
      <c r="I565" s="32"/>
      <c r="J565" s="41"/>
      <c r="K565" s="32"/>
    </row>
    <row r="566" spans="1:11" ht="15" customHeight="1">
      <c r="A566" s="32"/>
      <c r="B566" s="32"/>
      <c r="C566" s="32"/>
      <c r="D566" s="32"/>
      <c r="E566" s="32"/>
      <c r="F566" s="32"/>
      <c r="G566" s="32"/>
      <c r="H566" s="32"/>
      <c r="I566" s="32"/>
      <c r="J566" s="41"/>
      <c r="K566" s="32"/>
    </row>
    <row r="567" spans="1:11" ht="15" customHeight="1">
      <c r="A567" s="32"/>
      <c r="B567" s="32"/>
      <c r="C567" s="32"/>
      <c r="D567" s="32"/>
      <c r="E567" s="32"/>
      <c r="F567" s="32"/>
      <c r="G567" s="32"/>
      <c r="H567" s="32"/>
      <c r="I567" s="32"/>
      <c r="J567" s="41"/>
      <c r="K567" s="32"/>
    </row>
    <row r="568" spans="1:11" ht="15" customHeight="1">
      <c r="A568" s="32"/>
      <c r="B568" s="32"/>
      <c r="C568" s="32"/>
      <c r="D568" s="32"/>
      <c r="E568" s="32"/>
      <c r="F568" s="32"/>
      <c r="G568" s="32"/>
      <c r="H568" s="32"/>
      <c r="I568" s="32"/>
      <c r="J568" s="41"/>
      <c r="K568" s="32"/>
    </row>
    <row r="569" spans="1:11" ht="15" customHeight="1">
      <c r="A569" s="32"/>
      <c r="B569" s="32"/>
      <c r="C569" s="32"/>
      <c r="D569" s="32"/>
      <c r="E569" s="32"/>
      <c r="F569" s="32"/>
      <c r="G569" s="32"/>
      <c r="H569" s="32"/>
      <c r="I569" s="32"/>
      <c r="J569" s="41"/>
      <c r="K569" s="32"/>
    </row>
    <row r="570" spans="1:11" ht="15" customHeight="1">
      <c r="A570" s="32"/>
      <c r="B570" s="32"/>
      <c r="C570" s="32"/>
      <c r="D570" s="32"/>
      <c r="E570" s="32"/>
      <c r="F570" s="32"/>
      <c r="G570" s="32"/>
      <c r="H570" s="32"/>
      <c r="I570" s="32"/>
      <c r="J570" s="41"/>
      <c r="K570" s="32"/>
    </row>
    <row r="571" spans="1:11" ht="15" customHeight="1">
      <c r="A571" s="32"/>
      <c r="B571" s="32"/>
      <c r="C571" s="32"/>
      <c r="D571" s="32"/>
      <c r="E571" s="32"/>
      <c r="F571" s="32"/>
      <c r="G571" s="32"/>
      <c r="H571" s="32"/>
      <c r="I571" s="32"/>
      <c r="J571" s="41"/>
      <c r="K571" s="32"/>
    </row>
    <row r="572" spans="1:11" ht="15" customHeight="1">
      <c r="A572" s="32"/>
      <c r="B572" s="32"/>
      <c r="C572" s="32"/>
      <c r="D572" s="32"/>
      <c r="E572" s="32"/>
      <c r="F572" s="32"/>
      <c r="G572" s="32"/>
      <c r="H572" s="32"/>
      <c r="I572" s="32"/>
      <c r="J572" s="41"/>
      <c r="K572" s="32"/>
    </row>
    <row r="573" spans="1:11" ht="15" customHeight="1">
      <c r="A573" s="32"/>
      <c r="B573" s="32"/>
      <c r="C573" s="32"/>
      <c r="D573" s="32"/>
      <c r="E573" s="32"/>
      <c r="F573" s="32"/>
      <c r="G573" s="32"/>
      <c r="H573" s="32"/>
      <c r="I573" s="32"/>
      <c r="J573" s="41"/>
      <c r="K573" s="32"/>
    </row>
    <row r="574" spans="1:11" ht="15" customHeight="1">
      <c r="A574" s="32"/>
      <c r="B574" s="32"/>
      <c r="C574" s="32"/>
      <c r="D574" s="32"/>
      <c r="E574" s="32"/>
      <c r="F574" s="32"/>
      <c r="G574" s="32"/>
      <c r="H574" s="32"/>
      <c r="I574" s="32"/>
      <c r="J574" s="41"/>
      <c r="K574" s="32"/>
    </row>
    <row r="575" spans="1:11" ht="15" customHeight="1">
      <c r="A575" s="32"/>
      <c r="B575" s="32"/>
      <c r="C575" s="32"/>
      <c r="D575" s="32"/>
      <c r="E575" s="32"/>
      <c r="F575" s="32"/>
      <c r="G575" s="32"/>
      <c r="H575" s="32"/>
      <c r="I575" s="32"/>
      <c r="J575" s="41"/>
      <c r="K575" s="32"/>
    </row>
    <row r="576" spans="1:11" ht="15" customHeight="1">
      <c r="A576" s="32"/>
      <c r="B576" s="32"/>
      <c r="C576" s="32"/>
      <c r="D576" s="32"/>
      <c r="E576" s="32"/>
      <c r="F576" s="32"/>
      <c r="G576" s="32"/>
      <c r="H576" s="32"/>
      <c r="I576" s="32"/>
      <c r="J576" s="41"/>
      <c r="K576" s="32"/>
    </row>
    <row r="577" spans="1:11" ht="15" customHeight="1">
      <c r="A577" s="32"/>
      <c r="B577" s="32"/>
      <c r="C577" s="32"/>
      <c r="D577" s="32"/>
      <c r="E577" s="32"/>
      <c r="F577" s="32"/>
      <c r="G577" s="32"/>
      <c r="H577" s="32"/>
      <c r="I577" s="32"/>
      <c r="J577" s="41"/>
      <c r="K577" s="32"/>
    </row>
    <row r="578" spans="1:11" ht="15" customHeight="1">
      <c r="A578" s="32"/>
      <c r="B578" s="32"/>
      <c r="C578" s="32"/>
      <c r="D578" s="32"/>
      <c r="E578" s="32"/>
      <c r="F578" s="32"/>
      <c r="G578" s="32"/>
      <c r="H578" s="32"/>
      <c r="I578" s="32"/>
      <c r="J578" s="41"/>
      <c r="K578" s="32"/>
    </row>
    <row r="579" spans="1:11" ht="15" customHeight="1">
      <c r="A579" s="32"/>
      <c r="B579" s="32"/>
      <c r="C579" s="32"/>
      <c r="D579" s="32"/>
      <c r="E579" s="32"/>
      <c r="F579" s="32"/>
      <c r="G579" s="32"/>
      <c r="H579" s="32"/>
      <c r="I579" s="32"/>
      <c r="J579" s="41"/>
      <c r="K579" s="32"/>
    </row>
    <row r="580" spans="1:11" ht="15" customHeight="1">
      <c r="A580" s="32"/>
      <c r="B580" s="32"/>
      <c r="C580" s="32"/>
      <c r="D580" s="32"/>
      <c r="E580" s="32"/>
      <c r="F580" s="32"/>
      <c r="G580" s="32"/>
      <c r="H580" s="32"/>
      <c r="I580" s="32"/>
      <c r="J580" s="41"/>
      <c r="K580" s="32"/>
    </row>
    <row r="581" spans="1:11" ht="15" customHeight="1">
      <c r="A581" s="32"/>
      <c r="B581" s="32"/>
      <c r="C581" s="32"/>
      <c r="D581" s="32"/>
      <c r="E581" s="32"/>
      <c r="F581" s="32"/>
      <c r="G581" s="32"/>
      <c r="H581" s="32"/>
      <c r="I581" s="32"/>
      <c r="J581" s="41"/>
      <c r="K581" s="32"/>
    </row>
    <row r="582" spans="1:11" ht="15" customHeight="1">
      <c r="A582" s="32"/>
      <c r="B582" s="32"/>
      <c r="C582" s="32"/>
      <c r="D582" s="32"/>
      <c r="E582" s="32"/>
      <c r="F582" s="32"/>
      <c r="G582" s="32"/>
      <c r="H582" s="32"/>
      <c r="I582" s="32"/>
      <c r="J582" s="41"/>
      <c r="K582" s="32"/>
    </row>
    <row r="583" spans="1:11" ht="15" customHeight="1">
      <c r="A583" s="32"/>
      <c r="B583" s="32"/>
      <c r="C583" s="32"/>
      <c r="D583" s="32"/>
      <c r="E583" s="32"/>
      <c r="F583" s="32"/>
      <c r="G583" s="32"/>
      <c r="H583" s="32"/>
      <c r="I583" s="32"/>
      <c r="J583" s="41"/>
      <c r="K583" s="32"/>
    </row>
    <row r="584" spans="1:11" ht="15" customHeight="1">
      <c r="A584" s="32"/>
      <c r="B584" s="32"/>
      <c r="C584" s="32"/>
      <c r="D584" s="32"/>
      <c r="E584" s="32"/>
      <c r="F584" s="32"/>
      <c r="G584" s="32"/>
      <c r="H584" s="32"/>
      <c r="I584" s="32"/>
      <c r="J584" s="41"/>
      <c r="K584" s="32"/>
    </row>
    <row r="585" spans="1:11" ht="15" customHeight="1">
      <c r="A585" s="32"/>
      <c r="B585" s="32"/>
      <c r="C585" s="32"/>
      <c r="D585" s="32"/>
      <c r="E585" s="32"/>
      <c r="F585" s="32"/>
      <c r="G585" s="32"/>
      <c r="H585" s="32"/>
      <c r="I585" s="32"/>
      <c r="J585" s="41"/>
      <c r="K585" s="32"/>
    </row>
    <row r="586" spans="1:11" ht="15" customHeight="1">
      <c r="A586" s="32"/>
      <c r="B586" s="32"/>
      <c r="C586" s="32"/>
      <c r="D586" s="32"/>
      <c r="E586" s="32"/>
      <c r="F586" s="32"/>
      <c r="G586" s="32"/>
      <c r="H586" s="32"/>
      <c r="I586" s="32"/>
      <c r="J586" s="41"/>
      <c r="K586" s="32"/>
    </row>
    <row r="587" spans="1:11" ht="15" customHeight="1">
      <c r="A587" s="32"/>
      <c r="B587" s="32"/>
      <c r="C587" s="32"/>
      <c r="D587" s="32"/>
      <c r="E587" s="32"/>
      <c r="F587" s="32"/>
      <c r="G587" s="32"/>
      <c r="H587" s="32"/>
      <c r="I587" s="32"/>
      <c r="J587" s="41"/>
      <c r="K587" s="32"/>
    </row>
    <row r="588" spans="1:11" ht="15" customHeight="1">
      <c r="A588" s="32"/>
      <c r="B588" s="32"/>
      <c r="C588" s="32"/>
      <c r="D588" s="32"/>
      <c r="E588" s="32"/>
      <c r="F588" s="32"/>
      <c r="G588" s="32"/>
      <c r="H588" s="32"/>
      <c r="I588" s="32"/>
      <c r="J588" s="41"/>
      <c r="K588" s="32"/>
    </row>
    <row r="589" spans="1:11" ht="15" customHeight="1">
      <c r="A589" s="32"/>
      <c r="B589" s="32"/>
      <c r="C589" s="32"/>
      <c r="D589" s="32"/>
      <c r="E589" s="32"/>
      <c r="F589" s="32"/>
      <c r="G589" s="32"/>
      <c r="H589" s="32"/>
      <c r="I589" s="32"/>
      <c r="J589" s="41"/>
      <c r="K589" s="32"/>
    </row>
    <row r="590" spans="1:11" ht="15" customHeight="1">
      <c r="A590" s="32"/>
      <c r="B590" s="32"/>
      <c r="C590" s="32"/>
      <c r="D590" s="32"/>
      <c r="E590" s="32"/>
      <c r="F590" s="32"/>
      <c r="G590" s="32"/>
      <c r="H590" s="32"/>
      <c r="I590" s="32"/>
      <c r="J590" s="41"/>
      <c r="K590" s="32"/>
    </row>
    <row r="591" spans="1:11" ht="15" customHeight="1">
      <c r="A591" s="32"/>
      <c r="B591" s="32"/>
      <c r="C591" s="32"/>
      <c r="D591" s="32"/>
      <c r="E591" s="32"/>
      <c r="F591" s="32"/>
      <c r="G591" s="32"/>
      <c r="H591" s="32"/>
      <c r="I591" s="32"/>
      <c r="J591" s="41"/>
      <c r="K591" s="32"/>
    </row>
    <row r="592" spans="1:11" ht="15" customHeight="1">
      <c r="A592" s="32"/>
      <c r="B592" s="32"/>
      <c r="C592" s="32"/>
      <c r="D592" s="32"/>
      <c r="E592" s="32"/>
      <c r="F592" s="32"/>
      <c r="G592" s="32"/>
      <c r="H592" s="32"/>
      <c r="I592" s="32"/>
      <c r="J592" s="41"/>
      <c r="K592" s="32"/>
    </row>
    <row r="593" spans="1:11" ht="15" customHeight="1">
      <c r="A593" s="32"/>
      <c r="B593" s="32"/>
      <c r="C593" s="32"/>
      <c r="D593" s="32"/>
      <c r="E593" s="32"/>
      <c r="F593" s="32"/>
      <c r="G593" s="32"/>
      <c r="H593" s="32"/>
      <c r="I593" s="32"/>
      <c r="J593" s="41"/>
      <c r="K593" s="32"/>
    </row>
    <row r="594" spans="1:11" ht="15" customHeight="1">
      <c r="A594" s="32"/>
      <c r="B594" s="32"/>
      <c r="C594" s="32"/>
      <c r="D594" s="32"/>
      <c r="E594" s="32"/>
      <c r="F594" s="32"/>
      <c r="G594" s="32"/>
      <c r="H594" s="32"/>
      <c r="I594" s="32"/>
      <c r="J594" s="41"/>
      <c r="K594" s="32"/>
    </row>
    <row r="595" spans="1:11" ht="15" customHeight="1">
      <c r="A595" s="32"/>
      <c r="B595" s="32"/>
      <c r="C595" s="32"/>
      <c r="D595" s="32"/>
      <c r="E595" s="32"/>
      <c r="F595" s="32"/>
      <c r="G595" s="32"/>
      <c r="H595" s="32"/>
      <c r="I595" s="32"/>
      <c r="J595" s="41"/>
      <c r="K595" s="32"/>
    </row>
    <row r="596" spans="1:11" ht="15" customHeight="1">
      <c r="A596" s="32"/>
      <c r="B596" s="32"/>
      <c r="C596" s="32"/>
      <c r="D596" s="32"/>
      <c r="E596" s="32"/>
      <c r="F596" s="32"/>
      <c r="G596" s="32"/>
      <c r="H596" s="32"/>
      <c r="I596" s="32"/>
      <c r="J596" s="41"/>
      <c r="K596" s="32"/>
    </row>
    <row r="597" spans="1:11" ht="15" customHeight="1">
      <c r="A597" s="32"/>
      <c r="B597" s="32"/>
      <c r="C597" s="32"/>
      <c r="D597" s="32"/>
      <c r="E597" s="32"/>
      <c r="F597" s="32"/>
      <c r="G597" s="32"/>
      <c r="H597" s="32"/>
      <c r="I597" s="32"/>
      <c r="J597" s="41"/>
      <c r="K597" s="32"/>
    </row>
    <row r="598" spans="1:11" ht="15" customHeight="1">
      <c r="A598" s="32"/>
      <c r="B598" s="32"/>
      <c r="C598" s="32"/>
      <c r="D598" s="32"/>
      <c r="E598" s="32"/>
      <c r="F598" s="32"/>
      <c r="G598" s="32"/>
      <c r="H598" s="32"/>
      <c r="I598" s="32"/>
      <c r="J598" s="41"/>
      <c r="K598" s="32"/>
    </row>
    <row r="599" spans="1:11" ht="15" customHeight="1">
      <c r="A599" s="32"/>
      <c r="B599" s="32"/>
      <c r="C599" s="32"/>
      <c r="D599" s="32"/>
      <c r="E599" s="32"/>
      <c r="F599" s="32"/>
      <c r="G599" s="32"/>
      <c r="H599" s="32"/>
      <c r="I599" s="32"/>
      <c r="J599" s="41"/>
      <c r="K599" s="32"/>
    </row>
    <row r="600" spans="1:11" ht="15" customHeight="1">
      <c r="A600" s="32"/>
      <c r="B600" s="32"/>
      <c r="C600" s="32"/>
      <c r="D600" s="32"/>
      <c r="E600" s="32"/>
      <c r="F600" s="32"/>
      <c r="G600" s="32"/>
      <c r="H600" s="32"/>
      <c r="I600" s="32"/>
      <c r="J600" s="41"/>
      <c r="K600" s="32"/>
    </row>
    <row r="601" spans="1:11" ht="15" customHeight="1">
      <c r="A601" s="32"/>
      <c r="B601" s="32"/>
      <c r="C601" s="32"/>
      <c r="D601" s="32"/>
      <c r="E601" s="32"/>
      <c r="F601" s="32"/>
      <c r="G601" s="32"/>
      <c r="H601" s="32"/>
      <c r="I601" s="32"/>
      <c r="J601" s="41"/>
      <c r="K601" s="32"/>
    </row>
    <row r="602" spans="1:11" ht="15" customHeight="1">
      <c r="A602" s="32"/>
      <c r="B602" s="32"/>
      <c r="C602" s="32"/>
      <c r="D602" s="32"/>
      <c r="E602" s="32"/>
      <c r="F602" s="32"/>
      <c r="G602" s="32"/>
      <c r="H602" s="32"/>
      <c r="I602" s="32"/>
      <c r="J602" s="41"/>
      <c r="K602" s="32"/>
    </row>
    <row r="603" spans="1:11" ht="15" customHeight="1">
      <c r="A603" s="32"/>
      <c r="B603" s="32"/>
      <c r="C603" s="32"/>
      <c r="D603" s="32"/>
      <c r="E603" s="32"/>
      <c r="F603" s="32"/>
      <c r="G603" s="32"/>
      <c r="H603" s="32"/>
      <c r="I603" s="32"/>
      <c r="J603" s="41"/>
      <c r="K603" s="32"/>
    </row>
    <row r="604" spans="1:11" ht="15" customHeight="1">
      <c r="A604" s="32"/>
      <c r="B604" s="32"/>
      <c r="C604" s="32"/>
      <c r="D604" s="32"/>
      <c r="E604" s="32"/>
      <c r="F604" s="32"/>
      <c r="G604" s="32"/>
      <c r="H604" s="32"/>
      <c r="I604" s="32"/>
      <c r="J604" s="41"/>
      <c r="K604" s="32"/>
    </row>
    <row r="605" spans="1:11" ht="15" customHeight="1">
      <c r="A605" s="32"/>
      <c r="B605" s="32"/>
      <c r="C605" s="32"/>
      <c r="D605" s="32"/>
      <c r="E605" s="32"/>
      <c r="F605" s="32"/>
      <c r="G605" s="32"/>
      <c r="H605" s="32"/>
      <c r="I605" s="32"/>
      <c r="J605" s="41"/>
      <c r="K605" s="32"/>
    </row>
    <row r="606" spans="1:11" ht="15" customHeight="1">
      <c r="A606" s="32"/>
      <c r="B606" s="32"/>
      <c r="C606" s="32"/>
      <c r="D606" s="32"/>
      <c r="E606" s="32"/>
      <c r="F606" s="32"/>
      <c r="G606" s="32"/>
      <c r="H606" s="32"/>
      <c r="I606" s="32"/>
      <c r="J606" s="41"/>
      <c r="K606" s="32"/>
    </row>
    <row r="607" spans="1:11" ht="15" customHeight="1">
      <c r="A607" s="32"/>
      <c r="B607" s="32"/>
      <c r="C607" s="32"/>
      <c r="D607" s="32"/>
      <c r="E607" s="32"/>
      <c r="F607" s="32"/>
      <c r="G607" s="32"/>
      <c r="H607" s="32"/>
      <c r="I607" s="32"/>
      <c r="J607" s="41"/>
      <c r="K607" s="32"/>
    </row>
    <row r="608" spans="1:11" ht="15" customHeight="1">
      <c r="A608" s="32"/>
      <c r="B608" s="32"/>
      <c r="C608" s="32"/>
      <c r="D608" s="32"/>
      <c r="E608" s="32"/>
      <c r="F608" s="32"/>
      <c r="G608" s="32"/>
      <c r="H608" s="32"/>
      <c r="I608" s="32"/>
      <c r="J608" s="41"/>
      <c r="K608" s="32"/>
    </row>
    <row r="609" spans="1:11" ht="15" customHeight="1">
      <c r="A609" s="32"/>
      <c r="B609" s="32"/>
      <c r="C609" s="32"/>
      <c r="D609" s="32"/>
      <c r="E609" s="32"/>
      <c r="F609" s="32"/>
      <c r="G609" s="32"/>
      <c r="H609" s="32"/>
      <c r="I609" s="32"/>
      <c r="J609" s="41"/>
      <c r="K609" s="32"/>
    </row>
    <row r="610" spans="1:11" ht="15" customHeight="1">
      <c r="A610" s="32"/>
      <c r="B610" s="32"/>
      <c r="C610" s="32"/>
      <c r="D610" s="32"/>
      <c r="E610" s="32"/>
      <c r="F610" s="32"/>
      <c r="G610" s="32"/>
      <c r="H610" s="32"/>
      <c r="I610" s="32"/>
      <c r="J610" s="41"/>
      <c r="K610" s="32"/>
    </row>
    <row r="611" spans="1:11" ht="15" customHeight="1">
      <c r="A611" s="32"/>
      <c r="B611" s="32"/>
      <c r="C611" s="32"/>
      <c r="D611" s="32"/>
      <c r="E611" s="32"/>
      <c r="F611" s="32"/>
      <c r="G611" s="32"/>
      <c r="H611" s="32"/>
      <c r="I611" s="32"/>
      <c r="J611" s="41"/>
      <c r="K611" s="32"/>
    </row>
    <row r="612" spans="1:11" ht="15" customHeight="1">
      <c r="A612" s="32"/>
      <c r="B612" s="32"/>
      <c r="C612" s="32"/>
      <c r="D612" s="32"/>
      <c r="E612" s="32"/>
      <c r="F612" s="32"/>
      <c r="G612" s="32"/>
      <c r="H612" s="32"/>
      <c r="I612" s="32"/>
      <c r="J612" s="41"/>
      <c r="K612" s="32"/>
    </row>
    <row r="613" spans="1:11" ht="15" customHeight="1">
      <c r="A613" s="32"/>
      <c r="B613" s="32"/>
      <c r="C613" s="32"/>
      <c r="D613" s="32"/>
      <c r="E613" s="32"/>
      <c r="F613" s="32"/>
      <c r="G613" s="32"/>
      <c r="H613" s="32"/>
      <c r="I613" s="32"/>
      <c r="J613" s="41"/>
      <c r="K613" s="32"/>
    </row>
    <row r="614" spans="1:11" ht="15" customHeight="1">
      <c r="A614" s="32"/>
      <c r="B614" s="32"/>
      <c r="C614" s="32"/>
      <c r="D614" s="32"/>
      <c r="E614" s="32"/>
      <c r="F614" s="32"/>
      <c r="G614" s="32"/>
      <c r="H614" s="32"/>
      <c r="I614" s="32"/>
      <c r="J614" s="41"/>
      <c r="K614" s="32"/>
    </row>
    <row r="615" spans="1:11" ht="15" customHeight="1">
      <c r="A615" s="32"/>
      <c r="B615" s="32"/>
      <c r="C615" s="32"/>
      <c r="D615" s="32"/>
      <c r="E615" s="32"/>
      <c r="F615" s="32"/>
      <c r="G615" s="32"/>
      <c r="H615" s="32"/>
      <c r="I615" s="32"/>
      <c r="J615" s="41"/>
      <c r="K615" s="32"/>
    </row>
    <row r="616" spans="1:11" ht="15" customHeight="1">
      <c r="A616" s="32"/>
      <c r="B616" s="32"/>
      <c r="C616" s="32"/>
      <c r="D616" s="32"/>
      <c r="E616" s="32"/>
      <c r="F616" s="32"/>
      <c r="G616" s="32"/>
      <c r="H616" s="32"/>
      <c r="I616" s="32"/>
      <c r="J616" s="41"/>
      <c r="K616" s="32"/>
    </row>
    <row r="617" spans="1:11" ht="15" customHeight="1">
      <c r="A617" s="32"/>
      <c r="B617" s="32"/>
      <c r="C617" s="32"/>
      <c r="D617" s="32"/>
      <c r="E617" s="32"/>
      <c r="F617" s="32"/>
      <c r="G617" s="32"/>
      <c r="H617" s="32"/>
      <c r="I617" s="32"/>
      <c r="J617" s="41"/>
      <c r="K617" s="32"/>
    </row>
    <row r="618" spans="1:11" ht="15" customHeight="1">
      <c r="A618" s="32"/>
      <c r="B618" s="32"/>
      <c r="C618" s="32"/>
      <c r="D618" s="32"/>
      <c r="E618" s="32"/>
      <c r="F618" s="32"/>
      <c r="G618" s="32"/>
      <c r="H618" s="32"/>
      <c r="I618" s="32"/>
      <c r="J618" s="41"/>
      <c r="K618" s="32"/>
    </row>
    <row r="619" spans="1:11" ht="15" customHeight="1">
      <c r="A619" s="32"/>
      <c r="B619" s="32"/>
      <c r="C619" s="32"/>
      <c r="D619" s="32"/>
      <c r="E619" s="32"/>
      <c r="F619" s="32"/>
      <c r="G619" s="32"/>
      <c r="H619" s="32"/>
      <c r="I619" s="32"/>
      <c r="J619" s="41"/>
      <c r="K619" s="32"/>
    </row>
    <row r="620" spans="1:11" ht="15" customHeight="1">
      <c r="A620" s="32"/>
      <c r="B620" s="32"/>
      <c r="C620" s="32"/>
      <c r="D620" s="32"/>
      <c r="E620" s="32"/>
      <c r="F620" s="32"/>
      <c r="G620" s="32"/>
      <c r="H620" s="32"/>
      <c r="I620" s="32"/>
      <c r="J620" s="41"/>
      <c r="K620" s="32"/>
    </row>
    <row r="621" spans="1:11" ht="15" customHeight="1">
      <c r="A621" s="32"/>
      <c r="B621" s="32"/>
      <c r="C621" s="32"/>
      <c r="D621" s="32"/>
      <c r="E621" s="32"/>
      <c r="F621" s="32"/>
      <c r="G621" s="32"/>
      <c r="H621" s="32"/>
      <c r="I621" s="32"/>
      <c r="J621" s="41"/>
      <c r="K621" s="32"/>
    </row>
    <row r="622" spans="1:11" ht="15" customHeight="1">
      <c r="A622" s="32"/>
      <c r="B622" s="32"/>
      <c r="C622" s="32"/>
      <c r="D622" s="32"/>
      <c r="E622" s="32"/>
      <c r="F622" s="32"/>
      <c r="G622" s="32"/>
      <c r="H622" s="32"/>
      <c r="I622" s="32"/>
      <c r="J622" s="41"/>
      <c r="K622" s="32"/>
    </row>
    <row r="623" spans="1:11" ht="15" customHeight="1">
      <c r="A623" s="32"/>
      <c r="B623" s="32"/>
      <c r="C623" s="32"/>
      <c r="D623" s="32"/>
      <c r="E623" s="32"/>
      <c r="F623" s="32"/>
      <c r="G623" s="32"/>
      <c r="H623" s="32"/>
      <c r="I623" s="32"/>
      <c r="J623" s="41"/>
      <c r="K623" s="32"/>
    </row>
    <row r="624" spans="1:11" ht="15" customHeight="1">
      <c r="A624" s="32"/>
      <c r="B624" s="32"/>
      <c r="C624" s="32"/>
      <c r="D624" s="32"/>
      <c r="E624" s="32"/>
      <c r="F624" s="32"/>
      <c r="G624" s="32"/>
      <c r="H624" s="32"/>
      <c r="I624" s="32"/>
      <c r="J624" s="41"/>
      <c r="K624" s="32"/>
    </row>
    <row r="625" spans="1:11" ht="15" customHeight="1">
      <c r="A625" s="32"/>
      <c r="B625" s="32"/>
      <c r="C625" s="32"/>
      <c r="D625" s="32"/>
      <c r="E625" s="32"/>
      <c r="F625" s="32"/>
      <c r="G625" s="32"/>
      <c r="H625" s="32"/>
      <c r="I625" s="32"/>
      <c r="J625" s="41"/>
      <c r="K625" s="32"/>
    </row>
    <row r="626" spans="1:11" ht="15" customHeight="1">
      <c r="A626" s="32"/>
      <c r="B626" s="32"/>
      <c r="C626" s="32"/>
      <c r="D626" s="32"/>
      <c r="E626" s="32"/>
      <c r="F626" s="32"/>
      <c r="G626" s="32"/>
      <c r="H626" s="32"/>
      <c r="I626" s="32"/>
      <c r="J626" s="41"/>
      <c r="K626" s="32"/>
    </row>
    <row r="627" spans="1:11" ht="15" customHeight="1">
      <c r="A627" s="32"/>
      <c r="B627" s="32"/>
      <c r="C627" s="32"/>
      <c r="D627" s="32"/>
      <c r="E627" s="32"/>
      <c r="F627" s="32"/>
      <c r="G627" s="32"/>
      <c r="H627" s="32"/>
      <c r="I627" s="32"/>
      <c r="J627" s="41"/>
      <c r="K627" s="32"/>
    </row>
    <row r="628" spans="1:11" ht="15" customHeight="1">
      <c r="A628" s="32"/>
      <c r="B628" s="32"/>
      <c r="C628" s="32"/>
      <c r="D628" s="32"/>
      <c r="E628" s="32"/>
      <c r="F628" s="32"/>
      <c r="G628" s="32"/>
      <c r="H628" s="32"/>
      <c r="I628" s="32"/>
      <c r="J628" s="41"/>
      <c r="K628" s="32"/>
    </row>
    <row r="629" spans="1:11" ht="15" customHeight="1">
      <c r="A629" s="32"/>
      <c r="B629" s="32"/>
      <c r="C629" s="32"/>
      <c r="D629" s="32"/>
      <c r="E629" s="32"/>
      <c r="F629" s="32"/>
      <c r="G629" s="32"/>
      <c r="H629" s="32"/>
      <c r="I629" s="32"/>
      <c r="J629" s="41"/>
      <c r="K629" s="32"/>
    </row>
    <row r="630" spans="1:11" ht="15" customHeight="1">
      <c r="A630" s="32"/>
      <c r="B630" s="32"/>
      <c r="C630" s="32"/>
      <c r="D630" s="32"/>
      <c r="E630" s="32"/>
      <c r="F630" s="32"/>
      <c r="G630" s="32"/>
      <c r="H630" s="32"/>
      <c r="I630" s="32"/>
      <c r="J630" s="41"/>
      <c r="K630" s="32"/>
    </row>
    <row r="631" spans="1:11" ht="15" customHeight="1">
      <c r="A631" s="32"/>
      <c r="B631" s="32"/>
      <c r="C631" s="32"/>
      <c r="D631" s="32"/>
      <c r="E631" s="32"/>
      <c r="F631" s="32"/>
      <c r="G631" s="32"/>
      <c r="H631" s="32"/>
      <c r="I631" s="32"/>
      <c r="J631" s="41"/>
      <c r="K631" s="32"/>
    </row>
    <row r="632" spans="1:11" ht="15" customHeight="1">
      <c r="A632" s="32"/>
      <c r="B632" s="32"/>
      <c r="C632" s="32"/>
      <c r="D632" s="32"/>
      <c r="E632" s="32"/>
      <c r="F632" s="32"/>
      <c r="G632" s="32"/>
      <c r="H632" s="32"/>
      <c r="I632" s="32"/>
      <c r="J632" s="41"/>
      <c r="K632" s="32"/>
    </row>
    <row r="633" spans="1:11" ht="15" customHeight="1">
      <c r="A633" s="32"/>
      <c r="B633" s="32"/>
      <c r="C633" s="32"/>
      <c r="D633" s="32"/>
      <c r="E633" s="32"/>
      <c r="F633" s="32"/>
      <c r="G633" s="32"/>
      <c r="H633" s="32"/>
      <c r="I633" s="32"/>
      <c r="J633" s="41"/>
      <c r="K633" s="32"/>
    </row>
    <row r="634" spans="1:11" ht="15" customHeight="1">
      <c r="A634" s="32"/>
      <c r="B634" s="32"/>
      <c r="C634" s="32"/>
      <c r="D634" s="32"/>
      <c r="E634" s="32"/>
      <c r="F634" s="32"/>
      <c r="G634" s="32"/>
      <c r="H634" s="32"/>
      <c r="I634" s="32"/>
      <c r="J634" s="41"/>
      <c r="K634" s="32"/>
    </row>
    <row r="635" spans="1:11" ht="15" customHeight="1">
      <c r="A635" s="32"/>
      <c r="B635" s="32"/>
      <c r="C635" s="32"/>
      <c r="D635" s="32"/>
      <c r="E635" s="32"/>
      <c r="F635" s="32"/>
      <c r="G635" s="32"/>
      <c r="H635" s="32"/>
      <c r="I635" s="32"/>
      <c r="J635" s="41"/>
      <c r="K635" s="32"/>
    </row>
    <row r="636" spans="1:11" ht="15" customHeight="1">
      <c r="A636" s="32"/>
      <c r="B636" s="32"/>
      <c r="C636" s="32"/>
      <c r="D636" s="32"/>
      <c r="E636" s="32"/>
      <c r="F636" s="32"/>
      <c r="G636" s="32"/>
      <c r="H636" s="32"/>
      <c r="I636" s="32"/>
      <c r="J636" s="41"/>
      <c r="K636" s="32"/>
    </row>
    <row r="637" spans="1:11" ht="15" customHeight="1">
      <c r="A637" s="32"/>
      <c r="B637" s="32"/>
      <c r="C637" s="32"/>
      <c r="D637" s="32"/>
      <c r="E637" s="32"/>
      <c r="F637" s="32"/>
      <c r="G637" s="32"/>
      <c r="H637" s="32"/>
      <c r="I637" s="32"/>
      <c r="J637" s="41"/>
      <c r="K637" s="32"/>
    </row>
    <row r="638" spans="1:11" ht="15" customHeight="1">
      <c r="A638" s="32"/>
      <c r="B638" s="32"/>
      <c r="C638" s="32"/>
      <c r="D638" s="32"/>
      <c r="E638" s="32"/>
      <c r="F638" s="32"/>
      <c r="G638" s="32"/>
      <c r="H638" s="32"/>
      <c r="I638" s="32"/>
      <c r="J638" s="41"/>
      <c r="K638" s="32"/>
    </row>
    <row r="639" spans="1:11" ht="15" customHeight="1">
      <c r="A639" s="32"/>
      <c r="B639" s="32"/>
      <c r="C639" s="32"/>
      <c r="D639" s="32"/>
      <c r="E639" s="32"/>
      <c r="F639" s="32"/>
      <c r="G639" s="32"/>
      <c r="H639" s="32"/>
      <c r="I639" s="32"/>
      <c r="J639" s="41"/>
      <c r="K639" s="32"/>
    </row>
    <row r="640" spans="1:11" ht="15" customHeight="1">
      <c r="A640" s="32"/>
      <c r="B640" s="32"/>
      <c r="C640" s="32"/>
      <c r="D640" s="32"/>
      <c r="E640" s="32"/>
      <c r="F640" s="32"/>
      <c r="G640" s="32"/>
      <c r="H640" s="32"/>
      <c r="I640" s="32"/>
      <c r="J640" s="41"/>
      <c r="K640" s="32"/>
    </row>
    <row r="641" spans="1:11" ht="15" customHeight="1">
      <c r="A641" s="32"/>
      <c r="B641" s="32"/>
      <c r="C641" s="32"/>
      <c r="D641" s="32"/>
      <c r="E641" s="32"/>
      <c r="F641" s="32"/>
      <c r="G641" s="32"/>
      <c r="H641" s="32"/>
      <c r="I641" s="32"/>
      <c r="J641" s="41"/>
      <c r="K641" s="32"/>
    </row>
    <row r="642" spans="1:11" ht="15" customHeight="1">
      <c r="A642" s="32"/>
      <c r="B642" s="32"/>
      <c r="C642" s="32"/>
      <c r="D642" s="32"/>
      <c r="E642" s="32"/>
      <c r="F642" s="32"/>
      <c r="G642" s="32"/>
      <c r="H642" s="32"/>
      <c r="I642" s="32"/>
      <c r="J642" s="41"/>
      <c r="K642" s="32"/>
    </row>
    <row r="643" spans="1:11" ht="15" customHeight="1">
      <c r="A643" s="32"/>
      <c r="B643" s="32"/>
      <c r="C643" s="32"/>
      <c r="D643" s="32"/>
      <c r="E643" s="32"/>
      <c r="F643" s="32"/>
      <c r="G643" s="32"/>
      <c r="H643" s="32"/>
      <c r="I643" s="32"/>
      <c r="J643" s="41"/>
      <c r="K643" s="32"/>
    </row>
    <row r="644" spans="1:11" ht="15" customHeight="1">
      <c r="A644" s="32"/>
      <c r="B644" s="32"/>
      <c r="C644" s="32"/>
      <c r="D644" s="32"/>
      <c r="E644" s="32"/>
      <c r="F644" s="32"/>
      <c r="G644" s="32"/>
      <c r="H644" s="32"/>
      <c r="I644" s="32"/>
      <c r="J644" s="41"/>
      <c r="K644" s="32"/>
    </row>
    <row r="645" spans="1:11" ht="15" customHeight="1">
      <c r="A645" s="32"/>
      <c r="B645" s="32"/>
      <c r="C645" s="32"/>
      <c r="D645" s="32"/>
      <c r="E645" s="32"/>
      <c r="F645" s="32"/>
      <c r="G645" s="32"/>
      <c r="H645" s="32"/>
      <c r="I645" s="32"/>
      <c r="J645" s="41"/>
      <c r="K645" s="32"/>
    </row>
    <row r="646" spans="1:11" ht="15" customHeight="1">
      <c r="A646" s="32"/>
      <c r="B646" s="32"/>
      <c r="C646" s="32"/>
      <c r="D646" s="32"/>
      <c r="E646" s="32"/>
      <c r="F646" s="32"/>
      <c r="G646" s="32"/>
      <c r="H646" s="32"/>
      <c r="I646" s="32"/>
      <c r="J646" s="41"/>
      <c r="K646" s="32"/>
    </row>
    <row r="647" spans="1:11" ht="15" customHeight="1">
      <c r="A647" s="32"/>
      <c r="B647" s="32"/>
      <c r="C647" s="32"/>
      <c r="D647" s="32"/>
      <c r="E647" s="32"/>
      <c r="F647" s="32"/>
      <c r="G647" s="32"/>
      <c r="H647" s="32"/>
      <c r="I647" s="32"/>
      <c r="J647" s="41"/>
      <c r="K647" s="32"/>
    </row>
    <row r="648" spans="1:11" ht="15" customHeight="1">
      <c r="A648" s="32"/>
      <c r="B648" s="32"/>
      <c r="C648" s="32"/>
      <c r="D648" s="32"/>
      <c r="E648" s="32"/>
      <c r="F648" s="32"/>
      <c r="G648" s="32"/>
      <c r="H648" s="32"/>
      <c r="I648" s="32"/>
      <c r="J648" s="41"/>
      <c r="K648" s="32"/>
    </row>
    <row r="649" spans="1:11" ht="15" customHeight="1">
      <c r="A649" s="32"/>
      <c r="B649" s="32"/>
      <c r="C649" s="32"/>
      <c r="D649" s="32"/>
      <c r="E649" s="32"/>
      <c r="F649" s="32"/>
      <c r="G649" s="32"/>
      <c r="H649" s="32"/>
      <c r="I649" s="32"/>
      <c r="J649" s="41"/>
      <c r="K649" s="32"/>
    </row>
    <row r="650" spans="1:11" ht="15" customHeight="1">
      <c r="A650" s="32"/>
      <c r="B650" s="32"/>
      <c r="C650" s="32"/>
      <c r="D650" s="32"/>
      <c r="E650" s="32"/>
      <c r="F650" s="32"/>
      <c r="G650" s="32"/>
      <c r="H650" s="32"/>
      <c r="I650" s="32"/>
      <c r="J650" s="41"/>
      <c r="K650" s="32"/>
    </row>
    <row r="651" spans="1:11" ht="15" customHeight="1">
      <c r="A651" s="32"/>
      <c r="B651" s="32"/>
      <c r="C651" s="32"/>
      <c r="D651" s="32"/>
      <c r="E651" s="32"/>
      <c r="F651" s="32"/>
      <c r="G651" s="32"/>
      <c r="H651" s="32"/>
      <c r="I651" s="32"/>
      <c r="J651" s="41"/>
      <c r="K651" s="32"/>
    </row>
    <row r="652" spans="1:11" ht="15" customHeight="1">
      <c r="A652" s="32"/>
      <c r="B652" s="32"/>
      <c r="C652" s="32"/>
      <c r="D652" s="32"/>
      <c r="E652" s="32"/>
      <c r="F652" s="32"/>
      <c r="G652" s="32"/>
      <c r="H652" s="32"/>
      <c r="I652" s="32"/>
      <c r="J652" s="41"/>
      <c r="K652" s="32"/>
    </row>
    <row r="653" spans="1:11" ht="15" customHeight="1">
      <c r="A653" s="32"/>
      <c r="B653" s="32"/>
      <c r="C653" s="32"/>
      <c r="D653" s="32"/>
      <c r="E653" s="32"/>
      <c r="F653" s="32"/>
      <c r="G653" s="32"/>
      <c r="H653" s="32"/>
      <c r="I653" s="32"/>
      <c r="J653" s="41"/>
      <c r="K653" s="32"/>
    </row>
    <row r="654" spans="1:11" ht="15" customHeight="1">
      <c r="A654" s="32"/>
      <c r="B654" s="32"/>
      <c r="C654" s="32"/>
      <c r="D654" s="32"/>
      <c r="E654" s="32"/>
      <c r="F654" s="32"/>
      <c r="G654" s="32"/>
      <c r="H654" s="32"/>
      <c r="I654" s="32"/>
      <c r="J654" s="41"/>
      <c r="K654" s="32"/>
    </row>
    <row r="655" spans="1:11" ht="15" customHeight="1">
      <c r="A655" s="32"/>
      <c r="B655" s="32"/>
      <c r="C655" s="32"/>
      <c r="D655" s="32"/>
      <c r="E655" s="32"/>
      <c r="F655" s="32"/>
      <c r="G655" s="32"/>
      <c r="H655" s="32"/>
      <c r="I655" s="32"/>
      <c r="J655" s="41"/>
      <c r="K655" s="32"/>
    </row>
    <row r="656" spans="1:11" ht="15" customHeight="1">
      <c r="A656" s="32"/>
      <c r="B656" s="32"/>
      <c r="C656" s="32"/>
      <c r="D656" s="32"/>
      <c r="E656" s="32"/>
      <c r="F656" s="32"/>
      <c r="G656" s="32"/>
      <c r="H656" s="32"/>
      <c r="I656" s="32"/>
      <c r="J656" s="41"/>
      <c r="K656" s="32"/>
    </row>
    <row r="657" spans="1:11" ht="15" customHeight="1">
      <c r="A657" s="32"/>
      <c r="B657" s="32"/>
      <c r="C657" s="32"/>
      <c r="D657" s="32"/>
      <c r="E657" s="32"/>
      <c r="F657" s="32"/>
      <c r="G657" s="32"/>
      <c r="H657" s="32"/>
      <c r="I657" s="32"/>
      <c r="J657" s="41"/>
      <c r="K657" s="32"/>
    </row>
    <row r="658" spans="1:11" ht="15" customHeight="1">
      <c r="A658" s="32"/>
      <c r="B658" s="32"/>
      <c r="C658" s="32"/>
      <c r="D658" s="32"/>
      <c r="E658" s="32"/>
      <c r="F658" s="32"/>
      <c r="G658" s="32"/>
      <c r="H658" s="32"/>
      <c r="I658" s="32"/>
      <c r="J658" s="41"/>
      <c r="K658" s="32"/>
    </row>
    <row r="659" spans="1:11" ht="15" customHeight="1">
      <c r="A659" s="32"/>
      <c r="B659" s="32"/>
      <c r="C659" s="32"/>
      <c r="D659" s="32"/>
      <c r="E659" s="32"/>
      <c r="F659" s="32"/>
      <c r="G659" s="32"/>
      <c r="H659" s="32"/>
      <c r="I659" s="32"/>
      <c r="J659" s="41"/>
      <c r="K659" s="32"/>
    </row>
    <row r="660" spans="1:11" ht="15" customHeight="1">
      <c r="A660" s="32"/>
      <c r="B660" s="32"/>
      <c r="C660" s="32"/>
      <c r="D660" s="32"/>
      <c r="E660" s="32"/>
      <c r="F660" s="32"/>
      <c r="G660" s="32"/>
      <c r="H660" s="32"/>
      <c r="I660" s="32"/>
      <c r="J660" s="41"/>
      <c r="K660" s="32"/>
    </row>
    <row r="661" spans="1:11" ht="15" customHeight="1">
      <c r="A661" s="32"/>
      <c r="B661" s="32"/>
      <c r="C661" s="32"/>
      <c r="D661" s="32"/>
      <c r="E661" s="32"/>
      <c r="F661" s="32"/>
      <c r="G661" s="32"/>
      <c r="H661" s="32"/>
      <c r="I661" s="32"/>
      <c r="J661" s="41"/>
      <c r="K661" s="32"/>
    </row>
    <row r="662" spans="1:11" ht="15" customHeight="1">
      <c r="A662" s="32"/>
      <c r="B662" s="32"/>
      <c r="C662" s="32"/>
      <c r="D662" s="32"/>
      <c r="E662" s="32"/>
      <c r="F662" s="32"/>
      <c r="G662" s="32"/>
      <c r="H662" s="32"/>
      <c r="I662" s="32"/>
      <c r="J662" s="41"/>
      <c r="K662" s="32"/>
    </row>
    <row r="663" spans="1:11" ht="15" customHeight="1">
      <c r="A663" s="32"/>
      <c r="B663" s="32"/>
      <c r="C663" s="32"/>
      <c r="D663" s="32"/>
      <c r="E663" s="32"/>
      <c r="F663" s="32"/>
      <c r="G663" s="32"/>
      <c r="H663" s="32"/>
      <c r="I663" s="32"/>
      <c r="J663" s="41"/>
      <c r="K663" s="32"/>
    </row>
    <row r="664" spans="1:11" ht="15" customHeight="1">
      <c r="A664" s="32"/>
      <c r="B664" s="32"/>
      <c r="C664" s="32"/>
      <c r="D664" s="32"/>
      <c r="E664" s="32"/>
      <c r="F664" s="32"/>
      <c r="G664" s="32"/>
      <c r="H664" s="32"/>
      <c r="I664" s="32"/>
      <c r="J664" s="41"/>
      <c r="K664" s="32"/>
    </row>
    <row r="665" spans="1:11" ht="15" customHeight="1">
      <c r="A665" s="32"/>
      <c r="B665" s="32"/>
      <c r="C665" s="32"/>
      <c r="D665" s="32"/>
      <c r="E665" s="32"/>
      <c r="F665" s="32"/>
      <c r="G665" s="32"/>
      <c r="H665" s="32"/>
      <c r="I665" s="32"/>
      <c r="J665" s="41"/>
      <c r="K665" s="32"/>
    </row>
    <row r="666" spans="1:11" ht="15" customHeight="1">
      <c r="A666" s="32"/>
      <c r="B666" s="32"/>
      <c r="C666" s="32"/>
      <c r="D666" s="32"/>
      <c r="E666" s="32"/>
      <c r="F666" s="32"/>
      <c r="G666" s="32"/>
      <c r="H666" s="32"/>
      <c r="I666" s="32"/>
      <c r="J666" s="41"/>
      <c r="K666" s="32"/>
    </row>
    <row r="667" spans="1:11" ht="15" customHeight="1">
      <c r="A667" s="32"/>
      <c r="B667" s="32"/>
      <c r="C667" s="32"/>
      <c r="D667" s="32"/>
      <c r="E667" s="32"/>
      <c r="F667" s="32"/>
      <c r="G667" s="32"/>
      <c r="H667" s="32"/>
      <c r="I667" s="32"/>
      <c r="J667" s="41"/>
      <c r="K667" s="32"/>
    </row>
    <row r="668" spans="1:11" ht="15" customHeight="1">
      <c r="A668" s="32"/>
      <c r="B668" s="32"/>
      <c r="C668" s="32"/>
      <c r="D668" s="32"/>
      <c r="E668" s="32"/>
      <c r="F668" s="32"/>
      <c r="G668" s="32"/>
      <c r="H668" s="32"/>
      <c r="I668" s="32"/>
      <c r="J668" s="41"/>
      <c r="K668" s="32"/>
    </row>
    <row r="669" spans="1:11" ht="15" customHeight="1">
      <c r="A669" s="32"/>
      <c r="B669" s="32"/>
      <c r="C669" s="32"/>
      <c r="D669" s="32"/>
      <c r="E669" s="32"/>
      <c r="F669" s="32"/>
      <c r="G669" s="32"/>
      <c r="H669" s="32"/>
      <c r="I669" s="32"/>
      <c r="J669" s="41"/>
      <c r="K669" s="32"/>
    </row>
    <row r="670" spans="1:11" ht="15" customHeight="1">
      <c r="A670" s="32"/>
      <c r="B670" s="32"/>
      <c r="C670" s="32"/>
      <c r="D670" s="32"/>
      <c r="E670" s="32"/>
      <c r="F670" s="32"/>
      <c r="G670" s="32"/>
      <c r="H670" s="32"/>
      <c r="I670" s="32"/>
      <c r="J670" s="41"/>
      <c r="K670" s="32"/>
    </row>
    <row r="671" spans="1:11" ht="15" customHeight="1">
      <c r="A671" s="32"/>
      <c r="B671" s="32"/>
      <c r="C671" s="32"/>
      <c r="D671" s="32"/>
      <c r="E671" s="32"/>
      <c r="F671" s="32"/>
      <c r="G671" s="32"/>
      <c r="H671" s="32"/>
      <c r="I671" s="32"/>
      <c r="J671" s="41"/>
      <c r="K671" s="32"/>
    </row>
    <row r="672" spans="1:11" ht="15" customHeight="1">
      <c r="A672" s="32"/>
      <c r="B672" s="32"/>
      <c r="C672" s="32"/>
      <c r="D672" s="32"/>
      <c r="E672" s="32"/>
      <c r="F672" s="32"/>
      <c r="G672" s="32"/>
      <c r="H672" s="32"/>
      <c r="I672" s="32"/>
      <c r="J672" s="41"/>
      <c r="K672" s="32"/>
    </row>
    <row r="673" spans="1:11" ht="15" customHeight="1">
      <c r="A673" s="32"/>
      <c r="B673" s="32"/>
      <c r="C673" s="32"/>
      <c r="D673" s="32"/>
      <c r="E673" s="32"/>
      <c r="F673" s="32"/>
      <c r="G673" s="32"/>
      <c r="H673" s="32"/>
      <c r="I673" s="32"/>
      <c r="J673" s="41"/>
      <c r="K673" s="32"/>
    </row>
    <row r="674" spans="1:11" ht="15" customHeight="1">
      <c r="A674" s="32"/>
      <c r="B674" s="32"/>
      <c r="C674" s="32"/>
      <c r="D674" s="32"/>
      <c r="E674" s="32"/>
      <c r="F674" s="32"/>
      <c r="G674" s="32"/>
      <c r="H674" s="32"/>
      <c r="I674" s="32"/>
      <c r="J674" s="41"/>
      <c r="K674" s="32"/>
    </row>
    <row r="675" spans="1:11" ht="15" customHeight="1">
      <c r="A675" s="32"/>
      <c r="B675" s="32"/>
      <c r="C675" s="32"/>
      <c r="D675" s="32"/>
      <c r="E675" s="32"/>
      <c r="F675" s="32"/>
      <c r="G675" s="32"/>
      <c r="H675" s="32"/>
      <c r="I675" s="32"/>
      <c r="J675" s="41"/>
      <c r="K675" s="32"/>
    </row>
    <row r="676" spans="1:11" ht="15" customHeight="1">
      <c r="A676" s="32"/>
      <c r="B676" s="32"/>
      <c r="C676" s="32"/>
      <c r="D676" s="32"/>
      <c r="E676" s="32"/>
      <c r="F676" s="32"/>
      <c r="G676" s="32"/>
      <c r="H676" s="32"/>
      <c r="I676" s="32"/>
      <c r="J676" s="41"/>
      <c r="K676" s="32"/>
    </row>
    <row r="677" spans="1:11" ht="15" customHeight="1">
      <c r="A677" s="32"/>
      <c r="B677" s="32"/>
      <c r="C677" s="32"/>
      <c r="D677" s="32"/>
      <c r="E677" s="32"/>
      <c r="F677" s="32"/>
      <c r="G677" s="32"/>
      <c r="H677" s="32"/>
      <c r="I677" s="32"/>
      <c r="J677" s="41"/>
      <c r="K677" s="32"/>
    </row>
    <row r="678" spans="1:11" ht="15" customHeight="1">
      <c r="A678" s="32"/>
      <c r="B678" s="32"/>
      <c r="C678" s="32"/>
      <c r="D678" s="32"/>
      <c r="E678" s="32"/>
      <c r="F678" s="32"/>
      <c r="G678" s="32"/>
      <c r="H678" s="32"/>
      <c r="I678" s="32"/>
      <c r="J678" s="41"/>
      <c r="K678" s="32"/>
    </row>
    <row r="679" spans="1:11" ht="15" customHeight="1">
      <c r="A679" s="32"/>
      <c r="B679" s="32"/>
      <c r="C679" s="32"/>
      <c r="D679" s="32"/>
      <c r="E679" s="32"/>
      <c r="F679" s="32"/>
      <c r="G679" s="32"/>
      <c r="H679" s="32"/>
      <c r="I679" s="32"/>
      <c r="J679" s="41"/>
      <c r="K679" s="32"/>
    </row>
    <row r="680" spans="1:11" ht="15" customHeight="1">
      <c r="A680" s="32"/>
      <c r="B680" s="32"/>
      <c r="C680" s="32"/>
      <c r="D680" s="32"/>
      <c r="E680" s="32"/>
      <c r="F680" s="32"/>
      <c r="G680" s="32"/>
      <c r="H680" s="32"/>
      <c r="I680" s="32"/>
      <c r="J680" s="41"/>
      <c r="K680" s="32"/>
    </row>
    <row r="681" spans="1:11" ht="15" customHeight="1">
      <c r="A681" s="32"/>
      <c r="B681" s="32"/>
      <c r="C681" s="32"/>
      <c r="D681" s="32"/>
      <c r="E681" s="32"/>
      <c r="F681" s="32"/>
      <c r="G681" s="32"/>
      <c r="H681" s="32"/>
      <c r="I681" s="32"/>
      <c r="J681" s="41"/>
      <c r="K681" s="32"/>
    </row>
    <row r="682" spans="1:11" ht="15" customHeight="1">
      <c r="A682" s="32"/>
      <c r="B682" s="32"/>
      <c r="C682" s="32"/>
      <c r="D682" s="32"/>
      <c r="E682" s="32"/>
      <c r="F682" s="32"/>
      <c r="G682" s="32"/>
      <c r="H682" s="32"/>
      <c r="I682" s="32"/>
      <c r="J682" s="41"/>
      <c r="K682" s="32"/>
    </row>
    <row r="683" spans="1:11" ht="15" customHeight="1">
      <c r="A683" s="32"/>
      <c r="B683" s="32"/>
      <c r="C683" s="32"/>
      <c r="D683" s="32"/>
      <c r="E683" s="32"/>
      <c r="F683" s="32"/>
      <c r="G683" s="32"/>
      <c r="H683" s="32"/>
      <c r="I683" s="32"/>
      <c r="J683" s="41"/>
      <c r="K683" s="32"/>
    </row>
    <row r="684" spans="1:11" ht="15" customHeight="1">
      <c r="A684" s="32"/>
      <c r="B684" s="32"/>
      <c r="C684" s="32"/>
      <c r="D684" s="32"/>
      <c r="E684" s="32"/>
      <c r="F684" s="32"/>
      <c r="G684" s="32"/>
      <c r="H684" s="32"/>
      <c r="I684" s="32"/>
      <c r="J684" s="41"/>
      <c r="K684" s="32"/>
    </row>
    <row r="685" spans="1:11" ht="15" customHeight="1">
      <c r="A685" s="32"/>
      <c r="B685" s="32"/>
      <c r="C685" s="32"/>
      <c r="D685" s="32"/>
      <c r="E685" s="32"/>
      <c r="F685" s="32"/>
      <c r="G685" s="32"/>
      <c r="H685" s="32"/>
      <c r="I685" s="32"/>
      <c r="J685" s="41"/>
      <c r="K685" s="32"/>
    </row>
    <row r="686" spans="1:11" ht="15" customHeight="1">
      <c r="A686" s="32"/>
      <c r="B686" s="32"/>
      <c r="C686" s="32"/>
      <c r="D686" s="32"/>
      <c r="E686" s="32"/>
      <c r="F686" s="32"/>
      <c r="G686" s="32"/>
      <c r="H686" s="32"/>
      <c r="I686" s="32"/>
      <c r="J686" s="41"/>
      <c r="K686" s="32"/>
    </row>
    <row r="687" spans="1:11" ht="15" customHeight="1">
      <c r="A687" s="32"/>
      <c r="B687" s="32"/>
      <c r="C687" s="32"/>
      <c r="D687" s="32"/>
      <c r="E687" s="32"/>
      <c r="F687" s="32"/>
      <c r="G687" s="32"/>
      <c r="H687" s="32"/>
      <c r="I687" s="32"/>
      <c r="J687" s="41"/>
      <c r="K687" s="32"/>
    </row>
    <row r="688" spans="1:11" ht="15" customHeight="1">
      <c r="A688" s="32"/>
      <c r="B688" s="32"/>
      <c r="C688" s="32"/>
      <c r="D688" s="32"/>
      <c r="E688" s="32"/>
      <c r="F688" s="32"/>
      <c r="G688" s="32"/>
      <c r="H688" s="32"/>
      <c r="I688" s="32"/>
      <c r="J688" s="41"/>
      <c r="K688" s="32"/>
    </row>
    <row r="689" spans="1:11" ht="15" customHeight="1">
      <c r="A689" s="32"/>
      <c r="B689" s="32"/>
      <c r="C689" s="32"/>
      <c r="D689" s="32"/>
      <c r="E689" s="32"/>
      <c r="F689" s="32"/>
      <c r="G689" s="32"/>
      <c r="H689" s="32"/>
      <c r="I689" s="32"/>
      <c r="J689" s="41"/>
      <c r="K689" s="32"/>
    </row>
    <row r="690" spans="1:11" ht="15" customHeight="1">
      <c r="A690" s="32"/>
      <c r="B690" s="32"/>
      <c r="C690" s="32"/>
      <c r="D690" s="32"/>
      <c r="E690" s="32"/>
      <c r="F690" s="32"/>
      <c r="G690" s="32"/>
      <c r="H690" s="32"/>
      <c r="I690" s="32"/>
      <c r="J690" s="41"/>
      <c r="K690" s="32"/>
    </row>
    <row r="691" spans="1:11" ht="15" customHeight="1">
      <c r="A691" s="32"/>
      <c r="B691" s="32"/>
      <c r="C691" s="32"/>
      <c r="D691" s="32"/>
      <c r="E691" s="32"/>
      <c r="F691" s="32"/>
      <c r="G691" s="32"/>
      <c r="H691" s="32"/>
      <c r="I691" s="32"/>
      <c r="J691" s="41"/>
      <c r="K691" s="32"/>
    </row>
    <row r="692" spans="1:11" ht="15" customHeight="1">
      <c r="A692" s="32"/>
      <c r="B692" s="32"/>
      <c r="C692" s="32"/>
      <c r="D692" s="32"/>
      <c r="E692" s="32"/>
      <c r="F692" s="32"/>
      <c r="G692" s="32"/>
      <c r="H692" s="32"/>
      <c r="I692" s="32"/>
      <c r="J692" s="41"/>
      <c r="K692" s="32"/>
    </row>
    <row r="693" spans="1:11" ht="15" customHeight="1">
      <c r="A693" s="32"/>
      <c r="B693" s="32"/>
      <c r="C693" s="32"/>
      <c r="D693" s="32"/>
      <c r="E693" s="32"/>
      <c r="F693" s="32"/>
      <c r="G693" s="32"/>
      <c r="H693" s="32"/>
      <c r="I693" s="32"/>
      <c r="J693" s="41"/>
      <c r="K693" s="32"/>
    </row>
    <row r="694" spans="1:11" ht="15" customHeight="1">
      <c r="A694" s="32"/>
      <c r="B694" s="32"/>
      <c r="C694" s="32"/>
      <c r="D694" s="32"/>
      <c r="E694" s="32"/>
      <c r="F694" s="32"/>
      <c r="G694" s="32"/>
      <c r="H694" s="32"/>
      <c r="I694" s="32"/>
      <c r="J694" s="41"/>
      <c r="K694" s="32"/>
    </row>
    <row r="695" spans="1:11" ht="15" customHeight="1">
      <c r="A695" s="32"/>
      <c r="B695" s="32"/>
      <c r="C695" s="32"/>
      <c r="D695" s="32"/>
      <c r="E695" s="32"/>
      <c r="F695" s="32"/>
      <c r="G695" s="32"/>
      <c r="H695" s="32"/>
      <c r="I695" s="32"/>
      <c r="J695" s="41"/>
      <c r="K695" s="32"/>
    </row>
    <row r="696" spans="1:11" ht="15" customHeight="1">
      <c r="A696" s="32"/>
      <c r="B696" s="32"/>
      <c r="C696" s="32"/>
      <c r="D696" s="32"/>
      <c r="E696" s="32"/>
      <c r="F696" s="32"/>
      <c r="G696" s="32"/>
      <c r="H696" s="32"/>
      <c r="I696" s="32"/>
      <c r="J696" s="41"/>
      <c r="K696" s="32"/>
    </row>
    <row r="697" spans="1:11" ht="15" customHeight="1">
      <c r="A697" s="32"/>
      <c r="B697" s="32"/>
      <c r="C697" s="32"/>
      <c r="D697" s="32"/>
      <c r="E697" s="32"/>
      <c r="F697" s="32"/>
      <c r="G697" s="32"/>
      <c r="H697" s="32"/>
      <c r="I697" s="32"/>
      <c r="J697" s="41"/>
      <c r="K697" s="32"/>
    </row>
    <row r="698" spans="1:11" ht="15" customHeight="1">
      <c r="A698" s="32"/>
      <c r="B698" s="32"/>
      <c r="C698" s="32"/>
      <c r="D698" s="32"/>
      <c r="E698" s="32"/>
      <c r="F698" s="32"/>
      <c r="G698" s="32"/>
      <c r="H698" s="32"/>
      <c r="I698" s="32"/>
      <c r="J698" s="41"/>
      <c r="K698" s="32"/>
    </row>
    <row r="699" spans="1:11" ht="15" customHeight="1">
      <c r="A699" s="32"/>
      <c r="B699" s="32"/>
      <c r="C699" s="32"/>
      <c r="D699" s="32"/>
      <c r="E699" s="32"/>
      <c r="F699" s="32"/>
      <c r="G699" s="32"/>
      <c r="H699" s="32"/>
      <c r="I699" s="32"/>
      <c r="J699" s="41"/>
      <c r="K699" s="32"/>
    </row>
    <row r="700" spans="1:11" ht="15" customHeight="1">
      <c r="A700" s="32"/>
      <c r="B700" s="32"/>
      <c r="C700" s="32"/>
      <c r="D700" s="32"/>
      <c r="E700" s="32"/>
      <c r="F700" s="32"/>
      <c r="G700" s="32"/>
      <c r="H700" s="32"/>
      <c r="I700" s="32"/>
      <c r="J700" s="41"/>
      <c r="K700" s="32"/>
    </row>
    <row r="701" spans="1:11" ht="15" customHeight="1">
      <c r="A701" s="32"/>
      <c r="B701" s="32"/>
      <c r="C701" s="32"/>
      <c r="D701" s="32"/>
      <c r="E701" s="32"/>
      <c r="F701" s="32"/>
      <c r="G701" s="32"/>
      <c r="H701" s="32"/>
      <c r="I701" s="32"/>
      <c r="J701" s="41"/>
      <c r="K701" s="32"/>
    </row>
    <row r="702" spans="1:11" ht="15" customHeight="1">
      <c r="A702" s="32"/>
      <c r="B702" s="32"/>
      <c r="C702" s="32"/>
      <c r="D702" s="32"/>
      <c r="E702" s="32"/>
      <c r="F702" s="32"/>
      <c r="G702" s="32"/>
      <c r="H702" s="32"/>
      <c r="I702" s="32"/>
      <c r="J702" s="41"/>
      <c r="K702" s="32"/>
    </row>
    <row r="703" spans="1:11" ht="15" customHeight="1">
      <c r="A703" s="32"/>
      <c r="B703" s="32"/>
      <c r="C703" s="32"/>
      <c r="D703" s="32"/>
      <c r="E703" s="32"/>
      <c r="F703" s="32"/>
      <c r="G703" s="32"/>
      <c r="H703" s="32"/>
      <c r="I703" s="32"/>
      <c r="J703" s="41"/>
      <c r="K703" s="32"/>
    </row>
    <row r="704" spans="1:11" ht="15" customHeight="1">
      <c r="A704" s="32"/>
      <c r="B704" s="32"/>
      <c r="C704" s="32"/>
      <c r="D704" s="32"/>
      <c r="E704" s="32"/>
      <c r="F704" s="32"/>
      <c r="G704" s="32"/>
      <c r="H704" s="32"/>
      <c r="I704" s="32"/>
      <c r="J704" s="41"/>
      <c r="K704" s="32"/>
    </row>
    <row r="705" spans="1:11" ht="15" customHeight="1">
      <c r="A705" s="32"/>
      <c r="B705" s="32"/>
      <c r="C705" s="32"/>
      <c r="D705" s="32"/>
      <c r="E705" s="32"/>
      <c r="F705" s="32"/>
      <c r="G705" s="32"/>
      <c r="H705" s="32"/>
      <c r="I705" s="32"/>
      <c r="J705" s="41"/>
      <c r="K705" s="32"/>
    </row>
    <row r="706" spans="1:11" ht="15" customHeight="1">
      <c r="A706" s="32"/>
      <c r="B706" s="32"/>
      <c r="C706" s="32"/>
      <c r="D706" s="32"/>
      <c r="E706" s="32"/>
      <c r="F706" s="32"/>
      <c r="G706" s="32"/>
      <c r="H706" s="32"/>
      <c r="I706" s="32"/>
      <c r="J706" s="41"/>
      <c r="K706" s="32"/>
    </row>
    <row r="707" spans="1:11" ht="15" customHeight="1">
      <c r="A707" s="32"/>
      <c r="B707" s="32"/>
      <c r="C707" s="32"/>
      <c r="D707" s="32"/>
      <c r="E707" s="32"/>
      <c r="F707" s="32"/>
      <c r="G707" s="32"/>
      <c r="H707" s="32"/>
      <c r="I707" s="32"/>
      <c r="J707" s="41"/>
      <c r="K707" s="32"/>
    </row>
    <row r="708" spans="1:11" ht="15" customHeight="1">
      <c r="A708" s="32"/>
      <c r="B708" s="32"/>
      <c r="C708" s="32"/>
      <c r="D708" s="32"/>
      <c r="E708" s="32"/>
      <c r="F708" s="32"/>
      <c r="G708" s="32"/>
      <c r="H708" s="32"/>
      <c r="I708" s="32"/>
      <c r="J708" s="41"/>
      <c r="K708" s="32"/>
    </row>
    <row r="709" spans="1:11" ht="15" customHeight="1">
      <c r="A709" s="32"/>
      <c r="B709" s="32"/>
      <c r="C709" s="32"/>
      <c r="D709" s="32"/>
      <c r="E709" s="32"/>
      <c r="F709" s="32"/>
      <c r="G709" s="32"/>
      <c r="H709" s="32"/>
      <c r="I709" s="32"/>
      <c r="J709" s="41"/>
      <c r="K709" s="32"/>
    </row>
    <row r="710" spans="1:11" ht="15" customHeight="1">
      <c r="A710" s="32"/>
      <c r="B710" s="32"/>
      <c r="C710" s="32"/>
      <c r="D710" s="32"/>
      <c r="E710" s="32"/>
      <c r="F710" s="32"/>
      <c r="G710" s="32"/>
      <c r="H710" s="32"/>
      <c r="I710" s="32"/>
      <c r="J710" s="41"/>
      <c r="K710" s="32"/>
    </row>
    <row r="711" spans="1:11" ht="15" customHeight="1">
      <c r="A711" s="32"/>
      <c r="B711" s="32"/>
      <c r="C711" s="32"/>
      <c r="D711" s="32"/>
      <c r="E711" s="32"/>
      <c r="F711" s="32"/>
      <c r="G711" s="32"/>
      <c r="H711" s="32"/>
      <c r="I711" s="32"/>
      <c r="J711" s="41"/>
      <c r="K711" s="32"/>
    </row>
    <row r="712" spans="1:11" ht="15" customHeight="1">
      <c r="A712" s="32"/>
      <c r="B712" s="32"/>
      <c r="C712" s="32"/>
      <c r="D712" s="32"/>
      <c r="E712" s="32"/>
      <c r="F712" s="32"/>
      <c r="G712" s="32"/>
      <c r="H712" s="32"/>
      <c r="I712" s="32"/>
      <c r="J712" s="41"/>
      <c r="K712" s="32"/>
    </row>
    <row r="713" spans="1:11" ht="15" customHeight="1">
      <c r="A713" s="32"/>
      <c r="B713" s="32"/>
      <c r="C713" s="32"/>
      <c r="D713" s="32"/>
      <c r="E713" s="32"/>
      <c r="F713" s="32"/>
      <c r="G713" s="32"/>
      <c r="H713" s="32"/>
      <c r="I713" s="32"/>
      <c r="J713" s="41"/>
      <c r="K713" s="32"/>
    </row>
    <row r="714" spans="1:11" ht="15" customHeight="1">
      <c r="A714" s="32"/>
      <c r="B714" s="32"/>
      <c r="C714" s="32"/>
      <c r="D714" s="32"/>
      <c r="E714" s="32"/>
      <c r="F714" s="32"/>
      <c r="G714" s="32"/>
      <c r="H714" s="32"/>
      <c r="I714" s="32"/>
      <c r="J714" s="41"/>
      <c r="K714" s="32"/>
    </row>
    <row r="715" spans="1:11" ht="15" customHeight="1">
      <c r="A715" s="32"/>
      <c r="B715" s="32"/>
      <c r="C715" s="32"/>
      <c r="D715" s="32"/>
      <c r="E715" s="32"/>
      <c r="F715" s="32"/>
      <c r="G715" s="32"/>
      <c r="H715" s="32"/>
      <c r="I715" s="32"/>
      <c r="J715" s="41"/>
      <c r="K715" s="32"/>
    </row>
    <row r="716" spans="1:11" ht="15" customHeight="1">
      <c r="A716" s="32"/>
      <c r="B716" s="32"/>
      <c r="C716" s="32"/>
      <c r="D716" s="32"/>
      <c r="E716" s="32"/>
      <c r="F716" s="32"/>
      <c r="G716" s="32"/>
      <c r="H716" s="32"/>
      <c r="I716" s="32"/>
      <c r="J716" s="41"/>
      <c r="K716" s="32"/>
    </row>
    <row r="717" spans="1:11" ht="15" customHeight="1">
      <c r="A717" s="32"/>
      <c r="B717" s="32"/>
      <c r="C717" s="32"/>
      <c r="D717" s="32"/>
      <c r="E717" s="32"/>
      <c r="F717" s="32"/>
      <c r="G717" s="32"/>
      <c r="H717" s="32"/>
      <c r="I717" s="32"/>
      <c r="J717" s="41"/>
      <c r="K717" s="32"/>
    </row>
    <row r="718" spans="1:11" ht="15" customHeight="1">
      <c r="A718" s="32"/>
      <c r="B718" s="32"/>
      <c r="C718" s="32"/>
      <c r="D718" s="32"/>
      <c r="E718" s="32"/>
      <c r="F718" s="32"/>
      <c r="G718" s="32"/>
      <c r="H718" s="32"/>
      <c r="I718" s="32"/>
      <c r="J718" s="41"/>
      <c r="K718" s="32"/>
    </row>
    <row r="719" spans="1:11" ht="15" customHeight="1">
      <c r="A719" s="32"/>
      <c r="B719" s="32"/>
      <c r="C719" s="32"/>
      <c r="D719" s="32"/>
      <c r="E719" s="32"/>
      <c r="F719" s="32"/>
      <c r="G719" s="32"/>
      <c r="H719" s="32"/>
      <c r="I719" s="32"/>
      <c r="J719" s="41"/>
      <c r="K719" s="32"/>
    </row>
    <row r="720" spans="1:11" ht="15" customHeight="1">
      <c r="A720" s="32"/>
      <c r="B720" s="32"/>
      <c r="C720" s="32"/>
      <c r="D720" s="32"/>
      <c r="E720" s="32"/>
      <c r="F720" s="32"/>
      <c r="G720" s="32"/>
      <c r="H720" s="32"/>
      <c r="I720" s="32"/>
      <c r="J720" s="41"/>
      <c r="K720" s="32"/>
    </row>
    <row r="721" spans="1:11" ht="15" customHeight="1">
      <c r="A721" s="32"/>
      <c r="B721" s="32"/>
      <c r="C721" s="32"/>
      <c r="D721" s="32"/>
      <c r="E721" s="32"/>
      <c r="F721" s="32"/>
      <c r="G721" s="32"/>
      <c r="H721" s="32"/>
      <c r="I721" s="32"/>
      <c r="J721" s="41"/>
      <c r="K721" s="32"/>
    </row>
    <row r="722" spans="1:11" ht="15" customHeight="1">
      <c r="A722" s="32"/>
      <c r="B722" s="32"/>
      <c r="C722" s="32"/>
      <c r="D722" s="32"/>
      <c r="E722" s="32"/>
      <c r="F722" s="32"/>
      <c r="G722" s="32"/>
      <c r="H722" s="32"/>
      <c r="I722" s="32"/>
      <c r="J722" s="41"/>
      <c r="K722" s="32"/>
    </row>
    <row r="723" spans="1:11" ht="15" customHeight="1">
      <c r="A723" s="32"/>
      <c r="B723" s="32"/>
      <c r="C723" s="32"/>
      <c r="D723" s="32"/>
      <c r="E723" s="32"/>
      <c r="F723" s="32"/>
      <c r="G723" s="32"/>
      <c r="H723" s="32"/>
      <c r="I723" s="32"/>
      <c r="J723" s="41"/>
      <c r="K723" s="32"/>
    </row>
    <row r="724" spans="1:11" ht="15" customHeight="1">
      <c r="A724" s="32"/>
      <c r="B724" s="32"/>
      <c r="C724" s="32"/>
      <c r="D724" s="32"/>
      <c r="E724" s="32"/>
      <c r="F724" s="32"/>
      <c r="G724" s="32"/>
      <c r="H724" s="32"/>
      <c r="I724" s="32"/>
      <c r="J724" s="41"/>
      <c r="K724" s="32"/>
    </row>
    <row r="725" spans="1:11" ht="15" customHeight="1">
      <c r="A725" s="32"/>
      <c r="B725" s="32"/>
      <c r="C725" s="32"/>
      <c r="D725" s="32"/>
      <c r="E725" s="32"/>
      <c r="F725" s="32"/>
      <c r="G725" s="32"/>
      <c r="H725" s="32"/>
      <c r="I725" s="32"/>
      <c r="J725" s="41"/>
      <c r="K725" s="32"/>
    </row>
    <row r="726" spans="1:11" ht="15" customHeight="1">
      <c r="A726" s="32"/>
      <c r="B726" s="32"/>
      <c r="C726" s="32"/>
      <c r="D726" s="32"/>
      <c r="E726" s="32"/>
      <c r="F726" s="32"/>
      <c r="G726" s="32"/>
      <c r="H726" s="32"/>
      <c r="I726" s="32"/>
      <c r="J726" s="41"/>
      <c r="K726" s="32"/>
    </row>
    <row r="727" spans="1:11" ht="15" customHeight="1">
      <c r="A727" s="32"/>
      <c r="B727" s="32"/>
      <c r="C727" s="32"/>
      <c r="D727" s="32"/>
      <c r="E727" s="32"/>
      <c r="F727" s="32"/>
      <c r="G727" s="32"/>
      <c r="H727" s="32"/>
      <c r="I727" s="32"/>
      <c r="J727" s="41"/>
      <c r="K727" s="32"/>
    </row>
    <row r="728" spans="1:11" ht="15" customHeight="1">
      <c r="A728" s="32"/>
      <c r="B728" s="32"/>
      <c r="C728" s="32"/>
      <c r="D728" s="32"/>
      <c r="E728" s="32"/>
      <c r="F728" s="32"/>
      <c r="G728" s="32"/>
      <c r="H728" s="32"/>
      <c r="I728" s="32"/>
      <c r="J728" s="41"/>
      <c r="K728" s="32"/>
    </row>
    <row r="729" spans="1:11" ht="15" customHeight="1">
      <c r="A729" s="32"/>
      <c r="B729" s="32"/>
      <c r="C729" s="32"/>
      <c r="D729" s="32"/>
      <c r="E729" s="32"/>
      <c r="F729" s="32"/>
      <c r="G729" s="32"/>
      <c r="H729" s="32"/>
      <c r="I729" s="32"/>
      <c r="J729" s="41"/>
      <c r="K729" s="32"/>
    </row>
    <row r="730" spans="1:11" ht="15" customHeight="1">
      <c r="A730" s="32"/>
      <c r="B730" s="32"/>
      <c r="C730" s="32"/>
      <c r="D730" s="32"/>
      <c r="E730" s="32"/>
      <c r="F730" s="32"/>
      <c r="G730" s="32"/>
      <c r="H730" s="32"/>
      <c r="I730" s="32"/>
      <c r="J730" s="41"/>
      <c r="K730" s="32"/>
    </row>
    <row r="731" spans="1:11" ht="15" customHeight="1">
      <c r="A731" s="32"/>
      <c r="B731" s="32"/>
      <c r="C731" s="32"/>
      <c r="D731" s="32"/>
      <c r="E731" s="32"/>
      <c r="F731" s="32"/>
      <c r="G731" s="32"/>
      <c r="H731" s="32"/>
      <c r="I731" s="32"/>
      <c r="J731" s="41"/>
      <c r="K731" s="32"/>
    </row>
    <row r="732" spans="1:11" ht="15" customHeight="1">
      <c r="A732" s="32"/>
      <c r="B732" s="32"/>
      <c r="C732" s="32"/>
      <c r="D732" s="32"/>
      <c r="E732" s="32"/>
      <c r="F732" s="32"/>
      <c r="G732" s="32"/>
      <c r="H732" s="32"/>
      <c r="I732" s="32"/>
      <c r="J732" s="41"/>
      <c r="K732" s="32"/>
    </row>
    <row r="733" spans="1:11" ht="15" customHeight="1">
      <c r="A733" s="32"/>
      <c r="B733" s="32"/>
      <c r="C733" s="32"/>
      <c r="D733" s="32"/>
      <c r="E733" s="32"/>
      <c r="F733" s="32"/>
      <c r="G733" s="32"/>
      <c r="H733" s="32"/>
      <c r="I733" s="32"/>
      <c r="J733" s="41"/>
      <c r="K733" s="32"/>
    </row>
    <row r="734" spans="1:11" ht="15" customHeight="1">
      <c r="A734" s="32"/>
      <c r="B734" s="32"/>
      <c r="C734" s="32"/>
      <c r="D734" s="32"/>
      <c r="E734" s="32"/>
      <c r="F734" s="32"/>
      <c r="G734" s="32"/>
      <c r="H734" s="32"/>
      <c r="I734" s="32"/>
      <c r="J734" s="41"/>
      <c r="K734" s="32"/>
    </row>
    <row r="735" spans="1:11" ht="15" customHeight="1">
      <c r="A735" s="32"/>
      <c r="B735" s="32"/>
      <c r="C735" s="32"/>
      <c r="D735" s="32"/>
      <c r="E735" s="32"/>
      <c r="F735" s="32"/>
      <c r="G735" s="32"/>
      <c r="H735" s="32"/>
      <c r="I735" s="32"/>
      <c r="J735" s="41"/>
      <c r="K735" s="32"/>
    </row>
    <row r="736" spans="1:11" ht="15" customHeight="1">
      <c r="A736" s="32"/>
      <c r="B736" s="32"/>
      <c r="C736" s="32"/>
      <c r="D736" s="32"/>
      <c r="E736" s="32"/>
      <c r="F736" s="32"/>
      <c r="G736" s="32"/>
      <c r="H736" s="32"/>
      <c r="I736" s="32"/>
      <c r="J736" s="41"/>
      <c r="K736" s="32"/>
    </row>
    <row r="737" spans="1:11" ht="15" customHeight="1">
      <c r="A737" s="32"/>
      <c r="B737" s="32"/>
      <c r="C737" s="32"/>
      <c r="D737" s="32"/>
      <c r="E737" s="32"/>
      <c r="F737" s="32"/>
      <c r="G737" s="32"/>
      <c r="H737" s="32"/>
      <c r="I737" s="32"/>
      <c r="J737" s="41"/>
      <c r="K737" s="32"/>
    </row>
    <row r="738" spans="1:11" ht="15" customHeight="1">
      <c r="A738" s="32"/>
      <c r="B738" s="32"/>
      <c r="C738" s="32"/>
      <c r="D738" s="32"/>
      <c r="E738" s="32"/>
      <c r="F738" s="32"/>
      <c r="G738" s="32"/>
      <c r="H738" s="32"/>
      <c r="I738" s="32"/>
      <c r="J738" s="41"/>
      <c r="K738" s="32"/>
    </row>
    <row r="739" spans="1:11" ht="15" customHeight="1">
      <c r="A739" s="32"/>
      <c r="B739" s="32"/>
      <c r="C739" s="32"/>
      <c r="D739" s="32"/>
      <c r="E739" s="32"/>
      <c r="F739" s="32"/>
      <c r="G739" s="32"/>
      <c r="H739" s="32"/>
      <c r="I739" s="32"/>
      <c r="J739" s="41"/>
      <c r="K739" s="32"/>
    </row>
    <row r="740" spans="1:11" ht="15" customHeight="1">
      <c r="A740" s="32"/>
      <c r="B740" s="32"/>
      <c r="C740" s="32"/>
      <c r="D740" s="32"/>
      <c r="E740" s="32"/>
      <c r="F740" s="32"/>
      <c r="G740" s="32"/>
      <c r="H740" s="32"/>
      <c r="I740" s="32"/>
      <c r="J740" s="41"/>
      <c r="K740" s="32"/>
    </row>
    <row r="741" spans="1:11" ht="15" customHeight="1">
      <c r="A741" s="32"/>
      <c r="B741" s="32"/>
      <c r="C741" s="32"/>
      <c r="D741" s="32"/>
      <c r="E741" s="32"/>
      <c r="F741" s="32"/>
      <c r="G741" s="32"/>
      <c r="H741" s="32"/>
      <c r="I741" s="32"/>
      <c r="J741" s="41"/>
      <c r="K741" s="32"/>
    </row>
    <row r="742" spans="1:11" ht="15" customHeight="1">
      <c r="A742" s="32"/>
      <c r="B742" s="32"/>
      <c r="C742" s="32"/>
      <c r="D742" s="32"/>
      <c r="E742" s="32"/>
      <c r="F742" s="32"/>
      <c r="G742" s="32"/>
      <c r="H742" s="32"/>
      <c r="I742" s="32"/>
      <c r="J742" s="41"/>
      <c r="K742" s="32"/>
    </row>
    <row r="743" spans="1:11" ht="15" customHeight="1">
      <c r="A743" s="32"/>
      <c r="B743" s="32"/>
      <c r="C743" s="32"/>
      <c r="D743" s="32"/>
      <c r="E743" s="32"/>
      <c r="F743" s="32"/>
      <c r="G743" s="32"/>
      <c r="H743" s="32"/>
      <c r="I743" s="32"/>
      <c r="J743" s="41"/>
      <c r="K743" s="32"/>
    </row>
    <row r="744" spans="1:11" ht="15" customHeight="1">
      <c r="A744" s="32"/>
      <c r="B744" s="32"/>
      <c r="C744" s="32"/>
      <c r="D744" s="32"/>
      <c r="E744" s="32"/>
      <c r="F744" s="32"/>
      <c r="G744" s="32"/>
      <c r="H744" s="32"/>
      <c r="I744" s="32"/>
      <c r="J744" s="41"/>
      <c r="K744" s="32"/>
    </row>
    <row r="745" spans="1:11" ht="15" customHeight="1">
      <c r="A745" s="32"/>
      <c r="B745" s="32"/>
      <c r="C745" s="32"/>
      <c r="D745" s="32"/>
      <c r="E745" s="32"/>
      <c r="F745" s="32"/>
      <c r="G745" s="32"/>
      <c r="H745" s="32"/>
      <c r="I745" s="32"/>
      <c r="J745" s="41"/>
      <c r="K745" s="32"/>
    </row>
    <row r="746" spans="1:11" ht="15" customHeight="1">
      <c r="A746" s="32"/>
      <c r="B746" s="32"/>
      <c r="C746" s="32"/>
      <c r="D746" s="32"/>
      <c r="E746" s="32"/>
      <c r="F746" s="32"/>
      <c r="G746" s="32"/>
      <c r="H746" s="32"/>
      <c r="I746" s="32"/>
      <c r="J746" s="41"/>
      <c r="K746" s="32"/>
    </row>
    <row r="747" spans="1:11" ht="15" customHeight="1">
      <c r="A747" s="32"/>
      <c r="B747" s="32"/>
      <c r="C747" s="32"/>
      <c r="D747" s="32"/>
      <c r="E747" s="32"/>
      <c r="F747" s="32"/>
      <c r="G747" s="32"/>
      <c r="H747" s="32"/>
      <c r="I747" s="32"/>
      <c r="J747" s="41"/>
      <c r="K747" s="32"/>
    </row>
    <row r="748" spans="1:11" ht="15" customHeight="1">
      <c r="A748" s="32"/>
      <c r="B748" s="32"/>
      <c r="C748" s="32"/>
      <c r="D748" s="32"/>
      <c r="E748" s="32"/>
      <c r="F748" s="32"/>
      <c r="G748" s="32"/>
      <c r="H748" s="32"/>
      <c r="I748" s="32"/>
      <c r="J748" s="41"/>
      <c r="K748" s="32"/>
    </row>
    <row r="749" spans="1:11" ht="15" customHeight="1">
      <c r="A749" s="32"/>
      <c r="B749" s="32"/>
      <c r="C749" s="32"/>
      <c r="D749" s="32"/>
      <c r="E749" s="32"/>
      <c r="F749" s="32"/>
      <c r="G749" s="32"/>
      <c r="H749" s="32"/>
      <c r="I749" s="32"/>
      <c r="J749" s="41"/>
      <c r="K749" s="32"/>
    </row>
    <row r="750" spans="1:11" ht="15" customHeight="1">
      <c r="A750" s="32"/>
      <c r="B750" s="32"/>
      <c r="C750" s="32"/>
      <c r="D750" s="32"/>
      <c r="E750" s="32"/>
      <c r="F750" s="32"/>
      <c r="G750" s="32"/>
      <c r="H750" s="32"/>
      <c r="I750" s="32"/>
      <c r="J750" s="41"/>
      <c r="K750" s="32"/>
    </row>
    <row r="751" spans="1:11" ht="15" customHeight="1">
      <c r="A751" s="32"/>
      <c r="B751" s="32"/>
      <c r="C751" s="32"/>
      <c r="D751" s="32"/>
      <c r="E751" s="32"/>
      <c r="F751" s="32"/>
      <c r="G751" s="32"/>
      <c r="H751" s="32"/>
      <c r="I751" s="32"/>
      <c r="J751" s="41"/>
      <c r="K751" s="32"/>
    </row>
    <row r="752" spans="1:11" ht="15" customHeight="1">
      <c r="A752" s="32"/>
      <c r="B752" s="32"/>
      <c r="C752" s="32"/>
      <c r="D752" s="32"/>
      <c r="E752" s="32"/>
      <c r="F752" s="32"/>
      <c r="G752" s="32"/>
      <c r="H752" s="32"/>
      <c r="I752" s="32"/>
      <c r="J752" s="41"/>
      <c r="K752" s="32"/>
    </row>
    <row r="753" spans="1:11" ht="15" customHeight="1">
      <c r="A753" s="32"/>
      <c r="B753" s="32"/>
      <c r="C753" s="32"/>
      <c r="D753" s="32"/>
      <c r="E753" s="32"/>
      <c r="F753" s="32"/>
      <c r="G753" s="32"/>
      <c r="H753" s="32"/>
      <c r="I753" s="32"/>
      <c r="J753" s="41"/>
      <c r="K753" s="32"/>
    </row>
    <row r="754" spans="1:11" ht="15" customHeight="1">
      <c r="A754" s="32"/>
      <c r="B754" s="32"/>
      <c r="C754" s="32"/>
      <c r="D754" s="32"/>
      <c r="E754" s="32"/>
      <c r="F754" s="32"/>
      <c r="G754" s="32"/>
      <c r="H754" s="32"/>
      <c r="I754" s="32"/>
      <c r="J754" s="41"/>
      <c r="K754" s="32"/>
    </row>
    <row r="755" spans="1:11" ht="15" customHeight="1">
      <c r="A755" s="32"/>
      <c r="B755" s="32"/>
      <c r="C755" s="32"/>
      <c r="D755" s="32"/>
      <c r="E755" s="32"/>
      <c r="F755" s="32"/>
      <c r="G755" s="32"/>
      <c r="H755" s="32"/>
      <c r="I755" s="32"/>
      <c r="J755" s="41"/>
      <c r="K755" s="32"/>
    </row>
    <row r="756" spans="1:11" ht="15" customHeight="1">
      <c r="A756" s="32"/>
      <c r="B756" s="32"/>
      <c r="C756" s="32"/>
      <c r="D756" s="32"/>
      <c r="E756" s="32"/>
      <c r="F756" s="32"/>
      <c r="G756" s="32"/>
      <c r="H756" s="32"/>
      <c r="I756" s="32"/>
      <c r="J756" s="41"/>
      <c r="K756" s="32"/>
    </row>
    <row r="757" spans="1:11" ht="15" customHeight="1">
      <c r="A757" s="32"/>
      <c r="B757" s="32"/>
      <c r="C757" s="32"/>
      <c r="D757" s="32"/>
      <c r="E757" s="32"/>
      <c r="F757" s="32"/>
      <c r="G757" s="32"/>
      <c r="H757" s="32"/>
      <c r="I757" s="32"/>
      <c r="J757" s="41"/>
      <c r="K757" s="32"/>
    </row>
    <row r="758" spans="1:11" ht="15" customHeight="1">
      <c r="A758" s="32"/>
      <c r="B758" s="32"/>
      <c r="C758" s="32"/>
      <c r="D758" s="32"/>
      <c r="E758" s="32"/>
      <c r="F758" s="32"/>
      <c r="G758" s="32"/>
      <c r="H758" s="32"/>
      <c r="I758" s="32"/>
      <c r="J758" s="41"/>
      <c r="K758" s="32"/>
    </row>
    <row r="759" spans="1:11" ht="15" customHeight="1">
      <c r="A759" s="32"/>
      <c r="B759" s="32"/>
      <c r="C759" s="32"/>
      <c r="D759" s="32"/>
      <c r="E759" s="32"/>
      <c r="F759" s="32"/>
      <c r="G759" s="32"/>
      <c r="H759" s="32"/>
      <c r="I759" s="32"/>
      <c r="J759" s="41"/>
      <c r="K759" s="32"/>
    </row>
    <row r="760" spans="1:11" ht="15" customHeight="1">
      <c r="A760" s="32"/>
      <c r="B760" s="32"/>
      <c r="C760" s="32"/>
      <c r="D760" s="32"/>
      <c r="E760" s="32"/>
      <c r="F760" s="32"/>
      <c r="G760" s="32"/>
      <c r="H760" s="32"/>
      <c r="I760" s="32"/>
      <c r="J760" s="41"/>
      <c r="K760" s="32"/>
    </row>
    <row r="761" spans="1:11" ht="15" customHeight="1">
      <c r="A761" s="32"/>
      <c r="B761" s="32"/>
      <c r="C761" s="32"/>
      <c r="D761" s="32"/>
      <c r="E761" s="32"/>
      <c r="F761" s="32"/>
      <c r="G761" s="32"/>
      <c r="H761" s="32"/>
      <c r="I761" s="32"/>
      <c r="J761" s="41"/>
      <c r="K761" s="32"/>
    </row>
    <row r="762" spans="1:11" ht="15" customHeight="1">
      <c r="A762" s="32"/>
      <c r="B762" s="32"/>
      <c r="C762" s="32"/>
      <c r="D762" s="32"/>
      <c r="E762" s="32"/>
      <c r="F762" s="32"/>
      <c r="G762" s="32"/>
      <c r="H762" s="32"/>
      <c r="I762" s="32"/>
      <c r="J762" s="41"/>
      <c r="K762" s="32"/>
    </row>
    <row r="763" spans="1:11" ht="15" customHeight="1">
      <c r="A763" s="32"/>
      <c r="B763" s="32"/>
      <c r="C763" s="32"/>
      <c r="D763" s="32"/>
      <c r="E763" s="32"/>
      <c r="F763" s="32"/>
      <c r="G763" s="32"/>
      <c r="H763" s="32"/>
      <c r="I763" s="32"/>
      <c r="J763" s="41"/>
      <c r="K763" s="32"/>
    </row>
    <row r="764" spans="1:11" ht="15" customHeight="1">
      <c r="A764" s="32"/>
      <c r="B764" s="32"/>
      <c r="C764" s="32"/>
      <c r="D764" s="32"/>
      <c r="E764" s="32"/>
      <c r="F764" s="32"/>
      <c r="G764" s="32"/>
      <c r="H764" s="32"/>
      <c r="I764" s="32"/>
      <c r="J764" s="41"/>
      <c r="K764" s="32"/>
    </row>
    <row r="765" spans="1:11" ht="15" customHeight="1">
      <c r="A765" s="32"/>
      <c r="B765" s="32"/>
      <c r="C765" s="32"/>
      <c r="D765" s="32"/>
      <c r="E765" s="32"/>
      <c r="F765" s="32"/>
      <c r="G765" s="32"/>
      <c r="H765" s="32"/>
      <c r="I765" s="32"/>
      <c r="J765" s="41"/>
      <c r="K765" s="32"/>
    </row>
    <row r="766" spans="1:11" ht="15" customHeight="1">
      <c r="A766" s="32"/>
      <c r="B766" s="32"/>
      <c r="C766" s="32"/>
      <c r="D766" s="32"/>
      <c r="E766" s="32"/>
      <c r="F766" s="32"/>
      <c r="G766" s="32"/>
      <c r="H766" s="32"/>
      <c r="I766" s="32"/>
      <c r="J766" s="41"/>
      <c r="K766" s="32"/>
    </row>
    <row r="767" spans="1:11" ht="15" customHeight="1">
      <c r="A767" s="32"/>
      <c r="B767" s="32"/>
      <c r="C767" s="32"/>
      <c r="D767" s="32"/>
      <c r="E767" s="32"/>
      <c r="F767" s="32"/>
      <c r="G767" s="32"/>
      <c r="H767" s="32"/>
      <c r="I767" s="32"/>
      <c r="J767" s="41"/>
      <c r="K767" s="32"/>
    </row>
    <row r="768" spans="1:11" ht="15" customHeight="1">
      <c r="A768" s="32"/>
      <c r="B768" s="32"/>
      <c r="C768" s="32"/>
      <c r="D768" s="32"/>
      <c r="E768" s="32"/>
      <c r="F768" s="32"/>
      <c r="G768" s="32"/>
      <c r="H768" s="32"/>
      <c r="I768" s="32"/>
      <c r="J768" s="41"/>
      <c r="K768" s="32"/>
    </row>
    <row r="769" spans="1:11" ht="15" customHeight="1">
      <c r="A769" s="32"/>
      <c r="B769" s="32"/>
      <c r="C769" s="32"/>
      <c r="D769" s="32"/>
      <c r="E769" s="32"/>
      <c r="F769" s="32"/>
      <c r="G769" s="32"/>
      <c r="H769" s="32"/>
      <c r="I769" s="32"/>
      <c r="J769" s="41"/>
      <c r="K769" s="32"/>
    </row>
    <row r="770" spans="1:11" ht="15" customHeight="1">
      <c r="A770" s="32"/>
      <c r="B770" s="32"/>
      <c r="C770" s="32"/>
      <c r="D770" s="32"/>
      <c r="E770" s="32"/>
      <c r="F770" s="32"/>
      <c r="G770" s="32"/>
      <c r="H770" s="32"/>
      <c r="I770" s="32"/>
      <c r="J770" s="41"/>
      <c r="K770" s="32"/>
    </row>
    <row r="771" spans="1:11" ht="15" customHeight="1">
      <c r="A771" s="32"/>
      <c r="B771" s="32"/>
      <c r="C771" s="32"/>
      <c r="D771" s="32"/>
      <c r="E771" s="32"/>
      <c r="F771" s="32"/>
      <c r="G771" s="32"/>
      <c r="H771" s="32"/>
      <c r="I771" s="32"/>
      <c r="J771" s="41"/>
      <c r="K771" s="32"/>
    </row>
    <row r="772" spans="1:11" ht="15" customHeight="1">
      <c r="A772" s="32"/>
      <c r="B772" s="32"/>
      <c r="C772" s="32"/>
      <c r="D772" s="32"/>
      <c r="E772" s="32"/>
      <c r="F772" s="32"/>
      <c r="G772" s="32"/>
      <c r="H772" s="32"/>
      <c r="I772" s="32"/>
      <c r="J772" s="41"/>
      <c r="K772" s="32"/>
    </row>
    <row r="773" spans="1:11" ht="15" customHeight="1">
      <c r="A773" s="32"/>
      <c r="B773" s="32"/>
      <c r="C773" s="32"/>
      <c r="D773" s="32"/>
      <c r="E773" s="32"/>
      <c r="F773" s="32"/>
      <c r="G773" s="32"/>
      <c r="H773" s="32"/>
      <c r="I773" s="32"/>
      <c r="J773" s="41"/>
      <c r="K773" s="32"/>
    </row>
    <row r="774" spans="1:11" ht="15" customHeight="1">
      <c r="A774" s="32"/>
      <c r="B774" s="32"/>
      <c r="C774" s="32"/>
      <c r="D774" s="32"/>
      <c r="E774" s="32"/>
      <c r="F774" s="32"/>
      <c r="G774" s="32"/>
      <c r="H774" s="32"/>
      <c r="I774" s="32"/>
      <c r="J774" s="41"/>
      <c r="K774" s="32"/>
    </row>
    <row r="775" spans="1:11" ht="15" customHeight="1">
      <c r="A775" s="32"/>
      <c r="B775" s="32"/>
      <c r="C775" s="32"/>
      <c r="D775" s="32"/>
      <c r="E775" s="32"/>
      <c r="F775" s="32"/>
      <c r="G775" s="32"/>
      <c r="H775" s="32"/>
      <c r="I775" s="32"/>
      <c r="J775" s="41"/>
      <c r="K775" s="32"/>
    </row>
    <row r="776" spans="1:11" ht="15" customHeight="1">
      <c r="A776" s="32"/>
      <c r="B776" s="32"/>
      <c r="C776" s="32"/>
      <c r="D776" s="32"/>
      <c r="E776" s="32"/>
      <c r="F776" s="32"/>
      <c r="G776" s="32"/>
      <c r="H776" s="32"/>
      <c r="I776" s="32"/>
      <c r="J776" s="41"/>
      <c r="K776" s="32"/>
    </row>
    <row r="777" spans="1:11" ht="15" customHeight="1">
      <c r="A777" s="32"/>
      <c r="B777" s="32"/>
      <c r="C777" s="32"/>
      <c r="D777" s="32"/>
      <c r="E777" s="32"/>
      <c r="F777" s="32"/>
      <c r="G777" s="32"/>
      <c r="H777" s="32"/>
      <c r="I777" s="32"/>
      <c r="J777" s="41"/>
      <c r="K777" s="32"/>
    </row>
    <row r="778" spans="1:11" ht="15" customHeight="1">
      <c r="A778" s="32"/>
      <c r="B778" s="32"/>
      <c r="C778" s="32"/>
      <c r="D778" s="32"/>
      <c r="E778" s="32"/>
      <c r="F778" s="32"/>
      <c r="G778" s="32"/>
      <c r="H778" s="32"/>
      <c r="I778" s="32"/>
      <c r="J778" s="41"/>
      <c r="K778" s="32"/>
    </row>
    <row r="779" spans="1:11" ht="15" customHeight="1">
      <c r="A779" s="32"/>
      <c r="B779" s="32"/>
      <c r="C779" s="32"/>
      <c r="D779" s="32"/>
      <c r="E779" s="32"/>
      <c r="F779" s="32"/>
      <c r="G779" s="32"/>
      <c r="H779" s="32"/>
      <c r="I779" s="32"/>
      <c r="J779" s="41"/>
      <c r="K779" s="32"/>
    </row>
    <row r="780" spans="1:11" ht="15" customHeight="1">
      <c r="A780" s="32"/>
      <c r="B780" s="32"/>
      <c r="C780" s="32"/>
      <c r="D780" s="32"/>
      <c r="E780" s="32"/>
      <c r="F780" s="32"/>
      <c r="G780" s="32"/>
      <c r="H780" s="32"/>
      <c r="I780" s="32"/>
      <c r="J780" s="41"/>
      <c r="K780" s="32"/>
    </row>
    <row r="781" spans="1:11" ht="15" customHeight="1">
      <c r="A781" s="32"/>
      <c r="B781" s="32"/>
      <c r="C781" s="32"/>
      <c r="D781" s="32"/>
      <c r="E781" s="32"/>
      <c r="F781" s="32"/>
      <c r="G781" s="32"/>
      <c r="H781" s="32"/>
      <c r="I781" s="32"/>
      <c r="J781" s="41"/>
      <c r="K781" s="32"/>
    </row>
    <row r="782" spans="1:11" ht="15" customHeight="1">
      <c r="A782" s="32"/>
      <c r="B782" s="32"/>
      <c r="C782" s="32"/>
      <c r="D782" s="32"/>
      <c r="E782" s="32"/>
      <c r="F782" s="32"/>
      <c r="G782" s="32"/>
      <c r="H782" s="32"/>
      <c r="I782" s="32"/>
      <c r="J782" s="41"/>
      <c r="K782" s="32"/>
    </row>
    <row r="783" spans="1:11" ht="15" customHeight="1">
      <c r="A783" s="32"/>
      <c r="B783" s="32"/>
      <c r="C783" s="32"/>
      <c r="D783" s="32"/>
      <c r="E783" s="32"/>
      <c r="F783" s="32"/>
      <c r="G783" s="32"/>
      <c r="H783" s="32"/>
      <c r="I783" s="32"/>
      <c r="J783" s="41"/>
      <c r="K783" s="32"/>
    </row>
    <row r="784" spans="1:11" ht="15" customHeight="1">
      <c r="A784" s="32"/>
      <c r="B784" s="32"/>
      <c r="C784" s="32"/>
      <c r="D784" s="32"/>
      <c r="E784" s="32"/>
      <c r="F784" s="32"/>
      <c r="G784" s="32"/>
      <c r="H784" s="32"/>
      <c r="I784" s="32"/>
      <c r="J784" s="41"/>
      <c r="K784" s="32"/>
    </row>
    <row r="785" spans="1:11" ht="15" customHeight="1">
      <c r="A785" s="32"/>
      <c r="B785" s="32"/>
      <c r="C785" s="32"/>
      <c r="D785" s="32"/>
      <c r="E785" s="32"/>
      <c r="F785" s="32"/>
      <c r="G785" s="32"/>
      <c r="H785" s="32"/>
      <c r="I785" s="32"/>
      <c r="J785" s="41"/>
      <c r="K785" s="32"/>
    </row>
    <row r="786" spans="1:11" ht="15" customHeight="1">
      <c r="A786" s="32"/>
      <c r="B786" s="32"/>
      <c r="C786" s="32"/>
      <c r="D786" s="32"/>
      <c r="E786" s="32"/>
      <c r="F786" s="32"/>
      <c r="G786" s="32"/>
      <c r="H786" s="32"/>
      <c r="I786" s="32"/>
      <c r="J786" s="41"/>
      <c r="K786" s="32"/>
    </row>
    <row r="787" spans="1:11" ht="15" customHeight="1">
      <c r="A787" s="32"/>
      <c r="B787" s="32"/>
      <c r="C787" s="32"/>
      <c r="D787" s="32"/>
      <c r="E787" s="32"/>
      <c r="F787" s="32"/>
      <c r="G787" s="32"/>
      <c r="H787" s="32"/>
      <c r="I787" s="32"/>
      <c r="J787" s="41"/>
      <c r="K787" s="32"/>
    </row>
    <row r="788" spans="1:11" ht="15" customHeight="1">
      <c r="A788" s="32"/>
      <c r="B788" s="32"/>
      <c r="C788" s="32"/>
      <c r="D788" s="32"/>
      <c r="E788" s="32"/>
      <c r="F788" s="32"/>
      <c r="G788" s="32"/>
      <c r="H788" s="32"/>
      <c r="I788" s="32"/>
      <c r="J788" s="41"/>
      <c r="K788" s="32"/>
    </row>
    <row r="789" spans="1:11" ht="15" customHeight="1">
      <c r="A789" s="32"/>
      <c r="B789" s="32"/>
      <c r="C789" s="32"/>
      <c r="D789" s="32"/>
      <c r="E789" s="32"/>
      <c r="F789" s="32"/>
      <c r="G789" s="32"/>
      <c r="H789" s="32"/>
      <c r="I789" s="32"/>
      <c r="J789" s="41"/>
      <c r="K789" s="32"/>
    </row>
    <row r="790" spans="1:11" ht="15" customHeight="1">
      <c r="A790" s="32"/>
      <c r="B790" s="32"/>
      <c r="C790" s="32"/>
      <c r="D790" s="32"/>
      <c r="E790" s="32"/>
      <c r="F790" s="32"/>
      <c r="G790" s="32"/>
      <c r="H790" s="32"/>
      <c r="I790" s="32"/>
      <c r="J790" s="41"/>
      <c r="K790" s="32"/>
    </row>
    <row r="791" spans="1:11" ht="15" customHeight="1">
      <c r="A791" s="32"/>
      <c r="B791" s="32"/>
      <c r="C791" s="32"/>
      <c r="D791" s="32"/>
      <c r="E791" s="32"/>
      <c r="F791" s="32"/>
      <c r="G791" s="32"/>
      <c r="H791" s="32"/>
      <c r="I791" s="32"/>
      <c r="J791" s="41"/>
      <c r="K791" s="32"/>
    </row>
    <row r="792" spans="1:11" ht="15" customHeight="1">
      <c r="A792" s="32"/>
      <c r="B792" s="32"/>
      <c r="C792" s="32"/>
      <c r="D792" s="32"/>
      <c r="E792" s="32"/>
      <c r="F792" s="32"/>
      <c r="G792" s="32"/>
      <c r="H792" s="32"/>
      <c r="I792" s="32"/>
      <c r="J792" s="41"/>
      <c r="K792" s="32"/>
    </row>
    <row r="793" spans="1:11" ht="15" customHeight="1">
      <c r="A793" s="32"/>
      <c r="B793" s="32"/>
      <c r="C793" s="32"/>
      <c r="D793" s="32"/>
      <c r="E793" s="32"/>
      <c r="F793" s="32"/>
      <c r="G793" s="32"/>
      <c r="H793" s="32"/>
      <c r="I793" s="32"/>
      <c r="J793" s="41"/>
      <c r="K793" s="32"/>
    </row>
    <row r="794" spans="1:11" ht="15" customHeight="1">
      <c r="A794" s="32"/>
      <c r="B794" s="32"/>
      <c r="C794" s="32"/>
      <c r="D794" s="32"/>
      <c r="E794" s="32"/>
      <c r="F794" s="32"/>
      <c r="G794" s="32"/>
      <c r="H794" s="32"/>
      <c r="I794" s="32"/>
      <c r="J794" s="41"/>
      <c r="K794" s="32"/>
    </row>
    <row r="795" spans="1:11" ht="15" customHeight="1">
      <c r="A795" s="32"/>
      <c r="B795" s="32"/>
      <c r="C795" s="32"/>
      <c r="D795" s="32"/>
      <c r="E795" s="32"/>
      <c r="F795" s="32"/>
      <c r="G795" s="32"/>
      <c r="H795" s="32"/>
      <c r="I795" s="32"/>
      <c r="J795" s="41"/>
      <c r="K795" s="32"/>
    </row>
    <row r="796" spans="1:11" ht="15" customHeight="1">
      <c r="A796" s="32"/>
      <c r="B796" s="32"/>
      <c r="C796" s="32"/>
      <c r="D796" s="32"/>
      <c r="E796" s="32"/>
      <c r="F796" s="32"/>
      <c r="G796" s="32"/>
      <c r="H796" s="32"/>
      <c r="I796" s="32"/>
      <c r="J796" s="41"/>
      <c r="K796" s="32"/>
    </row>
    <row r="797" spans="1:11" ht="15" customHeight="1">
      <c r="A797" s="32"/>
      <c r="B797" s="32"/>
      <c r="C797" s="32"/>
      <c r="D797" s="32"/>
      <c r="E797" s="32"/>
      <c r="F797" s="32"/>
      <c r="G797" s="32"/>
      <c r="H797" s="32"/>
      <c r="I797" s="32"/>
      <c r="J797" s="41"/>
      <c r="K797" s="32"/>
    </row>
    <row r="798" spans="1:11" ht="15" customHeight="1">
      <c r="A798" s="32"/>
      <c r="B798" s="32"/>
      <c r="C798" s="32"/>
      <c r="D798" s="32"/>
      <c r="E798" s="32"/>
      <c r="F798" s="32"/>
      <c r="G798" s="32"/>
      <c r="H798" s="32"/>
      <c r="I798" s="32"/>
      <c r="J798" s="41"/>
      <c r="K798" s="32"/>
    </row>
    <row r="799" spans="1:11" ht="15" customHeight="1">
      <c r="A799" s="32"/>
      <c r="B799" s="32"/>
      <c r="C799" s="32"/>
      <c r="D799" s="32"/>
      <c r="E799" s="32"/>
      <c r="F799" s="32"/>
      <c r="G799" s="32"/>
      <c r="H799" s="32"/>
      <c r="I799" s="32"/>
      <c r="J799" s="41"/>
      <c r="K799" s="32"/>
    </row>
    <row r="800" spans="1:11" ht="15" customHeight="1">
      <c r="A800" s="32"/>
      <c r="B800" s="32"/>
      <c r="C800" s="32"/>
      <c r="D800" s="32"/>
      <c r="E800" s="32"/>
      <c r="F800" s="32"/>
      <c r="G800" s="32"/>
      <c r="H800" s="32"/>
      <c r="I800" s="32"/>
      <c r="J800" s="41"/>
      <c r="K800" s="32"/>
    </row>
    <row r="801" spans="1:11" ht="15" customHeight="1">
      <c r="A801" s="32"/>
      <c r="B801" s="32"/>
      <c r="C801" s="32"/>
      <c r="D801" s="32"/>
      <c r="E801" s="32"/>
      <c r="F801" s="32"/>
      <c r="G801" s="32"/>
      <c r="H801" s="32"/>
      <c r="I801" s="32"/>
      <c r="J801" s="41"/>
      <c r="K801" s="32"/>
    </row>
    <row r="802" spans="1:11" ht="15" customHeight="1">
      <c r="A802" s="32"/>
      <c r="B802" s="32"/>
      <c r="C802" s="32"/>
      <c r="D802" s="32"/>
      <c r="E802" s="32"/>
      <c r="F802" s="32"/>
      <c r="G802" s="32"/>
      <c r="H802" s="32"/>
      <c r="I802" s="32"/>
      <c r="J802" s="41"/>
      <c r="K802" s="32"/>
    </row>
    <row r="803" spans="1:11" ht="15" customHeight="1">
      <c r="A803" s="32"/>
      <c r="B803" s="32"/>
      <c r="C803" s="32"/>
      <c r="D803" s="32"/>
      <c r="E803" s="32"/>
      <c r="F803" s="32"/>
      <c r="G803" s="32"/>
      <c r="H803" s="32"/>
      <c r="I803" s="32"/>
      <c r="J803" s="41"/>
      <c r="K803" s="32"/>
    </row>
    <row r="804" spans="1:11" ht="15" customHeight="1">
      <c r="A804" s="32"/>
      <c r="B804" s="32"/>
      <c r="C804" s="32"/>
      <c r="D804" s="32"/>
      <c r="E804" s="32"/>
      <c r="F804" s="32"/>
      <c r="G804" s="32"/>
      <c r="H804" s="32"/>
      <c r="I804" s="32"/>
      <c r="J804" s="41"/>
      <c r="K804" s="32"/>
    </row>
    <row r="805" spans="1:11" ht="15" customHeight="1">
      <c r="A805" s="32"/>
      <c r="B805" s="32"/>
      <c r="C805" s="32"/>
      <c r="D805" s="32"/>
      <c r="E805" s="32"/>
      <c r="F805" s="32"/>
      <c r="G805" s="32"/>
      <c r="H805" s="32"/>
      <c r="I805" s="32"/>
      <c r="J805" s="41"/>
      <c r="K805" s="32"/>
    </row>
    <row r="806" spans="1:11" ht="15" customHeight="1">
      <c r="A806" s="32"/>
      <c r="B806" s="32"/>
      <c r="C806" s="32"/>
      <c r="D806" s="32"/>
      <c r="E806" s="32"/>
      <c r="F806" s="32"/>
      <c r="G806" s="32"/>
      <c r="H806" s="32"/>
      <c r="I806" s="32"/>
      <c r="J806" s="41"/>
      <c r="K806" s="32"/>
    </row>
    <row r="807" spans="1:11" ht="15" customHeight="1">
      <c r="A807" s="32"/>
      <c r="B807" s="32"/>
      <c r="C807" s="32"/>
      <c r="D807" s="32"/>
      <c r="E807" s="32"/>
      <c r="F807" s="32"/>
      <c r="G807" s="32"/>
      <c r="H807" s="32"/>
      <c r="I807" s="32"/>
      <c r="J807" s="41"/>
      <c r="K807" s="32"/>
    </row>
    <row r="808" spans="1:11" ht="15" customHeight="1">
      <c r="A808" s="32"/>
      <c r="B808" s="32"/>
      <c r="C808" s="32"/>
      <c r="D808" s="32"/>
      <c r="E808" s="32"/>
      <c r="F808" s="32"/>
      <c r="G808" s="32"/>
      <c r="H808" s="32"/>
      <c r="I808" s="32"/>
      <c r="J808" s="41"/>
      <c r="K808" s="32"/>
    </row>
    <row r="809" spans="1:11" ht="15" customHeight="1">
      <c r="A809" s="32"/>
      <c r="B809" s="32"/>
      <c r="C809" s="32"/>
      <c r="D809" s="32"/>
      <c r="E809" s="32"/>
      <c r="F809" s="32"/>
      <c r="G809" s="32"/>
      <c r="H809" s="32"/>
      <c r="I809" s="32"/>
      <c r="J809" s="41"/>
      <c r="K809" s="32"/>
    </row>
    <row r="810" spans="1:11" ht="15" customHeight="1">
      <c r="A810" s="32"/>
      <c r="B810" s="32"/>
      <c r="C810" s="32"/>
      <c r="D810" s="32"/>
      <c r="E810" s="32"/>
      <c r="F810" s="32"/>
      <c r="G810" s="32"/>
      <c r="H810" s="32"/>
      <c r="I810" s="32"/>
      <c r="J810" s="41"/>
      <c r="K810" s="32"/>
    </row>
    <row r="811" spans="1:11" ht="15" customHeight="1">
      <c r="A811" s="32"/>
      <c r="B811" s="32"/>
      <c r="C811" s="32"/>
      <c r="D811" s="32"/>
      <c r="E811" s="32"/>
      <c r="F811" s="32"/>
      <c r="G811" s="32"/>
      <c r="H811" s="32"/>
      <c r="I811" s="32"/>
      <c r="J811" s="41"/>
      <c r="K811" s="32"/>
    </row>
    <row r="812" spans="1:11" ht="15" customHeight="1">
      <c r="A812" s="32"/>
      <c r="B812" s="32"/>
      <c r="C812" s="32"/>
      <c r="D812" s="32"/>
      <c r="E812" s="32"/>
      <c r="F812" s="32"/>
      <c r="G812" s="32"/>
      <c r="H812" s="32"/>
      <c r="I812" s="32"/>
      <c r="J812" s="41"/>
      <c r="K812" s="32"/>
    </row>
    <row r="813" spans="1:11" ht="15" customHeight="1">
      <c r="A813" s="32"/>
      <c r="B813" s="32"/>
      <c r="C813" s="32"/>
      <c r="D813" s="32"/>
      <c r="E813" s="32"/>
      <c r="F813" s="32"/>
      <c r="G813" s="32"/>
      <c r="H813" s="32"/>
      <c r="I813" s="32"/>
      <c r="J813" s="41"/>
      <c r="K813" s="32"/>
    </row>
    <row r="814" spans="1:11" ht="15" customHeight="1">
      <c r="A814" s="32"/>
      <c r="B814" s="32"/>
      <c r="C814" s="32"/>
      <c r="D814" s="32"/>
      <c r="E814" s="32"/>
      <c r="F814" s="32"/>
      <c r="G814" s="32"/>
      <c r="H814" s="32"/>
      <c r="I814" s="32"/>
      <c r="J814" s="41"/>
      <c r="K814" s="32"/>
    </row>
    <row r="815" spans="1:11" ht="15" customHeight="1">
      <c r="A815" s="32"/>
      <c r="B815" s="32"/>
      <c r="C815" s="32"/>
      <c r="D815" s="32"/>
      <c r="E815" s="32"/>
      <c r="F815" s="32"/>
      <c r="G815" s="32"/>
      <c r="H815" s="32"/>
      <c r="I815" s="32"/>
      <c r="J815" s="41"/>
      <c r="K815" s="32"/>
    </row>
    <row r="816" spans="1:11" ht="15" customHeight="1">
      <c r="A816" s="32"/>
      <c r="B816" s="32"/>
      <c r="C816" s="32"/>
      <c r="D816" s="32"/>
      <c r="E816" s="32"/>
      <c r="F816" s="32"/>
      <c r="G816" s="32"/>
      <c r="H816" s="32"/>
      <c r="I816" s="32"/>
      <c r="J816" s="41"/>
      <c r="K816" s="32"/>
    </row>
    <row r="817" spans="1:11" ht="15" customHeight="1">
      <c r="A817" s="32"/>
      <c r="B817" s="32"/>
      <c r="C817" s="32"/>
      <c r="D817" s="32"/>
      <c r="E817" s="32"/>
      <c r="F817" s="32"/>
      <c r="G817" s="32"/>
      <c r="H817" s="32"/>
      <c r="I817" s="32"/>
      <c r="J817" s="41"/>
      <c r="K817" s="32"/>
    </row>
    <row r="818" spans="1:11" ht="15" customHeight="1">
      <c r="A818" s="32"/>
      <c r="B818" s="32"/>
      <c r="C818" s="32"/>
      <c r="D818" s="32"/>
      <c r="E818" s="32"/>
      <c r="F818" s="32"/>
      <c r="G818" s="32"/>
      <c r="H818" s="32"/>
      <c r="I818" s="32"/>
      <c r="J818" s="41"/>
      <c r="K818" s="32"/>
    </row>
    <row r="819" spans="1:11" ht="15" customHeight="1">
      <c r="A819" s="32"/>
      <c r="B819" s="32"/>
      <c r="C819" s="32"/>
      <c r="D819" s="32"/>
      <c r="E819" s="32"/>
      <c r="F819" s="32"/>
      <c r="G819" s="32"/>
      <c r="H819" s="32"/>
      <c r="I819" s="32"/>
      <c r="J819" s="41"/>
      <c r="K819" s="32"/>
    </row>
    <row r="820" spans="1:11" ht="15" customHeight="1">
      <c r="A820" s="32"/>
      <c r="B820" s="32"/>
      <c r="C820" s="32"/>
      <c r="D820" s="32"/>
      <c r="E820" s="32"/>
      <c r="F820" s="32"/>
      <c r="G820" s="32"/>
      <c r="H820" s="32"/>
      <c r="I820" s="32"/>
      <c r="J820" s="41"/>
      <c r="K820" s="32"/>
    </row>
    <row r="821" spans="1:11" ht="15" customHeight="1">
      <c r="A821" s="32"/>
      <c r="B821" s="32"/>
      <c r="C821" s="32"/>
      <c r="D821" s="32"/>
      <c r="E821" s="32"/>
      <c r="F821" s="32"/>
      <c r="G821" s="32"/>
      <c r="H821" s="32"/>
      <c r="I821" s="32"/>
      <c r="J821" s="41"/>
      <c r="K821" s="32"/>
    </row>
    <row r="822" spans="1:11" ht="15" customHeight="1">
      <c r="A822" s="32"/>
      <c r="B822" s="32"/>
      <c r="C822" s="32"/>
      <c r="D822" s="32"/>
      <c r="E822" s="32"/>
      <c r="F822" s="32"/>
      <c r="G822" s="32"/>
      <c r="H822" s="32"/>
      <c r="I822" s="32"/>
      <c r="J822" s="41"/>
      <c r="K822" s="32"/>
    </row>
    <row r="823" spans="1:11" ht="15" customHeight="1">
      <c r="A823" s="32"/>
      <c r="B823" s="32"/>
      <c r="C823" s="32"/>
      <c r="D823" s="32"/>
      <c r="E823" s="32"/>
      <c r="F823" s="32"/>
      <c r="G823" s="32"/>
      <c r="H823" s="32"/>
      <c r="I823" s="32"/>
      <c r="J823" s="41"/>
      <c r="K823" s="32"/>
    </row>
    <row r="824" spans="1:11" ht="15" customHeight="1">
      <c r="A824" s="32"/>
      <c r="B824" s="32"/>
      <c r="C824" s="32"/>
      <c r="D824" s="32"/>
      <c r="E824" s="32"/>
      <c r="F824" s="32"/>
      <c r="G824" s="32"/>
      <c r="H824" s="32"/>
      <c r="I824" s="32"/>
      <c r="J824" s="41"/>
      <c r="K824" s="32"/>
    </row>
    <row r="825" spans="1:11" ht="15" customHeight="1">
      <c r="A825" s="32"/>
      <c r="B825" s="32"/>
      <c r="C825" s="32"/>
      <c r="D825" s="32"/>
      <c r="E825" s="32"/>
      <c r="F825" s="32"/>
      <c r="G825" s="32"/>
      <c r="H825" s="32"/>
      <c r="I825" s="32"/>
      <c r="J825" s="41"/>
      <c r="K825" s="32"/>
    </row>
    <row r="826" spans="1:11" ht="15" customHeight="1">
      <c r="A826" s="32"/>
      <c r="B826" s="32"/>
      <c r="C826" s="32"/>
      <c r="D826" s="32"/>
      <c r="E826" s="32"/>
      <c r="F826" s="32"/>
      <c r="G826" s="32"/>
      <c r="H826" s="32"/>
      <c r="I826" s="32"/>
      <c r="J826" s="41"/>
      <c r="K826" s="32"/>
    </row>
    <row r="827" spans="1:11" ht="15" customHeight="1">
      <c r="A827" s="32"/>
      <c r="B827" s="32"/>
      <c r="C827" s="32"/>
      <c r="D827" s="32"/>
      <c r="E827" s="32"/>
      <c r="F827" s="32"/>
      <c r="G827" s="32"/>
      <c r="H827" s="32"/>
      <c r="I827" s="32"/>
      <c r="J827" s="41"/>
      <c r="K827" s="32"/>
    </row>
    <row r="828" spans="1:11" ht="15" customHeight="1">
      <c r="A828" s="32"/>
      <c r="B828" s="32"/>
      <c r="C828" s="32"/>
      <c r="D828" s="32"/>
      <c r="E828" s="32"/>
      <c r="F828" s="32"/>
      <c r="G828" s="32"/>
      <c r="H828" s="32"/>
      <c r="I828" s="32"/>
      <c r="J828" s="41"/>
      <c r="K828" s="32"/>
    </row>
    <row r="829" spans="1:11" ht="15" customHeight="1">
      <c r="A829" s="32"/>
      <c r="B829" s="32"/>
      <c r="C829" s="32"/>
      <c r="D829" s="32"/>
      <c r="E829" s="32"/>
      <c r="F829" s="32"/>
      <c r="G829" s="32"/>
      <c r="H829" s="32"/>
      <c r="I829" s="32"/>
      <c r="J829" s="41"/>
      <c r="K829" s="32"/>
    </row>
    <row r="830" spans="1:11" ht="15" customHeight="1">
      <c r="A830" s="32"/>
      <c r="B830" s="32"/>
      <c r="C830" s="32"/>
      <c r="D830" s="32"/>
      <c r="E830" s="32"/>
      <c r="F830" s="32"/>
      <c r="G830" s="32"/>
      <c r="H830" s="32"/>
      <c r="I830" s="32"/>
      <c r="J830" s="41"/>
      <c r="K830" s="32"/>
    </row>
    <row r="831" spans="1:11" ht="15" customHeight="1">
      <c r="A831" s="32"/>
      <c r="B831" s="32"/>
      <c r="C831" s="32"/>
      <c r="D831" s="32"/>
      <c r="E831" s="32"/>
      <c r="F831" s="32"/>
      <c r="G831" s="32"/>
      <c r="H831" s="32"/>
      <c r="I831" s="32"/>
      <c r="J831" s="41"/>
      <c r="K831" s="32"/>
    </row>
    <row r="832" spans="1:11" ht="15" customHeight="1">
      <c r="A832" s="32"/>
      <c r="B832" s="32"/>
      <c r="C832" s="32"/>
      <c r="D832" s="32"/>
      <c r="E832" s="32"/>
      <c r="F832" s="32"/>
      <c r="G832" s="32"/>
      <c r="H832" s="32"/>
      <c r="I832" s="32"/>
      <c r="J832" s="41"/>
      <c r="K832" s="32"/>
    </row>
    <row r="833" spans="1:11" ht="15" customHeight="1">
      <c r="A833" s="32"/>
      <c r="B833" s="32"/>
      <c r="C833" s="32"/>
      <c r="D833" s="32"/>
      <c r="E833" s="32"/>
      <c r="F833" s="32"/>
      <c r="G833" s="32"/>
      <c r="H833" s="32"/>
      <c r="I833" s="32"/>
      <c r="J833" s="41"/>
      <c r="K833" s="32"/>
    </row>
    <row r="834" spans="1:11" ht="15" customHeight="1">
      <c r="A834" s="32"/>
      <c r="B834" s="32"/>
      <c r="C834" s="32"/>
      <c r="D834" s="32"/>
      <c r="E834" s="32"/>
      <c r="F834" s="32"/>
      <c r="G834" s="32"/>
      <c r="H834" s="32"/>
      <c r="I834" s="32"/>
      <c r="J834" s="41"/>
      <c r="K834" s="32"/>
    </row>
    <row r="835" spans="1:11" ht="15" customHeight="1">
      <c r="A835" s="32"/>
      <c r="B835" s="32"/>
      <c r="C835" s="32"/>
      <c r="D835" s="32"/>
      <c r="E835" s="32"/>
      <c r="F835" s="32"/>
      <c r="G835" s="32"/>
      <c r="H835" s="32"/>
      <c r="I835" s="32"/>
      <c r="J835" s="41"/>
      <c r="K835" s="32"/>
    </row>
    <row r="836" spans="1:11" ht="15" customHeight="1">
      <c r="A836" s="32"/>
      <c r="B836" s="32"/>
      <c r="C836" s="32"/>
      <c r="D836" s="32"/>
      <c r="E836" s="32"/>
      <c r="F836" s="32"/>
      <c r="G836" s="32"/>
      <c r="H836" s="32"/>
      <c r="I836" s="32"/>
      <c r="J836" s="41"/>
      <c r="K836" s="32"/>
    </row>
    <row r="837" spans="1:11" ht="15" customHeight="1">
      <c r="A837" s="32"/>
      <c r="B837" s="32"/>
      <c r="C837" s="32"/>
      <c r="D837" s="32"/>
      <c r="E837" s="32"/>
      <c r="F837" s="32"/>
      <c r="G837" s="32"/>
      <c r="H837" s="32"/>
      <c r="I837" s="32"/>
      <c r="J837" s="41"/>
      <c r="K837" s="32"/>
    </row>
    <row r="838" spans="1:11" ht="15" customHeight="1">
      <c r="A838" s="32"/>
      <c r="B838" s="32"/>
      <c r="C838" s="32"/>
      <c r="D838" s="32"/>
      <c r="E838" s="32"/>
      <c r="F838" s="32"/>
      <c r="G838" s="32"/>
      <c r="H838" s="32"/>
      <c r="I838" s="32"/>
      <c r="J838" s="41"/>
      <c r="K838" s="32"/>
    </row>
    <row r="839" spans="1:11" ht="15" customHeight="1">
      <c r="A839" s="32"/>
      <c r="B839" s="32"/>
      <c r="C839" s="32"/>
      <c r="D839" s="32"/>
      <c r="E839" s="32"/>
      <c r="F839" s="32"/>
      <c r="G839" s="32"/>
      <c r="H839" s="32"/>
      <c r="I839" s="32"/>
      <c r="J839" s="41"/>
      <c r="K839" s="32"/>
    </row>
    <row r="840" spans="1:11" ht="15" customHeight="1">
      <c r="A840" s="32"/>
      <c r="B840" s="32"/>
      <c r="C840" s="32"/>
      <c r="D840" s="32"/>
      <c r="E840" s="32"/>
      <c r="F840" s="32"/>
      <c r="G840" s="32"/>
      <c r="H840" s="32"/>
      <c r="I840" s="32"/>
      <c r="J840" s="41"/>
      <c r="K840" s="32"/>
    </row>
    <row r="841" spans="1:11" ht="15" customHeight="1">
      <c r="A841" s="32"/>
      <c r="B841" s="32"/>
      <c r="C841" s="32"/>
      <c r="D841" s="32"/>
      <c r="E841" s="32"/>
      <c r="F841" s="32"/>
      <c r="G841" s="32"/>
      <c r="H841" s="32"/>
      <c r="I841" s="32"/>
      <c r="J841" s="41"/>
      <c r="K841" s="32"/>
    </row>
    <row r="842" spans="1:11" ht="15" customHeight="1">
      <c r="A842" s="32"/>
      <c r="B842" s="32"/>
      <c r="C842" s="32"/>
      <c r="D842" s="32"/>
      <c r="E842" s="32"/>
      <c r="F842" s="32"/>
      <c r="G842" s="32"/>
      <c r="H842" s="32"/>
      <c r="I842" s="32"/>
      <c r="J842" s="41"/>
      <c r="K842" s="32"/>
    </row>
    <row r="843" spans="1:11" ht="15" customHeight="1">
      <c r="A843" s="32"/>
      <c r="B843" s="32"/>
      <c r="C843" s="32"/>
      <c r="D843" s="32"/>
      <c r="E843" s="32"/>
      <c r="F843" s="32"/>
      <c r="G843" s="32"/>
      <c r="H843" s="32"/>
      <c r="I843" s="32"/>
      <c r="J843" s="41"/>
      <c r="K843" s="32"/>
    </row>
    <row r="844" spans="1:11" ht="15" customHeight="1">
      <c r="A844" s="32"/>
      <c r="B844" s="32"/>
      <c r="C844" s="32"/>
      <c r="D844" s="32"/>
      <c r="E844" s="32"/>
      <c r="F844" s="32"/>
      <c r="G844" s="32"/>
      <c r="H844" s="32"/>
      <c r="I844" s="32"/>
      <c r="J844" s="41"/>
      <c r="K844" s="32"/>
    </row>
    <row r="845" spans="1:11" ht="15" customHeight="1">
      <c r="A845" s="32"/>
      <c r="B845" s="32"/>
      <c r="C845" s="32"/>
      <c r="D845" s="32"/>
      <c r="E845" s="32"/>
      <c r="F845" s="32"/>
      <c r="G845" s="32"/>
      <c r="H845" s="32"/>
      <c r="I845" s="32"/>
      <c r="J845" s="41"/>
      <c r="K845" s="32"/>
    </row>
    <row r="846" spans="1:11" ht="15" customHeight="1">
      <c r="A846" s="32"/>
      <c r="B846" s="32"/>
      <c r="C846" s="32"/>
      <c r="D846" s="32"/>
      <c r="E846" s="32"/>
      <c r="F846" s="32"/>
      <c r="G846" s="32"/>
      <c r="H846" s="32"/>
      <c r="I846" s="32"/>
      <c r="J846" s="41"/>
      <c r="K846" s="32"/>
    </row>
    <row r="847" spans="1:11" ht="15" customHeight="1">
      <c r="A847" s="32"/>
      <c r="B847" s="32"/>
      <c r="C847" s="32"/>
      <c r="D847" s="32"/>
      <c r="E847" s="32"/>
      <c r="F847" s="32"/>
      <c r="G847" s="32"/>
      <c r="H847" s="32"/>
      <c r="I847" s="32"/>
      <c r="J847" s="41"/>
      <c r="K847" s="32"/>
    </row>
    <row r="848" spans="1:11" ht="15" customHeight="1">
      <c r="A848" s="32"/>
      <c r="B848" s="32"/>
      <c r="C848" s="32"/>
      <c r="D848" s="32"/>
      <c r="E848" s="32"/>
      <c r="F848" s="32"/>
      <c r="G848" s="32"/>
      <c r="H848" s="32"/>
      <c r="I848" s="32"/>
      <c r="J848" s="41"/>
      <c r="K848" s="32"/>
    </row>
    <row r="849" spans="1:11" ht="15" customHeight="1">
      <c r="A849" s="32"/>
      <c r="B849" s="32"/>
      <c r="C849" s="32"/>
      <c r="D849" s="32"/>
      <c r="E849" s="32"/>
      <c r="F849" s="32"/>
      <c r="G849" s="32"/>
      <c r="H849" s="32"/>
      <c r="I849" s="32"/>
      <c r="J849" s="41"/>
      <c r="K849" s="32"/>
    </row>
    <row r="850" spans="1:11" ht="15" customHeight="1">
      <c r="A850" s="32"/>
      <c r="B850" s="32"/>
      <c r="C850" s="32"/>
      <c r="D850" s="32"/>
      <c r="E850" s="32"/>
      <c r="F850" s="32"/>
      <c r="G850" s="32"/>
      <c r="H850" s="32"/>
      <c r="I850" s="32"/>
      <c r="J850" s="41"/>
      <c r="K850" s="32"/>
    </row>
    <row r="851" spans="1:11" ht="15" customHeight="1">
      <c r="A851" s="32"/>
      <c r="B851" s="32"/>
      <c r="C851" s="32"/>
      <c r="D851" s="32"/>
      <c r="E851" s="32"/>
      <c r="F851" s="32"/>
      <c r="G851" s="32"/>
      <c r="H851" s="32"/>
      <c r="I851" s="32"/>
      <c r="J851" s="41"/>
      <c r="K851" s="32"/>
    </row>
    <row r="852" spans="1:11" ht="15" customHeight="1">
      <c r="A852" s="32"/>
      <c r="B852" s="32"/>
      <c r="C852" s="32"/>
      <c r="D852" s="32"/>
      <c r="E852" s="32"/>
      <c r="F852" s="32"/>
      <c r="G852" s="32"/>
      <c r="H852" s="32"/>
      <c r="I852" s="32"/>
      <c r="J852" s="41"/>
      <c r="K852" s="32"/>
    </row>
    <row r="853" spans="1:11" ht="15" customHeight="1">
      <c r="A853" s="32"/>
      <c r="B853" s="32"/>
      <c r="C853" s="32"/>
      <c r="D853" s="32"/>
      <c r="E853" s="32"/>
      <c r="F853" s="32"/>
      <c r="G853" s="32"/>
      <c r="H853" s="32"/>
      <c r="I853" s="32"/>
      <c r="J853" s="41"/>
      <c r="K853" s="32"/>
    </row>
    <row r="854" spans="1:11" ht="15" customHeight="1">
      <c r="A854" s="32"/>
      <c r="B854" s="32"/>
      <c r="C854" s="32"/>
      <c r="D854" s="32"/>
      <c r="E854" s="32"/>
      <c r="F854" s="32"/>
      <c r="G854" s="32"/>
      <c r="H854" s="32"/>
      <c r="I854" s="32"/>
      <c r="J854" s="41"/>
      <c r="K854" s="32"/>
    </row>
    <row r="855" spans="1:11" ht="15" customHeight="1">
      <c r="A855" s="32"/>
      <c r="B855" s="32"/>
      <c r="C855" s="32"/>
      <c r="D855" s="32"/>
      <c r="E855" s="32"/>
      <c r="F855" s="32"/>
      <c r="G855" s="32"/>
      <c r="H855" s="32"/>
      <c r="I855" s="32"/>
      <c r="J855" s="41"/>
      <c r="K855" s="32"/>
    </row>
    <row r="856" spans="1:11" ht="15" customHeight="1">
      <c r="A856" s="32"/>
      <c r="B856" s="32"/>
      <c r="C856" s="32"/>
      <c r="D856" s="32"/>
      <c r="E856" s="32"/>
      <c r="F856" s="32"/>
      <c r="G856" s="32"/>
      <c r="H856" s="32"/>
      <c r="I856" s="32"/>
      <c r="J856" s="41"/>
      <c r="K856" s="32"/>
    </row>
    <row r="857" spans="1:11" ht="15" customHeight="1">
      <c r="A857" s="32"/>
      <c r="B857" s="32"/>
      <c r="C857" s="32"/>
      <c r="D857" s="32"/>
      <c r="E857" s="32"/>
      <c r="F857" s="32"/>
      <c r="G857" s="32"/>
      <c r="H857" s="32"/>
      <c r="I857" s="32"/>
      <c r="J857" s="41"/>
      <c r="K857" s="32"/>
    </row>
    <row r="858" spans="1:11" ht="15" customHeight="1">
      <c r="A858" s="32"/>
      <c r="B858" s="32"/>
      <c r="C858" s="32"/>
      <c r="D858" s="32"/>
      <c r="E858" s="32"/>
      <c r="F858" s="32"/>
      <c r="G858" s="32"/>
      <c r="H858" s="32"/>
      <c r="I858" s="32"/>
      <c r="J858" s="41"/>
      <c r="K858" s="32"/>
    </row>
    <row r="859" spans="1:11" ht="15" customHeight="1">
      <c r="A859" s="32"/>
      <c r="B859" s="32"/>
      <c r="C859" s="32"/>
      <c r="D859" s="32"/>
      <c r="E859" s="32"/>
      <c r="F859" s="32"/>
      <c r="G859" s="32"/>
      <c r="H859" s="32"/>
      <c r="I859" s="32"/>
      <c r="J859" s="41"/>
      <c r="K859" s="32"/>
    </row>
    <row r="860" spans="1:11" ht="15" customHeight="1">
      <c r="A860" s="32"/>
      <c r="B860" s="32"/>
      <c r="C860" s="32"/>
      <c r="D860" s="32"/>
      <c r="E860" s="32"/>
      <c r="F860" s="32"/>
      <c r="G860" s="32"/>
      <c r="H860" s="32"/>
      <c r="I860" s="32"/>
      <c r="J860" s="41"/>
      <c r="K860" s="32"/>
    </row>
    <row r="861" spans="1:11" ht="15" customHeight="1">
      <c r="A861" s="32"/>
      <c r="B861" s="32"/>
      <c r="C861" s="32"/>
      <c r="D861" s="32"/>
      <c r="E861" s="32"/>
      <c r="F861" s="32"/>
      <c r="G861" s="32"/>
      <c r="H861" s="32"/>
      <c r="I861" s="32"/>
      <c r="J861" s="41"/>
      <c r="K861" s="32"/>
    </row>
    <row r="862" spans="1:11" ht="15" customHeight="1">
      <c r="A862" s="32"/>
      <c r="B862" s="32"/>
      <c r="C862" s="32"/>
      <c r="D862" s="32"/>
      <c r="E862" s="32"/>
      <c r="F862" s="32"/>
      <c r="G862" s="32"/>
      <c r="H862" s="32"/>
      <c r="I862" s="32"/>
      <c r="J862" s="41"/>
      <c r="K862" s="32"/>
    </row>
    <row r="863" spans="1:11" ht="15" customHeight="1">
      <c r="A863" s="32"/>
      <c r="B863" s="32"/>
      <c r="C863" s="32"/>
      <c r="D863" s="32"/>
      <c r="E863" s="32"/>
      <c r="F863" s="32"/>
      <c r="G863" s="32"/>
      <c r="H863" s="32"/>
      <c r="I863" s="32"/>
      <c r="J863" s="41"/>
      <c r="K863" s="32"/>
    </row>
    <row r="864" spans="1:11" ht="15" customHeight="1">
      <c r="A864" s="32"/>
      <c r="B864" s="32"/>
      <c r="C864" s="32"/>
      <c r="D864" s="32"/>
      <c r="E864" s="32"/>
      <c r="F864" s="32"/>
      <c r="G864" s="32"/>
      <c r="H864" s="32"/>
      <c r="I864" s="32"/>
      <c r="J864" s="41"/>
      <c r="K864" s="32"/>
    </row>
    <row r="865" spans="1:11" ht="15" customHeight="1">
      <c r="A865" s="32"/>
      <c r="B865" s="32"/>
      <c r="C865" s="32"/>
      <c r="D865" s="32"/>
      <c r="E865" s="32"/>
      <c r="F865" s="32"/>
      <c r="G865" s="32"/>
      <c r="H865" s="32"/>
      <c r="I865" s="32"/>
      <c r="J865" s="41"/>
      <c r="K865" s="32"/>
    </row>
    <row r="866" spans="1:11" ht="15" customHeight="1">
      <c r="A866" s="32"/>
      <c r="B866" s="32"/>
      <c r="C866" s="32"/>
      <c r="D866" s="32"/>
      <c r="E866" s="32"/>
      <c r="F866" s="32"/>
      <c r="G866" s="32"/>
      <c r="H866" s="32"/>
      <c r="I866" s="32"/>
      <c r="J866" s="41"/>
      <c r="K866" s="32"/>
    </row>
    <row r="867" spans="1:11" ht="15" customHeight="1">
      <c r="A867" s="32"/>
      <c r="B867" s="32"/>
      <c r="C867" s="32"/>
      <c r="D867" s="32"/>
      <c r="E867" s="32"/>
      <c r="F867" s="32"/>
      <c r="G867" s="32"/>
      <c r="H867" s="32"/>
      <c r="I867" s="32"/>
      <c r="J867" s="41"/>
      <c r="K867" s="32"/>
    </row>
    <row r="868" spans="1:11" ht="15" customHeight="1">
      <c r="A868" s="32"/>
      <c r="B868" s="32"/>
      <c r="C868" s="32"/>
      <c r="D868" s="32"/>
      <c r="E868" s="32"/>
      <c r="F868" s="32"/>
      <c r="G868" s="32"/>
      <c r="H868" s="32"/>
      <c r="I868" s="32"/>
      <c r="J868" s="41"/>
      <c r="K868" s="32"/>
    </row>
    <row r="869" spans="1:11" ht="15" customHeight="1">
      <c r="A869" s="32"/>
      <c r="B869" s="32"/>
      <c r="C869" s="32"/>
      <c r="D869" s="32"/>
      <c r="E869" s="32"/>
      <c r="F869" s="32"/>
      <c r="G869" s="32"/>
      <c r="H869" s="32"/>
      <c r="I869" s="32"/>
      <c r="J869" s="41"/>
      <c r="K869" s="32"/>
    </row>
    <row r="870" spans="1:11" ht="15" customHeight="1">
      <c r="A870" s="32"/>
      <c r="B870" s="32"/>
      <c r="C870" s="32"/>
      <c r="D870" s="32"/>
      <c r="E870" s="32"/>
      <c r="F870" s="32"/>
      <c r="G870" s="32"/>
      <c r="H870" s="32"/>
      <c r="I870" s="32"/>
      <c r="J870" s="41"/>
      <c r="K870" s="32"/>
    </row>
    <row r="871" spans="1:11" ht="15" customHeight="1">
      <c r="A871" s="32"/>
      <c r="B871" s="32"/>
      <c r="C871" s="32"/>
      <c r="D871" s="32"/>
      <c r="E871" s="32"/>
      <c r="F871" s="32"/>
      <c r="G871" s="32"/>
      <c r="H871" s="32"/>
      <c r="I871" s="32"/>
      <c r="J871" s="41"/>
      <c r="K871" s="32"/>
    </row>
    <row r="872" spans="1:11" ht="15" customHeight="1">
      <c r="A872" s="32"/>
      <c r="B872" s="32"/>
      <c r="C872" s="32"/>
      <c r="D872" s="32"/>
      <c r="E872" s="32"/>
      <c r="F872" s="32"/>
      <c r="G872" s="32"/>
      <c r="H872" s="32"/>
      <c r="I872" s="32"/>
      <c r="J872" s="41"/>
      <c r="K872" s="32"/>
    </row>
    <row r="873" spans="1:11" ht="15" customHeight="1">
      <c r="A873" s="32"/>
      <c r="B873" s="32"/>
      <c r="C873" s="32"/>
      <c r="D873" s="32"/>
      <c r="E873" s="32"/>
      <c r="F873" s="32"/>
      <c r="G873" s="32"/>
      <c r="H873" s="32"/>
      <c r="I873" s="32"/>
      <c r="J873" s="41"/>
      <c r="K873" s="32"/>
    </row>
    <row r="874" spans="1:11" ht="15" customHeight="1">
      <c r="A874" s="32"/>
      <c r="B874" s="32"/>
      <c r="C874" s="32"/>
      <c r="D874" s="32"/>
      <c r="E874" s="32"/>
      <c r="F874" s="32"/>
      <c r="G874" s="32"/>
      <c r="H874" s="32"/>
      <c r="I874" s="32"/>
      <c r="J874" s="41"/>
      <c r="K874" s="32"/>
    </row>
    <row r="875" spans="1:11" ht="15" customHeight="1">
      <c r="A875" s="32"/>
      <c r="B875" s="32"/>
      <c r="C875" s="32"/>
      <c r="D875" s="32"/>
      <c r="E875" s="32"/>
      <c r="F875" s="32"/>
      <c r="G875" s="32"/>
      <c r="H875" s="32"/>
      <c r="I875" s="32"/>
      <c r="J875" s="41"/>
      <c r="K875" s="32"/>
    </row>
    <row r="876" spans="1:11" ht="15" customHeight="1">
      <c r="A876" s="32"/>
      <c r="B876" s="32"/>
      <c r="C876" s="32"/>
      <c r="D876" s="32"/>
      <c r="E876" s="32"/>
      <c r="F876" s="32"/>
      <c r="G876" s="32"/>
      <c r="H876" s="32"/>
      <c r="I876" s="32"/>
      <c r="J876" s="41"/>
      <c r="K876" s="32"/>
    </row>
    <row r="877" spans="1:11" ht="15" customHeight="1">
      <c r="A877" s="32"/>
      <c r="B877" s="32"/>
      <c r="C877" s="32"/>
      <c r="D877" s="32"/>
      <c r="E877" s="32"/>
      <c r="F877" s="32"/>
      <c r="G877" s="32"/>
      <c r="H877" s="32"/>
      <c r="I877" s="32"/>
      <c r="J877" s="41"/>
      <c r="K877" s="32"/>
    </row>
    <row r="878" spans="1:11" ht="15" customHeight="1">
      <c r="A878" s="32"/>
      <c r="B878" s="32"/>
      <c r="C878" s="32"/>
      <c r="D878" s="32"/>
      <c r="E878" s="32"/>
      <c r="F878" s="32"/>
      <c r="G878" s="32"/>
      <c r="H878" s="32"/>
      <c r="I878" s="32"/>
      <c r="J878" s="41"/>
      <c r="K878" s="32"/>
    </row>
    <row r="879" spans="1:11" ht="15" customHeight="1">
      <c r="A879" s="32"/>
      <c r="B879" s="32"/>
      <c r="C879" s="32"/>
      <c r="D879" s="32"/>
      <c r="E879" s="32"/>
      <c r="F879" s="32"/>
      <c r="G879" s="32"/>
      <c r="H879" s="32"/>
      <c r="I879" s="32"/>
      <c r="J879" s="41"/>
      <c r="K879" s="32"/>
    </row>
    <row r="880" spans="1:11" ht="15" customHeight="1">
      <c r="A880" s="32"/>
      <c r="B880" s="32"/>
      <c r="C880" s="32"/>
      <c r="D880" s="32"/>
      <c r="E880" s="32"/>
      <c r="F880" s="32"/>
      <c r="G880" s="32"/>
      <c r="H880" s="32"/>
      <c r="I880" s="32"/>
      <c r="J880" s="41"/>
      <c r="K880" s="32"/>
    </row>
    <row r="881" spans="1:11" ht="15" customHeight="1">
      <c r="A881" s="32"/>
      <c r="B881" s="32"/>
      <c r="C881" s="32"/>
      <c r="D881" s="32"/>
      <c r="E881" s="32"/>
      <c r="F881" s="32"/>
      <c r="G881" s="32"/>
      <c r="H881" s="32"/>
      <c r="I881" s="32"/>
      <c r="J881" s="41"/>
      <c r="K881" s="32"/>
    </row>
    <row r="882" spans="1:11" ht="15" customHeight="1">
      <c r="A882" s="32"/>
      <c r="B882" s="32"/>
      <c r="C882" s="32"/>
      <c r="D882" s="32"/>
      <c r="E882" s="32"/>
      <c r="F882" s="32"/>
      <c r="G882" s="32"/>
      <c r="H882" s="32"/>
      <c r="I882" s="32"/>
      <c r="J882" s="41"/>
      <c r="K882" s="32"/>
    </row>
    <row r="883" spans="1:11" ht="15" customHeight="1">
      <c r="A883" s="32"/>
      <c r="B883" s="32"/>
      <c r="C883" s="32"/>
      <c r="D883" s="32"/>
      <c r="E883" s="32"/>
      <c r="F883" s="32"/>
      <c r="G883" s="32"/>
      <c r="H883" s="32"/>
      <c r="I883" s="32"/>
      <c r="J883" s="41"/>
      <c r="K883" s="32"/>
    </row>
    <row r="884" spans="1:11" ht="15" customHeight="1">
      <c r="A884" s="32"/>
      <c r="B884" s="32"/>
      <c r="C884" s="32"/>
      <c r="D884" s="32"/>
      <c r="E884" s="32"/>
      <c r="F884" s="32"/>
      <c r="G884" s="32"/>
      <c r="H884" s="32"/>
      <c r="I884" s="32"/>
      <c r="J884" s="41"/>
      <c r="K884" s="32"/>
    </row>
    <row r="885" spans="1:11" ht="15" customHeight="1">
      <c r="A885" s="32"/>
      <c r="B885" s="32"/>
      <c r="C885" s="32"/>
      <c r="D885" s="32"/>
      <c r="E885" s="32"/>
      <c r="F885" s="32"/>
      <c r="G885" s="32"/>
      <c r="H885" s="32"/>
      <c r="I885" s="32"/>
      <c r="J885" s="41"/>
      <c r="K885" s="32"/>
    </row>
    <row r="886" spans="1:11" ht="15" customHeight="1">
      <c r="A886" s="32"/>
      <c r="B886" s="32"/>
      <c r="C886" s="32"/>
      <c r="D886" s="32"/>
      <c r="E886" s="32"/>
      <c r="F886" s="32"/>
      <c r="G886" s="32"/>
      <c r="H886" s="32"/>
      <c r="I886" s="32"/>
      <c r="J886" s="41"/>
      <c r="K886" s="32"/>
    </row>
    <row r="887" spans="1:11" ht="15" customHeight="1">
      <c r="A887" s="32"/>
      <c r="B887" s="32"/>
      <c r="C887" s="32"/>
      <c r="D887" s="32"/>
      <c r="E887" s="32"/>
      <c r="F887" s="32"/>
      <c r="G887" s="32"/>
      <c r="H887" s="32"/>
      <c r="I887" s="32"/>
      <c r="J887" s="41"/>
      <c r="K887" s="32"/>
    </row>
    <row r="888" spans="1:11" ht="15" customHeight="1">
      <c r="A888" s="32"/>
      <c r="B888" s="32"/>
      <c r="C888" s="32"/>
      <c r="D888" s="32"/>
      <c r="E888" s="32"/>
      <c r="F888" s="32"/>
      <c r="G888" s="32"/>
      <c r="H888" s="32"/>
      <c r="I888" s="32"/>
      <c r="J888" s="41"/>
      <c r="K888" s="32"/>
    </row>
    <row r="889" spans="1:11" ht="15" customHeight="1">
      <c r="A889" s="32"/>
      <c r="B889" s="32"/>
      <c r="C889" s="32"/>
      <c r="D889" s="32"/>
      <c r="E889" s="32"/>
      <c r="F889" s="32"/>
      <c r="G889" s="32"/>
      <c r="H889" s="32"/>
      <c r="I889" s="32"/>
      <c r="J889" s="41"/>
      <c r="K889" s="32"/>
    </row>
    <row r="890" spans="1:11" ht="15" customHeight="1">
      <c r="A890" s="32"/>
      <c r="B890" s="32"/>
      <c r="C890" s="32"/>
      <c r="D890" s="32"/>
      <c r="E890" s="32"/>
      <c r="F890" s="32"/>
      <c r="G890" s="32"/>
      <c r="H890" s="32"/>
      <c r="I890" s="32"/>
      <c r="J890" s="41"/>
      <c r="K890" s="32"/>
    </row>
    <row r="891" spans="1:11" ht="15" customHeight="1">
      <c r="A891" s="32"/>
      <c r="B891" s="32"/>
      <c r="C891" s="32"/>
      <c r="D891" s="32"/>
      <c r="E891" s="32"/>
      <c r="F891" s="32"/>
      <c r="G891" s="32"/>
      <c r="H891" s="32"/>
      <c r="I891" s="32"/>
      <c r="J891" s="41"/>
      <c r="K891" s="32"/>
    </row>
    <row r="892" spans="1:11" ht="15" customHeight="1">
      <c r="A892" s="32"/>
      <c r="B892" s="32"/>
      <c r="C892" s="32"/>
      <c r="D892" s="32"/>
      <c r="E892" s="32"/>
      <c r="F892" s="32"/>
      <c r="G892" s="32"/>
      <c r="H892" s="32"/>
      <c r="I892" s="32"/>
      <c r="J892" s="41"/>
      <c r="K892" s="32"/>
    </row>
    <row r="893" spans="1:11" ht="15" customHeight="1">
      <c r="A893" s="32"/>
      <c r="B893" s="32"/>
      <c r="C893" s="32"/>
      <c r="D893" s="32"/>
      <c r="E893" s="32"/>
      <c r="F893" s="32"/>
      <c r="G893" s="32"/>
      <c r="H893" s="32"/>
      <c r="I893" s="32"/>
      <c r="J893" s="41"/>
      <c r="K893" s="32"/>
    </row>
    <row r="894" spans="1:11" ht="15" customHeight="1">
      <c r="A894" s="32"/>
      <c r="B894" s="32"/>
      <c r="C894" s="32"/>
      <c r="D894" s="32"/>
      <c r="E894" s="32"/>
      <c r="F894" s="32"/>
      <c r="G894" s="32"/>
      <c r="H894" s="32"/>
      <c r="I894" s="32"/>
      <c r="J894" s="41"/>
      <c r="K894" s="32"/>
    </row>
    <row r="895" spans="1:11" ht="15" customHeight="1">
      <c r="A895" s="32"/>
      <c r="B895" s="32"/>
      <c r="C895" s="32"/>
      <c r="D895" s="32"/>
      <c r="E895" s="32"/>
      <c r="F895" s="32"/>
      <c r="G895" s="32"/>
      <c r="H895" s="32"/>
      <c r="I895" s="32"/>
      <c r="J895" s="41"/>
      <c r="K895" s="32"/>
    </row>
    <row r="896" spans="1:11" ht="15" customHeight="1">
      <c r="A896" s="32"/>
      <c r="B896" s="32"/>
      <c r="C896" s="32"/>
      <c r="D896" s="32"/>
      <c r="E896" s="32"/>
      <c r="F896" s="32"/>
      <c r="G896" s="32"/>
      <c r="H896" s="32"/>
      <c r="I896" s="32"/>
      <c r="J896" s="41"/>
      <c r="K896" s="32"/>
    </row>
    <row r="897" spans="1:11" ht="15" customHeight="1">
      <c r="A897" s="32"/>
      <c r="B897" s="32"/>
      <c r="C897" s="32"/>
      <c r="D897" s="32"/>
      <c r="E897" s="32"/>
      <c r="F897" s="32"/>
      <c r="G897" s="32"/>
      <c r="H897" s="32"/>
      <c r="I897" s="32"/>
      <c r="J897" s="41"/>
      <c r="K897" s="32"/>
    </row>
    <row r="898" spans="1:11" ht="15" customHeight="1">
      <c r="A898" s="32"/>
      <c r="B898" s="32"/>
      <c r="C898" s="32"/>
      <c r="D898" s="32"/>
      <c r="E898" s="32"/>
      <c r="F898" s="32"/>
      <c r="G898" s="32"/>
      <c r="H898" s="32"/>
      <c r="I898" s="32"/>
      <c r="J898" s="41"/>
      <c r="K898" s="32"/>
    </row>
    <row r="899" spans="1:11" ht="15" customHeight="1">
      <c r="A899" s="32"/>
      <c r="B899" s="32"/>
      <c r="C899" s="32"/>
      <c r="D899" s="32"/>
      <c r="E899" s="32"/>
      <c r="F899" s="32"/>
      <c r="G899" s="32"/>
      <c r="H899" s="32"/>
      <c r="I899" s="32"/>
      <c r="J899" s="41"/>
      <c r="K899" s="32"/>
    </row>
    <row r="900" spans="1:11" ht="15" customHeight="1">
      <c r="A900" s="32"/>
      <c r="B900" s="32"/>
      <c r="C900" s="32"/>
      <c r="D900" s="32"/>
      <c r="E900" s="32"/>
      <c r="F900" s="32"/>
      <c r="G900" s="32"/>
      <c r="H900" s="32"/>
      <c r="I900" s="32"/>
      <c r="J900" s="41"/>
      <c r="K900" s="32"/>
    </row>
    <row r="901" spans="1:11" ht="15" customHeight="1">
      <c r="A901" s="32"/>
      <c r="B901" s="32"/>
      <c r="C901" s="32"/>
      <c r="D901" s="32"/>
      <c r="E901" s="32"/>
      <c r="F901" s="32"/>
      <c r="G901" s="32"/>
      <c r="H901" s="32"/>
      <c r="I901" s="32"/>
      <c r="J901" s="41"/>
      <c r="K901" s="32"/>
    </row>
    <row r="902" spans="1:11" ht="15" customHeight="1">
      <c r="A902" s="32"/>
      <c r="B902" s="32"/>
      <c r="C902" s="32"/>
      <c r="D902" s="32"/>
      <c r="E902" s="32"/>
      <c r="F902" s="32"/>
      <c r="G902" s="32"/>
      <c r="H902" s="32"/>
      <c r="I902" s="32"/>
      <c r="J902" s="41"/>
      <c r="K902" s="32"/>
    </row>
    <row r="903" spans="1:11" ht="15" customHeight="1">
      <c r="A903" s="32"/>
      <c r="B903" s="32"/>
      <c r="C903" s="32"/>
      <c r="D903" s="32"/>
      <c r="E903" s="32"/>
      <c r="F903" s="32"/>
      <c r="G903" s="32"/>
      <c r="H903" s="32"/>
      <c r="I903" s="32"/>
      <c r="J903" s="41"/>
      <c r="K903" s="32"/>
    </row>
    <row r="904" spans="1:11" ht="15" customHeight="1">
      <c r="A904" s="32"/>
      <c r="B904" s="32"/>
      <c r="C904" s="32"/>
      <c r="D904" s="32"/>
      <c r="E904" s="32"/>
      <c r="F904" s="32"/>
      <c r="G904" s="32"/>
      <c r="H904" s="32"/>
      <c r="I904" s="32"/>
      <c r="J904" s="41"/>
      <c r="K904" s="32"/>
    </row>
    <row r="905" spans="1:11" ht="15" customHeight="1">
      <c r="A905" s="32"/>
      <c r="B905" s="32"/>
      <c r="C905" s="32"/>
      <c r="D905" s="32"/>
      <c r="E905" s="32"/>
      <c r="F905" s="32"/>
      <c r="G905" s="32"/>
      <c r="H905" s="32"/>
      <c r="I905" s="32"/>
      <c r="J905" s="41"/>
      <c r="K905" s="32"/>
    </row>
    <row r="906" spans="1:11" ht="15" customHeight="1">
      <c r="A906" s="32"/>
      <c r="B906" s="32"/>
      <c r="C906" s="32"/>
      <c r="D906" s="32"/>
      <c r="E906" s="32"/>
      <c r="F906" s="32"/>
      <c r="G906" s="32"/>
      <c r="H906" s="32"/>
      <c r="I906" s="32"/>
      <c r="J906" s="41"/>
      <c r="K906" s="32"/>
    </row>
    <row r="907" spans="1:11" ht="15" customHeight="1">
      <c r="A907" s="32"/>
      <c r="B907" s="32"/>
      <c r="C907" s="32"/>
      <c r="D907" s="32"/>
      <c r="E907" s="32"/>
      <c r="F907" s="32"/>
      <c r="G907" s="32"/>
      <c r="H907" s="32"/>
      <c r="I907" s="32"/>
      <c r="J907" s="41"/>
      <c r="K907" s="32"/>
    </row>
    <row r="908" spans="1:11" ht="15" customHeight="1">
      <c r="A908" s="32"/>
      <c r="B908" s="32"/>
      <c r="C908" s="32"/>
      <c r="D908" s="32"/>
      <c r="E908" s="32"/>
      <c r="F908" s="32"/>
      <c r="G908" s="32"/>
      <c r="H908" s="32"/>
      <c r="I908" s="32"/>
      <c r="J908" s="41"/>
      <c r="K908" s="32"/>
    </row>
    <row r="909" spans="1:11" ht="15" customHeight="1">
      <c r="A909" s="32"/>
      <c r="B909" s="32"/>
      <c r="C909" s="32"/>
      <c r="D909" s="32"/>
      <c r="E909" s="32"/>
      <c r="F909" s="32"/>
      <c r="G909" s="32"/>
      <c r="H909" s="32"/>
      <c r="I909" s="32"/>
      <c r="J909" s="41"/>
      <c r="K909" s="32"/>
    </row>
    <row r="910" spans="1:11" ht="15" customHeight="1">
      <c r="A910" s="32"/>
      <c r="B910" s="32"/>
      <c r="C910" s="32"/>
      <c r="D910" s="32"/>
      <c r="E910" s="32"/>
      <c r="F910" s="32"/>
      <c r="G910" s="32"/>
      <c r="H910" s="32"/>
      <c r="I910" s="32"/>
      <c r="J910" s="41"/>
      <c r="K910" s="32"/>
    </row>
    <row r="911" spans="1:11" ht="15" customHeight="1">
      <c r="A911" s="32"/>
      <c r="B911" s="32"/>
      <c r="C911" s="32"/>
      <c r="D911" s="32"/>
      <c r="E911" s="32"/>
      <c r="F911" s="32"/>
      <c r="G911" s="32"/>
      <c r="H911" s="32"/>
      <c r="I911" s="32"/>
      <c r="J911" s="41"/>
      <c r="K911" s="32"/>
    </row>
    <row r="912" spans="1:11" ht="15" customHeight="1">
      <c r="A912" s="32"/>
      <c r="B912" s="32"/>
      <c r="C912" s="32"/>
      <c r="D912" s="32"/>
      <c r="E912" s="32"/>
      <c r="F912" s="32"/>
      <c r="G912" s="32"/>
      <c r="H912" s="32"/>
      <c r="I912" s="32"/>
      <c r="J912" s="41"/>
      <c r="K912" s="32"/>
    </row>
    <row r="913" spans="1:11" ht="15" customHeight="1">
      <c r="A913" s="32"/>
      <c r="B913" s="32"/>
      <c r="C913" s="32"/>
      <c r="D913" s="32"/>
      <c r="E913" s="32"/>
      <c r="F913" s="32"/>
      <c r="G913" s="32"/>
      <c r="H913" s="32"/>
      <c r="I913" s="32"/>
      <c r="J913" s="41"/>
      <c r="K913" s="32"/>
    </row>
    <row r="914" spans="1:11" ht="15" customHeight="1">
      <c r="A914" s="32"/>
      <c r="B914" s="32"/>
      <c r="C914" s="32"/>
      <c r="D914" s="32"/>
      <c r="E914" s="32"/>
      <c r="F914" s="32"/>
      <c r="G914" s="32"/>
      <c r="H914" s="32"/>
      <c r="I914" s="32"/>
      <c r="J914" s="41"/>
      <c r="K914" s="32"/>
    </row>
    <row r="915" spans="1:11" ht="15" customHeight="1">
      <c r="A915" s="32"/>
      <c r="B915" s="32"/>
      <c r="C915" s="32"/>
      <c r="D915" s="32"/>
      <c r="E915" s="32"/>
      <c r="F915" s="32"/>
      <c r="G915" s="32"/>
      <c r="H915" s="32"/>
      <c r="I915" s="32"/>
      <c r="J915" s="41"/>
      <c r="K915" s="32"/>
    </row>
    <row r="916" spans="1:11" ht="15" customHeight="1">
      <c r="A916" s="32"/>
      <c r="B916" s="32"/>
      <c r="C916" s="32"/>
      <c r="D916" s="32"/>
      <c r="E916" s="32"/>
      <c r="F916" s="32"/>
      <c r="G916" s="32"/>
      <c r="H916" s="32"/>
      <c r="I916" s="32"/>
      <c r="J916" s="41"/>
      <c r="K916" s="32"/>
    </row>
    <row r="917" spans="1:11" ht="15" customHeight="1">
      <c r="A917" s="32"/>
      <c r="B917" s="32"/>
      <c r="C917" s="32"/>
      <c r="D917" s="32"/>
      <c r="E917" s="32"/>
      <c r="F917" s="32"/>
      <c r="G917" s="32"/>
      <c r="H917" s="32"/>
      <c r="I917" s="32"/>
      <c r="J917" s="41"/>
      <c r="K917" s="32"/>
    </row>
    <row r="918" spans="1:11" ht="15" customHeight="1">
      <c r="A918" s="32"/>
      <c r="B918" s="32"/>
      <c r="C918" s="32"/>
      <c r="D918" s="32"/>
      <c r="E918" s="32"/>
      <c r="F918" s="32"/>
      <c r="G918" s="32"/>
      <c r="H918" s="32"/>
      <c r="I918" s="32"/>
      <c r="J918" s="41"/>
      <c r="K918" s="32"/>
    </row>
    <row r="919" spans="1:11" ht="15" customHeight="1">
      <c r="A919" s="32"/>
      <c r="B919" s="32"/>
      <c r="C919" s="32"/>
      <c r="D919" s="32"/>
      <c r="E919" s="32"/>
      <c r="F919" s="32"/>
      <c r="G919" s="32"/>
      <c r="H919" s="32"/>
      <c r="I919" s="32"/>
      <c r="J919" s="41"/>
      <c r="K919" s="32"/>
    </row>
    <row r="920" spans="1:11" ht="15" customHeight="1">
      <c r="A920" s="32"/>
      <c r="B920" s="32"/>
      <c r="C920" s="32"/>
      <c r="D920" s="32"/>
      <c r="E920" s="32"/>
      <c r="F920" s="32"/>
      <c r="G920" s="32"/>
      <c r="H920" s="32"/>
      <c r="I920" s="32"/>
      <c r="J920" s="41"/>
      <c r="K920" s="32"/>
    </row>
    <row r="921" spans="1:11" ht="15" customHeight="1">
      <c r="A921" s="32"/>
      <c r="B921" s="32"/>
      <c r="C921" s="32"/>
      <c r="D921" s="32"/>
      <c r="E921" s="32"/>
      <c r="F921" s="32"/>
      <c r="G921" s="32"/>
      <c r="H921" s="32"/>
      <c r="I921" s="32"/>
      <c r="J921" s="41"/>
      <c r="K921" s="32"/>
    </row>
    <row r="922" spans="1:11" ht="15" customHeight="1">
      <c r="A922" s="32"/>
      <c r="B922" s="32"/>
      <c r="C922" s="32"/>
      <c r="D922" s="32"/>
      <c r="E922" s="32"/>
      <c r="F922" s="32"/>
      <c r="G922" s="32"/>
      <c r="H922" s="32"/>
      <c r="I922" s="32"/>
      <c r="J922" s="41"/>
      <c r="K922" s="32"/>
    </row>
    <row r="923" spans="1:11" ht="15" customHeight="1">
      <c r="A923" s="32"/>
      <c r="B923" s="32"/>
      <c r="C923" s="32"/>
      <c r="D923" s="32"/>
      <c r="E923" s="32"/>
      <c r="F923" s="32"/>
      <c r="G923" s="32"/>
      <c r="H923" s="32"/>
      <c r="I923" s="32"/>
      <c r="J923" s="41"/>
      <c r="K923" s="32"/>
    </row>
    <row r="924" spans="1:11" ht="15" customHeight="1">
      <c r="A924" s="32"/>
      <c r="B924" s="32"/>
      <c r="C924" s="32"/>
      <c r="D924" s="32"/>
      <c r="E924" s="32"/>
      <c r="F924" s="32"/>
      <c r="G924" s="32"/>
      <c r="H924" s="32"/>
      <c r="I924" s="32"/>
      <c r="J924" s="41"/>
      <c r="K924" s="32"/>
    </row>
    <row r="925" spans="1:11" ht="15" customHeight="1">
      <c r="A925" s="32"/>
      <c r="B925" s="32"/>
      <c r="C925" s="32"/>
      <c r="D925" s="32"/>
      <c r="E925" s="32"/>
      <c r="F925" s="32"/>
      <c r="G925" s="32"/>
      <c r="H925" s="32"/>
      <c r="I925" s="32"/>
      <c r="J925" s="41"/>
      <c r="K925" s="32"/>
    </row>
    <row r="926" spans="1:11" ht="15" customHeight="1">
      <c r="A926" s="32"/>
      <c r="B926" s="32"/>
      <c r="C926" s="32"/>
      <c r="D926" s="32"/>
      <c r="E926" s="32"/>
      <c r="F926" s="32"/>
      <c r="G926" s="32"/>
      <c r="H926" s="32"/>
      <c r="I926" s="32"/>
      <c r="J926" s="41"/>
      <c r="K926" s="32"/>
    </row>
    <row r="927" spans="1:11" ht="15" customHeight="1">
      <c r="A927" s="32"/>
      <c r="B927" s="32"/>
      <c r="C927" s="32"/>
      <c r="D927" s="32"/>
      <c r="E927" s="32"/>
      <c r="F927" s="32"/>
      <c r="G927" s="32"/>
      <c r="H927" s="32"/>
      <c r="I927" s="32"/>
      <c r="J927" s="41"/>
      <c r="K927" s="32"/>
    </row>
    <row r="928" spans="1:11" ht="15" customHeight="1">
      <c r="A928" s="32"/>
      <c r="B928" s="32"/>
      <c r="C928" s="32"/>
      <c r="D928" s="32"/>
      <c r="E928" s="32"/>
      <c r="F928" s="32"/>
      <c r="G928" s="32"/>
      <c r="H928" s="32"/>
      <c r="I928" s="32"/>
      <c r="J928" s="41"/>
      <c r="K928" s="32"/>
    </row>
    <row r="929" spans="1:11" ht="15" customHeight="1">
      <c r="A929" s="32"/>
      <c r="B929" s="32"/>
      <c r="C929" s="32"/>
      <c r="D929" s="32"/>
      <c r="E929" s="32"/>
      <c r="F929" s="32"/>
      <c r="G929" s="32"/>
      <c r="H929" s="32"/>
      <c r="I929" s="32"/>
      <c r="J929" s="41"/>
      <c r="K929" s="32"/>
    </row>
    <row r="930" spans="1:11" ht="15" customHeight="1">
      <c r="A930" s="32"/>
      <c r="B930" s="32"/>
      <c r="C930" s="32"/>
      <c r="D930" s="32"/>
      <c r="E930" s="32"/>
      <c r="F930" s="32"/>
      <c r="G930" s="32"/>
      <c r="H930" s="32"/>
      <c r="I930" s="32"/>
      <c r="J930" s="41"/>
      <c r="K930" s="32"/>
    </row>
    <row r="931" spans="1:11" ht="15" customHeight="1">
      <c r="A931" s="32"/>
      <c r="B931" s="32"/>
      <c r="C931" s="32"/>
      <c r="D931" s="32"/>
      <c r="E931" s="32"/>
      <c r="F931" s="32"/>
      <c r="G931" s="32"/>
      <c r="H931" s="32"/>
      <c r="I931" s="32"/>
      <c r="J931" s="41"/>
      <c r="K931" s="32"/>
    </row>
    <row r="932" spans="1:11" ht="15" customHeight="1">
      <c r="A932" s="32"/>
      <c r="B932" s="32"/>
      <c r="C932" s="32"/>
      <c r="D932" s="32"/>
      <c r="E932" s="32"/>
      <c r="F932" s="32"/>
      <c r="G932" s="32"/>
      <c r="H932" s="32"/>
      <c r="I932" s="32"/>
      <c r="J932" s="41"/>
      <c r="K932" s="32"/>
    </row>
    <row r="933" spans="1:11" ht="15" customHeight="1">
      <c r="A933" s="32"/>
      <c r="B933" s="32"/>
      <c r="C933" s="32"/>
      <c r="D933" s="32"/>
      <c r="E933" s="32"/>
      <c r="F933" s="32"/>
      <c r="G933" s="32"/>
      <c r="H933" s="32"/>
      <c r="I933" s="32"/>
      <c r="J933" s="41"/>
      <c r="K933" s="32"/>
    </row>
    <row r="934" spans="1:11" ht="15" customHeight="1">
      <c r="A934" s="32"/>
      <c r="B934" s="32"/>
      <c r="C934" s="32"/>
      <c r="D934" s="32"/>
      <c r="E934" s="32"/>
      <c r="F934" s="32"/>
      <c r="G934" s="32"/>
      <c r="H934" s="32"/>
      <c r="I934" s="32"/>
      <c r="J934" s="41"/>
      <c r="K934" s="32"/>
    </row>
    <row r="935" spans="1:11" ht="15" customHeight="1">
      <c r="A935" s="32"/>
      <c r="B935" s="32"/>
      <c r="C935" s="32"/>
      <c r="D935" s="32"/>
      <c r="E935" s="32"/>
      <c r="F935" s="32"/>
      <c r="G935" s="32"/>
      <c r="H935" s="32"/>
      <c r="I935" s="32"/>
      <c r="J935" s="41"/>
      <c r="K935" s="32"/>
    </row>
    <row r="936" spans="1:11" ht="15" customHeight="1">
      <c r="A936" s="32"/>
      <c r="B936" s="32"/>
      <c r="C936" s="32"/>
      <c r="D936" s="32"/>
      <c r="E936" s="32"/>
      <c r="F936" s="32"/>
      <c r="G936" s="32"/>
      <c r="H936" s="32"/>
      <c r="I936" s="32"/>
      <c r="J936" s="41"/>
      <c r="K936" s="32"/>
    </row>
    <row r="937" spans="1:11" ht="15" customHeight="1">
      <c r="A937" s="32"/>
      <c r="B937" s="32"/>
      <c r="C937" s="32"/>
      <c r="D937" s="32"/>
      <c r="E937" s="32"/>
      <c r="F937" s="32"/>
      <c r="G937" s="32"/>
      <c r="H937" s="32"/>
      <c r="I937" s="32"/>
      <c r="J937" s="41"/>
      <c r="K937" s="32"/>
    </row>
    <row r="938" spans="1:11" ht="15" customHeight="1">
      <c r="A938" s="32"/>
      <c r="B938" s="32"/>
      <c r="C938" s="32"/>
      <c r="D938" s="32"/>
      <c r="E938" s="32"/>
      <c r="F938" s="32"/>
      <c r="G938" s="32"/>
      <c r="H938" s="32"/>
      <c r="I938" s="32"/>
      <c r="J938" s="41"/>
      <c r="K938" s="32"/>
    </row>
    <row r="939" spans="1:11" ht="15" customHeight="1">
      <c r="A939" s="32"/>
      <c r="B939" s="32"/>
      <c r="C939" s="32"/>
      <c r="D939" s="32"/>
      <c r="E939" s="32"/>
      <c r="F939" s="32"/>
      <c r="G939" s="32"/>
      <c r="H939" s="32"/>
      <c r="I939" s="32"/>
      <c r="J939" s="41"/>
      <c r="K939" s="32"/>
    </row>
    <row r="940" spans="1:11" ht="15" customHeight="1">
      <c r="A940" s="32"/>
      <c r="B940" s="32"/>
      <c r="C940" s="32"/>
      <c r="D940" s="32"/>
      <c r="E940" s="32"/>
      <c r="F940" s="32"/>
      <c r="G940" s="32"/>
      <c r="H940" s="32"/>
      <c r="I940" s="32"/>
      <c r="J940" s="41"/>
      <c r="K940" s="32"/>
    </row>
    <row r="941" spans="1:11" ht="15" customHeight="1">
      <c r="A941" s="32"/>
      <c r="B941" s="32"/>
      <c r="C941" s="32"/>
      <c r="D941" s="32"/>
      <c r="E941" s="32"/>
      <c r="F941" s="32"/>
      <c r="G941" s="32"/>
      <c r="H941" s="32"/>
      <c r="I941" s="32"/>
      <c r="J941" s="41"/>
      <c r="K941" s="32"/>
    </row>
    <row r="942" spans="1:11" ht="15" customHeight="1">
      <c r="A942" s="32"/>
      <c r="B942" s="32"/>
      <c r="C942" s="32"/>
      <c r="D942" s="32"/>
      <c r="E942" s="32"/>
      <c r="F942" s="32"/>
      <c r="G942" s="32"/>
      <c r="H942" s="32"/>
      <c r="I942" s="32"/>
      <c r="J942" s="41"/>
      <c r="K942" s="32"/>
    </row>
    <row r="943" spans="1:11" ht="15" customHeight="1">
      <c r="A943" s="32"/>
      <c r="B943" s="32"/>
      <c r="C943" s="32"/>
      <c r="D943" s="32"/>
      <c r="E943" s="32"/>
      <c r="F943" s="32"/>
      <c r="G943" s="32"/>
      <c r="H943" s="32"/>
      <c r="I943" s="32"/>
      <c r="J943" s="41"/>
      <c r="K943" s="32"/>
    </row>
    <row r="944" spans="1:11" ht="15" customHeight="1">
      <c r="A944" s="32"/>
      <c r="B944" s="32"/>
      <c r="C944" s="32"/>
      <c r="D944" s="32"/>
      <c r="E944" s="32"/>
      <c r="F944" s="32"/>
      <c r="G944" s="32"/>
      <c r="H944" s="32"/>
      <c r="I944" s="32"/>
      <c r="J944" s="41"/>
      <c r="K944" s="32"/>
    </row>
    <row r="945" spans="1:11" ht="15" customHeight="1">
      <c r="A945" s="32"/>
      <c r="B945" s="32"/>
      <c r="C945" s="32"/>
      <c r="D945" s="32"/>
      <c r="E945" s="32"/>
      <c r="F945" s="32"/>
      <c r="G945" s="32"/>
      <c r="H945" s="32"/>
      <c r="I945" s="32"/>
      <c r="J945" s="41"/>
      <c r="K945" s="32"/>
    </row>
    <row r="946" spans="1:11" ht="15" customHeight="1">
      <c r="A946" s="32"/>
      <c r="B946" s="32"/>
      <c r="C946" s="32"/>
      <c r="D946" s="32"/>
      <c r="E946" s="32"/>
      <c r="F946" s="32"/>
      <c r="G946" s="32"/>
      <c r="H946" s="32"/>
      <c r="I946" s="32"/>
      <c r="J946" s="41"/>
      <c r="K946" s="32"/>
    </row>
    <row r="947" spans="1:11" ht="15" customHeight="1">
      <c r="A947" s="32"/>
      <c r="B947" s="32"/>
      <c r="C947" s="32"/>
      <c r="D947" s="32"/>
      <c r="E947" s="32"/>
      <c r="F947" s="32"/>
      <c r="G947" s="32"/>
      <c r="H947" s="32"/>
      <c r="I947" s="32"/>
      <c r="J947" s="41"/>
      <c r="K947" s="32"/>
    </row>
    <row r="948" spans="1:11" ht="15" customHeight="1">
      <c r="A948" s="32"/>
      <c r="B948" s="32"/>
      <c r="C948" s="32"/>
      <c r="D948" s="32"/>
      <c r="E948" s="32"/>
      <c r="F948" s="32"/>
      <c r="G948" s="32"/>
      <c r="H948" s="32"/>
      <c r="I948" s="32"/>
      <c r="J948" s="41"/>
      <c r="K948" s="32"/>
    </row>
    <row r="949" spans="1:11" ht="15" customHeight="1">
      <c r="A949" s="32"/>
      <c r="B949" s="32"/>
      <c r="C949" s="32"/>
      <c r="D949" s="32"/>
      <c r="E949" s="32"/>
      <c r="F949" s="32"/>
      <c r="G949" s="32"/>
      <c r="H949" s="32"/>
      <c r="I949" s="32"/>
      <c r="J949" s="41"/>
      <c r="K949" s="32"/>
    </row>
    <row r="950" spans="1:11" ht="15" customHeight="1">
      <c r="A950" s="32"/>
      <c r="B950" s="32"/>
      <c r="C950" s="32"/>
      <c r="D950" s="32"/>
      <c r="E950" s="32"/>
      <c r="F950" s="32"/>
      <c r="G950" s="32"/>
      <c r="H950" s="32"/>
      <c r="I950" s="32"/>
      <c r="J950" s="41"/>
      <c r="K950" s="32"/>
    </row>
    <row r="951" spans="1:11" ht="15" customHeight="1">
      <c r="A951" s="32"/>
      <c r="B951" s="32"/>
      <c r="C951" s="32"/>
      <c r="D951" s="32"/>
      <c r="E951" s="32"/>
      <c r="F951" s="32"/>
      <c r="G951" s="32"/>
      <c r="H951" s="32"/>
      <c r="I951" s="32"/>
      <c r="J951" s="41"/>
      <c r="K951" s="32"/>
    </row>
    <row r="952" spans="1:11" ht="15" customHeight="1">
      <c r="A952" s="32"/>
      <c r="B952" s="32"/>
      <c r="C952" s="32"/>
      <c r="D952" s="32"/>
      <c r="E952" s="32"/>
      <c r="F952" s="32"/>
      <c r="G952" s="32"/>
      <c r="H952" s="32"/>
      <c r="I952" s="32"/>
      <c r="J952" s="41"/>
      <c r="K952" s="32"/>
    </row>
    <row r="953" spans="1:11" ht="15" customHeight="1">
      <c r="A953" s="32"/>
      <c r="B953" s="32"/>
      <c r="C953" s="32"/>
      <c r="D953" s="32"/>
      <c r="E953" s="32"/>
      <c r="F953" s="32"/>
      <c r="G953" s="32"/>
      <c r="H953" s="32"/>
      <c r="I953" s="32"/>
      <c r="J953" s="41"/>
      <c r="K953" s="32"/>
    </row>
    <row r="954" spans="1:11" ht="15" customHeight="1">
      <c r="A954" s="32"/>
      <c r="B954" s="32"/>
      <c r="C954" s="32"/>
      <c r="D954" s="32"/>
      <c r="E954" s="32"/>
      <c r="F954" s="32"/>
      <c r="G954" s="32"/>
      <c r="H954" s="32"/>
      <c r="I954" s="32"/>
      <c r="J954" s="41"/>
      <c r="K954" s="32"/>
    </row>
    <row r="955" spans="1:11" ht="15" customHeight="1">
      <c r="A955" s="32"/>
      <c r="B955" s="32"/>
      <c r="C955" s="32"/>
      <c r="D955" s="32"/>
      <c r="E955" s="32"/>
      <c r="F955" s="32"/>
      <c r="G955" s="32"/>
      <c r="H955" s="32"/>
      <c r="I955" s="32"/>
      <c r="J955" s="41"/>
      <c r="K955" s="32"/>
    </row>
    <row r="956" spans="1:11" ht="15" customHeight="1">
      <c r="A956" s="32"/>
      <c r="B956" s="32"/>
      <c r="C956" s="32"/>
      <c r="D956" s="32"/>
      <c r="E956" s="32"/>
      <c r="F956" s="32"/>
      <c r="G956" s="32"/>
      <c r="H956" s="32"/>
      <c r="I956" s="32"/>
      <c r="J956" s="41"/>
      <c r="K956" s="32"/>
    </row>
    <row r="957" spans="1:11" ht="15" customHeight="1">
      <c r="A957" s="32"/>
      <c r="B957" s="32"/>
      <c r="C957" s="32"/>
      <c r="D957" s="32"/>
      <c r="E957" s="32"/>
      <c r="F957" s="32"/>
      <c r="G957" s="32"/>
      <c r="H957" s="32"/>
      <c r="I957" s="32"/>
      <c r="J957" s="41"/>
      <c r="K957" s="32"/>
    </row>
    <row r="958" spans="1:11" ht="15" customHeight="1">
      <c r="A958" s="32"/>
      <c r="B958" s="32"/>
      <c r="C958" s="32"/>
      <c r="D958" s="32"/>
      <c r="E958" s="32"/>
      <c r="F958" s="32"/>
      <c r="G958" s="32"/>
      <c r="H958" s="32"/>
      <c r="I958" s="32"/>
      <c r="J958" s="41"/>
      <c r="K958" s="32"/>
    </row>
    <row r="959" spans="1:11" ht="15" customHeight="1">
      <c r="A959" s="32"/>
      <c r="B959" s="32"/>
      <c r="C959" s="32"/>
      <c r="D959" s="32"/>
      <c r="E959" s="32"/>
      <c r="F959" s="32"/>
      <c r="G959" s="32"/>
      <c r="H959" s="32"/>
      <c r="I959" s="32"/>
      <c r="J959" s="41"/>
      <c r="K959" s="32"/>
    </row>
    <row r="960" spans="1:11" ht="15" customHeight="1">
      <c r="A960" s="32"/>
      <c r="B960" s="32"/>
      <c r="C960" s="32"/>
      <c r="D960" s="32"/>
      <c r="E960" s="32"/>
      <c r="F960" s="32"/>
      <c r="G960" s="32"/>
      <c r="H960" s="32"/>
      <c r="I960" s="32"/>
      <c r="J960" s="41"/>
      <c r="K960" s="32"/>
    </row>
    <row r="961" spans="1:11" ht="15" customHeight="1">
      <c r="A961" s="32"/>
      <c r="B961" s="32"/>
      <c r="C961" s="32"/>
      <c r="D961" s="32"/>
      <c r="E961" s="32"/>
      <c r="F961" s="32"/>
      <c r="G961" s="32"/>
      <c r="H961" s="32"/>
      <c r="I961" s="32"/>
      <c r="J961" s="41"/>
      <c r="K961" s="32"/>
    </row>
    <row r="962" spans="1:11" ht="15" customHeight="1">
      <c r="A962" s="32"/>
      <c r="B962" s="32"/>
      <c r="C962" s="32"/>
      <c r="D962" s="32"/>
      <c r="E962" s="32"/>
      <c r="F962" s="32"/>
      <c r="G962" s="32"/>
      <c r="H962" s="32"/>
      <c r="I962" s="32"/>
      <c r="J962" s="41"/>
      <c r="K962" s="32"/>
    </row>
    <row r="963" spans="1:11" ht="15" customHeight="1">
      <c r="A963" s="32"/>
      <c r="B963" s="32"/>
      <c r="C963" s="32"/>
      <c r="D963" s="32"/>
      <c r="E963" s="32"/>
      <c r="F963" s="32"/>
      <c r="G963" s="32"/>
      <c r="H963" s="32"/>
      <c r="I963" s="32"/>
      <c r="J963" s="41"/>
      <c r="K963" s="32"/>
    </row>
    <row r="964" spans="1:11" ht="15" customHeight="1">
      <c r="A964" s="32"/>
      <c r="B964" s="32"/>
      <c r="C964" s="32"/>
      <c r="D964" s="32"/>
      <c r="E964" s="32"/>
      <c r="F964" s="32"/>
      <c r="G964" s="32"/>
      <c r="H964" s="32"/>
      <c r="I964" s="32"/>
      <c r="J964" s="41"/>
      <c r="K964" s="32"/>
    </row>
    <row r="965" spans="1:11" ht="15" customHeight="1">
      <c r="A965" s="32"/>
      <c r="B965" s="32"/>
      <c r="C965" s="32"/>
      <c r="D965" s="32"/>
      <c r="E965" s="32"/>
      <c r="F965" s="32"/>
      <c r="G965" s="32"/>
      <c r="H965" s="32"/>
      <c r="I965" s="32"/>
      <c r="J965" s="41"/>
      <c r="K965" s="32"/>
    </row>
    <row r="966" spans="1:11" ht="15" customHeight="1">
      <c r="A966" s="32"/>
      <c r="B966" s="32"/>
      <c r="C966" s="32"/>
      <c r="D966" s="32"/>
      <c r="E966" s="32"/>
      <c r="F966" s="32"/>
      <c r="G966" s="32"/>
      <c r="H966" s="32"/>
      <c r="I966" s="32"/>
      <c r="J966" s="41"/>
      <c r="K966" s="32"/>
    </row>
    <row r="967" spans="1:11" ht="15" customHeight="1">
      <c r="A967" s="32"/>
      <c r="B967" s="32"/>
      <c r="C967" s="32"/>
      <c r="D967" s="32"/>
      <c r="E967" s="32"/>
      <c r="F967" s="32"/>
      <c r="G967" s="32"/>
      <c r="H967" s="32"/>
      <c r="I967" s="32"/>
      <c r="J967" s="41"/>
      <c r="K967" s="32"/>
    </row>
    <row r="968" spans="1:11" ht="15" customHeight="1">
      <c r="A968" s="32"/>
      <c r="B968" s="32"/>
      <c r="C968" s="32"/>
      <c r="D968" s="32"/>
      <c r="E968" s="32"/>
      <c r="F968" s="32"/>
      <c r="G968" s="32"/>
      <c r="H968" s="32"/>
      <c r="I968" s="32"/>
      <c r="J968" s="41"/>
      <c r="K968" s="32"/>
    </row>
    <row r="969" spans="1:11" ht="15" customHeight="1">
      <c r="A969" s="32"/>
      <c r="B969" s="32"/>
      <c r="C969" s="32"/>
      <c r="D969" s="32"/>
      <c r="E969" s="32"/>
      <c r="F969" s="32"/>
      <c r="G969" s="32"/>
      <c r="H969" s="32"/>
      <c r="I969" s="32"/>
      <c r="J969" s="41"/>
      <c r="K969" s="32"/>
    </row>
    <row r="970" spans="1:11" ht="15" customHeight="1">
      <c r="A970" s="32"/>
      <c r="B970" s="32"/>
      <c r="C970" s="32"/>
      <c r="D970" s="32"/>
      <c r="E970" s="32"/>
      <c r="F970" s="32"/>
      <c r="G970" s="32"/>
      <c r="H970" s="32"/>
      <c r="I970" s="32"/>
      <c r="J970" s="41"/>
      <c r="K970" s="32"/>
    </row>
    <row r="971" spans="1:11" ht="15" customHeight="1">
      <c r="A971" s="32"/>
      <c r="B971" s="32"/>
      <c r="C971" s="32"/>
      <c r="D971" s="32"/>
      <c r="E971" s="32"/>
      <c r="F971" s="32"/>
      <c r="G971" s="32"/>
      <c r="H971" s="32"/>
      <c r="I971" s="32"/>
      <c r="J971" s="41"/>
      <c r="K971" s="32"/>
    </row>
    <row r="972" spans="1:11" ht="15" customHeight="1">
      <c r="A972" s="32"/>
      <c r="B972" s="32"/>
      <c r="C972" s="32"/>
      <c r="D972" s="32"/>
      <c r="E972" s="32"/>
      <c r="F972" s="32"/>
      <c r="G972" s="32"/>
      <c r="H972" s="32"/>
      <c r="I972" s="32"/>
      <c r="J972" s="41"/>
      <c r="K972" s="32"/>
    </row>
    <row r="973" spans="1:11" ht="15" customHeight="1">
      <c r="A973" s="32"/>
      <c r="B973" s="32"/>
      <c r="C973" s="32"/>
      <c r="D973" s="32"/>
      <c r="E973" s="32"/>
      <c r="F973" s="32"/>
      <c r="G973" s="32"/>
      <c r="H973" s="32"/>
      <c r="I973" s="32"/>
      <c r="J973" s="41"/>
      <c r="K973" s="32"/>
    </row>
    <row r="974" spans="1:11" ht="15" customHeight="1">
      <c r="A974" s="32"/>
      <c r="B974" s="32"/>
      <c r="C974" s="32"/>
      <c r="D974" s="32"/>
      <c r="E974" s="32"/>
      <c r="F974" s="32"/>
      <c r="G974" s="32"/>
      <c r="H974" s="32"/>
      <c r="I974" s="32"/>
      <c r="J974" s="41"/>
      <c r="K974" s="32"/>
    </row>
    <row r="975" spans="1:11" ht="15" customHeight="1">
      <c r="A975" s="32"/>
      <c r="B975" s="32"/>
      <c r="C975" s="32"/>
      <c r="D975" s="32"/>
      <c r="E975" s="32"/>
      <c r="F975" s="32"/>
      <c r="G975" s="32"/>
      <c r="H975" s="32"/>
      <c r="I975" s="32"/>
      <c r="J975" s="41"/>
      <c r="K975" s="32"/>
    </row>
    <row r="976" spans="1:11" ht="15" customHeight="1">
      <c r="A976" s="32"/>
      <c r="B976" s="32"/>
      <c r="C976" s="32"/>
      <c r="D976" s="32"/>
      <c r="E976" s="32"/>
      <c r="F976" s="32"/>
      <c r="G976" s="32"/>
      <c r="H976" s="32"/>
      <c r="I976" s="32"/>
      <c r="J976" s="41"/>
      <c r="K976" s="32"/>
    </row>
    <row r="977" spans="1:11" ht="15" customHeight="1">
      <c r="A977" s="32"/>
      <c r="B977" s="32"/>
      <c r="C977" s="32"/>
      <c r="D977" s="32"/>
      <c r="E977" s="32"/>
      <c r="F977" s="32"/>
      <c r="G977" s="32"/>
      <c r="H977" s="32"/>
      <c r="I977" s="32"/>
      <c r="J977" s="41"/>
      <c r="K977" s="32"/>
    </row>
    <row r="978" spans="1:11" ht="15" customHeight="1">
      <c r="A978" s="32"/>
      <c r="B978" s="32"/>
      <c r="C978" s="32"/>
      <c r="D978" s="32"/>
      <c r="E978" s="32"/>
      <c r="F978" s="32"/>
      <c r="G978" s="32"/>
      <c r="H978" s="32"/>
      <c r="I978" s="32"/>
      <c r="J978" s="41"/>
      <c r="K978" s="32"/>
    </row>
    <row r="979" spans="1:11" ht="15" customHeight="1">
      <c r="A979" s="32"/>
      <c r="B979" s="32"/>
      <c r="C979" s="32"/>
      <c r="D979" s="32"/>
      <c r="E979" s="32"/>
      <c r="F979" s="32"/>
      <c r="G979" s="32"/>
      <c r="H979" s="32"/>
      <c r="I979" s="32"/>
      <c r="J979" s="41"/>
      <c r="K979" s="32"/>
    </row>
    <row r="980" spans="1:11" ht="15" customHeight="1">
      <c r="A980" s="32"/>
      <c r="B980" s="32"/>
      <c r="C980" s="32"/>
      <c r="D980" s="32"/>
      <c r="E980" s="32"/>
      <c r="F980" s="32"/>
      <c r="G980" s="32"/>
      <c r="H980" s="32"/>
      <c r="I980" s="32"/>
      <c r="J980" s="41"/>
      <c r="K980" s="32"/>
    </row>
    <row r="981" spans="1:11" ht="15" customHeight="1">
      <c r="A981" s="32"/>
      <c r="B981" s="32"/>
      <c r="C981" s="32"/>
      <c r="D981" s="32"/>
      <c r="E981" s="32"/>
      <c r="F981" s="32"/>
      <c r="G981" s="32"/>
      <c r="H981" s="32"/>
      <c r="I981" s="32"/>
      <c r="J981" s="41"/>
      <c r="K981" s="32"/>
    </row>
    <row r="982" spans="1:11" ht="15" customHeight="1">
      <c r="A982" s="32"/>
      <c r="B982" s="32"/>
      <c r="C982" s="32"/>
      <c r="D982" s="32"/>
      <c r="E982" s="32"/>
      <c r="F982" s="32"/>
      <c r="G982" s="32"/>
      <c r="H982" s="32"/>
      <c r="I982" s="32"/>
      <c r="J982" s="41"/>
      <c r="K982" s="32"/>
    </row>
    <row r="983" spans="1:11" ht="15" customHeight="1">
      <c r="A983" s="32"/>
      <c r="B983" s="32"/>
      <c r="C983" s="32"/>
      <c r="D983" s="32"/>
      <c r="E983" s="32"/>
      <c r="F983" s="32"/>
      <c r="G983" s="32"/>
      <c r="H983" s="32"/>
      <c r="I983" s="32"/>
      <c r="J983" s="41"/>
      <c r="K983" s="32"/>
    </row>
    <row r="984" spans="1:11" ht="15" customHeight="1">
      <c r="A984" s="32"/>
      <c r="B984" s="32"/>
      <c r="C984" s="32"/>
      <c r="D984" s="32"/>
      <c r="E984" s="32"/>
      <c r="F984" s="32"/>
      <c r="G984" s="32"/>
      <c r="H984" s="32"/>
      <c r="I984" s="32"/>
      <c r="J984" s="41"/>
      <c r="K984" s="32"/>
    </row>
    <row r="985" spans="1:11" ht="15" customHeight="1">
      <c r="A985" s="32"/>
      <c r="B985" s="32"/>
      <c r="C985" s="32"/>
      <c r="D985" s="32"/>
      <c r="E985" s="32"/>
      <c r="F985" s="32"/>
      <c r="G985" s="32"/>
      <c r="H985" s="32"/>
      <c r="I985" s="32"/>
      <c r="J985" s="41"/>
      <c r="K985" s="32"/>
    </row>
    <row r="986" spans="1:11" ht="15" customHeight="1">
      <c r="A986" s="32"/>
      <c r="B986" s="32"/>
      <c r="C986" s="32"/>
      <c r="D986" s="32"/>
      <c r="E986" s="32"/>
      <c r="F986" s="32"/>
      <c r="G986" s="32"/>
      <c r="H986" s="32"/>
      <c r="I986" s="32"/>
      <c r="J986" s="41"/>
      <c r="K986" s="32"/>
    </row>
    <row r="987" spans="1:11" ht="15" customHeight="1">
      <c r="A987" s="32"/>
      <c r="B987" s="32"/>
      <c r="C987" s="32"/>
      <c r="D987" s="32"/>
      <c r="E987" s="32"/>
      <c r="F987" s="32"/>
      <c r="G987" s="32"/>
      <c r="H987" s="32"/>
      <c r="I987" s="32"/>
      <c r="J987" s="41"/>
      <c r="K987" s="32"/>
    </row>
    <row r="988" spans="1:11" ht="15" customHeight="1">
      <c r="A988" s="32"/>
      <c r="B988" s="32"/>
      <c r="C988" s="32"/>
      <c r="D988" s="32"/>
      <c r="E988" s="32"/>
      <c r="F988" s="32"/>
      <c r="G988" s="32"/>
      <c r="H988" s="32"/>
      <c r="I988" s="32"/>
      <c r="J988" s="41"/>
      <c r="K988" s="32"/>
    </row>
    <row r="989" spans="1:11" ht="15" customHeight="1">
      <c r="A989" s="32"/>
      <c r="B989" s="32"/>
      <c r="C989" s="32"/>
      <c r="D989" s="32"/>
      <c r="E989" s="32"/>
      <c r="F989" s="32"/>
      <c r="G989" s="32"/>
      <c r="H989" s="32"/>
      <c r="I989" s="32"/>
      <c r="J989" s="41"/>
      <c r="K989" s="32"/>
    </row>
    <row r="990" spans="1:11" ht="15" customHeight="1">
      <c r="A990" s="32"/>
      <c r="B990" s="32"/>
      <c r="C990" s="32"/>
      <c r="D990" s="32"/>
      <c r="E990" s="32"/>
      <c r="F990" s="32"/>
      <c r="G990" s="32"/>
      <c r="H990" s="32"/>
      <c r="I990" s="32"/>
      <c r="J990" s="41"/>
      <c r="K990" s="32"/>
    </row>
    <row r="991" spans="1:11" ht="15" customHeight="1">
      <c r="A991" s="32"/>
      <c r="B991" s="32"/>
      <c r="C991" s="32"/>
      <c r="D991" s="32"/>
      <c r="E991" s="32"/>
      <c r="F991" s="32"/>
      <c r="G991" s="32"/>
      <c r="H991" s="32"/>
      <c r="I991" s="32"/>
      <c r="J991" s="41"/>
      <c r="K991" s="32"/>
    </row>
    <row r="992" spans="1:11" ht="15" customHeight="1">
      <c r="A992" s="32"/>
      <c r="B992" s="32"/>
      <c r="C992" s="32"/>
      <c r="D992" s="32"/>
      <c r="E992" s="32"/>
      <c r="F992" s="32"/>
      <c r="G992" s="32"/>
      <c r="H992" s="32"/>
      <c r="I992" s="32"/>
      <c r="J992" s="41"/>
      <c r="K992" s="32"/>
    </row>
    <row r="993" spans="1:11" ht="15" customHeight="1">
      <c r="A993" s="32"/>
      <c r="B993" s="32"/>
      <c r="C993" s="32"/>
      <c r="D993" s="32"/>
      <c r="E993" s="32"/>
      <c r="F993" s="32"/>
      <c r="G993" s="32"/>
      <c r="H993" s="32"/>
      <c r="I993" s="32"/>
      <c r="J993" s="41"/>
      <c r="K993" s="32"/>
    </row>
    <row r="994" spans="1:11" ht="15" customHeight="1">
      <c r="A994" s="32"/>
      <c r="B994" s="32"/>
      <c r="C994" s="32"/>
      <c r="D994" s="32"/>
      <c r="E994" s="32"/>
      <c r="F994" s="32"/>
      <c r="G994" s="32"/>
      <c r="H994" s="32"/>
      <c r="I994" s="32"/>
      <c r="J994" s="41"/>
      <c r="K994" s="32"/>
    </row>
    <row r="995" spans="1:11" ht="15" customHeight="1">
      <c r="A995" s="32"/>
      <c r="B995" s="32"/>
      <c r="C995" s="32"/>
      <c r="D995" s="32"/>
      <c r="E995" s="32"/>
      <c r="F995" s="32"/>
      <c r="G995" s="32"/>
      <c r="H995" s="32"/>
      <c r="I995" s="32"/>
      <c r="J995" s="41"/>
      <c r="K995" s="32"/>
    </row>
    <row r="996" spans="1:11" ht="15" customHeight="1">
      <c r="A996" s="32"/>
      <c r="B996" s="32"/>
      <c r="C996" s="32"/>
      <c r="D996" s="32"/>
      <c r="E996" s="32"/>
      <c r="F996" s="32"/>
      <c r="G996" s="32"/>
      <c r="H996" s="32"/>
      <c r="I996" s="32"/>
      <c r="J996" s="41"/>
      <c r="K996" s="32"/>
    </row>
    <row r="997" spans="1:11" ht="15" customHeight="1">
      <c r="A997" s="32"/>
      <c r="B997" s="32"/>
      <c r="C997" s="32"/>
      <c r="D997" s="32"/>
      <c r="E997" s="32"/>
      <c r="F997" s="32"/>
      <c r="G997" s="32"/>
      <c r="H997" s="32"/>
      <c r="I997" s="32"/>
      <c r="J997" s="41"/>
      <c r="K997" s="32"/>
    </row>
    <row r="998" spans="1:11" ht="15" customHeight="1">
      <c r="A998" s="32"/>
      <c r="B998" s="32"/>
      <c r="C998" s="32"/>
      <c r="D998" s="32"/>
      <c r="E998" s="32"/>
      <c r="F998" s="32"/>
      <c r="G998" s="32"/>
      <c r="H998" s="32"/>
      <c r="I998" s="32"/>
      <c r="J998" s="41"/>
      <c r="K998" s="32"/>
    </row>
    <row r="999" spans="1:11" ht="15" customHeight="1">
      <c r="A999" s="32"/>
      <c r="B999" s="32"/>
      <c r="C999" s="32"/>
      <c r="D999" s="32"/>
      <c r="E999" s="32"/>
      <c r="F999" s="32"/>
      <c r="G999" s="32"/>
      <c r="H999" s="32"/>
      <c r="I999" s="32"/>
      <c r="J999" s="41"/>
      <c r="K999" s="32"/>
    </row>
    <row r="1000" spans="1:11" ht="15" customHeight="1">
      <c r="A1000" s="32"/>
      <c r="B1000" s="32"/>
      <c r="C1000" s="32"/>
      <c r="D1000" s="32"/>
      <c r="E1000" s="32"/>
      <c r="F1000" s="32"/>
      <c r="G1000" s="32"/>
      <c r="H1000" s="32"/>
      <c r="I1000" s="32"/>
      <c r="J1000" s="41"/>
      <c r="K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2" width="6.33203125" bestFit="1" customWidth="1"/>
    <col min="3" max="3" width="28.33203125" bestFit="1" customWidth="1"/>
    <col min="4" max="4" width="14.6640625" bestFit="1" customWidth="1"/>
    <col min="5" max="5" width="14.44140625" bestFit="1" customWidth="1"/>
    <col min="6" max="6" width="9.33203125" bestFit="1" customWidth="1"/>
    <col min="7" max="7" width="10.33203125" bestFit="1" customWidth="1"/>
    <col min="8" max="8" width="9" bestFit="1" customWidth="1"/>
    <col min="9" max="9" width="20.109375" bestFit="1" customWidth="1"/>
    <col min="10" max="10" width="12.109375" bestFit="1" customWidth="1"/>
  </cols>
  <sheetData>
    <row r="1" spans="1:10" s="31" customFormat="1" ht="15.75" customHeight="1">
      <c r="A1" s="116" t="s">
        <v>2194</v>
      </c>
      <c r="B1" s="116" t="s">
        <v>1405</v>
      </c>
      <c r="C1" s="116" t="s">
        <v>2195</v>
      </c>
      <c r="D1" s="115" t="s">
        <v>2196</v>
      </c>
      <c r="E1" s="115" t="s">
        <v>2197</v>
      </c>
      <c r="F1" s="115" t="s">
        <v>1006</v>
      </c>
      <c r="G1" s="115" t="s">
        <v>394</v>
      </c>
      <c r="H1" s="115" t="s">
        <v>2198</v>
      </c>
      <c r="I1" s="115" t="s">
        <v>2199</v>
      </c>
      <c r="J1" s="115" t="s">
        <v>2200</v>
      </c>
    </row>
    <row r="2" spans="1:10" ht="15.75" customHeight="1">
      <c r="A2" s="32"/>
      <c r="B2" s="32"/>
      <c r="C2" s="32"/>
      <c r="D2" s="32"/>
      <c r="E2" s="32"/>
      <c r="F2" s="32"/>
      <c r="G2" s="32"/>
      <c r="H2" s="41"/>
      <c r="I2" s="32"/>
    </row>
    <row r="3" spans="1:10" ht="15" customHeight="1">
      <c r="A3" s="32"/>
      <c r="B3" s="32"/>
      <c r="C3" s="32"/>
      <c r="D3" s="32"/>
      <c r="E3" s="32"/>
      <c r="F3" s="32"/>
      <c r="G3" s="32"/>
      <c r="H3" s="41"/>
      <c r="I3" s="32"/>
    </row>
    <row r="4" spans="1:10" ht="15" customHeight="1">
      <c r="A4" s="32"/>
      <c r="B4" s="32"/>
      <c r="C4" s="32"/>
      <c r="D4" s="32"/>
      <c r="E4" s="32"/>
      <c r="F4" s="32"/>
      <c r="G4" s="32"/>
      <c r="H4" s="41"/>
      <c r="I4" s="32"/>
    </row>
    <row r="5" spans="1:10" ht="15" customHeight="1">
      <c r="A5" s="32"/>
      <c r="B5" s="32"/>
      <c r="C5" s="32"/>
      <c r="D5" s="32"/>
      <c r="E5" s="32"/>
      <c r="F5" s="32"/>
      <c r="G5" s="32"/>
      <c r="H5" s="41"/>
      <c r="I5" s="32"/>
    </row>
    <row r="6" spans="1:10" ht="15" customHeight="1">
      <c r="A6" s="32"/>
      <c r="B6" s="32"/>
      <c r="C6" s="32"/>
      <c r="D6" s="32"/>
      <c r="E6" s="32"/>
      <c r="F6" s="32"/>
      <c r="G6" s="32"/>
      <c r="H6" s="41"/>
      <c r="I6" s="32"/>
    </row>
    <row r="7" spans="1:10" ht="15" customHeight="1">
      <c r="A7" s="32"/>
      <c r="B7" s="32"/>
      <c r="C7" s="32"/>
      <c r="D7" s="32"/>
      <c r="E7" s="32"/>
      <c r="F7" s="32"/>
      <c r="G7" s="32"/>
      <c r="H7" s="41"/>
      <c r="I7" s="32"/>
    </row>
    <row r="8" spans="1:10" ht="15" customHeight="1">
      <c r="A8" s="32"/>
      <c r="B8" s="32"/>
      <c r="C8" s="32"/>
      <c r="D8" s="32"/>
      <c r="E8" s="32"/>
      <c r="F8" s="32"/>
      <c r="G8" s="32"/>
      <c r="H8" s="41"/>
      <c r="I8" s="32"/>
    </row>
    <row r="9" spans="1:10" ht="15" customHeight="1">
      <c r="A9" s="32"/>
      <c r="B9" s="32"/>
      <c r="C9" s="32"/>
      <c r="D9" s="32"/>
      <c r="E9" s="32"/>
      <c r="F9" s="32"/>
      <c r="G9" s="32"/>
      <c r="H9" s="41"/>
      <c r="I9" s="32"/>
    </row>
    <row r="10" spans="1:10" ht="15" customHeight="1">
      <c r="A10" s="32"/>
      <c r="B10" s="32"/>
      <c r="C10" s="32"/>
      <c r="D10" s="32"/>
      <c r="E10" s="32"/>
      <c r="F10" s="32"/>
      <c r="G10" s="32"/>
      <c r="H10" s="41"/>
      <c r="I10" s="32"/>
    </row>
    <row r="11" spans="1:10" ht="15" customHeight="1">
      <c r="A11" s="32"/>
      <c r="B11" s="32"/>
      <c r="C11" s="32"/>
      <c r="D11" s="32"/>
      <c r="E11" s="32"/>
      <c r="F11" s="32"/>
      <c r="G11" s="32"/>
      <c r="H11" s="41"/>
      <c r="I11" s="32"/>
    </row>
    <row r="12" spans="1:10" ht="15" customHeight="1">
      <c r="A12" s="32"/>
      <c r="B12" s="32"/>
      <c r="C12" s="32"/>
      <c r="D12" s="32"/>
      <c r="E12" s="32"/>
      <c r="F12" s="32"/>
      <c r="G12" s="32"/>
      <c r="H12" s="41"/>
      <c r="I12" s="32"/>
    </row>
    <row r="13" spans="1:10" ht="15" customHeight="1">
      <c r="A13" s="32"/>
      <c r="B13" s="32"/>
      <c r="C13" s="32"/>
      <c r="D13" s="32"/>
      <c r="E13" s="32"/>
      <c r="F13" s="32"/>
      <c r="G13" s="32"/>
      <c r="H13" s="41"/>
      <c r="I13" s="32"/>
    </row>
    <row r="14" spans="1:10" ht="15" customHeight="1">
      <c r="A14" s="32"/>
      <c r="B14" s="32"/>
      <c r="C14" s="32"/>
      <c r="D14" s="32"/>
      <c r="E14" s="32"/>
      <c r="F14" s="32"/>
      <c r="G14" s="32"/>
      <c r="H14" s="41"/>
      <c r="I14" s="32"/>
    </row>
    <row r="15" spans="1:10" ht="15" customHeight="1">
      <c r="A15" s="32"/>
      <c r="B15" s="32"/>
      <c r="C15" s="32"/>
      <c r="D15" s="32"/>
      <c r="E15" s="32"/>
      <c r="F15" s="32"/>
      <c r="G15" s="32"/>
      <c r="H15" s="41"/>
      <c r="I15" s="32"/>
    </row>
    <row r="16" spans="1:10" ht="15" customHeight="1">
      <c r="A16" s="32"/>
      <c r="B16" s="32"/>
      <c r="C16" s="32"/>
      <c r="D16" s="32"/>
      <c r="E16" s="32"/>
      <c r="F16" s="32"/>
      <c r="G16" s="32"/>
      <c r="H16" s="41"/>
      <c r="I16" s="32"/>
    </row>
    <row r="17" spans="1:9" ht="15" customHeight="1">
      <c r="A17" s="32"/>
      <c r="B17" s="32"/>
      <c r="C17" s="32"/>
      <c r="D17" s="32"/>
      <c r="E17" s="32"/>
      <c r="F17" s="32"/>
      <c r="G17" s="32"/>
      <c r="H17" s="41"/>
      <c r="I17" s="32"/>
    </row>
    <row r="18" spans="1:9" ht="15" customHeight="1">
      <c r="A18" s="32"/>
      <c r="B18" s="32"/>
      <c r="C18" s="32"/>
      <c r="D18" s="32"/>
      <c r="E18" s="32"/>
      <c r="F18" s="32"/>
      <c r="G18" s="32"/>
      <c r="H18" s="41"/>
      <c r="I18" s="32"/>
    </row>
    <row r="19" spans="1:9" ht="15" customHeight="1">
      <c r="A19" s="32"/>
      <c r="B19" s="32"/>
      <c r="C19" s="32"/>
      <c r="D19" s="32"/>
      <c r="E19" s="32"/>
      <c r="F19" s="32"/>
      <c r="G19" s="32"/>
      <c r="H19" s="41"/>
      <c r="I19" s="32"/>
    </row>
    <row r="20" spans="1:9" ht="15" customHeight="1">
      <c r="A20" s="32"/>
      <c r="B20" s="32"/>
      <c r="C20" s="32"/>
      <c r="D20" s="32"/>
      <c r="E20" s="32"/>
      <c r="F20" s="32"/>
      <c r="G20" s="32"/>
      <c r="H20" s="41"/>
      <c r="I20" s="32"/>
    </row>
    <row r="21" spans="1:9" ht="15" customHeight="1">
      <c r="A21" s="32"/>
      <c r="B21" s="32"/>
      <c r="C21" s="32"/>
      <c r="D21" s="32"/>
      <c r="E21" s="32"/>
      <c r="F21" s="32"/>
      <c r="G21" s="32"/>
      <c r="H21" s="41"/>
      <c r="I21" s="32"/>
    </row>
    <row r="22" spans="1:9" ht="15" customHeight="1">
      <c r="A22" s="32"/>
      <c r="B22" s="32"/>
      <c r="C22" s="32"/>
      <c r="D22" s="32"/>
      <c r="E22" s="32"/>
      <c r="F22" s="32"/>
      <c r="G22" s="32"/>
      <c r="H22" s="41"/>
      <c r="I22" s="32"/>
    </row>
    <row r="23" spans="1:9" ht="15" customHeight="1">
      <c r="A23" s="32"/>
      <c r="B23" s="32"/>
      <c r="C23" s="32"/>
      <c r="D23" s="32"/>
      <c r="E23" s="32"/>
      <c r="F23" s="32"/>
      <c r="G23" s="32"/>
      <c r="H23" s="41"/>
      <c r="I23" s="32"/>
    </row>
    <row r="24" spans="1:9" ht="15" customHeight="1">
      <c r="A24" s="32"/>
      <c r="B24" s="32"/>
      <c r="C24" s="32"/>
      <c r="D24" s="32"/>
      <c r="E24" s="32"/>
      <c r="F24" s="32"/>
      <c r="G24" s="32"/>
      <c r="H24" s="41"/>
      <c r="I24" s="32"/>
    </row>
    <row r="25" spans="1:9" ht="15" customHeight="1">
      <c r="A25" s="32"/>
      <c r="B25" s="32"/>
      <c r="C25" s="32"/>
      <c r="D25" s="32"/>
      <c r="E25" s="32"/>
      <c r="F25" s="32"/>
      <c r="G25" s="32"/>
      <c r="H25" s="41"/>
      <c r="I25" s="32"/>
    </row>
    <row r="26" spans="1:9" ht="15" customHeight="1">
      <c r="A26" s="32"/>
      <c r="B26" s="32"/>
      <c r="C26" s="32"/>
      <c r="D26" s="32"/>
      <c r="E26" s="32"/>
      <c r="F26" s="32"/>
      <c r="G26" s="32"/>
      <c r="H26" s="41"/>
      <c r="I26" s="32"/>
    </row>
    <row r="27" spans="1:9" ht="15" customHeight="1">
      <c r="A27" s="32"/>
      <c r="B27" s="32"/>
      <c r="C27" s="32"/>
      <c r="D27" s="32"/>
      <c r="E27" s="32"/>
      <c r="F27" s="32"/>
      <c r="G27" s="32"/>
      <c r="H27" s="41"/>
      <c r="I27" s="32"/>
    </row>
    <row r="28" spans="1:9" ht="15" customHeight="1">
      <c r="A28" s="32"/>
      <c r="B28" s="32"/>
      <c r="C28" s="32"/>
      <c r="D28" s="32"/>
      <c r="E28" s="32"/>
      <c r="F28" s="32"/>
      <c r="G28" s="32"/>
      <c r="H28" s="41"/>
      <c r="I28" s="32"/>
    </row>
    <row r="29" spans="1:9" ht="15" customHeight="1">
      <c r="A29" s="32"/>
      <c r="B29" s="32"/>
      <c r="C29" s="32"/>
      <c r="D29" s="32"/>
      <c r="E29" s="32"/>
      <c r="F29" s="32"/>
      <c r="G29" s="32"/>
      <c r="H29" s="41"/>
      <c r="I29" s="32"/>
    </row>
    <row r="30" spans="1:9" ht="15" customHeight="1">
      <c r="A30" s="32"/>
      <c r="B30" s="32"/>
      <c r="C30" s="32"/>
      <c r="D30" s="32"/>
      <c r="E30" s="32"/>
      <c r="F30" s="32"/>
      <c r="G30" s="32"/>
      <c r="H30" s="41"/>
      <c r="I30" s="32"/>
    </row>
    <row r="31" spans="1:9" ht="15" customHeight="1">
      <c r="A31" s="32"/>
      <c r="B31" s="32"/>
      <c r="C31" s="32"/>
      <c r="D31" s="32"/>
      <c r="E31" s="32"/>
      <c r="F31" s="32"/>
      <c r="G31" s="32"/>
      <c r="H31" s="41"/>
      <c r="I31" s="32"/>
    </row>
    <row r="32" spans="1:9" ht="15" customHeight="1">
      <c r="A32" s="32"/>
      <c r="B32" s="32"/>
      <c r="C32" s="32"/>
      <c r="D32" s="32"/>
      <c r="E32" s="32"/>
      <c r="F32" s="32"/>
      <c r="G32" s="32"/>
      <c r="H32" s="41"/>
      <c r="I32" s="32"/>
    </row>
    <row r="33" spans="1:9" ht="15" customHeight="1">
      <c r="A33" s="32"/>
      <c r="B33" s="32"/>
      <c r="C33" s="32"/>
      <c r="D33" s="32"/>
      <c r="E33" s="32"/>
      <c r="F33" s="32"/>
      <c r="G33" s="32"/>
      <c r="H33" s="41"/>
      <c r="I33" s="32"/>
    </row>
    <row r="34" spans="1:9" ht="15" customHeight="1">
      <c r="A34" s="32"/>
      <c r="B34" s="32"/>
      <c r="C34" s="32"/>
      <c r="D34" s="32"/>
      <c r="E34" s="32"/>
      <c r="F34" s="32"/>
      <c r="G34" s="32"/>
      <c r="H34" s="41"/>
      <c r="I34" s="32"/>
    </row>
    <row r="35" spans="1:9" ht="15" customHeight="1">
      <c r="A35" s="32"/>
      <c r="B35" s="32"/>
      <c r="C35" s="32"/>
      <c r="D35" s="32"/>
      <c r="E35" s="32"/>
      <c r="F35" s="32"/>
      <c r="G35" s="32"/>
      <c r="H35" s="41"/>
      <c r="I35" s="32"/>
    </row>
    <row r="36" spans="1:9" ht="15" customHeight="1">
      <c r="A36" s="32"/>
      <c r="B36" s="32"/>
      <c r="C36" s="32"/>
      <c r="D36" s="32"/>
      <c r="E36" s="32"/>
      <c r="F36" s="32"/>
      <c r="G36" s="32"/>
      <c r="H36" s="41"/>
      <c r="I36" s="32"/>
    </row>
    <row r="37" spans="1:9" ht="15" customHeight="1">
      <c r="A37" s="32"/>
      <c r="B37" s="32"/>
      <c r="C37" s="32"/>
      <c r="D37" s="32"/>
      <c r="E37" s="32"/>
      <c r="F37" s="32"/>
      <c r="G37" s="32"/>
      <c r="H37" s="41"/>
      <c r="I37" s="32"/>
    </row>
    <row r="38" spans="1:9" ht="15" customHeight="1">
      <c r="A38" s="32"/>
      <c r="B38" s="32"/>
      <c r="C38" s="32"/>
      <c r="D38" s="32"/>
      <c r="E38" s="32"/>
      <c r="F38" s="32"/>
      <c r="G38" s="32"/>
      <c r="H38" s="41"/>
      <c r="I38" s="32"/>
    </row>
    <row r="39" spans="1:9" ht="15" customHeight="1">
      <c r="A39" s="32"/>
      <c r="B39" s="32"/>
      <c r="C39" s="32"/>
      <c r="D39" s="32"/>
      <c r="E39" s="32"/>
      <c r="F39" s="32"/>
      <c r="G39" s="32"/>
      <c r="H39" s="41"/>
      <c r="I39" s="32"/>
    </row>
    <row r="40" spans="1:9" ht="15" customHeight="1">
      <c r="A40" s="32"/>
      <c r="B40" s="32"/>
      <c r="C40" s="32"/>
      <c r="D40" s="32"/>
      <c r="E40" s="32"/>
      <c r="F40" s="32"/>
      <c r="G40" s="32"/>
      <c r="H40" s="41"/>
      <c r="I40" s="32"/>
    </row>
    <row r="41" spans="1:9" ht="15" customHeight="1">
      <c r="A41" s="32"/>
      <c r="B41" s="32"/>
      <c r="C41" s="32"/>
      <c r="D41" s="32"/>
      <c r="E41" s="32"/>
      <c r="F41" s="32"/>
      <c r="G41" s="32"/>
      <c r="H41" s="41"/>
      <c r="I41" s="32"/>
    </row>
    <row r="42" spans="1:9" ht="15" customHeight="1">
      <c r="A42" s="32"/>
      <c r="B42" s="32"/>
      <c r="C42" s="32"/>
      <c r="D42" s="32"/>
      <c r="E42" s="32"/>
      <c r="F42" s="32"/>
      <c r="G42" s="32"/>
      <c r="H42" s="41"/>
      <c r="I42" s="32"/>
    </row>
    <row r="43" spans="1:9" ht="15" customHeight="1">
      <c r="A43" s="32"/>
      <c r="B43" s="32"/>
      <c r="C43" s="32"/>
      <c r="D43" s="32"/>
      <c r="E43" s="32"/>
      <c r="F43" s="32"/>
      <c r="G43" s="32"/>
      <c r="H43" s="41"/>
      <c r="I43" s="32"/>
    </row>
    <row r="44" spans="1:9" ht="15" customHeight="1">
      <c r="A44" s="32"/>
      <c r="B44" s="32"/>
      <c r="C44" s="32"/>
      <c r="D44" s="32"/>
      <c r="E44" s="32"/>
      <c r="F44" s="32"/>
      <c r="G44" s="32"/>
      <c r="H44" s="41"/>
      <c r="I44" s="32"/>
    </row>
    <row r="45" spans="1:9" ht="15" customHeight="1">
      <c r="A45" s="32"/>
      <c r="B45" s="32"/>
      <c r="C45" s="32"/>
      <c r="D45" s="32"/>
      <c r="E45" s="32"/>
      <c r="F45" s="32"/>
      <c r="G45" s="32"/>
      <c r="H45" s="41"/>
      <c r="I45" s="32"/>
    </row>
    <row r="46" spans="1:9" ht="15" customHeight="1">
      <c r="A46" s="32"/>
      <c r="B46" s="32"/>
      <c r="C46" s="32"/>
      <c r="D46" s="32"/>
      <c r="E46" s="32"/>
      <c r="F46" s="32"/>
      <c r="G46" s="32"/>
      <c r="H46" s="41"/>
      <c r="I46" s="32"/>
    </row>
    <row r="47" spans="1:9" ht="15" customHeight="1">
      <c r="A47" s="32"/>
      <c r="B47" s="32"/>
      <c r="C47" s="32"/>
      <c r="D47" s="32"/>
      <c r="E47" s="32"/>
      <c r="F47" s="32"/>
      <c r="G47" s="32"/>
      <c r="H47" s="41"/>
      <c r="I47" s="32"/>
    </row>
    <row r="48" spans="1:9" ht="15" customHeight="1">
      <c r="A48" s="32"/>
      <c r="B48" s="32"/>
      <c r="C48" s="32"/>
      <c r="D48" s="32"/>
      <c r="E48" s="32"/>
      <c r="F48" s="32"/>
      <c r="G48" s="32"/>
      <c r="H48" s="41"/>
      <c r="I48" s="32"/>
    </row>
    <row r="49" spans="1:9" ht="15" customHeight="1">
      <c r="A49" s="32"/>
      <c r="B49" s="32"/>
      <c r="C49" s="32"/>
      <c r="D49" s="32"/>
      <c r="E49" s="32"/>
      <c r="F49" s="32"/>
      <c r="G49" s="32"/>
      <c r="H49" s="41"/>
      <c r="I49" s="32"/>
    </row>
    <row r="50" spans="1:9" ht="15" customHeight="1">
      <c r="A50" s="32"/>
      <c r="B50" s="32"/>
      <c r="C50" s="32"/>
      <c r="D50" s="32"/>
      <c r="E50" s="32"/>
      <c r="F50" s="32"/>
      <c r="G50" s="32"/>
      <c r="H50" s="41"/>
      <c r="I50" s="32"/>
    </row>
    <row r="51" spans="1:9" ht="15" customHeight="1">
      <c r="A51" s="32"/>
      <c r="B51" s="32"/>
      <c r="C51" s="32"/>
      <c r="D51" s="32"/>
      <c r="E51" s="32"/>
      <c r="F51" s="32"/>
      <c r="G51" s="32"/>
      <c r="H51" s="41"/>
      <c r="I51" s="32"/>
    </row>
    <row r="52" spans="1:9" ht="15" customHeight="1">
      <c r="A52" s="32"/>
      <c r="B52" s="32"/>
      <c r="C52" s="32"/>
      <c r="D52" s="32"/>
      <c r="E52" s="32"/>
      <c r="F52" s="32"/>
      <c r="G52" s="32"/>
      <c r="H52" s="41"/>
      <c r="I52" s="32"/>
    </row>
    <row r="53" spans="1:9" ht="15" customHeight="1">
      <c r="A53" s="32"/>
      <c r="B53" s="32"/>
      <c r="C53" s="32"/>
      <c r="D53" s="32"/>
      <c r="E53" s="32"/>
      <c r="F53" s="32"/>
      <c r="G53" s="32"/>
      <c r="H53" s="41"/>
      <c r="I53" s="32"/>
    </row>
    <row r="54" spans="1:9" ht="15" customHeight="1">
      <c r="A54" s="32"/>
      <c r="B54" s="32"/>
      <c r="C54" s="32"/>
      <c r="D54" s="32"/>
      <c r="E54" s="32"/>
      <c r="F54" s="32"/>
      <c r="G54" s="32"/>
      <c r="H54" s="41"/>
      <c r="I54" s="32"/>
    </row>
    <row r="55" spans="1:9" ht="15" customHeight="1">
      <c r="A55" s="32"/>
      <c r="B55" s="32"/>
      <c r="C55" s="32"/>
      <c r="D55" s="32"/>
      <c r="E55" s="32"/>
      <c r="F55" s="32"/>
      <c r="G55" s="32"/>
      <c r="H55" s="41"/>
      <c r="I55" s="32"/>
    </row>
    <row r="56" spans="1:9" ht="15" customHeight="1">
      <c r="A56" s="32"/>
      <c r="B56" s="32"/>
      <c r="C56" s="32"/>
      <c r="D56" s="32"/>
      <c r="E56" s="32"/>
      <c r="F56" s="32"/>
      <c r="G56" s="32"/>
      <c r="H56" s="41"/>
      <c r="I56" s="32"/>
    </row>
    <row r="57" spans="1:9" ht="15" customHeight="1">
      <c r="A57" s="32"/>
      <c r="B57" s="32"/>
      <c r="C57" s="32"/>
      <c r="D57" s="32"/>
      <c r="E57" s="32"/>
      <c r="F57" s="32"/>
      <c r="G57" s="32"/>
      <c r="H57" s="41"/>
      <c r="I57" s="32"/>
    </row>
    <row r="58" spans="1:9" ht="15" customHeight="1">
      <c r="A58" s="32"/>
      <c r="B58" s="32"/>
      <c r="C58" s="32"/>
      <c r="D58" s="32"/>
      <c r="E58" s="32"/>
      <c r="F58" s="32"/>
      <c r="G58" s="32"/>
      <c r="H58" s="41"/>
      <c r="I58" s="32"/>
    </row>
    <row r="59" spans="1:9" ht="15" customHeight="1">
      <c r="A59" s="32"/>
      <c r="B59" s="32"/>
      <c r="C59" s="32"/>
      <c r="D59" s="32"/>
      <c r="E59" s="32"/>
      <c r="F59" s="32"/>
      <c r="G59" s="32"/>
      <c r="H59" s="41"/>
      <c r="I59" s="32"/>
    </row>
    <row r="60" spans="1:9" ht="15" customHeight="1">
      <c r="A60" s="32"/>
      <c r="B60" s="32"/>
      <c r="C60" s="32"/>
      <c r="D60" s="32"/>
      <c r="E60" s="32"/>
      <c r="F60" s="32"/>
      <c r="G60" s="32"/>
      <c r="H60" s="41"/>
      <c r="I60" s="32"/>
    </row>
    <row r="61" spans="1:9" ht="15" customHeight="1">
      <c r="A61" s="32"/>
      <c r="B61" s="32"/>
      <c r="C61" s="32"/>
      <c r="D61" s="32"/>
      <c r="E61" s="32"/>
      <c r="F61" s="32"/>
      <c r="G61" s="32"/>
      <c r="H61" s="41"/>
      <c r="I61" s="32"/>
    </row>
    <row r="62" spans="1:9" ht="15" customHeight="1">
      <c r="A62" s="32"/>
      <c r="B62" s="32"/>
      <c r="C62" s="32"/>
      <c r="D62" s="32"/>
      <c r="E62" s="32"/>
      <c r="F62" s="32"/>
      <c r="G62" s="32"/>
      <c r="H62" s="41"/>
      <c r="I62" s="32"/>
    </row>
    <row r="63" spans="1:9" ht="15" customHeight="1">
      <c r="A63" s="32"/>
      <c r="B63" s="32"/>
      <c r="C63" s="32"/>
      <c r="D63" s="32"/>
      <c r="E63" s="32"/>
      <c r="F63" s="32"/>
      <c r="G63" s="32"/>
      <c r="H63" s="41"/>
      <c r="I63" s="32"/>
    </row>
    <row r="64" spans="1:9" ht="15" customHeight="1">
      <c r="A64" s="32"/>
      <c r="B64" s="32"/>
      <c r="C64" s="32"/>
      <c r="D64" s="32"/>
      <c r="E64" s="32"/>
      <c r="F64" s="32"/>
      <c r="G64" s="32"/>
      <c r="H64" s="41"/>
      <c r="I64" s="32"/>
    </row>
    <row r="65" spans="1:9" ht="15" customHeight="1">
      <c r="A65" s="32"/>
      <c r="B65" s="32"/>
      <c r="C65" s="32"/>
      <c r="D65" s="32"/>
      <c r="E65" s="32"/>
      <c r="F65" s="32"/>
      <c r="G65" s="32"/>
      <c r="H65" s="41"/>
      <c r="I65" s="32"/>
    </row>
    <row r="66" spans="1:9" ht="15" customHeight="1">
      <c r="A66" s="32"/>
      <c r="B66" s="32"/>
      <c r="C66" s="32"/>
      <c r="D66" s="32"/>
      <c r="E66" s="32"/>
      <c r="F66" s="32"/>
      <c r="G66" s="32"/>
      <c r="H66" s="41"/>
      <c r="I66" s="32"/>
    </row>
    <row r="67" spans="1:9" ht="15" customHeight="1">
      <c r="A67" s="32"/>
      <c r="B67" s="32"/>
      <c r="C67" s="32"/>
      <c r="D67" s="32"/>
      <c r="E67" s="32"/>
      <c r="F67" s="32"/>
      <c r="G67" s="32"/>
      <c r="H67" s="41"/>
      <c r="I67" s="32"/>
    </row>
    <row r="68" spans="1:9" ht="15" customHeight="1">
      <c r="A68" s="32"/>
      <c r="B68" s="32"/>
      <c r="C68" s="32"/>
      <c r="D68" s="32"/>
      <c r="E68" s="32"/>
      <c r="F68" s="32"/>
      <c r="G68" s="32"/>
      <c r="H68" s="41"/>
      <c r="I68" s="32"/>
    </row>
    <row r="69" spans="1:9" ht="15" customHeight="1">
      <c r="A69" s="32"/>
      <c r="B69" s="32"/>
      <c r="C69" s="32"/>
      <c r="D69" s="32"/>
      <c r="E69" s="32"/>
      <c r="F69" s="32"/>
      <c r="G69" s="32"/>
      <c r="H69" s="41"/>
      <c r="I69" s="32"/>
    </row>
    <row r="70" spans="1:9" ht="15" customHeight="1">
      <c r="A70" s="32"/>
      <c r="B70" s="32"/>
      <c r="C70" s="32"/>
      <c r="D70" s="32"/>
      <c r="E70" s="32"/>
      <c r="F70" s="32"/>
      <c r="G70" s="32"/>
      <c r="H70" s="41"/>
      <c r="I70" s="32"/>
    </row>
    <row r="71" spans="1:9" ht="15" customHeight="1">
      <c r="A71" s="32"/>
      <c r="B71" s="32"/>
      <c r="C71" s="32"/>
      <c r="D71" s="32"/>
      <c r="E71" s="32"/>
      <c r="F71" s="32"/>
      <c r="G71" s="32"/>
      <c r="H71" s="41"/>
      <c r="I71" s="32"/>
    </row>
    <row r="72" spans="1:9" ht="15" customHeight="1">
      <c r="A72" s="32"/>
      <c r="B72" s="32"/>
      <c r="C72" s="32"/>
      <c r="D72" s="32"/>
      <c r="E72" s="32"/>
      <c r="F72" s="32"/>
      <c r="G72" s="32"/>
      <c r="H72" s="41"/>
      <c r="I72" s="32"/>
    </row>
    <row r="73" spans="1:9" ht="15" customHeight="1">
      <c r="A73" s="32"/>
      <c r="B73" s="32"/>
      <c r="C73" s="32"/>
      <c r="D73" s="32"/>
      <c r="E73" s="32"/>
      <c r="F73" s="32"/>
      <c r="G73" s="32"/>
      <c r="H73" s="41"/>
      <c r="I73" s="32"/>
    </row>
    <row r="74" spans="1:9" ht="15" customHeight="1">
      <c r="A74" s="32"/>
      <c r="B74" s="32"/>
      <c r="C74" s="32"/>
      <c r="D74" s="32"/>
      <c r="E74" s="32"/>
      <c r="F74" s="32"/>
      <c r="G74" s="32"/>
      <c r="H74" s="41"/>
      <c r="I74" s="32"/>
    </row>
    <row r="75" spans="1:9" ht="15" customHeight="1">
      <c r="A75" s="32"/>
      <c r="B75" s="32"/>
      <c r="C75" s="32"/>
      <c r="D75" s="32"/>
      <c r="E75" s="32"/>
      <c r="F75" s="32"/>
      <c r="G75" s="32"/>
      <c r="H75" s="41"/>
      <c r="I75" s="32"/>
    </row>
    <row r="76" spans="1:9" ht="15" customHeight="1">
      <c r="A76" s="32"/>
      <c r="B76" s="32"/>
      <c r="C76" s="32"/>
      <c r="D76" s="32"/>
      <c r="E76" s="32"/>
      <c r="F76" s="32"/>
      <c r="G76" s="32"/>
      <c r="H76" s="41"/>
      <c r="I76" s="32"/>
    </row>
    <row r="77" spans="1:9" ht="15" customHeight="1">
      <c r="A77" s="32"/>
      <c r="B77" s="32"/>
      <c r="C77" s="32"/>
      <c r="D77" s="32"/>
      <c r="E77" s="32"/>
      <c r="F77" s="32"/>
      <c r="G77" s="32"/>
      <c r="H77" s="41"/>
      <c r="I77" s="32"/>
    </row>
    <row r="78" spans="1:9" ht="15" customHeight="1">
      <c r="A78" s="32"/>
      <c r="B78" s="32"/>
      <c r="C78" s="32"/>
      <c r="D78" s="32"/>
      <c r="E78" s="32"/>
      <c r="F78" s="32"/>
      <c r="G78" s="32"/>
      <c r="H78" s="41"/>
      <c r="I78" s="32"/>
    </row>
    <row r="79" spans="1:9" ht="15" customHeight="1">
      <c r="A79" s="32"/>
      <c r="B79" s="32"/>
      <c r="C79" s="32"/>
      <c r="D79" s="32"/>
      <c r="E79" s="32"/>
      <c r="F79" s="32"/>
      <c r="G79" s="32"/>
      <c r="H79" s="41"/>
      <c r="I79" s="32"/>
    </row>
    <row r="80" spans="1:9" ht="15" customHeight="1">
      <c r="A80" s="32"/>
      <c r="B80" s="32"/>
      <c r="C80" s="32"/>
      <c r="D80" s="32"/>
      <c r="E80" s="32"/>
      <c r="F80" s="32"/>
      <c r="G80" s="32"/>
      <c r="H80" s="41"/>
      <c r="I80" s="32"/>
    </row>
    <row r="81" spans="1:9" ht="15" customHeight="1">
      <c r="A81" s="32"/>
      <c r="B81" s="32"/>
      <c r="C81" s="32"/>
      <c r="D81" s="32"/>
      <c r="E81" s="32"/>
      <c r="F81" s="32"/>
      <c r="G81" s="32"/>
      <c r="H81" s="41"/>
      <c r="I81" s="32"/>
    </row>
    <row r="82" spans="1:9" ht="15" customHeight="1">
      <c r="A82" s="32"/>
      <c r="B82" s="32"/>
      <c r="C82" s="32"/>
      <c r="D82" s="32"/>
      <c r="E82" s="32"/>
      <c r="F82" s="32"/>
      <c r="G82" s="32"/>
      <c r="H82" s="41"/>
      <c r="I82" s="32"/>
    </row>
    <row r="83" spans="1:9" ht="15" customHeight="1">
      <c r="A83" s="32"/>
      <c r="B83" s="32"/>
      <c r="C83" s="32"/>
      <c r="D83" s="32"/>
      <c r="E83" s="32"/>
      <c r="F83" s="32"/>
      <c r="G83" s="32"/>
      <c r="H83" s="41"/>
      <c r="I83" s="32"/>
    </row>
    <row r="84" spans="1:9" ht="15" customHeight="1">
      <c r="A84" s="32"/>
      <c r="B84" s="32"/>
      <c r="C84" s="32"/>
      <c r="D84" s="32"/>
      <c r="E84" s="32"/>
      <c r="F84" s="32"/>
      <c r="G84" s="32"/>
      <c r="H84" s="41"/>
      <c r="I84" s="32"/>
    </row>
    <row r="85" spans="1:9" ht="15" customHeight="1">
      <c r="A85" s="32"/>
      <c r="B85" s="32"/>
      <c r="C85" s="32"/>
      <c r="D85" s="32"/>
      <c r="E85" s="32"/>
      <c r="F85" s="32"/>
      <c r="G85" s="32"/>
      <c r="H85" s="41"/>
      <c r="I85" s="32"/>
    </row>
    <row r="86" spans="1:9" ht="15" customHeight="1">
      <c r="A86" s="32"/>
      <c r="B86" s="32"/>
      <c r="C86" s="32"/>
      <c r="D86" s="32"/>
      <c r="E86" s="32"/>
      <c r="F86" s="32"/>
      <c r="G86" s="32"/>
      <c r="H86" s="41"/>
      <c r="I86" s="32"/>
    </row>
    <row r="87" spans="1:9" ht="15" customHeight="1">
      <c r="A87" s="32"/>
      <c r="B87" s="32"/>
      <c r="C87" s="32"/>
      <c r="D87" s="32"/>
      <c r="E87" s="32"/>
      <c r="F87" s="32"/>
      <c r="G87" s="32"/>
      <c r="H87" s="41"/>
      <c r="I87" s="32"/>
    </row>
    <row r="88" spans="1:9" ht="15" customHeight="1">
      <c r="A88" s="32"/>
      <c r="B88" s="32"/>
      <c r="C88" s="32"/>
      <c r="D88" s="32"/>
      <c r="E88" s="32"/>
      <c r="F88" s="32"/>
      <c r="G88" s="32"/>
      <c r="H88" s="41"/>
      <c r="I88" s="32"/>
    </row>
    <row r="89" spans="1:9" ht="15" customHeight="1">
      <c r="A89" s="32"/>
      <c r="B89" s="32"/>
      <c r="C89" s="32"/>
      <c r="D89" s="32"/>
      <c r="E89" s="32"/>
      <c r="F89" s="32"/>
      <c r="G89" s="32"/>
      <c r="H89" s="41"/>
      <c r="I89" s="32"/>
    </row>
    <row r="90" spans="1:9" ht="15" customHeight="1">
      <c r="A90" s="32"/>
      <c r="B90" s="32"/>
      <c r="C90" s="32"/>
      <c r="D90" s="32"/>
      <c r="E90" s="32"/>
      <c r="F90" s="32"/>
      <c r="G90" s="32"/>
      <c r="H90" s="41"/>
      <c r="I90" s="32"/>
    </row>
    <row r="91" spans="1:9" ht="15" customHeight="1">
      <c r="A91" s="32"/>
      <c r="B91" s="32"/>
      <c r="C91" s="32"/>
      <c r="D91" s="32"/>
      <c r="E91" s="32"/>
      <c r="F91" s="32"/>
      <c r="G91" s="32"/>
      <c r="H91" s="41"/>
      <c r="I91" s="32"/>
    </row>
    <row r="92" spans="1:9" ht="15" customHeight="1">
      <c r="A92" s="32"/>
      <c r="B92" s="32"/>
      <c r="C92" s="32"/>
      <c r="D92" s="32"/>
      <c r="E92" s="32"/>
      <c r="F92" s="32"/>
      <c r="G92" s="32"/>
      <c r="H92" s="41"/>
      <c r="I92" s="32"/>
    </row>
    <row r="93" spans="1:9" ht="15" customHeight="1">
      <c r="A93" s="32"/>
      <c r="B93" s="32"/>
      <c r="C93" s="32"/>
      <c r="D93" s="32"/>
      <c r="E93" s="32"/>
      <c r="F93" s="32"/>
      <c r="G93" s="32"/>
      <c r="H93" s="41"/>
      <c r="I93" s="32"/>
    </row>
    <row r="94" spans="1:9" ht="15" customHeight="1">
      <c r="A94" s="32"/>
      <c r="B94" s="32"/>
      <c r="C94" s="32"/>
      <c r="D94" s="32"/>
      <c r="E94" s="32"/>
      <c r="F94" s="32"/>
      <c r="G94" s="32"/>
      <c r="H94" s="41"/>
      <c r="I94" s="32"/>
    </row>
    <row r="95" spans="1:9" ht="15" customHeight="1">
      <c r="A95" s="32"/>
      <c r="B95" s="32"/>
      <c r="C95" s="32"/>
      <c r="D95" s="32"/>
      <c r="E95" s="32"/>
      <c r="F95" s="32"/>
      <c r="G95" s="32"/>
      <c r="H95" s="41"/>
      <c r="I95" s="32"/>
    </row>
    <row r="96" spans="1:9" ht="15" customHeight="1">
      <c r="A96" s="32"/>
      <c r="B96" s="32"/>
      <c r="C96" s="32"/>
      <c r="D96" s="32"/>
      <c r="E96" s="32"/>
      <c r="F96" s="32"/>
      <c r="G96" s="32"/>
      <c r="H96" s="41"/>
      <c r="I96" s="32"/>
    </row>
    <row r="97" spans="1:9" ht="15" customHeight="1">
      <c r="A97" s="32"/>
      <c r="B97" s="32"/>
      <c r="C97" s="32"/>
      <c r="D97" s="32"/>
      <c r="E97" s="32"/>
      <c r="F97" s="32"/>
      <c r="G97" s="32"/>
      <c r="H97" s="41"/>
      <c r="I97" s="32"/>
    </row>
    <row r="98" spans="1:9" ht="15" customHeight="1">
      <c r="A98" s="32"/>
      <c r="B98" s="32"/>
      <c r="C98" s="32"/>
      <c r="D98" s="32"/>
      <c r="E98" s="32"/>
      <c r="F98" s="32"/>
      <c r="G98" s="32"/>
      <c r="H98" s="41"/>
      <c r="I98" s="32"/>
    </row>
    <row r="99" spans="1:9" ht="15" customHeight="1">
      <c r="A99" s="32"/>
      <c r="B99" s="32"/>
      <c r="C99" s="32"/>
      <c r="D99" s="32"/>
      <c r="E99" s="32"/>
      <c r="F99" s="32"/>
      <c r="G99" s="32"/>
      <c r="H99" s="41"/>
      <c r="I99" s="32"/>
    </row>
    <row r="100" spans="1:9" ht="15" customHeight="1">
      <c r="A100" s="32"/>
      <c r="B100" s="32"/>
      <c r="C100" s="32"/>
      <c r="D100" s="32"/>
      <c r="E100" s="32"/>
      <c r="F100" s="32"/>
      <c r="G100" s="32"/>
      <c r="H100" s="41"/>
      <c r="I100" s="32"/>
    </row>
    <row r="101" spans="1:9" ht="15" customHeight="1">
      <c r="A101" s="32"/>
      <c r="B101" s="32"/>
      <c r="C101" s="32"/>
      <c r="D101" s="32"/>
      <c r="E101" s="32"/>
      <c r="F101" s="32"/>
      <c r="G101" s="32"/>
      <c r="H101" s="41"/>
      <c r="I101" s="32"/>
    </row>
    <row r="102" spans="1:9" ht="15" customHeight="1">
      <c r="A102" s="32"/>
      <c r="B102" s="32"/>
      <c r="C102" s="32"/>
      <c r="D102" s="32"/>
      <c r="E102" s="32"/>
      <c r="F102" s="32"/>
      <c r="G102" s="32"/>
      <c r="H102" s="41"/>
      <c r="I102" s="32"/>
    </row>
    <row r="103" spans="1:9" ht="15" customHeight="1">
      <c r="A103" s="32"/>
      <c r="B103" s="32"/>
      <c r="C103" s="32"/>
      <c r="D103" s="32"/>
      <c r="E103" s="32"/>
      <c r="F103" s="32"/>
      <c r="G103" s="32"/>
      <c r="H103" s="41"/>
      <c r="I103" s="32"/>
    </row>
    <row r="104" spans="1:9" ht="15" customHeight="1">
      <c r="A104" s="32"/>
      <c r="B104" s="32"/>
      <c r="C104" s="32"/>
      <c r="D104" s="32"/>
      <c r="E104" s="32"/>
      <c r="F104" s="32"/>
      <c r="G104" s="32"/>
      <c r="H104" s="41"/>
      <c r="I104" s="32"/>
    </row>
    <row r="105" spans="1:9" ht="15" customHeight="1">
      <c r="A105" s="32"/>
      <c r="B105" s="32"/>
      <c r="C105" s="32"/>
      <c r="D105" s="32"/>
      <c r="E105" s="32"/>
      <c r="F105" s="32"/>
      <c r="G105" s="32"/>
      <c r="H105" s="41"/>
      <c r="I105" s="32"/>
    </row>
    <row r="106" spans="1:9" ht="15" customHeight="1">
      <c r="A106" s="32"/>
      <c r="B106" s="32"/>
      <c r="C106" s="32"/>
      <c r="D106" s="32"/>
      <c r="E106" s="32"/>
      <c r="F106" s="32"/>
      <c r="G106" s="32"/>
      <c r="H106" s="41"/>
      <c r="I106" s="32"/>
    </row>
    <row r="107" spans="1:9" ht="15" customHeight="1">
      <c r="A107" s="32"/>
      <c r="B107" s="32"/>
      <c r="C107" s="32"/>
      <c r="D107" s="32"/>
      <c r="E107" s="32"/>
      <c r="F107" s="32"/>
      <c r="G107" s="32"/>
      <c r="H107" s="41"/>
      <c r="I107" s="32"/>
    </row>
    <row r="108" spans="1:9" ht="15" customHeight="1">
      <c r="A108" s="32"/>
      <c r="B108" s="32"/>
      <c r="C108" s="32"/>
      <c r="D108" s="32"/>
      <c r="E108" s="32"/>
      <c r="F108" s="32"/>
      <c r="G108" s="32"/>
      <c r="H108" s="41"/>
      <c r="I108" s="32"/>
    </row>
    <row r="109" spans="1:9" ht="15" customHeight="1">
      <c r="A109" s="32"/>
      <c r="B109" s="32"/>
      <c r="C109" s="32"/>
      <c r="D109" s="32"/>
      <c r="E109" s="32"/>
      <c r="F109" s="32"/>
      <c r="G109" s="32"/>
      <c r="H109" s="41"/>
      <c r="I109" s="32"/>
    </row>
    <row r="110" spans="1:9" ht="15" customHeight="1">
      <c r="A110" s="32"/>
      <c r="B110" s="32"/>
      <c r="C110" s="32"/>
      <c r="D110" s="32"/>
      <c r="E110" s="32"/>
      <c r="F110" s="32"/>
      <c r="G110" s="32"/>
      <c r="H110" s="41"/>
      <c r="I110" s="32"/>
    </row>
    <row r="111" spans="1:9" ht="15" customHeight="1">
      <c r="A111" s="32"/>
      <c r="B111" s="32"/>
      <c r="C111" s="32"/>
      <c r="D111" s="32"/>
      <c r="E111" s="32"/>
      <c r="F111" s="32"/>
      <c r="G111" s="32"/>
      <c r="H111" s="41"/>
      <c r="I111" s="32"/>
    </row>
    <row r="112" spans="1:9" ht="15" customHeight="1">
      <c r="A112" s="32"/>
      <c r="B112" s="32"/>
      <c r="C112" s="32"/>
      <c r="D112" s="32"/>
      <c r="E112" s="32"/>
      <c r="F112" s="32"/>
      <c r="G112" s="32"/>
      <c r="H112" s="41"/>
      <c r="I112" s="32"/>
    </row>
    <row r="113" spans="1:9" ht="15" customHeight="1">
      <c r="A113" s="32"/>
      <c r="B113" s="32"/>
      <c r="C113" s="32"/>
      <c r="D113" s="32"/>
      <c r="E113" s="32"/>
      <c r="F113" s="32"/>
      <c r="G113" s="32"/>
      <c r="H113" s="41"/>
      <c r="I113" s="32"/>
    </row>
    <row r="114" spans="1:9" ht="15" customHeight="1">
      <c r="A114" s="32"/>
      <c r="B114" s="32"/>
      <c r="C114" s="32"/>
      <c r="D114" s="32"/>
      <c r="E114" s="32"/>
      <c r="F114" s="32"/>
      <c r="G114" s="32"/>
      <c r="H114" s="41"/>
      <c r="I114" s="32"/>
    </row>
    <row r="115" spans="1:9" ht="15" customHeight="1">
      <c r="A115" s="32"/>
      <c r="B115" s="32"/>
      <c r="C115" s="32"/>
      <c r="D115" s="32"/>
      <c r="E115" s="32"/>
      <c r="F115" s="32"/>
      <c r="G115" s="32"/>
      <c r="H115" s="41"/>
      <c r="I115" s="32"/>
    </row>
    <row r="116" spans="1:9" ht="15" customHeight="1">
      <c r="A116" s="32"/>
      <c r="B116" s="32"/>
      <c r="C116" s="32"/>
      <c r="D116" s="32"/>
      <c r="E116" s="32"/>
      <c r="F116" s="32"/>
      <c r="G116" s="32"/>
      <c r="H116" s="41"/>
      <c r="I116" s="32"/>
    </row>
    <row r="117" spans="1:9" ht="15" customHeight="1">
      <c r="A117" s="32"/>
      <c r="B117" s="32"/>
      <c r="C117" s="32"/>
      <c r="D117" s="32"/>
      <c r="E117" s="32"/>
      <c r="F117" s="32"/>
      <c r="G117" s="32"/>
      <c r="H117" s="41"/>
      <c r="I117" s="32"/>
    </row>
    <row r="118" spans="1:9" ht="15" customHeight="1">
      <c r="A118" s="32"/>
      <c r="B118" s="32"/>
      <c r="C118" s="32"/>
      <c r="D118" s="32"/>
      <c r="E118" s="32"/>
      <c r="F118" s="32"/>
      <c r="G118" s="32"/>
      <c r="H118" s="41"/>
      <c r="I118" s="32"/>
    </row>
    <row r="119" spans="1:9" ht="15" customHeight="1">
      <c r="A119" s="32"/>
      <c r="B119" s="32"/>
      <c r="C119" s="32"/>
      <c r="D119" s="32"/>
      <c r="E119" s="32"/>
      <c r="F119" s="32"/>
      <c r="G119" s="32"/>
      <c r="H119" s="41"/>
      <c r="I119" s="32"/>
    </row>
    <row r="120" spans="1:9" ht="15" customHeight="1">
      <c r="A120" s="32"/>
      <c r="B120" s="32"/>
      <c r="C120" s="32"/>
      <c r="D120" s="32"/>
      <c r="E120" s="32"/>
      <c r="F120" s="32"/>
      <c r="G120" s="32"/>
      <c r="H120" s="41"/>
      <c r="I120" s="32"/>
    </row>
    <row r="121" spans="1:9" ht="15" customHeight="1">
      <c r="A121" s="32"/>
      <c r="B121" s="32"/>
      <c r="C121" s="32"/>
      <c r="D121" s="32"/>
      <c r="E121" s="32"/>
      <c r="F121" s="32"/>
      <c r="G121" s="32"/>
      <c r="H121" s="41"/>
      <c r="I121" s="32"/>
    </row>
    <row r="122" spans="1:9" ht="15" customHeight="1">
      <c r="A122" s="32"/>
      <c r="B122" s="32"/>
      <c r="C122" s="32"/>
      <c r="D122" s="32"/>
      <c r="E122" s="32"/>
      <c r="F122" s="32"/>
      <c r="G122" s="32"/>
      <c r="H122" s="41"/>
      <c r="I122" s="32"/>
    </row>
    <row r="123" spans="1:9" ht="15" customHeight="1">
      <c r="A123" s="32"/>
      <c r="B123" s="32"/>
      <c r="C123" s="32"/>
      <c r="D123" s="32"/>
      <c r="E123" s="32"/>
      <c r="F123" s="32"/>
      <c r="G123" s="32"/>
      <c r="H123" s="41"/>
      <c r="I123" s="32"/>
    </row>
    <row r="124" spans="1:9" ht="15" customHeight="1">
      <c r="A124" s="32"/>
      <c r="B124" s="32"/>
      <c r="C124" s="32"/>
      <c r="D124" s="32"/>
      <c r="E124" s="32"/>
      <c r="F124" s="32"/>
      <c r="G124" s="32"/>
      <c r="H124" s="41"/>
      <c r="I124" s="32"/>
    </row>
    <row r="125" spans="1:9" ht="15" customHeight="1">
      <c r="A125" s="32"/>
      <c r="B125" s="32"/>
      <c r="C125" s="32"/>
      <c r="D125" s="32"/>
      <c r="E125" s="32"/>
      <c r="F125" s="32"/>
      <c r="G125" s="32"/>
      <c r="H125" s="41"/>
      <c r="I125" s="32"/>
    </row>
    <row r="126" spans="1:9" ht="15" customHeight="1">
      <c r="A126" s="32"/>
      <c r="B126" s="32"/>
      <c r="C126" s="32"/>
      <c r="D126" s="32"/>
      <c r="E126" s="32"/>
      <c r="F126" s="32"/>
      <c r="G126" s="32"/>
      <c r="H126" s="41"/>
      <c r="I126" s="32"/>
    </row>
    <row r="127" spans="1:9" ht="15" customHeight="1">
      <c r="A127" s="32"/>
      <c r="B127" s="32"/>
      <c r="C127" s="32"/>
      <c r="D127" s="32"/>
      <c r="E127" s="32"/>
      <c r="F127" s="32"/>
      <c r="G127" s="32"/>
      <c r="H127" s="41"/>
      <c r="I127" s="32"/>
    </row>
    <row r="128" spans="1:9" ht="15" customHeight="1">
      <c r="A128" s="32"/>
      <c r="B128" s="32"/>
      <c r="C128" s="32"/>
      <c r="D128" s="32"/>
      <c r="E128" s="32"/>
      <c r="F128" s="32"/>
      <c r="G128" s="32"/>
      <c r="H128" s="41"/>
      <c r="I128" s="32"/>
    </row>
    <row r="129" spans="1:9" ht="15" customHeight="1">
      <c r="A129" s="32"/>
      <c r="B129" s="32"/>
      <c r="C129" s="32"/>
      <c r="D129" s="32"/>
      <c r="E129" s="32"/>
      <c r="F129" s="32"/>
      <c r="G129" s="32"/>
      <c r="H129" s="41"/>
      <c r="I129" s="32"/>
    </row>
    <row r="130" spans="1:9" ht="15" customHeight="1">
      <c r="A130" s="32"/>
      <c r="B130" s="32"/>
      <c r="C130" s="32"/>
      <c r="D130" s="32"/>
      <c r="E130" s="32"/>
      <c r="F130" s="32"/>
      <c r="G130" s="32"/>
      <c r="H130" s="41"/>
      <c r="I130" s="32"/>
    </row>
    <row r="131" spans="1:9" ht="15" customHeight="1">
      <c r="A131" s="32"/>
      <c r="B131" s="32"/>
      <c r="C131" s="32"/>
      <c r="D131" s="32"/>
      <c r="E131" s="32"/>
      <c r="F131" s="32"/>
      <c r="G131" s="32"/>
      <c r="H131" s="41"/>
      <c r="I131" s="32"/>
    </row>
    <row r="132" spans="1:9" ht="15" customHeight="1">
      <c r="A132" s="32"/>
      <c r="B132" s="32"/>
      <c r="C132" s="32"/>
      <c r="D132" s="32"/>
      <c r="E132" s="32"/>
      <c r="F132" s="32"/>
      <c r="G132" s="32"/>
      <c r="H132" s="41"/>
      <c r="I132" s="32"/>
    </row>
    <row r="133" spans="1:9" ht="15" customHeight="1">
      <c r="A133" s="32"/>
      <c r="B133" s="32"/>
      <c r="C133" s="32"/>
      <c r="D133" s="32"/>
      <c r="E133" s="32"/>
      <c r="F133" s="32"/>
      <c r="G133" s="32"/>
      <c r="H133" s="41"/>
      <c r="I133" s="32"/>
    </row>
    <row r="134" spans="1:9" ht="15" customHeight="1">
      <c r="A134" s="32"/>
      <c r="B134" s="32"/>
      <c r="C134" s="32"/>
      <c r="D134" s="32"/>
      <c r="E134" s="32"/>
      <c r="F134" s="32"/>
      <c r="G134" s="32"/>
      <c r="H134" s="41"/>
      <c r="I134" s="32"/>
    </row>
    <row r="135" spans="1:9" ht="15" customHeight="1">
      <c r="A135" s="32"/>
      <c r="B135" s="32"/>
      <c r="C135" s="32"/>
      <c r="D135" s="32"/>
      <c r="E135" s="32"/>
      <c r="F135" s="32"/>
      <c r="G135" s="32"/>
      <c r="H135" s="41"/>
      <c r="I135" s="32"/>
    </row>
    <row r="136" spans="1:9" ht="15" customHeight="1">
      <c r="A136" s="32"/>
      <c r="B136" s="32"/>
      <c r="C136" s="32"/>
      <c r="D136" s="32"/>
      <c r="E136" s="32"/>
      <c r="F136" s="32"/>
      <c r="G136" s="32"/>
      <c r="H136" s="41"/>
      <c r="I136" s="32"/>
    </row>
    <row r="137" spans="1:9" ht="15" customHeight="1">
      <c r="A137" s="32"/>
      <c r="B137" s="32"/>
      <c r="C137" s="32"/>
      <c r="D137" s="32"/>
      <c r="E137" s="32"/>
      <c r="F137" s="32"/>
      <c r="G137" s="32"/>
      <c r="H137" s="41"/>
      <c r="I137" s="32"/>
    </row>
    <row r="138" spans="1:9" ht="15" customHeight="1">
      <c r="A138" s="32"/>
      <c r="B138" s="32"/>
      <c r="C138" s="32"/>
      <c r="D138" s="32"/>
      <c r="E138" s="32"/>
      <c r="F138" s="32"/>
      <c r="G138" s="32"/>
      <c r="H138" s="41"/>
      <c r="I138" s="32"/>
    </row>
    <row r="139" spans="1:9" ht="15" customHeight="1">
      <c r="A139" s="32"/>
      <c r="B139" s="32"/>
      <c r="C139" s="32"/>
      <c r="D139" s="32"/>
      <c r="E139" s="32"/>
      <c r="F139" s="32"/>
      <c r="G139" s="32"/>
      <c r="H139" s="41"/>
      <c r="I139" s="32"/>
    </row>
    <row r="140" spans="1:9" ht="15" customHeight="1">
      <c r="A140" s="32"/>
      <c r="B140" s="32"/>
      <c r="C140" s="32"/>
      <c r="D140" s="32"/>
      <c r="E140" s="32"/>
      <c r="F140" s="32"/>
      <c r="G140" s="32"/>
      <c r="H140" s="41"/>
      <c r="I140" s="32"/>
    </row>
    <row r="141" spans="1:9" ht="15" customHeight="1">
      <c r="A141" s="32"/>
      <c r="B141" s="32"/>
      <c r="C141" s="32"/>
      <c r="D141" s="32"/>
      <c r="E141" s="32"/>
      <c r="F141" s="32"/>
      <c r="G141" s="32"/>
      <c r="H141" s="41"/>
      <c r="I141" s="32"/>
    </row>
    <row r="142" spans="1:9" ht="15" customHeight="1">
      <c r="A142" s="32"/>
      <c r="B142" s="32"/>
      <c r="C142" s="32"/>
      <c r="D142" s="32"/>
      <c r="E142" s="32"/>
      <c r="F142" s="32"/>
      <c r="G142" s="32"/>
      <c r="H142" s="41"/>
      <c r="I142" s="32"/>
    </row>
    <row r="143" spans="1:9" ht="15" customHeight="1">
      <c r="A143" s="32"/>
      <c r="B143" s="32"/>
      <c r="C143" s="32"/>
      <c r="D143" s="32"/>
      <c r="E143" s="32"/>
      <c r="F143" s="32"/>
      <c r="G143" s="32"/>
      <c r="H143" s="41"/>
      <c r="I143" s="32"/>
    </row>
    <row r="144" spans="1:9" ht="15" customHeight="1">
      <c r="A144" s="32"/>
      <c r="B144" s="32"/>
      <c r="C144" s="32"/>
      <c r="D144" s="32"/>
      <c r="E144" s="32"/>
      <c r="F144" s="32"/>
      <c r="G144" s="32"/>
      <c r="H144" s="41"/>
      <c r="I144" s="32"/>
    </row>
    <row r="145" spans="1:9" ht="15" customHeight="1">
      <c r="A145" s="32"/>
      <c r="B145" s="32"/>
      <c r="C145" s="32"/>
      <c r="D145" s="32"/>
      <c r="E145" s="32"/>
      <c r="F145" s="32"/>
      <c r="G145" s="32"/>
      <c r="H145" s="41"/>
      <c r="I145" s="32"/>
    </row>
    <row r="146" spans="1:9" ht="15" customHeight="1">
      <c r="A146" s="32"/>
      <c r="B146" s="32"/>
      <c r="C146" s="32"/>
      <c r="D146" s="32"/>
      <c r="E146" s="32"/>
      <c r="F146" s="32"/>
      <c r="G146" s="32"/>
      <c r="H146" s="41"/>
      <c r="I146" s="32"/>
    </row>
    <row r="147" spans="1:9" ht="15" customHeight="1">
      <c r="A147" s="32"/>
      <c r="B147" s="32"/>
      <c r="C147" s="32"/>
      <c r="D147" s="32"/>
      <c r="E147" s="32"/>
      <c r="F147" s="32"/>
      <c r="G147" s="32"/>
      <c r="H147" s="41"/>
      <c r="I147" s="32"/>
    </row>
    <row r="148" spans="1:9" ht="15" customHeight="1">
      <c r="A148" s="32"/>
      <c r="B148" s="32"/>
      <c r="C148" s="32"/>
      <c r="D148" s="32"/>
      <c r="E148" s="32"/>
      <c r="F148" s="32"/>
      <c r="G148" s="32"/>
      <c r="H148" s="41"/>
      <c r="I148" s="32"/>
    </row>
    <row r="149" spans="1:9" ht="15" customHeight="1">
      <c r="A149" s="32"/>
      <c r="B149" s="32"/>
      <c r="C149" s="32"/>
      <c r="D149" s="32"/>
      <c r="E149" s="32"/>
      <c r="F149" s="32"/>
      <c r="G149" s="32"/>
      <c r="H149" s="41"/>
      <c r="I149" s="32"/>
    </row>
    <row r="150" spans="1:9" ht="15" customHeight="1">
      <c r="A150" s="32"/>
      <c r="B150" s="32"/>
      <c r="C150" s="32"/>
      <c r="D150" s="32"/>
      <c r="E150" s="32"/>
      <c r="F150" s="32"/>
      <c r="G150" s="32"/>
      <c r="H150" s="41"/>
      <c r="I150" s="32"/>
    </row>
    <row r="151" spans="1:9" ht="15" customHeight="1">
      <c r="A151" s="32"/>
      <c r="B151" s="32"/>
      <c r="C151" s="32"/>
      <c r="D151" s="32"/>
      <c r="E151" s="32"/>
      <c r="F151" s="32"/>
      <c r="G151" s="32"/>
      <c r="H151" s="41"/>
      <c r="I151" s="32"/>
    </row>
    <row r="152" spans="1:9" ht="15" customHeight="1">
      <c r="A152" s="32"/>
      <c r="B152" s="32"/>
      <c r="C152" s="32"/>
      <c r="D152" s="32"/>
      <c r="E152" s="32"/>
      <c r="F152" s="32"/>
      <c r="G152" s="32"/>
      <c r="H152" s="41"/>
      <c r="I152" s="32"/>
    </row>
    <row r="153" spans="1:9" ht="15" customHeight="1">
      <c r="A153" s="32"/>
      <c r="B153" s="32"/>
      <c r="C153" s="32"/>
      <c r="D153" s="32"/>
      <c r="E153" s="32"/>
      <c r="F153" s="32"/>
      <c r="G153" s="32"/>
      <c r="H153" s="41"/>
      <c r="I153" s="32"/>
    </row>
    <row r="154" spans="1:9" ht="15" customHeight="1">
      <c r="A154" s="32"/>
      <c r="B154" s="32"/>
      <c r="C154" s="32"/>
      <c r="D154" s="32"/>
      <c r="E154" s="32"/>
      <c r="F154" s="32"/>
      <c r="G154" s="32"/>
      <c r="H154" s="41"/>
      <c r="I154" s="32"/>
    </row>
    <row r="155" spans="1:9" ht="15" customHeight="1">
      <c r="A155" s="32"/>
      <c r="B155" s="32"/>
      <c r="C155" s="32"/>
      <c r="D155" s="32"/>
      <c r="E155" s="32"/>
      <c r="F155" s="32"/>
      <c r="G155" s="32"/>
      <c r="H155" s="41"/>
      <c r="I155" s="32"/>
    </row>
    <row r="156" spans="1:9" ht="15" customHeight="1">
      <c r="A156" s="32"/>
      <c r="B156" s="32"/>
      <c r="C156" s="32"/>
      <c r="D156" s="32"/>
      <c r="E156" s="32"/>
      <c r="F156" s="32"/>
      <c r="G156" s="32"/>
      <c r="H156" s="41"/>
      <c r="I156" s="32"/>
    </row>
    <row r="157" spans="1:9" ht="15" customHeight="1">
      <c r="A157" s="32"/>
      <c r="B157" s="32"/>
      <c r="C157" s="32"/>
      <c r="D157" s="32"/>
      <c r="E157" s="32"/>
      <c r="F157" s="32"/>
      <c r="G157" s="32"/>
      <c r="H157" s="41"/>
      <c r="I157" s="32"/>
    </row>
    <row r="158" spans="1:9" ht="15" customHeight="1">
      <c r="A158" s="32"/>
      <c r="B158" s="32"/>
      <c r="C158" s="32"/>
      <c r="D158" s="32"/>
      <c r="E158" s="32"/>
      <c r="F158" s="32"/>
      <c r="G158" s="32"/>
      <c r="H158" s="41"/>
      <c r="I158" s="32"/>
    </row>
    <row r="159" spans="1:9" ht="15" customHeight="1">
      <c r="A159" s="32"/>
      <c r="B159" s="32"/>
      <c r="C159" s="32"/>
      <c r="D159" s="32"/>
      <c r="E159" s="32"/>
      <c r="F159" s="32"/>
      <c r="G159" s="32"/>
      <c r="H159" s="41"/>
      <c r="I159" s="32"/>
    </row>
    <row r="160" spans="1:9" ht="15" customHeight="1">
      <c r="A160" s="32"/>
      <c r="B160" s="32"/>
      <c r="C160" s="32"/>
      <c r="D160" s="32"/>
      <c r="E160" s="32"/>
      <c r="F160" s="32"/>
      <c r="G160" s="32"/>
      <c r="H160" s="41"/>
      <c r="I160" s="32"/>
    </row>
    <row r="161" spans="1:9" ht="15" customHeight="1">
      <c r="A161" s="32"/>
      <c r="B161" s="32"/>
      <c r="C161" s="32"/>
      <c r="D161" s="32"/>
      <c r="E161" s="32"/>
      <c r="F161" s="32"/>
      <c r="G161" s="32"/>
      <c r="H161" s="41"/>
      <c r="I161" s="32"/>
    </row>
    <row r="162" spans="1:9" ht="15" customHeight="1">
      <c r="A162" s="32"/>
      <c r="B162" s="32"/>
      <c r="C162" s="32"/>
      <c r="D162" s="32"/>
      <c r="E162" s="32"/>
      <c r="F162" s="32"/>
      <c r="G162" s="32"/>
      <c r="H162" s="41"/>
      <c r="I162" s="32"/>
    </row>
    <row r="163" spans="1:9" ht="15" customHeight="1">
      <c r="A163" s="32"/>
      <c r="B163" s="32"/>
      <c r="C163" s="32"/>
      <c r="D163" s="32"/>
      <c r="E163" s="32"/>
      <c r="F163" s="32"/>
      <c r="G163" s="32"/>
      <c r="H163" s="41"/>
      <c r="I163" s="32"/>
    </row>
    <row r="164" spans="1:9" ht="15" customHeight="1">
      <c r="A164" s="32"/>
      <c r="B164" s="32"/>
      <c r="C164" s="32"/>
      <c r="D164" s="32"/>
      <c r="E164" s="32"/>
      <c r="F164" s="32"/>
      <c r="G164" s="32"/>
      <c r="H164" s="41"/>
      <c r="I164" s="32"/>
    </row>
    <row r="165" spans="1:9" ht="15" customHeight="1">
      <c r="A165" s="32"/>
      <c r="B165" s="32"/>
      <c r="C165" s="32"/>
      <c r="D165" s="32"/>
      <c r="E165" s="32"/>
      <c r="F165" s="32"/>
      <c r="G165" s="32"/>
      <c r="H165" s="41"/>
      <c r="I165" s="32"/>
    </row>
    <row r="166" spans="1:9" ht="15" customHeight="1">
      <c r="A166" s="32"/>
      <c r="B166" s="32"/>
      <c r="C166" s="32"/>
      <c r="D166" s="32"/>
      <c r="E166" s="32"/>
      <c r="F166" s="32"/>
      <c r="G166" s="32"/>
      <c r="H166" s="41"/>
      <c r="I166" s="32"/>
    </row>
    <row r="167" spans="1:9" ht="15" customHeight="1">
      <c r="A167" s="32"/>
      <c r="B167" s="32"/>
      <c r="C167" s="32"/>
      <c r="D167" s="32"/>
      <c r="E167" s="32"/>
      <c r="F167" s="32"/>
      <c r="G167" s="32"/>
      <c r="H167" s="41"/>
      <c r="I167" s="32"/>
    </row>
    <row r="168" spans="1:9" ht="15" customHeight="1">
      <c r="A168" s="32"/>
      <c r="B168" s="32"/>
      <c r="C168" s="32"/>
      <c r="D168" s="32"/>
      <c r="E168" s="32"/>
      <c r="F168" s="32"/>
      <c r="G168" s="32"/>
      <c r="H168" s="41"/>
      <c r="I168" s="32"/>
    </row>
    <row r="169" spans="1:9" ht="15" customHeight="1">
      <c r="A169" s="32"/>
      <c r="B169" s="32"/>
      <c r="C169" s="32"/>
      <c r="D169" s="32"/>
      <c r="E169" s="32"/>
      <c r="F169" s="32"/>
      <c r="G169" s="32"/>
      <c r="H169" s="41"/>
      <c r="I169" s="32"/>
    </row>
    <row r="170" spans="1:9" ht="15" customHeight="1">
      <c r="A170" s="32"/>
      <c r="B170" s="32"/>
      <c r="C170" s="32"/>
      <c r="D170" s="32"/>
      <c r="E170" s="32"/>
      <c r="F170" s="32"/>
      <c r="G170" s="32"/>
      <c r="H170" s="41"/>
      <c r="I170" s="32"/>
    </row>
    <row r="171" spans="1:9" ht="15" customHeight="1">
      <c r="A171" s="32"/>
      <c r="B171" s="32"/>
      <c r="C171" s="32"/>
      <c r="D171" s="32"/>
      <c r="E171" s="32"/>
      <c r="F171" s="32"/>
      <c r="G171" s="32"/>
      <c r="H171" s="41"/>
      <c r="I171" s="32"/>
    </row>
    <row r="172" spans="1:9" ht="15" customHeight="1">
      <c r="A172" s="32"/>
      <c r="B172" s="32"/>
      <c r="C172" s="32"/>
      <c r="D172" s="32"/>
      <c r="E172" s="32"/>
      <c r="F172" s="32"/>
      <c r="G172" s="32"/>
      <c r="H172" s="41"/>
      <c r="I172" s="32"/>
    </row>
    <row r="173" spans="1:9" ht="15" customHeight="1">
      <c r="A173" s="32"/>
      <c r="B173" s="32"/>
      <c r="C173" s="32"/>
      <c r="D173" s="32"/>
      <c r="E173" s="32"/>
      <c r="F173" s="32"/>
      <c r="G173" s="32"/>
      <c r="H173" s="41"/>
      <c r="I173" s="32"/>
    </row>
    <row r="174" spans="1:9" ht="15" customHeight="1">
      <c r="A174" s="32"/>
      <c r="B174" s="32"/>
      <c r="C174" s="32"/>
      <c r="D174" s="32"/>
      <c r="E174" s="32"/>
      <c r="F174" s="32"/>
      <c r="G174" s="32"/>
      <c r="H174" s="41"/>
      <c r="I174" s="32"/>
    </row>
    <row r="175" spans="1:9" ht="15" customHeight="1">
      <c r="A175" s="32"/>
      <c r="B175" s="32"/>
      <c r="C175" s="32"/>
      <c r="D175" s="32"/>
      <c r="E175" s="32"/>
      <c r="F175" s="32"/>
      <c r="G175" s="32"/>
      <c r="H175" s="41"/>
      <c r="I175" s="32"/>
    </row>
    <row r="176" spans="1:9" ht="15" customHeight="1">
      <c r="A176" s="32"/>
      <c r="B176" s="32"/>
      <c r="C176" s="32"/>
      <c r="D176" s="32"/>
      <c r="E176" s="32"/>
      <c r="F176" s="32"/>
      <c r="G176" s="32"/>
      <c r="H176" s="41"/>
      <c r="I176" s="32"/>
    </row>
    <row r="177" spans="1:9" ht="15" customHeight="1">
      <c r="A177" s="32"/>
      <c r="B177" s="32"/>
      <c r="C177" s="32"/>
      <c r="D177" s="32"/>
      <c r="E177" s="32"/>
      <c r="F177" s="32"/>
      <c r="G177" s="32"/>
      <c r="H177" s="41"/>
      <c r="I177" s="32"/>
    </row>
    <row r="178" spans="1:9" ht="15" customHeight="1">
      <c r="A178" s="32"/>
      <c r="B178" s="32"/>
      <c r="C178" s="32"/>
      <c r="D178" s="32"/>
      <c r="E178" s="32"/>
      <c r="F178" s="32"/>
      <c r="G178" s="32"/>
      <c r="H178" s="41"/>
      <c r="I178" s="32"/>
    </row>
    <row r="179" spans="1:9" ht="15" customHeight="1">
      <c r="A179" s="32"/>
      <c r="B179" s="32"/>
      <c r="C179" s="32"/>
      <c r="D179" s="32"/>
      <c r="E179" s="32"/>
      <c r="F179" s="32"/>
      <c r="G179" s="32"/>
      <c r="H179" s="41"/>
      <c r="I179" s="32"/>
    </row>
    <row r="180" spans="1:9" ht="15" customHeight="1">
      <c r="A180" s="32"/>
      <c r="B180" s="32"/>
      <c r="C180" s="32"/>
      <c r="D180" s="32"/>
      <c r="E180" s="32"/>
      <c r="F180" s="32"/>
      <c r="G180" s="32"/>
      <c r="H180" s="41"/>
      <c r="I180" s="32"/>
    </row>
    <row r="181" spans="1:9" ht="15" customHeight="1">
      <c r="A181" s="32"/>
      <c r="B181" s="32"/>
      <c r="C181" s="32"/>
      <c r="D181" s="32"/>
      <c r="E181" s="32"/>
      <c r="F181" s="32"/>
      <c r="G181" s="32"/>
      <c r="H181" s="41"/>
      <c r="I181" s="32"/>
    </row>
    <row r="182" spans="1:9" ht="15" customHeight="1">
      <c r="A182" s="32"/>
      <c r="B182" s="32"/>
      <c r="C182" s="32"/>
      <c r="D182" s="32"/>
      <c r="E182" s="32"/>
      <c r="F182" s="32"/>
      <c r="G182" s="32"/>
      <c r="H182" s="41"/>
      <c r="I182" s="32"/>
    </row>
    <row r="183" spans="1:9" ht="15" customHeight="1">
      <c r="A183" s="32"/>
      <c r="B183" s="32"/>
      <c r="C183" s="32"/>
      <c r="D183" s="32"/>
      <c r="E183" s="32"/>
      <c r="F183" s="32"/>
      <c r="G183" s="32"/>
      <c r="H183" s="41"/>
      <c r="I183" s="32"/>
    </row>
    <row r="184" spans="1:9" ht="15" customHeight="1">
      <c r="A184" s="32"/>
      <c r="B184" s="32"/>
      <c r="C184" s="32"/>
      <c r="D184" s="32"/>
      <c r="E184" s="32"/>
      <c r="F184" s="32"/>
      <c r="G184" s="32"/>
      <c r="H184" s="41"/>
      <c r="I184" s="32"/>
    </row>
    <row r="185" spans="1:9" ht="15" customHeight="1">
      <c r="A185" s="32"/>
      <c r="B185" s="32"/>
      <c r="C185" s="32"/>
      <c r="D185" s="32"/>
      <c r="E185" s="32"/>
      <c r="F185" s="32"/>
      <c r="G185" s="32"/>
      <c r="H185" s="41"/>
      <c r="I185" s="32"/>
    </row>
    <row r="186" spans="1:9" ht="15" customHeight="1">
      <c r="A186" s="32"/>
      <c r="B186" s="32"/>
      <c r="C186" s="32"/>
      <c r="D186" s="32"/>
      <c r="E186" s="32"/>
      <c r="F186" s="32"/>
      <c r="G186" s="32"/>
      <c r="H186" s="41"/>
      <c r="I186" s="32"/>
    </row>
    <row r="187" spans="1:9" ht="15" customHeight="1">
      <c r="A187" s="32"/>
      <c r="B187" s="32"/>
      <c r="C187" s="32"/>
      <c r="D187" s="32"/>
      <c r="E187" s="32"/>
      <c r="F187" s="32"/>
      <c r="G187" s="32"/>
      <c r="H187" s="41"/>
      <c r="I187" s="32"/>
    </row>
    <row r="188" spans="1:9" ht="15" customHeight="1">
      <c r="A188" s="32"/>
      <c r="B188" s="32"/>
      <c r="C188" s="32"/>
      <c r="D188" s="32"/>
      <c r="E188" s="32"/>
      <c r="F188" s="32"/>
      <c r="G188" s="32"/>
      <c r="H188" s="41"/>
      <c r="I188" s="32"/>
    </row>
    <row r="189" spans="1:9" ht="15" customHeight="1">
      <c r="A189" s="32"/>
      <c r="B189" s="32"/>
      <c r="C189" s="32"/>
      <c r="D189" s="32"/>
      <c r="E189" s="32"/>
      <c r="F189" s="32"/>
      <c r="G189" s="32"/>
      <c r="H189" s="41"/>
      <c r="I189" s="32"/>
    </row>
    <row r="190" spans="1:9" ht="15" customHeight="1">
      <c r="A190" s="32"/>
      <c r="B190" s="32"/>
      <c r="C190" s="32"/>
      <c r="D190" s="32"/>
      <c r="E190" s="32"/>
      <c r="F190" s="32"/>
      <c r="G190" s="32"/>
      <c r="H190" s="41"/>
      <c r="I190" s="32"/>
    </row>
    <row r="191" spans="1:9" ht="15" customHeight="1">
      <c r="A191" s="32"/>
      <c r="B191" s="32"/>
      <c r="C191" s="32"/>
      <c r="D191" s="32"/>
      <c r="E191" s="32"/>
      <c r="F191" s="32"/>
      <c r="G191" s="32"/>
      <c r="H191" s="41"/>
      <c r="I191" s="32"/>
    </row>
    <row r="192" spans="1:9" ht="15" customHeight="1">
      <c r="A192" s="32"/>
      <c r="B192" s="32"/>
      <c r="C192" s="32"/>
      <c r="D192" s="32"/>
      <c r="E192" s="32"/>
      <c r="F192" s="32"/>
      <c r="G192" s="32"/>
      <c r="H192" s="41"/>
      <c r="I192" s="32"/>
    </row>
    <row r="193" spans="1:9" ht="15" customHeight="1">
      <c r="A193" s="32"/>
      <c r="B193" s="32"/>
      <c r="C193" s="32"/>
      <c r="D193" s="32"/>
      <c r="E193" s="32"/>
      <c r="F193" s="32"/>
      <c r="G193" s="32"/>
      <c r="H193" s="41"/>
      <c r="I193" s="32"/>
    </row>
    <row r="194" spans="1:9" ht="15" customHeight="1">
      <c r="A194" s="32"/>
      <c r="B194" s="32"/>
      <c r="C194" s="32"/>
      <c r="D194" s="32"/>
      <c r="E194" s="32"/>
      <c r="F194" s="32"/>
      <c r="G194" s="32"/>
      <c r="H194" s="41"/>
      <c r="I194" s="32"/>
    </row>
    <row r="195" spans="1:9" ht="15" customHeight="1">
      <c r="A195" s="32"/>
      <c r="B195" s="32"/>
      <c r="C195" s="32"/>
      <c r="D195" s="32"/>
      <c r="E195" s="32"/>
      <c r="F195" s="32"/>
      <c r="G195" s="32"/>
      <c r="H195" s="41"/>
      <c r="I195" s="32"/>
    </row>
    <row r="196" spans="1:9" ht="15" customHeight="1">
      <c r="A196" s="32"/>
      <c r="B196" s="32"/>
      <c r="C196" s="32"/>
      <c r="D196" s="32"/>
      <c r="E196" s="32"/>
      <c r="F196" s="32"/>
      <c r="G196" s="32"/>
      <c r="H196" s="41"/>
      <c r="I196" s="32"/>
    </row>
    <row r="197" spans="1:9" ht="15" customHeight="1">
      <c r="A197" s="32"/>
      <c r="B197" s="32"/>
      <c r="C197" s="32"/>
      <c r="D197" s="32"/>
      <c r="E197" s="32"/>
      <c r="F197" s="32"/>
      <c r="G197" s="32"/>
      <c r="H197" s="41"/>
      <c r="I197" s="32"/>
    </row>
    <row r="198" spans="1:9" ht="15" customHeight="1">
      <c r="A198" s="32"/>
      <c r="B198" s="32"/>
      <c r="C198" s="32"/>
      <c r="D198" s="32"/>
      <c r="E198" s="32"/>
      <c r="F198" s="32"/>
      <c r="G198" s="32"/>
      <c r="H198" s="41"/>
      <c r="I198" s="32"/>
    </row>
    <row r="199" spans="1:9" ht="15" customHeight="1">
      <c r="A199" s="32"/>
      <c r="B199" s="32"/>
      <c r="C199" s="32"/>
      <c r="D199" s="32"/>
      <c r="E199" s="32"/>
      <c r="F199" s="32"/>
      <c r="G199" s="32"/>
      <c r="H199" s="41"/>
      <c r="I199" s="32"/>
    </row>
    <row r="200" spans="1:9" ht="15" customHeight="1">
      <c r="A200" s="32"/>
      <c r="B200" s="32"/>
      <c r="C200" s="32"/>
      <c r="D200" s="32"/>
      <c r="E200" s="32"/>
      <c r="F200" s="32"/>
      <c r="G200" s="32"/>
      <c r="H200" s="41"/>
      <c r="I200" s="32"/>
    </row>
    <row r="201" spans="1:9" ht="15" customHeight="1">
      <c r="A201" s="32"/>
      <c r="B201" s="32"/>
      <c r="C201" s="32"/>
      <c r="D201" s="32"/>
      <c r="E201" s="32"/>
      <c r="F201" s="32"/>
      <c r="G201" s="32"/>
      <c r="H201" s="41"/>
      <c r="I201" s="32"/>
    </row>
    <row r="202" spans="1:9" ht="15" customHeight="1">
      <c r="A202" s="32"/>
      <c r="B202" s="32"/>
      <c r="C202" s="32"/>
      <c r="D202" s="32"/>
      <c r="E202" s="32"/>
      <c r="F202" s="32"/>
      <c r="G202" s="32"/>
      <c r="H202" s="41"/>
      <c r="I202" s="32"/>
    </row>
    <row r="203" spans="1:9" ht="15" customHeight="1">
      <c r="A203" s="32"/>
      <c r="B203" s="32"/>
      <c r="C203" s="32"/>
      <c r="D203" s="32"/>
      <c r="E203" s="32"/>
      <c r="F203" s="32"/>
      <c r="G203" s="32"/>
      <c r="H203" s="41"/>
      <c r="I203" s="32"/>
    </row>
    <row r="204" spans="1:9" ht="15" customHeight="1">
      <c r="A204" s="32"/>
      <c r="B204" s="32"/>
      <c r="C204" s="32"/>
      <c r="D204" s="32"/>
      <c r="E204" s="32"/>
      <c r="F204" s="32"/>
      <c r="G204" s="32"/>
      <c r="H204" s="41"/>
      <c r="I204" s="32"/>
    </row>
    <row r="205" spans="1:9" ht="15" customHeight="1">
      <c r="A205" s="32"/>
      <c r="B205" s="32"/>
      <c r="C205" s="32"/>
      <c r="D205" s="32"/>
      <c r="E205" s="32"/>
      <c r="F205" s="32"/>
      <c r="G205" s="32"/>
      <c r="H205" s="41"/>
      <c r="I205" s="32"/>
    </row>
    <row r="206" spans="1:9" ht="15" customHeight="1">
      <c r="A206" s="32"/>
      <c r="B206" s="32"/>
      <c r="C206" s="32"/>
      <c r="D206" s="32"/>
      <c r="E206" s="32"/>
      <c r="F206" s="32"/>
      <c r="G206" s="32"/>
      <c r="H206" s="41"/>
      <c r="I206" s="32"/>
    </row>
    <row r="207" spans="1:9" ht="15" customHeight="1">
      <c r="A207" s="32"/>
      <c r="B207" s="32"/>
      <c r="C207" s="32"/>
      <c r="D207" s="32"/>
      <c r="E207" s="32"/>
      <c r="F207" s="32"/>
      <c r="G207" s="32"/>
      <c r="H207" s="41"/>
      <c r="I207" s="32"/>
    </row>
    <row r="208" spans="1:9" ht="15" customHeight="1">
      <c r="A208" s="32"/>
      <c r="B208" s="32"/>
      <c r="C208" s="32"/>
      <c r="D208" s="32"/>
      <c r="E208" s="32"/>
      <c r="F208" s="32"/>
      <c r="G208" s="32"/>
      <c r="H208" s="41"/>
      <c r="I208" s="32"/>
    </row>
    <row r="209" spans="1:9" ht="15" customHeight="1">
      <c r="A209" s="32"/>
      <c r="B209" s="32"/>
      <c r="C209" s="32"/>
      <c r="D209" s="32"/>
      <c r="E209" s="32"/>
      <c r="F209" s="32"/>
      <c r="G209" s="32"/>
      <c r="H209" s="41"/>
      <c r="I209" s="32"/>
    </row>
    <row r="210" spans="1:9" ht="15" customHeight="1">
      <c r="A210" s="32"/>
      <c r="B210" s="32"/>
      <c r="C210" s="32"/>
      <c r="D210" s="32"/>
      <c r="E210" s="32"/>
      <c r="F210" s="32"/>
      <c r="G210" s="32"/>
      <c r="H210" s="41"/>
      <c r="I210" s="32"/>
    </row>
    <row r="211" spans="1:9" ht="15" customHeight="1">
      <c r="A211" s="32"/>
      <c r="B211" s="32"/>
      <c r="C211" s="32"/>
      <c r="D211" s="32"/>
      <c r="E211" s="32"/>
      <c r="F211" s="32"/>
      <c r="G211" s="32"/>
      <c r="H211" s="41"/>
      <c r="I211" s="32"/>
    </row>
    <row r="212" spans="1:9" ht="15" customHeight="1">
      <c r="A212" s="32"/>
      <c r="B212" s="32"/>
      <c r="C212" s="32"/>
      <c r="D212" s="32"/>
      <c r="E212" s="32"/>
      <c r="F212" s="32"/>
      <c r="G212" s="32"/>
      <c r="H212" s="41"/>
      <c r="I212" s="32"/>
    </row>
    <row r="213" spans="1:9" ht="15" customHeight="1">
      <c r="A213" s="32"/>
      <c r="B213" s="32"/>
      <c r="C213" s="32"/>
      <c r="D213" s="32"/>
      <c r="E213" s="32"/>
      <c r="F213" s="32"/>
      <c r="G213" s="32"/>
      <c r="H213" s="41"/>
      <c r="I213" s="32"/>
    </row>
    <row r="214" spans="1:9" ht="15" customHeight="1">
      <c r="A214" s="32"/>
      <c r="B214" s="32"/>
      <c r="C214" s="32"/>
      <c r="D214" s="32"/>
      <c r="E214" s="32"/>
      <c r="F214" s="32"/>
      <c r="G214" s="32"/>
      <c r="H214" s="41"/>
      <c r="I214" s="32"/>
    </row>
    <row r="215" spans="1:9" ht="15" customHeight="1">
      <c r="A215" s="32"/>
      <c r="B215" s="32"/>
      <c r="C215" s="32"/>
      <c r="D215" s="32"/>
      <c r="E215" s="32"/>
      <c r="F215" s="32"/>
      <c r="G215" s="32"/>
      <c r="H215" s="41"/>
      <c r="I215" s="32"/>
    </row>
    <row r="216" spans="1:9" ht="15" customHeight="1">
      <c r="A216" s="32"/>
      <c r="B216" s="32"/>
      <c r="C216" s="32"/>
      <c r="D216" s="32"/>
      <c r="E216" s="32"/>
      <c r="F216" s="32"/>
      <c r="G216" s="32"/>
      <c r="H216" s="41"/>
      <c r="I216" s="32"/>
    </row>
    <row r="217" spans="1:9" ht="15" customHeight="1">
      <c r="A217" s="32"/>
      <c r="B217" s="32"/>
      <c r="C217" s="32"/>
      <c r="D217" s="32"/>
      <c r="E217" s="32"/>
      <c r="F217" s="32"/>
      <c r="G217" s="32"/>
      <c r="H217" s="41"/>
      <c r="I217" s="32"/>
    </row>
    <row r="218" spans="1:9" ht="15" customHeight="1">
      <c r="A218" s="32"/>
      <c r="B218" s="32"/>
      <c r="C218" s="32"/>
      <c r="D218" s="32"/>
      <c r="E218" s="32"/>
      <c r="F218" s="32"/>
      <c r="G218" s="32"/>
      <c r="H218" s="41"/>
      <c r="I218" s="32"/>
    </row>
    <row r="219" spans="1:9" ht="15" customHeight="1">
      <c r="A219" s="32"/>
      <c r="B219" s="32"/>
      <c r="C219" s="32"/>
      <c r="D219" s="32"/>
      <c r="E219" s="32"/>
      <c r="F219" s="32"/>
      <c r="G219" s="32"/>
      <c r="H219" s="41"/>
      <c r="I219" s="32"/>
    </row>
    <row r="220" spans="1:9" ht="15" customHeight="1">
      <c r="A220" s="32"/>
      <c r="B220" s="32"/>
      <c r="C220" s="32"/>
      <c r="D220" s="32"/>
      <c r="E220" s="32"/>
      <c r="F220" s="32"/>
      <c r="G220" s="32"/>
      <c r="H220" s="41"/>
      <c r="I220" s="32"/>
    </row>
    <row r="221" spans="1:9" ht="15" customHeight="1">
      <c r="A221" s="32"/>
      <c r="B221" s="32"/>
      <c r="C221" s="32"/>
      <c r="D221" s="32"/>
      <c r="E221" s="32"/>
      <c r="F221" s="32"/>
      <c r="G221" s="32"/>
      <c r="H221" s="41"/>
      <c r="I221" s="32"/>
    </row>
    <row r="222" spans="1:9" ht="15" customHeight="1">
      <c r="A222" s="32"/>
      <c r="B222" s="32"/>
      <c r="C222" s="32"/>
      <c r="D222" s="32"/>
      <c r="E222" s="32"/>
      <c r="F222" s="32"/>
      <c r="G222" s="32"/>
      <c r="H222" s="41"/>
      <c r="I222" s="32"/>
    </row>
    <row r="223" spans="1:9" ht="15" customHeight="1">
      <c r="A223" s="32"/>
      <c r="B223" s="32"/>
      <c r="C223" s="32"/>
      <c r="D223" s="32"/>
      <c r="E223" s="32"/>
      <c r="F223" s="32"/>
      <c r="G223" s="32"/>
      <c r="H223" s="41"/>
      <c r="I223" s="32"/>
    </row>
    <row r="224" spans="1:9" ht="15" customHeight="1">
      <c r="A224" s="32"/>
      <c r="B224" s="32"/>
      <c r="C224" s="32"/>
      <c r="D224" s="32"/>
      <c r="E224" s="32"/>
      <c r="F224" s="32"/>
      <c r="G224" s="32"/>
      <c r="H224" s="41"/>
      <c r="I224" s="32"/>
    </row>
    <row r="225" spans="1:9" ht="15" customHeight="1">
      <c r="A225" s="32"/>
      <c r="B225" s="32"/>
      <c r="C225" s="32"/>
      <c r="D225" s="32"/>
      <c r="E225" s="32"/>
      <c r="F225" s="32"/>
      <c r="G225" s="32"/>
      <c r="H225" s="41"/>
      <c r="I225" s="32"/>
    </row>
    <row r="226" spans="1:9" ht="15" customHeight="1">
      <c r="A226" s="32"/>
      <c r="B226" s="32"/>
      <c r="C226" s="32"/>
      <c r="D226" s="32"/>
      <c r="E226" s="32"/>
      <c r="F226" s="32"/>
      <c r="G226" s="32"/>
      <c r="H226" s="41"/>
      <c r="I226" s="32"/>
    </row>
    <row r="227" spans="1:9" ht="15" customHeight="1">
      <c r="A227" s="32"/>
      <c r="B227" s="32"/>
      <c r="C227" s="32"/>
      <c r="D227" s="32"/>
      <c r="E227" s="32"/>
      <c r="F227" s="32"/>
      <c r="G227" s="32"/>
      <c r="H227" s="41"/>
      <c r="I227" s="32"/>
    </row>
    <row r="228" spans="1:9" ht="15" customHeight="1">
      <c r="A228" s="32"/>
      <c r="B228" s="32"/>
      <c r="C228" s="32"/>
      <c r="D228" s="32"/>
      <c r="E228" s="32"/>
      <c r="F228" s="32"/>
      <c r="G228" s="32"/>
      <c r="H228" s="41"/>
      <c r="I228" s="32"/>
    </row>
    <row r="229" spans="1:9" ht="15" customHeight="1">
      <c r="A229" s="32"/>
      <c r="B229" s="32"/>
      <c r="C229" s="32"/>
      <c r="D229" s="32"/>
      <c r="E229" s="32"/>
      <c r="F229" s="32"/>
      <c r="G229" s="32"/>
      <c r="H229" s="41"/>
      <c r="I229" s="32"/>
    </row>
    <row r="230" spans="1:9" ht="15" customHeight="1">
      <c r="A230" s="32"/>
      <c r="B230" s="32"/>
      <c r="C230" s="32"/>
      <c r="D230" s="32"/>
      <c r="E230" s="32"/>
      <c r="F230" s="32"/>
      <c r="G230" s="32"/>
      <c r="H230" s="41"/>
      <c r="I230" s="32"/>
    </row>
    <row r="231" spans="1:9" ht="15" customHeight="1">
      <c r="A231" s="32"/>
      <c r="B231" s="32"/>
      <c r="C231" s="32"/>
      <c r="D231" s="32"/>
      <c r="E231" s="32"/>
      <c r="F231" s="32"/>
      <c r="G231" s="32"/>
      <c r="H231" s="41"/>
      <c r="I231" s="32"/>
    </row>
    <row r="232" spans="1:9" ht="15" customHeight="1">
      <c r="A232" s="32"/>
      <c r="B232" s="32"/>
      <c r="C232" s="32"/>
      <c r="D232" s="32"/>
      <c r="E232" s="32"/>
      <c r="F232" s="32"/>
      <c r="G232" s="32"/>
      <c r="H232" s="41"/>
      <c r="I232" s="32"/>
    </row>
    <row r="233" spans="1:9" ht="15" customHeight="1">
      <c r="A233" s="32"/>
      <c r="B233" s="32"/>
      <c r="C233" s="32"/>
      <c r="D233" s="32"/>
      <c r="E233" s="32"/>
      <c r="F233" s="32"/>
      <c r="G233" s="32"/>
      <c r="H233" s="41"/>
      <c r="I233" s="32"/>
    </row>
    <row r="234" spans="1:9" ht="15" customHeight="1">
      <c r="A234" s="32"/>
      <c r="B234" s="32"/>
      <c r="C234" s="32"/>
      <c r="D234" s="32"/>
      <c r="E234" s="32"/>
      <c r="F234" s="32"/>
      <c r="G234" s="32"/>
      <c r="H234" s="41"/>
      <c r="I234" s="32"/>
    </row>
    <row r="235" spans="1:9" ht="15" customHeight="1">
      <c r="A235" s="32"/>
      <c r="B235" s="32"/>
      <c r="C235" s="32"/>
      <c r="D235" s="32"/>
      <c r="E235" s="32"/>
      <c r="F235" s="32"/>
      <c r="G235" s="32"/>
      <c r="H235" s="41"/>
      <c r="I235" s="32"/>
    </row>
    <row r="236" spans="1:9" ht="15" customHeight="1">
      <c r="A236" s="32"/>
      <c r="B236" s="32"/>
      <c r="C236" s="32"/>
      <c r="D236" s="32"/>
      <c r="E236" s="32"/>
      <c r="F236" s="32"/>
      <c r="G236" s="32"/>
      <c r="H236" s="41"/>
      <c r="I236" s="32"/>
    </row>
    <row r="237" spans="1:9" ht="15" customHeight="1">
      <c r="A237" s="32"/>
      <c r="B237" s="32"/>
      <c r="C237" s="32"/>
      <c r="D237" s="32"/>
      <c r="E237" s="32"/>
      <c r="F237" s="32"/>
      <c r="G237" s="32"/>
      <c r="H237" s="41"/>
      <c r="I237" s="32"/>
    </row>
    <row r="238" spans="1:9" ht="15" customHeight="1">
      <c r="A238" s="32"/>
      <c r="B238" s="32"/>
      <c r="C238" s="32"/>
      <c r="D238" s="32"/>
      <c r="E238" s="32"/>
      <c r="F238" s="32"/>
      <c r="G238" s="32"/>
      <c r="H238" s="41"/>
      <c r="I238" s="32"/>
    </row>
    <row r="239" spans="1:9" ht="15" customHeight="1">
      <c r="A239" s="32"/>
      <c r="B239" s="32"/>
      <c r="C239" s="32"/>
      <c r="D239" s="32"/>
      <c r="E239" s="32"/>
      <c r="F239" s="32"/>
      <c r="G239" s="32"/>
      <c r="H239" s="41"/>
      <c r="I239" s="32"/>
    </row>
    <row r="240" spans="1:9" ht="15" customHeight="1">
      <c r="A240" s="32"/>
      <c r="B240" s="32"/>
      <c r="C240" s="32"/>
      <c r="D240" s="32"/>
      <c r="E240" s="32"/>
      <c r="F240" s="32"/>
      <c r="G240" s="32"/>
      <c r="H240" s="41"/>
      <c r="I240" s="32"/>
    </row>
    <row r="241" spans="1:9" ht="15" customHeight="1">
      <c r="A241" s="32"/>
      <c r="B241" s="32"/>
      <c r="C241" s="32"/>
      <c r="D241" s="32"/>
      <c r="E241" s="32"/>
      <c r="F241" s="32"/>
      <c r="G241" s="32"/>
      <c r="H241" s="41"/>
      <c r="I241" s="32"/>
    </row>
    <row r="242" spans="1:9" ht="15" customHeight="1">
      <c r="A242" s="32"/>
      <c r="B242" s="32"/>
      <c r="C242" s="32"/>
      <c r="D242" s="32"/>
      <c r="E242" s="32"/>
      <c r="F242" s="32"/>
      <c r="G242" s="32"/>
      <c r="H242" s="41"/>
      <c r="I242" s="32"/>
    </row>
    <row r="243" spans="1:9" ht="15" customHeight="1">
      <c r="A243" s="32"/>
      <c r="B243" s="32"/>
      <c r="C243" s="32"/>
      <c r="D243" s="32"/>
      <c r="E243" s="32"/>
      <c r="F243" s="32"/>
      <c r="G243" s="32"/>
      <c r="H243" s="41"/>
      <c r="I243" s="32"/>
    </row>
    <row r="244" spans="1:9" ht="15" customHeight="1">
      <c r="A244" s="32"/>
      <c r="B244" s="32"/>
      <c r="C244" s="32"/>
      <c r="D244" s="32"/>
      <c r="E244" s="32"/>
      <c r="F244" s="32"/>
      <c r="G244" s="32"/>
      <c r="H244" s="41"/>
      <c r="I244" s="32"/>
    </row>
    <row r="245" spans="1:9" ht="15" customHeight="1">
      <c r="A245" s="32"/>
      <c r="B245" s="32"/>
      <c r="C245" s="32"/>
      <c r="D245" s="32"/>
      <c r="E245" s="32"/>
      <c r="F245" s="32"/>
      <c r="G245" s="32"/>
      <c r="H245" s="41"/>
      <c r="I245" s="32"/>
    </row>
    <row r="246" spans="1:9" ht="15" customHeight="1">
      <c r="A246" s="32"/>
      <c r="B246" s="32"/>
      <c r="C246" s="32"/>
      <c r="D246" s="32"/>
      <c r="E246" s="32"/>
      <c r="F246" s="32"/>
      <c r="G246" s="32"/>
      <c r="H246" s="41"/>
      <c r="I246" s="32"/>
    </row>
    <row r="247" spans="1:9" ht="15" customHeight="1">
      <c r="A247" s="32"/>
      <c r="B247" s="32"/>
      <c r="C247" s="32"/>
      <c r="D247" s="32"/>
      <c r="E247" s="32"/>
      <c r="F247" s="32"/>
      <c r="G247" s="32"/>
      <c r="H247" s="41"/>
      <c r="I247" s="32"/>
    </row>
    <row r="248" spans="1:9" ht="15" customHeight="1">
      <c r="A248" s="32"/>
      <c r="B248" s="32"/>
      <c r="C248" s="32"/>
      <c r="D248" s="32"/>
      <c r="E248" s="32"/>
      <c r="F248" s="32"/>
      <c r="G248" s="32"/>
      <c r="H248" s="41"/>
      <c r="I248" s="32"/>
    </row>
    <row r="249" spans="1:9" ht="15" customHeight="1">
      <c r="A249" s="32"/>
      <c r="B249" s="32"/>
      <c r="C249" s="32"/>
      <c r="D249" s="32"/>
      <c r="E249" s="32"/>
      <c r="F249" s="32"/>
      <c r="G249" s="32"/>
      <c r="H249" s="41"/>
      <c r="I249" s="32"/>
    </row>
    <row r="250" spans="1:9" ht="15" customHeight="1">
      <c r="A250" s="32"/>
      <c r="B250" s="32"/>
      <c r="C250" s="32"/>
      <c r="D250" s="32"/>
      <c r="E250" s="32"/>
      <c r="F250" s="32"/>
      <c r="G250" s="32"/>
      <c r="H250" s="41"/>
      <c r="I250" s="32"/>
    </row>
    <row r="251" spans="1:9" ht="15" customHeight="1">
      <c r="A251" s="32"/>
      <c r="B251" s="32"/>
      <c r="C251" s="32"/>
      <c r="D251" s="32"/>
      <c r="E251" s="32"/>
      <c r="F251" s="32"/>
      <c r="G251" s="32"/>
      <c r="H251" s="41"/>
      <c r="I251" s="32"/>
    </row>
    <row r="252" spans="1:9" ht="15" customHeight="1">
      <c r="A252" s="32"/>
      <c r="B252" s="32"/>
      <c r="C252" s="32"/>
      <c r="D252" s="32"/>
      <c r="E252" s="32"/>
      <c r="F252" s="32"/>
      <c r="G252" s="32"/>
      <c r="H252" s="41"/>
      <c r="I252" s="32"/>
    </row>
    <row r="253" spans="1:9" ht="15" customHeight="1">
      <c r="A253" s="32"/>
      <c r="B253" s="32"/>
      <c r="C253" s="32"/>
      <c r="D253" s="32"/>
      <c r="E253" s="32"/>
      <c r="F253" s="32"/>
      <c r="G253" s="32"/>
      <c r="H253" s="41"/>
      <c r="I253" s="32"/>
    </row>
    <row r="254" spans="1:9" ht="15" customHeight="1">
      <c r="A254" s="32"/>
      <c r="B254" s="32"/>
      <c r="C254" s="32"/>
      <c r="D254" s="32"/>
      <c r="E254" s="32"/>
      <c r="F254" s="32"/>
      <c r="G254" s="32"/>
      <c r="H254" s="41"/>
      <c r="I254" s="32"/>
    </row>
    <row r="255" spans="1:9" ht="15" customHeight="1">
      <c r="A255" s="32"/>
      <c r="B255" s="32"/>
      <c r="C255" s="32"/>
      <c r="D255" s="32"/>
      <c r="E255" s="32"/>
      <c r="F255" s="32"/>
      <c r="G255" s="32"/>
      <c r="H255" s="41"/>
      <c r="I255" s="32"/>
    </row>
    <row r="256" spans="1:9" ht="15" customHeight="1">
      <c r="A256" s="32"/>
      <c r="B256" s="32"/>
      <c r="C256" s="32"/>
      <c r="D256" s="32"/>
      <c r="E256" s="32"/>
      <c r="F256" s="32"/>
      <c r="G256" s="32"/>
      <c r="H256" s="41"/>
      <c r="I256" s="32"/>
    </row>
    <row r="257" spans="1:9" ht="15" customHeight="1">
      <c r="A257" s="32"/>
      <c r="B257" s="32"/>
      <c r="C257" s="32"/>
      <c r="D257" s="32"/>
      <c r="E257" s="32"/>
      <c r="F257" s="32"/>
      <c r="G257" s="32"/>
      <c r="H257" s="41"/>
      <c r="I257" s="32"/>
    </row>
    <row r="258" spans="1:9" ht="15" customHeight="1">
      <c r="A258" s="32"/>
      <c r="B258" s="32"/>
      <c r="C258" s="32"/>
      <c r="D258" s="32"/>
      <c r="E258" s="32"/>
      <c r="F258" s="32"/>
      <c r="G258" s="32"/>
      <c r="H258" s="41"/>
      <c r="I258" s="32"/>
    </row>
    <row r="259" spans="1:9" ht="15" customHeight="1">
      <c r="A259" s="32"/>
      <c r="B259" s="32"/>
      <c r="C259" s="32"/>
      <c r="D259" s="32"/>
      <c r="E259" s="32"/>
      <c r="F259" s="32"/>
      <c r="G259" s="32"/>
      <c r="H259" s="41"/>
      <c r="I259" s="32"/>
    </row>
    <row r="260" spans="1:9" ht="15" customHeight="1">
      <c r="A260" s="32"/>
      <c r="B260" s="32"/>
      <c r="C260" s="32"/>
      <c r="D260" s="32"/>
      <c r="E260" s="32"/>
      <c r="F260" s="32"/>
      <c r="G260" s="32"/>
      <c r="H260" s="41"/>
      <c r="I260" s="32"/>
    </row>
    <row r="261" spans="1:9" ht="15" customHeight="1">
      <c r="A261" s="32"/>
      <c r="B261" s="32"/>
      <c r="C261" s="32"/>
      <c r="D261" s="32"/>
      <c r="E261" s="32"/>
      <c r="F261" s="32"/>
      <c r="G261" s="32"/>
      <c r="H261" s="41"/>
      <c r="I261" s="32"/>
    </row>
    <row r="262" spans="1:9" ht="15" customHeight="1">
      <c r="A262" s="32"/>
      <c r="B262" s="32"/>
      <c r="C262" s="32"/>
      <c r="D262" s="32"/>
      <c r="E262" s="32"/>
      <c r="F262" s="32"/>
      <c r="G262" s="32"/>
      <c r="H262" s="41"/>
      <c r="I262" s="32"/>
    </row>
    <row r="263" spans="1:9" ht="15" customHeight="1">
      <c r="A263" s="32"/>
      <c r="B263" s="32"/>
      <c r="C263" s="32"/>
      <c r="D263" s="32"/>
      <c r="E263" s="32"/>
      <c r="F263" s="32"/>
      <c r="G263" s="32"/>
      <c r="H263" s="41"/>
      <c r="I263" s="32"/>
    </row>
    <row r="264" spans="1:9" ht="15" customHeight="1">
      <c r="A264" s="32"/>
      <c r="B264" s="32"/>
      <c r="C264" s="32"/>
      <c r="D264" s="32"/>
      <c r="E264" s="32"/>
      <c r="F264" s="32"/>
      <c r="G264" s="32"/>
      <c r="H264" s="41"/>
      <c r="I264" s="32"/>
    </row>
    <row r="265" spans="1:9" ht="15" customHeight="1">
      <c r="A265" s="32"/>
      <c r="B265" s="32"/>
      <c r="C265" s="32"/>
      <c r="D265" s="32"/>
      <c r="E265" s="32"/>
      <c r="F265" s="32"/>
      <c r="G265" s="32"/>
      <c r="H265" s="41"/>
      <c r="I265" s="32"/>
    </row>
    <row r="266" spans="1:9" ht="15" customHeight="1">
      <c r="A266" s="32"/>
      <c r="B266" s="32"/>
      <c r="C266" s="32"/>
      <c r="D266" s="32"/>
      <c r="E266" s="32"/>
      <c r="F266" s="32"/>
      <c r="G266" s="32"/>
      <c r="H266" s="41"/>
      <c r="I266" s="32"/>
    </row>
    <row r="267" spans="1:9" ht="15" customHeight="1">
      <c r="A267" s="32"/>
      <c r="B267" s="32"/>
      <c r="C267" s="32"/>
      <c r="D267" s="32"/>
      <c r="E267" s="32"/>
      <c r="F267" s="32"/>
      <c r="G267" s="32"/>
      <c r="H267" s="41"/>
      <c r="I267" s="32"/>
    </row>
    <row r="268" spans="1:9" ht="15" customHeight="1">
      <c r="A268" s="32"/>
      <c r="B268" s="32"/>
      <c r="C268" s="32"/>
      <c r="D268" s="32"/>
      <c r="E268" s="32"/>
      <c r="F268" s="32"/>
      <c r="G268" s="32"/>
      <c r="H268" s="41"/>
      <c r="I268" s="32"/>
    </row>
    <row r="269" spans="1:9" ht="15" customHeight="1">
      <c r="A269" s="32"/>
      <c r="B269" s="32"/>
      <c r="C269" s="32"/>
      <c r="D269" s="32"/>
      <c r="E269" s="32"/>
      <c r="F269" s="32"/>
      <c r="G269" s="32"/>
      <c r="H269" s="41"/>
      <c r="I269" s="32"/>
    </row>
    <row r="270" spans="1:9" ht="15" customHeight="1">
      <c r="A270" s="32"/>
      <c r="B270" s="32"/>
      <c r="C270" s="32"/>
      <c r="D270" s="32"/>
      <c r="E270" s="32"/>
      <c r="F270" s="32"/>
      <c r="G270" s="32"/>
      <c r="H270" s="41"/>
      <c r="I270" s="32"/>
    </row>
    <row r="271" spans="1:9" ht="15" customHeight="1">
      <c r="A271" s="32"/>
      <c r="B271" s="32"/>
      <c r="C271" s="32"/>
      <c r="D271" s="32"/>
      <c r="E271" s="32"/>
      <c r="F271" s="32"/>
      <c r="G271" s="32"/>
      <c r="H271" s="41"/>
      <c r="I271" s="32"/>
    </row>
    <row r="272" spans="1:9" ht="15" customHeight="1">
      <c r="A272" s="32"/>
      <c r="B272" s="32"/>
      <c r="C272" s="32"/>
      <c r="D272" s="32"/>
      <c r="E272" s="32"/>
      <c r="F272" s="32"/>
      <c r="G272" s="32"/>
      <c r="H272" s="41"/>
      <c r="I272" s="32"/>
    </row>
    <row r="273" spans="1:9" ht="15" customHeight="1">
      <c r="A273" s="32"/>
      <c r="B273" s="32"/>
      <c r="C273" s="32"/>
      <c r="D273" s="32"/>
      <c r="E273" s="32"/>
      <c r="F273" s="32"/>
      <c r="G273" s="32"/>
      <c r="H273" s="41"/>
      <c r="I273" s="32"/>
    </row>
    <row r="274" spans="1:9" ht="15" customHeight="1">
      <c r="A274" s="32"/>
      <c r="B274" s="32"/>
      <c r="C274" s="32"/>
      <c r="D274" s="32"/>
      <c r="E274" s="32"/>
      <c r="F274" s="32"/>
      <c r="G274" s="32"/>
      <c r="H274" s="41"/>
      <c r="I274" s="32"/>
    </row>
    <row r="275" spans="1:9" ht="15" customHeight="1">
      <c r="A275" s="32"/>
      <c r="B275" s="32"/>
      <c r="C275" s="32"/>
      <c r="D275" s="32"/>
      <c r="E275" s="32"/>
      <c r="F275" s="32"/>
      <c r="G275" s="32"/>
      <c r="H275" s="41"/>
      <c r="I275" s="32"/>
    </row>
    <row r="276" spans="1:9" ht="15" customHeight="1">
      <c r="A276" s="32"/>
      <c r="B276" s="32"/>
      <c r="C276" s="32"/>
      <c r="D276" s="32"/>
      <c r="E276" s="32"/>
      <c r="F276" s="32"/>
      <c r="G276" s="32"/>
      <c r="H276" s="41"/>
      <c r="I276" s="32"/>
    </row>
    <row r="277" spans="1:9" ht="15" customHeight="1">
      <c r="A277" s="32"/>
      <c r="B277" s="32"/>
      <c r="C277" s="32"/>
      <c r="D277" s="32"/>
      <c r="E277" s="32"/>
      <c r="F277" s="32"/>
      <c r="G277" s="32"/>
      <c r="H277" s="41"/>
      <c r="I277" s="32"/>
    </row>
    <row r="278" spans="1:9" ht="15" customHeight="1">
      <c r="A278" s="32"/>
      <c r="B278" s="32"/>
      <c r="C278" s="32"/>
      <c r="D278" s="32"/>
      <c r="E278" s="32"/>
      <c r="F278" s="32"/>
      <c r="G278" s="32"/>
      <c r="H278" s="41"/>
      <c r="I278" s="32"/>
    </row>
    <row r="279" spans="1:9" ht="15" customHeight="1">
      <c r="A279" s="32"/>
      <c r="B279" s="32"/>
      <c r="C279" s="32"/>
      <c r="D279" s="32"/>
      <c r="E279" s="32"/>
      <c r="F279" s="32"/>
      <c r="G279" s="32"/>
      <c r="H279" s="41"/>
      <c r="I279" s="32"/>
    </row>
    <row r="280" spans="1:9" ht="15" customHeight="1">
      <c r="A280" s="32"/>
      <c r="B280" s="32"/>
      <c r="C280" s="32"/>
      <c r="D280" s="32"/>
      <c r="E280" s="32"/>
      <c r="F280" s="32"/>
      <c r="G280" s="32"/>
      <c r="H280" s="41"/>
      <c r="I280" s="32"/>
    </row>
    <row r="281" spans="1:9" ht="15" customHeight="1">
      <c r="A281" s="32"/>
      <c r="B281" s="32"/>
      <c r="C281" s="32"/>
      <c r="D281" s="32"/>
      <c r="E281" s="32"/>
      <c r="F281" s="32"/>
      <c r="G281" s="32"/>
      <c r="H281" s="41"/>
      <c r="I281" s="32"/>
    </row>
    <row r="282" spans="1:9" ht="15" customHeight="1">
      <c r="A282" s="32"/>
      <c r="B282" s="32"/>
      <c r="C282" s="32"/>
      <c r="D282" s="32"/>
      <c r="E282" s="32"/>
      <c r="F282" s="32"/>
      <c r="G282" s="32"/>
      <c r="H282" s="41"/>
      <c r="I282" s="32"/>
    </row>
    <row r="283" spans="1:9" ht="15" customHeight="1">
      <c r="A283" s="32"/>
      <c r="B283" s="32"/>
      <c r="C283" s="32"/>
      <c r="D283" s="32"/>
      <c r="E283" s="32"/>
      <c r="F283" s="32"/>
      <c r="G283" s="32"/>
      <c r="H283" s="41"/>
      <c r="I283" s="32"/>
    </row>
    <row r="284" spans="1:9" ht="15" customHeight="1">
      <c r="A284" s="32"/>
      <c r="B284" s="32"/>
      <c r="C284" s="32"/>
      <c r="D284" s="32"/>
      <c r="E284" s="32"/>
      <c r="F284" s="32"/>
      <c r="G284" s="32"/>
      <c r="H284" s="41"/>
      <c r="I284" s="32"/>
    </row>
    <row r="285" spans="1:9" ht="15" customHeight="1">
      <c r="A285" s="32"/>
      <c r="B285" s="32"/>
      <c r="C285" s="32"/>
      <c r="D285" s="32"/>
      <c r="E285" s="32"/>
      <c r="F285" s="32"/>
      <c r="G285" s="32"/>
      <c r="H285" s="41"/>
      <c r="I285" s="32"/>
    </row>
    <row r="286" spans="1:9" ht="15" customHeight="1">
      <c r="A286" s="32"/>
      <c r="B286" s="32"/>
      <c r="C286" s="32"/>
      <c r="D286" s="32"/>
      <c r="E286" s="32"/>
      <c r="F286" s="32"/>
      <c r="G286" s="32"/>
      <c r="H286" s="41"/>
      <c r="I286" s="32"/>
    </row>
    <row r="287" spans="1:9" ht="15" customHeight="1">
      <c r="A287" s="32"/>
      <c r="B287" s="32"/>
      <c r="C287" s="32"/>
      <c r="D287" s="32"/>
      <c r="E287" s="32"/>
      <c r="F287" s="32"/>
      <c r="G287" s="32"/>
      <c r="H287" s="41"/>
      <c r="I287" s="32"/>
    </row>
    <row r="288" spans="1:9" ht="15" customHeight="1">
      <c r="A288" s="32"/>
      <c r="B288" s="32"/>
      <c r="C288" s="32"/>
      <c r="D288" s="32"/>
      <c r="E288" s="32"/>
      <c r="F288" s="32"/>
      <c r="G288" s="32"/>
      <c r="H288" s="41"/>
      <c r="I288" s="32"/>
    </row>
    <row r="289" spans="1:9" ht="15" customHeight="1">
      <c r="A289" s="32"/>
      <c r="B289" s="32"/>
      <c r="C289" s="32"/>
      <c r="D289" s="32"/>
      <c r="E289" s="32"/>
      <c r="F289" s="32"/>
      <c r="G289" s="32"/>
      <c r="H289" s="41"/>
      <c r="I289" s="32"/>
    </row>
    <row r="290" spans="1:9" ht="15" customHeight="1">
      <c r="A290" s="32"/>
      <c r="B290" s="32"/>
      <c r="C290" s="32"/>
      <c r="D290" s="32"/>
      <c r="E290" s="32"/>
      <c r="F290" s="32"/>
      <c r="G290" s="32"/>
      <c r="H290" s="41"/>
      <c r="I290" s="32"/>
    </row>
    <row r="291" spans="1:9" ht="15" customHeight="1">
      <c r="A291" s="32"/>
      <c r="B291" s="32"/>
      <c r="C291" s="32"/>
      <c r="D291" s="32"/>
      <c r="E291" s="32"/>
      <c r="F291" s="32"/>
      <c r="G291" s="32"/>
      <c r="H291" s="41"/>
      <c r="I291" s="32"/>
    </row>
    <row r="292" spans="1:9" ht="15" customHeight="1">
      <c r="A292" s="32"/>
      <c r="B292" s="32"/>
      <c r="C292" s="32"/>
      <c r="D292" s="32"/>
      <c r="E292" s="32"/>
      <c r="F292" s="32"/>
      <c r="G292" s="32"/>
      <c r="H292" s="41"/>
      <c r="I292" s="32"/>
    </row>
    <row r="293" spans="1:9" ht="15" customHeight="1">
      <c r="A293" s="32"/>
      <c r="B293" s="32"/>
      <c r="C293" s="32"/>
      <c r="D293" s="32"/>
      <c r="E293" s="32"/>
      <c r="F293" s="32"/>
      <c r="G293" s="32"/>
      <c r="H293" s="41"/>
      <c r="I293" s="32"/>
    </row>
    <row r="294" spans="1:9" ht="15" customHeight="1">
      <c r="A294" s="32"/>
      <c r="B294" s="32"/>
      <c r="C294" s="32"/>
      <c r="D294" s="32"/>
      <c r="E294" s="32"/>
      <c r="F294" s="32"/>
      <c r="G294" s="32"/>
      <c r="H294" s="41"/>
      <c r="I294" s="32"/>
    </row>
    <row r="295" spans="1:9" ht="15" customHeight="1">
      <c r="A295" s="32"/>
      <c r="B295" s="32"/>
      <c r="C295" s="32"/>
      <c r="D295" s="32"/>
      <c r="E295" s="32"/>
      <c r="F295" s="32"/>
      <c r="G295" s="32"/>
      <c r="H295" s="41"/>
      <c r="I295" s="32"/>
    </row>
    <row r="296" spans="1:9" ht="15" customHeight="1">
      <c r="A296" s="32"/>
      <c r="B296" s="32"/>
      <c r="C296" s="32"/>
      <c r="D296" s="32"/>
      <c r="E296" s="32"/>
      <c r="F296" s="32"/>
      <c r="G296" s="32"/>
      <c r="H296" s="41"/>
      <c r="I296" s="32"/>
    </row>
    <row r="297" spans="1:9" ht="15" customHeight="1">
      <c r="A297" s="32"/>
      <c r="B297" s="32"/>
      <c r="C297" s="32"/>
      <c r="D297" s="32"/>
      <c r="E297" s="32"/>
      <c r="F297" s="32"/>
      <c r="G297" s="32"/>
      <c r="H297" s="41"/>
      <c r="I297" s="32"/>
    </row>
    <row r="298" spans="1:9" ht="15" customHeight="1">
      <c r="A298" s="32"/>
      <c r="B298" s="32"/>
      <c r="C298" s="32"/>
      <c r="D298" s="32"/>
      <c r="E298" s="32"/>
      <c r="F298" s="32"/>
      <c r="G298" s="32"/>
      <c r="H298" s="41"/>
      <c r="I298" s="32"/>
    </row>
    <row r="299" spans="1:9" ht="15" customHeight="1">
      <c r="A299" s="32"/>
      <c r="B299" s="32"/>
      <c r="C299" s="32"/>
      <c r="D299" s="32"/>
      <c r="E299" s="32"/>
      <c r="F299" s="32"/>
      <c r="G299" s="32"/>
      <c r="H299" s="41"/>
      <c r="I299" s="32"/>
    </row>
    <row r="300" spans="1:9" ht="15" customHeight="1">
      <c r="A300" s="32"/>
      <c r="B300" s="32"/>
      <c r="C300" s="32"/>
      <c r="D300" s="32"/>
      <c r="E300" s="32"/>
      <c r="F300" s="32"/>
      <c r="G300" s="32"/>
      <c r="H300" s="41"/>
      <c r="I300" s="32"/>
    </row>
    <row r="301" spans="1:9" ht="15" customHeight="1">
      <c r="A301" s="32"/>
      <c r="B301" s="32"/>
      <c r="C301" s="32"/>
      <c r="D301" s="32"/>
      <c r="E301" s="32"/>
      <c r="F301" s="32"/>
      <c r="G301" s="32"/>
      <c r="H301" s="41"/>
      <c r="I301" s="32"/>
    </row>
    <row r="302" spans="1:9" ht="15" customHeight="1">
      <c r="A302" s="32"/>
      <c r="B302" s="32"/>
      <c r="C302" s="32"/>
      <c r="D302" s="32"/>
      <c r="E302" s="32"/>
      <c r="F302" s="32"/>
      <c r="G302" s="32"/>
      <c r="H302" s="41"/>
      <c r="I302" s="32"/>
    </row>
    <row r="303" spans="1:9" ht="15" customHeight="1">
      <c r="A303" s="32"/>
      <c r="B303" s="32"/>
      <c r="C303" s="32"/>
      <c r="D303" s="32"/>
      <c r="E303" s="32"/>
      <c r="F303" s="32"/>
      <c r="G303" s="32"/>
      <c r="H303" s="41"/>
      <c r="I303" s="32"/>
    </row>
    <row r="304" spans="1:9" ht="15" customHeight="1">
      <c r="A304" s="32"/>
      <c r="B304" s="32"/>
      <c r="C304" s="32"/>
      <c r="D304" s="32"/>
      <c r="E304" s="32"/>
      <c r="F304" s="32"/>
      <c r="G304" s="32"/>
      <c r="H304" s="41"/>
      <c r="I304" s="32"/>
    </row>
    <row r="305" spans="1:9" ht="15" customHeight="1">
      <c r="A305" s="32"/>
      <c r="B305" s="32"/>
      <c r="C305" s="32"/>
      <c r="D305" s="32"/>
      <c r="E305" s="32"/>
      <c r="F305" s="32"/>
      <c r="G305" s="32"/>
      <c r="H305" s="41"/>
      <c r="I305" s="32"/>
    </row>
    <row r="306" spans="1:9" ht="15" customHeight="1">
      <c r="A306" s="32"/>
      <c r="B306" s="32"/>
      <c r="C306" s="32"/>
      <c r="D306" s="32"/>
      <c r="E306" s="32"/>
      <c r="F306" s="32"/>
      <c r="G306" s="32"/>
      <c r="H306" s="41"/>
      <c r="I306" s="32"/>
    </row>
    <row r="307" spans="1:9" ht="15" customHeight="1">
      <c r="A307" s="32"/>
      <c r="B307" s="32"/>
      <c r="C307" s="32"/>
      <c r="D307" s="32"/>
      <c r="E307" s="32"/>
      <c r="F307" s="32"/>
      <c r="G307" s="32"/>
      <c r="H307" s="41"/>
      <c r="I307" s="32"/>
    </row>
    <row r="308" spans="1:9" ht="15" customHeight="1">
      <c r="A308" s="32"/>
      <c r="B308" s="32"/>
      <c r="C308" s="32"/>
      <c r="D308" s="32"/>
      <c r="E308" s="32"/>
      <c r="F308" s="32"/>
      <c r="G308" s="32"/>
      <c r="H308" s="41"/>
      <c r="I308" s="32"/>
    </row>
    <row r="309" spans="1:9" ht="15" customHeight="1">
      <c r="A309" s="32"/>
      <c r="B309" s="32"/>
      <c r="C309" s="32"/>
      <c r="D309" s="32"/>
      <c r="E309" s="32"/>
      <c r="F309" s="32"/>
      <c r="G309" s="32"/>
      <c r="H309" s="41"/>
      <c r="I309" s="32"/>
    </row>
    <row r="310" spans="1:9" ht="15" customHeight="1">
      <c r="A310" s="32"/>
      <c r="B310" s="32"/>
      <c r="C310" s="32"/>
      <c r="D310" s="32"/>
      <c r="E310" s="32"/>
      <c r="F310" s="32"/>
      <c r="G310" s="32"/>
      <c r="H310" s="41"/>
      <c r="I310" s="32"/>
    </row>
    <row r="311" spans="1:9" ht="15" customHeight="1">
      <c r="A311" s="32"/>
      <c r="B311" s="32"/>
      <c r="C311" s="32"/>
      <c r="D311" s="32"/>
      <c r="E311" s="32"/>
      <c r="F311" s="32"/>
      <c r="G311" s="32"/>
      <c r="H311" s="41"/>
      <c r="I311" s="32"/>
    </row>
    <row r="312" spans="1:9" ht="15" customHeight="1">
      <c r="A312" s="32"/>
      <c r="B312" s="32"/>
      <c r="C312" s="32"/>
      <c r="D312" s="32"/>
      <c r="E312" s="32"/>
      <c r="F312" s="32"/>
      <c r="G312" s="32"/>
      <c r="H312" s="41"/>
      <c r="I312" s="32"/>
    </row>
    <row r="313" spans="1:9" ht="15" customHeight="1">
      <c r="A313" s="32"/>
      <c r="B313" s="32"/>
      <c r="C313" s="32"/>
      <c r="D313" s="32"/>
      <c r="E313" s="32"/>
      <c r="F313" s="32"/>
      <c r="G313" s="32"/>
      <c r="H313" s="41"/>
      <c r="I313" s="32"/>
    </row>
    <row r="314" spans="1:9" ht="15" customHeight="1">
      <c r="A314" s="32"/>
      <c r="B314" s="32"/>
      <c r="C314" s="32"/>
      <c r="D314" s="32"/>
      <c r="E314" s="32"/>
      <c r="F314" s="32"/>
      <c r="G314" s="32"/>
      <c r="H314" s="41"/>
      <c r="I314" s="32"/>
    </row>
    <row r="315" spans="1:9" ht="15" customHeight="1">
      <c r="A315" s="32"/>
      <c r="B315" s="32"/>
      <c r="C315" s="32"/>
      <c r="D315" s="32"/>
      <c r="E315" s="32"/>
      <c r="F315" s="32"/>
      <c r="G315" s="32"/>
      <c r="H315" s="41"/>
      <c r="I315" s="32"/>
    </row>
    <row r="316" spans="1:9" ht="15" customHeight="1">
      <c r="A316" s="32"/>
      <c r="B316" s="32"/>
      <c r="C316" s="32"/>
      <c r="D316" s="32"/>
      <c r="E316" s="32"/>
      <c r="F316" s="32"/>
      <c r="G316" s="32"/>
      <c r="H316" s="41"/>
      <c r="I316" s="32"/>
    </row>
    <row r="317" spans="1:9" ht="15" customHeight="1">
      <c r="A317" s="32"/>
      <c r="B317" s="32"/>
      <c r="C317" s="32"/>
      <c r="D317" s="32"/>
      <c r="E317" s="32"/>
      <c r="F317" s="32"/>
      <c r="G317" s="32"/>
      <c r="H317" s="41"/>
      <c r="I317" s="32"/>
    </row>
    <row r="318" spans="1:9" ht="15" customHeight="1">
      <c r="A318" s="32"/>
      <c r="B318" s="32"/>
      <c r="C318" s="32"/>
      <c r="D318" s="32"/>
      <c r="E318" s="32"/>
      <c r="F318" s="32"/>
      <c r="G318" s="32"/>
      <c r="H318" s="41"/>
      <c r="I318" s="32"/>
    </row>
    <row r="319" spans="1:9" ht="15" customHeight="1">
      <c r="A319" s="32"/>
      <c r="B319" s="32"/>
      <c r="C319" s="32"/>
      <c r="D319" s="32"/>
      <c r="E319" s="32"/>
      <c r="F319" s="32"/>
      <c r="G319" s="32"/>
      <c r="H319" s="41"/>
      <c r="I319" s="32"/>
    </row>
    <row r="320" spans="1:9" ht="15" customHeight="1">
      <c r="A320" s="32"/>
      <c r="B320" s="32"/>
      <c r="C320" s="32"/>
      <c r="D320" s="32"/>
      <c r="E320" s="32"/>
      <c r="F320" s="32"/>
      <c r="G320" s="32"/>
      <c r="H320" s="41"/>
      <c r="I320" s="32"/>
    </row>
    <row r="321" spans="1:9" ht="15" customHeight="1">
      <c r="A321" s="32"/>
      <c r="B321" s="32"/>
      <c r="C321" s="32"/>
      <c r="D321" s="32"/>
      <c r="E321" s="32"/>
      <c r="F321" s="32"/>
      <c r="G321" s="32"/>
      <c r="H321" s="41"/>
      <c r="I321" s="32"/>
    </row>
    <row r="322" spans="1:9" ht="15" customHeight="1">
      <c r="A322" s="32"/>
      <c r="B322" s="32"/>
      <c r="C322" s="32"/>
      <c r="D322" s="32"/>
      <c r="E322" s="32"/>
      <c r="F322" s="32"/>
      <c r="G322" s="32"/>
      <c r="H322" s="41"/>
      <c r="I322" s="32"/>
    </row>
    <row r="323" spans="1:9" ht="15" customHeight="1">
      <c r="A323" s="32"/>
      <c r="B323" s="32"/>
      <c r="C323" s="32"/>
      <c r="D323" s="32"/>
      <c r="E323" s="32"/>
      <c r="F323" s="32"/>
      <c r="G323" s="32"/>
      <c r="H323" s="41"/>
      <c r="I323" s="32"/>
    </row>
    <row r="324" spans="1:9" ht="15" customHeight="1">
      <c r="A324" s="32"/>
      <c r="B324" s="32"/>
      <c r="C324" s="32"/>
      <c r="D324" s="32"/>
      <c r="E324" s="32"/>
      <c r="F324" s="32"/>
      <c r="G324" s="32"/>
      <c r="H324" s="41"/>
      <c r="I324" s="32"/>
    </row>
    <row r="325" spans="1:9" ht="15" customHeight="1">
      <c r="A325" s="32"/>
      <c r="B325" s="32"/>
      <c r="C325" s="32"/>
      <c r="D325" s="32"/>
      <c r="E325" s="32"/>
      <c r="F325" s="32"/>
      <c r="G325" s="32"/>
      <c r="H325" s="41"/>
      <c r="I325" s="32"/>
    </row>
    <row r="326" spans="1:9" ht="15" customHeight="1">
      <c r="A326" s="32"/>
      <c r="B326" s="32"/>
      <c r="C326" s="32"/>
      <c r="D326" s="32"/>
      <c r="E326" s="32"/>
      <c r="F326" s="32"/>
      <c r="G326" s="32"/>
      <c r="H326" s="41"/>
      <c r="I326" s="32"/>
    </row>
    <row r="327" spans="1:9" ht="15" customHeight="1">
      <c r="A327" s="32"/>
      <c r="B327" s="32"/>
      <c r="C327" s="32"/>
      <c r="D327" s="32"/>
      <c r="E327" s="32"/>
      <c r="F327" s="32"/>
      <c r="G327" s="32"/>
      <c r="H327" s="41"/>
      <c r="I327" s="32"/>
    </row>
    <row r="328" spans="1:9" ht="15" customHeight="1">
      <c r="A328" s="32"/>
      <c r="B328" s="32"/>
      <c r="C328" s="32"/>
      <c r="D328" s="32"/>
      <c r="E328" s="32"/>
      <c r="F328" s="32"/>
      <c r="G328" s="32"/>
      <c r="H328" s="41"/>
      <c r="I328" s="32"/>
    </row>
    <row r="329" spans="1:9" ht="15" customHeight="1">
      <c r="A329" s="32"/>
      <c r="B329" s="32"/>
      <c r="C329" s="32"/>
      <c r="D329" s="32"/>
      <c r="E329" s="32"/>
      <c r="F329" s="32"/>
      <c r="G329" s="32"/>
      <c r="H329" s="41"/>
      <c r="I329" s="32"/>
    </row>
    <row r="330" spans="1:9" ht="15" customHeight="1">
      <c r="A330" s="32"/>
      <c r="B330" s="32"/>
      <c r="C330" s="32"/>
      <c r="D330" s="32"/>
      <c r="E330" s="32"/>
      <c r="F330" s="32"/>
      <c r="G330" s="32"/>
      <c r="H330" s="41"/>
      <c r="I330" s="32"/>
    </row>
    <row r="331" spans="1:9" ht="15" customHeight="1">
      <c r="A331" s="32"/>
      <c r="B331" s="32"/>
      <c r="C331" s="32"/>
      <c r="D331" s="32"/>
      <c r="E331" s="32"/>
      <c r="F331" s="32"/>
      <c r="G331" s="32"/>
      <c r="H331" s="41"/>
      <c r="I331" s="32"/>
    </row>
    <row r="332" spans="1:9" ht="15" customHeight="1">
      <c r="A332" s="32"/>
      <c r="B332" s="32"/>
      <c r="C332" s="32"/>
      <c r="D332" s="32"/>
      <c r="E332" s="32"/>
      <c r="F332" s="32"/>
      <c r="G332" s="32"/>
      <c r="H332" s="41"/>
      <c r="I332" s="32"/>
    </row>
    <row r="333" spans="1:9" ht="15" customHeight="1">
      <c r="A333" s="32"/>
      <c r="B333" s="32"/>
      <c r="C333" s="32"/>
      <c r="D333" s="32"/>
      <c r="E333" s="32"/>
      <c r="F333" s="32"/>
      <c r="G333" s="32"/>
      <c r="H333" s="41"/>
      <c r="I333" s="32"/>
    </row>
    <row r="334" spans="1:9" ht="15" customHeight="1">
      <c r="A334" s="32"/>
      <c r="B334" s="32"/>
      <c r="C334" s="32"/>
      <c r="D334" s="32"/>
      <c r="E334" s="32"/>
      <c r="F334" s="32"/>
      <c r="G334" s="32"/>
      <c r="H334" s="41"/>
      <c r="I334" s="32"/>
    </row>
    <row r="335" spans="1:9" ht="15" customHeight="1">
      <c r="A335" s="32"/>
      <c r="B335" s="32"/>
      <c r="C335" s="32"/>
      <c r="D335" s="32"/>
      <c r="E335" s="32"/>
      <c r="F335" s="32"/>
      <c r="G335" s="32"/>
      <c r="H335" s="41"/>
      <c r="I335" s="32"/>
    </row>
    <row r="336" spans="1:9" ht="15" customHeight="1">
      <c r="A336" s="32"/>
      <c r="B336" s="32"/>
      <c r="C336" s="32"/>
      <c r="D336" s="32"/>
      <c r="E336" s="32"/>
      <c r="F336" s="32"/>
      <c r="G336" s="32"/>
      <c r="H336" s="41"/>
      <c r="I336" s="32"/>
    </row>
    <row r="337" spans="1:9" ht="15" customHeight="1">
      <c r="A337" s="32"/>
      <c r="B337" s="32"/>
      <c r="C337" s="32"/>
      <c r="D337" s="32"/>
      <c r="E337" s="32"/>
      <c r="F337" s="32"/>
      <c r="G337" s="32"/>
      <c r="H337" s="41"/>
      <c r="I337" s="32"/>
    </row>
    <row r="338" spans="1:9" ht="15" customHeight="1">
      <c r="A338" s="32"/>
      <c r="B338" s="32"/>
      <c r="C338" s="32"/>
      <c r="D338" s="32"/>
      <c r="E338" s="32"/>
      <c r="F338" s="32"/>
      <c r="G338" s="32"/>
      <c r="H338" s="41"/>
      <c r="I338" s="32"/>
    </row>
    <row r="339" spans="1:9" ht="15" customHeight="1">
      <c r="A339" s="32"/>
      <c r="B339" s="32"/>
      <c r="C339" s="32"/>
      <c r="D339" s="32"/>
      <c r="E339" s="32"/>
      <c r="F339" s="32"/>
      <c r="G339" s="32"/>
      <c r="H339" s="41"/>
      <c r="I339" s="32"/>
    </row>
    <row r="340" spans="1:9" ht="15" customHeight="1">
      <c r="A340" s="32"/>
      <c r="B340" s="32"/>
      <c r="C340" s="32"/>
      <c r="D340" s="32"/>
      <c r="E340" s="32"/>
      <c r="F340" s="32"/>
      <c r="G340" s="32"/>
      <c r="H340" s="41"/>
      <c r="I340" s="32"/>
    </row>
    <row r="341" spans="1:9" ht="15" customHeight="1">
      <c r="A341" s="32"/>
      <c r="B341" s="32"/>
      <c r="C341" s="32"/>
      <c r="D341" s="32"/>
      <c r="E341" s="32"/>
      <c r="F341" s="32"/>
      <c r="G341" s="32"/>
      <c r="H341" s="41"/>
      <c r="I341" s="32"/>
    </row>
    <row r="342" spans="1:9" ht="15" customHeight="1">
      <c r="A342" s="32"/>
      <c r="B342" s="32"/>
      <c r="C342" s="32"/>
      <c r="D342" s="32"/>
      <c r="E342" s="32"/>
      <c r="F342" s="32"/>
      <c r="G342" s="32"/>
      <c r="H342" s="41"/>
      <c r="I342" s="32"/>
    </row>
    <row r="343" spans="1:9" ht="15" customHeight="1">
      <c r="A343" s="32"/>
      <c r="B343" s="32"/>
      <c r="C343" s="32"/>
      <c r="D343" s="32"/>
      <c r="E343" s="32"/>
      <c r="F343" s="32"/>
      <c r="G343" s="32"/>
      <c r="H343" s="41"/>
      <c r="I343" s="32"/>
    </row>
    <row r="344" spans="1:9" ht="15" customHeight="1">
      <c r="A344" s="32"/>
      <c r="B344" s="32"/>
      <c r="C344" s="32"/>
      <c r="D344" s="32"/>
      <c r="E344" s="32"/>
      <c r="F344" s="32"/>
      <c r="G344" s="32"/>
      <c r="H344" s="41"/>
      <c r="I344" s="32"/>
    </row>
    <row r="345" spans="1:9" ht="15" customHeight="1">
      <c r="A345" s="32"/>
      <c r="B345" s="32"/>
      <c r="C345" s="32"/>
      <c r="D345" s="32"/>
      <c r="E345" s="32"/>
      <c r="F345" s="32"/>
      <c r="G345" s="32"/>
      <c r="H345" s="41"/>
      <c r="I345" s="32"/>
    </row>
    <row r="346" spans="1:9" ht="15" customHeight="1">
      <c r="A346" s="32"/>
      <c r="B346" s="32"/>
      <c r="C346" s="32"/>
      <c r="D346" s="32"/>
      <c r="E346" s="32"/>
      <c r="F346" s="32"/>
      <c r="G346" s="32"/>
      <c r="H346" s="41"/>
      <c r="I346" s="32"/>
    </row>
    <row r="347" spans="1:9" ht="15" customHeight="1">
      <c r="A347" s="32"/>
      <c r="B347" s="32"/>
      <c r="C347" s="32"/>
      <c r="D347" s="32"/>
      <c r="E347" s="32"/>
      <c r="F347" s="32"/>
      <c r="G347" s="32"/>
      <c r="H347" s="41"/>
      <c r="I347" s="32"/>
    </row>
    <row r="348" spans="1:9" ht="15" customHeight="1">
      <c r="A348" s="32"/>
      <c r="B348" s="32"/>
      <c r="C348" s="32"/>
      <c r="D348" s="32"/>
      <c r="E348" s="32"/>
      <c r="F348" s="32"/>
      <c r="G348" s="32"/>
      <c r="H348" s="41"/>
      <c r="I348" s="32"/>
    </row>
    <row r="349" spans="1:9" ht="15" customHeight="1">
      <c r="A349" s="32"/>
      <c r="B349" s="32"/>
      <c r="C349" s="32"/>
      <c r="D349" s="32"/>
      <c r="E349" s="32"/>
      <c r="F349" s="32"/>
      <c r="G349" s="32"/>
      <c r="H349" s="41"/>
      <c r="I349" s="32"/>
    </row>
    <row r="350" spans="1:9" ht="15" customHeight="1">
      <c r="A350" s="32"/>
      <c r="B350" s="32"/>
      <c r="C350" s="32"/>
      <c r="D350" s="32"/>
      <c r="E350" s="32"/>
      <c r="F350" s="32"/>
      <c r="G350" s="32"/>
      <c r="H350" s="41"/>
      <c r="I350" s="32"/>
    </row>
    <row r="351" spans="1:9" ht="15" customHeight="1">
      <c r="A351" s="32"/>
      <c r="B351" s="32"/>
      <c r="C351" s="32"/>
      <c r="D351" s="32"/>
      <c r="E351" s="32"/>
      <c r="F351" s="32"/>
      <c r="G351" s="32"/>
      <c r="H351" s="41"/>
      <c r="I351" s="32"/>
    </row>
    <row r="352" spans="1:9" ht="15" customHeight="1">
      <c r="A352" s="32"/>
      <c r="B352" s="32"/>
      <c r="C352" s="32"/>
      <c r="D352" s="32"/>
      <c r="E352" s="32"/>
      <c r="F352" s="32"/>
      <c r="G352" s="32"/>
      <c r="H352" s="41"/>
      <c r="I352" s="32"/>
    </row>
    <row r="353" spans="1:9" ht="15" customHeight="1">
      <c r="A353" s="32"/>
      <c r="B353" s="32"/>
      <c r="C353" s="32"/>
      <c r="D353" s="32"/>
      <c r="E353" s="32"/>
      <c r="F353" s="32"/>
      <c r="G353" s="32"/>
      <c r="H353" s="41"/>
      <c r="I353" s="32"/>
    </row>
    <row r="354" spans="1:9" ht="15" customHeight="1">
      <c r="A354" s="32"/>
      <c r="B354" s="32"/>
      <c r="C354" s="32"/>
      <c r="D354" s="32"/>
      <c r="E354" s="32"/>
      <c r="F354" s="32"/>
      <c r="G354" s="32"/>
      <c r="H354" s="41"/>
      <c r="I354" s="32"/>
    </row>
    <row r="355" spans="1:9" ht="15" customHeight="1">
      <c r="A355" s="32"/>
      <c r="B355" s="32"/>
      <c r="C355" s="32"/>
      <c r="D355" s="32"/>
      <c r="E355" s="32"/>
      <c r="F355" s="32"/>
      <c r="G355" s="32"/>
      <c r="H355" s="41"/>
      <c r="I355" s="32"/>
    </row>
    <row r="356" spans="1:9" ht="15" customHeight="1">
      <c r="A356" s="32"/>
      <c r="B356" s="32"/>
      <c r="C356" s="32"/>
      <c r="D356" s="32"/>
      <c r="E356" s="32"/>
      <c r="F356" s="32"/>
      <c r="G356" s="32"/>
      <c r="H356" s="41"/>
      <c r="I356" s="32"/>
    </row>
    <row r="357" spans="1:9" ht="15" customHeight="1">
      <c r="A357" s="32"/>
      <c r="B357" s="32"/>
      <c r="C357" s="32"/>
      <c r="D357" s="32"/>
      <c r="E357" s="32"/>
      <c r="F357" s="32"/>
      <c r="G357" s="32"/>
      <c r="H357" s="41"/>
      <c r="I357" s="32"/>
    </row>
    <row r="358" spans="1:9" ht="15" customHeight="1">
      <c r="A358" s="32"/>
      <c r="B358" s="32"/>
      <c r="C358" s="32"/>
      <c r="D358" s="32"/>
      <c r="E358" s="32"/>
      <c r="F358" s="32"/>
      <c r="G358" s="32"/>
      <c r="H358" s="41"/>
      <c r="I358" s="32"/>
    </row>
    <row r="359" spans="1:9" ht="15" customHeight="1">
      <c r="A359" s="32"/>
      <c r="B359" s="32"/>
      <c r="C359" s="32"/>
      <c r="D359" s="32"/>
      <c r="E359" s="32"/>
      <c r="F359" s="32"/>
      <c r="G359" s="32"/>
      <c r="H359" s="41"/>
      <c r="I359" s="32"/>
    </row>
    <row r="360" spans="1:9" ht="15" customHeight="1">
      <c r="A360" s="32"/>
      <c r="B360" s="32"/>
      <c r="C360" s="32"/>
      <c r="D360" s="32"/>
      <c r="E360" s="32"/>
      <c r="F360" s="32"/>
      <c r="G360" s="32"/>
      <c r="H360" s="41"/>
      <c r="I360" s="32"/>
    </row>
    <row r="361" spans="1:9" ht="15" customHeight="1">
      <c r="A361" s="32"/>
      <c r="B361" s="32"/>
      <c r="C361" s="32"/>
      <c r="D361" s="32"/>
      <c r="E361" s="32"/>
      <c r="F361" s="32"/>
      <c r="G361" s="32"/>
      <c r="H361" s="41"/>
      <c r="I361" s="32"/>
    </row>
    <row r="362" spans="1:9" ht="15" customHeight="1">
      <c r="A362" s="32"/>
      <c r="B362" s="32"/>
      <c r="C362" s="32"/>
      <c r="D362" s="32"/>
      <c r="E362" s="32"/>
      <c r="F362" s="32"/>
      <c r="G362" s="32"/>
      <c r="H362" s="41"/>
      <c r="I362" s="32"/>
    </row>
    <row r="363" spans="1:9" ht="15" customHeight="1">
      <c r="A363" s="32"/>
      <c r="B363" s="32"/>
      <c r="C363" s="32"/>
      <c r="D363" s="32"/>
      <c r="E363" s="32"/>
      <c r="F363" s="32"/>
      <c r="G363" s="32"/>
      <c r="H363" s="41"/>
      <c r="I363" s="32"/>
    </row>
    <row r="364" spans="1:9" ht="15" customHeight="1">
      <c r="A364" s="32"/>
      <c r="B364" s="32"/>
      <c r="C364" s="32"/>
      <c r="D364" s="32"/>
      <c r="E364" s="32"/>
      <c r="F364" s="32"/>
      <c r="G364" s="32"/>
      <c r="H364" s="41"/>
      <c r="I364" s="32"/>
    </row>
    <row r="365" spans="1:9" ht="15" customHeight="1">
      <c r="A365" s="32"/>
      <c r="B365" s="32"/>
      <c r="C365" s="32"/>
      <c r="D365" s="32"/>
      <c r="E365" s="32"/>
      <c r="F365" s="32"/>
      <c r="G365" s="32"/>
      <c r="H365" s="41"/>
      <c r="I365" s="32"/>
    </row>
    <row r="366" spans="1:9" ht="15" customHeight="1">
      <c r="A366" s="32"/>
      <c r="B366" s="32"/>
      <c r="C366" s="32"/>
      <c r="D366" s="32"/>
      <c r="E366" s="32"/>
      <c r="F366" s="32"/>
      <c r="G366" s="32"/>
      <c r="H366" s="41"/>
      <c r="I366" s="32"/>
    </row>
    <row r="367" spans="1:9" ht="15" customHeight="1">
      <c r="A367" s="32"/>
      <c r="B367" s="32"/>
      <c r="C367" s="32"/>
      <c r="D367" s="32"/>
      <c r="E367" s="32"/>
      <c r="F367" s="32"/>
      <c r="G367" s="32"/>
      <c r="H367" s="41"/>
      <c r="I367" s="32"/>
    </row>
    <row r="368" spans="1:9" ht="15" customHeight="1">
      <c r="A368" s="32"/>
      <c r="B368" s="32"/>
      <c r="C368" s="32"/>
      <c r="D368" s="32"/>
      <c r="E368" s="32"/>
      <c r="F368" s="32"/>
      <c r="G368" s="32"/>
      <c r="H368" s="41"/>
      <c r="I368" s="32"/>
    </row>
    <row r="369" spans="1:9" ht="15" customHeight="1">
      <c r="A369" s="32"/>
      <c r="B369" s="32"/>
      <c r="C369" s="32"/>
      <c r="D369" s="32"/>
      <c r="E369" s="32"/>
      <c r="F369" s="32"/>
      <c r="G369" s="32"/>
      <c r="H369" s="41"/>
      <c r="I369" s="32"/>
    </row>
    <row r="370" spans="1:9" ht="15" customHeight="1">
      <c r="A370" s="32"/>
      <c r="B370" s="32"/>
      <c r="C370" s="32"/>
      <c r="D370" s="32"/>
      <c r="E370" s="32"/>
      <c r="F370" s="32"/>
      <c r="G370" s="32"/>
      <c r="H370" s="41"/>
      <c r="I370" s="32"/>
    </row>
    <row r="371" spans="1:9" ht="15" customHeight="1">
      <c r="A371" s="32"/>
      <c r="B371" s="32"/>
      <c r="C371" s="32"/>
      <c r="D371" s="32"/>
      <c r="E371" s="32"/>
      <c r="F371" s="32"/>
      <c r="G371" s="32"/>
      <c r="H371" s="41"/>
      <c r="I371" s="32"/>
    </row>
    <row r="372" spans="1:9" ht="15" customHeight="1">
      <c r="A372" s="32"/>
      <c r="B372" s="32"/>
      <c r="C372" s="32"/>
      <c r="D372" s="32"/>
      <c r="E372" s="32"/>
      <c r="F372" s="32"/>
      <c r="G372" s="32"/>
      <c r="H372" s="41"/>
      <c r="I372" s="32"/>
    </row>
    <row r="373" spans="1:9" ht="15" customHeight="1">
      <c r="A373" s="32"/>
      <c r="B373" s="32"/>
      <c r="C373" s="32"/>
      <c r="D373" s="32"/>
      <c r="E373" s="32"/>
      <c r="F373" s="32"/>
      <c r="G373" s="32"/>
      <c r="H373" s="41"/>
      <c r="I373" s="32"/>
    </row>
    <row r="374" spans="1:9" ht="15" customHeight="1">
      <c r="A374" s="32"/>
      <c r="B374" s="32"/>
      <c r="C374" s="32"/>
      <c r="D374" s="32"/>
      <c r="E374" s="32"/>
      <c r="F374" s="32"/>
      <c r="G374" s="32"/>
      <c r="H374" s="41"/>
      <c r="I374" s="32"/>
    </row>
    <row r="375" spans="1:9" ht="15" customHeight="1">
      <c r="A375" s="32"/>
      <c r="B375" s="32"/>
      <c r="C375" s="32"/>
      <c r="D375" s="32"/>
      <c r="E375" s="32"/>
      <c r="F375" s="32"/>
      <c r="G375" s="32"/>
      <c r="H375" s="41"/>
      <c r="I375" s="32"/>
    </row>
    <row r="376" spans="1:9" ht="15" customHeight="1">
      <c r="A376" s="32"/>
      <c r="B376" s="32"/>
      <c r="C376" s="32"/>
      <c r="D376" s="32"/>
      <c r="E376" s="32"/>
      <c r="F376" s="32"/>
      <c r="G376" s="32"/>
      <c r="H376" s="41"/>
      <c r="I376" s="32"/>
    </row>
    <row r="377" spans="1:9" ht="15" customHeight="1">
      <c r="A377" s="32"/>
      <c r="B377" s="32"/>
      <c r="C377" s="32"/>
      <c r="D377" s="32"/>
      <c r="E377" s="32"/>
      <c r="F377" s="32"/>
      <c r="G377" s="32"/>
      <c r="H377" s="41"/>
      <c r="I377" s="32"/>
    </row>
    <row r="378" spans="1:9" ht="15" customHeight="1">
      <c r="A378" s="32"/>
      <c r="B378" s="32"/>
      <c r="C378" s="32"/>
      <c r="D378" s="32"/>
      <c r="E378" s="32"/>
      <c r="F378" s="32"/>
      <c r="G378" s="32"/>
      <c r="H378" s="41"/>
      <c r="I378" s="32"/>
    </row>
    <row r="379" spans="1:9" ht="15" customHeight="1">
      <c r="A379" s="32"/>
      <c r="B379" s="32"/>
      <c r="C379" s="32"/>
      <c r="D379" s="32"/>
      <c r="E379" s="32"/>
      <c r="F379" s="32"/>
      <c r="G379" s="32"/>
      <c r="H379" s="41"/>
      <c r="I379" s="32"/>
    </row>
    <row r="380" spans="1:9" ht="15" customHeight="1">
      <c r="A380" s="32"/>
      <c r="B380" s="32"/>
      <c r="C380" s="32"/>
      <c r="D380" s="32"/>
      <c r="E380" s="32"/>
      <c r="F380" s="32"/>
      <c r="G380" s="32"/>
      <c r="H380" s="41"/>
      <c r="I380" s="32"/>
    </row>
    <row r="381" spans="1:9" ht="15" customHeight="1">
      <c r="A381" s="32"/>
      <c r="B381" s="32"/>
      <c r="C381" s="32"/>
      <c r="D381" s="32"/>
      <c r="E381" s="32"/>
      <c r="F381" s="32"/>
      <c r="G381" s="32"/>
      <c r="H381" s="41"/>
      <c r="I381" s="32"/>
    </row>
    <row r="382" spans="1:9" ht="15" customHeight="1">
      <c r="A382" s="32"/>
      <c r="B382" s="32"/>
      <c r="C382" s="32"/>
      <c r="D382" s="32"/>
      <c r="E382" s="32"/>
      <c r="F382" s="32"/>
      <c r="G382" s="32"/>
      <c r="H382" s="41"/>
      <c r="I382" s="32"/>
    </row>
    <row r="383" spans="1:9" ht="15" customHeight="1">
      <c r="A383" s="32"/>
      <c r="B383" s="32"/>
      <c r="C383" s="32"/>
      <c r="D383" s="32"/>
      <c r="E383" s="32"/>
      <c r="F383" s="32"/>
      <c r="G383" s="32"/>
      <c r="H383" s="41"/>
      <c r="I383" s="32"/>
    </row>
    <row r="384" spans="1:9" ht="15" customHeight="1">
      <c r="A384" s="32"/>
      <c r="B384" s="32"/>
      <c r="C384" s="32"/>
      <c r="D384" s="32"/>
      <c r="E384" s="32"/>
      <c r="F384" s="32"/>
      <c r="G384" s="32"/>
      <c r="H384" s="41"/>
      <c r="I384" s="32"/>
    </row>
    <row r="385" spans="1:9" ht="15" customHeight="1">
      <c r="A385" s="32"/>
      <c r="B385" s="32"/>
      <c r="C385" s="32"/>
      <c r="D385" s="32"/>
      <c r="E385" s="32"/>
      <c r="F385" s="32"/>
      <c r="G385" s="32"/>
      <c r="H385" s="41"/>
      <c r="I385" s="32"/>
    </row>
    <row r="386" spans="1:9" ht="15" customHeight="1">
      <c r="A386" s="32"/>
      <c r="B386" s="32"/>
      <c r="C386" s="32"/>
      <c r="D386" s="32"/>
      <c r="E386" s="32"/>
      <c r="F386" s="32"/>
      <c r="G386" s="32"/>
      <c r="H386" s="41"/>
      <c r="I386" s="32"/>
    </row>
    <row r="387" spans="1:9" ht="15" customHeight="1">
      <c r="A387" s="32"/>
      <c r="B387" s="32"/>
      <c r="C387" s="32"/>
      <c r="D387" s="32"/>
      <c r="E387" s="32"/>
      <c r="F387" s="32"/>
      <c r="G387" s="32"/>
      <c r="H387" s="41"/>
      <c r="I387" s="32"/>
    </row>
    <row r="388" spans="1:9" ht="15" customHeight="1">
      <c r="A388" s="32"/>
      <c r="B388" s="32"/>
      <c r="C388" s="32"/>
      <c r="D388" s="32"/>
      <c r="E388" s="32"/>
      <c r="F388" s="32"/>
      <c r="G388" s="32"/>
      <c r="H388" s="41"/>
      <c r="I388" s="32"/>
    </row>
    <row r="389" spans="1:9" ht="15" customHeight="1">
      <c r="A389" s="32"/>
      <c r="B389" s="32"/>
      <c r="C389" s="32"/>
      <c r="D389" s="32"/>
      <c r="E389" s="32"/>
      <c r="F389" s="32"/>
      <c r="G389" s="32"/>
      <c r="H389" s="41"/>
      <c r="I389" s="32"/>
    </row>
    <row r="390" spans="1:9" ht="15" customHeight="1">
      <c r="A390" s="32"/>
      <c r="B390" s="32"/>
      <c r="C390" s="32"/>
      <c r="D390" s="32"/>
      <c r="E390" s="32"/>
      <c r="F390" s="32"/>
      <c r="G390" s="32"/>
      <c r="H390" s="41"/>
      <c r="I390" s="32"/>
    </row>
    <row r="391" spans="1:9" ht="15" customHeight="1">
      <c r="A391" s="32"/>
      <c r="B391" s="32"/>
      <c r="C391" s="32"/>
      <c r="D391" s="32"/>
      <c r="E391" s="32"/>
      <c r="F391" s="32"/>
      <c r="G391" s="32"/>
      <c r="H391" s="41"/>
      <c r="I391" s="32"/>
    </row>
    <row r="392" spans="1:9" ht="15" customHeight="1">
      <c r="A392" s="32"/>
      <c r="B392" s="32"/>
      <c r="C392" s="32"/>
      <c r="D392" s="32"/>
      <c r="E392" s="32"/>
      <c r="F392" s="32"/>
      <c r="G392" s="32"/>
      <c r="H392" s="41"/>
      <c r="I392" s="32"/>
    </row>
    <row r="393" spans="1:9" ht="15" customHeight="1">
      <c r="A393" s="32"/>
      <c r="B393" s="32"/>
      <c r="C393" s="32"/>
      <c r="D393" s="32"/>
      <c r="E393" s="32"/>
      <c r="F393" s="32"/>
      <c r="G393" s="32"/>
      <c r="H393" s="41"/>
      <c r="I393" s="32"/>
    </row>
    <row r="394" spans="1:9" ht="15" customHeight="1">
      <c r="A394" s="32"/>
      <c r="B394" s="32"/>
      <c r="C394" s="32"/>
      <c r="D394" s="32"/>
      <c r="E394" s="32"/>
      <c r="F394" s="32"/>
      <c r="G394" s="32"/>
      <c r="H394" s="41"/>
      <c r="I394" s="32"/>
    </row>
    <row r="395" spans="1:9" ht="15" customHeight="1">
      <c r="A395" s="32"/>
      <c r="B395" s="32"/>
      <c r="C395" s="32"/>
      <c r="D395" s="32"/>
      <c r="E395" s="32"/>
      <c r="F395" s="32"/>
      <c r="G395" s="32"/>
      <c r="H395" s="41"/>
      <c r="I395" s="32"/>
    </row>
    <row r="396" spans="1:9" ht="15" customHeight="1">
      <c r="A396" s="32"/>
      <c r="B396" s="32"/>
      <c r="C396" s="32"/>
      <c r="D396" s="32"/>
      <c r="E396" s="32"/>
      <c r="F396" s="32"/>
      <c r="G396" s="32"/>
      <c r="H396" s="41"/>
      <c r="I396" s="32"/>
    </row>
    <row r="397" spans="1:9" ht="15" customHeight="1">
      <c r="A397" s="32"/>
      <c r="B397" s="32"/>
      <c r="C397" s="32"/>
      <c r="D397" s="32"/>
      <c r="E397" s="32"/>
      <c r="F397" s="32"/>
      <c r="G397" s="32"/>
      <c r="H397" s="41"/>
      <c r="I397" s="32"/>
    </row>
    <row r="398" spans="1:9" ht="15" customHeight="1">
      <c r="A398" s="32"/>
      <c r="B398" s="32"/>
      <c r="C398" s="32"/>
      <c r="D398" s="32"/>
      <c r="E398" s="32"/>
      <c r="F398" s="32"/>
      <c r="G398" s="32"/>
      <c r="H398" s="41"/>
      <c r="I398" s="32"/>
    </row>
    <row r="399" spans="1:9" ht="15" customHeight="1">
      <c r="A399" s="32"/>
      <c r="B399" s="32"/>
      <c r="C399" s="32"/>
      <c r="D399" s="32"/>
      <c r="E399" s="32"/>
      <c r="F399" s="32"/>
      <c r="G399" s="32"/>
      <c r="H399" s="41"/>
      <c r="I399" s="32"/>
    </row>
    <row r="400" spans="1:9" ht="15" customHeight="1">
      <c r="A400" s="32"/>
      <c r="B400" s="32"/>
      <c r="C400" s="32"/>
      <c r="D400" s="32"/>
      <c r="E400" s="32"/>
      <c r="F400" s="32"/>
      <c r="G400" s="32"/>
      <c r="H400" s="41"/>
      <c r="I400" s="32"/>
    </row>
    <row r="401" spans="1:9" ht="15" customHeight="1">
      <c r="A401" s="32"/>
      <c r="B401" s="32"/>
      <c r="C401" s="32"/>
      <c r="D401" s="32"/>
      <c r="E401" s="32"/>
      <c r="F401" s="32"/>
      <c r="G401" s="32"/>
      <c r="H401" s="41"/>
      <c r="I401" s="32"/>
    </row>
    <row r="402" spans="1:9" ht="15" customHeight="1">
      <c r="A402" s="32"/>
      <c r="B402" s="32"/>
      <c r="C402" s="32"/>
      <c r="D402" s="32"/>
      <c r="E402" s="32"/>
      <c r="F402" s="32"/>
      <c r="G402" s="32"/>
      <c r="H402" s="41"/>
      <c r="I402" s="32"/>
    </row>
    <row r="403" spans="1:9" ht="15" customHeight="1">
      <c r="A403" s="32"/>
      <c r="B403" s="32"/>
      <c r="C403" s="32"/>
      <c r="D403" s="32"/>
      <c r="E403" s="32"/>
      <c r="F403" s="32"/>
      <c r="G403" s="32"/>
      <c r="H403" s="41"/>
      <c r="I403" s="32"/>
    </row>
    <row r="404" spans="1:9" ht="15" customHeight="1">
      <c r="A404" s="32"/>
      <c r="B404" s="32"/>
      <c r="C404" s="32"/>
      <c r="D404" s="32"/>
      <c r="E404" s="32"/>
      <c r="F404" s="32"/>
      <c r="G404" s="32"/>
      <c r="H404" s="41"/>
      <c r="I404" s="32"/>
    </row>
    <row r="405" spans="1:9" ht="15" customHeight="1">
      <c r="A405" s="32"/>
      <c r="B405" s="32"/>
      <c r="C405" s="32"/>
      <c r="D405" s="32"/>
      <c r="E405" s="32"/>
      <c r="F405" s="32"/>
      <c r="G405" s="32"/>
      <c r="H405" s="41"/>
      <c r="I405" s="32"/>
    </row>
    <row r="406" spans="1:9" ht="15" customHeight="1">
      <c r="A406" s="32"/>
      <c r="B406" s="32"/>
      <c r="C406" s="32"/>
      <c r="D406" s="32"/>
      <c r="E406" s="32"/>
      <c r="F406" s="32"/>
      <c r="G406" s="32"/>
      <c r="H406" s="41"/>
      <c r="I406" s="32"/>
    </row>
    <row r="407" spans="1:9" ht="15" customHeight="1">
      <c r="A407" s="32"/>
      <c r="B407" s="32"/>
      <c r="C407" s="32"/>
      <c r="D407" s="32"/>
      <c r="E407" s="32"/>
      <c r="F407" s="32"/>
      <c r="G407" s="32"/>
      <c r="H407" s="41"/>
      <c r="I407" s="32"/>
    </row>
    <row r="408" spans="1:9" ht="15" customHeight="1">
      <c r="A408" s="32"/>
      <c r="B408" s="32"/>
      <c r="C408" s="32"/>
      <c r="D408" s="32"/>
      <c r="E408" s="32"/>
      <c r="F408" s="32"/>
      <c r="G408" s="32"/>
      <c r="H408" s="41"/>
      <c r="I408" s="32"/>
    </row>
    <row r="409" spans="1:9" ht="15" customHeight="1">
      <c r="A409" s="32"/>
      <c r="B409" s="32"/>
      <c r="C409" s="32"/>
      <c r="D409" s="32"/>
      <c r="E409" s="32"/>
      <c r="F409" s="32"/>
      <c r="G409" s="32"/>
      <c r="H409" s="41"/>
      <c r="I409" s="32"/>
    </row>
    <row r="410" spans="1:9" ht="15" customHeight="1">
      <c r="A410" s="32"/>
      <c r="B410" s="32"/>
      <c r="C410" s="32"/>
      <c r="D410" s="32"/>
      <c r="E410" s="32"/>
      <c r="F410" s="32"/>
      <c r="G410" s="32"/>
      <c r="H410" s="41"/>
      <c r="I410" s="32"/>
    </row>
    <row r="411" spans="1:9" ht="15" customHeight="1">
      <c r="A411" s="32"/>
      <c r="B411" s="32"/>
      <c r="C411" s="32"/>
      <c r="D411" s="32"/>
      <c r="E411" s="32"/>
      <c r="F411" s="32"/>
      <c r="G411" s="32"/>
      <c r="H411" s="41"/>
      <c r="I411" s="32"/>
    </row>
    <row r="412" spans="1:9" ht="15" customHeight="1">
      <c r="A412" s="32"/>
      <c r="B412" s="32"/>
      <c r="C412" s="32"/>
      <c r="D412" s="32"/>
      <c r="E412" s="32"/>
      <c r="F412" s="32"/>
      <c r="G412" s="32"/>
      <c r="H412" s="41"/>
      <c r="I412" s="32"/>
    </row>
    <row r="413" spans="1:9" ht="15" customHeight="1">
      <c r="A413" s="32"/>
      <c r="B413" s="32"/>
      <c r="C413" s="32"/>
      <c r="D413" s="32"/>
      <c r="E413" s="32"/>
      <c r="F413" s="32"/>
      <c r="G413" s="32"/>
      <c r="H413" s="41"/>
      <c r="I413" s="32"/>
    </row>
    <row r="414" spans="1:9" ht="15" customHeight="1">
      <c r="A414" s="32"/>
      <c r="B414" s="32"/>
      <c r="C414" s="32"/>
      <c r="D414" s="32"/>
      <c r="E414" s="32"/>
      <c r="F414" s="32"/>
      <c r="G414" s="32"/>
      <c r="H414" s="41"/>
      <c r="I414" s="32"/>
    </row>
    <row r="415" spans="1:9" ht="15" customHeight="1">
      <c r="A415" s="32"/>
      <c r="B415" s="32"/>
      <c r="C415" s="32"/>
      <c r="D415" s="32"/>
      <c r="E415" s="32"/>
      <c r="F415" s="32"/>
      <c r="G415" s="32"/>
      <c r="H415" s="41"/>
      <c r="I415" s="32"/>
    </row>
    <row r="416" spans="1:9" ht="15" customHeight="1">
      <c r="A416" s="32"/>
      <c r="B416" s="32"/>
      <c r="C416" s="32"/>
      <c r="D416" s="32"/>
      <c r="E416" s="32"/>
      <c r="F416" s="32"/>
      <c r="G416" s="32"/>
      <c r="H416" s="41"/>
      <c r="I416" s="32"/>
    </row>
    <row r="417" spans="1:9" ht="15" customHeight="1">
      <c r="A417" s="32"/>
      <c r="B417" s="32"/>
      <c r="C417" s="32"/>
      <c r="D417" s="32"/>
      <c r="E417" s="32"/>
      <c r="F417" s="32"/>
      <c r="G417" s="32"/>
      <c r="H417" s="41"/>
      <c r="I417" s="32"/>
    </row>
    <row r="418" spans="1:9" ht="15" customHeight="1">
      <c r="A418" s="32"/>
      <c r="B418" s="32"/>
      <c r="C418" s="32"/>
      <c r="D418" s="32"/>
      <c r="E418" s="32"/>
      <c r="F418" s="32"/>
      <c r="G418" s="32"/>
      <c r="H418" s="41"/>
      <c r="I418" s="32"/>
    </row>
    <row r="419" spans="1:9" ht="15" customHeight="1">
      <c r="A419" s="32"/>
      <c r="B419" s="32"/>
      <c r="C419" s="32"/>
      <c r="D419" s="32"/>
      <c r="E419" s="32"/>
      <c r="F419" s="32"/>
      <c r="G419" s="32"/>
      <c r="H419" s="41"/>
      <c r="I419" s="32"/>
    </row>
    <row r="420" spans="1:9" ht="15" customHeight="1">
      <c r="A420" s="32"/>
      <c r="B420" s="32"/>
      <c r="C420" s="32"/>
      <c r="D420" s="32"/>
      <c r="E420" s="32"/>
      <c r="F420" s="32"/>
      <c r="G420" s="32"/>
      <c r="H420" s="41"/>
      <c r="I420" s="32"/>
    </row>
    <row r="421" spans="1:9" ht="15" customHeight="1">
      <c r="A421" s="32"/>
      <c r="B421" s="32"/>
      <c r="C421" s="32"/>
      <c r="D421" s="32"/>
      <c r="E421" s="32"/>
      <c r="F421" s="32"/>
      <c r="G421" s="32"/>
      <c r="H421" s="41"/>
      <c r="I421" s="32"/>
    </row>
    <row r="422" spans="1:9" ht="15" customHeight="1">
      <c r="A422" s="32"/>
      <c r="B422" s="32"/>
      <c r="C422" s="32"/>
      <c r="D422" s="32"/>
      <c r="E422" s="32"/>
      <c r="F422" s="32"/>
      <c r="G422" s="32"/>
      <c r="H422" s="41"/>
      <c r="I422" s="32"/>
    </row>
    <row r="423" spans="1:9" ht="15" customHeight="1">
      <c r="A423" s="32"/>
      <c r="B423" s="32"/>
      <c r="C423" s="32"/>
      <c r="D423" s="32"/>
      <c r="E423" s="32"/>
      <c r="F423" s="32"/>
      <c r="G423" s="32"/>
      <c r="H423" s="41"/>
      <c r="I423" s="32"/>
    </row>
    <row r="424" spans="1:9" ht="15" customHeight="1">
      <c r="A424" s="32"/>
      <c r="B424" s="32"/>
      <c r="C424" s="32"/>
      <c r="D424" s="32"/>
      <c r="E424" s="32"/>
      <c r="F424" s="32"/>
      <c r="G424" s="32"/>
      <c r="H424" s="41"/>
      <c r="I424" s="32"/>
    </row>
    <row r="425" spans="1:9" ht="15" customHeight="1">
      <c r="A425" s="32"/>
      <c r="B425" s="32"/>
      <c r="C425" s="32"/>
      <c r="D425" s="32"/>
      <c r="E425" s="32"/>
      <c r="F425" s="32"/>
      <c r="G425" s="32"/>
      <c r="H425" s="41"/>
      <c r="I425" s="32"/>
    </row>
    <row r="426" spans="1:9" ht="15" customHeight="1">
      <c r="A426" s="32"/>
      <c r="B426" s="32"/>
      <c r="C426" s="32"/>
      <c r="D426" s="32"/>
      <c r="E426" s="32"/>
      <c r="F426" s="32"/>
      <c r="G426" s="32"/>
      <c r="H426" s="41"/>
      <c r="I426" s="32"/>
    </row>
    <row r="427" spans="1:9" ht="15" customHeight="1">
      <c r="A427" s="32"/>
      <c r="B427" s="32"/>
      <c r="C427" s="32"/>
      <c r="D427" s="32"/>
      <c r="E427" s="32"/>
      <c r="F427" s="32"/>
      <c r="G427" s="32"/>
      <c r="H427" s="41"/>
      <c r="I427" s="32"/>
    </row>
    <row r="428" spans="1:9" ht="15" customHeight="1">
      <c r="A428" s="32"/>
      <c r="B428" s="32"/>
      <c r="C428" s="32"/>
      <c r="D428" s="32"/>
      <c r="E428" s="32"/>
      <c r="F428" s="32"/>
      <c r="G428" s="32"/>
      <c r="H428" s="41"/>
      <c r="I428" s="32"/>
    </row>
    <row r="429" spans="1:9" ht="15" customHeight="1">
      <c r="A429" s="32"/>
      <c r="B429" s="32"/>
      <c r="C429" s="32"/>
      <c r="D429" s="32"/>
      <c r="E429" s="32"/>
      <c r="F429" s="32"/>
      <c r="G429" s="32"/>
      <c r="H429" s="41"/>
      <c r="I429" s="32"/>
    </row>
    <row r="430" spans="1:9" ht="15" customHeight="1">
      <c r="A430" s="32"/>
      <c r="B430" s="32"/>
      <c r="C430" s="32"/>
      <c r="D430" s="32"/>
      <c r="E430" s="32"/>
      <c r="F430" s="32"/>
      <c r="G430" s="32"/>
      <c r="H430" s="41"/>
      <c r="I430" s="32"/>
    </row>
    <row r="431" spans="1:9" ht="15" customHeight="1">
      <c r="A431" s="32"/>
      <c r="B431" s="32"/>
      <c r="C431" s="32"/>
      <c r="D431" s="32"/>
      <c r="E431" s="32"/>
      <c r="F431" s="32"/>
      <c r="G431" s="32"/>
      <c r="H431" s="41"/>
      <c r="I431" s="32"/>
    </row>
    <row r="432" spans="1:9" ht="15" customHeight="1">
      <c r="A432" s="32"/>
      <c r="B432" s="32"/>
      <c r="C432" s="32"/>
      <c r="D432" s="32"/>
      <c r="E432" s="32"/>
      <c r="F432" s="32"/>
      <c r="G432" s="32"/>
      <c r="H432" s="41"/>
      <c r="I432" s="32"/>
    </row>
    <row r="433" spans="1:9" ht="15" customHeight="1">
      <c r="A433" s="32"/>
      <c r="B433" s="32"/>
      <c r="C433" s="32"/>
      <c r="D433" s="32"/>
      <c r="E433" s="32"/>
      <c r="F433" s="32"/>
      <c r="G433" s="32"/>
      <c r="H433" s="41"/>
      <c r="I433" s="32"/>
    </row>
    <row r="434" spans="1:9" ht="15" customHeight="1">
      <c r="A434" s="32"/>
      <c r="B434" s="32"/>
      <c r="C434" s="32"/>
      <c r="D434" s="32"/>
      <c r="E434" s="32"/>
      <c r="F434" s="32"/>
      <c r="G434" s="32"/>
      <c r="H434" s="41"/>
      <c r="I434" s="32"/>
    </row>
    <row r="435" spans="1:9" ht="15" customHeight="1">
      <c r="A435" s="32"/>
      <c r="B435" s="32"/>
      <c r="C435" s="32"/>
      <c r="D435" s="32"/>
      <c r="E435" s="32"/>
      <c r="F435" s="32"/>
      <c r="G435" s="32"/>
      <c r="H435" s="41"/>
      <c r="I435" s="32"/>
    </row>
    <row r="436" spans="1:9" ht="15" customHeight="1">
      <c r="A436" s="32"/>
      <c r="B436" s="32"/>
      <c r="C436" s="32"/>
      <c r="D436" s="32"/>
      <c r="E436" s="32"/>
      <c r="F436" s="32"/>
      <c r="G436" s="32"/>
      <c r="H436" s="41"/>
      <c r="I436" s="32"/>
    </row>
    <row r="437" spans="1:9" ht="15" customHeight="1">
      <c r="A437" s="32"/>
      <c r="B437" s="32"/>
      <c r="C437" s="32"/>
      <c r="D437" s="32"/>
      <c r="E437" s="32"/>
      <c r="F437" s="32"/>
      <c r="G437" s="32"/>
      <c r="H437" s="41"/>
      <c r="I437" s="32"/>
    </row>
    <row r="438" spans="1:9" ht="15" customHeight="1">
      <c r="A438" s="32"/>
      <c r="B438" s="32"/>
      <c r="C438" s="32"/>
      <c r="D438" s="32"/>
      <c r="E438" s="32"/>
      <c r="F438" s="32"/>
      <c r="G438" s="32"/>
      <c r="H438" s="41"/>
      <c r="I438" s="32"/>
    </row>
    <row r="439" spans="1:9" ht="15" customHeight="1">
      <c r="A439" s="32"/>
      <c r="B439" s="32"/>
      <c r="C439" s="32"/>
      <c r="D439" s="32"/>
      <c r="E439" s="32"/>
      <c r="F439" s="32"/>
      <c r="G439" s="32"/>
      <c r="H439" s="41"/>
      <c r="I439" s="32"/>
    </row>
    <row r="440" spans="1:9" ht="15" customHeight="1">
      <c r="A440" s="32"/>
      <c r="B440" s="32"/>
      <c r="C440" s="32"/>
      <c r="D440" s="32"/>
      <c r="E440" s="32"/>
      <c r="F440" s="32"/>
      <c r="G440" s="32"/>
      <c r="H440" s="41"/>
      <c r="I440" s="32"/>
    </row>
    <row r="441" spans="1:9" ht="15" customHeight="1">
      <c r="A441" s="32"/>
      <c r="B441" s="32"/>
      <c r="C441" s="32"/>
      <c r="D441" s="32"/>
      <c r="E441" s="32"/>
      <c r="F441" s="32"/>
      <c r="G441" s="32"/>
      <c r="H441" s="41"/>
      <c r="I441" s="32"/>
    </row>
    <row r="442" spans="1:9" ht="15" customHeight="1">
      <c r="A442" s="32"/>
      <c r="B442" s="32"/>
      <c r="C442" s="32"/>
      <c r="D442" s="32"/>
      <c r="E442" s="32"/>
      <c r="F442" s="32"/>
      <c r="G442" s="32"/>
      <c r="H442" s="41"/>
      <c r="I442" s="32"/>
    </row>
    <row r="443" spans="1:9" ht="15" customHeight="1">
      <c r="A443" s="32"/>
      <c r="B443" s="32"/>
      <c r="C443" s="32"/>
      <c r="D443" s="32"/>
      <c r="E443" s="32"/>
      <c r="F443" s="32"/>
      <c r="G443" s="32"/>
      <c r="H443" s="41"/>
      <c r="I443" s="32"/>
    </row>
    <row r="444" spans="1:9" ht="15" customHeight="1">
      <c r="A444" s="32"/>
      <c r="B444" s="32"/>
      <c r="C444" s="32"/>
      <c r="D444" s="32"/>
      <c r="E444" s="32"/>
      <c r="F444" s="32"/>
      <c r="G444" s="32"/>
      <c r="H444" s="41"/>
      <c r="I444" s="32"/>
    </row>
    <row r="445" spans="1:9" ht="15" customHeight="1">
      <c r="A445" s="32"/>
      <c r="B445" s="32"/>
      <c r="C445" s="32"/>
      <c r="D445" s="32"/>
      <c r="E445" s="32"/>
      <c r="F445" s="32"/>
      <c r="G445" s="32"/>
      <c r="H445" s="41"/>
      <c r="I445" s="32"/>
    </row>
    <row r="446" spans="1:9" ht="15" customHeight="1">
      <c r="A446" s="32"/>
      <c r="B446" s="32"/>
      <c r="C446" s="32"/>
      <c r="D446" s="32"/>
      <c r="E446" s="32"/>
      <c r="F446" s="32"/>
      <c r="G446" s="32"/>
      <c r="H446" s="41"/>
      <c r="I446" s="32"/>
    </row>
    <row r="447" spans="1:9" ht="15" customHeight="1">
      <c r="A447" s="32"/>
      <c r="B447" s="32"/>
      <c r="C447" s="32"/>
      <c r="D447" s="32"/>
      <c r="E447" s="32"/>
      <c r="F447" s="32"/>
      <c r="G447" s="32"/>
      <c r="H447" s="41"/>
      <c r="I447" s="32"/>
    </row>
    <row r="448" spans="1:9" ht="15" customHeight="1">
      <c r="A448" s="32"/>
      <c r="B448" s="32"/>
      <c r="C448" s="32"/>
      <c r="D448" s="32"/>
      <c r="E448" s="32"/>
      <c r="F448" s="32"/>
      <c r="G448" s="32"/>
      <c r="H448" s="41"/>
      <c r="I448" s="32"/>
    </row>
    <row r="449" spans="1:9" ht="15" customHeight="1">
      <c r="A449" s="32"/>
      <c r="B449" s="32"/>
      <c r="C449" s="32"/>
      <c r="D449" s="32"/>
      <c r="E449" s="32"/>
      <c r="F449" s="32"/>
      <c r="G449" s="32"/>
      <c r="H449" s="41"/>
      <c r="I449" s="32"/>
    </row>
    <row r="450" spans="1:9" ht="15" customHeight="1">
      <c r="A450" s="32"/>
      <c r="B450" s="32"/>
      <c r="C450" s="32"/>
      <c r="D450" s="32"/>
      <c r="E450" s="32"/>
      <c r="F450" s="32"/>
      <c r="G450" s="32"/>
      <c r="H450" s="41"/>
      <c r="I450" s="32"/>
    </row>
    <row r="451" spans="1:9" ht="15" customHeight="1">
      <c r="A451" s="32"/>
      <c r="B451" s="32"/>
      <c r="C451" s="32"/>
      <c r="D451" s="32"/>
      <c r="E451" s="32"/>
      <c r="F451" s="32"/>
      <c r="G451" s="32"/>
      <c r="H451" s="41"/>
      <c r="I451" s="32"/>
    </row>
    <row r="452" spans="1:9" ht="15" customHeight="1">
      <c r="A452" s="32"/>
      <c r="B452" s="32"/>
      <c r="C452" s="32"/>
      <c r="D452" s="32"/>
      <c r="E452" s="32"/>
      <c r="F452" s="32"/>
      <c r="G452" s="32"/>
      <c r="H452" s="41"/>
      <c r="I452" s="32"/>
    </row>
    <row r="453" spans="1:9" ht="15" customHeight="1">
      <c r="A453" s="32"/>
      <c r="B453" s="32"/>
      <c r="C453" s="32"/>
      <c r="D453" s="32"/>
      <c r="E453" s="32"/>
      <c r="F453" s="32"/>
      <c r="G453" s="32"/>
      <c r="H453" s="41"/>
      <c r="I453" s="32"/>
    </row>
    <row r="454" spans="1:9" ht="15" customHeight="1">
      <c r="A454" s="32"/>
      <c r="B454" s="32"/>
      <c r="C454" s="32"/>
      <c r="D454" s="32"/>
      <c r="E454" s="32"/>
      <c r="F454" s="32"/>
      <c r="G454" s="32"/>
      <c r="H454" s="41"/>
      <c r="I454" s="32"/>
    </row>
    <row r="455" spans="1:9" ht="15" customHeight="1">
      <c r="A455" s="32"/>
      <c r="B455" s="32"/>
      <c r="C455" s="32"/>
      <c r="D455" s="32"/>
      <c r="E455" s="32"/>
      <c r="F455" s="32"/>
      <c r="G455" s="32"/>
      <c r="H455" s="41"/>
      <c r="I455" s="32"/>
    </row>
    <row r="456" spans="1:9" ht="15" customHeight="1">
      <c r="A456" s="32"/>
      <c r="B456" s="32"/>
      <c r="C456" s="32"/>
      <c r="D456" s="32"/>
      <c r="E456" s="32"/>
      <c r="F456" s="32"/>
      <c r="G456" s="32"/>
      <c r="H456" s="41"/>
      <c r="I456" s="32"/>
    </row>
    <row r="457" spans="1:9" ht="15" customHeight="1">
      <c r="A457" s="32"/>
      <c r="B457" s="32"/>
      <c r="C457" s="32"/>
      <c r="D457" s="32"/>
      <c r="E457" s="32"/>
      <c r="F457" s="32"/>
      <c r="G457" s="32"/>
      <c r="H457" s="41"/>
      <c r="I457" s="32"/>
    </row>
    <row r="458" spans="1:9" ht="15" customHeight="1">
      <c r="A458" s="32"/>
      <c r="B458" s="32"/>
      <c r="C458" s="32"/>
      <c r="D458" s="32"/>
      <c r="E458" s="32"/>
      <c r="F458" s="32"/>
      <c r="G458" s="32"/>
      <c r="H458" s="41"/>
      <c r="I458" s="32"/>
    </row>
    <row r="459" spans="1:9" ht="15" customHeight="1">
      <c r="A459" s="32"/>
      <c r="B459" s="32"/>
      <c r="C459" s="32"/>
      <c r="D459" s="32"/>
      <c r="E459" s="32"/>
      <c r="F459" s="32"/>
      <c r="G459" s="32"/>
      <c r="H459" s="41"/>
      <c r="I459" s="32"/>
    </row>
    <row r="460" spans="1:9" ht="15" customHeight="1">
      <c r="A460" s="32"/>
      <c r="B460" s="32"/>
      <c r="C460" s="32"/>
      <c r="D460" s="32"/>
      <c r="E460" s="32"/>
      <c r="F460" s="32"/>
      <c r="G460" s="32"/>
      <c r="H460" s="41"/>
      <c r="I460" s="32"/>
    </row>
    <row r="461" spans="1:9" ht="15" customHeight="1">
      <c r="A461" s="32"/>
      <c r="B461" s="32"/>
      <c r="C461" s="32"/>
      <c r="D461" s="32"/>
      <c r="E461" s="32"/>
      <c r="F461" s="32"/>
      <c r="G461" s="32"/>
      <c r="H461" s="41"/>
      <c r="I461" s="32"/>
    </row>
    <row r="462" spans="1:9" ht="15" customHeight="1">
      <c r="A462" s="32"/>
      <c r="B462" s="32"/>
      <c r="C462" s="32"/>
      <c r="D462" s="32"/>
      <c r="E462" s="32"/>
      <c r="F462" s="32"/>
      <c r="G462" s="32"/>
      <c r="H462" s="41"/>
      <c r="I462" s="32"/>
    </row>
    <row r="463" spans="1:9" ht="15" customHeight="1">
      <c r="A463" s="32"/>
      <c r="B463" s="32"/>
      <c r="C463" s="32"/>
      <c r="D463" s="32"/>
      <c r="E463" s="32"/>
      <c r="F463" s="32"/>
      <c r="G463" s="32"/>
      <c r="H463" s="41"/>
      <c r="I463" s="32"/>
    </row>
    <row r="464" spans="1:9" ht="15" customHeight="1">
      <c r="A464" s="32"/>
      <c r="B464" s="32"/>
      <c r="C464" s="32"/>
      <c r="D464" s="32"/>
      <c r="E464" s="32"/>
      <c r="F464" s="32"/>
      <c r="G464" s="32"/>
      <c r="H464" s="41"/>
      <c r="I464" s="32"/>
    </row>
    <row r="465" spans="1:9" ht="15" customHeight="1">
      <c r="A465" s="32"/>
      <c r="B465" s="32"/>
      <c r="C465" s="32"/>
      <c r="D465" s="32"/>
      <c r="E465" s="32"/>
      <c r="F465" s="32"/>
      <c r="G465" s="32"/>
      <c r="H465" s="41"/>
      <c r="I465" s="32"/>
    </row>
    <row r="466" spans="1:9" ht="15" customHeight="1">
      <c r="A466" s="32"/>
      <c r="B466" s="32"/>
      <c r="C466" s="32"/>
      <c r="D466" s="32"/>
      <c r="E466" s="32"/>
      <c r="F466" s="32"/>
      <c r="G466" s="32"/>
      <c r="H466" s="41"/>
      <c r="I466" s="32"/>
    </row>
    <row r="467" spans="1:9" ht="15" customHeight="1">
      <c r="A467" s="32"/>
      <c r="B467" s="32"/>
      <c r="C467" s="32"/>
      <c r="D467" s="32"/>
      <c r="E467" s="32"/>
      <c r="F467" s="32"/>
      <c r="G467" s="32"/>
      <c r="H467" s="41"/>
      <c r="I467" s="32"/>
    </row>
    <row r="468" spans="1:9" ht="15" customHeight="1">
      <c r="A468" s="32"/>
      <c r="B468" s="32"/>
      <c r="C468" s="32"/>
      <c r="D468" s="32"/>
      <c r="E468" s="32"/>
      <c r="F468" s="32"/>
      <c r="G468" s="32"/>
      <c r="H468" s="41"/>
      <c r="I468" s="32"/>
    </row>
    <row r="469" spans="1:9" ht="15" customHeight="1">
      <c r="A469" s="32"/>
      <c r="B469" s="32"/>
      <c r="C469" s="32"/>
      <c r="D469" s="32"/>
      <c r="E469" s="32"/>
      <c r="F469" s="32"/>
      <c r="G469" s="32"/>
      <c r="H469" s="41"/>
      <c r="I469" s="32"/>
    </row>
    <row r="470" spans="1:9" ht="15" customHeight="1">
      <c r="A470" s="32"/>
      <c r="B470" s="32"/>
      <c r="C470" s="32"/>
      <c r="D470" s="32"/>
      <c r="E470" s="32"/>
      <c r="F470" s="32"/>
      <c r="G470" s="32"/>
      <c r="H470" s="41"/>
      <c r="I470" s="32"/>
    </row>
    <row r="471" spans="1:9" ht="15" customHeight="1">
      <c r="A471" s="32"/>
      <c r="B471" s="32"/>
      <c r="C471" s="32"/>
      <c r="D471" s="32"/>
      <c r="E471" s="32"/>
      <c r="F471" s="32"/>
      <c r="G471" s="32"/>
      <c r="H471" s="41"/>
      <c r="I471" s="32"/>
    </row>
    <row r="472" spans="1:9" ht="15" customHeight="1">
      <c r="A472" s="32"/>
      <c r="B472" s="32"/>
      <c r="C472" s="32"/>
      <c r="D472" s="32"/>
      <c r="E472" s="32"/>
      <c r="F472" s="32"/>
      <c r="G472" s="32"/>
      <c r="H472" s="41"/>
      <c r="I472" s="32"/>
    </row>
    <row r="473" spans="1:9" ht="15" customHeight="1">
      <c r="A473" s="32"/>
      <c r="B473" s="32"/>
      <c r="C473" s="32"/>
      <c r="D473" s="32"/>
      <c r="E473" s="32"/>
      <c r="F473" s="32"/>
      <c r="G473" s="32"/>
      <c r="H473" s="41"/>
      <c r="I473" s="32"/>
    </row>
    <row r="474" spans="1:9" ht="15" customHeight="1">
      <c r="A474" s="32"/>
      <c r="B474" s="32"/>
      <c r="C474" s="32"/>
      <c r="D474" s="32"/>
      <c r="E474" s="32"/>
      <c r="F474" s="32"/>
      <c r="G474" s="32"/>
      <c r="H474" s="41"/>
      <c r="I474" s="32"/>
    </row>
    <row r="475" spans="1:9" ht="15" customHeight="1">
      <c r="A475" s="32"/>
      <c r="B475" s="32"/>
      <c r="C475" s="32"/>
      <c r="D475" s="32"/>
      <c r="E475" s="32"/>
      <c r="F475" s="32"/>
      <c r="G475" s="32"/>
      <c r="H475" s="41"/>
      <c r="I475" s="32"/>
    </row>
    <row r="476" spans="1:9" ht="15" customHeight="1">
      <c r="A476" s="32"/>
      <c r="B476" s="32"/>
      <c r="C476" s="32"/>
      <c r="D476" s="32"/>
      <c r="E476" s="32"/>
      <c r="F476" s="32"/>
      <c r="G476" s="32"/>
      <c r="H476" s="41"/>
      <c r="I476" s="32"/>
    </row>
    <row r="477" spans="1:9" ht="15" customHeight="1">
      <c r="A477" s="32"/>
      <c r="B477" s="32"/>
      <c r="C477" s="32"/>
      <c r="D477" s="32"/>
      <c r="E477" s="32"/>
      <c r="F477" s="32"/>
      <c r="G477" s="32"/>
      <c r="H477" s="41"/>
      <c r="I477" s="32"/>
    </row>
    <row r="478" spans="1:9" ht="15" customHeight="1">
      <c r="A478" s="32"/>
      <c r="B478" s="32"/>
      <c r="C478" s="32"/>
      <c r="D478" s="32"/>
      <c r="E478" s="32"/>
      <c r="F478" s="32"/>
      <c r="G478" s="32"/>
      <c r="H478" s="41"/>
      <c r="I478" s="32"/>
    </row>
    <row r="479" spans="1:9" ht="15" customHeight="1">
      <c r="A479" s="32"/>
      <c r="B479" s="32"/>
      <c r="C479" s="32"/>
      <c r="D479" s="32"/>
      <c r="E479" s="32"/>
      <c r="F479" s="32"/>
      <c r="G479" s="32"/>
      <c r="H479" s="41"/>
      <c r="I479" s="32"/>
    </row>
    <row r="480" spans="1:9" ht="15" customHeight="1">
      <c r="A480" s="32"/>
      <c r="B480" s="32"/>
      <c r="C480" s="32"/>
      <c r="D480" s="32"/>
      <c r="E480" s="32"/>
      <c r="F480" s="32"/>
      <c r="G480" s="32"/>
      <c r="H480" s="41"/>
      <c r="I480" s="32"/>
    </row>
    <row r="481" spans="1:9" ht="15" customHeight="1">
      <c r="A481" s="32"/>
      <c r="B481" s="32"/>
      <c r="C481" s="32"/>
      <c r="D481" s="32"/>
      <c r="E481" s="32"/>
      <c r="F481" s="32"/>
      <c r="G481" s="32"/>
      <c r="H481" s="41"/>
      <c r="I481" s="32"/>
    </row>
    <row r="482" spans="1:9" ht="15" customHeight="1">
      <c r="A482" s="32"/>
      <c r="B482" s="32"/>
      <c r="C482" s="32"/>
      <c r="D482" s="32"/>
      <c r="E482" s="32"/>
      <c r="F482" s="32"/>
      <c r="G482" s="32"/>
      <c r="H482" s="41"/>
      <c r="I482" s="32"/>
    </row>
    <row r="483" spans="1:9" ht="15" customHeight="1">
      <c r="A483" s="32"/>
      <c r="B483" s="32"/>
      <c r="C483" s="32"/>
      <c r="D483" s="32"/>
      <c r="E483" s="32"/>
      <c r="F483" s="32"/>
      <c r="G483" s="32"/>
      <c r="H483" s="41"/>
      <c r="I483" s="32"/>
    </row>
    <row r="484" spans="1:9" ht="15" customHeight="1">
      <c r="A484" s="32"/>
      <c r="B484" s="32"/>
      <c r="C484" s="32"/>
      <c r="D484" s="32"/>
      <c r="E484" s="32"/>
      <c r="F484" s="32"/>
      <c r="G484" s="32"/>
      <c r="H484" s="41"/>
      <c r="I484" s="32"/>
    </row>
    <row r="485" spans="1:9" ht="15" customHeight="1">
      <c r="A485" s="32"/>
      <c r="B485" s="32"/>
      <c r="C485" s="32"/>
      <c r="D485" s="32"/>
      <c r="E485" s="32"/>
      <c r="F485" s="32"/>
      <c r="G485" s="32"/>
      <c r="H485" s="41"/>
      <c r="I485" s="32"/>
    </row>
    <row r="486" spans="1:9" ht="15" customHeight="1">
      <c r="A486" s="32"/>
      <c r="B486" s="32"/>
      <c r="C486" s="32"/>
      <c r="D486" s="32"/>
      <c r="E486" s="32"/>
      <c r="F486" s="32"/>
      <c r="G486" s="32"/>
      <c r="H486" s="41"/>
      <c r="I486" s="32"/>
    </row>
    <row r="487" spans="1:9" ht="15" customHeight="1">
      <c r="A487" s="32"/>
      <c r="B487" s="32"/>
      <c r="C487" s="32"/>
      <c r="D487" s="32"/>
      <c r="E487" s="32"/>
      <c r="F487" s="32"/>
      <c r="G487" s="32"/>
      <c r="H487" s="41"/>
      <c r="I487" s="32"/>
    </row>
    <row r="488" spans="1:9" ht="15" customHeight="1">
      <c r="A488" s="32"/>
      <c r="B488" s="32"/>
      <c r="C488" s="32"/>
      <c r="D488" s="32"/>
      <c r="E488" s="32"/>
      <c r="F488" s="32"/>
      <c r="G488" s="32"/>
      <c r="H488" s="41"/>
      <c r="I488" s="32"/>
    </row>
    <row r="489" spans="1:9" ht="15" customHeight="1">
      <c r="A489" s="32"/>
      <c r="B489" s="32"/>
      <c r="C489" s="32"/>
      <c r="D489" s="32"/>
      <c r="E489" s="32"/>
      <c r="F489" s="32"/>
      <c r="G489" s="32"/>
      <c r="H489" s="41"/>
      <c r="I489" s="32"/>
    </row>
    <row r="490" spans="1:9" ht="15" customHeight="1">
      <c r="A490" s="32"/>
      <c r="B490" s="32"/>
      <c r="C490" s="32"/>
      <c r="D490" s="32"/>
      <c r="E490" s="32"/>
      <c r="F490" s="32"/>
      <c r="G490" s="32"/>
      <c r="H490" s="41"/>
      <c r="I490" s="32"/>
    </row>
    <row r="491" spans="1:9" ht="15" customHeight="1">
      <c r="A491" s="32"/>
      <c r="B491" s="32"/>
      <c r="C491" s="32"/>
      <c r="D491" s="32"/>
      <c r="E491" s="32"/>
      <c r="F491" s="32"/>
      <c r="G491" s="32"/>
      <c r="H491" s="41"/>
      <c r="I491" s="32"/>
    </row>
    <row r="492" spans="1:9" ht="15" customHeight="1">
      <c r="A492" s="32"/>
      <c r="B492" s="32"/>
      <c r="C492" s="32"/>
      <c r="D492" s="32"/>
      <c r="E492" s="32"/>
      <c r="F492" s="32"/>
      <c r="G492" s="32"/>
      <c r="H492" s="41"/>
      <c r="I492" s="32"/>
    </row>
    <row r="493" spans="1:9" ht="15" customHeight="1">
      <c r="A493" s="32"/>
      <c r="B493" s="32"/>
      <c r="C493" s="32"/>
      <c r="D493" s="32"/>
      <c r="E493" s="32"/>
      <c r="F493" s="32"/>
      <c r="G493" s="32"/>
      <c r="H493" s="41"/>
      <c r="I493" s="32"/>
    </row>
    <row r="494" spans="1:9" ht="15" customHeight="1">
      <c r="A494" s="32"/>
      <c r="B494" s="32"/>
      <c r="C494" s="32"/>
      <c r="D494" s="32"/>
      <c r="E494" s="32"/>
      <c r="F494" s="32"/>
      <c r="G494" s="32"/>
      <c r="H494" s="41"/>
      <c r="I494" s="32"/>
    </row>
    <row r="495" spans="1:9" ht="15" customHeight="1">
      <c r="A495" s="32"/>
      <c r="B495" s="32"/>
      <c r="C495" s="32"/>
      <c r="D495" s="32"/>
      <c r="E495" s="32"/>
      <c r="F495" s="32"/>
      <c r="G495" s="32"/>
      <c r="H495" s="41"/>
      <c r="I495" s="32"/>
    </row>
    <row r="496" spans="1:9" ht="15" customHeight="1">
      <c r="A496" s="32"/>
      <c r="B496" s="32"/>
      <c r="C496" s="32"/>
      <c r="D496" s="32"/>
      <c r="E496" s="32"/>
      <c r="F496" s="32"/>
      <c r="G496" s="32"/>
      <c r="H496" s="41"/>
      <c r="I496" s="32"/>
    </row>
    <row r="497" spans="1:9" ht="15" customHeight="1">
      <c r="A497" s="32"/>
      <c r="B497" s="32"/>
      <c r="C497" s="32"/>
      <c r="D497" s="32"/>
      <c r="E497" s="32"/>
      <c r="F497" s="32"/>
      <c r="G497" s="32"/>
      <c r="H497" s="41"/>
      <c r="I497" s="32"/>
    </row>
    <row r="498" spans="1:9" ht="15" customHeight="1">
      <c r="A498" s="32"/>
      <c r="B498" s="32"/>
      <c r="C498" s="32"/>
      <c r="D498" s="32"/>
      <c r="E498" s="32"/>
      <c r="F498" s="32"/>
      <c r="G498" s="32"/>
      <c r="H498" s="41"/>
      <c r="I498" s="32"/>
    </row>
    <row r="499" spans="1:9" ht="15" customHeight="1">
      <c r="A499" s="32"/>
      <c r="B499" s="32"/>
      <c r="C499" s="32"/>
      <c r="D499" s="32"/>
      <c r="E499" s="32"/>
      <c r="F499" s="32"/>
      <c r="G499" s="32"/>
      <c r="H499" s="41"/>
      <c r="I499" s="32"/>
    </row>
    <row r="500" spans="1:9" ht="15" customHeight="1">
      <c r="A500" s="32"/>
      <c r="B500" s="32"/>
      <c r="C500" s="32"/>
      <c r="D500" s="32"/>
      <c r="E500" s="32"/>
      <c r="F500" s="32"/>
      <c r="G500" s="32"/>
      <c r="H500" s="41"/>
      <c r="I500" s="32"/>
    </row>
    <row r="501" spans="1:9" ht="15" customHeight="1">
      <c r="A501" s="32"/>
      <c r="B501" s="32"/>
      <c r="C501" s="32"/>
      <c r="D501" s="32"/>
      <c r="E501" s="32"/>
      <c r="F501" s="32"/>
      <c r="G501" s="32"/>
      <c r="H501" s="41"/>
      <c r="I501" s="32"/>
    </row>
    <row r="502" spans="1:9" ht="15" customHeight="1">
      <c r="A502" s="32"/>
      <c r="B502" s="32"/>
      <c r="C502" s="32"/>
      <c r="D502" s="32"/>
      <c r="E502" s="32"/>
      <c r="F502" s="32"/>
      <c r="G502" s="32"/>
      <c r="H502" s="41"/>
      <c r="I502" s="32"/>
    </row>
    <row r="503" spans="1:9" ht="15" customHeight="1">
      <c r="A503" s="32"/>
      <c r="B503" s="32"/>
      <c r="C503" s="32"/>
      <c r="D503" s="32"/>
      <c r="E503" s="32"/>
      <c r="F503" s="32"/>
      <c r="G503" s="32"/>
      <c r="H503" s="41"/>
      <c r="I503" s="32"/>
    </row>
    <row r="504" spans="1:9" ht="15" customHeight="1">
      <c r="A504" s="32"/>
      <c r="B504" s="32"/>
      <c r="C504" s="32"/>
      <c r="D504" s="32"/>
      <c r="E504" s="32"/>
      <c r="F504" s="32"/>
      <c r="G504" s="32"/>
      <c r="H504" s="41"/>
      <c r="I504" s="32"/>
    </row>
    <row r="505" spans="1:9" ht="15" customHeight="1">
      <c r="A505" s="32"/>
      <c r="B505" s="32"/>
      <c r="C505" s="32"/>
      <c r="D505" s="32"/>
      <c r="E505" s="32"/>
      <c r="F505" s="32"/>
      <c r="G505" s="32"/>
      <c r="H505" s="41"/>
      <c r="I505" s="32"/>
    </row>
    <row r="506" spans="1:9" ht="15" customHeight="1">
      <c r="A506" s="32"/>
      <c r="B506" s="32"/>
      <c r="C506" s="32"/>
      <c r="D506" s="32"/>
      <c r="E506" s="32"/>
      <c r="F506" s="32"/>
      <c r="G506" s="32"/>
      <c r="H506" s="41"/>
      <c r="I506" s="32"/>
    </row>
    <row r="507" spans="1:9" ht="15" customHeight="1">
      <c r="A507" s="32"/>
      <c r="B507" s="32"/>
      <c r="C507" s="32"/>
      <c r="D507" s="32"/>
      <c r="E507" s="32"/>
      <c r="F507" s="32"/>
      <c r="G507" s="32"/>
      <c r="H507" s="41"/>
      <c r="I507" s="32"/>
    </row>
    <row r="508" spans="1:9" ht="15" customHeight="1">
      <c r="A508" s="32"/>
      <c r="B508" s="32"/>
      <c r="C508" s="32"/>
      <c r="D508" s="32"/>
      <c r="E508" s="32"/>
      <c r="F508" s="32"/>
      <c r="G508" s="32"/>
      <c r="H508" s="41"/>
      <c r="I508" s="32"/>
    </row>
    <row r="509" spans="1:9" ht="15" customHeight="1">
      <c r="A509" s="32"/>
      <c r="B509" s="32"/>
      <c r="C509" s="32"/>
      <c r="D509" s="32"/>
      <c r="E509" s="32"/>
      <c r="F509" s="32"/>
      <c r="G509" s="32"/>
      <c r="H509" s="41"/>
      <c r="I509" s="32"/>
    </row>
    <row r="510" spans="1:9" ht="15" customHeight="1">
      <c r="A510" s="32"/>
      <c r="B510" s="32"/>
      <c r="C510" s="32"/>
      <c r="D510" s="32"/>
      <c r="E510" s="32"/>
      <c r="F510" s="32"/>
      <c r="G510" s="32"/>
      <c r="H510" s="41"/>
      <c r="I510" s="32"/>
    </row>
    <row r="511" spans="1:9" ht="15" customHeight="1">
      <c r="A511" s="32"/>
      <c r="B511" s="32"/>
      <c r="C511" s="32"/>
      <c r="D511" s="32"/>
      <c r="E511" s="32"/>
      <c r="F511" s="32"/>
      <c r="G511" s="32"/>
      <c r="H511" s="41"/>
      <c r="I511" s="32"/>
    </row>
    <row r="512" spans="1:9" ht="15" customHeight="1">
      <c r="A512" s="32"/>
      <c r="B512" s="32"/>
      <c r="C512" s="32"/>
      <c r="D512" s="32"/>
      <c r="E512" s="32"/>
      <c r="F512" s="32"/>
      <c r="G512" s="32"/>
      <c r="H512" s="41"/>
      <c r="I512" s="32"/>
    </row>
    <row r="513" spans="1:9" ht="15" customHeight="1">
      <c r="A513" s="32"/>
      <c r="B513" s="32"/>
      <c r="C513" s="32"/>
      <c r="D513" s="32"/>
      <c r="E513" s="32"/>
      <c r="F513" s="32"/>
      <c r="G513" s="32"/>
      <c r="H513" s="41"/>
      <c r="I513" s="32"/>
    </row>
    <row r="514" spans="1:9" ht="15" customHeight="1">
      <c r="A514" s="32"/>
      <c r="B514" s="32"/>
      <c r="C514" s="32"/>
      <c r="D514" s="32"/>
      <c r="E514" s="32"/>
      <c r="F514" s="32"/>
      <c r="G514" s="32"/>
      <c r="H514" s="41"/>
      <c r="I514" s="32"/>
    </row>
    <row r="515" spans="1:9" ht="15" customHeight="1">
      <c r="A515" s="32"/>
      <c r="B515" s="32"/>
      <c r="C515" s="32"/>
      <c r="D515" s="32"/>
      <c r="E515" s="32"/>
      <c r="F515" s="32"/>
      <c r="G515" s="32"/>
      <c r="H515" s="41"/>
      <c r="I515" s="32"/>
    </row>
    <row r="516" spans="1:9" ht="15" customHeight="1">
      <c r="A516" s="32"/>
      <c r="B516" s="32"/>
      <c r="C516" s="32"/>
      <c r="D516" s="32"/>
      <c r="E516" s="32"/>
      <c r="F516" s="32"/>
      <c r="G516" s="32"/>
      <c r="H516" s="41"/>
      <c r="I516" s="32"/>
    </row>
    <row r="517" spans="1:9" ht="15" customHeight="1">
      <c r="A517" s="32"/>
      <c r="B517" s="32"/>
      <c r="C517" s="32"/>
      <c r="D517" s="32"/>
      <c r="E517" s="32"/>
      <c r="F517" s="32"/>
      <c r="G517" s="32"/>
      <c r="H517" s="41"/>
      <c r="I517" s="32"/>
    </row>
    <row r="518" spans="1:9" ht="15" customHeight="1">
      <c r="A518" s="32"/>
      <c r="B518" s="32"/>
      <c r="C518" s="32"/>
      <c r="D518" s="32"/>
      <c r="E518" s="32"/>
      <c r="F518" s="32"/>
      <c r="G518" s="32"/>
      <c r="H518" s="41"/>
      <c r="I518" s="32"/>
    </row>
    <row r="519" spans="1:9" ht="15" customHeight="1">
      <c r="A519" s="32"/>
      <c r="B519" s="32"/>
      <c r="C519" s="32"/>
      <c r="D519" s="32"/>
      <c r="E519" s="32"/>
      <c r="F519" s="32"/>
      <c r="G519" s="32"/>
      <c r="H519" s="41"/>
      <c r="I519" s="32"/>
    </row>
    <row r="520" spans="1:9" ht="15" customHeight="1">
      <c r="A520" s="32"/>
      <c r="B520" s="32"/>
      <c r="C520" s="32"/>
      <c r="D520" s="32"/>
      <c r="E520" s="32"/>
      <c r="F520" s="32"/>
      <c r="G520" s="32"/>
      <c r="H520" s="41"/>
      <c r="I520" s="32"/>
    </row>
    <row r="521" spans="1:9" ht="15" customHeight="1">
      <c r="A521" s="32"/>
      <c r="B521" s="32"/>
      <c r="C521" s="32"/>
      <c r="D521" s="32"/>
      <c r="E521" s="32"/>
      <c r="F521" s="32"/>
      <c r="G521" s="32"/>
      <c r="H521" s="41"/>
      <c r="I521" s="32"/>
    </row>
    <row r="522" spans="1:9" ht="15" customHeight="1">
      <c r="A522" s="32"/>
      <c r="B522" s="32"/>
      <c r="C522" s="32"/>
      <c r="D522" s="32"/>
      <c r="E522" s="32"/>
      <c r="F522" s="32"/>
      <c r="G522" s="32"/>
      <c r="H522" s="41"/>
      <c r="I522" s="32"/>
    </row>
    <row r="523" spans="1:9" ht="15" customHeight="1">
      <c r="A523" s="32"/>
      <c r="B523" s="32"/>
      <c r="C523" s="32"/>
      <c r="D523" s="32"/>
      <c r="E523" s="32"/>
      <c r="F523" s="32"/>
      <c r="G523" s="32"/>
      <c r="H523" s="41"/>
      <c r="I523" s="32"/>
    </row>
    <row r="524" spans="1:9" ht="15" customHeight="1">
      <c r="A524" s="32"/>
      <c r="B524" s="32"/>
      <c r="C524" s="32"/>
      <c r="D524" s="32"/>
      <c r="E524" s="32"/>
      <c r="F524" s="32"/>
      <c r="G524" s="32"/>
      <c r="H524" s="41"/>
      <c r="I524" s="32"/>
    </row>
    <row r="525" spans="1:9" ht="15" customHeight="1">
      <c r="A525" s="32"/>
      <c r="B525" s="32"/>
      <c r="C525" s="32"/>
      <c r="D525" s="32"/>
      <c r="E525" s="32"/>
      <c r="F525" s="32"/>
      <c r="G525" s="32"/>
      <c r="H525" s="41"/>
      <c r="I525" s="32"/>
    </row>
    <row r="526" spans="1:9" ht="15" customHeight="1">
      <c r="A526" s="32"/>
      <c r="B526" s="32"/>
      <c r="C526" s="32"/>
      <c r="D526" s="32"/>
      <c r="E526" s="32"/>
      <c r="F526" s="32"/>
      <c r="G526" s="32"/>
      <c r="H526" s="41"/>
      <c r="I526" s="32"/>
    </row>
    <row r="527" spans="1:9" ht="15" customHeight="1">
      <c r="A527" s="32"/>
      <c r="B527" s="32"/>
      <c r="C527" s="32"/>
      <c r="D527" s="32"/>
      <c r="E527" s="32"/>
      <c r="F527" s="32"/>
      <c r="G527" s="32"/>
      <c r="H527" s="41"/>
      <c r="I527" s="32"/>
    </row>
    <row r="528" spans="1:9" ht="15" customHeight="1">
      <c r="A528" s="32"/>
      <c r="B528" s="32"/>
      <c r="C528" s="32"/>
      <c r="D528" s="32"/>
      <c r="E528" s="32"/>
      <c r="F528" s="32"/>
      <c r="G528" s="32"/>
      <c r="H528" s="41"/>
      <c r="I528" s="32"/>
    </row>
    <row r="529" spans="1:9" ht="15" customHeight="1">
      <c r="A529" s="32"/>
      <c r="B529" s="32"/>
      <c r="C529" s="32"/>
      <c r="D529" s="32"/>
      <c r="E529" s="32"/>
      <c r="F529" s="32"/>
      <c r="G529" s="32"/>
      <c r="H529" s="41"/>
      <c r="I529" s="32"/>
    </row>
    <row r="530" spans="1:9" ht="15" customHeight="1">
      <c r="A530" s="32"/>
      <c r="B530" s="32"/>
      <c r="C530" s="32"/>
      <c r="D530" s="32"/>
      <c r="E530" s="32"/>
      <c r="F530" s="32"/>
      <c r="G530" s="32"/>
      <c r="H530" s="41"/>
      <c r="I530" s="32"/>
    </row>
    <row r="531" spans="1:9" ht="15" customHeight="1">
      <c r="A531" s="32"/>
      <c r="B531" s="32"/>
      <c r="C531" s="32"/>
      <c r="D531" s="32"/>
      <c r="E531" s="32"/>
      <c r="F531" s="32"/>
      <c r="G531" s="32"/>
      <c r="H531" s="41"/>
      <c r="I531" s="32"/>
    </row>
    <row r="532" spans="1:9" ht="15" customHeight="1">
      <c r="A532" s="32"/>
      <c r="B532" s="32"/>
      <c r="C532" s="32"/>
      <c r="D532" s="32"/>
      <c r="E532" s="32"/>
      <c r="F532" s="32"/>
      <c r="G532" s="32"/>
      <c r="H532" s="41"/>
      <c r="I532" s="32"/>
    </row>
    <row r="533" spans="1:9" ht="15" customHeight="1">
      <c r="A533" s="32"/>
      <c r="B533" s="32"/>
      <c r="C533" s="32"/>
      <c r="D533" s="32"/>
      <c r="E533" s="32"/>
      <c r="F533" s="32"/>
      <c r="G533" s="32"/>
      <c r="H533" s="41"/>
      <c r="I533" s="32"/>
    </row>
    <row r="534" spans="1:9" ht="15" customHeight="1">
      <c r="A534" s="32"/>
      <c r="B534" s="32"/>
      <c r="C534" s="32"/>
      <c r="D534" s="32"/>
      <c r="E534" s="32"/>
      <c r="F534" s="32"/>
      <c r="G534" s="32"/>
      <c r="H534" s="41"/>
      <c r="I534" s="32"/>
    </row>
    <row r="535" spans="1:9" ht="15" customHeight="1">
      <c r="A535" s="32"/>
      <c r="B535" s="32"/>
      <c r="C535" s="32"/>
      <c r="D535" s="32"/>
      <c r="E535" s="32"/>
      <c r="F535" s="32"/>
      <c r="G535" s="32"/>
      <c r="H535" s="41"/>
      <c r="I535" s="32"/>
    </row>
    <row r="536" spans="1:9" ht="15" customHeight="1">
      <c r="A536" s="32"/>
      <c r="B536" s="32"/>
      <c r="C536" s="32"/>
      <c r="D536" s="32"/>
      <c r="E536" s="32"/>
      <c r="F536" s="32"/>
      <c r="G536" s="32"/>
      <c r="H536" s="41"/>
      <c r="I536" s="32"/>
    </row>
    <row r="537" spans="1:9" ht="15" customHeight="1">
      <c r="A537" s="32"/>
      <c r="B537" s="32"/>
      <c r="C537" s="32"/>
      <c r="D537" s="32"/>
      <c r="E537" s="32"/>
      <c r="F537" s="32"/>
      <c r="G537" s="32"/>
      <c r="H537" s="41"/>
      <c r="I537" s="32"/>
    </row>
    <row r="538" spans="1:9" ht="15" customHeight="1">
      <c r="A538" s="32"/>
      <c r="B538" s="32"/>
      <c r="C538" s="32"/>
      <c r="D538" s="32"/>
      <c r="E538" s="32"/>
      <c r="F538" s="32"/>
      <c r="G538" s="32"/>
      <c r="H538" s="41"/>
      <c r="I538" s="32"/>
    </row>
    <row r="539" spans="1:9" ht="15" customHeight="1">
      <c r="A539" s="32"/>
      <c r="B539" s="32"/>
      <c r="C539" s="32"/>
      <c r="D539" s="32"/>
      <c r="E539" s="32"/>
      <c r="F539" s="32"/>
      <c r="G539" s="32"/>
      <c r="H539" s="41"/>
      <c r="I539" s="32"/>
    </row>
    <row r="540" spans="1:9" ht="15" customHeight="1">
      <c r="A540" s="32"/>
      <c r="B540" s="32"/>
      <c r="C540" s="32"/>
      <c r="D540" s="32"/>
      <c r="E540" s="32"/>
      <c r="F540" s="32"/>
      <c r="G540" s="32"/>
      <c r="H540" s="41"/>
      <c r="I540" s="32"/>
    </row>
    <row r="541" spans="1:9" ht="15" customHeight="1">
      <c r="A541" s="32"/>
      <c r="B541" s="32"/>
      <c r="C541" s="32"/>
      <c r="D541" s="32"/>
      <c r="E541" s="32"/>
      <c r="F541" s="32"/>
      <c r="G541" s="32"/>
      <c r="H541" s="41"/>
      <c r="I541" s="32"/>
    </row>
    <row r="542" spans="1:9" ht="15" customHeight="1">
      <c r="A542" s="32"/>
      <c r="B542" s="32"/>
      <c r="C542" s="32"/>
      <c r="D542" s="32"/>
      <c r="E542" s="32"/>
      <c r="F542" s="32"/>
      <c r="G542" s="32"/>
      <c r="H542" s="41"/>
      <c r="I542" s="32"/>
    </row>
    <row r="543" spans="1:9" ht="15" customHeight="1">
      <c r="A543" s="32"/>
      <c r="B543" s="32"/>
      <c r="C543" s="32"/>
      <c r="D543" s="32"/>
      <c r="E543" s="32"/>
      <c r="F543" s="32"/>
      <c r="G543" s="32"/>
      <c r="H543" s="41"/>
      <c r="I543" s="32"/>
    </row>
    <row r="544" spans="1:9" ht="15" customHeight="1">
      <c r="A544" s="32"/>
      <c r="B544" s="32"/>
      <c r="C544" s="32"/>
      <c r="D544" s="32"/>
      <c r="E544" s="32"/>
      <c r="F544" s="32"/>
      <c r="G544" s="32"/>
      <c r="H544" s="41"/>
      <c r="I544" s="32"/>
    </row>
    <row r="545" spans="1:9" ht="15" customHeight="1">
      <c r="A545" s="32"/>
      <c r="B545" s="32"/>
      <c r="C545" s="32"/>
      <c r="D545" s="32"/>
      <c r="E545" s="32"/>
      <c r="F545" s="32"/>
      <c r="G545" s="32"/>
      <c r="H545" s="41"/>
      <c r="I545" s="32"/>
    </row>
    <row r="546" spans="1:9" ht="15" customHeight="1">
      <c r="A546" s="32"/>
      <c r="B546" s="32"/>
      <c r="C546" s="32"/>
      <c r="D546" s="32"/>
      <c r="E546" s="32"/>
      <c r="F546" s="32"/>
      <c r="G546" s="32"/>
      <c r="H546" s="41"/>
      <c r="I546" s="32"/>
    </row>
    <row r="547" spans="1:9" ht="15" customHeight="1">
      <c r="A547" s="32"/>
      <c r="B547" s="32"/>
      <c r="C547" s="32"/>
      <c r="D547" s="32"/>
      <c r="E547" s="32"/>
      <c r="F547" s="32"/>
      <c r="G547" s="32"/>
      <c r="H547" s="41"/>
      <c r="I547" s="32"/>
    </row>
    <row r="548" spans="1:9" ht="15" customHeight="1">
      <c r="A548" s="32"/>
      <c r="B548" s="32"/>
      <c r="C548" s="32"/>
      <c r="D548" s="32"/>
      <c r="E548" s="32"/>
      <c r="F548" s="32"/>
      <c r="G548" s="32"/>
      <c r="H548" s="41"/>
      <c r="I548" s="32"/>
    </row>
    <row r="549" spans="1:9" ht="15" customHeight="1">
      <c r="A549" s="32"/>
      <c r="B549" s="32"/>
      <c r="C549" s="32"/>
      <c r="D549" s="32"/>
      <c r="E549" s="32"/>
      <c r="F549" s="32"/>
      <c r="G549" s="32"/>
      <c r="H549" s="41"/>
      <c r="I549" s="32"/>
    </row>
    <row r="550" spans="1:9" ht="15" customHeight="1">
      <c r="A550" s="32"/>
      <c r="B550" s="32"/>
      <c r="C550" s="32"/>
      <c r="D550" s="32"/>
      <c r="E550" s="32"/>
      <c r="F550" s="32"/>
      <c r="G550" s="32"/>
      <c r="H550" s="41"/>
      <c r="I550" s="32"/>
    </row>
    <row r="551" spans="1:9" ht="15" customHeight="1">
      <c r="A551" s="32"/>
      <c r="B551" s="32"/>
      <c r="C551" s="32"/>
      <c r="D551" s="32"/>
      <c r="E551" s="32"/>
      <c r="F551" s="32"/>
      <c r="G551" s="32"/>
      <c r="H551" s="41"/>
      <c r="I551" s="32"/>
    </row>
    <row r="552" spans="1:9" ht="15" customHeight="1">
      <c r="A552" s="32"/>
      <c r="B552" s="32"/>
      <c r="C552" s="32"/>
      <c r="D552" s="32"/>
      <c r="E552" s="32"/>
      <c r="F552" s="32"/>
      <c r="G552" s="32"/>
      <c r="H552" s="41"/>
      <c r="I552" s="32"/>
    </row>
    <row r="553" spans="1:9" ht="15" customHeight="1">
      <c r="A553" s="32"/>
      <c r="B553" s="32"/>
      <c r="C553" s="32"/>
      <c r="D553" s="32"/>
      <c r="E553" s="32"/>
      <c r="F553" s="32"/>
      <c r="G553" s="32"/>
      <c r="H553" s="41"/>
      <c r="I553" s="32"/>
    </row>
    <row r="554" spans="1:9" ht="15" customHeight="1">
      <c r="A554" s="32"/>
      <c r="B554" s="32"/>
      <c r="C554" s="32"/>
      <c r="D554" s="32"/>
      <c r="E554" s="32"/>
      <c r="F554" s="32"/>
      <c r="G554" s="32"/>
      <c r="H554" s="41"/>
      <c r="I554" s="32"/>
    </row>
    <row r="555" spans="1:9" ht="15" customHeight="1">
      <c r="A555" s="32"/>
      <c r="B555" s="32"/>
      <c r="C555" s="32"/>
      <c r="D555" s="32"/>
      <c r="E555" s="32"/>
      <c r="F555" s="32"/>
      <c r="G555" s="32"/>
      <c r="H555" s="41"/>
      <c r="I555" s="32"/>
    </row>
    <row r="556" spans="1:9" ht="15" customHeight="1">
      <c r="A556" s="32"/>
      <c r="B556" s="32"/>
      <c r="C556" s="32"/>
      <c r="D556" s="32"/>
      <c r="E556" s="32"/>
      <c r="F556" s="32"/>
      <c r="G556" s="32"/>
      <c r="H556" s="41"/>
      <c r="I556" s="32"/>
    </row>
    <row r="557" spans="1:9" ht="15" customHeight="1">
      <c r="A557" s="32"/>
      <c r="B557" s="32"/>
      <c r="C557" s="32"/>
      <c r="D557" s="32"/>
      <c r="E557" s="32"/>
      <c r="F557" s="32"/>
      <c r="G557" s="32"/>
      <c r="H557" s="41"/>
      <c r="I557" s="32"/>
    </row>
    <row r="558" spans="1:9" ht="15" customHeight="1">
      <c r="A558" s="32"/>
      <c r="B558" s="32"/>
      <c r="C558" s="32"/>
      <c r="D558" s="32"/>
      <c r="E558" s="32"/>
      <c r="F558" s="32"/>
      <c r="G558" s="32"/>
      <c r="H558" s="41"/>
      <c r="I558" s="32"/>
    </row>
    <row r="559" spans="1:9" ht="15" customHeight="1">
      <c r="A559" s="32"/>
      <c r="B559" s="32"/>
      <c r="C559" s="32"/>
      <c r="D559" s="32"/>
      <c r="E559" s="32"/>
      <c r="F559" s="32"/>
      <c r="G559" s="32"/>
      <c r="H559" s="41"/>
      <c r="I559" s="32"/>
    </row>
    <row r="560" spans="1:9" ht="15" customHeight="1">
      <c r="A560" s="32"/>
      <c r="B560" s="32"/>
      <c r="C560" s="32"/>
      <c r="D560" s="32"/>
      <c r="E560" s="32"/>
      <c r="F560" s="32"/>
      <c r="G560" s="32"/>
      <c r="H560" s="41"/>
      <c r="I560" s="32"/>
    </row>
    <row r="561" spans="1:9" ht="15" customHeight="1">
      <c r="A561" s="32"/>
      <c r="B561" s="32"/>
      <c r="C561" s="32"/>
      <c r="D561" s="32"/>
      <c r="E561" s="32"/>
      <c r="F561" s="32"/>
      <c r="G561" s="32"/>
      <c r="H561" s="41"/>
      <c r="I561" s="32"/>
    </row>
    <row r="562" spans="1:9" ht="15" customHeight="1">
      <c r="A562" s="32"/>
      <c r="B562" s="32"/>
      <c r="C562" s="32"/>
      <c r="D562" s="32"/>
      <c r="E562" s="32"/>
      <c r="F562" s="32"/>
      <c r="G562" s="32"/>
      <c r="H562" s="41"/>
      <c r="I562" s="32"/>
    </row>
    <row r="563" spans="1:9" ht="15" customHeight="1">
      <c r="A563" s="32"/>
      <c r="B563" s="32"/>
      <c r="C563" s="32"/>
      <c r="D563" s="32"/>
      <c r="E563" s="32"/>
      <c r="F563" s="32"/>
      <c r="G563" s="32"/>
      <c r="H563" s="41"/>
      <c r="I563" s="32"/>
    </row>
    <row r="564" spans="1:9" ht="15" customHeight="1">
      <c r="A564" s="32"/>
      <c r="B564" s="32"/>
      <c r="C564" s="32"/>
      <c r="D564" s="32"/>
      <c r="E564" s="32"/>
      <c r="F564" s="32"/>
      <c r="G564" s="32"/>
      <c r="H564" s="41"/>
      <c r="I564" s="32"/>
    </row>
    <row r="565" spans="1:9" ht="15" customHeight="1">
      <c r="A565" s="32"/>
      <c r="B565" s="32"/>
      <c r="C565" s="32"/>
      <c r="D565" s="32"/>
      <c r="E565" s="32"/>
      <c r="F565" s="32"/>
      <c r="G565" s="32"/>
      <c r="H565" s="41"/>
      <c r="I565" s="32"/>
    </row>
    <row r="566" spans="1:9" ht="15" customHeight="1">
      <c r="A566" s="32"/>
      <c r="B566" s="32"/>
      <c r="C566" s="32"/>
      <c r="D566" s="32"/>
      <c r="E566" s="32"/>
      <c r="F566" s="32"/>
      <c r="G566" s="32"/>
      <c r="H566" s="41"/>
      <c r="I566" s="32"/>
    </row>
    <row r="567" spans="1:9" ht="15" customHeight="1">
      <c r="A567" s="32"/>
      <c r="B567" s="32"/>
      <c r="C567" s="32"/>
      <c r="D567" s="32"/>
      <c r="E567" s="32"/>
      <c r="F567" s="32"/>
      <c r="G567" s="32"/>
      <c r="H567" s="41"/>
      <c r="I567" s="32"/>
    </row>
    <row r="568" spans="1:9" ht="15" customHeight="1">
      <c r="A568" s="32"/>
      <c r="B568" s="32"/>
      <c r="C568" s="32"/>
      <c r="D568" s="32"/>
      <c r="E568" s="32"/>
      <c r="F568" s="32"/>
      <c r="G568" s="32"/>
      <c r="H568" s="41"/>
      <c r="I568" s="32"/>
    </row>
    <row r="569" spans="1:9" ht="15" customHeight="1">
      <c r="A569" s="32"/>
      <c r="B569" s="32"/>
      <c r="C569" s="32"/>
      <c r="D569" s="32"/>
      <c r="E569" s="32"/>
      <c r="F569" s="32"/>
      <c r="G569" s="32"/>
      <c r="H569" s="41"/>
      <c r="I569" s="32"/>
    </row>
    <row r="570" spans="1:9" ht="15" customHeight="1">
      <c r="A570" s="32"/>
      <c r="B570" s="32"/>
      <c r="C570" s="32"/>
      <c r="D570" s="32"/>
      <c r="E570" s="32"/>
      <c r="F570" s="32"/>
      <c r="G570" s="32"/>
      <c r="H570" s="41"/>
      <c r="I570" s="32"/>
    </row>
    <row r="571" spans="1:9" ht="15" customHeight="1">
      <c r="A571" s="32"/>
      <c r="B571" s="32"/>
      <c r="C571" s="32"/>
      <c r="D571" s="32"/>
      <c r="E571" s="32"/>
      <c r="F571" s="32"/>
      <c r="G571" s="32"/>
      <c r="H571" s="41"/>
      <c r="I571" s="32"/>
    </row>
    <row r="572" spans="1:9" ht="15" customHeight="1">
      <c r="A572" s="32"/>
      <c r="B572" s="32"/>
      <c r="C572" s="32"/>
      <c r="D572" s="32"/>
      <c r="E572" s="32"/>
      <c r="F572" s="32"/>
      <c r="G572" s="32"/>
      <c r="H572" s="41"/>
      <c r="I572" s="32"/>
    </row>
    <row r="573" spans="1:9" ht="15" customHeight="1">
      <c r="A573" s="32"/>
      <c r="B573" s="32"/>
      <c r="C573" s="32"/>
      <c r="D573" s="32"/>
      <c r="E573" s="32"/>
      <c r="F573" s="32"/>
      <c r="G573" s="32"/>
      <c r="H573" s="41"/>
      <c r="I573" s="32"/>
    </row>
    <row r="574" spans="1:9" ht="15" customHeight="1">
      <c r="A574" s="32"/>
      <c r="B574" s="32"/>
      <c r="C574" s="32"/>
      <c r="D574" s="32"/>
      <c r="E574" s="32"/>
      <c r="F574" s="32"/>
      <c r="G574" s="32"/>
      <c r="H574" s="41"/>
      <c r="I574" s="32"/>
    </row>
    <row r="575" spans="1:9" ht="15" customHeight="1">
      <c r="A575" s="32"/>
      <c r="B575" s="32"/>
      <c r="C575" s="32"/>
      <c r="D575" s="32"/>
      <c r="E575" s="32"/>
      <c r="F575" s="32"/>
      <c r="G575" s="32"/>
      <c r="H575" s="41"/>
      <c r="I575" s="32"/>
    </row>
    <row r="576" spans="1:9" ht="15" customHeight="1">
      <c r="A576" s="32"/>
      <c r="B576" s="32"/>
      <c r="C576" s="32"/>
      <c r="D576" s="32"/>
      <c r="E576" s="32"/>
      <c r="F576" s="32"/>
      <c r="G576" s="32"/>
      <c r="H576" s="41"/>
      <c r="I576" s="32"/>
    </row>
    <row r="577" spans="1:9" ht="15" customHeight="1">
      <c r="A577" s="32"/>
      <c r="B577" s="32"/>
      <c r="C577" s="32"/>
      <c r="D577" s="32"/>
      <c r="E577" s="32"/>
      <c r="F577" s="32"/>
      <c r="G577" s="32"/>
      <c r="H577" s="41"/>
      <c r="I577" s="32"/>
    </row>
    <row r="578" spans="1:9" ht="15" customHeight="1">
      <c r="A578" s="32"/>
      <c r="B578" s="32"/>
      <c r="C578" s="32"/>
      <c r="D578" s="32"/>
      <c r="E578" s="32"/>
      <c r="F578" s="32"/>
      <c r="G578" s="32"/>
      <c r="H578" s="41"/>
      <c r="I578" s="32"/>
    </row>
    <row r="579" spans="1:9" ht="15" customHeight="1">
      <c r="A579" s="32"/>
      <c r="B579" s="32"/>
      <c r="C579" s="32"/>
      <c r="D579" s="32"/>
      <c r="E579" s="32"/>
      <c r="F579" s="32"/>
      <c r="G579" s="32"/>
      <c r="H579" s="41"/>
      <c r="I579" s="32"/>
    </row>
    <row r="580" spans="1:9" ht="15" customHeight="1">
      <c r="A580" s="32"/>
      <c r="B580" s="32"/>
      <c r="C580" s="32"/>
      <c r="D580" s="32"/>
      <c r="E580" s="32"/>
      <c r="F580" s="32"/>
      <c r="G580" s="32"/>
      <c r="H580" s="41"/>
      <c r="I580" s="32"/>
    </row>
    <row r="581" spans="1:9" ht="15" customHeight="1">
      <c r="A581" s="32"/>
      <c r="B581" s="32"/>
      <c r="C581" s="32"/>
      <c r="D581" s="32"/>
      <c r="E581" s="32"/>
      <c r="F581" s="32"/>
      <c r="G581" s="32"/>
      <c r="H581" s="41"/>
      <c r="I581" s="32"/>
    </row>
    <row r="582" spans="1:9" ht="15" customHeight="1">
      <c r="A582" s="32"/>
      <c r="B582" s="32"/>
      <c r="C582" s="32"/>
      <c r="D582" s="32"/>
      <c r="E582" s="32"/>
      <c r="F582" s="32"/>
      <c r="G582" s="32"/>
      <c r="H582" s="41"/>
      <c r="I582" s="32"/>
    </row>
    <row r="583" spans="1:9" ht="15" customHeight="1">
      <c r="A583" s="32"/>
      <c r="B583" s="32"/>
      <c r="C583" s="32"/>
      <c r="D583" s="32"/>
      <c r="E583" s="32"/>
      <c r="F583" s="32"/>
      <c r="G583" s="32"/>
      <c r="H583" s="41"/>
      <c r="I583" s="32"/>
    </row>
    <row r="584" spans="1:9" ht="15" customHeight="1">
      <c r="A584" s="32"/>
      <c r="B584" s="32"/>
      <c r="C584" s="32"/>
      <c r="D584" s="32"/>
      <c r="E584" s="32"/>
      <c r="F584" s="32"/>
      <c r="G584" s="32"/>
      <c r="H584" s="41"/>
      <c r="I584" s="32"/>
    </row>
    <row r="585" spans="1:9" ht="15" customHeight="1">
      <c r="A585" s="32"/>
      <c r="B585" s="32"/>
      <c r="C585" s="32"/>
      <c r="D585" s="32"/>
      <c r="E585" s="32"/>
      <c r="F585" s="32"/>
      <c r="G585" s="32"/>
      <c r="H585" s="41"/>
      <c r="I585" s="32"/>
    </row>
    <row r="586" spans="1:9" ht="15" customHeight="1">
      <c r="A586" s="32"/>
      <c r="B586" s="32"/>
      <c r="C586" s="32"/>
      <c r="D586" s="32"/>
      <c r="E586" s="32"/>
      <c r="F586" s="32"/>
      <c r="G586" s="32"/>
      <c r="H586" s="41"/>
      <c r="I586" s="32"/>
    </row>
    <row r="587" spans="1:9" ht="15" customHeight="1">
      <c r="A587" s="32"/>
      <c r="B587" s="32"/>
      <c r="C587" s="32"/>
      <c r="D587" s="32"/>
      <c r="E587" s="32"/>
      <c r="F587" s="32"/>
      <c r="G587" s="32"/>
      <c r="H587" s="41"/>
      <c r="I587" s="32"/>
    </row>
    <row r="588" spans="1:9" ht="15" customHeight="1">
      <c r="A588" s="32"/>
      <c r="B588" s="32"/>
      <c r="C588" s="32"/>
      <c r="D588" s="32"/>
      <c r="E588" s="32"/>
      <c r="F588" s="32"/>
      <c r="G588" s="32"/>
      <c r="H588" s="41"/>
      <c r="I588" s="32"/>
    </row>
    <row r="589" spans="1:9" ht="15" customHeight="1">
      <c r="A589" s="32"/>
      <c r="B589" s="32"/>
      <c r="C589" s="32"/>
      <c r="D589" s="32"/>
      <c r="E589" s="32"/>
      <c r="F589" s="32"/>
      <c r="G589" s="32"/>
      <c r="H589" s="41"/>
      <c r="I589" s="32"/>
    </row>
    <row r="590" spans="1:9" ht="15" customHeight="1">
      <c r="A590" s="32"/>
      <c r="B590" s="32"/>
      <c r="C590" s="32"/>
      <c r="D590" s="32"/>
      <c r="E590" s="32"/>
      <c r="F590" s="32"/>
      <c r="G590" s="32"/>
      <c r="H590" s="41"/>
      <c r="I590" s="32"/>
    </row>
    <row r="591" spans="1:9" ht="15" customHeight="1">
      <c r="A591" s="32"/>
      <c r="B591" s="32"/>
      <c r="C591" s="32"/>
      <c r="D591" s="32"/>
      <c r="E591" s="32"/>
      <c r="F591" s="32"/>
      <c r="G591" s="32"/>
      <c r="H591" s="41"/>
      <c r="I591" s="32"/>
    </row>
    <row r="592" spans="1:9" ht="15" customHeight="1">
      <c r="A592" s="32"/>
      <c r="B592" s="32"/>
      <c r="C592" s="32"/>
      <c r="D592" s="32"/>
      <c r="E592" s="32"/>
      <c r="F592" s="32"/>
      <c r="G592" s="32"/>
      <c r="H592" s="41"/>
      <c r="I592" s="32"/>
    </row>
    <row r="593" spans="1:9" ht="15" customHeight="1">
      <c r="A593" s="32"/>
      <c r="B593" s="32"/>
      <c r="C593" s="32"/>
      <c r="D593" s="32"/>
      <c r="E593" s="32"/>
      <c r="F593" s="32"/>
      <c r="G593" s="32"/>
      <c r="H593" s="41"/>
      <c r="I593" s="32"/>
    </row>
    <row r="594" spans="1:9" ht="15" customHeight="1">
      <c r="A594" s="32"/>
      <c r="B594" s="32"/>
      <c r="C594" s="32"/>
      <c r="D594" s="32"/>
      <c r="E594" s="32"/>
      <c r="F594" s="32"/>
      <c r="G594" s="32"/>
      <c r="H594" s="41"/>
      <c r="I594" s="32"/>
    </row>
    <row r="595" spans="1:9" ht="15" customHeight="1">
      <c r="A595" s="32"/>
      <c r="B595" s="32"/>
      <c r="C595" s="32"/>
      <c r="D595" s="32"/>
      <c r="E595" s="32"/>
      <c r="F595" s="32"/>
      <c r="G595" s="32"/>
      <c r="H595" s="41"/>
      <c r="I595" s="32"/>
    </row>
    <row r="596" spans="1:9" ht="15" customHeight="1">
      <c r="A596" s="32"/>
      <c r="B596" s="32"/>
      <c r="C596" s="32"/>
      <c r="D596" s="32"/>
      <c r="E596" s="32"/>
      <c r="F596" s="32"/>
      <c r="G596" s="32"/>
      <c r="H596" s="41"/>
      <c r="I596" s="32"/>
    </row>
    <row r="597" spans="1:9" ht="15" customHeight="1">
      <c r="A597" s="32"/>
      <c r="B597" s="32"/>
      <c r="C597" s="32"/>
      <c r="D597" s="32"/>
      <c r="E597" s="32"/>
      <c r="F597" s="32"/>
      <c r="G597" s="32"/>
      <c r="H597" s="41"/>
      <c r="I597" s="32"/>
    </row>
    <row r="598" spans="1:9" ht="15" customHeight="1">
      <c r="A598" s="32"/>
      <c r="B598" s="32"/>
      <c r="C598" s="32"/>
      <c r="D598" s="32"/>
      <c r="E598" s="32"/>
      <c r="F598" s="32"/>
      <c r="G598" s="32"/>
      <c r="H598" s="41"/>
      <c r="I598" s="32"/>
    </row>
    <row r="599" spans="1:9" ht="15" customHeight="1">
      <c r="A599" s="32"/>
      <c r="B599" s="32"/>
      <c r="C599" s="32"/>
      <c r="D599" s="32"/>
      <c r="E599" s="32"/>
      <c r="F599" s="32"/>
      <c r="G599" s="32"/>
      <c r="H599" s="41"/>
      <c r="I599" s="32"/>
    </row>
    <row r="600" spans="1:9" ht="15" customHeight="1">
      <c r="A600" s="32"/>
      <c r="B600" s="32"/>
      <c r="C600" s="32"/>
      <c r="D600" s="32"/>
      <c r="E600" s="32"/>
      <c r="F600" s="32"/>
      <c r="G600" s="32"/>
      <c r="H600" s="41"/>
      <c r="I600" s="32"/>
    </row>
    <row r="601" spans="1:9" ht="15" customHeight="1">
      <c r="A601" s="32"/>
      <c r="B601" s="32"/>
      <c r="C601" s="32"/>
      <c r="D601" s="32"/>
      <c r="E601" s="32"/>
      <c r="F601" s="32"/>
      <c r="G601" s="32"/>
      <c r="H601" s="41"/>
      <c r="I601" s="32"/>
    </row>
    <row r="602" spans="1:9" ht="15" customHeight="1">
      <c r="A602" s="32"/>
      <c r="B602" s="32"/>
      <c r="C602" s="32"/>
      <c r="D602" s="32"/>
      <c r="E602" s="32"/>
      <c r="F602" s="32"/>
      <c r="G602" s="32"/>
      <c r="H602" s="41"/>
      <c r="I602" s="32"/>
    </row>
    <row r="603" spans="1:9" ht="15" customHeight="1">
      <c r="A603" s="32"/>
      <c r="B603" s="32"/>
      <c r="C603" s="32"/>
      <c r="D603" s="32"/>
      <c r="E603" s="32"/>
      <c r="F603" s="32"/>
      <c r="G603" s="32"/>
      <c r="H603" s="41"/>
      <c r="I603" s="32"/>
    </row>
    <row r="604" spans="1:9" ht="15" customHeight="1">
      <c r="A604" s="32"/>
      <c r="B604" s="32"/>
      <c r="C604" s="32"/>
      <c r="D604" s="32"/>
      <c r="E604" s="32"/>
      <c r="F604" s="32"/>
      <c r="G604" s="32"/>
      <c r="H604" s="41"/>
      <c r="I604" s="32"/>
    </row>
    <row r="605" spans="1:9" ht="15" customHeight="1">
      <c r="A605" s="32"/>
      <c r="B605" s="32"/>
      <c r="C605" s="32"/>
      <c r="D605" s="32"/>
      <c r="E605" s="32"/>
      <c r="F605" s="32"/>
      <c r="G605" s="32"/>
      <c r="H605" s="41"/>
      <c r="I605" s="32"/>
    </row>
    <row r="606" spans="1:9" ht="15" customHeight="1">
      <c r="A606" s="32"/>
      <c r="B606" s="32"/>
      <c r="C606" s="32"/>
      <c r="D606" s="32"/>
      <c r="E606" s="32"/>
      <c r="F606" s="32"/>
      <c r="G606" s="32"/>
      <c r="H606" s="41"/>
      <c r="I606" s="32"/>
    </row>
    <row r="607" spans="1:9" ht="15" customHeight="1">
      <c r="A607" s="32"/>
      <c r="B607" s="32"/>
      <c r="C607" s="32"/>
      <c r="D607" s="32"/>
      <c r="E607" s="32"/>
      <c r="F607" s="32"/>
      <c r="G607" s="32"/>
      <c r="H607" s="41"/>
      <c r="I607" s="32"/>
    </row>
    <row r="608" spans="1:9" ht="15" customHeight="1">
      <c r="A608" s="32"/>
      <c r="B608" s="32"/>
      <c r="C608" s="32"/>
      <c r="D608" s="32"/>
      <c r="E608" s="32"/>
      <c r="F608" s="32"/>
      <c r="G608" s="32"/>
      <c r="H608" s="41"/>
      <c r="I608" s="32"/>
    </row>
    <row r="609" spans="1:9" ht="15" customHeight="1">
      <c r="A609" s="32"/>
      <c r="B609" s="32"/>
      <c r="C609" s="32"/>
      <c r="D609" s="32"/>
      <c r="E609" s="32"/>
      <c r="F609" s="32"/>
      <c r="G609" s="32"/>
      <c r="H609" s="41"/>
      <c r="I609" s="32"/>
    </row>
    <row r="610" spans="1:9" ht="15" customHeight="1">
      <c r="A610" s="32"/>
      <c r="B610" s="32"/>
      <c r="C610" s="32"/>
      <c r="D610" s="32"/>
      <c r="E610" s="32"/>
      <c r="F610" s="32"/>
      <c r="G610" s="32"/>
      <c r="H610" s="41"/>
      <c r="I610" s="32"/>
    </row>
    <row r="611" spans="1:9" ht="15" customHeight="1">
      <c r="A611" s="32"/>
      <c r="B611" s="32"/>
      <c r="C611" s="32"/>
      <c r="D611" s="32"/>
      <c r="E611" s="32"/>
      <c r="F611" s="32"/>
      <c r="G611" s="32"/>
      <c r="H611" s="41"/>
      <c r="I611" s="32"/>
    </row>
    <row r="612" spans="1:9" ht="15" customHeight="1">
      <c r="A612" s="32"/>
      <c r="B612" s="32"/>
      <c r="C612" s="32"/>
      <c r="D612" s="32"/>
      <c r="E612" s="32"/>
      <c r="F612" s="32"/>
      <c r="G612" s="32"/>
      <c r="H612" s="41"/>
      <c r="I612" s="32"/>
    </row>
    <row r="613" spans="1:9" ht="15" customHeight="1">
      <c r="A613" s="32"/>
      <c r="B613" s="32"/>
      <c r="C613" s="32"/>
      <c r="D613" s="32"/>
      <c r="E613" s="32"/>
      <c r="F613" s="32"/>
      <c r="G613" s="32"/>
      <c r="H613" s="41"/>
      <c r="I613" s="32"/>
    </row>
    <row r="614" spans="1:9" ht="15" customHeight="1">
      <c r="A614" s="32"/>
      <c r="B614" s="32"/>
      <c r="C614" s="32"/>
      <c r="D614" s="32"/>
      <c r="E614" s="32"/>
      <c r="F614" s="32"/>
      <c r="G614" s="32"/>
      <c r="H614" s="41"/>
      <c r="I614" s="32"/>
    </row>
    <row r="615" spans="1:9" ht="15" customHeight="1">
      <c r="A615" s="32"/>
      <c r="B615" s="32"/>
      <c r="C615" s="32"/>
      <c r="D615" s="32"/>
      <c r="E615" s="32"/>
      <c r="F615" s="32"/>
      <c r="G615" s="32"/>
      <c r="H615" s="41"/>
      <c r="I615" s="32"/>
    </row>
    <row r="616" spans="1:9" ht="15" customHeight="1">
      <c r="A616" s="32"/>
      <c r="B616" s="32"/>
      <c r="C616" s="32"/>
      <c r="D616" s="32"/>
      <c r="E616" s="32"/>
      <c r="F616" s="32"/>
      <c r="G616" s="32"/>
      <c r="H616" s="41"/>
      <c r="I616" s="32"/>
    </row>
    <row r="617" spans="1:9" ht="15" customHeight="1">
      <c r="A617" s="32"/>
      <c r="B617" s="32"/>
      <c r="C617" s="32"/>
      <c r="D617" s="32"/>
      <c r="E617" s="32"/>
      <c r="F617" s="32"/>
      <c r="G617" s="32"/>
      <c r="H617" s="41"/>
      <c r="I617" s="32"/>
    </row>
    <row r="618" spans="1:9" ht="15" customHeight="1">
      <c r="A618" s="32"/>
      <c r="B618" s="32"/>
      <c r="C618" s="32"/>
      <c r="D618" s="32"/>
      <c r="E618" s="32"/>
      <c r="F618" s="32"/>
      <c r="G618" s="32"/>
      <c r="H618" s="41"/>
      <c r="I618" s="32"/>
    </row>
    <row r="619" spans="1:9" ht="15" customHeight="1">
      <c r="A619" s="32"/>
      <c r="B619" s="32"/>
      <c r="C619" s="32"/>
      <c r="D619" s="32"/>
      <c r="E619" s="32"/>
      <c r="F619" s="32"/>
      <c r="G619" s="32"/>
      <c r="H619" s="41"/>
      <c r="I619" s="32"/>
    </row>
    <row r="620" spans="1:9" ht="15" customHeight="1">
      <c r="A620" s="32"/>
      <c r="B620" s="32"/>
      <c r="C620" s="32"/>
      <c r="D620" s="32"/>
      <c r="E620" s="32"/>
      <c r="F620" s="32"/>
      <c r="G620" s="32"/>
      <c r="H620" s="41"/>
      <c r="I620" s="32"/>
    </row>
    <row r="621" spans="1:9" ht="15" customHeight="1">
      <c r="A621" s="32"/>
      <c r="B621" s="32"/>
      <c r="C621" s="32"/>
      <c r="D621" s="32"/>
      <c r="E621" s="32"/>
      <c r="F621" s="32"/>
      <c r="G621" s="32"/>
      <c r="H621" s="41"/>
      <c r="I621" s="32"/>
    </row>
    <row r="622" spans="1:9" ht="15" customHeight="1">
      <c r="A622" s="32"/>
      <c r="B622" s="32"/>
      <c r="C622" s="32"/>
      <c r="D622" s="32"/>
      <c r="E622" s="32"/>
      <c r="F622" s="32"/>
      <c r="G622" s="32"/>
      <c r="H622" s="41"/>
      <c r="I622" s="32"/>
    </row>
    <row r="623" spans="1:9" ht="15" customHeight="1">
      <c r="A623" s="32"/>
      <c r="B623" s="32"/>
      <c r="C623" s="32"/>
      <c r="D623" s="32"/>
      <c r="E623" s="32"/>
      <c r="F623" s="32"/>
      <c r="G623" s="32"/>
      <c r="H623" s="41"/>
      <c r="I623" s="32"/>
    </row>
    <row r="624" spans="1:9" ht="15" customHeight="1">
      <c r="A624" s="32"/>
      <c r="B624" s="32"/>
      <c r="C624" s="32"/>
      <c r="D624" s="32"/>
      <c r="E624" s="32"/>
      <c r="F624" s="32"/>
      <c r="G624" s="32"/>
      <c r="H624" s="41"/>
      <c r="I624" s="32"/>
    </row>
    <row r="625" spans="1:9" ht="15" customHeight="1">
      <c r="A625" s="32"/>
      <c r="B625" s="32"/>
      <c r="C625" s="32"/>
      <c r="D625" s="32"/>
      <c r="E625" s="32"/>
      <c r="F625" s="32"/>
      <c r="G625" s="32"/>
      <c r="H625" s="41"/>
      <c r="I625" s="32"/>
    </row>
    <row r="626" spans="1:9" ht="15" customHeight="1">
      <c r="A626" s="32"/>
      <c r="B626" s="32"/>
      <c r="C626" s="32"/>
      <c r="D626" s="32"/>
      <c r="E626" s="32"/>
      <c r="F626" s="32"/>
      <c r="G626" s="32"/>
      <c r="H626" s="41"/>
      <c r="I626" s="32"/>
    </row>
    <row r="627" spans="1:9" ht="15" customHeight="1">
      <c r="A627" s="32"/>
      <c r="B627" s="32"/>
      <c r="C627" s="32"/>
      <c r="D627" s="32"/>
      <c r="E627" s="32"/>
      <c r="F627" s="32"/>
      <c r="G627" s="32"/>
      <c r="H627" s="41"/>
      <c r="I627" s="32"/>
    </row>
    <row r="628" spans="1:9" ht="15" customHeight="1">
      <c r="A628" s="32"/>
      <c r="B628" s="32"/>
      <c r="C628" s="32"/>
      <c r="D628" s="32"/>
      <c r="E628" s="32"/>
      <c r="F628" s="32"/>
      <c r="G628" s="32"/>
      <c r="H628" s="41"/>
      <c r="I628" s="32"/>
    </row>
    <row r="629" spans="1:9" ht="15" customHeight="1">
      <c r="A629" s="32"/>
      <c r="B629" s="32"/>
      <c r="C629" s="32"/>
      <c r="D629" s="32"/>
      <c r="E629" s="32"/>
      <c r="F629" s="32"/>
      <c r="G629" s="32"/>
      <c r="H629" s="41"/>
      <c r="I629" s="32"/>
    </row>
    <row r="630" spans="1:9" ht="15" customHeight="1">
      <c r="A630" s="32"/>
      <c r="B630" s="32"/>
      <c r="C630" s="32"/>
      <c r="D630" s="32"/>
      <c r="E630" s="32"/>
      <c r="F630" s="32"/>
      <c r="G630" s="32"/>
      <c r="H630" s="41"/>
      <c r="I630" s="32"/>
    </row>
    <row r="631" spans="1:9" ht="15" customHeight="1">
      <c r="A631" s="32"/>
      <c r="B631" s="32"/>
      <c r="C631" s="32"/>
      <c r="D631" s="32"/>
      <c r="E631" s="32"/>
      <c r="F631" s="32"/>
      <c r="G631" s="32"/>
      <c r="H631" s="41"/>
      <c r="I631" s="32"/>
    </row>
    <row r="632" spans="1:9" ht="15" customHeight="1">
      <c r="A632" s="32"/>
      <c r="B632" s="32"/>
      <c r="C632" s="32"/>
      <c r="D632" s="32"/>
      <c r="E632" s="32"/>
      <c r="F632" s="32"/>
      <c r="G632" s="32"/>
      <c r="H632" s="41"/>
      <c r="I632" s="32"/>
    </row>
    <row r="633" spans="1:9" ht="15" customHeight="1">
      <c r="A633" s="32"/>
      <c r="B633" s="32"/>
      <c r="C633" s="32"/>
      <c r="D633" s="32"/>
      <c r="E633" s="32"/>
      <c r="F633" s="32"/>
      <c r="G633" s="32"/>
      <c r="H633" s="41"/>
      <c r="I633" s="32"/>
    </row>
    <row r="634" spans="1:9" ht="15" customHeight="1">
      <c r="A634" s="32"/>
      <c r="B634" s="32"/>
      <c r="C634" s="32"/>
      <c r="D634" s="32"/>
      <c r="E634" s="32"/>
      <c r="F634" s="32"/>
      <c r="G634" s="32"/>
      <c r="H634" s="41"/>
      <c r="I634" s="32"/>
    </row>
    <row r="635" spans="1:9" ht="15" customHeight="1">
      <c r="A635" s="32"/>
      <c r="B635" s="32"/>
      <c r="C635" s="32"/>
      <c r="D635" s="32"/>
      <c r="E635" s="32"/>
      <c r="F635" s="32"/>
      <c r="G635" s="32"/>
      <c r="H635" s="41"/>
      <c r="I635" s="32"/>
    </row>
    <row r="636" spans="1:9" ht="15" customHeight="1">
      <c r="A636" s="32"/>
      <c r="B636" s="32"/>
      <c r="C636" s="32"/>
      <c r="D636" s="32"/>
      <c r="E636" s="32"/>
      <c r="F636" s="32"/>
      <c r="G636" s="32"/>
      <c r="H636" s="41"/>
      <c r="I636" s="32"/>
    </row>
    <row r="637" spans="1:9" ht="15" customHeight="1">
      <c r="A637" s="32"/>
      <c r="B637" s="32"/>
      <c r="C637" s="32"/>
      <c r="D637" s="32"/>
      <c r="E637" s="32"/>
      <c r="F637" s="32"/>
      <c r="G637" s="32"/>
      <c r="H637" s="41"/>
      <c r="I637" s="32"/>
    </row>
    <row r="638" spans="1:9" ht="15" customHeight="1">
      <c r="A638" s="32"/>
      <c r="B638" s="32"/>
      <c r="C638" s="32"/>
      <c r="D638" s="32"/>
      <c r="E638" s="32"/>
      <c r="F638" s="32"/>
      <c r="G638" s="32"/>
      <c r="H638" s="41"/>
      <c r="I638" s="32"/>
    </row>
    <row r="639" spans="1:9" ht="15" customHeight="1">
      <c r="A639" s="32"/>
      <c r="B639" s="32"/>
      <c r="C639" s="32"/>
      <c r="D639" s="32"/>
      <c r="E639" s="32"/>
      <c r="F639" s="32"/>
      <c r="G639" s="32"/>
      <c r="H639" s="41"/>
      <c r="I639" s="32"/>
    </row>
    <row r="640" spans="1:9" ht="15" customHeight="1">
      <c r="A640" s="32"/>
      <c r="B640" s="32"/>
      <c r="C640" s="32"/>
      <c r="D640" s="32"/>
      <c r="E640" s="32"/>
      <c r="F640" s="32"/>
      <c r="G640" s="32"/>
      <c r="H640" s="41"/>
      <c r="I640" s="32"/>
    </row>
    <row r="641" spans="1:9" ht="15" customHeight="1">
      <c r="A641" s="32"/>
      <c r="B641" s="32"/>
      <c r="C641" s="32"/>
      <c r="D641" s="32"/>
      <c r="E641" s="32"/>
      <c r="F641" s="32"/>
      <c r="G641" s="32"/>
      <c r="H641" s="41"/>
      <c r="I641" s="32"/>
    </row>
    <row r="642" spans="1:9" ht="15" customHeight="1">
      <c r="A642" s="32"/>
      <c r="B642" s="32"/>
      <c r="C642" s="32"/>
      <c r="D642" s="32"/>
      <c r="E642" s="32"/>
      <c r="F642" s="32"/>
      <c r="G642" s="32"/>
      <c r="H642" s="41"/>
      <c r="I642" s="32"/>
    </row>
    <row r="643" spans="1:9" ht="15" customHeight="1">
      <c r="A643" s="32"/>
      <c r="B643" s="32"/>
      <c r="C643" s="32"/>
      <c r="D643" s="32"/>
      <c r="E643" s="32"/>
      <c r="F643" s="32"/>
      <c r="G643" s="32"/>
      <c r="H643" s="41"/>
      <c r="I643" s="32"/>
    </row>
    <row r="644" spans="1:9" ht="15" customHeight="1">
      <c r="A644" s="32"/>
      <c r="B644" s="32"/>
      <c r="C644" s="32"/>
      <c r="D644" s="32"/>
      <c r="E644" s="32"/>
      <c r="F644" s="32"/>
      <c r="G644" s="32"/>
      <c r="H644" s="41"/>
      <c r="I644" s="32"/>
    </row>
    <row r="645" spans="1:9" ht="15" customHeight="1">
      <c r="A645" s="32"/>
      <c r="B645" s="32"/>
      <c r="C645" s="32"/>
      <c r="D645" s="32"/>
      <c r="E645" s="32"/>
      <c r="F645" s="32"/>
      <c r="G645" s="32"/>
      <c r="H645" s="41"/>
      <c r="I645" s="32"/>
    </row>
    <row r="646" spans="1:9" ht="15" customHeight="1">
      <c r="A646" s="32"/>
      <c r="B646" s="32"/>
      <c r="C646" s="32"/>
      <c r="D646" s="32"/>
      <c r="E646" s="32"/>
      <c r="F646" s="32"/>
      <c r="G646" s="32"/>
      <c r="H646" s="41"/>
      <c r="I646" s="32"/>
    </row>
    <row r="647" spans="1:9" ht="15" customHeight="1">
      <c r="A647" s="32"/>
      <c r="B647" s="32"/>
      <c r="C647" s="32"/>
      <c r="D647" s="32"/>
      <c r="E647" s="32"/>
      <c r="F647" s="32"/>
      <c r="G647" s="32"/>
      <c r="H647" s="41"/>
      <c r="I647" s="32"/>
    </row>
    <row r="648" spans="1:9" ht="15" customHeight="1">
      <c r="A648" s="32"/>
      <c r="B648" s="32"/>
      <c r="C648" s="32"/>
      <c r="D648" s="32"/>
      <c r="E648" s="32"/>
      <c r="F648" s="32"/>
      <c r="G648" s="32"/>
      <c r="H648" s="41"/>
      <c r="I648" s="32"/>
    </row>
    <row r="649" spans="1:9" ht="15" customHeight="1">
      <c r="A649" s="32"/>
      <c r="B649" s="32"/>
      <c r="C649" s="32"/>
      <c r="D649" s="32"/>
      <c r="E649" s="32"/>
      <c r="F649" s="32"/>
      <c r="G649" s="32"/>
      <c r="H649" s="41"/>
      <c r="I649" s="32"/>
    </row>
    <row r="650" spans="1:9" ht="15" customHeight="1">
      <c r="A650" s="32"/>
      <c r="B650" s="32"/>
      <c r="C650" s="32"/>
      <c r="D650" s="32"/>
      <c r="E650" s="32"/>
      <c r="F650" s="32"/>
      <c r="G650" s="32"/>
      <c r="H650" s="41"/>
      <c r="I650" s="32"/>
    </row>
    <row r="651" spans="1:9" ht="15" customHeight="1">
      <c r="A651" s="32"/>
      <c r="B651" s="32"/>
      <c r="C651" s="32"/>
      <c r="D651" s="32"/>
      <c r="E651" s="32"/>
      <c r="F651" s="32"/>
      <c r="G651" s="32"/>
      <c r="H651" s="41"/>
      <c r="I651" s="32"/>
    </row>
    <row r="652" spans="1:9" ht="15" customHeight="1">
      <c r="A652" s="32"/>
      <c r="B652" s="32"/>
      <c r="C652" s="32"/>
      <c r="D652" s="32"/>
      <c r="E652" s="32"/>
      <c r="F652" s="32"/>
      <c r="G652" s="32"/>
      <c r="H652" s="41"/>
      <c r="I652" s="32"/>
    </row>
    <row r="653" spans="1:9" ht="15" customHeight="1">
      <c r="A653" s="32"/>
      <c r="B653" s="32"/>
      <c r="C653" s="32"/>
      <c r="D653" s="32"/>
      <c r="E653" s="32"/>
      <c r="F653" s="32"/>
      <c r="G653" s="32"/>
      <c r="H653" s="41"/>
      <c r="I653" s="32"/>
    </row>
    <row r="654" spans="1:9" ht="15" customHeight="1">
      <c r="A654" s="32"/>
      <c r="B654" s="32"/>
      <c r="C654" s="32"/>
      <c r="D654" s="32"/>
      <c r="E654" s="32"/>
      <c r="F654" s="32"/>
      <c r="G654" s="32"/>
      <c r="H654" s="41"/>
      <c r="I654" s="32"/>
    </row>
    <row r="655" spans="1:9" ht="15" customHeight="1">
      <c r="A655" s="32"/>
      <c r="B655" s="32"/>
      <c r="C655" s="32"/>
      <c r="D655" s="32"/>
      <c r="E655" s="32"/>
      <c r="F655" s="32"/>
      <c r="G655" s="32"/>
      <c r="H655" s="41"/>
      <c r="I655" s="32"/>
    </row>
    <row r="656" spans="1:9" ht="15" customHeight="1">
      <c r="A656" s="32"/>
      <c r="B656" s="32"/>
      <c r="C656" s="32"/>
      <c r="D656" s="32"/>
      <c r="E656" s="32"/>
      <c r="F656" s="32"/>
      <c r="G656" s="32"/>
      <c r="H656" s="41"/>
      <c r="I656" s="32"/>
    </row>
    <row r="657" spans="1:9" ht="15" customHeight="1">
      <c r="A657" s="32"/>
      <c r="B657" s="32"/>
      <c r="C657" s="32"/>
      <c r="D657" s="32"/>
      <c r="E657" s="32"/>
      <c r="F657" s="32"/>
      <c r="G657" s="32"/>
      <c r="H657" s="41"/>
      <c r="I657" s="32"/>
    </row>
    <row r="658" spans="1:9" ht="15" customHeight="1">
      <c r="A658" s="32"/>
      <c r="B658" s="32"/>
      <c r="C658" s="32"/>
      <c r="D658" s="32"/>
      <c r="E658" s="32"/>
      <c r="F658" s="32"/>
      <c r="G658" s="32"/>
      <c r="H658" s="41"/>
      <c r="I658" s="32"/>
    </row>
    <row r="659" spans="1:9" ht="15" customHeight="1">
      <c r="A659" s="32"/>
      <c r="B659" s="32"/>
      <c r="C659" s="32"/>
      <c r="D659" s="32"/>
      <c r="E659" s="32"/>
      <c r="F659" s="32"/>
      <c r="G659" s="32"/>
      <c r="H659" s="41"/>
      <c r="I659" s="32"/>
    </row>
    <row r="660" spans="1:9" ht="15" customHeight="1">
      <c r="A660" s="32"/>
      <c r="B660" s="32"/>
      <c r="C660" s="32"/>
      <c r="D660" s="32"/>
      <c r="E660" s="32"/>
      <c r="F660" s="32"/>
      <c r="G660" s="32"/>
      <c r="H660" s="41"/>
      <c r="I660" s="32"/>
    </row>
    <row r="661" spans="1:9" ht="15" customHeight="1">
      <c r="A661" s="32"/>
      <c r="B661" s="32"/>
      <c r="C661" s="32"/>
      <c r="D661" s="32"/>
      <c r="E661" s="32"/>
      <c r="F661" s="32"/>
      <c r="G661" s="32"/>
      <c r="H661" s="41"/>
      <c r="I661" s="32"/>
    </row>
    <row r="662" spans="1:9" ht="15" customHeight="1">
      <c r="A662" s="32"/>
      <c r="B662" s="32"/>
      <c r="C662" s="32"/>
      <c r="D662" s="32"/>
      <c r="E662" s="32"/>
      <c r="F662" s="32"/>
      <c r="G662" s="32"/>
      <c r="H662" s="41"/>
      <c r="I662" s="32"/>
    </row>
    <row r="663" spans="1:9" ht="15" customHeight="1">
      <c r="A663" s="32"/>
      <c r="B663" s="32"/>
      <c r="C663" s="32"/>
      <c r="D663" s="32"/>
      <c r="E663" s="32"/>
      <c r="F663" s="32"/>
      <c r="G663" s="32"/>
      <c r="H663" s="41"/>
      <c r="I663" s="32"/>
    </row>
    <row r="664" spans="1:9" ht="15" customHeight="1">
      <c r="A664" s="32"/>
      <c r="B664" s="32"/>
      <c r="C664" s="32"/>
      <c r="D664" s="32"/>
      <c r="E664" s="32"/>
      <c r="F664" s="32"/>
      <c r="G664" s="32"/>
      <c r="H664" s="41"/>
      <c r="I664" s="32"/>
    </row>
    <row r="665" spans="1:9" ht="15" customHeight="1">
      <c r="A665" s="32"/>
      <c r="B665" s="32"/>
      <c r="C665" s="32"/>
      <c r="D665" s="32"/>
      <c r="E665" s="32"/>
      <c r="F665" s="32"/>
      <c r="G665" s="32"/>
      <c r="H665" s="41"/>
      <c r="I665" s="32"/>
    </row>
    <row r="666" spans="1:9" ht="15" customHeight="1">
      <c r="A666" s="32"/>
      <c r="B666" s="32"/>
      <c r="C666" s="32"/>
      <c r="D666" s="32"/>
      <c r="E666" s="32"/>
      <c r="F666" s="32"/>
      <c r="G666" s="32"/>
      <c r="H666" s="41"/>
      <c r="I666" s="32"/>
    </row>
    <row r="667" spans="1:9" ht="15" customHeight="1">
      <c r="A667" s="32"/>
      <c r="B667" s="32"/>
      <c r="C667" s="32"/>
      <c r="D667" s="32"/>
      <c r="E667" s="32"/>
      <c r="F667" s="32"/>
      <c r="G667" s="32"/>
      <c r="H667" s="41"/>
      <c r="I667" s="32"/>
    </row>
    <row r="668" spans="1:9" ht="15" customHeight="1">
      <c r="A668" s="32"/>
      <c r="B668" s="32"/>
      <c r="C668" s="32"/>
      <c r="D668" s="32"/>
      <c r="E668" s="32"/>
      <c r="F668" s="32"/>
      <c r="G668" s="32"/>
      <c r="H668" s="41"/>
      <c r="I668" s="32"/>
    </row>
    <row r="669" spans="1:9" ht="15" customHeight="1">
      <c r="A669" s="32"/>
      <c r="B669" s="32"/>
      <c r="C669" s="32"/>
      <c r="D669" s="32"/>
      <c r="E669" s="32"/>
      <c r="F669" s="32"/>
      <c r="G669" s="32"/>
      <c r="H669" s="41"/>
      <c r="I669" s="32"/>
    </row>
    <row r="670" spans="1:9" ht="15" customHeight="1">
      <c r="A670" s="32"/>
      <c r="B670" s="32"/>
      <c r="C670" s="32"/>
      <c r="D670" s="32"/>
      <c r="E670" s="32"/>
      <c r="F670" s="32"/>
      <c r="G670" s="32"/>
      <c r="H670" s="41"/>
      <c r="I670" s="32"/>
    </row>
    <row r="671" spans="1:9" ht="15" customHeight="1">
      <c r="A671" s="32"/>
      <c r="B671" s="32"/>
      <c r="C671" s="32"/>
      <c r="D671" s="32"/>
      <c r="E671" s="32"/>
      <c r="F671" s="32"/>
      <c r="G671" s="32"/>
      <c r="H671" s="41"/>
      <c r="I671" s="32"/>
    </row>
    <row r="672" spans="1:9" ht="15" customHeight="1">
      <c r="A672" s="32"/>
      <c r="B672" s="32"/>
      <c r="C672" s="32"/>
      <c r="D672" s="32"/>
      <c r="E672" s="32"/>
      <c r="F672" s="32"/>
      <c r="G672" s="32"/>
      <c r="H672" s="41"/>
      <c r="I672" s="32"/>
    </row>
    <row r="673" spans="1:9" ht="15" customHeight="1">
      <c r="A673" s="32"/>
      <c r="B673" s="32"/>
      <c r="C673" s="32"/>
      <c r="D673" s="32"/>
      <c r="E673" s="32"/>
      <c r="F673" s="32"/>
      <c r="G673" s="32"/>
      <c r="H673" s="41"/>
      <c r="I673" s="32"/>
    </row>
    <row r="674" spans="1:9" ht="15" customHeight="1">
      <c r="A674" s="32"/>
      <c r="B674" s="32"/>
      <c r="C674" s="32"/>
      <c r="D674" s="32"/>
      <c r="E674" s="32"/>
      <c r="F674" s="32"/>
      <c r="G674" s="32"/>
      <c r="H674" s="41"/>
      <c r="I674" s="32"/>
    </row>
    <row r="675" spans="1:9" ht="15" customHeight="1">
      <c r="A675" s="32"/>
      <c r="B675" s="32"/>
      <c r="C675" s="32"/>
      <c r="D675" s="32"/>
      <c r="E675" s="32"/>
      <c r="F675" s="32"/>
      <c r="G675" s="32"/>
      <c r="H675" s="41"/>
      <c r="I675" s="32"/>
    </row>
    <row r="676" spans="1:9" ht="15" customHeight="1">
      <c r="A676" s="32"/>
      <c r="B676" s="32"/>
      <c r="C676" s="32"/>
      <c r="D676" s="32"/>
      <c r="E676" s="32"/>
      <c r="F676" s="32"/>
      <c r="G676" s="32"/>
      <c r="H676" s="41"/>
      <c r="I676" s="32"/>
    </row>
    <row r="677" spans="1:9" ht="15" customHeight="1">
      <c r="A677" s="32"/>
      <c r="B677" s="32"/>
      <c r="C677" s="32"/>
      <c r="D677" s="32"/>
      <c r="E677" s="32"/>
      <c r="F677" s="32"/>
      <c r="G677" s="32"/>
      <c r="H677" s="41"/>
      <c r="I677" s="32"/>
    </row>
    <row r="678" spans="1:9" ht="15" customHeight="1">
      <c r="A678" s="32"/>
      <c r="B678" s="32"/>
      <c r="C678" s="32"/>
      <c r="D678" s="32"/>
      <c r="E678" s="32"/>
      <c r="F678" s="32"/>
      <c r="G678" s="32"/>
      <c r="H678" s="41"/>
      <c r="I678" s="32"/>
    </row>
    <row r="679" spans="1:9" ht="15" customHeight="1">
      <c r="A679" s="32"/>
      <c r="B679" s="32"/>
      <c r="C679" s="32"/>
      <c r="D679" s="32"/>
      <c r="E679" s="32"/>
      <c r="F679" s="32"/>
      <c r="G679" s="32"/>
      <c r="H679" s="41"/>
      <c r="I679" s="32"/>
    </row>
    <row r="680" spans="1:9" ht="15" customHeight="1">
      <c r="A680" s="32"/>
      <c r="B680" s="32"/>
      <c r="C680" s="32"/>
      <c r="D680" s="32"/>
      <c r="E680" s="32"/>
      <c r="F680" s="32"/>
      <c r="G680" s="32"/>
      <c r="H680" s="41"/>
      <c r="I680" s="32"/>
    </row>
    <row r="681" spans="1:9" ht="15" customHeight="1">
      <c r="A681" s="32"/>
      <c r="B681" s="32"/>
      <c r="C681" s="32"/>
      <c r="D681" s="32"/>
      <c r="E681" s="32"/>
      <c r="F681" s="32"/>
      <c r="G681" s="32"/>
      <c r="H681" s="41"/>
      <c r="I681" s="32"/>
    </row>
    <row r="682" spans="1:9" ht="15" customHeight="1">
      <c r="A682" s="32"/>
      <c r="B682" s="32"/>
      <c r="C682" s="32"/>
      <c r="D682" s="32"/>
      <c r="E682" s="32"/>
      <c r="F682" s="32"/>
      <c r="G682" s="32"/>
      <c r="H682" s="41"/>
      <c r="I682" s="32"/>
    </row>
    <row r="683" spans="1:9" ht="15" customHeight="1">
      <c r="A683" s="32"/>
      <c r="B683" s="32"/>
      <c r="C683" s="32"/>
      <c r="D683" s="32"/>
      <c r="E683" s="32"/>
      <c r="F683" s="32"/>
      <c r="G683" s="32"/>
      <c r="H683" s="41"/>
      <c r="I683" s="32"/>
    </row>
    <row r="684" spans="1:9" ht="15" customHeight="1">
      <c r="A684" s="32"/>
      <c r="B684" s="32"/>
      <c r="C684" s="32"/>
      <c r="D684" s="32"/>
      <c r="E684" s="32"/>
      <c r="F684" s="32"/>
      <c r="G684" s="32"/>
      <c r="H684" s="41"/>
      <c r="I684" s="32"/>
    </row>
    <row r="685" spans="1:9" ht="15" customHeight="1">
      <c r="A685" s="32"/>
      <c r="B685" s="32"/>
      <c r="C685" s="32"/>
      <c r="D685" s="32"/>
      <c r="E685" s="32"/>
      <c r="F685" s="32"/>
      <c r="G685" s="32"/>
      <c r="H685" s="41"/>
      <c r="I685" s="32"/>
    </row>
    <row r="686" spans="1:9" ht="15" customHeight="1">
      <c r="A686" s="32"/>
      <c r="B686" s="32"/>
      <c r="C686" s="32"/>
      <c r="D686" s="32"/>
      <c r="E686" s="32"/>
      <c r="F686" s="32"/>
      <c r="G686" s="32"/>
      <c r="H686" s="41"/>
      <c r="I686" s="32"/>
    </row>
    <row r="687" spans="1:9" ht="15" customHeight="1">
      <c r="A687" s="32"/>
      <c r="B687" s="32"/>
      <c r="C687" s="32"/>
      <c r="D687" s="32"/>
      <c r="E687" s="32"/>
      <c r="F687" s="32"/>
      <c r="G687" s="32"/>
      <c r="H687" s="41"/>
      <c r="I687" s="32"/>
    </row>
    <row r="688" spans="1:9" ht="15" customHeight="1">
      <c r="A688" s="32"/>
      <c r="B688" s="32"/>
      <c r="C688" s="32"/>
      <c r="D688" s="32"/>
      <c r="E688" s="32"/>
      <c r="F688" s="32"/>
      <c r="G688" s="32"/>
      <c r="H688" s="41"/>
      <c r="I688" s="32"/>
    </row>
    <row r="689" spans="1:9" ht="15" customHeight="1">
      <c r="A689" s="32"/>
      <c r="B689" s="32"/>
      <c r="C689" s="32"/>
      <c r="D689" s="32"/>
      <c r="E689" s="32"/>
      <c r="F689" s="32"/>
      <c r="G689" s="32"/>
      <c r="H689" s="41"/>
      <c r="I689" s="32"/>
    </row>
    <row r="690" spans="1:9" ht="15" customHeight="1">
      <c r="A690" s="32"/>
      <c r="B690" s="32"/>
      <c r="C690" s="32"/>
      <c r="D690" s="32"/>
      <c r="E690" s="32"/>
      <c r="F690" s="32"/>
      <c r="G690" s="32"/>
      <c r="H690" s="41"/>
      <c r="I690" s="32"/>
    </row>
    <row r="691" spans="1:9" ht="15" customHeight="1">
      <c r="A691" s="32"/>
      <c r="B691" s="32"/>
      <c r="C691" s="32"/>
      <c r="D691" s="32"/>
      <c r="E691" s="32"/>
      <c r="F691" s="32"/>
      <c r="G691" s="32"/>
      <c r="H691" s="41"/>
      <c r="I691" s="32"/>
    </row>
    <row r="692" spans="1:9" ht="15" customHeight="1">
      <c r="A692" s="32"/>
      <c r="B692" s="32"/>
      <c r="C692" s="32"/>
      <c r="D692" s="32"/>
      <c r="E692" s="32"/>
      <c r="F692" s="32"/>
      <c r="G692" s="32"/>
      <c r="H692" s="41"/>
      <c r="I692" s="32"/>
    </row>
    <row r="693" spans="1:9" ht="15" customHeight="1">
      <c r="A693" s="32"/>
      <c r="B693" s="32"/>
      <c r="C693" s="32"/>
      <c r="D693" s="32"/>
      <c r="E693" s="32"/>
      <c r="F693" s="32"/>
      <c r="G693" s="32"/>
      <c r="H693" s="41"/>
      <c r="I693" s="32"/>
    </row>
    <row r="694" spans="1:9" ht="15" customHeight="1">
      <c r="A694" s="32"/>
      <c r="B694" s="32"/>
      <c r="C694" s="32"/>
      <c r="D694" s="32"/>
      <c r="E694" s="32"/>
      <c r="F694" s="32"/>
      <c r="G694" s="32"/>
      <c r="H694" s="41"/>
      <c r="I694" s="32"/>
    </row>
    <row r="695" spans="1:9" ht="15" customHeight="1">
      <c r="A695" s="32"/>
      <c r="B695" s="32"/>
      <c r="C695" s="32"/>
      <c r="D695" s="32"/>
      <c r="E695" s="32"/>
      <c r="F695" s="32"/>
      <c r="G695" s="32"/>
      <c r="H695" s="41"/>
      <c r="I695" s="32"/>
    </row>
    <row r="696" spans="1:9" ht="15" customHeight="1">
      <c r="A696" s="32"/>
      <c r="B696" s="32"/>
      <c r="C696" s="32"/>
      <c r="D696" s="32"/>
      <c r="E696" s="32"/>
      <c r="F696" s="32"/>
      <c r="G696" s="32"/>
      <c r="H696" s="41"/>
      <c r="I696" s="32"/>
    </row>
    <row r="697" spans="1:9" ht="15" customHeight="1">
      <c r="A697" s="32"/>
      <c r="B697" s="32"/>
      <c r="C697" s="32"/>
      <c r="D697" s="32"/>
      <c r="E697" s="32"/>
      <c r="F697" s="32"/>
      <c r="G697" s="32"/>
      <c r="H697" s="41"/>
      <c r="I697" s="32"/>
    </row>
    <row r="698" spans="1:9" ht="15" customHeight="1">
      <c r="A698" s="32"/>
      <c r="B698" s="32"/>
      <c r="C698" s="32"/>
      <c r="D698" s="32"/>
      <c r="E698" s="32"/>
      <c r="F698" s="32"/>
      <c r="G698" s="32"/>
      <c r="H698" s="41"/>
      <c r="I698" s="32"/>
    </row>
    <row r="699" spans="1:9" ht="15" customHeight="1">
      <c r="A699" s="32"/>
      <c r="B699" s="32"/>
      <c r="C699" s="32"/>
      <c r="D699" s="32"/>
      <c r="E699" s="32"/>
      <c r="F699" s="32"/>
      <c r="G699" s="32"/>
      <c r="H699" s="41"/>
      <c r="I699" s="32"/>
    </row>
    <row r="700" spans="1:9" ht="15" customHeight="1">
      <c r="A700" s="32"/>
      <c r="B700" s="32"/>
      <c r="C700" s="32"/>
      <c r="D700" s="32"/>
      <c r="E700" s="32"/>
      <c r="F700" s="32"/>
      <c r="G700" s="32"/>
      <c r="H700" s="41"/>
      <c r="I700" s="32"/>
    </row>
    <row r="701" spans="1:9" ht="15" customHeight="1">
      <c r="A701" s="32"/>
      <c r="B701" s="32"/>
      <c r="C701" s="32"/>
      <c r="D701" s="32"/>
      <c r="E701" s="32"/>
      <c r="F701" s="32"/>
      <c r="G701" s="32"/>
      <c r="H701" s="41"/>
      <c r="I701" s="32"/>
    </row>
    <row r="702" spans="1:9" ht="15" customHeight="1">
      <c r="A702" s="32"/>
      <c r="B702" s="32"/>
      <c r="C702" s="32"/>
      <c r="D702" s="32"/>
      <c r="E702" s="32"/>
      <c r="F702" s="32"/>
      <c r="G702" s="32"/>
      <c r="H702" s="41"/>
      <c r="I702" s="32"/>
    </row>
    <row r="703" spans="1:9" ht="15" customHeight="1">
      <c r="A703" s="32"/>
      <c r="B703" s="32"/>
      <c r="C703" s="32"/>
      <c r="D703" s="32"/>
      <c r="E703" s="32"/>
      <c r="F703" s="32"/>
      <c r="G703" s="32"/>
      <c r="H703" s="41"/>
      <c r="I703" s="32"/>
    </row>
    <row r="704" spans="1:9" ht="15" customHeight="1">
      <c r="A704" s="32"/>
      <c r="B704" s="32"/>
      <c r="C704" s="32"/>
      <c r="D704" s="32"/>
      <c r="E704" s="32"/>
      <c r="F704" s="32"/>
      <c r="G704" s="32"/>
      <c r="H704" s="41"/>
      <c r="I704" s="32"/>
    </row>
    <row r="705" spans="1:9" ht="15" customHeight="1">
      <c r="A705" s="32"/>
      <c r="B705" s="32"/>
      <c r="C705" s="32"/>
      <c r="D705" s="32"/>
      <c r="E705" s="32"/>
      <c r="F705" s="32"/>
      <c r="G705" s="32"/>
      <c r="H705" s="41"/>
      <c r="I705" s="32"/>
    </row>
    <row r="706" spans="1:9" ht="15" customHeight="1">
      <c r="A706" s="32"/>
      <c r="B706" s="32"/>
      <c r="C706" s="32"/>
      <c r="D706" s="32"/>
      <c r="E706" s="32"/>
      <c r="F706" s="32"/>
      <c r="G706" s="32"/>
      <c r="H706" s="41"/>
      <c r="I706" s="32"/>
    </row>
    <row r="707" spans="1:9" ht="15" customHeight="1">
      <c r="A707" s="32"/>
      <c r="B707" s="32"/>
      <c r="C707" s="32"/>
      <c r="D707" s="32"/>
      <c r="E707" s="32"/>
      <c r="F707" s="32"/>
      <c r="G707" s="32"/>
      <c r="H707" s="41"/>
      <c r="I707" s="32"/>
    </row>
    <row r="708" spans="1:9" ht="15" customHeight="1">
      <c r="A708" s="32"/>
      <c r="B708" s="32"/>
      <c r="C708" s="32"/>
      <c r="D708" s="32"/>
      <c r="E708" s="32"/>
      <c r="F708" s="32"/>
      <c r="G708" s="32"/>
      <c r="H708" s="41"/>
      <c r="I708" s="32"/>
    </row>
    <row r="709" spans="1:9" ht="15" customHeight="1">
      <c r="A709" s="32"/>
      <c r="B709" s="32"/>
      <c r="C709" s="32"/>
      <c r="D709" s="32"/>
      <c r="E709" s="32"/>
      <c r="F709" s="32"/>
      <c r="G709" s="32"/>
      <c r="H709" s="41"/>
      <c r="I709" s="32"/>
    </row>
    <row r="710" spans="1:9" ht="15" customHeight="1">
      <c r="A710" s="32"/>
      <c r="B710" s="32"/>
      <c r="C710" s="32"/>
      <c r="D710" s="32"/>
      <c r="E710" s="32"/>
      <c r="F710" s="32"/>
      <c r="G710" s="32"/>
      <c r="H710" s="41"/>
      <c r="I710" s="32"/>
    </row>
    <row r="711" spans="1:9" ht="15" customHeight="1">
      <c r="A711" s="32"/>
      <c r="B711" s="32"/>
      <c r="C711" s="32"/>
      <c r="D711" s="32"/>
      <c r="E711" s="32"/>
      <c r="F711" s="32"/>
      <c r="G711" s="32"/>
      <c r="H711" s="41"/>
      <c r="I711" s="32"/>
    </row>
    <row r="712" spans="1:9" ht="15" customHeight="1">
      <c r="A712" s="32"/>
      <c r="B712" s="32"/>
      <c r="C712" s="32"/>
      <c r="D712" s="32"/>
      <c r="E712" s="32"/>
      <c r="F712" s="32"/>
      <c r="G712" s="32"/>
      <c r="H712" s="41"/>
      <c r="I712" s="32"/>
    </row>
    <row r="713" spans="1:9" ht="15" customHeight="1">
      <c r="A713" s="32"/>
      <c r="B713" s="32"/>
      <c r="C713" s="32"/>
      <c r="D713" s="32"/>
      <c r="E713" s="32"/>
      <c r="F713" s="32"/>
      <c r="G713" s="32"/>
      <c r="H713" s="41"/>
      <c r="I713" s="32"/>
    </row>
    <row r="714" spans="1:9" ht="15" customHeight="1">
      <c r="A714" s="32"/>
      <c r="B714" s="32"/>
      <c r="C714" s="32"/>
      <c r="D714" s="32"/>
      <c r="E714" s="32"/>
      <c r="F714" s="32"/>
      <c r="G714" s="32"/>
      <c r="H714" s="41"/>
      <c r="I714" s="32"/>
    </row>
    <row r="715" spans="1:9" ht="15" customHeight="1">
      <c r="A715" s="32"/>
      <c r="B715" s="32"/>
      <c r="C715" s="32"/>
      <c r="D715" s="32"/>
      <c r="E715" s="32"/>
      <c r="F715" s="32"/>
      <c r="G715" s="32"/>
      <c r="H715" s="41"/>
      <c r="I715" s="32"/>
    </row>
    <row r="716" spans="1:9" ht="15" customHeight="1">
      <c r="A716" s="32"/>
      <c r="B716" s="32"/>
      <c r="C716" s="32"/>
      <c r="D716" s="32"/>
      <c r="E716" s="32"/>
      <c r="F716" s="32"/>
      <c r="G716" s="32"/>
      <c r="H716" s="41"/>
      <c r="I716" s="32"/>
    </row>
    <row r="717" spans="1:9" ht="15" customHeight="1">
      <c r="A717" s="32"/>
      <c r="B717" s="32"/>
      <c r="C717" s="32"/>
      <c r="D717" s="32"/>
      <c r="E717" s="32"/>
      <c r="F717" s="32"/>
      <c r="G717" s="32"/>
      <c r="H717" s="41"/>
      <c r="I717" s="32"/>
    </row>
    <row r="718" spans="1:9" ht="15" customHeight="1">
      <c r="A718" s="32"/>
      <c r="B718" s="32"/>
      <c r="C718" s="32"/>
      <c r="D718" s="32"/>
      <c r="E718" s="32"/>
      <c r="F718" s="32"/>
      <c r="G718" s="32"/>
      <c r="H718" s="41"/>
      <c r="I718" s="32"/>
    </row>
    <row r="719" spans="1:9" ht="15" customHeight="1">
      <c r="A719" s="32"/>
      <c r="B719" s="32"/>
      <c r="C719" s="32"/>
      <c r="D719" s="32"/>
      <c r="E719" s="32"/>
      <c r="F719" s="32"/>
      <c r="G719" s="32"/>
      <c r="H719" s="41"/>
      <c r="I719" s="32"/>
    </row>
    <row r="720" spans="1:9" ht="15" customHeight="1">
      <c r="A720" s="32"/>
      <c r="B720" s="32"/>
      <c r="C720" s="32"/>
      <c r="D720" s="32"/>
      <c r="E720" s="32"/>
      <c r="F720" s="32"/>
      <c r="G720" s="32"/>
      <c r="H720" s="41"/>
      <c r="I720" s="32"/>
    </row>
    <row r="721" spans="1:9" ht="15" customHeight="1">
      <c r="A721" s="32"/>
      <c r="B721" s="32"/>
      <c r="C721" s="32"/>
      <c r="D721" s="32"/>
      <c r="E721" s="32"/>
      <c r="F721" s="32"/>
      <c r="G721" s="32"/>
      <c r="H721" s="41"/>
      <c r="I721" s="32"/>
    </row>
    <row r="722" spans="1:9" ht="15" customHeight="1">
      <c r="A722" s="32"/>
      <c r="B722" s="32"/>
      <c r="C722" s="32"/>
      <c r="D722" s="32"/>
      <c r="E722" s="32"/>
      <c r="F722" s="32"/>
      <c r="G722" s="32"/>
      <c r="H722" s="41"/>
      <c r="I722" s="32"/>
    </row>
    <row r="723" spans="1:9" ht="15" customHeight="1">
      <c r="A723" s="32"/>
      <c r="B723" s="32"/>
      <c r="C723" s="32"/>
      <c r="D723" s="32"/>
      <c r="E723" s="32"/>
      <c r="F723" s="32"/>
      <c r="G723" s="32"/>
      <c r="H723" s="41"/>
      <c r="I723" s="32"/>
    </row>
    <row r="724" spans="1:9" ht="15" customHeight="1">
      <c r="A724" s="32"/>
      <c r="B724" s="32"/>
      <c r="C724" s="32"/>
      <c r="D724" s="32"/>
      <c r="E724" s="32"/>
      <c r="F724" s="32"/>
      <c r="G724" s="32"/>
      <c r="H724" s="41"/>
      <c r="I724" s="32"/>
    </row>
    <row r="725" spans="1:9" ht="15" customHeight="1">
      <c r="A725" s="32"/>
      <c r="B725" s="32"/>
      <c r="C725" s="32"/>
      <c r="D725" s="32"/>
      <c r="E725" s="32"/>
      <c r="F725" s="32"/>
      <c r="G725" s="32"/>
      <c r="H725" s="41"/>
      <c r="I725" s="32"/>
    </row>
    <row r="726" spans="1:9" ht="15" customHeight="1">
      <c r="A726" s="32"/>
      <c r="B726" s="32"/>
      <c r="C726" s="32"/>
      <c r="D726" s="32"/>
      <c r="E726" s="32"/>
      <c r="F726" s="32"/>
      <c r="G726" s="32"/>
      <c r="H726" s="41"/>
      <c r="I726" s="32"/>
    </row>
    <row r="727" spans="1:9" ht="15" customHeight="1">
      <c r="A727" s="32"/>
      <c r="B727" s="32"/>
      <c r="C727" s="32"/>
      <c r="D727" s="32"/>
      <c r="E727" s="32"/>
      <c r="F727" s="32"/>
      <c r="G727" s="32"/>
      <c r="H727" s="41"/>
      <c r="I727" s="32"/>
    </row>
    <row r="728" spans="1:9" ht="15" customHeight="1">
      <c r="A728" s="32"/>
      <c r="B728" s="32"/>
      <c r="C728" s="32"/>
      <c r="D728" s="32"/>
      <c r="E728" s="32"/>
      <c r="F728" s="32"/>
      <c r="G728" s="32"/>
      <c r="H728" s="41"/>
      <c r="I728" s="32"/>
    </row>
    <row r="729" spans="1:9" ht="15" customHeight="1">
      <c r="A729" s="32"/>
      <c r="B729" s="32"/>
      <c r="C729" s="32"/>
      <c r="D729" s="32"/>
      <c r="E729" s="32"/>
      <c r="F729" s="32"/>
      <c r="G729" s="32"/>
      <c r="H729" s="41"/>
      <c r="I729" s="32"/>
    </row>
    <row r="730" spans="1:9" ht="15" customHeight="1">
      <c r="A730" s="32"/>
      <c r="B730" s="32"/>
      <c r="C730" s="32"/>
      <c r="D730" s="32"/>
      <c r="E730" s="32"/>
      <c r="F730" s="32"/>
      <c r="G730" s="32"/>
      <c r="H730" s="41"/>
      <c r="I730" s="32"/>
    </row>
    <row r="731" spans="1:9" ht="15" customHeight="1">
      <c r="A731" s="32"/>
      <c r="B731" s="32"/>
      <c r="C731" s="32"/>
      <c r="D731" s="32"/>
      <c r="E731" s="32"/>
      <c r="F731" s="32"/>
      <c r="G731" s="32"/>
      <c r="H731" s="41"/>
      <c r="I731" s="32"/>
    </row>
    <row r="732" spans="1:9" ht="15" customHeight="1">
      <c r="A732" s="32"/>
      <c r="B732" s="32"/>
      <c r="C732" s="32"/>
      <c r="D732" s="32"/>
      <c r="E732" s="32"/>
      <c r="F732" s="32"/>
      <c r="G732" s="32"/>
      <c r="H732" s="41"/>
      <c r="I732" s="32"/>
    </row>
    <row r="733" spans="1:9" ht="15" customHeight="1">
      <c r="A733" s="32"/>
      <c r="B733" s="32"/>
      <c r="C733" s="32"/>
      <c r="D733" s="32"/>
      <c r="E733" s="32"/>
      <c r="F733" s="32"/>
      <c r="G733" s="32"/>
      <c r="H733" s="41"/>
      <c r="I733" s="32"/>
    </row>
    <row r="734" spans="1:9" ht="15" customHeight="1">
      <c r="A734" s="32"/>
      <c r="B734" s="32"/>
      <c r="C734" s="32"/>
      <c r="D734" s="32"/>
      <c r="E734" s="32"/>
      <c r="F734" s="32"/>
      <c r="G734" s="32"/>
      <c r="H734" s="41"/>
      <c r="I734" s="32"/>
    </row>
    <row r="735" spans="1:9" ht="15" customHeight="1">
      <c r="A735" s="32"/>
      <c r="B735" s="32"/>
      <c r="C735" s="32"/>
      <c r="D735" s="32"/>
      <c r="E735" s="32"/>
      <c r="F735" s="32"/>
      <c r="G735" s="32"/>
      <c r="H735" s="41"/>
      <c r="I735" s="32"/>
    </row>
    <row r="736" spans="1:9" ht="15" customHeight="1">
      <c r="A736" s="32"/>
      <c r="B736" s="32"/>
      <c r="C736" s="32"/>
      <c r="D736" s="32"/>
      <c r="E736" s="32"/>
      <c r="F736" s="32"/>
      <c r="G736" s="32"/>
      <c r="H736" s="41"/>
      <c r="I736" s="32"/>
    </row>
    <row r="737" spans="1:9" ht="15" customHeight="1">
      <c r="A737" s="32"/>
      <c r="B737" s="32"/>
      <c r="C737" s="32"/>
      <c r="D737" s="32"/>
      <c r="E737" s="32"/>
      <c r="F737" s="32"/>
      <c r="G737" s="32"/>
      <c r="H737" s="41"/>
      <c r="I737" s="32"/>
    </row>
    <row r="738" spans="1:9" ht="15" customHeight="1">
      <c r="A738" s="32"/>
      <c r="B738" s="32"/>
      <c r="C738" s="32"/>
      <c r="D738" s="32"/>
      <c r="E738" s="32"/>
      <c r="F738" s="32"/>
      <c r="G738" s="32"/>
      <c r="H738" s="41"/>
      <c r="I738" s="32"/>
    </row>
    <row r="739" spans="1:9" ht="15" customHeight="1">
      <c r="A739" s="32"/>
      <c r="B739" s="32"/>
      <c r="C739" s="32"/>
      <c r="D739" s="32"/>
      <c r="E739" s="32"/>
      <c r="F739" s="32"/>
      <c r="G739" s="32"/>
      <c r="H739" s="41"/>
      <c r="I739" s="32"/>
    </row>
    <row r="740" spans="1:9" ht="15" customHeight="1">
      <c r="A740" s="32"/>
      <c r="B740" s="32"/>
      <c r="C740" s="32"/>
      <c r="D740" s="32"/>
      <c r="E740" s="32"/>
      <c r="F740" s="32"/>
      <c r="G740" s="32"/>
      <c r="H740" s="41"/>
      <c r="I740" s="32"/>
    </row>
    <row r="741" spans="1:9" ht="15" customHeight="1">
      <c r="A741" s="32"/>
      <c r="B741" s="32"/>
      <c r="C741" s="32"/>
      <c r="D741" s="32"/>
      <c r="E741" s="32"/>
      <c r="F741" s="32"/>
      <c r="G741" s="32"/>
      <c r="H741" s="41"/>
      <c r="I741" s="32"/>
    </row>
    <row r="742" spans="1:9" ht="15" customHeight="1">
      <c r="A742" s="32"/>
      <c r="B742" s="32"/>
      <c r="C742" s="32"/>
      <c r="D742" s="32"/>
      <c r="E742" s="32"/>
      <c r="F742" s="32"/>
      <c r="G742" s="32"/>
      <c r="H742" s="41"/>
      <c r="I742" s="32"/>
    </row>
    <row r="743" spans="1:9" ht="15" customHeight="1">
      <c r="A743" s="32"/>
      <c r="B743" s="32"/>
      <c r="C743" s="32"/>
      <c r="D743" s="32"/>
      <c r="E743" s="32"/>
      <c r="F743" s="32"/>
      <c r="G743" s="32"/>
      <c r="H743" s="41"/>
      <c r="I743" s="32"/>
    </row>
    <row r="744" spans="1:9" ht="15" customHeight="1">
      <c r="A744" s="32"/>
      <c r="B744" s="32"/>
      <c r="C744" s="32"/>
      <c r="D744" s="32"/>
      <c r="E744" s="32"/>
      <c r="F744" s="32"/>
      <c r="G744" s="32"/>
      <c r="H744" s="41"/>
      <c r="I744" s="32"/>
    </row>
    <row r="745" spans="1:9" ht="15" customHeight="1">
      <c r="A745" s="32"/>
      <c r="B745" s="32"/>
      <c r="C745" s="32"/>
      <c r="D745" s="32"/>
      <c r="E745" s="32"/>
      <c r="F745" s="32"/>
      <c r="G745" s="32"/>
      <c r="H745" s="41"/>
      <c r="I745" s="32"/>
    </row>
    <row r="746" spans="1:9" ht="15" customHeight="1">
      <c r="A746" s="32"/>
      <c r="B746" s="32"/>
      <c r="C746" s="32"/>
      <c r="D746" s="32"/>
      <c r="E746" s="32"/>
      <c r="F746" s="32"/>
      <c r="G746" s="32"/>
      <c r="H746" s="41"/>
      <c r="I746" s="32"/>
    </row>
    <row r="747" spans="1:9" ht="15" customHeight="1">
      <c r="A747" s="32"/>
      <c r="B747" s="32"/>
      <c r="C747" s="32"/>
      <c r="D747" s="32"/>
      <c r="E747" s="32"/>
      <c r="F747" s="32"/>
      <c r="G747" s="32"/>
      <c r="H747" s="41"/>
      <c r="I747" s="32"/>
    </row>
    <row r="748" spans="1:9" ht="15" customHeight="1">
      <c r="A748" s="32"/>
      <c r="B748" s="32"/>
      <c r="C748" s="32"/>
      <c r="D748" s="32"/>
      <c r="E748" s="32"/>
      <c r="F748" s="32"/>
      <c r="G748" s="32"/>
      <c r="H748" s="41"/>
      <c r="I748" s="32"/>
    </row>
    <row r="749" spans="1:9" ht="15" customHeight="1">
      <c r="A749" s="32"/>
      <c r="B749" s="32"/>
      <c r="C749" s="32"/>
      <c r="D749" s="32"/>
      <c r="E749" s="32"/>
      <c r="F749" s="32"/>
      <c r="G749" s="32"/>
      <c r="H749" s="41"/>
      <c r="I749" s="32"/>
    </row>
    <row r="750" spans="1:9" ht="15" customHeight="1">
      <c r="A750" s="32"/>
      <c r="B750" s="32"/>
      <c r="C750" s="32"/>
      <c r="D750" s="32"/>
      <c r="E750" s="32"/>
      <c r="F750" s="32"/>
      <c r="G750" s="32"/>
      <c r="H750" s="41"/>
      <c r="I750" s="32"/>
    </row>
    <row r="751" spans="1:9" ht="15" customHeight="1">
      <c r="A751" s="32"/>
      <c r="B751" s="32"/>
      <c r="C751" s="32"/>
      <c r="D751" s="32"/>
      <c r="E751" s="32"/>
      <c r="F751" s="32"/>
      <c r="G751" s="32"/>
      <c r="H751" s="41"/>
      <c r="I751" s="32"/>
    </row>
    <row r="752" spans="1:9" ht="15" customHeight="1">
      <c r="A752" s="32"/>
      <c r="B752" s="32"/>
      <c r="C752" s="32"/>
      <c r="D752" s="32"/>
      <c r="E752" s="32"/>
      <c r="F752" s="32"/>
      <c r="G752" s="32"/>
      <c r="H752" s="41"/>
      <c r="I752" s="32"/>
    </row>
    <row r="753" spans="1:9" ht="15" customHeight="1">
      <c r="A753" s="32"/>
      <c r="B753" s="32"/>
      <c r="C753" s="32"/>
      <c r="D753" s="32"/>
      <c r="E753" s="32"/>
      <c r="F753" s="32"/>
      <c r="G753" s="32"/>
      <c r="H753" s="41"/>
      <c r="I753" s="32"/>
    </row>
    <row r="754" spans="1:9" ht="15" customHeight="1">
      <c r="A754" s="32"/>
      <c r="B754" s="32"/>
      <c r="C754" s="32"/>
      <c r="D754" s="32"/>
      <c r="E754" s="32"/>
      <c r="F754" s="32"/>
      <c r="G754" s="32"/>
      <c r="H754" s="41"/>
      <c r="I754" s="32"/>
    </row>
    <row r="755" spans="1:9" ht="15" customHeight="1">
      <c r="A755" s="32"/>
      <c r="B755" s="32"/>
      <c r="C755" s="32"/>
      <c r="D755" s="32"/>
      <c r="E755" s="32"/>
      <c r="F755" s="32"/>
      <c r="G755" s="32"/>
      <c r="H755" s="41"/>
      <c r="I755" s="32"/>
    </row>
    <row r="756" spans="1:9" ht="15" customHeight="1">
      <c r="A756" s="32"/>
      <c r="B756" s="32"/>
      <c r="C756" s="32"/>
      <c r="D756" s="32"/>
      <c r="E756" s="32"/>
      <c r="F756" s="32"/>
      <c r="G756" s="32"/>
      <c r="H756" s="41"/>
      <c r="I756" s="32"/>
    </row>
    <row r="757" spans="1:9" ht="15" customHeight="1">
      <c r="A757" s="32"/>
      <c r="B757" s="32"/>
      <c r="C757" s="32"/>
      <c r="D757" s="32"/>
      <c r="E757" s="32"/>
      <c r="F757" s="32"/>
      <c r="G757" s="32"/>
      <c r="H757" s="41"/>
      <c r="I757" s="32"/>
    </row>
    <row r="758" spans="1:9" ht="15" customHeight="1">
      <c r="A758" s="32"/>
      <c r="B758" s="32"/>
      <c r="C758" s="32"/>
      <c r="D758" s="32"/>
      <c r="E758" s="32"/>
      <c r="F758" s="32"/>
      <c r="G758" s="32"/>
      <c r="H758" s="41"/>
      <c r="I758" s="32"/>
    </row>
    <row r="759" spans="1:9" ht="15" customHeight="1">
      <c r="A759" s="32"/>
      <c r="B759" s="32"/>
      <c r="C759" s="32"/>
      <c r="D759" s="32"/>
      <c r="E759" s="32"/>
      <c r="F759" s="32"/>
      <c r="G759" s="32"/>
      <c r="H759" s="41"/>
      <c r="I759" s="32"/>
    </row>
    <row r="760" spans="1:9" ht="15" customHeight="1">
      <c r="A760" s="32"/>
      <c r="B760" s="32"/>
      <c r="C760" s="32"/>
      <c r="D760" s="32"/>
      <c r="E760" s="32"/>
      <c r="F760" s="32"/>
      <c r="G760" s="32"/>
      <c r="H760" s="41"/>
      <c r="I760" s="32"/>
    </row>
    <row r="761" spans="1:9" ht="15" customHeight="1">
      <c r="A761" s="32"/>
      <c r="B761" s="32"/>
      <c r="C761" s="32"/>
      <c r="D761" s="32"/>
      <c r="E761" s="32"/>
      <c r="F761" s="32"/>
      <c r="G761" s="32"/>
      <c r="H761" s="41"/>
      <c r="I761" s="32"/>
    </row>
    <row r="762" spans="1:9" ht="15" customHeight="1">
      <c r="A762" s="32"/>
      <c r="B762" s="32"/>
      <c r="C762" s="32"/>
      <c r="D762" s="32"/>
      <c r="E762" s="32"/>
      <c r="F762" s="32"/>
      <c r="G762" s="32"/>
      <c r="H762" s="41"/>
      <c r="I762" s="32"/>
    </row>
    <row r="763" spans="1:9" ht="15" customHeight="1">
      <c r="A763" s="32"/>
      <c r="B763" s="32"/>
      <c r="C763" s="32"/>
      <c r="D763" s="32"/>
      <c r="E763" s="32"/>
      <c r="F763" s="32"/>
      <c r="G763" s="32"/>
      <c r="H763" s="41"/>
      <c r="I763" s="32"/>
    </row>
    <row r="764" spans="1:9" ht="15" customHeight="1">
      <c r="A764" s="32"/>
      <c r="B764" s="32"/>
      <c r="C764" s="32"/>
      <c r="D764" s="32"/>
      <c r="E764" s="32"/>
      <c r="F764" s="32"/>
      <c r="G764" s="32"/>
      <c r="H764" s="41"/>
      <c r="I764" s="32"/>
    </row>
    <row r="765" spans="1:9" ht="15" customHeight="1">
      <c r="A765" s="32"/>
      <c r="B765" s="32"/>
      <c r="C765" s="32"/>
      <c r="D765" s="32"/>
      <c r="E765" s="32"/>
      <c r="F765" s="32"/>
      <c r="G765" s="32"/>
      <c r="H765" s="41"/>
      <c r="I765" s="32"/>
    </row>
    <row r="766" spans="1:9" ht="15" customHeight="1">
      <c r="A766" s="32"/>
      <c r="B766" s="32"/>
      <c r="C766" s="32"/>
      <c r="D766" s="32"/>
      <c r="E766" s="32"/>
      <c r="F766" s="32"/>
      <c r="G766" s="32"/>
      <c r="H766" s="41"/>
      <c r="I766" s="32"/>
    </row>
    <row r="767" spans="1:9" ht="15" customHeight="1">
      <c r="A767" s="32"/>
      <c r="B767" s="32"/>
      <c r="C767" s="32"/>
      <c r="D767" s="32"/>
      <c r="E767" s="32"/>
      <c r="F767" s="32"/>
      <c r="G767" s="32"/>
      <c r="H767" s="41"/>
      <c r="I767" s="32"/>
    </row>
    <row r="768" spans="1:9" ht="15" customHeight="1">
      <c r="A768" s="32"/>
      <c r="B768" s="32"/>
      <c r="C768" s="32"/>
      <c r="D768" s="32"/>
      <c r="E768" s="32"/>
      <c r="F768" s="32"/>
      <c r="G768" s="32"/>
      <c r="H768" s="41"/>
      <c r="I768" s="32"/>
    </row>
    <row r="769" spans="1:9" ht="15" customHeight="1">
      <c r="A769" s="32"/>
      <c r="B769" s="32"/>
      <c r="C769" s="32"/>
      <c r="D769" s="32"/>
      <c r="E769" s="32"/>
      <c r="F769" s="32"/>
      <c r="G769" s="32"/>
      <c r="H769" s="41"/>
      <c r="I769" s="32"/>
    </row>
    <row r="770" spans="1:9" ht="15" customHeight="1">
      <c r="A770" s="32"/>
      <c r="B770" s="32"/>
      <c r="C770" s="32"/>
      <c r="D770" s="32"/>
      <c r="E770" s="32"/>
      <c r="F770" s="32"/>
      <c r="G770" s="32"/>
      <c r="H770" s="41"/>
      <c r="I770" s="32"/>
    </row>
    <row r="771" spans="1:9" ht="15" customHeight="1">
      <c r="A771" s="32"/>
      <c r="B771" s="32"/>
      <c r="C771" s="32"/>
      <c r="D771" s="32"/>
      <c r="E771" s="32"/>
      <c r="F771" s="32"/>
      <c r="G771" s="32"/>
      <c r="H771" s="41"/>
      <c r="I771" s="32"/>
    </row>
    <row r="772" spans="1:9" ht="15" customHeight="1">
      <c r="A772" s="32"/>
      <c r="B772" s="32"/>
      <c r="C772" s="32"/>
      <c r="D772" s="32"/>
      <c r="E772" s="32"/>
      <c r="F772" s="32"/>
      <c r="G772" s="32"/>
      <c r="H772" s="41"/>
      <c r="I772" s="32"/>
    </row>
    <row r="773" spans="1:9" ht="15" customHeight="1">
      <c r="A773" s="32"/>
      <c r="B773" s="32"/>
      <c r="C773" s="32"/>
      <c r="D773" s="32"/>
      <c r="E773" s="32"/>
      <c r="F773" s="32"/>
      <c r="G773" s="32"/>
      <c r="H773" s="41"/>
      <c r="I773" s="32"/>
    </row>
    <row r="774" spans="1:9" ht="15" customHeight="1">
      <c r="A774" s="32"/>
      <c r="B774" s="32"/>
      <c r="C774" s="32"/>
      <c r="D774" s="32"/>
      <c r="E774" s="32"/>
      <c r="F774" s="32"/>
      <c r="G774" s="32"/>
      <c r="H774" s="41"/>
      <c r="I774" s="32"/>
    </row>
    <row r="775" spans="1:9" ht="15" customHeight="1">
      <c r="A775" s="32"/>
      <c r="B775" s="32"/>
      <c r="C775" s="32"/>
      <c r="D775" s="32"/>
      <c r="E775" s="32"/>
      <c r="F775" s="32"/>
      <c r="G775" s="32"/>
      <c r="H775" s="41"/>
      <c r="I775" s="32"/>
    </row>
    <row r="776" spans="1:9" ht="15" customHeight="1">
      <c r="A776" s="32"/>
      <c r="B776" s="32"/>
      <c r="C776" s="32"/>
      <c r="D776" s="32"/>
      <c r="E776" s="32"/>
      <c r="F776" s="32"/>
      <c r="G776" s="32"/>
      <c r="H776" s="41"/>
      <c r="I776" s="32"/>
    </row>
    <row r="777" spans="1:9" ht="15" customHeight="1">
      <c r="A777" s="32"/>
      <c r="B777" s="32"/>
      <c r="C777" s="32"/>
      <c r="D777" s="32"/>
      <c r="E777" s="32"/>
      <c r="F777" s="32"/>
      <c r="G777" s="32"/>
      <c r="H777" s="41"/>
      <c r="I777" s="32"/>
    </row>
    <row r="778" spans="1:9" ht="15" customHeight="1">
      <c r="A778" s="32"/>
      <c r="B778" s="32"/>
      <c r="C778" s="32"/>
      <c r="D778" s="32"/>
      <c r="E778" s="32"/>
      <c r="F778" s="32"/>
      <c r="G778" s="32"/>
      <c r="H778" s="41"/>
      <c r="I778" s="32"/>
    </row>
    <row r="779" spans="1:9" ht="15" customHeight="1">
      <c r="A779" s="32"/>
      <c r="B779" s="32"/>
      <c r="C779" s="32"/>
      <c r="D779" s="32"/>
      <c r="E779" s="32"/>
      <c r="F779" s="32"/>
      <c r="G779" s="32"/>
      <c r="H779" s="41"/>
      <c r="I779" s="32"/>
    </row>
    <row r="780" spans="1:9" ht="15" customHeight="1">
      <c r="A780" s="32"/>
      <c r="B780" s="32"/>
      <c r="C780" s="32"/>
      <c r="D780" s="32"/>
      <c r="E780" s="32"/>
      <c r="F780" s="32"/>
      <c r="G780" s="32"/>
      <c r="H780" s="41"/>
      <c r="I780" s="32"/>
    </row>
    <row r="781" spans="1:9" ht="15" customHeight="1">
      <c r="A781" s="32"/>
      <c r="B781" s="32"/>
      <c r="C781" s="32"/>
      <c r="D781" s="32"/>
      <c r="E781" s="32"/>
      <c r="F781" s="32"/>
      <c r="G781" s="32"/>
      <c r="H781" s="41"/>
      <c r="I781" s="32"/>
    </row>
    <row r="782" spans="1:9" ht="15" customHeight="1">
      <c r="A782" s="32"/>
      <c r="B782" s="32"/>
      <c r="C782" s="32"/>
      <c r="D782" s="32"/>
      <c r="E782" s="32"/>
      <c r="F782" s="32"/>
      <c r="G782" s="32"/>
      <c r="H782" s="41"/>
      <c r="I782" s="32"/>
    </row>
    <row r="783" spans="1:9" ht="15" customHeight="1">
      <c r="A783" s="32"/>
      <c r="B783" s="32"/>
      <c r="C783" s="32"/>
      <c r="D783" s="32"/>
      <c r="E783" s="32"/>
      <c r="F783" s="32"/>
      <c r="G783" s="32"/>
      <c r="H783" s="41"/>
      <c r="I783" s="32"/>
    </row>
    <row r="784" spans="1:9" ht="15" customHeight="1">
      <c r="A784" s="32"/>
      <c r="B784" s="32"/>
      <c r="C784" s="32"/>
      <c r="D784" s="32"/>
      <c r="E784" s="32"/>
      <c r="F784" s="32"/>
      <c r="G784" s="32"/>
      <c r="H784" s="41"/>
      <c r="I784" s="32"/>
    </row>
    <row r="785" spans="1:9" ht="15" customHeight="1">
      <c r="A785" s="32"/>
      <c r="B785" s="32"/>
      <c r="C785" s="32"/>
      <c r="D785" s="32"/>
      <c r="E785" s="32"/>
      <c r="F785" s="32"/>
      <c r="G785" s="32"/>
      <c r="H785" s="41"/>
      <c r="I785" s="32"/>
    </row>
    <row r="786" spans="1:9" ht="15" customHeight="1">
      <c r="A786" s="32"/>
      <c r="B786" s="32"/>
      <c r="C786" s="32"/>
      <c r="D786" s="32"/>
      <c r="E786" s="32"/>
      <c r="F786" s="32"/>
      <c r="G786" s="32"/>
      <c r="H786" s="41"/>
      <c r="I786" s="32"/>
    </row>
    <row r="787" spans="1:9" ht="15" customHeight="1">
      <c r="A787" s="32"/>
      <c r="B787" s="32"/>
      <c r="C787" s="32"/>
      <c r="D787" s="32"/>
      <c r="E787" s="32"/>
      <c r="F787" s="32"/>
      <c r="G787" s="32"/>
      <c r="H787" s="41"/>
      <c r="I787" s="32"/>
    </row>
    <row r="788" spans="1:9" ht="15" customHeight="1">
      <c r="A788" s="32"/>
      <c r="B788" s="32"/>
      <c r="C788" s="32"/>
      <c r="D788" s="32"/>
      <c r="E788" s="32"/>
      <c r="F788" s="32"/>
      <c r="G788" s="32"/>
      <c r="H788" s="41"/>
      <c r="I788" s="32"/>
    </row>
    <row r="789" spans="1:9" ht="15" customHeight="1">
      <c r="A789" s="32"/>
      <c r="B789" s="32"/>
      <c r="C789" s="32"/>
      <c r="D789" s="32"/>
      <c r="E789" s="32"/>
      <c r="F789" s="32"/>
      <c r="G789" s="32"/>
      <c r="H789" s="41"/>
      <c r="I789" s="32"/>
    </row>
    <row r="790" spans="1:9" ht="15" customHeight="1">
      <c r="A790" s="32"/>
      <c r="B790" s="32"/>
      <c r="C790" s="32"/>
      <c r="D790" s="32"/>
      <c r="E790" s="32"/>
      <c r="F790" s="32"/>
      <c r="G790" s="32"/>
      <c r="H790" s="41"/>
      <c r="I790" s="32"/>
    </row>
    <row r="791" spans="1:9" ht="15" customHeight="1">
      <c r="A791" s="32"/>
      <c r="B791" s="32"/>
      <c r="C791" s="32"/>
      <c r="D791" s="32"/>
      <c r="E791" s="32"/>
      <c r="F791" s="32"/>
      <c r="G791" s="32"/>
      <c r="H791" s="41"/>
      <c r="I791" s="32"/>
    </row>
    <row r="792" spans="1:9" ht="15" customHeight="1">
      <c r="A792" s="32"/>
      <c r="B792" s="32"/>
      <c r="C792" s="32"/>
      <c r="D792" s="32"/>
      <c r="E792" s="32"/>
      <c r="F792" s="32"/>
      <c r="G792" s="32"/>
      <c r="H792" s="41"/>
      <c r="I792" s="32"/>
    </row>
    <row r="793" spans="1:9" ht="15" customHeight="1">
      <c r="A793" s="32"/>
      <c r="B793" s="32"/>
      <c r="C793" s="32"/>
      <c r="D793" s="32"/>
      <c r="E793" s="32"/>
      <c r="F793" s="32"/>
      <c r="G793" s="32"/>
      <c r="H793" s="41"/>
      <c r="I793" s="32"/>
    </row>
    <row r="794" spans="1:9" ht="15" customHeight="1">
      <c r="A794" s="32"/>
      <c r="B794" s="32"/>
      <c r="C794" s="32"/>
      <c r="D794" s="32"/>
      <c r="E794" s="32"/>
      <c r="F794" s="32"/>
      <c r="G794" s="32"/>
      <c r="H794" s="41"/>
      <c r="I794" s="32"/>
    </row>
    <row r="795" spans="1:9" ht="15" customHeight="1">
      <c r="A795" s="32"/>
      <c r="B795" s="32"/>
      <c r="C795" s="32"/>
      <c r="D795" s="32"/>
      <c r="E795" s="32"/>
      <c r="F795" s="32"/>
      <c r="G795" s="32"/>
      <c r="H795" s="41"/>
      <c r="I795" s="32"/>
    </row>
    <row r="796" spans="1:9" ht="15" customHeight="1">
      <c r="A796" s="32"/>
      <c r="B796" s="32"/>
      <c r="C796" s="32"/>
      <c r="D796" s="32"/>
      <c r="E796" s="32"/>
      <c r="F796" s="32"/>
      <c r="G796" s="32"/>
      <c r="H796" s="41"/>
      <c r="I796" s="32"/>
    </row>
    <row r="797" spans="1:9" ht="15" customHeight="1">
      <c r="A797" s="32"/>
      <c r="B797" s="32"/>
      <c r="C797" s="32"/>
      <c r="D797" s="32"/>
      <c r="E797" s="32"/>
      <c r="F797" s="32"/>
      <c r="G797" s="32"/>
      <c r="H797" s="41"/>
      <c r="I797" s="32"/>
    </row>
    <row r="798" spans="1:9" ht="15" customHeight="1">
      <c r="A798" s="32"/>
      <c r="B798" s="32"/>
      <c r="C798" s="32"/>
      <c r="D798" s="32"/>
      <c r="E798" s="32"/>
      <c r="F798" s="32"/>
      <c r="G798" s="32"/>
      <c r="H798" s="41"/>
      <c r="I798" s="32"/>
    </row>
    <row r="799" spans="1:9" ht="15" customHeight="1">
      <c r="A799" s="32"/>
      <c r="B799" s="32"/>
      <c r="C799" s="32"/>
      <c r="D799" s="32"/>
      <c r="E799" s="32"/>
      <c r="F799" s="32"/>
      <c r="G799" s="32"/>
      <c r="H799" s="41"/>
      <c r="I799" s="32"/>
    </row>
    <row r="800" spans="1:9" ht="15" customHeight="1">
      <c r="A800" s="32"/>
      <c r="B800" s="32"/>
      <c r="C800" s="32"/>
      <c r="D800" s="32"/>
      <c r="E800" s="32"/>
      <c r="F800" s="32"/>
      <c r="G800" s="32"/>
      <c r="H800" s="41"/>
      <c r="I800" s="32"/>
    </row>
    <row r="801" spans="1:9" ht="15" customHeight="1">
      <c r="A801" s="32"/>
      <c r="B801" s="32"/>
      <c r="C801" s="32"/>
      <c r="D801" s="32"/>
      <c r="E801" s="32"/>
      <c r="F801" s="32"/>
      <c r="G801" s="32"/>
      <c r="H801" s="41"/>
      <c r="I801" s="32"/>
    </row>
    <row r="802" spans="1:9" ht="15" customHeight="1">
      <c r="A802" s="32"/>
      <c r="B802" s="32"/>
      <c r="C802" s="32"/>
      <c r="D802" s="32"/>
      <c r="E802" s="32"/>
      <c r="F802" s="32"/>
      <c r="G802" s="32"/>
      <c r="H802" s="41"/>
      <c r="I802" s="32"/>
    </row>
    <row r="803" spans="1:9" ht="15" customHeight="1">
      <c r="A803" s="32"/>
      <c r="B803" s="32"/>
      <c r="C803" s="32"/>
      <c r="D803" s="32"/>
      <c r="E803" s="32"/>
      <c r="F803" s="32"/>
      <c r="G803" s="32"/>
      <c r="H803" s="41"/>
      <c r="I803" s="32"/>
    </row>
    <row r="804" spans="1:9" ht="15" customHeight="1">
      <c r="A804" s="32"/>
      <c r="B804" s="32"/>
      <c r="C804" s="32"/>
      <c r="D804" s="32"/>
      <c r="E804" s="32"/>
      <c r="F804" s="32"/>
      <c r="G804" s="32"/>
      <c r="H804" s="41"/>
      <c r="I804" s="32"/>
    </row>
    <row r="805" spans="1:9" ht="15" customHeight="1">
      <c r="A805" s="32"/>
      <c r="B805" s="32"/>
      <c r="C805" s="32"/>
      <c r="D805" s="32"/>
      <c r="E805" s="32"/>
      <c r="F805" s="32"/>
      <c r="G805" s="32"/>
      <c r="H805" s="41"/>
      <c r="I805" s="32"/>
    </row>
    <row r="806" spans="1:9" ht="15" customHeight="1">
      <c r="A806" s="32"/>
      <c r="B806" s="32"/>
      <c r="C806" s="32"/>
      <c r="D806" s="32"/>
      <c r="E806" s="32"/>
      <c r="F806" s="32"/>
      <c r="G806" s="32"/>
      <c r="H806" s="41"/>
      <c r="I806" s="32"/>
    </row>
    <row r="807" spans="1:9" ht="15" customHeight="1">
      <c r="A807" s="32"/>
      <c r="B807" s="32"/>
      <c r="C807" s="32"/>
      <c r="D807" s="32"/>
      <c r="E807" s="32"/>
      <c r="F807" s="32"/>
      <c r="G807" s="32"/>
      <c r="H807" s="41"/>
      <c r="I807" s="32"/>
    </row>
    <row r="808" spans="1:9" ht="15" customHeight="1">
      <c r="A808" s="32"/>
      <c r="B808" s="32"/>
      <c r="C808" s="32"/>
      <c r="D808" s="32"/>
      <c r="E808" s="32"/>
      <c r="F808" s="32"/>
      <c r="G808" s="32"/>
      <c r="H808" s="41"/>
      <c r="I808" s="32"/>
    </row>
    <row r="809" spans="1:9" ht="15" customHeight="1">
      <c r="A809" s="32"/>
      <c r="B809" s="32"/>
      <c r="C809" s="32"/>
      <c r="D809" s="32"/>
      <c r="E809" s="32"/>
      <c r="F809" s="32"/>
      <c r="G809" s="32"/>
      <c r="H809" s="41"/>
      <c r="I809" s="32"/>
    </row>
    <row r="810" spans="1:9" ht="15" customHeight="1">
      <c r="A810" s="32"/>
      <c r="B810" s="32"/>
      <c r="C810" s="32"/>
      <c r="D810" s="32"/>
      <c r="E810" s="32"/>
      <c r="F810" s="32"/>
      <c r="G810" s="32"/>
      <c r="H810" s="41"/>
      <c r="I810" s="32"/>
    </row>
    <row r="811" spans="1:9" ht="15" customHeight="1">
      <c r="A811" s="32"/>
      <c r="B811" s="32"/>
      <c r="C811" s="32"/>
      <c r="D811" s="32"/>
      <c r="E811" s="32"/>
      <c r="F811" s="32"/>
      <c r="G811" s="32"/>
      <c r="H811" s="41"/>
      <c r="I811" s="32"/>
    </row>
    <row r="812" spans="1:9" ht="15" customHeight="1">
      <c r="A812" s="32"/>
      <c r="B812" s="32"/>
      <c r="C812" s="32"/>
      <c r="D812" s="32"/>
      <c r="E812" s="32"/>
      <c r="F812" s="32"/>
      <c r="G812" s="32"/>
      <c r="H812" s="41"/>
      <c r="I812" s="32"/>
    </row>
    <row r="813" spans="1:9" ht="15" customHeight="1">
      <c r="A813" s="32"/>
      <c r="B813" s="32"/>
      <c r="C813" s="32"/>
      <c r="D813" s="32"/>
      <c r="E813" s="32"/>
      <c r="F813" s="32"/>
      <c r="G813" s="32"/>
      <c r="H813" s="41"/>
      <c r="I813" s="32"/>
    </row>
    <row r="814" spans="1:9" ht="15" customHeight="1">
      <c r="A814" s="32"/>
      <c r="B814" s="32"/>
      <c r="C814" s="32"/>
      <c r="D814" s="32"/>
      <c r="E814" s="32"/>
      <c r="F814" s="32"/>
      <c r="G814" s="32"/>
      <c r="H814" s="41"/>
      <c r="I814" s="32"/>
    </row>
    <row r="815" spans="1:9" ht="15" customHeight="1">
      <c r="A815" s="32"/>
      <c r="B815" s="32"/>
      <c r="C815" s="32"/>
      <c r="D815" s="32"/>
      <c r="E815" s="32"/>
      <c r="F815" s="32"/>
      <c r="G815" s="32"/>
      <c r="H815" s="41"/>
      <c r="I815" s="32"/>
    </row>
    <row r="816" spans="1:9" ht="15" customHeight="1">
      <c r="A816" s="32"/>
      <c r="B816" s="32"/>
      <c r="C816" s="32"/>
      <c r="D816" s="32"/>
      <c r="E816" s="32"/>
      <c r="F816" s="32"/>
      <c r="G816" s="32"/>
      <c r="H816" s="41"/>
      <c r="I816" s="32"/>
    </row>
    <row r="817" spans="1:9" ht="15" customHeight="1">
      <c r="A817" s="32"/>
      <c r="B817" s="32"/>
      <c r="C817" s="32"/>
      <c r="D817" s="32"/>
      <c r="E817" s="32"/>
      <c r="F817" s="32"/>
      <c r="G817" s="32"/>
      <c r="H817" s="41"/>
      <c r="I817" s="32"/>
    </row>
    <row r="818" spans="1:9" ht="15" customHeight="1">
      <c r="A818" s="32"/>
      <c r="B818" s="32"/>
      <c r="C818" s="32"/>
      <c r="D818" s="32"/>
      <c r="E818" s="32"/>
      <c r="F818" s="32"/>
      <c r="G818" s="32"/>
      <c r="H818" s="41"/>
      <c r="I818" s="32"/>
    </row>
    <row r="819" spans="1:9" ht="15" customHeight="1">
      <c r="A819" s="32"/>
      <c r="B819" s="32"/>
      <c r="C819" s="32"/>
      <c r="D819" s="32"/>
      <c r="E819" s="32"/>
      <c r="F819" s="32"/>
      <c r="G819" s="32"/>
      <c r="H819" s="41"/>
      <c r="I819" s="32"/>
    </row>
    <row r="820" spans="1:9" ht="15" customHeight="1">
      <c r="A820" s="32"/>
      <c r="B820" s="32"/>
      <c r="C820" s="32"/>
      <c r="D820" s="32"/>
      <c r="E820" s="32"/>
      <c r="F820" s="32"/>
      <c r="G820" s="32"/>
      <c r="H820" s="41"/>
      <c r="I820" s="32"/>
    </row>
    <row r="821" spans="1:9" ht="15" customHeight="1">
      <c r="A821" s="32"/>
      <c r="B821" s="32"/>
      <c r="C821" s="32"/>
      <c r="D821" s="32"/>
      <c r="E821" s="32"/>
      <c r="F821" s="32"/>
      <c r="G821" s="32"/>
      <c r="H821" s="41"/>
      <c r="I821" s="32"/>
    </row>
    <row r="822" spans="1:9" ht="15" customHeight="1">
      <c r="A822" s="32"/>
      <c r="B822" s="32"/>
      <c r="C822" s="32"/>
      <c r="D822" s="32"/>
      <c r="E822" s="32"/>
      <c r="F822" s="32"/>
      <c r="G822" s="32"/>
      <c r="H822" s="41"/>
      <c r="I822" s="32"/>
    </row>
    <row r="823" spans="1:9" ht="15" customHeight="1">
      <c r="A823" s="32"/>
      <c r="B823" s="32"/>
      <c r="C823" s="32"/>
      <c r="D823" s="32"/>
      <c r="E823" s="32"/>
      <c r="F823" s="32"/>
      <c r="G823" s="32"/>
      <c r="H823" s="41"/>
      <c r="I823" s="32"/>
    </row>
    <row r="824" spans="1:9" ht="15" customHeight="1">
      <c r="A824" s="32"/>
      <c r="B824" s="32"/>
      <c r="C824" s="32"/>
      <c r="D824" s="32"/>
      <c r="E824" s="32"/>
      <c r="F824" s="32"/>
      <c r="G824" s="32"/>
      <c r="H824" s="41"/>
      <c r="I824" s="32"/>
    </row>
    <row r="825" spans="1:9" ht="15" customHeight="1">
      <c r="A825" s="32"/>
      <c r="B825" s="32"/>
      <c r="C825" s="32"/>
      <c r="D825" s="32"/>
      <c r="E825" s="32"/>
      <c r="F825" s="32"/>
      <c r="G825" s="32"/>
      <c r="H825" s="41"/>
      <c r="I825" s="32"/>
    </row>
    <row r="826" spans="1:9" ht="15" customHeight="1">
      <c r="A826" s="32"/>
      <c r="B826" s="32"/>
      <c r="C826" s="32"/>
      <c r="D826" s="32"/>
      <c r="E826" s="32"/>
      <c r="F826" s="32"/>
      <c r="G826" s="32"/>
      <c r="H826" s="41"/>
      <c r="I826" s="32"/>
    </row>
    <row r="827" spans="1:9" ht="15" customHeight="1">
      <c r="A827" s="32"/>
      <c r="B827" s="32"/>
      <c r="C827" s="32"/>
      <c r="D827" s="32"/>
      <c r="E827" s="32"/>
      <c r="F827" s="32"/>
      <c r="G827" s="32"/>
      <c r="H827" s="41"/>
      <c r="I827" s="32"/>
    </row>
    <row r="828" spans="1:9" ht="15" customHeight="1">
      <c r="A828" s="32"/>
      <c r="B828" s="32"/>
      <c r="C828" s="32"/>
      <c r="D828" s="32"/>
      <c r="E828" s="32"/>
      <c r="F828" s="32"/>
      <c r="G828" s="32"/>
      <c r="H828" s="41"/>
      <c r="I828" s="32"/>
    </row>
    <row r="829" spans="1:9" ht="15" customHeight="1">
      <c r="A829" s="32"/>
      <c r="B829" s="32"/>
      <c r="C829" s="32"/>
      <c r="D829" s="32"/>
      <c r="E829" s="32"/>
      <c r="F829" s="32"/>
      <c r="G829" s="32"/>
      <c r="H829" s="41"/>
      <c r="I829" s="32"/>
    </row>
    <row r="830" spans="1:9" ht="15" customHeight="1">
      <c r="A830" s="32"/>
      <c r="B830" s="32"/>
      <c r="C830" s="32"/>
      <c r="D830" s="32"/>
      <c r="E830" s="32"/>
      <c r="F830" s="32"/>
      <c r="G830" s="32"/>
      <c r="H830" s="41"/>
      <c r="I830" s="32"/>
    </row>
    <row r="831" spans="1:9" ht="15" customHeight="1">
      <c r="A831" s="32"/>
      <c r="B831" s="32"/>
      <c r="C831" s="32"/>
      <c r="D831" s="32"/>
      <c r="E831" s="32"/>
      <c r="F831" s="32"/>
      <c r="G831" s="32"/>
      <c r="H831" s="41"/>
      <c r="I831" s="32"/>
    </row>
    <row r="832" spans="1:9" ht="15" customHeight="1">
      <c r="A832" s="32"/>
      <c r="B832" s="32"/>
      <c r="C832" s="32"/>
      <c r="D832" s="32"/>
      <c r="E832" s="32"/>
      <c r="F832" s="32"/>
      <c r="G832" s="32"/>
      <c r="H832" s="41"/>
      <c r="I832" s="32"/>
    </row>
    <row r="833" spans="1:9" ht="15" customHeight="1">
      <c r="A833" s="32"/>
      <c r="B833" s="32"/>
      <c r="C833" s="32"/>
      <c r="D833" s="32"/>
      <c r="E833" s="32"/>
      <c r="F833" s="32"/>
      <c r="G833" s="32"/>
      <c r="H833" s="41"/>
      <c r="I833" s="32"/>
    </row>
    <row r="834" spans="1:9" ht="15" customHeight="1">
      <c r="A834" s="32"/>
      <c r="B834" s="32"/>
      <c r="C834" s="32"/>
      <c r="D834" s="32"/>
      <c r="E834" s="32"/>
      <c r="F834" s="32"/>
      <c r="G834" s="32"/>
      <c r="H834" s="41"/>
      <c r="I834" s="32"/>
    </row>
    <row r="835" spans="1:9" ht="15" customHeight="1">
      <c r="A835" s="32"/>
      <c r="B835" s="32"/>
      <c r="C835" s="32"/>
      <c r="D835" s="32"/>
      <c r="E835" s="32"/>
      <c r="F835" s="32"/>
      <c r="G835" s="32"/>
      <c r="H835" s="41"/>
      <c r="I835" s="32"/>
    </row>
    <row r="836" spans="1:9" ht="15" customHeight="1">
      <c r="A836" s="32"/>
      <c r="B836" s="32"/>
      <c r="C836" s="32"/>
      <c r="D836" s="32"/>
      <c r="E836" s="32"/>
      <c r="F836" s="32"/>
      <c r="G836" s="32"/>
      <c r="H836" s="41"/>
      <c r="I836" s="32"/>
    </row>
    <row r="837" spans="1:9" ht="15" customHeight="1">
      <c r="A837" s="32"/>
      <c r="B837" s="32"/>
      <c r="C837" s="32"/>
      <c r="D837" s="32"/>
      <c r="E837" s="32"/>
      <c r="F837" s="32"/>
      <c r="G837" s="32"/>
      <c r="H837" s="41"/>
      <c r="I837" s="32"/>
    </row>
    <row r="838" spans="1:9" ht="15" customHeight="1">
      <c r="A838" s="32"/>
      <c r="B838" s="32"/>
      <c r="C838" s="32"/>
      <c r="D838" s="32"/>
      <c r="E838" s="32"/>
      <c r="F838" s="32"/>
      <c r="G838" s="32"/>
      <c r="H838" s="41"/>
      <c r="I838" s="32"/>
    </row>
    <row r="839" spans="1:9" ht="15" customHeight="1">
      <c r="A839" s="32"/>
      <c r="B839" s="32"/>
      <c r="C839" s="32"/>
      <c r="D839" s="32"/>
      <c r="E839" s="32"/>
      <c r="F839" s="32"/>
      <c r="G839" s="32"/>
      <c r="H839" s="41"/>
      <c r="I839" s="32"/>
    </row>
    <row r="840" spans="1:9" ht="15" customHeight="1">
      <c r="A840" s="32"/>
      <c r="B840" s="32"/>
      <c r="C840" s="32"/>
      <c r="D840" s="32"/>
      <c r="E840" s="32"/>
      <c r="F840" s="32"/>
      <c r="G840" s="32"/>
      <c r="H840" s="41"/>
      <c r="I840" s="32"/>
    </row>
    <row r="841" spans="1:9" ht="15" customHeight="1">
      <c r="A841" s="32"/>
      <c r="B841" s="32"/>
      <c r="C841" s="32"/>
      <c r="D841" s="32"/>
      <c r="E841" s="32"/>
      <c r="F841" s="32"/>
      <c r="G841" s="32"/>
      <c r="H841" s="41"/>
      <c r="I841" s="32"/>
    </row>
    <row r="842" spans="1:9" ht="15" customHeight="1">
      <c r="A842" s="32"/>
      <c r="B842" s="32"/>
      <c r="C842" s="32"/>
      <c r="D842" s="32"/>
      <c r="E842" s="32"/>
      <c r="F842" s="32"/>
      <c r="G842" s="32"/>
      <c r="H842" s="41"/>
      <c r="I842" s="32"/>
    </row>
    <row r="843" spans="1:9" ht="15" customHeight="1">
      <c r="A843" s="32"/>
      <c r="B843" s="32"/>
      <c r="C843" s="32"/>
      <c r="D843" s="32"/>
      <c r="E843" s="32"/>
      <c r="F843" s="32"/>
      <c r="G843" s="32"/>
      <c r="H843" s="41"/>
      <c r="I843" s="32"/>
    </row>
    <row r="844" spans="1:9" ht="15" customHeight="1">
      <c r="A844" s="32"/>
      <c r="B844" s="32"/>
      <c r="C844" s="32"/>
      <c r="D844" s="32"/>
      <c r="E844" s="32"/>
      <c r="F844" s="32"/>
      <c r="G844" s="32"/>
      <c r="H844" s="41"/>
      <c r="I844" s="32"/>
    </row>
    <row r="845" spans="1:9" ht="15" customHeight="1">
      <c r="A845" s="32"/>
      <c r="B845" s="32"/>
      <c r="C845" s="32"/>
      <c r="D845" s="32"/>
      <c r="E845" s="32"/>
      <c r="F845" s="32"/>
      <c r="G845" s="32"/>
      <c r="H845" s="41"/>
      <c r="I845" s="32"/>
    </row>
    <row r="846" spans="1:9" ht="15" customHeight="1">
      <c r="A846" s="32"/>
      <c r="B846" s="32"/>
      <c r="C846" s="32"/>
      <c r="D846" s="32"/>
      <c r="E846" s="32"/>
      <c r="F846" s="32"/>
      <c r="G846" s="32"/>
      <c r="H846" s="41"/>
      <c r="I846" s="32"/>
    </row>
    <row r="847" spans="1:9" ht="15" customHeight="1">
      <c r="A847" s="32"/>
      <c r="B847" s="32"/>
      <c r="C847" s="32"/>
      <c r="D847" s="32"/>
      <c r="E847" s="32"/>
      <c r="F847" s="32"/>
      <c r="G847" s="32"/>
      <c r="H847" s="41"/>
      <c r="I847" s="32"/>
    </row>
    <row r="848" spans="1:9" ht="15" customHeight="1">
      <c r="A848" s="32"/>
      <c r="B848" s="32"/>
      <c r="C848" s="32"/>
      <c r="D848" s="32"/>
      <c r="E848" s="32"/>
      <c r="F848" s="32"/>
      <c r="G848" s="32"/>
      <c r="H848" s="41"/>
      <c r="I848" s="32"/>
    </row>
    <row r="849" spans="1:9" ht="15" customHeight="1">
      <c r="A849" s="32"/>
      <c r="B849" s="32"/>
      <c r="C849" s="32"/>
      <c r="D849" s="32"/>
      <c r="E849" s="32"/>
      <c r="F849" s="32"/>
      <c r="G849" s="32"/>
      <c r="H849" s="41"/>
      <c r="I849" s="32"/>
    </row>
    <row r="850" spans="1:9" ht="15" customHeight="1">
      <c r="A850" s="32"/>
      <c r="B850" s="32"/>
      <c r="C850" s="32"/>
      <c r="D850" s="32"/>
      <c r="E850" s="32"/>
      <c r="F850" s="32"/>
      <c r="G850" s="32"/>
      <c r="H850" s="41"/>
      <c r="I850" s="32"/>
    </row>
    <row r="851" spans="1:9" ht="15" customHeight="1">
      <c r="A851" s="32"/>
      <c r="B851" s="32"/>
      <c r="C851" s="32"/>
      <c r="D851" s="32"/>
      <c r="E851" s="32"/>
      <c r="F851" s="32"/>
      <c r="G851" s="32"/>
      <c r="H851" s="41"/>
      <c r="I851" s="32"/>
    </row>
    <row r="852" spans="1:9" ht="15" customHeight="1">
      <c r="A852" s="32"/>
      <c r="B852" s="32"/>
      <c r="C852" s="32"/>
      <c r="D852" s="32"/>
      <c r="E852" s="32"/>
      <c r="F852" s="32"/>
      <c r="G852" s="32"/>
      <c r="H852" s="41"/>
      <c r="I852" s="32"/>
    </row>
    <row r="853" spans="1:9" ht="15" customHeight="1">
      <c r="A853" s="32"/>
      <c r="B853" s="32"/>
      <c r="C853" s="32"/>
      <c r="D853" s="32"/>
      <c r="E853" s="32"/>
      <c r="F853" s="32"/>
      <c r="G853" s="32"/>
      <c r="H853" s="41"/>
      <c r="I853" s="32"/>
    </row>
    <row r="854" spans="1:9" ht="15" customHeight="1">
      <c r="A854" s="32"/>
      <c r="B854" s="32"/>
      <c r="C854" s="32"/>
      <c r="D854" s="32"/>
      <c r="E854" s="32"/>
      <c r="F854" s="32"/>
      <c r="G854" s="32"/>
      <c r="H854" s="41"/>
      <c r="I854" s="32"/>
    </row>
    <row r="855" spans="1:9" ht="15" customHeight="1">
      <c r="A855" s="32"/>
      <c r="B855" s="32"/>
      <c r="C855" s="32"/>
      <c r="D855" s="32"/>
      <c r="E855" s="32"/>
      <c r="F855" s="32"/>
      <c r="G855" s="32"/>
      <c r="H855" s="41"/>
      <c r="I855" s="32"/>
    </row>
    <row r="856" spans="1:9" ht="15" customHeight="1">
      <c r="A856" s="32"/>
      <c r="B856" s="32"/>
      <c r="C856" s="32"/>
      <c r="D856" s="32"/>
      <c r="E856" s="32"/>
      <c r="F856" s="32"/>
      <c r="G856" s="32"/>
      <c r="H856" s="41"/>
      <c r="I856" s="32"/>
    </row>
    <row r="857" spans="1:9" ht="15" customHeight="1">
      <c r="A857" s="32"/>
      <c r="B857" s="32"/>
      <c r="C857" s="32"/>
      <c r="D857" s="32"/>
      <c r="E857" s="32"/>
      <c r="F857" s="32"/>
      <c r="G857" s="32"/>
      <c r="H857" s="41"/>
      <c r="I857" s="32"/>
    </row>
    <row r="858" spans="1:9" ht="15" customHeight="1">
      <c r="A858" s="32"/>
      <c r="B858" s="32"/>
      <c r="C858" s="32"/>
      <c r="D858" s="32"/>
      <c r="E858" s="32"/>
      <c r="F858" s="32"/>
      <c r="G858" s="32"/>
      <c r="H858" s="41"/>
      <c r="I858" s="32"/>
    </row>
    <row r="859" spans="1:9" ht="15" customHeight="1">
      <c r="A859" s="32"/>
      <c r="B859" s="32"/>
      <c r="C859" s="32"/>
      <c r="D859" s="32"/>
      <c r="E859" s="32"/>
      <c r="F859" s="32"/>
      <c r="G859" s="32"/>
      <c r="H859" s="41"/>
      <c r="I859" s="32"/>
    </row>
    <row r="860" spans="1:9" ht="15" customHeight="1">
      <c r="A860" s="32"/>
      <c r="B860" s="32"/>
      <c r="C860" s="32"/>
      <c r="D860" s="32"/>
      <c r="E860" s="32"/>
      <c r="F860" s="32"/>
      <c r="G860" s="32"/>
      <c r="H860" s="41"/>
      <c r="I860" s="32"/>
    </row>
    <row r="861" spans="1:9" ht="15" customHeight="1">
      <c r="A861" s="32"/>
      <c r="B861" s="32"/>
      <c r="C861" s="32"/>
      <c r="D861" s="32"/>
      <c r="E861" s="32"/>
      <c r="F861" s="32"/>
      <c r="G861" s="32"/>
      <c r="H861" s="41"/>
      <c r="I861" s="32"/>
    </row>
    <row r="862" spans="1:9" ht="15" customHeight="1">
      <c r="A862" s="32"/>
      <c r="B862" s="32"/>
      <c r="C862" s="32"/>
      <c r="D862" s="32"/>
      <c r="E862" s="32"/>
      <c r="F862" s="32"/>
      <c r="G862" s="32"/>
      <c r="H862" s="41"/>
      <c r="I862" s="32"/>
    </row>
    <row r="863" spans="1:9" ht="15" customHeight="1">
      <c r="A863" s="32"/>
      <c r="B863" s="32"/>
      <c r="C863" s="32"/>
      <c r="D863" s="32"/>
      <c r="E863" s="32"/>
      <c r="F863" s="32"/>
      <c r="G863" s="32"/>
      <c r="H863" s="41"/>
      <c r="I863" s="32"/>
    </row>
    <row r="864" spans="1:9" ht="15" customHeight="1">
      <c r="A864" s="32"/>
      <c r="B864" s="32"/>
      <c r="C864" s="32"/>
      <c r="D864" s="32"/>
      <c r="E864" s="32"/>
      <c r="F864" s="32"/>
      <c r="G864" s="32"/>
      <c r="H864" s="41"/>
      <c r="I864" s="32"/>
    </row>
    <row r="865" spans="1:9" ht="15" customHeight="1">
      <c r="A865" s="32"/>
      <c r="B865" s="32"/>
      <c r="C865" s="32"/>
      <c r="D865" s="32"/>
      <c r="E865" s="32"/>
      <c r="F865" s="32"/>
      <c r="G865" s="32"/>
      <c r="H865" s="41"/>
      <c r="I865" s="32"/>
    </row>
    <row r="866" spans="1:9" ht="15" customHeight="1">
      <c r="A866" s="32"/>
      <c r="B866" s="32"/>
      <c r="C866" s="32"/>
      <c r="D866" s="32"/>
      <c r="E866" s="32"/>
      <c r="F866" s="32"/>
      <c r="G866" s="32"/>
      <c r="H866" s="41"/>
      <c r="I866" s="32"/>
    </row>
    <row r="867" spans="1:9" ht="15" customHeight="1">
      <c r="A867" s="32"/>
      <c r="B867" s="32"/>
      <c r="C867" s="32"/>
      <c r="D867" s="32"/>
      <c r="E867" s="32"/>
      <c r="F867" s="32"/>
      <c r="G867" s="32"/>
      <c r="H867" s="41"/>
      <c r="I867" s="32"/>
    </row>
    <row r="868" spans="1:9" ht="15" customHeight="1">
      <c r="A868" s="32"/>
      <c r="B868" s="32"/>
      <c r="C868" s="32"/>
      <c r="D868" s="32"/>
      <c r="E868" s="32"/>
      <c r="F868" s="32"/>
      <c r="G868" s="32"/>
      <c r="H868" s="41"/>
      <c r="I868" s="32"/>
    </row>
    <row r="869" spans="1:9" ht="15" customHeight="1">
      <c r="A869" s="32"/>
      <c r="B869" s="32"/>
      <c r="C869" s="32"/>
      <c r="D869" s="32"/>
      <c r="E869" s="32"/>
      <c r="F869" s="32"/>
      <c r="G869" s="32"/>
      <c r="H869" s="41"/>
      <c r="I869" s="32"/>
    </row>
    <row r="870" spans="1:9" ht="15" customHeight="1">
      <c r="A870" s="32"/>
      <c r="B870" s="32"/>
      <c r="C870" s="32"/>
      <c r="D870" s="32"/>
      <c r="E870" s="32"/>
      <c r="F870" s="32"/>
      <c r="G870" s="32"/>
      <c r="H870" s="41"/>
      <c r="I870" s="32"/>
    </row>
    <row r="871" spans="1:9" ht="15" customHeight="1">
      <c r="A871" s="32"/>
      <c r="B871" s="32"/>
      <c r="C871" s="32"/>
      <c r="D871" s="32"/>
      <c r="E871" s="32"/>
      <c r="F871" s="32"/>
      <c r="G871" s="32"/>
      <c r="H871" s="41"/>
      <c r="I871" s="32"/>
    </row>
    <row r="872" spans="1:9" ht="15" customHeight="1">
      <c r="A872" s="32"/>
      <c r="B872" s="32"/>
      <c r="C872" s="32"/>
      <c r="D872" s="32"/>
      <c r="E872" s="32"/>
      <c r="F872" s="32"/>
      <c r="G872" s="32"/>
      <c r="H872" s="41"/>
      <c r="I872" s="32"/>
    </row>
    <row r="873" spans="1:9" ht="15" customHeight="1">
      <c r="A873" s="32"/>
      <c r="B873" s="32"/>
      <c r="C873" s="32"/>
      <c r="D873" s="32"/>
      <c r="E873" s="32"/>
      <c r="F873" s="32"/>
      <c r="G873" s="32"/>
      <c r="H873" s="41"/>
      <c r="I873" s="32"/>
    </row>
    <row r="874" spans="1:9" ht="15" customHeight="1">
      <c r="A874" s="32"/>
      <c r="B874" s="32"/>
      <c r="C874" s="32"/>
      <c r="D874" s="32"/>
      <c r="E874" s="32"/>
      <c r="F874" s="32"/>
      <c r="G874" s="32"/>
      <c r="H874" s="41"/>
      <c r="I874" s="32"/>
    </row>
    <row r="875" spans="1:9" ht="15" customHeight="1">
      <c r="A875" s="32"/>
      <c r="B875" s="32"/>
      <c r="C875" s="32"/>
      <c r="D875" s="32"/>
      <c r="E875" s="32"/>
      <c r="F875" s="32"/>
      <c r="G875" s="32"/>
      <c r="H875" s="41"/>
      <c r="I875" s="32"/>
    </row>
    <row r="876" spans="1:9" ht="15" customHeight="1">
      <c r="A876" s="32"/>
      <c r="B876" s="32"/>
      <c r="C876" s="32"/>
      <c r="D876" s="32"/>
      <c r="E876" s="32"/>
      <c r="F876" s="32"/>
      <c r="G876" s="32"/>
      <c r="H876" s="41"/>
      <c r="I876" s="32"/>
    </row>
    <row r="877" spans="1:9" ht="15" customHeight="1">
      <c r="A877" s="32"/>
      <c r="B877" s="32"/>
      <c r="C877" s="32"/>
      <c r="D877" s="32"/>
      <c r="E877" s="32"/>
      <c r="F877" s="32"/>
      <c r="G877" s="32"/>
      <c r="H877" s="41"/>
      <c r="I877" s="32"/>
    </row>
    <row r="878" spans="1:9" ht="15" customHeight="1">
      <c r="A878" s="32"/>
      <c r="B878" s="32"/>
      <c r="C878" s="32"/>
      <c r="D878" s="32"/>
      <c r="E878" s="32"/>
      <c r="F878" s="32"/>
      <c r="G878" s="32"/>
      <c r="H878" s="41"/>
      <c r="I878" s="32"/>
    </row>
    <row r="879" spans="1:9" ht="15" customHeight="1">
      <c r="A879" s="32"/>
      <c r="B879" s="32"/>
      <c r="C879" s="32"/>
      <c r="D879" s="32"/>
      <c r="E879" s="32"/>
      <c r="F879" s="32"/>
      <c r="G879" s="32"/>
      <c r="H879" s="41"/>
      <c r="I879" s="32"/>
    </row>
    <row r="880" spans="1:9" ht="15" customHeight="1">
      <c r="A880" s="32"/>
      <c r="B880" s="32"/>
      <c r="C880" s="32"/>
      <c r="D880" s="32"/>
      <c r="E880" s="32"/>
      <c r="F880" s="32"/>
      <c r="G880" s="32"/>
      <c r="H880" s="41"/>
      <c r="I880" s="32"/>
    </row>
    <row r="881" spans="1:9" ht="15" customHeight="1">
      <c r="A881" s="32"/>
      <c r="B881" s="32"/>
      <c r="C881" s="32"/>
      <c r="D881" s="32"/>
      <c r="E881" s="32"/>
      <c r="F881" s="32"/>
      <c r="G881" s="32"/>
      <c r="H881" s="41"/>
      <c r="I881" s="32"/>
    </row>
    <row r="882" spans="1:9" ht="15" customHeight="1">
      <c r="A882" s="32"/>
      <c r="B882" s="32"/>
      <c r="C882" s="32"/>
      <c r="D882" s="32"/>
      <c r="E882" s="32"/>
      <c r="F882" s="32"/>
      <c r="G882" s="32"/>
      <c r="H882" s="41"/>
      <c r="I882" s="32"/>
    </row>
    <row r="883" spans="1:9" ht="15" customHeight="1">
      <c r="A883" s="32"/>
      <c r="B883" s="32"/>
      <c r="C883" s="32"/>
      <c r="D883" s="32"/>
      <c r="E883" s="32"/>
      <c r="F883" s="32"/>
      <c r="G883" s="32"/>
      <c r="H883" s="41"/>
      <c r="I883" s="32"/>
    </row>
    <row r="884" spans="1:9" ht="15" customHeight="1">
      <c r="A884" s="32"/>
      <c r="B884" s="32"/>
      <c r="C884" s="32"/>
      <c r="D884" s="32"/>
      <c r="E884" s="32"/>
      <c r="F884" s="32"/>
      <c r="G884" s="32"/>
      <c r="H884" s="41"/>
      <c r="I884" s="32"/>
    </row>
    <row r="885" spans="1:9" ht="15" customHeight="1">
      <c r="A885" s="32"/>
      <c r="B885" s="32"/>
      <c r="C885" s="32"/>
      <c r="D885" s="32"/>
      <c r="E885" s="32"/>
      <c r="F885" s="32"/>
      <c r="G885" s="32"/>
      <c r="H885" s="41"/>
      <c r="I885" s="32"/>
    </row>
    <row r="886" spans="1:9" ht="15" customHeight="1">
      <c r="A886" s="32"/>
      <c r="B886" s="32"/>
      <c r="C886" s="32"/>
      <c r="D886" s="32"/>
      <c r="E886" s="32"/>
      <c r="F886" s="32"/>
      <c r="G886" s="32"/>
      <c r="H886" s="41"/>
      <c r="I886" s="32"/>
    </row>
    <row r="887" spans="1:9" ht="15" customHeight="1">
      <c r="A887" s="32"/>
      <c r="B887" s="32"/>
      <c r="C887" s="32"/>
      <c r="D887" s="32"/>
      <c r="E887" s="32"/>
      <c r="F887" s="32"/>
      <c r="G887" s="32"/>
      <c r="H887" s="41"/>
      <c r="I887" s="32"/>
    </row>
    <row r="888" spans="1:9" ht="15" customHeight="1">
      <c r="A888" s="32"/>
      <c r="B888" s="32"/>
      <c r="C888" s="32"/>
      <c r="D888" s="32"/>
      <c r="E888" s="32"/>
      <c r="F888" s="32"/>
      <c r="G888" s="32"/>
      <c r="H888" s="41"/>
      <c r="I888" s="32"/>
    </row>
    <row r="889" spans="1:9" ht="15" customHeight="1">
      <c r="A889" s="32"/>
      <c r="B889" s="32"/>
      <c r="C889" s="32"/>
      <c r="D889" s="32"/>
      <c r="E889" s="32"/>
      <c r="F889" s="32"/>
      <c r="G889" s="32"/>
      <c r="H889" s="41"/>
      <c r="I889" s="32"/>
    </row>
    <row r="890" spans="1:9" ht="15" customHeight="1">
      <c r="A890" s="32"/>
      <c r="B890" s="32"/>
      <c r="C890" s="32"/>
      <c r="D890" s="32"/>
      <c r="E890" s="32"/>
      <c r="F890" s="32"/>
      <c r="G890" s="32"/>
      <c r="H890" s="41"/>
      <c r="I890" s="32"/>
    </row>
    <row r="891" spans="1:9" ht="15" customHeight="1">
      <c r="A891" s="32"/>
      <c r="B891" s="32"/>
      <c r="C891" s="32"/>
      <c r="D891" s="32"/>
      <c r="E891" s="32"/>
      <c r="F891" s="32"/>
      <c r="G891" s="32"/>
      <c r="H891" s="41"/>
      <c r="I891" s="32"/>
    </row>
    <row r="892" spans="1:9" ht="15" customHeight="1">
      <c r="A892" s="32"/>
      <c r="B892" s="32"/>
      <c r="C892" s="32"/>
      <c r="D892" s="32"/>
      <c r="E892" s="32"/>
      <c r="F892" s="32"/>
      <c r="G892" s="32"/>
      <c r="H892" s="41"/>
      <c r="I892" s="32"/>
    </row>
    <row r="893" spans="1:9" ht="15" customHeight="1">
      <c r="A893" s="32"/>
      <c r="B893" s="32"/>
      <c r="C893" s="32"/>
      <c r="D893" s="32"/>
      <c r="E893" s="32"/>
      <c r="F893" s="32"/>
      <c r="G893" s="32"/>
      <c r="H893" s="41"/>
      <c r="I893" s="32"/>
    </row>
    <row r="894" spans="1:9" ht="15" customHeight="1">
      <c r="A894" s="32"/>
      <c r="B894" s="32"/>
      <c r="C894" s="32"/>
      <c r="D894" s="32"/>
      <c r="E894" s="32"/>
      <c r="F894" s="32"/>
      <c r="G894" s="32"/>
      <c r="H894" s="41"/>
      <c r="I894" s="32"/>
    </row>
    <row r="895" spans="1:9" ht="15" customHeight="1">
      <c r="A895" s="32"/>
      <c r="B895" s="32"/>
      <c r="C895" s="32"/>
      <c r="D895" s="32"/>
      <c r="E895" s="32"/>
      <c r="F895" s="32"/>
      <c r="G895" s="32"/>
      <c r="H895" s="41"/>
      <c r="I895" s="32"/>
    </row>
    <row r="896" spans="1:9" ht="15" customHeight="1">
      <c r="A896" s="32"/>
      <c r="B896" s="32"/>
      <c r="C896" s="32"/>
      <c r="D896" s="32"/>
      <c r="E896" s="32"/>
      <c r="F896" s="32"/>
      <c r="G896" s="32"/>
      <c r="H896" s="41"/>
      <c r="I896" s="32"/>
    </row>
    <row r="897" spans="1:9" ht="15" customHeight="1">
      <c r="A897" s="32"/>
      <c r="B897" s="32"/>
      <c r="C897" s="32"/>
      <c r="D897" s="32"/>
      <c r="E897" s="32"/>
      <c r="F897" s="32"/>
      <c r="G897" s="32"/>
      <c r="H897" s="41"/>
      <c r="I897" s="32"/>
    </row>
    <row r="898" spans="1:9" ht="15" customHeight="1">
      <c r="A898" s="32"/>
      <c r="B898" s="32"/>
      <c r="C898" s="32"/>
      <c r="D898" s="32"/>
      <c r="E898" s="32"/>
      <c r="F898" s="32"/>
      <c r="G898" s="32"/>
      <c r="H898" s="41"/>
      <c r="I898" s="32"/>
    </row>
    <row r="899" spans="1:9" ht="15" customHeight="1">
      <c r="A899" s="32"/>
      <c r="B899" s="32"/>
      <c r="C899" s="32"/>
      <c r="D899" s="32"/>
      <c r="E899" s="32"/>
      <c r="F899" s="32"/>
      <c r="G899" s="32"/>
      <c r="H899" s="41"/>
      <c r="I899" s="32"/>
    </row>
    <row r="900" spans="1:9" ht="15" customHeight="1">
      <c r="A900" s="32"/>
      <c r="B900" s="32"/>
      <c r="C900" s="32"/>
      <c r="D900" s="32"/>
      <c r="E900" s="32"/>
      <c r="F900" s="32"/>
      <c r="G900" s="32"/>
      <c r="H900" s="41"/>
      <c r="I900" s="32"/>
    </row>
    <row r="901" spans="1:9" ht="15" customHeight="1">
      <c r="A901" s="32"/>
      <c r="B901" s="32"/>
      <c r="C901" s="32"/>
      <c r="D901" s="32"/>
      <c r="E901" s="32"/>
      <c r="F901" s="32"/>
      <c r="G901" s="32"/>
      <c r="H901" s="41"/>
      <c r="I901" s="32"/>
    </row>
    <row r="902" spans="1:9" ht="15" customHeight="1">
      <c r="A902" s="32"/>
      <c r="B902" s="32"/>
      <c r="C902" s="32"/>
      <c r="D902" s="32"/>
      <c r="E902" s="32"/>
      <c r="F902" s="32"/>
      <c r="G902" s="32"/>
      <c r="H902" s="41"/>
      <c r="I902" s="32"/>
    </row>
    <row r="903" spans="1:9" ht="15" customHeight="1">
      <c r="A903" s="32"/>
      <c r="B903" s="32"/>
      <c r="C903" s="32"/>
      <c r="D903" s="32"/>
      <c r="E903" s="32"/>
      <c r="F903" s="32"/>
      <c r="G903" s="32"/>
      <c r="H903" s="41"/>
      <c r="I903" s="32"/>
    </row>
    <row r="904" spans="1:9" ht="15" customHeight="1">
      <c r="A904" s="32"/>
      <c r="B904" s="32"/>
      <c r="C904" s="32"/>
      <c r="D904" s="32"/>
      <c r="E904" s="32"/>
      <c r="F904" s="32"/>
      <c r="G904" s="32"/>
      <c r="H904" s="41"/>
      <c r="I904" s="32"/>
    </row>
    <row r="905" spans="1:9" ht="15" customHeight="1">
      <c r="A905" s="32"/>
      <c r="B905" s="32"/>
      <c r="C905" s="32"/>
      <c r="D905" s="32"/>
      <c r="E905" s="32"/>
      <c r="F905" s="32"/>
      <c r="G905" s="32"/>
      <c r="H905" s="41"/>
      <c r="I905" s="32"/>
    </row>
    <row r="906" spans="1:9" ht="15" customHeight="1">
      <c r="A906" s="32"/>
      <c r="B906" s="32"/>
      <c r="C906" s="32"/>
      <c r="D906" s="32"/>
      <c r="E906" s="32"/>
      <c r="F906" s="32"/>
      <c r="G906" s="32"/>
      <c r="H906" s="41"/>
      <c r="I906" s="32"/>
    </row>
    <row r="907" spans="1:9" ht="15" customHeight="1">
      <c r="A907" s="32"/>
      <c r="B907" s="32"/>
      <c r="C907" s="32"/>
      <c r="D907" s="32"/>
      <c r="E907" s="32"/>
      <c r="F907" s="32"/>
      <c r="G907" s="32"/>
      <c r="H907" s="41"/>
      <c r="I907" s="32"/>
    </row>
    <row r="908" spans="1:9" ht="15" customHeight="1">
      <c r="A908" s="32"/>
      <c r="B908" s="32"/>
      <c r="C908" s="32"/>
      <c r="D908" s="32"/>
      <c r="E908" s="32"/>
      <c r="F908" s="32"/>
      <c r="G908" s="32"/>
      <c r="H908" s="41"/>
      <c r="I908" s="32"/>
    </row>
    <row r="909" spans="1:9" ht="15" customHeight="1">
      <c r="A909" s="32"/>
      <c r="B909" s="32"/>
      <c r="C909" s="32"/>
      <c r="D909" s="32"/>
      <c r="E909" s="32"/>
      <c r="F909" s="32"/>
      <c r="G909" s="32"/>
      <c r="H909" s="41"/>
      <c r="I909" s="32"/>
    </row>
    <row r="910" spans="1:9" ht="15" customHeight="1">
      <c r="A910" s="32"/>
      <c r="B910" s="32"/>
      <c r="C910" s="32"/>
      <c r="D910" s="32"/>
      <c r="E910" s="32"/>
      <c r="F910" s="32"/>
      <c r="G910" s="32"/>
      <c r="H910" s="41"/>
      <c r="I910" s="32"/>
    </row>
    <row r="911" spans="1:9" ht="15" customHeight="1">
      <c r="A911" s="32"/>
      <c r="B911" s="32"/>
      <c r="C911" s="32"/>
      <c r="D911" s="32"/>
      <c r="E911" s="32"/>
      <c r="F911" s="32"/>
      <c r="G911" s="32"/>
      <c r="H911" s="41"/>
      <c r="I911" s="32"/>
    </row>
    <row r="912" spans="1:9" ht="15" customHeight="1">
      <c r="A912" s="32"/>
      <c r="B912" s="32"/>
      <c r="C912" s="32"/>
      <c r="D912" s="32"/>
      <c r="E912" s="32"/>
      <c r="F912" s="32"/>
      <c r="G912" s="32"/>
      <c r="H912" s="41"/>
      <c r="I912" s="32"/>
    </row>
    <row r="913" spans="1:9" ht="15" customHeight="1">
      <c r="A913" s="32"/>
      <c r="B913" s="32"/>
      <c r="C913" s="32"/>
      <c r="D913" s="32"/>
      <c r="E913" s="32"/>
      <c r="F913" s="32"/>
      <c r="G913" s="32"/>
      <c r="H913" s="41"/>
      <c r="I913" s="32"/>
    </row>
    <row r="914" spans="1:9" ht="15" customHeight="1">
      <c r="A914" s="32"/>
      <c r="B914" s="32"/>
      <c r="C914" s="32"/>
      <c r="D914" s="32"/>
      <c r="E914" s="32"/>
      <c r="F914" s="32"/>
      <c r="G914" s="32"/>
      <c r="H914" s="41"/>
      <c r="I914" s="32"/>
    </row>
    <row r="915" spans="1:9" ht="15" customHeight="1">
      <c r="A915" s="32"/>
      <c r="B915" s="32"/>
      <c r="C915" s="32"/>
      <c r="D915" s="32"/>
      <c r="E915" s="32"/>
      <c r="F915" s="32"/>
      <c r="G915" s="32"/>
      <c r="H915" s="41"/>
      <c r="I915" s="32"/>
    </row>
    <row r="916" spans="1:9" ht="15" customHeight="1">
      <c r="A916" s="32"/>
      <c r="B916" s="32"/>
      <c r="C916" s="32"/>
      <c r="D916" s="32"/>
      <c r="E916" s="32"/>
      <c r="F916" s="32"/>
      <c r="G916" s="32"/>
      <c r="H916" s="41"/>
      <c r="I916" s="32"/>
    </row>
    <row r="917" spans="1:9" ht="15" customHeight="1">
      <c r="A917" s="32"/>
      <c r="B917" s="32"/>
      <c r="C917" s="32"/>
      <c r="D917" s="32"/>
      <c r="E917" s="32"/>
      <c r="F917" s="32"/>
      <c r="G917" s="32"/>
      <c r="H917" s="41"/>
      <c r="I917" s="32"/>
    </row>
    <row r="918" spans="1:9" ht="15" customHeight="1">
      <c r="A918" s="32"/>
      <c r="B918" s="32"/>
      <c r="C918" s="32"/>
      <c r="D918" s="32"/>
      <c r="E918" s="32"/>
      <c r="F918" s="32"/>
      <c r="G918" s="32"/>
      <c r="H918" s="41"/>
      <c r="I918" s="32"/>
    </row>
    <row r="919" spans="1:9" ht="15" customHeight="1">
      <c r="A919" s="32"/>
      <c r="B919" s="32"/>
      <c r="C919" s="32"/>
      <c r="D919" s="32"/>
      <c r="E919" s="32"/>
      <c r="F919" s="32"/>
      <c r="G919" s="32"/>
      <c r="H919" s="41"/>
      <c r="I919" s="32"/>
    </row>
    <row r="920" spans="1:9" ht="15" customHeight="1">
      <c r="A920" s="32"/>
      <c r="B920" s="32"/>
      <c r="C920" s="32"/>
      <c r="D920" s="32"/>
      <c r="E920" s="32"/>
      <c r="F920" s="32"/>
      <c r="G920" s="32"/>
      <c r="H920" s="41"/>
      <c r="I920" s="32"/>
    </row>
    <row r="921" spans="1:9" ht="15" customHeight="1">
      <c r="A921" s="32"/>
      <c r="B921" s="32"/>
      <c r="C921" s="32"/>
      <c r="D921" s="32"/>
      <c r="E921" s="32"/>
      <c r="F921" s="32"/>
      <c r="G921" s="32"/>
      <c r="H921" s="41"/>
      <c r="I921" s="32"/>
    </row>
    <row r="922" spans="1:9" ht="15" customHeight="1">
      <c r="A922" s="32"/>
      <c r="B922" s="32"/>
      <c r="C922" s="32"/>
      <c r="D922" s="32"/>
      <c r="E922" s="32"/>
      <c r="F922" s="32"/>
      <c r="G922" s="32"/>
      <c r="H922" s="41"/>
      <c r="I922" s="32"/>
    </row>
    <row r="923" spans="1:9" ht="15" customHeight="1">
      <c r="A923" s="32"/>
      <c r="B923" s="32"/>
      <c r="C923" s="32"/>
      <c r="D923" s="32"/>
      <c r="E923" s="32"/>
      <c r="F923" s="32"/>
      <c r="G923" s="32"/>
      <c r="H923" s="41"/>
      <c r="I923" s="32"/>
    </row>
    <row r="924" spans="1:9" ht="15" customHeight="1">
      <c r="A924" s="32"/>
      <c r="B924" s="32"/>
      <c r="C924" s="32"/>
      <c r="D924" s="32"/>
      <c r="E924" s="32"/>
      <c r="F924" s="32"/>
      <c r="G924" s="32"/>
      <c r="H924" s="41"/>
      <c r="I924" s="32"/>
    </row>
    <row r="925" spans="1:9" ht="15" customHeight="1">
      <c r="A925" s="32"/>
      <c r="B925" s="32"/>
      <c r="C925" s="32"/>
      <c r="D925" s="32"/>
      <c r="E925" s="32"/>
      <c r="F925" s="32"/>
      <c r="G925" s="32"/>
      <c r="H925" s="41"/>
      <c r="I925" s="32"/>
    </row>
    <row r="926" spans="1:9" ht="15" customHeight="1">
      <c r="A926" s="32"/>
      <c r="B926" s="32"/>
      <c r="C926" s="32"/>
      <c r="D926" s="32"/>
      <c r="E926" s="32"/>
      <c r="F926" s="32"/>
      <c r="G926" s="32"/>
      <c r="H926" s="41"/>
      <c r="I926" s="32"/>
    </row>
    <row r="927" spans="1:9" ht="15" customHeight="1">
      <c r="A927" s="32"/>
      <c r="B927" s="32"/>
      <c r="C927" s="32"/>
      <c r="D927" s="32"/>
      <c r="E927" s="32"/>
      <c r="F927" s="32"/>
      <c r="G927" s="32"/>
      <c r="H927" s="41"/>
      <c r="I927" s="32"/>
    </row>
    <row r="928" spans="1:9" ht="15" customHeight="1">
      <c r="A928" s="32"/>
      <c r="B928" s="32"/>
      <c r="C928" s="32"/>
      <c r="D928" s="32"/>
      <c r="E928" s="32"/>
      <c r="F928" s="32"/>
      <c r="G928" s="32"/>
      <c r="H928" s="41"/>
      <c r="I928" s="32"/>
    </row>
    <row r="929" spans="1:9" ht="15" customHeight="1">
      <c r="A929" s="32"/>
      <c r="B929" s="32"/>
      <c r="C929" s="32"/>
      <c r="D929" s="32"/>
      <c r="E929" s="32"/>
      <c r="F929" s="32"/>
      <c r="G929" s="32"/>
      <c r="H929" s="41"/>
      <c r="I929" s="32"/>
    </row>
    <row r="930" spans="1:9" ht="15" customHeight="1">
      <c r="A930" s="32"/>
      <c r="B930" s="32"/>
      <c r="C930" s="32"/>
      <c r="D930" s="32"/>
      <c r="E930" s="32"/>
      <c r="F930" s="32"/>
      <c r="G930" s="32"/>
      <c r="H930" s="41"/>
      <c r="I930" s="32"/>
    </row>
    <row r="931" spans="1:9" ht="15" customHeight="1">
      <c r="A931" s="32"/>
      <c r="B931" s="32"/>
      <c r="C931" s="32"/>
      <c r="D931" s="32"/>
      <c r="E931" s="32"/>
      <c r="F931" s="32"/>
      <c r="G931" s="32"/>
      <c r="H931" s="41"/>
      <c r="I931" s="32"/>
    </row>
    <row r="932" spans="1:9" ht="15" customHeight="1">
      <c r="A932" s="32"/>
      <c r="B932" s="32"/>
      <c r="C932" s="32"/>
      <c r="D932" s="32"/>
      <c r="E932" s="32"/>
      <c r="F932" s="32"/>
      <c r="G932" s="32"/>
      <c r="H932" s="41"/>
      <c r="I932" s="32"/>
    </row>
    <row r="933" spans="1:9" ht="15" customHeight="1">
      <c r="A933" s="32"/>
      <c r="B933" s="32"/>
      <c r="C933" s="32"/>
      <c r="D933" s="32"/>
      <c r="E933" s="32"/>
      <c r="F933" s="32"/>
      <c r="G933" s="32"/>
      <c r="H933" s="41"/>
      <c r="I933" s="32"/>
    </row>
    <row r="934" spans="1:9" ht="15" customHeight="1">
      <c r="A934" s="32"/>
      <c r="B934" s="32"/>
      <c r="C934" s="32"/>
      <c r="D934" s="32"/>
      <c r="E934" s="32"/>
      <c r="F934" s="32"/>
      <c r="G934" s="32"/>
      <c r="H934" s="41"/>
      <c r="I934" s="32"/>
    </row>
    <row r="935" spans="1:9" ht="15" customHeight="1">
      <c r="A935" s="32"/>
      <c r="B935" s="32"/>
      <c r="C935" s="32"/>
      <c r="D935" s="32"/>
      <c r="E935" s="32"/>
      <c r="F935" s="32"/>
      <c r="G935" s="32"/>
      <c r="H935" s="41"/>
      <c r="I935" s="32"/>
    </row>
    <row r="936" spans="1:9" ht="15" customHeight="1">
      <c r="A936" s="32"/>
      <c r="B936" s="32"/>
      <c r="C936" s="32"/>
      <c r="D936" s="32"/>
      <c r="E936" s="32"/>
      <c r="F936" s="32"/>
      <c r="G936" s="32"/>
      <c r="H936" s="41"/>
      <c r="I936" s="32"/>
    </row>
    <row r="937" spans="1:9" ht="15" customHeight="1">
      <c r="A937" s="32"/>
      <c r="B937" s="32"/>
      <c r="C937" s="32"/>
      <c r="D937" s="32"/>
      <c r="E937" s="32"/>
      <c r="F937" s="32"/>
      <c r="G937" s="32"/>
      <c r="H937" s="41"/>
      <c r="I937" s="32"/>
    </row>
    <row r="938" spans="1:9" ht="15" customHeight="1">
      <c r="A938" s="32"/>
      <c r="B938" s="32"/>
      <c r="C938" s="32"/>
      <c r="D938" s="32"/>
      <c r="E938" s="32"/>
      <c r="F938" s="32"/>
      <c r="G938" s="32"/>
      <c r="H938" s="41"/>
      <c r="I938" s="32"/>
    </row>
    <row r="939" spans="1:9" ht="15" customHeight="1">
      <c r="A939" s="32"/>
      <c r="B939" s="32"/>
      <c r="C939" s="32"/>
      <c r="D939" s="32"/>
      <c r="E939" s="32"/>
      <c r="F939" s="32"/>
      <c r="G939" s="32"/>
      <c r="H939" s="41"/>
      <c r="I939" s="32"/>
    </row>
    <row r="940" spans="1:9" ht="15" customHeight="1">
      <c r="A940" s="32"/>
      <c r="B940" s="32"/>
      <c r="C940" s="32"/>
      <c r="D940" s="32"/>
      <c r="E940" s="32"/>
      <c r="F940" s="32"/>
      <c r="G940" s="32"/>
      <c r="H940" s="41"/>
      <c r="I940" s="32"/>
    </row>
    <row r="941" spans="1:9" ht="15" customHeight="1">
      <c r="A941" s="32"/>
      <c r="B941" s="32"/>
      <c r="C941" s="32"/>
      <c r="D941" s="32"/>
      <c r="E941" s="32"/>
      <c r="F941" s="32"/>
      <c r="G941" s="32"/>
      <c r="H941" s="41"/>
      <c r="I941" s="32"/>
    </row>
    <row r="942" spans="1:9" ht="15" customHeight="1">
      <c r="A942" s="32"/>
      <c r="B942" s="32"/>
      <c r="C942" s="32"/>
      <c r="D942" s="32"/>
      <c r="E942" s="32"/>
      <c r="F942" s="32"/>
      <c r="G942" s="32"/>
      <c r="H942" s="41"/>
      <c r="I942" s="32"/>
    </row>
    <row r="943" spans="1:9" ht="15" customHeight="1">
      <c r="A943" s="32"/>
      <c r="B943" s="32"/>
      <c r="C943" s="32"/>
      <c r="D943" s="32"/>
      <c r="E943" s="32"/>
      <c r="F943" s="32"/>
      <c r="G943" s="32"/>
      <c r="H943" s="41"/>
      <c r="I943" s="32"/>
    </row>
    <row r="944" spans="1:9" ht="15" customHeight="1">
      <c r="A944" s="32"/>
      <c r="B944" s="32"/>
      <c r="C944" s="32"/>
      <c r="D944" s="32"/>
      <c r="E944" s="32"/>
      <c r="F944" s="32"/>
      <c r="G944" s="32"/>
      <c r="H944" s="41"/>
      <c r="I944" s="32"/>
    </row>
    <row r="945" spans="1:9" ht="15" customHeight="1">
      <c r="A945" s="32"/>
      <c r="B945" s="32"/>
      <c r="C945" s="32"/>
      <c r="D945" s="32"/>
      <c r="E945" s="32"/>
      <c r="F945" s="32"/>
      <c r="G945" s="32"/>
      <c r="H945" s="41"/>
      <c r="I945" s="32"/>
    </row>
    <row r="946" spans="1:9" ht="15" customHeight="1">
      <c r="A946" s="32"/>
      <c r="B946" s="32"/>
      <c r="C946" s="32"/>
      <c r="D946" s="32"/>
      <c r="E946" s="32"/>
      <c r="F946" s="32"/>
      <c r="G946" s="32"/>
      <c r="H946" s="41"/>
      <c r="I946" s="32"/>
    </row>
    <row r="947" spans="1:9" ht="15" customHeight="1">
      <c r="A947" s="32"/>
      <c r="B947" s="32"/>
      <c r="C947" s="32"/>
      <c r="D947" s="32"/>
      <c r="E947" s="32"/>
      <c r="F947" s="32"/>
      <c r="G947" s="32"/>
      <c r="H947" s="41"/>
      <c r="I947" s="32"/>
    </row>
    <row r="948" spans="1:9" ht="15" customHeight="1">
      <c r="A948" s="32"/>
      <c r="B948" s="32"/>
      <c r="C948" s="32"/>
      <c r="D948" s="32"/>
      <c r="E948" s="32"/>
      <c r="F948" s="32"/>
      <c r="G948" s="32"/>
      <c r="H948" s="41"/>
      <c r="I948" s="32"/>
    </row>
    <row r="949" spans="1:9" ht="15" customHeight="1">
      <c r="A949" s="32"/>
      <c r="B949" s="32"/>
      <c r="C949" s="32"/>
      <c r="D949" s="32"/>
      <c r="E949" s="32"/>
      <c r="F949" s="32"/>
      <c r="G949" s="32"/>
      <c r="H949" s="41"/>
      <c r="I949" s="32"/>
    </row>
    <row r="950" spans="1:9" ht="15" customHeight="1">
      <c r="A950" s="32"/>
      <c r="B950" s="32"/>
      <c r="C950" s="32"/>
      <c r="D950" s="32"/>
      <c r="E950" s="32"/>
      <c r="F950" s="32"/>
      <c r="G950" s="32"/>
      <c r="H950" s="41"/>
      <c r="I950" s="32"/>
    </row>
    <row r="951" spans="1:9" ht="15" customHeight="1">
      <c r="A951" s="32"/>
      <c r="B951" s="32"/>
      <c r="C951" s="32"/>
      <c r="D951" s="32"/>
      <c r="E951" s="32"/>
      <c r="F951" s="32"/>
      <c r="G951" s="32"/>
      <c r="H951" s="41"/>
      <c r="I951" s="32"/>
    </row>
    <row r="952" spans="1:9" ht="15" customHeight="1">
      <c r="A952" s="32"/>
      <c r="B952" s="32"/>
      <c r="C952" s="32"/>
      <c r="D952" s="32"/>
      <c r="E952" s="32"/>
      <c r="F952" s="32"/>
      <c r="G952" s="32"/>
      <c r="H952" s="41"/>
      <c r="I952" s="32"/>
    </row>
    <row r="953" spans="1:9" ht="15" customHeight="1">
      <c r="A953" s="32"/>
      <c r="B953" s="32"/>
      <c r="C953" s="32"/>
      <c r="D953" s="32"/>
      <c r="E953" s="32"/>
      <c r="F953" s="32"/>
      <c r="G953" s="32"/>
      <c r="H953" s="41"/>
      <c r="I953" s="32"/>
    </row>
    <row r="954" spans="1:9" ht="15" customHeight="1">
      <c r="A954" s="32"/>
      <c r="B954" s="32"/>
      <c r="C954" s="32"/>
      <c r="D954" s="32"/>
      <c r="E954" s="32"/>
      <c r="F954" s="32"/>
      <c r="G954" s="32"/>
      <c r="H954" s="41"/>
      <c r="I954" s="32"/>
    </row>
    <row r="955" spans="1:9" ht="15" customHeight="1">
      <c r="A955" s="32"/>
      <c r="B955" s="32"/>
      <c r="C955" s="32"/>
      <c r="D955" s="32"/>
      <c r="E955" s="32"/>
      <c r="F955" s="32"/>
      <c r="G955" s="32"/>
      <c r="H955" s="41"/>
      <c r="I955" s="32"/>
    </row>
    <row r="956" spans="1:9" ht="15" customHeight="1">
      <c r="A956" s="32"/>
      <c r="B956" s="32"/>
      <c r="C956" s="32"/>
      <c r="D956" s="32"/>
      <c r="E956" s="32"/>
      <c r="F956" s="32"/>
      <c r="G956" s="32"/>
      <c r="H956" s="41"/>
      <c r="I956" s="32"/>
    </row>
    <row r="957" spans="1:9" ht="15" customHeight="1">
      <c r="A957" s="32"/>
      <c r="B957" s="32"/>
      <c r="C957" s="32"/>
      <c r="D957" s="32"/>
      <c r="E957" s="32"/>
      <c r="F957" s="32"/>
      <c r="G957" s="32"/>
      <c r="H957" s="41"/>
      <c r="I957" s="32"/>
    </row>
    <row r="958" spans="1:9" ht="15" customHeight="1">
      <c r="A958" s="32"/>
      <c r="B958" s="32"/>
      <c r="C958" s="32"/>
      <c r="D958" s="32"/>
      <c r="E958" s="32"/>
      <c r="F958" s="32"/>
      <c r="G958" s="32"/>
      <c r="H958" s="41"/>
      <c r="I958" s="32"/>
    </row>
    <row r="959" spans="1:9" ht="15" customHeight="1">
      <c r="A959" s="32"/>
      <c r="B959" s="32"/>
      <c r="C959" s="32"/>
      <c r="D959" s="32"/>
      <c r="E959" s="32"/>
      <c r="F959" s="32"/>
      <c r="G959" s="32"/>
      <c r="H959" s="41"/>
      <c r="I959" s="32"/>
    </row>
    <row r="960" spans="1:9" ht="15" customHeight="1">
      <c r="A960" s="32"/>
      <c r="B960" s="32"/>
      <c r="C960" s="32"/>
      <c r="D960" s="32"/>
      <c r="E960" s="32"/>
      <c r="F960" s="32"/>
      <c r="G960" s="32"/>
      <c r="H960" s="41"/>
      <c r="I960" s="32"/>
    </row>
    <row r="961" spans="1:9" ht="15" customHeight="1">
      <c r="A961" s="32"/>
      <c r="B961" s="32"/>
      <c r="C961" s="32"/>
      <c r="D961" s="32"/>
      <c r="E961" s="32"/>
      <c r="F961" s="32"/>
      <c r="G961" s="32"/>
      <c r="H961" s="41"/>
      <c r="I961" s="32"/>
    </row>
    <row r="962" spans="1:9" ht="15" customHeight="1">
      <c r="A962" s="32"/>
      <c r="B962" s="32"/>
      <c r="C962" s="32"/>
      <c r="D962" s="32"/>
      <c r="E962" s="32"/>
      <c r="F962" s="32"/>
      <c r="G962" s="32"/>
      <c r="H962" s="41"/>
      <c r="I962" s="32"/>
    </row>
    <row r="963" spans="1:9" ht="15" customHeight="1">
      <c r="A963" s="32"/>
      <c r="B963" s="32"/>
      <c r="C963" s="32"/>
      <c r="D963" s="32"/>
      <c r="E963" s="32"/>
      <c r="F963" s="32"/>
      <c r="G963" s="32"/>
      <c r="H963" s="41"/>
      <c r="I963" s="32"/>
    </row>
    <row r="964" spans="1:9" ht="15" customHeight="1">
      <c r="A964" s="32"/>
      <c r="B964" s="32"/>
      <c r="C964" s="32"/>
      <c r="D964" s="32"/>
      <c r="E964" s="32"/>
      <c r="F964" s="32"/>
      <c r="G964" s="32"/>
      <c r="H964" s="41"/>
      <c r="I964" s="32"/>
    </row>
    <row r="965" spans="1:9" ht="15" customHeight="1">
      <c r="A965" s="32"/>
      <c r="B965" s="32"/>
      <c r="C965" s="32"/>
      <c r="D965" s="32"/>
      <c r="E965" s="32"/>
      <c r="F965" s="32"/>
      <c r="G965" s="32"/>
      <c r="H965" s="41"/>
      <c r="I965" s="32"/>
    </row>
    <row r="966" spans="1:9" ht="15" customHeight="1">
      <c r="A966" s="32"/>
      <c r="B966" s="32"/>
      <c r="C966" s="32"/>
      <c r="D966" s="32"/>
      <c r="E966" s="32"/>
      <c r="F966" s="32"/>
      <c r="G966" s="32"/>
      <c r="H966" s="41"/>
      <c r="I966" s="32"/>
    </row>
    <row r="967" spans="1:9" ht="15" customHeight="1">
      <c r="A967" s="32"/>
      <c r="B967" s="32"/>
      <c r="C967" s="32"/>
      <c r="D967" s="32"/>
      <c r="E967" s="32"/>
      <c r="F967" s="32"/>
      <c r="G967" s="32"/>
      <c r="H967" s="41"/>
      <c r="I967" s="32"/>
    </row>
    <row r="968" spans="1:9" ht="15" customHeight="1">
      <c r="A968" s="32"/>
      <c r="B968" s="32"/>
      <c r="C968" s="32"/>
      <c r="D968" s="32"/>
      <c r="E968" s="32"/>
      <c r="F968" s="32"/>
      <c r="G968" s="32"/>
      <c r="H968" s="41"/>
      <c r="I968" s="32"/>
    </row>
    <row r="969" spans="1:9" ht="15" customHeight="1">
      <c r="A969" s="32"/>
      <c r="B969" s="32"/>
      <c r="C969" s="32"/>
      <c r="D969" s="32"/>
      <c r="E969" s="32"/>
      <c r="F969" s="32"/>
      <c r="G969" s="32"/>
      <c r="H969" s="41"/>
      <c r="I969" s="32"/>
    </row>
    <row r="970" spans="1:9" ht="15" customHeight="1">
      <c r="A970" s="32"/>
      <c r="B970" s="32"/>
      <c r="C970" s="32"/>
      <c r="D970" s="32"/>
      <c r="E970" s="32"/>
      <c r="F970" s="32"/>
      <c r="G970" s="32"/>
      <c r="H970" s="41"/>
      <c r="I970" s="32"/>
    </row>
    <row r="971" spans="1:9" ht="15" customHeight="1">
      <c r="A971" s="32"/>
      <c r="B971" s="32"/>
      <c r="C971" s="32"/>
      <c r="D971" s="32"/>
      <c r="E971" s="32"/>
      <c r="F971" s="32"/>
      <c r="G971" s="32"/>
      <c r="H971" s="41"/>
      <c r="I971" s="32"/>
    </row>
    <row r="972" spans="1:9" ht="15" customHeight="1">
      <c r="A972" s="32"/>
      <c r="B972" s="32"/>
      <c r="C972" s="32"/>
      <c r="D972" s="32"/>
      <c r="E972" s="32"/>
      <c r="F972" s="32"/>
      <c r="G972" s="32"/>
      <c r="H972" s="41"/>
      <c r="I972" s="32"/>
    </row>
    <row r="973" spans="1:9" ht="15" customHeight="1">
      <c r="A973" s="32"/>
      <c r="B973" s="32"/>
      <c r="C973" s="32"/>
      <c r="D973" s="32"/>
      <c r="E973" s="32"/>
      <c r="F973" s="32"/>
      <c r="G973" s="32"/>
      <c r="H973" s="41"/>
      <c r="I973" s="32"/>
    </row>
    <row r="974" spans="1:9" ht="15" customHeight="1">
      <c r="A974" s="32"/>
      <c r="B974" s="32"/>
      <c r="C974" s="32"/>
      <c r="D974" s="32"/>
      <c r="E974" s="32"/>
      <c r="F974" s="32"/>
      <c r="G974" s="32"/>
      <c r="H974" s="41"/>
      <c r="I974" s="32"/>
    </row>
    <row r="975" spans="1:9" ht="15" customHeight="1">
      <c r="A975" s="32"/>
      <c r="B975" s="32"/>
      <c r="C975" s="32"/>
      <c r="D975" s="32"/>
      <c r="E975" s="32"/>
      <c r="F975" s="32"/>
      <c r="G975" s="32"/>
      <c r="H975" s="41"/>
      <c r="I975" s="32"/>
    </row>
    <row r="976" spans="1:9" ht="15" customHeight="1">
      <c r="A976" s="32"/>
      <c r="B976" s="32"/>
      <c r="C976" s="32"/>
      <c r="D976" s="32"/>
      <c r="E976" s="32"/>
      <c r="F976" s="32"/>
      <c r="G976" s="32"/>
      <c r="H976" s="41"/>
      <c r="I976" s="32"/>
    </row>
    <row r="977" spans="1:9" ht="15" customHeight="1">
      <c r="A977" s="32"/>
      <c r="B977" s="32"/>
      <c r="C977" s="32"/>
      <c r="D977" s="32"/>
      <c r="E977" s="32"/>
      <c r="F977" s="32"/>
      <c r="G977" s="32"/>
      <c r="H977" s="41"/>
      <c r="I977" s="32"/>
    </row>
    <row r="978" spans="1:9" ht="15" customHeight="1">
      <c r="A978" s="32"/>
      <c r="B978" s="32"/>
      <c r="C978" s="32"/>
      <c r="D978" s="32"/>
      <c r="E978" s="32"/>
      <c r="F978" s="32"/>
      <c r="G978" s="32"/>
      <c r="H978" s="41"/>
      <c r="I978" s="32"/>
    </row>
    <row r="979" spans="1:9" ht="15" customHeight="1">
      <c r="A979" s="32"/>
      <c r="B979" s="32"/>
      <c r="C979" s="32"/>
      <c r="D979" s="32"/>
      <c r="E979" s="32"/>
      <c r="F979" s="32"/>
      <c r="G979" s="32"/>
      <c r="H979" s="41"/>
      <c r="I979" s="32"/>
    </row>
    <row r="980" spans="1:9" ht="15" customHeight="1">
      <c r="A980" s="32"/>
      <c r="B980" s="32"/>
      <c r="C980" s="32"/>
      <c r="D980" s="32"/>
      <c r="E980" s="32"/>
      <c r="F980" s="32"/>
      <c r="G980" s="32"/>
      <c r="H980" s="41"/>
      <c r="I980" s="32"/>
    </row>
    <row r="981" spans="1:9" ht="15" customHeight="1">
      <c r="A981" s="32"/>
      <c r="B981" s="32"/>
      <c r="C981" s="32"/>
      <c r="D981" s="32"/>
      <c r="E981" s="32"/>
      <c r="F981" s="32"/>
      <c r="G981" s="32"/>
      <c r="H981" s="41"/>
      <c r="I981" s="32"/>
    </row>
    <row r="982" spans="1:9" ht="15" customHeight="1">
      <c r="A982" s="32"/>
      <c r="B982" s="32"/>
      <c r="C982" s="32"/>
      <c r="D982" s="32"/>
      <c r="E982" s="32"/>
      <c r="F982" s="32"/>
      <c r="G982" s="32"/>
      <c r="H982" s="41"/>
      <c r="I982" s="32"/>
    </row>
    <row r="983" spans="1:9" ht="15" customHeight="1">
      <c r="A983" s="32"/>
      <c r="B983" s="32"/>
      <c r="C983" s="32"/>
      <c r="D983" s="32"/>
      <c r="E983" s="32"/>
      <c r="F983" s="32"/>
      <c r="G983" s="32"/>
      <c r="H983" s="41"/>
      <c r="I983" s="32"/>
    </row>
    <row r="984" spans="1:9" ht="15" customHeight="1">
      <c r="A984" s="32"/>
      <c r="B984" s="32"/>
      <c r="C984" s="32"/>
      <c r="D984" s="32"/>
      <c r="E984" s="32"/>
      <c r="F984" s="32"/>
      <c r="G984" s="32"/>
      <c r="H984" s="41"/>
      <c r="I984" s="32"/>
    </row>
    <row r="985" spans="1:9" ht="15" customHeight="1">
      <c r="A985" s="32"/>
      <c r="B985" s="32"/>
      <c r="C985" s="32"/>
      <c r="D985" s="32"/>
      <c r="E985" s="32"/>
      <c r="F985" s="32"/>
      <c r="G985" s="32"/>
      <c r="H985" s="41"/>
      <c r="I985" s="32"/>
    </row>
    <row r="986" spans="1:9" ht="15" customHeight="1">
      <c r="A986" s="32"/>
      <c r="B986" s="32"/>
      <c r="C986" s="32"/>
      <c r="D986" s="32"/>
      <c r="E986" s="32"/>
      <c r="F986" s="32"/>
      <c r="G986" s="32"/>
      <c r="H986" s="41"/>
      <c r="I986" s="32"/>
    </row>
    <row r="987" spans="1:9" ht="15" customHeight="1">
      <c r="A987" s="32"/>
      <c r="B987" s="32"/>
      <c r="C987" s="32"/>
      <c r="D987" s="32"/>
      <c r="E987" s="32"/>
      <c r="F987" s="32"/>
      <c r="G987" s="32"/>
      <c r="H987" s="41"/>
      <c r="I987" s="32"/>
    </row>
    <row r="988" spans="1:9" ht="15" customHeight="1">
      <c r="A988" s="32"/>
      <c r="B988" s="32"/>
      <c r="C988" s="32"/>
      <c r="D988" s="32"/>
      <c r="E988" s="32"/>
      <c r="F988" s="32"/>
      <c r="G988" s="32"/>
      <c r="H988" s="41"/>
      <c r="I988" s="32"/>
    </row>
    <row r="989" spans="1:9" ht="15" customHeight="1">
      <c r="A989" s="32"/>
      <c r="B989" s="32"/>
      <c r="C989" s="32"/>
      <c r="D989" s="32"/>
      <c r="E989" s="32"/>
      <c r="F989" s="32"/>
      <c r="G989" s="32"/>
      <c r="H989" s="41"/>
      <c r="I989" s="32"/>
    </row>
    <row r="990" spans="1:9" ht="15" customHeight="1">
      <c r="A990" s="32"/>
      <c r="B990" s="32"/>
      <c r="C990" s="32"/>
      <c r="D990" s="32"/>
      <c r="E990" s="32"/>
      <c r="F990" s="32"/>
      <c r="G990" s="32"/>
      <c r="H990" s="41"/>
      <c r="I990" s="32"/>
    </row>
    <row r="991" spans="1:9" ht="15" customHeight="1">
      <c r="A991" s="32"/>
      <c r="B991" s="32"/>
      <c r="C991" s="32"/>
      <c r="D991" s="32"/>
      <c r="E991" s="32"/>
      <c r="F991" s="32"/>
      <c r="G991" s="32"/>
      <c r="H991" s="41"/>
      <c r="I991" s="32"/>
    </row>
    <row r="992" spans="1:9" ht="15" customHeight="1">
      <c r="A992" s="32"/>
      <c r="B992" s="32"/>
      <c r="C992" s="32"/>
      <c r="D992" s="32"/>
      <c r="E992" s="32"/>
      <c r="F992" s="32"/>
      <c r="G992" s="32"/>
      <c r="H992" s="41"/>
      <c r="I992" s="32"/>
    </row>
    <row r="993" spans="1:9" ht="15" customHeight="1">
      <c r="A993" s="32"/>
      <c r="B993" s="32"/>
      <c r="C993" s="32"/>
      <c r="D993" s="32"/>
      <c r="E993" s="32"/>
      <c r="F993" s="32"/>
      <c r="G993" s="32"/>
      <c r="H993" s="41"/>
      <c r="I993" s="32"/>
    </row>
    <row r="994" spans="1:9" ht="15" customHeight="1">
      <c r="A994" s="32"/>
      <c r="B994" s="32"/>
      <c r="C994" s="32"/>
      <c r="D994" s="32"/>
      <c r="E994" s="32"/>
      <c r="F994" s="32"/>
      <c r="G994" s="32"/>
      <c r="H994" s="41"/>
      <c r="I994" s="32"/>
    </row>
    <row r="995" spans="1:9" ht="15" customHeight="1">
      <c r="A995" s="32"/>
      <c r="B995" s="32"/>
      <c r="C995" s="32"/>
      <c r="D995" s="32"/>
      <c r="E995" s="32"/>
      <c r="F995" s="32"/>
      <c r="G995" s="32"/>
      <c r="H995" s="41"/>
      <c r="I995" s="32"/>
    </row>
    <row r="996" spans="1:9" ht="15" customHeight="1">
      <c r="A996" s="32"/>
      <c r="B996" s="32"/>
      <c r="C996" s="32"/>
      <c r="D996" s="32"/>
      <c r="E996" s="32"/>
      <c r="F996" s="32"/>
      <c r="G996" s="32"/>
      <c r="H996" s="41"/>
      <c r="I996" s="32"/>
    </row>
    <row r="997" spans="1:9" ht="15" customHeight="1">
      <c r="A997" s="32"/>
      <c r="B997" s="32"/>
      <c r="C997" s="32"/>
      <c r="D997" s="32"/>
      <c r="E997" s="32"/>
      <c r="F997" s="32"/>
      <c r="G997" s="32"/>
      <c r="H997" s="41"/>
      <c r="I997" s="32"/>
    </row>
    <row r="998" spans="1:9" ht="15" customHeight="1">
      <c r="A998" s="32"/>
      <c r="B998" s="32"/>
      <c r="C998" s="32"/>
      <c r="D998" s="32"/>
      <c r="E998" s="32"/>
      <c r="F998" s="32"/>
      <c r="G998" s="32"/>
      <c r="H998" s="41"/>
      <c r="I998" s="32"/>
    </row>
    <row r="999" spans="1:9" ht="15" customHeight="1">
      <c r="A999" s="32"/>
      <c r="B999" s="32"/>
      <c r="C999" s="32"/>
      <c r="D999" s="32"/>
      <c r="E999" s="32"/>
      <c r="F999" s="32"/>
      <c r="G999" s="32"/>
      <c r="H999" s="41"/>
      <c r="I999" s="32"/>
    </row>
    <row r="1000" spans="1:9" ht="15" customHeight="1">
      <c r="A1000" s="32"/>
      <c r="B1000" s="32"/>
      <c r="C1000" s="32"/>
      <c r="D1000" s="32"/>
      <c r="E1000" s="32"/>
      <c r="F1000" s="32"/>
      <c r="G1000" s="32"/>
      <c r="H1000" s="41"/>
      <c r="I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3" width="6.33203125" bestFit="1" customWidth="1"/>
  </cols>
  <sheetData>
    <row r="1" spans="1:3" s="31" customFormat="1" ht="15.75" customHeight="1">
      <c r="A1" s="116" t="s">
        <v>2194</v>
      </c>
      <c r="B1" s="116" t="s">
        <v>1405</v>
      </c>
      <c r="C1" s="116" t="s">
        <v>1092</v>
      </c>
    </row>
    <row r="2" spans="1:3" ht="15.7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2" width="26.88671875" bestFit="1" customWidth="1"/>
    <col min="3" max="3" width="6.33203125" bestFit="1" customWidth="1"/>
    <col min="4" max="4" width="20.44140625" bestFit="1" customWidth="1"/>
    <col min="5" max="5" width="5" bestFit="1" customWidth="1"/>
    <col min="6" max="6" width="14.109375" bestFit="1" customWidth="1"/>
    <col min="7" max="7" width="21.6640625" bestFit="1" customWidth="1"/>
  </cols>
  <sheetData>
    <row r="1" spans="1:7" s="31" customFormat="1" ht="15.75" customHeight="1">
      <c r="A1" s="116" t="s">
        <v>2194</v>
      </c>
      <c r="B1" s="116" t="s">
        <v>147</v>
      </c>
      <c r="C1" s="116" t="s">
        <v>1405</v>
      </c>
      <c r="D1" s="116" t="s">
        <v>2201</v>
      </c>
      <c r="E1" s="115" t="s">
        <v>1013</v>
      </c>
      <c r="F1" s="116" t="s">
        <v>916</v>
      </c>
      <c r="G1" s="115" t="s">
        <v>1883</v>
      </c>
    </row>
    <row r="2" spans="1:7" ht="15.75" customHeight="1">
      <c r="A2" s="32"/>
      <c r="B2" s="32"/>
      <c r="C2" s="32"/>
    </row>
    <row r="3" spans="1:7" ht="15" customHeight="1">
      <c r="A3" s="32"/>
      <c r="B3" s="32"/>
      <c r="C3" s="32"/>
    </row>
    <row r="4" spans="1:7" ht="15" customHeight="1">
      <c r="A4" s="32"/>
      <c r="B4" s="32"/>
      <c r="C4" s="32"/>
    </row>
    <row r="5" spans="1:7" ht="15" customHeight="1">
      <c r="A5" s="32"/>
      <c r="B5" s="32"/>
      <c r="C5" s="32"/>
    </row>
    <row r="6" spans="1:7" ht="15" customHeight="1">
      <c r="A6" s="32"/>
      <c r="B6" s="32"/>
      <c r="C6" s="32"/>
    </row>
    <row r="7" spans="1:7" ht="15" customHeight="1">
      <c r="A7" s="32"/>
      <c r="B7" s="32"/>
      <c r="C7" s="32"/>
    </row>
    <row r="8" spans="1:7" ht="15" customHeight="1">
      <c r="A8" s="32"/>
      <c r="B8" s="32"/>
      <c r="C8" s="32"/>
    </row>
    <row r="9" spans="1:7" ht="15" customHeight="1">
      <c r="A9" s="32"/>
      <c r="B9" s="32"/>
      <c r="C9" s="32"/>
    </row>
    <row r="10" spans="1:7" ht="15" customHeight="1">
      <c r="A10" s="32"/>
      <c r="B10" s="32"/>
      <c r="C10" s="32"/>
    </row>
    <row r="11" spans="1:7" ht="15" customHeight="1">
      <c r="A11" s="32"/>
      <c r="B11" s="32"/>
      <c r="C11" s="32"/>
    </row>
    <row r="12" spans="1:7" ht="15" customHeight="1">
      <c r="A12" s="32"/>
      <c r="B12" s="32"/>
      <c r="C12" s="32"/>
    </row>
    <row r="13" spans="1:7" ht="15" customHeight="1">
      <c r="A13" s="32"/>
      <c r="B13" s="32"/>
      <c r="C13" s="32"/>
    </row>
    <row r="14" spans="1:7" ht="15" customHeight="1">
      <c r="A14" s="32"/>
      <c r="B14" s="32"/>
      <c r="C14" s="32"/>
    </row>
    <row r="15" spans="1:7" ht="15" customHeight="1">
      <c r="A15" s="32"/>
      <c r="B15" s="32"/>
      <c r="C15" s="32"/>
    </row>
    <row r="16" spans="1:7"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982"/>
  <sheetViews>
    <sheetView showGridLines="0" zoomScaleNormal="100" workbookViewId="0">
      <pane xSplit="1" ySplit="1" topLeftCell="B2" activePane="bottomRight" state="frozen"/>
      <selection activeCell="E12" sqref="E12"/>
      <selection pane="topRight" activeCell="E12" sqref="E12"/>
      <selection pane="bottomLeft" activeCell="E12" sqref="E12"/>
      <selection pane="bottomRight" activeCell="E12" sqref="E12"/>
    </sheetView>
  </sheetViews>
  <sheetFormatPr defaultColWidth="10.6640625" defaultRowHeight="14.4"/>
  <cols>
    <col min="1" max="35" width="10.6640625" style="38"/>
    <col min="36" max="37" width="10.6640625" style="39"/>
    <col min="38" max="16384" width="10.6640625" style="38"/>
  </cols>
  <sheetData>
    <row r="1" spans="1:54" s="36" customFormat="1" ht="72">
      <c r="A1" s="116" t="s">
        <v>1092</v>
      </c>
      <c r="B1" s="115" t="s">
        <v>3</v>
      </c>
      <c r="C1" s="116" t="s">
        <v>470</v>
      </c>
      <c r="D1" s="115" t="s">
        <v>1429</v>
      </c>
      <c r="E1" s="115" t="s">
        <v>1379</v>
      </c>
      <c r="F1" s="115" t="s">
        <v>1327</v>
      </c>
      <c r="G1" s="116" t="s">
        <v>826</v>
      </c>
      <c r="H1" s="116" t="s">
        <v>2074</v>
      </c>
      <c r="I1" s="115" t="s">
        <v>2075</v>
      </c>
      <c r="J1" s="115" t="s">
        <v>2076</v>
      </c>
      <c r="K1" s="115" t="s">
        <v>2077</v>
      </c>
      <c r="L1" s="115" t="s">
        <v>2078</v>
      </c>
      <c r="M1" s="115" t="s">
        <v>2062</v>
      </c>
      <c r="N1" s="115" t="s">
        <v>2063</v>
      </c>
      <c r="O1" s="115" t="s">
        <v>2079</v>
      </c>
      <c r="P1" s="115" t="s">
        <v>2080</v>
      </c>
      <c r="Q1" s="116" t="s">
        <v>2081</v>
      </c>
      <c r="R1" s="115" t="s">
        <v>2082</v>
      </c>
      <c r="S1" s="115" t="s">
        <v>2083</v>
      </c>
      <c r="T1" s="115" t="s">
        <v>2084</v>
      </c>
      <c r="U1" s="115" t="s">
        <v>2085</v>
      </c>
      <c r="V1" s="116" t="s">
        <v>2086</v>
      </c>
      <c r="W1" s="115" t="s">
        <v>2087</v>
      </c>
      <c r="X1" s="115" t="s">
        <v>2088</v>
      </c>
      <c r="Y1" s="115" t="s">
        <v>2089</v>
      </c>
      <c r="Z1" s="115" t="s">
        <v>2090</v>
      </c>
      <c r="AA1" s="115" t="s">
        <v>2091</v>
      </c>
      <c r="AB1" s="116" t="s">
        <v>2092</v>
      </c>
      <c r="AC1" s="115" t="s">
        <v>2093</v>
      </c>
      <c r="AD1" s="115" t="s">
        <v>2094</v>
      </c>
      <c r="AE1" s="115" t="s">
        <v>2095</v>
      </c>
      <c r="AF1" s="115" t="s">
        <v>2096</v>
      </c>
      <c r="AG1" s="115" t="s">
        <v>2097</v>
      </c>
      <c r="AH1" s="116" t="s">
        <v>697</v>
      </c>
      <c r="AI1" s="115" t="s">
        <v>2098</v>
      </c>
      <c r="AJ1" s="115" t="s">
        <v>2099</v>
      </c>
      <c r="AK1" s="115" t="s">
        <v>2100</v>
      </c>
      <c r="AL1" s="115" t="s">
        <v>2101</v>
      </c>
      <c r="AM1" s="115" t="s">
        <v>2102</v>
      </c>
      <c r="AN1" s="115" t="s">
        <v>2103</v>
      </c>
      <c r="AO1" s="115" t="s">
        <v>2104</v>
      </c>
      <c r="AP1" s="115" t="s">
        <v>2105</v>
      </c>
      <c r="AQ1" s="116" t="s">
        <v>2106</v>
      </c>
      <c r="AR1" s="116" t="s">
        <v>747</v>
      </c>
      <c r="AS1" s="116" t="s">
        <v>812</v>
      </c>
      <c r="AT1" s="116" t="s">
        <v>924</v>
      </c>
      <c r="AU1" s="115" t="s">
        <v>2107</v>
      </c>
      <c r="AV1" s="115" t="s">
        <v>2108</v>
      </c>
      <c r="AW1" s="115" t="s">
        <v>2109</v>
      </c>
      <c r="AX1" s="115" t="s">
        <v>2110</v>
      </c>
      <c r="AY1" s="115" t="s">
        <v>2111</v>
      </c>
      <c r="AZ1" s="116" t="s">
        <v>319</v>
      </c>
      <c r="BA1" s="115" t="s">
        <v>2112</v>
      </c>
      <c r="BB1" s="115" t="s">
        <v>287</v>
      </c>
    </row>
    <row r="2" spans="1:54">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5"/>
      <c r="AK2" s="35"/>
      <c r="AL2" s="17"/>
      <c r="AM2" s="17"/>
      <c r="AN2" s="17"/>
      <c r="AO2" s="17"/>
      <c r="AP2" s="17"/>
      <c r="AQ2" s="17"/>
      <c r="AR2" s="17"/>
      <c r="AS2" s="17"/>
      <c r="AT2" s="17"/>
      <c r="AU2" s="17"/>
      <c r="AV2" s="17"/>
      <c r="AW2" s="17"/>
      <c r="AX2" s="37"/>
      <c r="AY2" s="37"/>
      <c r="AZ2" s="34"/>
      <c r="BA2" s="17"/>
      <c r="BB2" s="34"/>
    </row>
    <row r="3" spans="1:54">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5"/>
      <c r="AK3" s="35"/>
      <c r="AL3" s="17"/>
      <c r="AM3" s="17"/>
      <c r="AN3" s="17"/>
      <c r="AO3" s="17"/>
      <c r="AP3" s="17"/>
      <c r="AQ3" s="17"/>
      <c r="AR3" s="17"/>
      <c r="AS3" s="17"/>
      <c r="AT3" s="17"/>
      <c r="AU3" s="17"/>
      <c r="AV3" s="17"/>
      <c r="AW3" s="17"/>
      <c r="AX3" s="37"/>
      <c r="AY3" s="37"/>
      <c r="AZ3" s="34"/>
      <c r="BA3" s="17"/>
      <c r="BB3" s="34"/>
    </row>
    <row r="4" spans="1:5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5"/>
      <c r="AK4" s="35"/>
      <c r="AL4" s="17"/>
      <c r="AM4" s="17"/>
      <c r="AN4" s="17"/>
      <c r="AO4" s="17"/>
      <c r="AP4" s="17"/>
      <c r="AQ4" s="17"/>
      <c r="AR4" s="17"/>
      <c r="AS4" s="17"/>
      <c r="AT4" s="17"/>
      <c r="AU4" s="17"/>
      <c r="AV4" s="17"/>
      <c r="AW4" s="17"/>
      <c r="AX4" s="37"/>
      <c r="AY4" s="37"/>
      <c r="AZ4" s="34"/>
      <c r="BA4" s="17"/>
      <c r="BB4" s="34"/>
    </row>
    <row r="5" spans="1:5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5"/>
      <c r="AK5" s="35"/>
      <c r="AL5" s="17"/>
      <c r="AM5" s="17"/>
      <c r="AN5" s="17"/>
      <c r="AO5" s="17"/>
      <c r="AP5" s="17"/>
      <c r="AQ5" s="17"/>
      <c r="AR5" s="17"/>
      <c r="AS5" s="17"/>
      <c r="AT5" s="17"/>
      <c r="AU5" s="17"/>
      <c r="AV5" s="17"/>
      <c r="AW5" s="17"/>
      <c r="AX5" s="37"/>
      <c r="AY5" s="37"/>
      <c r="AZ5" s="34"/>
      <c r="BA5" s="17"/>
      <c r="BB5" s="34"/>
    </row>
    <row r="6" spans="1:5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5"/>
      <c r="AK6" s="35"/>
      <c r="AL6" s="17"/>
      <c r="AM6" s="17"/>
      <c r="AN6" s="17"/>
      <c r="AO6" s="17"/>
      <c r="AP6" s="17"/>
      <c r="AQ6" s="17"/>
      <c r="AR6" s="17"/>
      <c r="AS6" s="17"/>
      <c r="AT6" s="17"/>
      <c r="AU6" s="17"/>
      <c r="AV6" s="17"/>
      <c r="AW6" s="17"/>
      <c r="AX6" s="37"/>
      <c r="AY6" s="37"/>
      <c r="AZ6" s="34"/>
      <c r="BA6" s="17"/>
      <c r="BB6" s="34"/>
    </row>
    <row r="7" spans="1:5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5"/>
      <c r="AK7" s="35"/>
      <c r="AL7" s="17"/>
      <c r="AM7" s="17"/>
      <c r="AN7" s="17"/>
      <c r="AO7" s="17"/>
      <c r="AP7" s="17"/>
      <c r="AQ7" s="17"/>
      <c r="AR7" s="17"/>
      <c r="AS7" s="17"/>
      <c r="AT7" s="17"/>
      <c r="AU7" s="17"/>
      <c r="AV7" s="17"/>
      <c r="AW7" s="17"/>
      <c r="AX7" s="37"/>
      <c r="AY7" s="37"/>
      <c r="AZ7" s="34"/>
      <c r="BA7" s="17"/>
      <c r="BB7" s="34"/>
    </row>
    <row r="8" spans="1:5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5"/>
      <c r="AK8" s="35"/>
      <c r="AL8" s="17"/>
      <c r="AM8" s="17"/>
      <c r="AN8" s="17"/>
      <c r="AO8" s="17"/>
      <c r="AP8" s="17"/>
      <c r="AQ8" s="17"/>
      <c r="AR8" s="17"/>
      <c r="AS8" s="17"/>
      <c r="AT8" s="17"/>
      <c r="AU8" s="17"/>
      <c r="AV8" s="17"/>
      <c r="AW8" s="17"/>
      <c r="AX8" s="37"/>
      <c r="AY8" s="37"/>
      <c r="AZ8" s="34"/>
      <c r="BA8" s="17"/>
      <c r="BB8" s="34"/>
    </row>
    <row r="9" spans="1:5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5"/>
      <c r="AK9" s="35"/>
      <c r="AL9" s="17"/>
      <c r="AM9" s="17"/>
      <c r="AN9" s="17"/>
      <c r="AO9" s="17"/>
      <c r="AP9" s="17"/>
      <c r="AQ9" s="17"/>
      <c r="AR9" s="17"/>
      <c r="AS9" s="17"/>
      <c r="AT9" s="17"/>
      <c r="AU9" s="17"/>
      <c r="AV9" s="17"/>
      <c r="AW9" s="17"/>
      <c r="AX9" s="37"/>
      <c r="AY9" s="37"/>
      <c r="AZ9" s="34"/>
      <c r="BA9" s="17"/>
      <c r="BB9" s="34"/>
    </row>
    <row r="10" spans="1:5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5"/>
      <c r="AK10" s="35"/>
      <c r="AL10" s="17"/>
      <c r="AM10" s="17"/>
      <c r="AN10" s="17"/>
      <c r="AO10" s="17"/>
      <c r="AP10" s="17"/>
      <c r="AQ10" s="17"/>
      <c r="AR10" s="17"/>
      <c r="AS10" s="17"/>
      <c r="AT10" s="17"/>
      <c r="AU10" s="17"/>
      <c r="AV10" s="17"/>
      <c r="AW10" s="17"/>
      <c r="AX10" s="37"/>
      <c r="AY10" s="37"/>
      <c r="AZ10" s="34"/>
      <c r="BA10" s="17"/>
      <c r="BB10" s="34"/>
    </row>
    <row r="11" spans="1:5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5"/>
      <c r="AK11" s="35"/>
      <c r="AL11" s="17"/>
      <c r="AM11" s="17"/>
      <c r="AN11" s="17"/>
      <c r="AO11" s="17"/>
      <c r="AP11" s="17"/>
      <c r="AQ11" s="17"/>
      <c r="AR11" s="17"/>
      <c r="AS11" s="17"/>
      <c r="AT11" s="17"/>
      <c r="AU11" s="17"/>
      <c r="AV11" s="17"/>
      <c r="AW11" s="17"/>
      <c r="AX11" s="37"/>
      <c r="AY11" s="37"/>
      <c r="AZ11" s="34"/>
      <c r="BA11" s="17"/>
      <c r="BB11" s="34"/>
    </row>
    <row r="12" spans="1:5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5"/>
      <c r="AK12" s="35"/>
      <c r="AL12" s="17"/>
      <c r="AM12" s="17"/>
      <c r="AN12" s="17"/>
      <c r="AO12" s="17"/>
      <c r="AP12" s="17"/>
      <c r="AQ12" s="17"/>
      <c r="AR12" s="17"/>
      <c r="AS12" s="17"/>
      <c r="AT12" s="17"/>
      <c r="AU12" s="17"/>
      <c r="AV12" s="17"/>
      <c r="AW12" s="17"/>
      <c r="AX12" s="37"/>
      <c r="AY12" s="37"/>
      <c r="AZ12" s="34"/>
      <c r="BA12" s="17"/>
      <c r="BB12" s="34"/>
    </row>
    <row r="13" spans="1:5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5"/>
      <c r="AK13" s="35"/>
      <c r="AL13" s="17"/>
      <c r="AM13" s="17"/>
      <c r="AN13" s="17"/>
      <c r="AO13" s="17"/>
      <c r="AP13" s="17"/>
      <c r="AQ13" s="17"/>
      <c r="AR13" s="17"/>
      <c r="AS13" s="17"/>
      <c r="AT13" s="17"/>
      <c r="AU13" s="17"/>
      <c r="AV13" s="17"/>
      <c r="AW13" s="17"/>
      <c r="AX13" s="37"/>
      <c r="AY13" s="37"/>
      <c r="AZ13" s="34"/>
      <c r="BA13" s="17"/>
      <c r="BB13" s="34"/>
    </row>
    <row r="14" spans="1:5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5"/>
      <c r="AK14" s="35"/>
      <c r="AL14" s="17"/>
      <c r="AM14" s="17"/>
      <c r="AN14" s="17"/>
      <c r="AO14" s="17"/>
      <c r="AP14" s="17"/>
      <c r="AQ14" s="17"/>
      <c r="AR14" s="17"/>
      <c r="AS14" s="17"/>
      <c r="AT14" s="17"/>
      <c r="AU14" s="17"/>
      <c r="AV14" s="17"/>
      <c r="AW14" s="17"/>
      <c r="AX14" s="37"/>
      <c r="AY14" s="37"/>
      <c r="AZ14" s="34"/>
      <c r="BA14" s="17"/>
      <c r="BB14" s="34"/>
    </row>
    <row r="15" spans="1:5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5"/>
      <c r="AK15" s="35"/>
      <c r="AL15" s="17"/>
      <c r="AM15" s="17"/>
      <c r="AN15" s="17"/>
      <c r="AO15" s="17"/>
      <c r="AP15" s="17"/>
      <c r="AQ15" s="17"/>
      <c r="AR15" s="17"/>
      <c r="AS15" s="17"/>
      <c r="AT15" s="17"/>
      <c r="AU15" s="17"/>
      <c r="AV15" s="17"/>
      <c r="AW15" s="17"/>
      <c r="AX15" s="37"/>
      <c r="AY15" s="37"/>
      <c r="AZ15" s="34"/>
      <c r="BA15" s="17"/>
      <c r="BB15" s="34"/>
    </row>
    <row r="16" spans="1:5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5"/>
      <c r="AK16" s="35"/>
      <c r="AL16" s="17"/>
      <c r="AM16" s="17"/>
      <c r="AN16" s="17"/>
      <c r="AO16" s="17"/>
      <c r="AP16" s="17"/>
      <c r="AQ16" s="17"/>
      <c r="AR16" s="17"/>
      <c r="AS16" s="17"/>
      <c r="AT16" s="17"/>
      <c r="AU16" s="17"/>
      <c r="AV16" s="17"/>
      <c r="AW16" s="17"/>
      <c r="AX16" s="37"/>
      <c r="AY16" s="37"/>
      <c r="AZ16" s="34"/>
      <c r="BA16" s="17"/>
      <c r="BB16" s="34"/>
    </row>
    <row r="17" spans="1:5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5"/>
      <c r="AK17" s="35"/>
      <c r="AL17" s="17"/>
      <c r="AM17" s="17"/>
      <c r="AN17" s="17"/>
      <c r="AO17" s="17"/>
      <c r="AP17" s="17"/>
      <c r="AQ17" s="17"/>
      <c r="AR17" s="17"/>
      <c r="AS17" s="17"/>
      <c r="AT17" s="17"/>
      <c r="AU17" s="17"/>
      <c r="AV17" s="17"/>
      <c r="AW17" s="17"/>
      <c r="AX17" s="37"/>
      <c r="AY17" s="37"/>
      <c r="AZ17" s="34"/>
      <c r="BA17" s="17"/>
      <c r="BB17" s="34"/>
    </row>
    <row r="18" spans="1:5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5"/>
      <c r="AK18" s="35"/>
      <c r="AL18" s="17"/>
      <c r="AM18" s="17"/>
      <c r="AN18" s="17"/>
      <c r="AO18" s="17"/>
      <c r="AP18" s="17"/>
      <c r="AQ18" s="17"/>
      <c r="AR18" s="17"/>
      <c r="AS18" s="17"/>
      <c r="AT18" s="17"/>
      <c r="AU18" s="17"/>
      <c r="AV18" s="17"/>
      <c r="AW18" s="17"/>
      <c r="AX18" s="37"/>
      <c r="AY18" s="37"/>
      <c r="AZ18" s="34"/>
      <c r="BA18" s="17"/>
      <c r="BB18" s="34"/>
    </row>
    <row r="19" spans="1:5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5"/>
      <c r="AK19" s="35"/>
      <c r="AL19" s="17"/>
      <c r="AM19" s="17"/>
      <c r="AN19" s="17"/>
      <c r="AO19" s="17"/>
      <c r="AP19" s="17"/>
      <c r="AQ19" s="17"/>
      <c r="AR19" s="17"/>
      <c r="AS19" s="17"/>
      <c r="AT19" s="17"/>
      <c r="AU19" s="17"/>
      <c r="AV19" s="17"/>
      <c r="AW19" s="17"/>
      <c r="AX19" s="37"/>
      <c r="AY19" s="37"/>
      <c r="AZ19" s="34"/>
      <c r="BA19" s="17"/>
      <c r="BB19" s="34"/>
    </row>
    <row r="20" spans="1:5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5"/>
      <c r="AK20" s="35"/>
      <c r="AL20" s="17"/>
      <c r="AM20" s="17"/>
      <c r="AN20" s="17"/>
      <c r="AO20" s="17"/>
      <c r="AP20" s="17"/>
      <c r="AQ20" s="17"/>
      <c r="AR20" s="17"/>
      <c r="AS20" s="17"/>
      <c r="AT20" s="17"/>
      <c r="AU20" s="17"/>
      <c r="AV20" s="17"/>
      <c r="AW20" s="17"/>
      <c r="AX20" s="37"/>
      <c r="AY20" s="37"/>
      <c r="AZ20" s="34"/>
      <c r="BA20" s="17"/>
      <c r="BB20" s="34"/>
    </row>
    <row r="21" spans="1:5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5"/>
      <c r="AK21" s="35"/>
      <c r="AL21" s="17"/>
      <c r="AM21" s="17"/>
      <c r="AN21" s="17"/>
      <c r="AO21" s="17"/>
      <c r="AP21" s="17"/>
      <c r="AQ21" s="17"/>
      <c r="AR21" s="17"/>
      <c r="AS21" s="17"/>
      <c r="AT21" s="17"/>
      <c r="AU21" s="17"/>
      <c r="AV21" s="17"/>
      <c r="AW21" s="17"/>
      <c r="AX21" s="37"/>
      <c r="AY21" s="37"/>
      <c r="AZ21" s="34"/>
      <c r="BA21" s="17"/>
      <c r="BB21" s="34"/>
    </row>
    <row r="22" spans="1:5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5"/>
      <c r="AK22" s="35"/>
      <c r="AL22" s="17"/>
      <c r="AM22" s="17"/>
      <c r="AN22" s="17"/>
      <c r="AO22" s="17"/>
      <c r="AP22" s="17"/>
      <c r="AQ22" s="17"/>
      <c r="AR22" s="17"/>
      <c r="AS22" s="17"/>
      <c r="AT22" s="17"/>
      <c r="AU22" s="17"/>
      <c r="AV22" s="17"/>
      <c r="AW22" s="17"/>
      <c r="AX22" s="37"/>
      <c r="AY22" s="37"/>
      <c r="AZ22" s="34"/>
      <c r="BA22" s="17"/>
      <c r="BB22" s="34"/>
    </row>
    <row r="23" spans="1:5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5"/>
      <c r="AK23" s="35"/>
      <c r="AL23" s="17"/>
      <c r="AM23" s="17"/>
      <c r="AN23" s="17"/>
      <c r="AO23" s="17"/>
      <c r="AP23" s="17"/>
      <c r="AQ23" s="17"/>
      <c r="AR23" s="17"/>
      <c r="AS23" s="17"/>
      <c r="AT23" s="17"/>
      <c r="AU23" s="17"/>
      <c r="AV23" s="17"/>
      <c r="AW23" s="17"/>
      <c r="AX23" s="37"/>
      <c r="AY23" s="37"/>
      <c r="AZ23" s="34"/>
      <c r="BA23" s="17"/>
      <c r="BB23" s="34"/>
    </row>
    <row r="24" spans="1:5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5"/>
      <c r="AK24" s="35"/>
      <c r="AL24" s="17"/>
      <c r="AM24" s="17"/>
      <c r="AN24" s="17"/>
      <c r="AO24" s="17"/>
      <c r="AP24" s="17"/>
      <c r="AQ24" s="17"/>
      <c r="AR24" s="17"/>
      <c r="AS24" s="17"/>
      <c r="AT24" s="17"/>
      <c r="AU24" s="17"/>
      <c r="AV24" s="17"/>
      <c r="AW24" s="17"/>
      <c r="AX24" s="37"/>
      <c r="AY24" s="37"/>
      <c r="AZ24" s="34"/>
      <c r="BA24" s="17"/>
      <c r="BB24" s="34"/>
    </row>
    <row r="25" spans="1:5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5"/>
      <c r="AK25" s="35"/>
      <c r="AL25" s="17"/>
      <c r="AM25" s="17"/>
      <c r="AN25" s="17"/>
      <c r="AO25" s="17"/>
      <c r="AP25" s="17"/>
      <c r="AQ25" s="17"/>
      <c r="AR25" s="17"/>
      <c r="AS25" s="17"/>
      <c r="AT25" s="17"/>
      <c r="AU25" s="17"/>
      <c r="AV25" s="17"/>
      <c r="AW25" s="17"/>
      <c r="AX25" s="37"/>
      <c r="AY25" s="37"/>
      <c r="AZ25" s="34"/>
      <c r="BA25" s="17"/>
      <c r="BB25" s="34"/>
    </row>
    <row r="26" spans="1:5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5"/>
      <c r="AK26" s="35"/>
      <c r="AL26" s="17"/>
      <c r="AM26" s="17"/>
      <c r="AN26" s="17"/>
      <c r="AO26" s="17"/>
      <c r="AP26" s="17"/>
      <c r="AQ26" s="17"/>
      <c r="AR26" s="17"/>
      <c r="AS26" s="17"/>
      <c r="AT26" s="17"/>
      <c r="AU26" s="17"/>
      <c r="AV26" s="17"/>
      <c r="AW26" s="17"/>
      <c r="AX26" s="37"/>
      <c r="AY26" s="37"/>
      <c r="AZ26" s="34"/>
      <c r="BA26" s="17"/>
      <c r="BB26" s="34"/>
    </row>
    <row r="27" spans="1:5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5"/>
      <c r="AK27" s="35"/>
      <c r="AL27" s="17"/>
      <c r="AM27" s="17"/>
      <c r="AN27" s="17"/>
      <c r="AO27" s="17"/>
      <c r="AP27" s="17"/>
      <c r="AQ27" s="17"/>
      <c r="AR27" s="17"/>
      <c r="AS27" s="17"/>
      <c r="AT27" s="17"/>
      <c r="AU27" s="17"/>
      <c r="AV27" s="17"/>
      <c r="AW27" s="17"/>
      <c r="AX27" s="37"/>
      <c r="AY27" s="37"/>
      <c r="AZ27" s="34"/>
      <c r="BA27" s="17"/>
      <c r="BB27" s="34"/>
    </row>
    <row r="28" spans="1:5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5"/>
      <c r="AK28" s="35"/>
      <c r="AL28" s="17"/>
      <c r="AM28" s="17"/>
      <c r="AN28" s="17"/>
      <c r="AO28" s="17"/>
      <c r="AP28" s="17"/>
      <c r="AQ28" s="17"/>
      <c r="AR28" s="17"/>
      <c r="AS28" s="17"/>
      <c r="AT28" s="17"/>
      <c r="AU28" s="17"/>
      <c r="AV28" s="17"/>
      <c r="AW28" s="17"/>
      <c r="AX28" s="37"/>
      <c r="AY28" s="37"/>
      <c r="AZ28" s="34"/>
      <c r="BA28" s="17"/>
      <c r="BB28" s="34"/>
    </row>
    <row r="29" spans="1:5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5"/>
      <c r="AK29" s="35"/>
      <c r="AL29" s="17"/>
      <c r="AM29" s="17"/>
      <c r="AN29" s="17"/>
      <c r="AO29" s="17"/>
      <c r="AP29" s="17"/>
      <c r="AQ29" s="17"/>
      <c r="AR29" s="17"/>
      <c r="AS29" s="17"/>
      <c r="AT29" s="17"/>
      <c r="AU29" s="17"/>
      <c r="AV29" s="17"/>
      <c r="AW29" s="17"/>
      <c r="AX29" s="37"/>
      <c r="AY29" s="37"/>
      <c r="AZ29" s="34"/>
      <c r="BA29" s="17"/>
      <c r="BB29" s="34"/>
    </row>
    <row r="30" spans="1:5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5"/>
      <c r="AK30" s="35"/>
      <c r="AL30" s="17"/>
      <c r="AM30" s="17"/>
      <c r="AN30" s="17"/>
      <c r="AO30" s="17"/>
      <c r="AP30" s="17"/>
      <c r="AQ30" s="17"/>
      <c r="AR30" s="17"/>
      <c r="AS30" s="17"/>
      <c r="AT30" s="17"/>
      <c r="AU30" s="17"/>
      <c r="AV30" s="17"/>
      <c r="AW30" s="17"/>
      <c r="AX30" s="37"/>
      <c r="AY30" s="37"/>
      <c r="AZ30" s="34"/>
      <c r="BA30" s="17"/>
      <c r="BB30" s="34"/>
    </row>
    <row r="31" spans="1:5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5"/>
      <c r="AK31" s="35"/>
      <c r="AL31" s="17"/>
      <c r="AM31" s="17"/>
      <c r="AN31" s="17"/>
      <c r="AO31" s="17"/>
      <c r="AP31" s="17"/>
      <c r="AQ31" s="17"/>
      <c r="AR31" s="17"/>
      <c r="AS31" s="17"/>
      <c r="AT31" s="17"/>
      <c r="AU31" s="17"/>
      <c r="AV31" s="17"/>
      <c r="AW31" s="17"/>
      <c r="AX31" s="37"/>
      <c r="AY31" s="37"/>
      <c r="AZ31" s="34"/>
      <c r="BA31" s="17"/>
      <c r="BB31" s="34"/>
    </row>
    <row r="32" spans="1:5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5"/>
      <c r="AK32" s="35"/>
      <c r="AL32" s="17"/>
      <c r="AM32" s="17"/>
      <c r="AN32" s="17"/>
      <c r="AO32" s="17"/>
      <c r="AP32" s="17"/>
      <c r="AQ32" s="17"/>
      <c r="AR32" s="17"/>
      <c r="AS32" s="17"/>
      <c r="AT32" s="17"/>
      <c r="AU32" s="17"/>
      <c r="AV32" s="17"/>
      <c r="AW32" s="17"/>
      <c r="AX32" s="37"/>
      <c r="AY32" s="37"/>
      <c r="AZ32" s="34"/>
      <c r="BA32" s="17"/>
      <c r="BB32" s="34"/>
    </row>
    <row r="33" spans="1:5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5"/>
      <c r="AK33" s="35"/>
      <c r="AL33" s="17"/>
      <c r="AM33" s="17"/>
      <c r="AN33" s="17"/>
      <c r="AO33" s="17"/>
      <c r="AP33" s="17"/>
      <c r="AQ33" s="17"/>
      <c r="AR33" s="17"/>
      <c r="AS33" s="17"/>
      <c r="AT33" s="17"/>
      <c r="AU33" s="17"/>
      <c r="AV33" s="17"/>
      <c r="AW33" s="17"/>
      <c r="AX33" s="37"/>
      <c r="AY33" s="37"/>
      <c r="AZ33" s="34"/>
      <c r="BA33" s="17"/>
      <c r="BB33" s="34"/>
    </row>
    <row r="34" spans="1:5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5"/>
      <c r="AK34" s="35"/>
      <c r="AL34" s="17"/>
      <c r="AM34" s="17"/>
      <c r="AN34" s="17"/>
      <c r="AO34" s="17"/>
      <c r="AP34" s="17"/>
      <c r="AQ34" s="17"/>
      <c r="AR34" s="17"/>
      <c r="AS34" s="17"/>
      <c r="AT34" s="17"/>
      <c r="AU34" s="17"/>
      <c r="AV34" s="17"/>
      <c r="AW34" s="17"/>
      <c r="AX34" s="37"/>
      <c r="AY34" s="37"/>
      <c r="AZ34" s="34"/>
      <c r="BA34" s="17"/>
      <c r="BB34" s="34"/>
    </row>
    <row r="35" spans="1:5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5"/>
      <c r="AK35" s="35"/>
      <c r="AL35" s="17"/>
      <c r="AM35" s="17"/>
      <c r="AN35" s="17"/>
      <c r="AO35" s="17"/>
      <c r="AP35" s="17"/>
      <c r="AQ35" s="17"/>
      <c r="AR35" s="17"/>
      <c r="AS35" s="17"/>
      <c r="AT35" s="17"/>
      <c r="AU35" s="17"/>
      <c r="AV35" s="17"/>
      <c r="AW35" s="17"/>
      <c r="AX35" s="37"/>
      <c r="AY35" s="37"/>
      <c r="AZ35" s="34"/>
      <c r="BA35" s="17"/>
      <c r="BB35" s="34"/>
    </row>
    <row r="36" spans="1:5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5"/>
      <c r="AK36" s="35"/>
      <c r="AL36" s="17"/>
      <c r="AM36" s="17"/>
      <c r="AN36" s="17"/>
      <c r="AO36" s="17"/>
      <c r="AP36" s="17"/>
      <c r="AQ36" s="17"/>
      <c r="AR36" s="17"/>
      <c r="AS36" s="17"/>
      <c r="AT36" s="17"/>
      <c r="AU36" s="17"/>
      <c r="AV36" s="17"/>
      <c r="AW36" s="17"/>
      <c r="AX36" s="37"/>
      <c r="AY36" s="37"/>
      <c r="AZ36" s="34"/>
      <c r="BA36" s="17"/>
      <c r="BB36" s="34"/>
    </row>
    <row r="37" spans="1:5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5"/>
      <c r="AK37" s="35"/>
      <c r="AL37" s="17"/>
      <c r="AM37" s="17"/>
      <c r="AN37" s="17"/>
      <c r="AO37" s="17"/>
      <c r="AP37" s="17"/>
      <c r="AQ37" s="17"/>
      <c r="AR37" s="17"/>
      <c r="AS37" s="17"/>
      <c r="AT37" s="17"/>
      <c r="AU37" s="17"/>
      <c r="AV37" s="17"/>
      <c r="AW37" s="17"/>
      <c r="AX37" s="37"/>
      <c r="AY37" s="37"/>
      <c r="AZ37" s="34"/>
      <c r="BA37" s="17"/>
      <c r="BB37" s="34"/>
    </row>
    <row r="38" spans="1:5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5"/>
      <c r="AK38" s="35"/>
      <c r="AL38" s="17"/>
      <c r="AM38" s="17"/>
      <c r="AN38" s="17"/>
      <c r="AO38" s="17"/>
      <c r="AP38" s="17"/>
      <c r="AQ38" s="17"/>
      <c r="AR38" s="17"/>
      <c r="AS38" s="17"/>
      <c r="AT38" s="17"/>
      <c r="AU38" s="17"/>
      <c r="AV38" s="17"/>
      <c r="AW38" s="17"/>
      <c r="AX38" s="37"/>
      <c r="AY38" s="37"/>
      <c r="AZ38" s="34"/>
      <c r="BA38" s="17"/>
      <c r="BB38" s="34"/>
    </row>
    <row r="39" spans="1:5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5"/>
      <c r="AK39" s="35"/>
      <c r="AL39" s="17"/>
      <c r="AM39" s="17"/>
      <c r="AN39" s="17"/>
      <c r="AO39" s="17"/>
      <c r="AP39" s="17"/>
      <c r="AQ39" s="17"/>
      <c r="AR39" s="17"/>
      <c r="AS39" s="17"/>
      <c r="AT39" s="17"/>
      <c r="AU39" s="17"/>
      <c r="AV39" s="17"/>
      <c r="AW39" s="17"/>
      <c r="AX39" s="37"/>
      <c r="AY39" s="37"/>
      <c r="AZ39" s="34"/>
      <c r="BA39" s="17"/>
      <c r="BB39" s="34"/>
    </row>
    <row r="40" spans="1:5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5"/>
      <c r="AK40" s="35"/>
      <c r="AL40" s="17"/>
      <c r="AM40" s="17"/>
      <c r="AN40" s="17"/>
      <c r="AO40" s="17"/>
      <c r="AP40" s="17"/>
      <c r="AQ40" s="17"/>
      <c r="AR40" s="17"/>
      <c r="AS40" s="17"/>
      <c r="AT40" s="17"/>
      <c r="AU40" s="17"/>
      <c r="AV40" s="17"/>
      <c r="AW40" s="17"/>
      <c r="AX40" s="37"/>
      <c r="AY40" s="37"/>
      <c r="AZ40" s="34"/>
      <c r="BA40" s="17"/>
      <c r="BB40" s="34"/>
    </row>
    <row r="41" spans="1:5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5"/>
      <c r="AK41" s="35"/>
      <c r="AL41" s="17"/>
      <c r="AM41" s="17"/>
      <c r="AN41" s="17"/>
      <c r="AO41" s="17"/>
      <c r="AP41" s="17"/>
      <c r="AQ41" s="17"/>
      <c r="AR41" s="17"/>
      <c r="AS41" s="17"/>
      <c r="AT41" s="17"/>
      <c r="AU41" s="17"/>
      <c r="AV41" s="17"/>
      <c r="AW41" s="17"/>
      <c r="AX41" s="37"/>
      <c r="AY41" s="37"/>
      <c r="AZ41" s="34"/>
      <c r="BA41" s="17"/>
      <c r="BB41" s="34"/>
    </row>
    <row r="42" spans="1:5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5"/>
      <c r="AK42" s="35"/>
      <c r="AL42" s="17"/>
      <c r="AM42" s="17"/>
      <c r="AN42" s="17"/>
      <c r="AO42" s="17"/>
      <c r="AP42" s="17"/>
      <c r="AQ42" s="17"/>
      <c r="AR42" s="17"/>
      <c r="AS42" s="17"/>
      <c r="AT42" s="17"/>
      <c r="AU42" s="17"/>
      <c r="AV42" s="17"/>
      <c r="AW42" s="17"/>
      <c r="AX42" s="37"/>
      <c r="AY42" s="37"/>
      <c r="AZ42" s="34"/>
      <c r="BA42" s="17"/>
      <c r="BB42" s="34"/>
    </row>
    <row r="43" spans="1:5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5"/>
      <c r="AK43" s="35"/>
      <c r="AL43" s="17"/>
      <c r="AM43" s="17"/>
      <c r="AN43" s="17"/>
      <c r="AO43" s="17"/>
      <c r="AP43" s="17"/>
      <c r="AQ43" s="17"/>
      <c r="AR43" s="17"/>
      <c r="AS43" s="17"/>
      <c r="AT43" s="17"/>
      <c r="AU43" s="17"/>
      <c r="AV43" s="17"/>
      <c r="AW43" s="17"/>
      <c r="AX43" s="37"/>
      <c r="AY43" s="37"/>
      <c r="AZ43" s="34"/>
      <c r="BA43" s="17"/>
      <c r="BB43" s="34"/>
    </row>
    <row r="44" spans="1:5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5"/>
      <c r="AK44" s="35"/>
      <c r="AL44" s="17"/>
      <c r="AM44" s="17"/>
      <c r="AN44" s="17"/>
      <c r="AO44" s="17"/>
      <c r="AP44" s="17"/>
      <c r="AQ44" s="17"/>
      <c r="AR44" s="17"/>
      <c r="AS44" s="17"/>
      <c r="AT44" s="17"/>
      <c r="AU44" s="17"/>
      <c r="AV44" s="17"/>
      <c r="AW44" s="17"/>
      <c r="AX44" s="37"/>
      <c r="AY44" s="37"/>
      <c r="AZ44" s="34"/>
      <c r="BA44" s="17"/>
      <c r="BB44" s="34"/>
    </row>
    <row r="45" spans="1:5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5"/>
      <c r="AK45" s="35"/>
      <c r="AL45" s="17"/>
      <c r="AM45" s="17"/>
      <c r="AN45" s="17"/>
      <c r="AO45" s="17"/>
      <c r="AP45" s="17"/>
      <c r="AQ45" s="17"/>
      <c r="AR45" s="17"/>
      <c r="AS45" s="17"/>
      <c r="AT45" s="17"/>
      <c r="AU45" s="17"/>
      <c r="AV45" s="17"/>
      <c r="AW45" s="17"/>
      <c r="AX45" s="37"/>
      <c r="AY45" s="37"/>
      <c r="AZ45" s="34"/>
      <c r="BA45" s="17"/>
      <c r="BB45" s="34"/>
    </row>
    <row r="46" spans="1:5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5"/>
      <c r="AK46" s="35"/>
      <c r="AL46" s="17"/>
      <c r="AM46" s="17"/>
      <c r="AN46" s="17"/>
      <c r="AO46" s="17"/>
      <c r="AP46" s="17"/>
      <c r="AQ46" s="17"/>
      <c r="AR46" s="17"/>
      <c r="AS46" s="17"/>
      <c r="AT46" s="17"/>
      <c r="AU46" s="17"/>
      <c r="AV46" s="17"/>
      <c r="AW46" s="17"/>
      <c r="AX46" s="37"/>
      <c r="AY46" s="37"/>
      <c r="AZ46" s="34"/>
      <c r="BA46" s="17"/>
      <c r="BB46" s="34"/>
    </row>
    <row r="47" spans="1:5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5"/>
      <c r="AK47" s="35"/>
      <c r="AL47" s="17"/>
      <c r="AM47" s="17"/>
      <c r="AN47" s="17"/>
      <c r="AO47" s="17"/>
      <c r="AP47" s="17"/>
      <c r="AQ47" s="17"/>
      <c r="AR47" s="17"/>
      <c r="AS47" s="17"/>
      <c r="AT47" s="17"/>
      <c r="AU47" s="17"/>
      <c r="AV47" s="17"/>
      <c r="AW47" s="17"/>
      <c r="AX47" s="37"/>
      <c r="AY47" s="37"/>
      <c r="AZ47" s="34"/>
      <c r="BA47" s="17"/>
      <c r="BB47" s="34"/>
    </row>
    <row r="48" spans="1:5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5"/>
      <c r="AK48" s="35"/>
      <c r="AL48" s="17"/>
      <c r="AM48" s="17"/>
      <c r="AN48" s="17"/>
      <c r="AO48" s="17"/>
      <c r="AP48" s="17"/>
      <c r="AQ48" s="17"/>
      <c r="AR48" s="17"/>
      <c r="AS48" s="17"/>
      <c r="AT48" s="17"/>
      <c r="AU48" s="17"/>
      <c r="AV48" s="17"/>
      <c r="AW48" s="17"/>
      <c r="AX48" s="37"/>
      <c r="AY48" s="37"/>
      <c r="AZ48" s="34"/>
      <c r="BA48" s="17"/>
      <c r="BB48" s="34"/>
    </row>
    <row r="49" spans="1:5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5"/>
      <c r="AK49" s="35"/>
      <c r="AL49" s="17"/>
      <c r="AM49" s="17"/>
      <c r="AN49" s="17"/>
      <c r="AO49" s="17"/>
      <c r="AP49" s="17"/>
      <c r="AQ49" s="17"/>
      <c r="AR49" s="17"/>
      <c r="AS49" s="17"/>
      <c r="AT49" s="17"/>
      <c r="AU49" s="17"/>
      <c r="AV49" s="17"/>
      <c r="AW49" s="17"/>
      <c r="AX49" s="37"/>
      <c r="AY49" s="37"/>
      <c r="AZ49" s="34"/>
      <c r="BA49" s="17"/>
      <c r="BB49" s="34"/>
    </row>
    <row r="50" spans="1:5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5"/>
      <c r="AK50" s="35"/>
      <c r="AL50" s="17"/>
      <c r="AM50" s="17"/>
      <c r="AN50" s="17"/>
      <c r="AO50" s="17"/>
      <c r="AP50" s="17"/>
      <c r="AQ50" s="17"/>
      <c r="AR50" s="17"/>
      <c r="AS50" s="17"/>
      <c r="AT50" s="17"/>
      <c r="AU50" s="17"/>
      <c r="AV50" s="17"/>
      <c r="AW50" s="17"/>
      <c r="AX50" s="37"/>
      <c r="AY50" s="37"/>
      <c r="AZ50" s="34"/>
      <c r="BA50" s="17"/>
      <c r="BB50" s="34"/>
    </row>
    <row r="51" spans="1:5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5"/>
      <c r="AK51" s="35"/>
      <c r="AL51" s="17"/>
      <c r="AM51" s="17"/>
      <c r="AN51" s="17"/>
      <c r="AO51" s="17"/>
      <c r="AP51" s="17"/>
      <c r="AQ51" s="17"/>
      <c r="AR51" s="17"/>
      <c r="AS51" s="17"/>
      <c r="AT51" s="17"/>
      <c r="AU51" s="17"/>
      <c r="AV51" s="17"/>
      <c r="AW51" s="17"/>
      <c r="AX51" s="37"/>
      <c r="AY51" s="37"/>
      <c r="AZ51" s="34"/>
      <c r="BA51" s="17"/>
      <c r="BB51" s="34"/>
    </row>
    <row r="52" spans="1:5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5"/>
      <c r="AK52" s="35"/>
      <c r="AL52" s="17"/>
      <c r="AM52" s="17"/>
      <c r="AN52" s="17"/>
      <c r="AO52" s="17"/>
      <c r="AP52" s="17"/>
      <c r="AQ52" s="17"/>
      <c r="AR52" s="17"/>
      <c r="AS52" s="17"/>
      <c r="AT52" s="17"/>
      <c r="AU52" s="17"/>
      <c r="AV52" s="17"/>
      <c r="AW52" s="17"/>
      <c r="AX52" s="37"/>
      <c r="AY52" s="37"/>
      <c r="AZ52" s="34"/>
      <c r="BA52" s="17"/>
      <c r="BB52" s="34"/>
    </row>
    <row r="53" spans="1:5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5"/>
      <c r="AK53" s="35"/>
      <c r="AL53" s="17"/>
      <c r="AM53" s="17"/>
      <c r="AN53" s="17"/>
      <c r="AO53" s="17"/>
      <c r="AP53" s="17"/>
      <c r="AQ53" s="17"/>
      <c r="AR53" s="17"/>
      <c r="AS53" s="17"/>
      <c r="AT53" s="17"/>
      <c r="AU53" s="17"/>
      <c r="AV53" s="17"/>
      <c r="AW53" s="17"/>
      <c r="AX53" s="37"/>
      <c r="AY53" s="37"/>
      <c r="AZ53" s="34"/>
      <c r="BA53" s="17"/>
      <c r="BB53" s="34"/>
    </row>
    <row r="54" spans="1:5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5"/>
      <c r="AK54" s="35"/>
      <c r="AL54" s="17"/>
      <c r="AM54" s="17"/>
      <c r="AN54" s="17"/>
      <c r="AO54" s="17"/>
      <c r="AP54" s="17"/>
      <c r="AQ54" s="17"/>
      <c r="AR54" s="17"/>
      <c r="AS54" s="17"/>
      <c r="AT54" s="17"/>
      <c r="AU54" s="17"/>
      <c r="AV54" s="17"/>
      <c r="AW54" s="17"/>
      <c r="AX54" s="37"/>
      <c r="AY54" s="37"/>
      <c r="AZ54" s="34"/>
      <c r="BA54" s="17"/>
      <c r="BB54" s="34"/>
    </row>
    <row r="55" spans="1:5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5"/>
      <c r="AK55" s="35"/>
      <c r="AL55" s="17"/>
      <c r="AM55" s="17"/>
      <c r="AN55" s="17"/>
      <c r="AO55" s="17"/>
      <c r="AP55" s="17"/>
      <c r="AQ55" s="17"/>
      <c r="AR55" s="17"/>
      <c r="AS55" s="17"/>
      <c r="AT55" s="17"/>
      <c r="AU55" s="17"/>
      <c r="AV55" s="17"/>
      <c r="AW55" s="17"/>
      <c r="AX55" s="37"/>
      <c r="AY55" s="37"/>
      <c r="AZ55" s="34"/>
      <c r="BA55" s="17"/>
      <c r="BB55" s="34"/>
    </row>
    <row r="56" spans="1:5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5"/>
      <c r="AK56" s="35"/>
      <c r="AL56" s="17"/>
      <c r="AM56" s="17"/>
      <c r="AN56" s="17"/>
      <c r="AO56" s="17"/>
      <c r="AP56" s="17"/>
      <c r="AQ56" s="17"/>
      <c r="AR56" s="17"/>
      <c r="AS56" s="17"/>
      <c r="AT56" s="17"/>
      <c r="AU56" s="17"/>
      <c r="AV56" s="17"/>
      <c r="AW56" s="17"/>
      <c r="AX56" s="37"/>
      <c r="AY56" s="37"/>
      <c r="AZ56" s="34"/>
      <c r="BA56" s="17"/>
      <c r="BB56" s="34"/>
    </row>
    <row r="57" spans="1:5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5"/>
      <c r="AK57" s="35"/>
      <c r="AL57" s="17"/>
      <c r="AM57" s="17"/>
      <c r="AN57" s="17"/>
      <c r="AO57" s="17"/>
      <c r="AP57" s="17"/>
      <c r="AQ57" s="17"/>
      <c r="AR57" s="17"/>
      <c r="AS57" s="17"/>
      <c r="AT57" s="17"/>
      <c r="AU57" s="17"/>
      <c r="AV57" s="17"/>
      <c r="AW57" s="17"/>
      <c r="AX57" s="37"/>
      <c r="AY57" s="37"/>
      <c r="AZ57" s="34"/>
      <c r="BA57" s="17"/>
      <c r="BB57" s="34"/>
    </row>
    <row r="58" spans="1:5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5"/>
      <c r="AK58" s="35"/>
      <c r="AL58" s="17"/>
      <c r="AM58" s="17"/>
      <c r="AN58" s="17"/>
      <c r="AO58" s="17"/>
      <c r="AP58" s="17"/>
      <c r="AQ58" s="17"/>
      <c r="AR58" s="17"/>
      <c r="AS58" s="17"/>
      <c r="AT58" s="17"/>
      <c r="AU58" s="17"/>
      <c r="AV58" s="17"/>
      <c r="AW58" s="17"/>
      <c r="AX58" s="37"/>
      <c r="AY58" s="37"/>
      <c r="AZ58" s="34"/>
      <c r="BA58" s="17"/>
      <c r="BB58" s="34"/>
    </row>
    <row r="59" spans="1:5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5"/>
      <c r="AK59" s="35"/>
      <c r="AL59" s="17"/>
      <c r="AM59" s="17"/>
      <c r="AN59" s="17"/>
      <c r="AO59" s="17"/>
      <c r="AP59" s="17"/>
      <c r="AQ59" s="17"/>
      <c r="AR59" s="17"/>
      <c r="AS59" s="17"/>
      <c r="AT59" s="17"/>
      <c r="AU59" s="17"/>
      <c r="AV59" s="17"/>
      <c r="AW59" s="17"/>
      <c r="AX59" s="37"/>
      <c r="AY59" s="37"/>
      <c r="AZ59" s="34"/>
      <c r="BA59" s="17"/>
      <c r="BB59" s="34"/>
    </row>
    <row r="60" spans="1:5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5"/>
      <c r="AK60" s="35"/>
      <c r="AL60" s="17"/>
      <c r="AM60" s="17"/>
      <c r="AN60" s="17"/>
      <c r="AO60" s="17"/>
      <c r="AP60" s="17"/>
      <c r="AQ60" s="17"/>
      <c r="AR60" s="17"/>
      <c r="AS60" s="17"/>
      <c r="AT60" s="17"/>
      <c r="AU60" s="17"/>
      <c r="AV60" s="17"/>
      <c r="AW60" s="17"/>
      <c r="AX60" s="37"/>
      <c r="AY60" s="37"/>
      <c r="AZ60" s="34"/>
      <c r="BA60" s="17"/>
      <c r="BB60" s="34"/>
    </row>
    <row r="61" spans="1:5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5"/>
      <c r="AK61" s="35"/>
      <c r="AL61" s="17"/>
      <c r="AM61" s="17"/>
      <c r="AN61" s="17"/>
      <c r="AO61" s="17"/>
      <c r="AP61" s="17"/>
      <c r="AQ61" s="17"/>
      <c r="AR61" s="17"/>
      <c r="AS61" s="17"/>
      <c r="AT61" s="17"/>
      <c r="AU61" s="17"/>
      <c r="AV61" s="17"/>
      <c r="AW61" s="17"/>
      <c r="AX61" s="37"/>
      <c r="AY61" s="37"/>
      <c r="AZ61" s="34"/>
      <c r="BA61" s="17"/>
      <c r="BB61" s="34"/>
    </row>
    <row r="62" spans="1:5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5"/>
      <c r="AK62" s="35"/>
      <c r="AL62" s="17"/>
      <c r="AM62" s="17"/>
      <c r="AN62" s="17"/>
      <c r="AO62" s="17"/>
      <c r="AP62" s="17"/>
      <c r="AQ62" s="17"/>
      <c r="AR62" s="17"/>
      <c r="AS62" s="17"/>
      <c r="AT62" s="17"/>
      <c r="AU62" s="17"/>
      <c r="AV62" s="17"/>
      <c r="AW62" s="17"/>
      <c r="AX62" s="37"/>
      <c r="AY62" s="37"/>
      <c r="AZ62" s="34"/>
      <c r="BA62" s="17"/>
      <c r="BB62" s="34"/>
    </row>
    <row r="63" spans="1:5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5"/>
      <c r="AK63" s="35"/>
      <c r="AL63" s="17"/>
      <c r="AM63" s="17"/>
      <c r="AN63" s="17"/>
      <c r="AO63" s="17"/>
      <c r="AP63" s="17"/>
      <c r="AQ63" s="17"/>
      <c r="AR63" s="17"/>
      <c r="AS63" s="17"/>
      <c r="AT63" s="17"/>
      <c r="AU63" s="17"/>
      <c r="AV63" s="17"/>
      <c r="AW63" s="17"/>
      <c r="AX63" s="37"/>
      <c r="AY63" s="37"/>
      <c r="AZ63" s="34"/>
      <c r="BA63" s="17"/>
      <c r="BB63" s="34"/>
    </row>
    <row r="64" spans="1:5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5"/>
      <c r="AK64" s="35"/>
      <c r="AL64" s="17"/>
      <c r="AM64" s="17"/>
      <c r="AN64" s="17"/>
      <c r="AO64" s="17"/>
      <c r="AP64" s="17"/>
      <c r="AQ64" s="17"/>
      <c r="AR64" s="17"/>
      <c r="AS64" s="17"/>
      <c r="AT64" s="17"/>
      <c r="AU64" s="17"/>
      <c r="AV64" s="17"/>
      <c r="AW64" s="17"/>
      <c r="AX64" s="37"/>
      <c r="AY64" s="37"/>
      <c r="AZ64" s="34"/>
      <c r="BA64" s="17"/>
      <c r="BB64" s="34"/>
    </row>
    <row r="65" spans="1:5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5"/>
      <c r="AK65" s="35"/>
      <c r="AL65" s="17"/>
      <c r="AM65" s="17"/>
      <c r="AN65" s="17"/>
      <c r="AO65" s="17"/>
      <c r="AP65" s="17"/>
      <c r="AQ65" s="17"/>
      <c r="AR65" s="17"/>
      <c r="AS65" s="17"/>
      <c r="AT65" s="17"/>
      <c r="AU65" s="17"/>
      <c r="AV65" s="17"/>
      <c r="AW65" s="17"/>
      <c r="AX65" s="37"/>
      <c r="AY65" s="37"/>
      <c r="AZ65" s="34"/>
      <c r="BA65" s="17"/>
      <c r="BB65" s="34"/>
    </row>
    <row r="66" spans="1:5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5"/>
      <c r="AK66" s="35"/>
      <c r="AL66" s="17"/>
      <c r="AM66" s="17"/>
      <c r="AN66" s="17"/>
      <c r="AO66" s="17"/>
      <c r="AP66" s="17"/>
      <c r="AQ66" s="17"/>
      <c r="AR66" s="17"/>
      <c r="AS66" s="17"/>
      <c r="AT66" s="17"/>
      <c r="AU66" s="17"/>
      <c r="AV66" s="17"/>
      <c r="AW66" s="17"/>
      <c r="AX66" s="37"/>
      <c r="AY66" s="37"/>
      <c r="AZ66" s="34"/>
      <c r="BA66" s="17"/>
      <c r="BB66" s="34"/>
    </row>
    <row r="67" spans="1:5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5"/>
      <c r="AK67" s="35"/>
      <c r="AL67" s="17"/>
      <c r="AM67" s="17"/>
      <c r="AN67" s="17"/>
      <c r="AO67" s="17"/>
      <c r="AP67" s="17"/>
      <c r="AQ67" s="17"/>
      <c r="AR67" s="17"/>
      <c r="AS67" s="17"/>
      <c r="AT67" s="17"/>
      <c r="AU67" s="17"/>
      <c r="AV67" s="17"/>
      <c r="AW67" s="17"/>
      <c r="AX67" s="37"/>
      <c r="AY67" s="37"/>
      <c r="AZ67" s="34"/>
      <c r="BA67" s="17"/>
      <c r="BB67" s="34"/>
    </row>
    <row r="68" spans="1:5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5"/>
      <c r="AK68" s="35"/>
      <c r="AL68" s="17"/>
      <c r="AM68" s="17"/>
      <c r="AN68" s="17"/>
      <c r="AO68" s="17"/>
      <c r="AP68" s="17"/>
      <c r="AQ68" s="17"/>
      <c r="AR68" s="17"/>
      <c r="AS68" s="17"/>
      <c r="AT68" s="17"/>
      <c r="AU68" s="17"/>
      <c r="AV68" s="17"/>
      <c r="AW68" s="17"/>
      <c r="AX68" s="37"/>
      <c r="AY68" s="37"/>
      <c r="AZ68" s="34"/>
      <c r="BA68" s="17"/>
      <c r="BB68" s="34"/>
    </row>
    <row r="69" spans="1:5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5"/>
      <c r="AK69" s="35"/>
      <c r="AL69" s="17"/>
      <c r="AM69" s="17"/>
      <c r="AN69" s="17"/>
      <c r="AO69" s="17"/>
      <c r="AP69" s="17"/>
      <c r="AQ69" s="17"/>
      <c r="AR69" s="17"/>
      <c r="AS69" s="17"/>
      <c r="AT69" s="17"/>
      <c r="AU69" s="17"/>
      <c r="AV69" s="17"/>
      <c r="AW69" s="17"/>
      <c r="AX69" s="37"/>
      <c r="AY69" s="37"/>
      <c r="AZ69" s="34"/>
      <c r="BA69" s="17"/>
      <c r="BB69" s="34"/>
    </row>
    <row r="70" spans="1:5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5"/>
      <c r="AK70" s="35"/>
      <c r="AL70" s="17"/>
      <c r="AM70" s="17"/>
      <c r="AN70" s="17"/>
      <c r="AO70" s="17"/>
      <c r="AP70" s="17"/>
      <c r="AQ70" s="17"/>
      <c r="AR70" s="17"/>
      <c r="AS70" s="17"/>
      <c r="AT70" s="17"/>
      <c r="AU70" s="17"/>
      <c r="AV70" s="17"/>
      <c r="AW70" s="17"/>
      <c r="AX70" s="37"/>
      <c r="AY70" s="37"/>
      <c r="AZ70" s="34"/>
      <c r="BA70" s="17"/>
      <c r="BB70" s="34"/>
    </row>
    <row r="71" spans="1:5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5"/>
      <c r="AK71" s="35"/>
      <c r="AL71" s="17"/>
      <c r="AM71" s="17"/>
      <c r="AN71" s="17"/>
      <c r="AO71" s="17"/>
      <c r="AP71" s="17"/>
      <c r="AQ71" s="17"/>
      <c r="AR71" s="17"/>
      <c r="AS71" s="17"/>
      <c r="AT71" s="17"/>
      <c r="AU71" s="17"/>
      <c r="AV71" s="17"/>
      <c r="AW71" s="17"/>
      <c r="AX71" s="37"/>
      <c r="AY71" s="37"/>
      <c r="AZ71" s="34"/>
      <c r="BA71" s="17"/>
      <c r="BB71" s="34"/>
    </row>
    <row r="72" spans="1:5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5"/>
      <c r="AK72" s="35"/>
      <c r="AL72" s="17"/>
      <c r="AM72" s="17"/>
      <c r="AN72" s="17"/>
      <c r="AO72" s="17"/>
      <c r="AP72" s="17"/>
      <c r="AQ72" s="17"/>
      <c r="AR72" s="17"/>
      <c r="AS72" s="17"/>
      <c r="AT72" s="17"/>
      <c r="AU72" s="17"/>
      <c r="AV72" s="17"/>
      <c r="AW72" s="17"/>
      <c r="AX72" s="37"/>
      <c r="AY72" s="37"/>
      <c r="AZ72" s="34"/>
      <c r="BA72" s="17"/>
      <c r="BB72" s="34"/>
    </row>
    <row r="73" spans="1:5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5"/>
      <c r="AK73" s="35"/>
      <c r="AL73" s="17"/>
      <c r="AM73" s="17"/>
      <c r="AN73" s="17"/>
      <c r="AO73" s="17"/>
      <c r="AP73" s="17"/>
      <c r="AQ73" s="17"/>
      <c r="AR73" s="17"/>
      <c r="AS73" s="17"/>
      <c r="AT73" s="17"/>
      <c r="AU73" s="17"/>
      <c r="AV73" s="17"/>
      <c r="AW73" s="17"/>
      <c r="AX73" s="37"/>
      <c r="AY73" s="37"/>
      <c r="AZ73" s="34"/>
      <c r="BA73" s="17"/>
      <c r="BB73" s="34"/>
    </row>
    <row r="74" spans="1:5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5"/>
      <c r="AK74" s="35"/>
      <c r="AL74" s="17"/>
      <c r="AM74" s="17"/>
      <c r="AN74" s="17"/>
      <c r="AO74" s="17"/>
      <c r="AP74" s="17"/>
      <c r="AQ74" s="17"/>
      <c r="AR74" s="17"/>
      <c r="AS74" s="17"/>
      <c r="AT74" s="17"/>
      <c r="AU74" s="17"/>
      <c r="AV74" s="17"/>
      <c r="AW74" s="17"/>
      <c r="AX74" s="37"/>
      <c r="AY74" s="37"/>
      <c r="AZ74" s="34"/>
      <c r="BA74" s="17"/>
      <c r="BB74" s="34"/>
    </row>
    <row r="75" spans="1:5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5"/>
      <c r="AK75" s="35"/>
      <c r="AL75" s="17"/>
      <c r="AM75" s="17"/>
      <c r="AN75" s="17"/>
      <c r="AO75" s="17"/>
      <c r="AP75" s="17"/>
      <c r="AQ75" s="17"/>
      <c r="AR75" s="17"/>
      <c r="AS75" s="17"/>
      <c r="AT75" s="17"/>
      <c r="AU75" s="17"/>
      <c r="AV75" s="17"/>
      <c r="AW75" s="17"/>
      <c r="AX75" s="37"/>
      <c r="AY75" s="37"/>
      <c r="AZ75" s="34"/>
      <c r="BA75" s="17"/>
      <c r="BB75" s="34"/>
    </row>
    <row r="76" spans="1:5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5"/>
      <c r="AK76" s="35"/>
      <c r="AL76" s="17"/>
      <c r="AM76" s="17"/>
      <c r="AN76" s="17"/>
      <c r="AO76" s="17"/>
      <c r="AP76" s="17"/>
      <c r="AQ76" s="17"/>
      <c r="AR76" s="17"/>
      <c r="AS76" s="17"/>
      <c r="AT76" s="17"/>
      <c r="AU76" s="17"/>
      <c r="AV76" s="17"/>
      <c r="AW76" s="17"/>
      <c r="AX76" s="37"/>
      <c r="AY76" s="37"/>
      <c r="AZ76" s="34"/>
      <c r="BA76" s="17"/>
      <c r="BB76" s="34"/>
    </row>
    <row r="77" spans="1:5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5"/>
      <c r="AK77" s="35"/>
      <c r="AL77" s="17"/>
      <c r="AM77" s="17"/>
      <c r="AN77" s="17"/>
      <c r="AO77" s="17"/>
      <c r="AP77" s="17"/>
      <c r="AQ77" s="17"/>
      <c r="AR77" s="17"/>
      <c r="AS77" s="17"/>
      <c r="AT77" s="17"/>
      <c r="AU77" s="17"/>
      <c r="AV77" s="17"/>
      <c r="AW77" s="17"/>
      <c r="AX77" s="37"/>
      <c r="AY77" s="37"/>
      <c r="AZ77" s="34"/>
      <c r="BA77" s="17"/>
      <c r="BB77" s="34"/>
    </row>
    <row r="78" spans="1:5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5"/>
      <c r="AK78" s="35"/>
      <c r="AL78" s="17"/>
      <c r="AM78" s="17"/>
      <c r="AN78" s="17"/>
      <c r="AO78" s="17"/>
      <c r="AP78" s="17"/>
      <c r="AQ78" s="17"/>
      <c r="AR78" s="17"/>
      <c r="AS78" s="17"/>
      <c r="AT78" s="17"/>
      <c r="AU78" s="17"/>
      <c r="AV78" s="17"/>
      <c r="AW78" s="17"/>
      <c r="AX78" s="37"/>
      <c r="AY78" s="37"/>
      <c r="AZ78" s="34"/>
      <c r="BA78" s="17"/>
      <c r="BB78" s="34"/>
    </row>
    <row r="79" spans="1:5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5"/>
      <c r="AK79" s="35"/>
      <c r="AL79" s="17"/>
      <c r="AM79" s="17"/>
      <c r="AN79" s="17"/>
      <c r="AO79" s="17"/>
      <c r="AP79" s="17"/>
      <c r="AQ79" s="17"/>
      <c r="AR79" s="17"/>
      <c r="AS79" s="17"/>
      <c r="AT79" s="17"/>
      <c r="AU79" s="17"/>
      <c r="AV79" s="17"/>
      <c r="AW79" s="17"/>
      <c r="AX79" s="37"/>
      <c r="AY79" s="37"/>
      <c r="AZ79" s="34"/>
      <c r="BA79" s="17"/>
      <c r="BB79" s="34"/>
    </row>
    <row r="80" spans="1:5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5"/>
      <c r="AK80" s="35"/>
      <c r="AL80" s="17"/>
      <c r="AM80" s="17"/>
      <c r="AN80" s="17"/>
      <c r="AO80" s="17"/>
      <c r="AP80" s="17"/>
      <c r="AQ80" s="17"/>
      <c r="AR80" s="17"/>
      <c r="AS80" s="17"/>
      <c r="AT80" s="17"/>
      <c r="AU80" s="17"/>
      <c r="AV80" s="17"/>
      <c r="AW80" s="17"/>
      <c r="AX80" s="37"/>
      <c r="AY80" s="37"/>
      <c r="AZ80" s="34"/>
      <c r="BA80" s="17"/>
      <c r="BB80" s="34"/>
    </row>
    <row r="81" spans="1:5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5"/>
      <c r="AK81" s="35"/>
      <c r="AL81" s="17"/>
      <c r="AM81" s="17"/>
      <c r="AN81" s="17"/>
      <c r="AO81" s="17"/>
      <c r="AP81" s="17"/>
      <c r="AQ81" s="17"/>
      <c r="AR81" s="17"/>
      <c r="AS81" s="17"/>
      <c r="AT81" s="17"/>
      <c r="AU81" s="17"/>
      <c r="AV81" s="17"/>
      <c r="AW81" s="17"/>
      <c r="AX81" s="37"/>
      <c r="AY81" s="37"/>
      <c r="AZ81" s="34"/>
      <c r="BA81" s="17"/>
      <c r="BB81" s="34"/>
    </row>
    <row r="82" spans="1:5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5"/>
      <c r="AK82" s="35"/>
      <c r="AL82" s="17"/>
      <c r="AM82" s="17"/>
      <c r="AN82" s="17"/>
      <c r="AO82" s="17"/>
      <c r="AP82" s="17"/>
      <c r="AQ82" s="17"/>
      <c r="AR82" s="17"/>
      <c r="AS82" s="17"/>
      <c r="AT82" s="17"/>
      <c r="AU82" s="17"/>
      <c r="AV82" s="17"/>
      <c r="AW82" s="17"/>
      <c r="AX82" s="37"/>
      <c r="AY82" s="37"/>
      <c r="AZ82" s="34"/>
      <c r="BA82" s="17"/>
      <c r="BB82" s="34"/>
    </row>
    <row r="83" spans="1:5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5"/>
      <c r="AK83" s="35"/>
      <c r="AL83" s="17"/>
      <c r="AM83" s="17"/>
      <c r="AN83" s="17"/>
      <c r="AO83" s="17"/>
      <c r="AP83" s="17"/>
      <c r="AQ83" s="17"/>
      <c r="AR83" s="17"/>
      <c r="AS83" s="17"/>
      <c r="AT83" s="17"/>
      <c r="AU83" s="17"/>
      <c r="AV83" s="17"/>
      <c r="AW83" s="17"/>
      <c r="AX83" s="37"/>
      <c r="AY83" s="37"/>
      <c r="AZ83" s="34"/>
      <c r="BA83" s="17"/>
      <c r="BB83" s="34"/>
    </row>
    <row r="84" spans="1:5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5"/>
      <c r="AK84" s="35"/>
      <c r="AL84" s="17"/>
      <c r="AM84" s="17"/>
      <c r="AN84" s="17"/>
      <c r="AO84" s="17"/>
      <c r="AP84" s="17"/>
      <c r="AQ84" s="17"/>
      <c r="AR84" s="17"/>
      <c r="AS84" s="17"/>
      <c r="AT84" s="17"/>
      <c r="AU84" s="17"/>
      <c r="AV84" s="17"/>
      <c r="AW84" s="17"/>
      <c r="AX84" s="37"/>
      <c r="AY84" s="37"/>
      <c r="AZ84" s="34"/>
      <c r="BA84" s="17"/>
      <c r="BB84" s="34"/>
    </row>
    <row r="85" spans="1:5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5"/>
      <c r="AK85" s="35"/>
      <c r="AL85" s="17"/>
      <c r="AM85" s="17"/>
      <c r="AN85" s="17"/>
      <c r="AO85" s="17"/>
      <c r="AP85" s="17"/>
      <c r="AQ85" s="17"/>
      <c r="AR85" s="17"/>
      <c r="AS85" s="17"/>
      <c r="AT85" s="17"/>
      <c r="AU85" s="17"/>
      <c r="AV85" s="17"/>
      <c r="AW85" s="17"/>
      <c r="AX85" s="37"/>
      <c r="AY85" s="37"/>
      <c r="AZ85" s="34"/>
      <c r="BA85" s="17"/>
      <c r="BB85" s="34"/>
    </row>
    <row r="86" spans="1:5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5"/>
      <c r="AK86" s="35"/>
      <c r="AL86" s="17"/>
      <c r="AM86" s="17"/>
      <c r="AN86" s="17"/>
      <c r="AO86" s="17"/>
      <c r="AP86" s="17"/>
      <c r="AQ86" s="17"/>
      <c r="AR86" s="17"/>
      <c r="AS86" s="17"/>
      <c r="AT86" s="17"/>
      <c r="AU86" s="17"/>
      <c r="AV86" s="17"/>
      <c r="AW86" s="17"/>
      <c r="AX86" s="37"/>
      <c r="AY86" s="37"/>
      <c r="AZ86" s="34"/>
      <c r="BA86" s="17"/>
      <c r="BB86" s="34"/>
    </row>
    <row r="87" spans="1:5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5"/>
      <c r="AK87" s="35"/>
      <c r="AL87" s="17"/>
      <c r="AM87" s="17"/>
      <c r="AN87" s="17"/>
      <c r="AO87" s="17"/>
      <c r="AP87" s="17"/>
      <c r="AQ87" s="17"/>
      <c r="AR87" s="17"/>
      <c r="AS87" s="17"/>
      <c r="AT87" s="17"/>
      <c r="AU87" s="17"/>
      <c r="AV87" s="17"/>
      <c r="AW87" s="17"/>
      <c r="AX87" s="37"/>
      <c r="AY87" s="37"/>
      <c r="AZ87" s="34"/>
      <c r="BA87" s="17"/>
      <c r="BB87" s="34"/>
    </row>
    <row r="88" spans="1:5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5"/>
      <c r="AK88" s="35"/>
      <c r="AL88" s="17"/>
      <c r="AM88" s="17"/>
      <c r="AN88" s="17"/>
      <c r="AO88" s="17"/>
      <c r="AP88" s="17"/>
      <c r="AQ88" s="17"/>
      <c r="AR88" s="17"/>
      <c r="AS88" s="17"/>
      <c r="AT88" s="17"/>
      <c r="AU88" s="17"/>
      <c r="AV88" s="17"/>
      <c r="AW88" s="17"/>
      <c r="AX88" s="37"/>
      <c r="AY88" s="37"/>
      <c r="AZ88" s="34"/>
      <c r="BA88" s="17"/>
      <c r="BB88" s="34"/>
    </row>
    <row r="89" spans="1:5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5"/>
      <c r="AK89" s="35"/>
      <c r="AL89" s="17"/>
      <c r="AM89" s="17"/>
      <c r="AN89" s="17"/>
      <c r="AO89" s="17"/>
      <c r="AP89" s="17"/>
      <c r="AQ89" s="17"/>
      <c r="AR89" s="17"/>
      <c r="AS89" s="17"/>
      <c r="AT89" s="17"/>
      <c r="AU89" s="17"/>
      <c r="AV89" s="17"/>
      <c r="AW89" s="17"/>
      <c r="AX89" s="37"/>
      <c r="AY89" s="37"/>
      <c r="AZ89" s="34"/>
      <c r="BA89" s="17"/>
      <c r="BB89" s="34"/>
    </row>
    <row r="90" spans="1:5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5"/>
      <c r="AK90" s="35"/>
      <c r="AL90" s="17"/>
      <c r="AM90" s="17"/>
      <c r="AN90" s="17"/>
      <c r="AO90" s="17"/>
      <c r="AP90" s="17"/>
      <c r="AQ90" s="17"/>
      <c r="AR90" s="17"/>
      <c r="AS90" s="17"/>
      <c r="AT90" s="17"/>
      <c r="AU90" s="17"/>
      <c r="AV90" s="17"/>
      <c r="AW90" s="17"/>
      <c r="AX90" s="37"/>
      <c r="AY90" s="37"/>
      <c r="AZ90" s="34"/>
      <c r="BA90" s="17"/>
      <c r="BB90" s="34"/>
    </row>
    <row r="91" spans="1:5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5"/>
      <c r="AK91" s="35"/>
      <c r="AL91" s="17"/>
      <c r="AM91" s="17"/>
      <c r="AN91" s="17"/>
      <c r="AO91" s="17"/>
      <c r="AP91" s="17"/>
      <c r="AQ91" s="17"/>
      <c r="AR91" s="17"/>
      <c r="AS91" s="17"/>
      <c r="AT91" s="17"/>
      <c r="AU91" s="17"/>
      <c r="AV91" s="17"/>
      <c r="AW91" s="17"/>
      <c r="AX91" s="37"/>
      <c r="AY91" s="37"/>
      <c r="AZ91" s="34"/>
      <c r="BA91" s="17"/>
      <c r="BB91" s="34"/>
    </row>
    <row r="92" spans="1:5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5"/>
      <c r="AK92" s="35"/>
      <c r="AL92" s="17"/>
      <c r="AM92" s="17"/>
      <c r="AN92" s="17"/>
      <c r="AO92" s="17"/>
      <c r="AP92" s="17"/>
      <c r="AQ92" s="17"/>
      <c r="AR92" s="17"/>
      <c r="AS92" s="17"/>
      <c r="AT92" s="17"/>
      <c r="AU92" s="17"/>
      <c r="AV92" s="17"/>
      <c r="AW92" s="17"/>
      <c r="AX92" s="37"/>
      <c r="AY92" s="37"/>
      <c r="AZ92" s="34"/>
      <c r="BA92" s="17"/>
      <c r="BB92" s="34"/>
    </row>
    <row r="93" spans="1:5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5"/>
      <c r="AK93" s="35"/>
      <c r="AL93" s="17"/>
      <c r="AM93" s="17"/>
      <c r="AN93" s="17"/>
      <c r="AO93" s="17"/>
      <c r="AP93" s="17"/>
      <c r="AQ93" s="17"/>
      <c r="AR93" s="17"/>
      <c r="AS93" s="17"/>
      <c r="AT93" s="17"/>
      <c r="AU93" s="17"/>
      <c r="AV93" s="17"/>
      <c r="AW93" s="17"/>
      <c r="AX93" s="37"/>
      <c r="AY93" s="37"/>
      <c r="AZ93" s="34"/>
      <c r="BA93" s="17"/>
      <c r="BB93" s="34"/>
    </row>
    <row r="94" spans="1:5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5"/>
      <c r="AK94" s="35"/>
      <c r="AL94" s="17"/>
      <c r="AM94" s="17"/>
      <c r="AN94" s="17"/>
      <c r="AO94" s="17"/>
      <c r="AP94" s="17"/>
      <c r="AQ94" s="17"/>
      <c r="AR94" s="17"/>
      <c r="AS94" s="17"/>
      <c r="AT94" s="17"/>
      <c r="AU94" s="17"/>
      <c r="AV94" s="17"/>
      <c r="AW94" s="17"/>
      <c r="AX94" s="37"/>
      <c r="AY94" s="37"/>
      <c r="AZ94" s="34"/>
      <c r="BA94" s="17"/>
      <c r="BB94" s="34"/>
    </row>
    <row r="95" spans="1:5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5"/>
      <c r="AK95" s="35"/>
      <c r="AL95" s="17"/>
      <c r="AM95" s="17"/>
      <c r="AN95" s="17"/>
      <c r="AO95" s="17"/>
      <c r="AP95" s="17"/>
      <c r="AQ95" s="17"/>
      <c r="AR95" s="17"/>
      <c r="AS95" s="17"/>
      <c r="AT95" s="17"/>
      <c r="AU95" s="17"/>
      <c r="AV95" s="17"/>
      <c r="AW95" s="17"/>
      <c r="AX95" s="37"/>
      <c r="AY95" s="37"/>
      <c r="AZ95" s="34"/>
      <c r="BA95" s="17"/>
      <c r="BB95" s="34"/>
    </row>
    <row r="96" spans="1:5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5"/>
      <c r="AK96" s="35"/>
      <c r="AL96" s="17"/>
      <c r="AM96" s="17"/>
      <c r="AN96" s="17"/>
      <c r="AO96" s="17"/>
      <c r="AP96" s="17"/>
      <c r="AQ96" s="17"/>
      <c r="AR96" s="17"/>
      <c r="AS96" s="17"/>
      <c r="AT96" s="17"/>
      <c r="AU96" s="17"/>
      <c r="AV96" s="17"/>
      <c r="AW96" s="17"/>
      <c r="AX96" s="37"/>
      <c r="AY96" s="37"/>
      <c r="AZ96" s="34"/>
      <c r="BA96" s="17"/>
      <c r="BB96" s="34"/>
    </row>
    <row r="97" spans="1:5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5"/>
      <c r="AK97" s="35"/>
      <c r="AL97" s="17"/>
      <c r="AM97" s="17"/>
      <c r="AN97" s="17"/>
      <c r="AO97" s="17"/>
      <c r="AP97" s="17"/>
      <c r="AQ97" s="17"/>
      <c r="AR97" s="17"/>
      <c r="AS97" s="17"/>
      <c r="AT97" s="17"/>
      <c r="AU97" s="17"/>
      <c r="AV97" s="17"/>
      <c r="AW97" s="17"/>
      <c r="AX97" s="37"/>
      <c r="AY97" s="37"/>
      <c r="AZ97" s="34"/>
      <c r="BA97" s="17"/>
      <c r="BB97" s="34"/>
    </row>
    <row r="98" spans="1:5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5"/>
      <c r="AK98" s="35"/>
      <c r="AL98" s="17"/>
      <c r="AM98" s="17"/>
      <c r="AN98" s="17"/>
      <c r="AO98" s="17"/>
      <c r="AP98" s="17"/>
      <c r="AQ98" s="17"/>
      <c r="AR98" s="17"/>
      <c r="AS98" s="17"/>
      <c r="AT98" s="17"/>
      <c r="AU98" s="17"/>
      <c r="AV98" s="17"/>
      <c r="AW98" s="17"/>
      <c r="AX98" s="37"/>
      <c r="AY98" s="37"/>
      <c r="AZ98" s="34"/>
      <c r="BA98" s="17"/>
      <c r="BB98" s="34"/>
    </row>
    <row r="99" spans="1:5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5"/>
      <c r="AK99" s="35"/>
      <c r="AL99" s="17"/>
      <c r="AM99" s="17"/>
      <c r="AN99" s="17"/>
      <c r="AO99" s="17"/>
      <c r="AP99" s="17"/>
      <c r="AQ99" s="17"/>
      <c r="AR99" s="17"/>
      <c r="AS99" s="17"/>
      <c r="AT99" s="17"/>
      <c r="AU99" s="17"/>
      <c r="AV99" s="17"/>
      <c r="AW99" s="17"/>
      <c r="AX99" s="37"/>
      <c r="AY99" s="37"/>
      <c r="AZ99" s="34"/>
      <c r="BA99" s="17"/>
      <c r="BB99" s="34"/>
    </row>
    <row r="100" spans="1:5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5"/>
      <c r="AK100" s="35"/>
      <c r="AL100" s="17"/>
      <c r="AM100" s="17"/>
      <c r="AN100" s="17"/>
      <c r="AO100" s="17"/>
      <c r="AP100" s="17"/>
      <c r="AQ100" s="17"/>
      <c r="AR100" s="17"/>
      <c r="AS100" s="17"/>
      <c r="AT100" s="17"/>
      <c r="AU100" s="17"/>
      <c r="AV100" s="17"/>
      <c r="AW100" s="17"/>
      <c r="AX100" s="37"/>
      <c r="AY100" s="37"/>
      <c r="AZ100" s="34"/>
      <c r="BA100" s="17"/>
      <c r="BB100" s="34"/>
    </row>
    <row r="101" spans="1:5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5"/>
      <c r="AK101" s="35"/>
      <c r="AL101" s="17"/>
      <c r="AM101" s="17"/>
      <c r="AN101" s="17"/>
      <c r="AO101" s="17"/>
      <c r="AP101" s="17"/>
      <c r="AQ101" s="17"/>
      <c r="AR101" s="17"/>
      <c r="AS101" s="17"/>
      <c r="AT101" s="17"/>
      <c r="AU101" s="17"/>
      <c r="AV101" s="17"/>
      <c r="AW101" s="17"/>
      <c r="AX101" s="37"/>
      <c r="AY101" s="37"/>
      <c r="AZ101" s="34"/>
      <c r="BA101" s="17"/>
      <c r="BB101" s="34"/>
    </row>
    <row r="102" spans="1:5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5"/>
      <c r="AK102" s="35"/>
      <c r="AL102" s="17"/>
      <c r="AM102" s="17"/>
      <c r="AN102" s="17"/>
      <c r="AO102" s="17"/>
      <c r="AP102" s="17"/>
      <c r="AQ102" s="17"/>
      <c r="AR102" s="17"/>
      <c r="AS102" s="17"/>
      <c r="AT102" s="17"/>
      <c r="AU102" s="17"/>
      <c r="AV102" s="17"/>
      <c r="AW102" s="17"/>
      <c r="AX102" s="37"/>
      <c r="AY102" s="37"/>
      <c r="AZ102" s="34"/>
      <c r="BA102" s="17"/>
      <c r="BB102" s="34"/>
    </row>
    <row r="103" spans="1:5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5"/>
      <c r="AK103" s="35"/>
      <c r="AL103" s="17"/>
      <c r="AM103" s="17"/>
      <c r="AN103" s="17"/>
      <c r="AO103" s="17"/>
      <c r="AP103" s="17"/>
      <c r="AQ103" s="17"/>
      <c r="AR103" s="17"/>
      <c r="AS103" s="17"/>
      <c r="AT103" s="17"/>
      <c r="AU103" s="17"/>
      <c r="AV103" s="17"/>
      <c r="AW103" s="17"/>
      <c r="AX103" s="37"/>
      <c r="AY103" s="37"/>
      <c r="AZ103" s="34"/>
      <c r="BA103" s="17"/>
      <c r="BB103" s="34"/>
    </row>
    <row r="104" spans="1:5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5"/>
      <c r="AK104" s="35"/>
      <c r="AL104" s="17"/>
      <c r="AM104" s="17"/>
      <c r="AN104" s="17"/>
      <c r="AO104" s="17"/>
      <c r="AP104" s="17"/>
      <c r="AQ104" s="17"/>
      <c r="AR104" s="17"/>
      <c r="AS104" s="17"/>
      <c r="AT104" s="17"/>
      <c r="AU104" s="17"/>
      <c r="AV104" s="17"/>
      <c r="AW104" s="17"/>
      <c r="AX104" s="37"/>
      <c r="AY104" s="37"/>
      <c r="AZ104" s="34"/>
      <c r="BA104" s="17"/>
      <c r="BB104" s="34"/>
    </row>
    <row r="105" spans="1:5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5"/>
      <c r="AK105" s="35"/>
      <c r="AL105" s="17"/>
      <c r="AM105" s="17"/>
      <c r="AN105" s="17"/>
      <c r="AO105" s="17"/>
      <c r="AP105" s="17"/>
      <c r="AQ105" s="17"/>
      <c r="AR105" s="17"/>
      <c r="AS105" s="17"/>
      <c r="AT105" s="17"/>
      <c r="AU105" s="17"/>
      <c r="AV105" s="17"/>
      <c r="AW105" s="17"/>
      <c r="AX105" s="37"/>
      <c r="AY105" s="37"/>
      <c r="AZ105" s="34"/>
      <c r="BA105" s="17"/>
      <c r="BB105" s="34"/>
    </row>
    <row r="106" spans="1:5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5"/>
      <c r="AK106" s="35"/>
      <c r="AL106" s="17"/>
      <c r="AM106" s="17"/>
      <c r="AN106" s="17"/>
      <c r="AO106" s="17"/>
      <c r="AP106" s="17"/>
      <c r="AQ106" s="17"/>
      <c r="AR106" s="17"/>
      <c r="AS106" s="17"/>
      <c r="AT106" s="17"/>
      <c r="AU106" s="17"/>
      <c r="AV106" s="17"/>
      <c r="AW106" s="17"/>
      <c r="AX106" s="37"/>
      <c r="AY106" s="37"/>
      <c r="AZ106" s="34"/>
      <c r="BA106" s="17"/>
      <c r="BB106" s="34"/>
    </row>
    <row r="107" spans="1:5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5"/>
      <c r="AK107" s="35"/>
      <c r="AL107" s="17"/>
      <c r="AM107" s="17"/>
      <c r="AN107" s="17"/>
      <c r="AO107" s="17"/>
      <c r="AP107" s="17"/>
      <c r="AQ107" s="17"/>
      <c r="AR107" s="17"/>
      <c r="AS107" s="17"/>
      <c r="AT107" s="17"/>
      <c r="AU107" s="17"/>
      <c r="AV107" s="17"/>
      <c r="AW107" s="17"/>
      <c r="AX107" s="37"/>
      <c r="AY107" s="37"/>
      <c r="AZ107" s="34"/>
      <c r="BA107" s="17"/>
      <c r="BB107" s="34"/>
    </row>
    <row r="108" spans="1:5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5"/>
      <c r="AK108" s="35"/>
      <c r="AL108" s="17"/>
      <c r="AM108" s="17"/>
      <c r="AN108" s="17"/>
      <c r="AO108" s="17"/>
      <c r="AP108" s="17"/>
      <c r="AQ108" s="17"/>
      <c r="AR108" s="17"/>
      <c r="AS108" s="17"/>
      <c r="AT108" s="17"/>
      <c r="AU108" s="17"/>
      <c r="AV108" s="17"/>
      <c r="AW108" s="17"/>
      <c r="AX108" s="37"/>
      <c r="AY108" s="37"/>
      <c r="AZ108" s="34"/>
      <c r="BA108" s="17"/>
      <c r="BB108" s="34"/>
    </row>
    <row r="109" spans="1:5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5"/>
      <c r="AK109" s="35"/>
      <c r="AL109" s="17"/>
      <c r="AM109" s="17"/>
      <c r="AN109" s="17"/>
      <c r="AO109" s="17"/>
      <c r="AP109" s="17"/>
      <c r="AQ109" s="17"/>
      <c r="AR109" s="17"/>
      <c r="AS109" s="17"/>
      <c r="AT109" s="17"/>
      <c r="AU109" s="17"/>
      <c r="AV109" s="17"/>
      <c r="AW109" s="17"/>
      <c r="AX109" s="37"/>
      <c r="AY109" s="37"/>
      <c r="AZ109" s="34"/>
      <c r="BA109" s="17"/>
      <c r="BB109" s="34"/>
    </row>
    <row r="110" spans="1:5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5"/>
      <c r="AK110" s="35"/>
      <c r="AL110" s="17"/>
      <c r="AM110" s="17"/>
      <c r="AN110" s="17"/>
      <c r="AO110" s="17"/>
      <c r="AP110" s="17"/>
      <c r="AQ110" s="17"/>
      <c r="AR110" s="17"/>
      <c r="AS110" s="17"/>
      <c r="AT110" s="17"/>
      <c r="AU110" s="17"/>
      <c r="AV110" s="17"/>
      <c r="AW110" s="17"/>
      <c r="AX110" s="37"/>
      <c r="AY110" s="37"/>
      <c r="AZ110" s="34"/>
      <c r="BA110" s="17"/>
      <c r="BB110" s="34"/>
    </row>
    <row r="111" spans="1:5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5"/>
      <c r="AK111" s="35"/>
      <c r="AL111" s="17"/>
      <c r="AM111" s="17"/>
      <c r="AN111" s="17"/>
      <c r="AO111" s="17"/>
      <c r="AP111" s="17"/>
      <c r="AQ111" s="17"/>
      <c r="AR111" s="17"/>
      <c r="AS111" s="17"/>
      <c r="AT111" s="17"/>
      <c r="AU111" s="17"/>
      <c r="AV111" s="17"/>
      <c r="AW111" s="17"/>
      <c r="AX111" s="37"/>
      <c r="AY111" s="37"/>
      <c r="AZ111" s="34"/>
      <c r="BA111" s="17"/>
      <c r="BB111" s="34"/>
    </row>
    <row r="112" spans="1:5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5"/>
      <c r="AK112" s="35"/>
      <c r="AL112" s="17"/>
      <c r="AM112" s="17"/>
      <c r="AN112" s="17"/>
      <c r="AO112" s="17"/>
      <c r="AP112" s="17"/>
      <c r="AQ112" s="17"/>
      <c r="AR112" s="17"/>
      <c r="AS112" s="17"/>
      <c r="AT112" s="17"/>
      <c r="AU112" s="17"/>
      <c r="AV112" s="17"/>
      <c r="AW112" s="17"/>
      <c r="AX112" s="37"/>
      <c r="AY112" s="37"/>
      <c r="AZ112" s="34"/>
      <c r="BA112" s="17"/>
      <c r="BB112" s="34"/>
    </row>
    <row r="113" spans="1:5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5"/>
      <c r="AK113" s="35"/>
      <c r="AL113" s="17"/>
      <c r="AM113" s="17"/>
      <c r="AN113" s="17"/>
      <c r="AO113" s="17"/>
      <c r="AP113" s="17"/>
      <c r="AQ113" s="17"/>
      <c r="AR113" s="17"/>
      <c r="AS113" s="17"/>
      <c r="AT113" s="17"/>
      <c r="AU113" s="17"/>
      <c r="AV113" s="17"/>
      <c r="AW113" s="17"/>
      <c r="AX113" s="37"/>
      <c r="AY113" s="37"/>
      <c r="AZ113" s="34"/>
      <c r="BA113" s="17"/>
      <c r="BB113" s="34"/>
    </row>
    <row r="114" spans="1:5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5"/>
      <c r="AK114" s="35"/>
      <c r="AL114" s="17"/>
      <c r="AM114" s="17"/>
      <c r="AN114" s="17"/>
      <c r="AO114" s="17"/>
      <c r="AP114" s="17"/>
      <c r="AQ114" s="17"/>
      <c r="AR114" s="17"/>
      <c r="AS114" s="17"/>
      <c r="AT114" s="17"/>
      <c r="AU114" s="17"/>
      <c r="AV114" s="17"/>
      <c r="AW114" s="17"/>
      <c r="AX114" s="37"/>
      <c r="AY114" s="37"/>
      <c r="AZ114" s="34"/>
      <c r="BA114" s="17"/>
      <c r="BB114" s="34"/>
    </row>
    <row r="115" spans="1:5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5"/>
      <c r="AK115" s="35"/>
      <c r="AL115" s="17"/>
      <c r="AM115" s="17"/>
      <c r="AN115" s="17"/>
      <c r="AO115" s="17"/>
      <c r="AP115" s="17"/>
      <c r="AQ115" s="17"/>
      <c r="AR115" s="17"/>
      <c r="AS115" s="17"/>
      <c r="AT115" s="17"/>
      <c r="AU115" s="17"/>
      <c r="AV115" s="17"/>
      <c r="AW115" s="17"/>
      <c r="AX115" s="37"/>
      <c r="AY115" s="37"/>
      <c r="AZ115" s="34"/>
      <c r="BA115" s="17"/>
      <c r="BB115" s="34"/>
    </row>
    <row r="116" spans="1:5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5"/>
      <c r="AK116" s="35"/>
      <c r="AL116" s="17"/>
      <c r="AM116" s="17"/>
      <c r="AN116" s="17"/>
      <c r="AO116" s="17"/>
      <c r="AP116" s="17"/>
      <c r="AQ116" s="17"/>
      <c r="AR116" s="17"/>
      <c r="AS116" s="17"/>
      <c r="AT116" s="17"/>
      <c r="AU116" s="17"/>
      <c r="AV116" s="17"/>
      <c r="AW116" s="17"/>
      <c r="AX116" s="37"/>
      <c r="AY116" s="37"/>
      <c r="AZ116" s="34"/>
      <c r="BA116" s="17"/>
      <c r="BB116" s="34"/>
    </row>
    <row r="117" spans="1:5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5"/>
      <c r="AK117" s="35"/>
      <c r="AL117" s="17"/>
      <c r="AM117" s="17"/>
      <c r="AN117" s="17"/>
      <c r="AO117" s="17"/>
      <c r="AP117" s="17"/>
      <c r="AQ117" s="17"/>
      <c r="AR117" s="17"/>
      <c r="AS117" s="17"/>
      <c r="AT117" s="17"/>
      <c r="AU117" s="17"/>
      <c r="AV117" s="17"/>
      <c r="AW117" s="17"/>
      <c r="AX117" s="37"/>
      <c r="AY117" s="37"/>
      <c r="AZ117" s="34"/>
      <c r="BA117" s="17"/>
      <c r="BB117" s="34"/>
    </row>
    <row r="118" spans="1:5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5"/>
      <c r="AK118" s="35"/>
      <c r="AL118" s="17"/>
      <c r="AM118" s="17"/>
      <c r="AN118" s="17"/>
      <c r="AO118" s="17"/>
      <c r="AP118" s="17"/>
      <c r="AQ118" s="17"/>
      <c r="AR118" s="17"/>
      <c r="AS118" s="17"/>
      <c r="AT118" s="17"/>
      <c r="AU118" s="17"/>
      <c r="AV118" s="17"/>
      <c r="AW118" s="17"/>
      <c r="AX118" s="37"/>
      <c r="AY118" s="37"/>
      <c r="AZ118" s="34"/>
      <c r="BA118" s="17"/>
      <c r="BB118" s="34"/>
    </row>
    <row r="119" spans="1:5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5"/>
      <c r="AK119" s="35"/>
      <c r="AL119" s="17"/>
      <c r="AM119" s="17"/>
      <c r="AN119" s="17"/>
      <c r="AO119" s="17"/>
      <c r="AP119" s="17"/>
      <c r="AQ119" s="17"/>
      <c r="AR119" s="17"/>
      <c r="AS119" s="17"/>
      <c r="AT119" s="17"/>
      <c r="AU119" s="17"/>
      <c r="AV119" s="17"/>
      <c r="AW119" s="17"/>
      <c r="AX119" s="37"/>
      <c r="AY119" s="37"/>
      <c r="AZ119" s="34"/>
      <c r="BA119" s="17"/>
      <c r="BB119" s="34"/>
    </row>
    <row r="120" spans="1:5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5"/>
      <c r="AK120" s="35"/>
      <c r="AL120" s="17"/>
      <c r="AM120" s="17"/>
      <c r="AN120" s="17"/>
      <c r="AO120" s="17"/>
      <c r="AP120" s="17"/>
      <c r="AQ120" s="17"/>
      <c r="AR120" s="17"/>
      <c r="AS120" s="17"/>
      <c r="AT120" s="17"/>
      <c r="AU120" s="17"/>
      <c r="AV120" s="17"/>
      <c r="AW120" s="17"/>
      <c r="AX120" s="37"/>
      <c r="AY120" s="37"/>
      <c r="AZ120" s="34"/>
      <c r="BA120" s="17"/>
      <c r="BB120" s="34"/>
    </row>
    <row r="121" spans="1:5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5"/>
      <c r="AK121" s="35"/>
      <c r="AL121" s="17"/>
      <c r="AM121" s="17"/>
      <c r="AN121" s="17"/>
      <c r="AO121" s="17"/>
      <c r="AP121" s="17"/>
      <c r="AQ121" s="17"/>
      <c r="AR121" s="17"/>
      <c r="AS121" s="17"/>
      <c r="AT121" s="17"/>
      <c r="AU121" s="17"/>
      <c r="AV121" s="17"/>
      <c r="AW121" s="17"/>
      <c r="AX121" s="37"/>
      <c r="AY121" s="37"/>
      <c r="AZ121" s="34"/>
      <c r="BA121" s="17"/>
      <c r="BB121" s="34"/>
    </row>
    <row r="122" spans="1:5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5"/>
      <c r="AK122" s="35"/>
      <c r="AL122" s="17"/>
      <c r="AM122" s="17"/>
      <c r="AN122" s="17"/>
      <c r="AO122" s="17"/>
      <c r="AP122" s="17"/>
      <c r="AQ122" s="17"/>
      <c r="AR122" s="17"/>
      <c r="AS122" s="17"/>
      <c r="AT122" s="17"/>
      <c r="AU122" s="17"/>
      <c r="AV122" s="17"/>
      <c r="AW122" s="17"/>
      <c r="AX122" s="37"/>
      <c r="AY122" s="37"/>
      <c r="AZ122" s="34"/>
      <c r="BA122" s="17"/>
      <c r="BB122" s="34"/>
    </row>
    <row r="123" spans="1:5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5"/>
      <c r="AK123" s="35"/>
      <c r="AL123" s="17"/>
      <c r="AM123" s="17"/>
      <c r="AN123" s="17"/>
      <c r="AO123" s="17"/>
      <c r="AP123" s="17"/>
      <c r="AQ123" s="17"/>
      <c r="AR123" s="17"/>
      <c r="AS123" s="17"/>
      <c r="AT123" s="17"/>
      <c r="AU123" s="17"/>
      <c r="AV123" s="17"/>
      <c r="AW123" s="17"/>
      <c r="AX123" s="37"/>
      <c r="AY123" s="37"/>
      <c r="AZ123" s="34"/>
      <c r="BA123" s="17"/>
      <c r="BB123" s="34"/>
    </row>
    <row r="124" spans="1:5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5"/>
      <c r="AK124" s="35"/>
      <c r="AL124" s="17"/>
      <c r="AM124" s="17"/>
      <c r="AN124" s="17"/>
      <c r="AO124" s="17"/>
      <c r="AP124" s="17"/>
      <c r="AQ124" s="17"/>
      <c r="AR124" s="17"/>
      <c r="AS124" s="17"/>
      <c r="AT124" s="17"/>
      <c r="AU124" s="17"/>
      <c r="AV124" s="17"/>
      <c r="AW124" s="17"/>
      <c r="AX124" s="37"/>
      <c r="AY124" s="37"/>
      <c r="AZ124" s="34"/>
      <c r="BA124" s="17"/>
      <c r="BB124" s="34"/>
    </row>
    <row r="125" spans="1:5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5"/>
      <c r="AK125" s="35"/>
      <c r="AL125" s="17"/>
      <c r="AM125" s="17"/>
      <c r="AN125" s="17"/>
      <c r="AO125" s="17"/>
      <c r="AP125" s="17"/>
      <c r="AQ125" s="17"/>
      <c r="AR125" s="17"/>
      <c r="AS125" s="17"/>
      <c r="AT125" s="17"/>
      <c r="AU125" s="17"/>
      <c r="AV125" s="17"/>
      <c r="AW125" s="17"/>
      <c r="AX125" s="37"/>
      <c r="AY125" s="37"/>
      <c r="AZ125" s="34"/>
      <c r="BA125" s="17"/>
      <c r="BB125" s="34"/>
    </row>
    <row r="126" spans="1:5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5"/>
      <c r="AK126" s="35"/>
      <c r="AL126" s="17"/>
      <c r="AM126" s="17"/>
      <c r="AN126" s="17"/>
      <c r="AO126" s="17"/>
      <c r="AP126" s="17"/>
      <c r="AQ126" s="17"/>
      <c r="AR126" s="17"/>
      <c r="AS126" s="17"/>
      <c r="AT126" s="17"/>
      <c r="AU126" s="17"/>
      <c r="AV126" s="17"/>
      <c r="AW126" s="17"/>
      <c r="AX126" s="37"/>
      <c r="AY126" s="37"/>
      <c r="AZ126" s="34"/>
      <c r="BA126" s="17"/>
      <c r="BB126" s="34"/>
    </row>
    <row r="127" spans="1:5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5"/>
      <c r="AK127" s="35"/>
      <c r="AL127" s="17"/>
      <c r="AM127" s="17"/>
      <c r="AN127" s="17"/>
      <c r="AO127" s="17"/>
      <c r="AP127" s="17"/>
      <c r="AQ127" s="17"/>
      <c r="AR127" s="17"/>
      <c r="AS127" s="17"/>
      <c r="AT127" s="17"/>
      <c r="AU127" s="17"/>
      <c r="AV127" s="17"/>
      <c r="AW127" s="17"/>
      <c r="AX127" s="37"/>
      <c r="AY127" s="37"/>
      <c r="AZ127" s="34"/>
      <c r="BA127" s="17"/>
      <c r="BB127" s="34"/>
    </row>
    <row r="128" spans="1:5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5"/>
      <c r="AK128" s="35"/>
      <c r="AL128" s="17"/>
      <c r="AM128" s="17"/>
      <c r="AN128" s="17"/>
      <c r="AO128" s="17"/>
      <c r="AP128" s="17"/>
      <c r="AQ128" s="17"/>
      <c r="AR128" s="17"/>
      <c r="AS128" s="17"/>
      <c r="AT128" s="17"/>
      <c r="AU128" s="17"/>
      <c r="AV128" s="17"/>
      <c r="AW128" s="17"/>
      <c r="AX128" s="37"/>
      <c r="AY128" s="37"/>
      <c r="AZ128" s="34"/>
      <c r="BA128" s="17"/>
      <c r="BB128" s="34"/>
    </row>
    <row r="129" spans="1:5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5"/>
      <c r="AK129" s="35"/>
      <c r="AL129" s="17"/>
      <c r="AM129" s="17"/>
      <c r="AN129" s="17"/>
      <c r="AO129" s="17"/>
      <c r="AP129" s="17"/>
      <c r="AQ129" s="17"/>
      <c r="AR129" s="17"/>
      <c r="AS129" s="17"/>
      <c r="AT129" s="17"/>
      <c r="AU129" s="17"/>
      <c r="AV129" s="17"/>
      <c r="AW129" s="17"/>
      <c r="AX129" s="37"/>
      <c r="AY129" s="37"/>
      <c r="AZ129" s="34"/>
      <c r="BA129" s="17"/>
      <c r="BB129" s="34"/>
    </row>
    <row r="130" spans="1:5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5"/>
      <c r="AK130" s="35"/>
      <c r="AL130" s="17"/>
      <c r="AM130" s="17"/>
      <c r="AN130" s="17"/>
      <c r="AO130" s="17"/>
      <c r="AP130" s="17"/>
      <c r="AQ130" s="17"/>
      <c r="AR130" s="17"/>
      <c r="AS130" s="17"/>
      <c r="AT130" s="17"/>
      <c r="AU130" s="17"/>
      <c r="AV130" s="17"/>
      <c r="AW130" s="17"/>
      <c r="AX130" s="37"/>
      <c r="AY130" s="37"/>
      <c r="AZ130" s="34"/>
      <c r="BA130" s="17"/>
      <c r="BB130" s="34"/>
    </row>
    <row r="131" spans="1:5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5"/>
      <c r="AK131" s="35"/>
      <c r="AL131" s="17"/>
      <c r="AM131" s="17"/>
      <c r="AN131" s="17"/>
      <c r="AO131" s="17"/>
      <c r="AP131" s="17"/>
      <c r="AQ131" s="17"/>
      <c r="AR131" s="17"/>
      <c r="AS131" s="17"/>
      <c r="AT131" s="17"/>
      <c r="AU131" s="17"/>
      <c r="AV131" s="17"/>
      <c r="AW131" s="17"/>
      <c r="AX131" s="37"/>
      <c r="AY131" s="37"/>
      <c r="AZ131" s="34"/>
      <c r="BA131" s="17"/>
      <c r="BB131" s="34"/>
    </row>
    <row r="132" spans="1:5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5"/>
      <c r="AK132" s="35"/>
      <c r="AL132" s="17"/>
      <c r="AM132" s="17"/>
      <c r="AN132" s="17"/>
      <c r="AO132" s="17"/>
      <c r="AP132" s="17"/>
      <c r="AQ132" s="17"/>
      <c r="AR132" s="17"/>
      <c r="AS132" s="17"/>
      <c r="AT132" s="17"/>
      <c r="AU132" s="17"/>
      <c r="AV132" s="17"/>
      <c r="AW132" s="17"/>
      <c r="AX132" s="37"/>
      <c r="AY132" s="37"/>
      <c r="AZ132" s="34"/>
      <c r="BA132" s="17"/>
      <c r="BB132" s="34"/>
    </row>
    <row r="133" spans="1:5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5"/>
      <c r="AK133" s="35"/>
      <c r="AL133" s="17"/>
      <c r="AM133" s="17"/>
      <c r="AN133" s="17"/>
      <c r="AO133" s="17"/>
      <c r="AP133" s="17"/>
      <c r="AQ133" s="17"/>
      <c r="AR133" s="17"/>
      <c r="AS133" s="17"/>
      <c r="AT133" s="17"/>
      <c r="AU133" s="17"/>
      <c r="AV133" s="17"/>
      <c r="AW133" s="17"/>
      <c r="AX133" s="37"/>
      <c r="AY133" s="37"/>
      <c r="AZ133" s="34"/>
      <c r="BA133" s="17"/>
      <c r="BB133" s="34"/>
    </row>
    <row r="134" spans="1:5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5"/>
      <c r="AK134" s="35"/>
      <c r="AL134" s="17"/>
      <c r="AM134" s="17"/>
      <c r="AN134" s="17"/>
      <c r="AO134" s="17"/>
      <c r="AP134" s="17"/>
      <c r="AQ134" s="17"/>
      <c r="AR134" s="17"/>
      <c r="AS134" s="17"/>
      <c r="AT134" s="17"/>
      <c r="AU134" s="17"/>
      <c r="AV134" s="17"/>
      <c r="AW134" s="17"/>
      <c r="AX134" s="37"/>
      <c r="AY134" s="37"/>
      <c r="AZ134" s="34"/>
      <c r="BA134" s="17"/>
      <c r="BB134" s="34"/>
    </row>
    <row r="135" spans="1:5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5"/>
      <c r="AK135" s="35"/>
      <c r="AL135" s="17"/>
      <c r="AM135" s="17"/>
      <c r="AN135" s="17"/>
      <c r="AO135" s="17"/>
      <c r="AP135" s="17"/>
      <c r="AQ135" s="17"/>
      <c r="AR135" s="17"/>
      <c r="AS135" s="17"/>
      <c r="AT135" s="17"/>
      <c r="AU135" s="17"/>
      <c r="AV135" s="17"/>
      <c r="AW135" s="17"/>
      <c r="AX135" s="37"/>
      <c r="AY135" s="37"/>
      <c r="AZ135" s="34"/>
      <c r="BA135" s="17"/>
      <c r="BB135" s="34"/>
    </row>
    <row r="136" spans="1:5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5"/>
      <c r="AK136" s="35"/>
      <c r="AL136" s="17"/>
      <c r="AM136" s="17"/>
      <c r="AN136" s="17"/>
      <c r="AO136" s="17"/>
      <c r="AP136" s="17"/>
      <c r="AQ136" s="17"/>
      <c r="AR136" s="17"/>
      <c r="AS136" s="17"/>
      <c r="AT136" s="17"/>
      <c r="AU136" s="17"/>
      <c r="AV136" s="17"/>
      <c r="AW136" s="17"/>
      <c r="AX136" s="37"/>
      <c r="AY136" s="37"/>
      <c r="AZ136" s="34"/>
      <c r="BA136" s="17"/>
      <c r="BB136" s="34"/>
    </row>
    <row r="137" spans="1:5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5"/>
      <c r="AK137" s="35"/>
      <c r="AL137" s="17"/>
      <c r="AM137" s="17"/>
      <c r="AN137" s="17"/>
      <c r="AO137" s="17"/>
      <c r="AP137" s="17"/>
      <c r="AQ137" s="17"/>
      <c r="AR137" s="17"/>
      <c r="AS137" s="17"/>
      <c r="AT137" s="17"/>
      <c r="AU137" s="17"/>
      <c r="AV137" s="17"/>
      <c r="AW137" s="17"/>
      <c r="AX137" s="37"/>
      <c r="AY137" s="37"/>
      <c r="AZ137" s="34"/>
      <c r="BA137" s="17"/>
      <c r="BB137" s="34"/>
    </row>
    <row r="138" spans="1:5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5"/>
      <c r="AK138" s="35"/>
      <c r="AL138" s="17"/>
      <c r="AM138" s="17"/>
      <c r="AN138" s="17"/>
      <c r="AO138" s="17"/>
      <c r="AP138" s="17"/>
      <c r="AQ138" s="17"/>
      <c r="AR138" s="17"/>
      <c r="AS138" s="17"/>
      <c r="AT138" s="17"/>
      <c r="AU138" s="17"/>
      <c r="AV138" s="17"/>
      <c r="AW138" s="17"/>
      <c r="AX138" s="37"/>
      <c r="AY138" s="37"/>
      <c r="AZ138" s="34"/>
      <c r="BA138" s="17"/>
      <c r="BB138" s="34"/>
    </row>
    <row r="139" spans="1:5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5"/>
      <c r="AK139" s="35"/>
      <c r="AL139" s="17"/>
      <c r="AM139" s="17"/>
      <c r="AN139" s="17"/>
      <c r="AO139" s="17"/>
      <c r="AP139" s="17"/>
      <c r="AQ139" s="17"/>
      <c r="AR139" s="17"/>
      <c r="AS139" s="17"/>
      <c r="AT139" s="17"/>
      <c r="AU139" s="17"/>
      <c r="AV139" s="17"/>
      <c r="AW139" s="17"/>
      <c r="AX139" s="37"/>
      <c r="AY139" s="37"/>
      <c r="AZ139" s="34"/>
      <c r="BA139" s="17"/>
      <c r="BB139" s="34"/>
    </row>
    <row r="140" spans="1:5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5"/>
      <c r="AK140" s="35"/>
      <c r="AL140" s="17"/>
      <c r="AM140" s="17"/>
      <c r="AN140" s="17"/>
      <c r="AO140" s="17"/>
      <c r="AP140" s="17"/>
      <c r="AQ140" s="17"/>
      <c r="AR140" s="17"/>
      <c r="AS140" s="17"/>
      <c r="AT140" s="17"/>
      <c r="AU140" s="17"/>
      <c r="AV140" s="17"/>
      <c r="AW140" s="17"/>
      <c r="AX140" s="37"/>
      <c r="AY140" s="37"/>
      <c r="AZ140" s="34"/>
      <c r="BA140" s="17"/>
      <c r="BB140" s="34"/>
    </row>
    <row r="141" spans="1:5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5"/>
      <c r="AK141" s="35"/>
      <c r="AL141" s="17"/>
      <c r="AM141" s="17"/>
      <c r="AN141" s="17"/>
      <c r="AO141" s="17"/>
      <c r="AP141" s="17"/>
      <c r="AQ141" s="17"/>
      <c r="AR141" s="17"/>
      <c r="AS141" s="17"/>
      <c r="AT141" s="17"/>
      <c r="AU141" s="17"/>
      <c r="AV141" s="17"/>
      <c r="AW141" s="17"/>
      <c r="AX141" s="37"/>
      <c r="AY141" s="37"/>
      <c r="AZ141" s="34"/>
      <c r="BA141" s="17"/>
      <c r="BB141" s="34"/>
    </row>
    <row r="142" spans="1:5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5"/>
      <c r="AK142" s="35"/>
      <c r="AL142" s="17"/>
      <c r="AM142" s="17"/>
      <c r="AN142" s="17"/>
      <c r="AO142" s="17"/>
      <c r="AP142" s="17"/>
      <c r="AQ142" s="17"/>
      <c r="AR142" s="17"/>
      <c r="AS142" s="17"/>
      <c r="AT142" s="17"/>
      <c r="AU142" s="17"/>
      <c r="AV142" s="17"/>
      <c r="AW142" s="17"/>
      <c r="AX142" s="37"/>
      <c r="AY142" s="37"/>
      <c r="AZ142" s="34"/>
      <c r="BA142" s="17"/>
      <c r="BB142" s="34"/>
    </row>
    <row r="143" spans="1:5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5"/>
      <c r="AK143" s="35"/>
      <c r="AL143" s="17"/>
      <c r="AM143" s="17"/>
      <c r="AN143" s="17"/>
      <c r="AO143" s="17"/>
      <c r="AP143" s="17"/>
      <c r="AQ143" s="17"/>
      <c r="AR143" s="17"/>
      <c r="AS143" s="17"/>
      <c r="AT143" s="17"/>
      <c r="AU143" s="17"/>
      <c r="AV143" s="17"/>
      <c r="AW143" s="17"/>
      <c r="AX143" s="37"/>
      <c r="AY143" s="37"/>
      <c r="AZ143" s="34"/>
      <c r="BA143" s="17"/>
      <c r="BB143" s="34"/>
    </row>
    <row r="144" spans="1:5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5"/>
      <c r="AK144" s="35"/>
      <c r="AL144" s="17"/>
      <c r="AM144" s="17"/>
      <c r="AN144" s="17"/>
      <c r="AO144" s="17"/>
      <c r="AP144" s="17"/>
      <c r="AQ144" s="17"/>
      <c r="AR144" s="17"/>
      <c r="AS144" s="17"/>
      <c r="AT144" s="17"/>
      <c r="AU144" s="17"/>
      <c r="AV144" s="17"/>
      <c r="AW144" s="17"/>
      <c r="AX144" s="37"/>
      <c r="AY144" s="37"/>
      <c r="AZ144" s="34"/>
      <c r="BA144" s="17"/>
      <c r="BB144" s="34"/>
    </row>
    <row r="145" spans="1:5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5"/>
      <c r="AK145" s="35"/>
      <c r="AL145" s="17"/>
      <c r="AM145" s="17"/>
      <c r="AN145" s="17"/>
      <c r="AO145" s="17"/>
      <c r="AP145" s="17"/>
      <c r="AQ145" s="17"/>
      <c r="AR145" s="17"/>
      <c r="AS145" s="17"/>
      <c r="AT145" s="17"/>
      <c r="AU145" s="17"/>
      <c r="AV145" s="17"/>
      <c r="AW145" s="17"/>
      <c r="AX145" s="37"/>
      <c r="AY145" s="37"/>
      <c r="AZ145" s="34"/>
      <c r="BA145" s="17"/>
      <c r="BB145" s="34"/>
    </row>
    <row r="146" spans="1:5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5"/>
      <c r="AK146" s="35"/>
      <c r="AL146" s="17"/>
      <c r="AM146" s="17"/>
      <c r="AN146" s="17"/>
      <c r="AO146" s="17"/>
      <c r="AP146" s="17"/>
      <c r="AQ146" s="17"/>
      <c r="AR146" s="17"/>
      <c r="AS146" s="17"/>
      <c r="AT146" s="17"/>
      <c r="AU146" s="17"/>
      <c r="AV146" s="17"/>
      <c r="AW146" s="17"/>
      <c r="AX146" s="37"/>
      <c r="AY146" s="37"/>
      <c r="AZ146" s="34"/>
      <c r="BA146" s="17"/>
      <c r="BB146" s="34"/>
    </row>
    <row r="147" spans="1:5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5"/>
      <c r="AK147" s="35"/>
      <c r="AL147" s="17"/>
      <c r="AM147" s="17"/>
      <c r="AN147" s="17"/>
      <c r="AO147" s="17"/>
      <c r="AP147" s="17"/>
      <c r="AQ147" s="17"/>
      <c r="AR147" s="17"/>
      <c r="AS147" s="17"/>
      <c r="AT147" s="17"/>
      <c r="AU147" s="17"/>
      <c r="AV147" s="17"/>
      <c r="AW147" s="17"/>
      <c r="AX147" s="37"/>
      <c r="AY147" s="37"/>
      <c r="AZ147" s="34"/>
      <c r="BA147" s="17"/>
      <c r="BB147" s="34"/>
    </row>
    <row r="148" spans="1:5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5"/>
      <c r="AK148" s="35"/>
      <c r="AL148" s="17"/>
      <c r="AM148" s="17"/>
      <c r="AN148" s="17"/>
      <c r="AO148" s="17"/>
      <c r="AP148" s="17"/>
      <c r="AQ148" s="17"/>
      <c r="AR148" s="17"/>
      <c r="AS148" s="17"/>
      <c r="AT148" s="17"/>
      <c r="AU148" s="17"/>
      <c r="AV148" s="17"/>
      <c r="AW148" s="17"/>
      <c r="AX148" s="37"/>
      <c r="AY148" s="37"/>
      <c r="AZ148" s="34"/>
      <c r="BA148" s="17"/>
      <c r="BB148" s="34"/>
    </row>
    <row r="149" spans="1:5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5"/>
      <c r="AK149" s="35"/>
      <c r="AL149" s="17"/>
      <c r="AM149" s="17"/>
      <c r="AN149" s="17"/>
      <c r="AO149" s="17"/>
      <c r="AP149" s="17"/>
      <c r="AQ149" s="17"/>
      <c r="AR149" s="17"/>
      <c r="AS149" s="17"/>
      <c r="AT149" s="17"/>
      <c r="AU149" s="17"/>
      <c r="AV149" s="17"/>
      <c r="AW149" s="17"/>
      <c r="AX149" s="37"/>
      <c r="AY149" s="37"/>
      <c r="AZ149" s="34"/>
      <c r="BA149" s="17"/>
      <c r="BB149" s="34"/>
    </row>
    <row r="150" spans="1:5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5"/>
      <c r="AK150" s="35"/>
      <c r="AL150" s="17"/>
      <c r="AM150" s="17"/>
      <c r="AN150" s="17"/>
      <c r="AO150" s="17"/>
      <c r="AP150" s="17"/>
      <c r="AQ150" s="17"/>
      <c r="AR150" s="17"/>
      <c r="AS150" s="17"/>
      <c r="AT150" s="17"/>
      <c r="AU150" s="17"/>
      <c r="AV150" s="17"/>
      <c r="AW150" s="17"/>
      <c r="AX150" s="37"/>
      <c r="AY150" s="37"/>
      <c r="AZ150" s="34"/>
      <c r="BA150" s="17"/>
      <c r="BB150" s="34"/>
    </row>
    <row r="151" spans="1:5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5"/>
      <c r="AK151" s="35"/>
      <c r="AL151" s="17"/>
      <c r="AM151" s="17"/>
      <c r="AN151" s="17"/>
      <c r="AO151" s="17"/>
      <c r="AP151" s="17"/>
      <c r="AQ151" s="17"/>
      <c r="AR151" s="17"/>
      <c r="AS151" s="17"/>
      <c r="AT151" s="17"/>
      <c r="AU151" s="17"/>
      <c r="AV151" s="17"/>
      <c r="AW151" s="17"/>
      <c r="AX151" s="37"/>
      <c r="AY151" s="37"/>
      <c r="AZ151" s="34"/>
      <c r="BA151" s="17"/>
      <c r="BB151" s="34"/>
    </row>
    <row r="152" spans="1:5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5"/>
      <c r="AK152" s="35"/>
      <c r="AL152" s="17"/>
      <c r="AM152" s="17"/>
      <c r="AN152" s="17"/>
      <c r="AO152" s="17"/>
      <c r="AP152" s="17"/>
      <c r="AQ152" s="17"/>
      <c r="AR152" s="17"/>
      <c r="AS152" s="17"/>
      <c r="AT152" s="17"/>
      <c r="AU152" s="17"/>
      <c r="AV152" s="17"/>
      <c r="AW152" s="17"/>
      <c r="AX152" s="37"/>
      <c r="AY152" s="37"/>
      <c r="AZ152" s="34"/>
      <c r="BA152" s="17"/>
      <c r="BB152" s="34"/>
    </row>
    <row r="153" spans="1:5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5"/>
      <c r="AK153" s="35"/>
      <c r="AL153" s="17"/>
      <c r="AM153" s="17"/>
      <c r="AN153" s="17"/>
      <c r="AO153" s="17"/>
      <c r="AP153" s="17"/>
      <c r="AQ153" s="17"/>
      <c r="AR153" s="17"/>
      <c r="AS153" s="17"/>
      <c r="AT153" s="17"/>
      <c r="AU153" s="17"/>
      <c r="AV153" s="17"/>
      <c r="AW153" s="17"/>
      <c r="AX153" s="37"/>
      <c r="AY153" s="37"/>
      <c r="AZ153" s="34"/>
      <c r="BA153" s="17"/>
      <c r="BB153" s="34"/>
    </row>
    <row r="154" spans="1:5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5"/>
      <c r="AK154" s="35"/>
      <c r="AL154" s="17"/>
      <c r="AM154" s="17"/>
      <c r="AN154" s="17"/>
      <c r="AO154" s="17"/>
      <c r="AP154" s="17"/>
      <c r="AQ154" s="17"/>
      <c r="AR154" s="17"/>
      <c r="AS154" s="17"/>
      <c r="AT154" s="17"/>
      <c r="AU154" s="17"/>
      <c r="AV154" s="17"/>
      <c r="AW154" s="17"/>
      <c r="AX154" s="37"/>
      <c r="AY154" s="37"/>
      <c r="AZ154" s="34"/>
      <c r="BA154" s="17"/>
      <c r="BB154" s="34"/>
    </row>
    <row r="155" spans="1:5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5"/>
      <c r="AK155" s="35"/>
      <c r="AL155" s="17"/>
      <c r="AM155" s="17"/>
      <c r="AN155" s="17"/>
      <c r="AO155" s="17"/>
      <c r="AP155" s="17"/>
      <c r="AQ155" s="17"/>
      <c r="AR155" s="17"/>
      <c r="AS155" s="17"/>
      <c r="AT155" s="17"/>
      <c r="AU155" s="17"/>
      <c r="AV155" s="17"/>
      <c r="AW155" s="17"/>
      <c r="AX155" s="37"/>
      <c r="AY155" s="37"/>
      <c r="AZ155" s="34"/>
      <c r="BA155" s="17"/>
      <c r="BB155" s="34"/>
    </row>
    <row r="156" spans="1:5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5"/>
      <c r="AK156" s="35"/>
      <c r="AL156" s="17"/>
      <c r="AM156" s="17"/>
      <c r="AN156" s="17"/>
      <c r="AO156" s="17"/>
      <c r="AP156" s="17"/>
      <c r="AQ156" s="17"/>
      <c r="AR156" s="17"/>
      <c r="AS156" s="17"/>
      <c r="AT156" s="17"/>
      <c r="AU156" s="17"/>
      <c r="AV156" s="17"/>
      <c r="AW156" s="17"/>
      <c r="AX156" s="37"/>
      <c r="AY156" s="37"/>
      <c r="AZ156" s="34"/>
      <c r="BA156" s="17"/>
      <c r="BB156" s="34"/>
    </row>
    <row r="157" spans="1:5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5"/>
      <c r="AK157" s="35"/>
      <c r="AL157" s="17"/>
      <c r="AM157" s="17"/>
      <c r="AN157" s="17"/>
      <c r="AO157" s="17"/>
      <c r="AP157" s="17"/>
      <c r="AQ157" s="17"/>
      <c r="AR157" s="17"/>
      <c r="AS157" s="17"/>
      <c r="AT157" s="17"/>
      <c r="AU157" s="17"/>
      <c r="AV157" s="17"/>
      <c r="AW157" s="17"/>
      <c r="AX157" s="37"/>
      <c r="AY157" s="37"/>
      <c r="AZ157" s="34"/>
      <c r="BA157" s="17"/>
      <c r="BB157" s="34"/>
    </row>
    <row r="158" spans="1:5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5"/>
      <c r="AK158" s="35"/>
      <c r="AL158" s="17"/>
      <c r="AM158" s="17"/>
      <c r="AN158" s="17"/>
      <c r="AO158" s="17"/>
      <c r="AP158" s="17"/>
      <c r="AQ158" s="17"/>
      <c r="AR158" s="17"/>
      <c r="AS158" s="17"/>
      <c r="AT158" s="17"/>
      <c r="AU158" s="17"/>
      <c r="AV158" s="17"/>
      <c r="AW158" s="17"/>
      <c r="AX158" s="37"/>
      <c r="AY158" s="37"/>
      <c r="AZ158" s="34"/>
      <c r="BA158" s="17"/>
      <c r="BB158" s="34"/>
    </row>
    <row r="159" spans="1:5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5"/>
      <c r="AK159" s="35"/>
      <c r="AL159" s="17"/>
      <c r="AM159" s="17"/>
      <c r="AN159" s="17"/>
      <c r="AO159" s="17"/>
      <c r="AP159" s="17"/>
      <c r="AQ159" s="17"/>
      <c r="AR159" s="17"/>
      <c r="AS159" s="17"/>
      <c r="AT159" s="17"/>
      <c r="AU159" s="17"/>
      <c r="AV159" s="17"/>
      <c r="AW159" s="17"/>
      <c r="AX159" s="37"/>
      <c r="AY159" s="37"/>
      <c r="AZ159" s="34"/>
      <c r="BA159" s="17"/>
      <c r="BB159" s="34"/>
    </row>
    <row r="160" spans="1:5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5"/>
      <c r="AK160" s="35"/>
      <c r="AL160" s="17"/>
      <c r="AM160" s="17"/>
      <c r="AN160" s="17"/>
      <c r="AO160" s="17"/>
      <c r="AP160" s="17"/>
      <c r="AQ160" s="17"/>
      <c r="AR160" s="17"/>
      <c r="AS160" s="17"/>
      <c r="AT160" s="17"/>
      <c r="AU160" s="17"/>
      <c r="AV160" s="17"/>
      <c r="AW160" s="17"/>
      <c r="AX160" s="37"/>
      <c r="AY160" s="37"/>
      <c r="AZ160" s="34"/>
      <c r="BA160" s="17"/>
      <c r="BB160" s="34"/>
    </row>
    <row r="161" spans="1:5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5"/>
      <c r="AK161" s="35"/>
      <c r="AL161" s="17"/>
      <c r="AM161" s="17"/>
      <c r="AN161" s="17"/>
      <c r="AO161" s="17"/>
      <c r="AP161" s="17"/>
      <c r="AQ161" s="17"/>
      <c r="AR161" s="17"/>
      <c r="AS161" s="17"/>
      <c r="AT161" s="17"/>
      <c r="AU161" s="17"/>
      <c r="AV161" s="17"/>
      <c r="AW161" s="17"/>
      <c r="AX161" s="37"/>
      <c r="AY161" s="37"/>
      <c r="AZ161" s="34"/>
      <c r="BA161" s="17"/>
      <c r="BB161" s="34"/>
    </row>
    <row r="162" spans="1:5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5"/>
      <c r="AK162" s="35"/>
      <c r="AL162" s="17"/>
      <c r="AM162" s="17"/>
      <c r="AN162" s="17"/>
      <c r="AO162" s="17"/>
      <c r="AP162" s="17"/>
      <c r="AQ162" s="17"/>
      <c r="AR162" s="17"/>
      <c r="AS162" s="17"/>
      <c r="AT162" s="17"/>
      <c r="AU162" s="17"/>
      <c r="AV162" s="17"/>
      <c r="AW162" s="17"/>
      <c r="AX162" s="37"/>
      <c r="AY162" s="37"/>
      <c r="AZ162" s="34"/>
      <c r="BA162" s="17"/>
      <c r="BB162" s="34"/>
    </row>
    <row r="163" spans="1:5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5"/>
      <c r="AK163" s="35"/>
      <c r="AL163" s="17"/>
      <c r="AM163" s="17"/>
      <c r="AN163" s="17"/>
      <c r="AO163" s="17"/>
      <c r="AP163" s="17"/>
      <c r="AQ163" s="17"/>
      <c r="AR163" s="17"/>
      <c r="AS163" s="17"/>
      <c r="AT163" s="17"/>
      <c r="AU163" s="17"/>
      <c r="AV163" s="17"/>
      <c r="AW163" s="17"/>
      <c r="AX163" s="37"/>
      <c r="AY163" s="37"/>
      <c r="AZ163" s="34"/>
      <c r="BA163" s="17"/>
      <c r="BB163" s="34"/>
    </row>
    <row r="164" spans="1:5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5"/>
      <c r="AK164" s="35"/>
      <c r="AL164" s="17"/>
      <c r="AM164" s="17"/>
      <c r="AN164" s="17"/>
      <c r="AO164" s="17"/>
      <c r="AP164" s="17"/>
      <c r="AQ164" s="17"/>
      <c r="AR164" s="17"/>
      <c r="AS164" s="17"/>
      <c r="AT164" s="17"/>
      <c r="AU164" s="17"/>
      <c r="AV164" s="17"/>
      <c r="AW164" s="17"/>
      <c r="AX164" s="37"/>
      <c r="AY164" s="37"/>
      <c r="AZ164" s="34"/>
      <c r="BA164" s="17"/>
      <c r="BB164" s="34"/>
    </row>
    <row r="165" spans="1:5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5"/>
      <c r="AK165" s="35"/>
      <c r="AL165" s="17"/>
      <c r="AM165" s="17"/>
      <c r="AN165" s="17"/>
      <c r="AO165" s="17"/>
      <c r="AP165" s="17"/>
      <c r="AQ165" s="17"/>
      <c r="AR165" s="17"/>
      <c r="AS165" s="17"/>
      <c r="AT165" s="17"/>
      <c r="AU165" s="17"/>
      <c r="AV165" s="17"/>
      <c r="AW165" s="17"/>
      <c r="AX165" s="37"/>
      <c r="AY165" s="37"/>
      <c r="AZ165" s="34"/>
      <c r="BA165" s="17"/>
      <c r="BB165" s="34"/>
    </row>
    <row r="166" spans="1:5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5"/>
      <c r="AK166" s="35"/>
      <c r="AL166" s="17"/>
      <c r="AM166" s="17"/>
      <c r="AN166" s="17"/>
      <c r="AO166" s="17"/>
      <c r="AP166" s="17"/>
      <c r="AQ166" s="17"/>
      <c r="AR166" s="17"/>
      <c r="AS166" s="17"/>
      <c r="AT166" s="17"/>
      <c r="AU166" s="17"/>
      <c r="AV166" s="17"/>
      <c r="AW166" s="17"/>
      <c r="AX166" s="37"/>
      <c r="AY166" s="37"/>
      <c r="AZ166" s="34"/>
      <c r="BA166" s="17"/>
      <c r="BB166" s="34"/>
    </row>
    <row r="167" spans="1:5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5"/>
      <c r="AK167" s="35"/>
      <c r="AL167" s="17"/>
      <c r="AM167" s="17"/>
      <c r="AN167" s="17"/>
      <c r="AO167" s="17"/>
      <c r="AP167" s="17"/>
      <c r="AQ167" s="17"/>
      <c r="AR167" s="17"/>
      <c r="AS167" s="17"/>
      <c r="AT167" s="17"/>
      <c r="AU167" s="17"/>
      <c r="AV167" s="17"/>
      <c r="AW167" s="17"/>
      <c r="AX167" s="37"/>
      <c r="AY167" s="37"/>
      <c r="AZ167" s="34"/>
      <c r="BA167" s="17"/>
      <c r="BB167" s="34"/>
    </row>
    <row r="168" spans="1:5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5"/>
      <c r="AK168" s="35"/>
      <c r="AL168" s="17"/>
      <c r="AM168" s="17"/>
      <c r="AN168" s="17"/>
      <c r="AO168" s="17"/>
      <c r="AP168" s="17"/>
      <c r="AQ168" s="17"/>
      <c r="AR168" s="17"/>
      <c r="AS168" s="17"/>
      <c r="AT168" s="17"/>
      <c r="AU168" s="17"/>
      <c r="AV168" s="17"/>
      <c r="AW168" s="17"/>
      <c r="AX168" s="37"/>
      <c r="AY168" s="37"/>
      <c r="AZ168" s="34"/>
      <c r="BA168" s="17"/>
      <c r="BB168" s="34"/>
    </row>
    <row r="169" spans="1:5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5"/>
      <c r="AK169" s="35"/>
      <c r="AL169" s="17"/>
      <c r="AM169" s="17"/>
      <c r="AN169" s="17"/>
      <c r="AO169" s="17"/>
      <c r="AP169" s="17"/>
      <c r="AQ169" s="17"/>
      <c r="AR169" s="17"/>
      <c r="AS169" s="17"/>
      <c r="AT169" s="17"/>
      <c r="AU169" s="17"/>
      <c r="AV169" s="17"/>
      <c r="AW169" s="17"/>
      <c r="AX169" s="37"/>
      <c r="AY169" s="37"/>
      <c r="AZ169" s="34"/>
      <c r="BA169" s="17"/>
      <c r="BB169" s="34"/>
    </row>
    <row r="170" spans="1:5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5"/>
      <c r="AK170" s="35"/>
      <c r="AL170" s="17"/>
      <c r="AM170" s="17"/>
      <c r="AN170" s="17"/>
      <c r="AO170" s="17"/>
      <c r="AP170" s="17"/>
      <c r="AQ170" s="17"/>
      <c r="AR170" s="17"/>
      <c r="AS170" s="17"/>
      <c r="AT170" s="17"/>
      <c r="AU170" s="17"/>
      <c r="AV170" s="17"/>
      <c r="AW170" s="17"/>
      <c r="AX170" s="37"/>
      <c r="AY170" s="37"/>
      <c r="AZ170" s="34"/>
      <c r="BA170" s="17"/>
      <c r="BB170" s="34"/>
    </row>
    <row r="171" spans="1:5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5"/>
      <c r="AK171" s="35"/>
      <c r="AL171" s="17"/>
      <c r="AM171" s="17"/>
      <c r="AN171" s="17"/>
      <c r="AO171" s="17"/>
      <c r="AP171" s="17"/>
      <c r="AQ171" s="17"/>
      <c r="AR171" s="17"/>
      <c r="AS171" s="17"/>
      <c r="AT171" s="17"/>
      <c r="AU171" s="17"/>
      <c r="AV171" s="17"/>
      <c r="AW171" s="17"/>
      <c r="AX171" s="37"/>
      <c r="AY171" s="37"/>
      <c r="AZ171" s="34"/>
      <c r="BA171" s="17"/>
      <c r="BB171" s="34"/>
    </row>
    <row r="172" spans="1:5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5"/>
      <c r="AK172" s="35"/>
      <c r="AL172" s="17"/>
      <c r="AM172" s="17"/>
      <c r="AN172" s="17"/>
      <c r="AO172" s="17"/>
      <c r="AP172" s="17"/>
      <c r="AQ172" s="17"/>
      <c r="AR172" s="17"/>
      <c r="AS172" s="17"/>
      <c r="AT172" s="17"/>
      <c r="AU172" s="17"/>
      <c r="AV172" s="17"/>
      <c r="AW172" s="17"/>
      <c r="AX172" s="37"/>
      <c r="AY172" s="37"/>
      <c r="AZ172" s="34"/>
      <c r="BA172" s="17"/>
      <c r="BB172" s="34"/>
    </row>
    <row r="173" spans="1:5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5"/>
      <c r="AK173" s="35"/>
      <c r="AL173" s="17"/>
      <c r="AM173" s="17"/>
      <c r="AN173" s="17"/>
      <c r="AO173" s="17"/>
      <c r="AP173" s="17"/>
      <c r="AQ173" s="17"/>
      <c r="AR173" s="17"/>
      <c r="AS173" s="17"/>
      <c r="AT173" s="17"/>
      <c r="AU173" s="17"/>
      <c r="AV173" s="17"/>
      <c r="AW173" s="17"/>
      <c r="AX173" s="37"/>
      <c r="AY173" s="37"/>
      <c r="AZ173" s="34"/>
      <c r="BA173" s="17"/>
      <c r="BB173" s="34"/>
    </row>
    <row r="174" spans="1:5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5"/>
      <c r="AK174" s="35"/>
      <c r="AL174" s="17"/>
      <c r="AM174" s="17"/>
      <c r="AN174" s="17"/>
      <c r="AO174" s="17"/>
      <c r="AP174" s="17"/>
      <c r="AQ174" s="17"/>
      <c r="AR174" s="17"/>
      <c r="AS174" s="17"/>
      <c r="AT174" s="17"/>
      <c r="AU174" s="17"/>
      <c r="AV174" s="17"/>
      <c r="AW174" s="17"/>
      <c r="AX174" s="37"/>
      <c r="AY174" s="37"/>
      <c r="AZ174" s="34"/>
      <c r="BA174" s="17"/>
      <c r="BB174" s="34"/>
    </row>
    <row r="175" spans="1:5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5"/>
      <c r="AK175" s="35"/>
      <c r="AL175" s="17"/>
      <c r="AM175" s="17"/>
      <c r="AN175" s="17"/>
      <c r="AO175" s="17"/>
      <c r="AP175" s="17"/>
      <c r="AQ175" s="17"/>
      <c r="AR175" s="17"/>
      <c r="AS175" s="17"/>
      <c r="AT175" s="17"/>
      <c r="AU175" s="17"/>
      <c r="AV175" s="17"/>
      <c r="AW175" s="17"/>
      <c r="AX175" s="37"/>
      <c r="AY175" s="37"/>
      <c r="AZ175" s="34"/>
      <c r="BA175" s="17"/>
      <c r="BB175" s="34"/>
    </row>
    <row r="176" spans="1:5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5"/>
      <c r="AK176" s="35"/>
      <c r="AL176" s="17"/>
      <c r="AM176" s="17"/>
      <c r="AN176" s="17"/>
      <c r="AO176" s="17"/>
      <c r="AP176" s="17"/>
      <c r="AQ176" s="17"/>
      <c r="AR176" s="17"/>
      <c r="AS176" s="17"/>
      <c r="AT176" s="17"/>
      <c r="AU176" s="17"/>
      <c r="AV176" s="17"/>
      <c r="AW176" s="17"/>
      <c r="AX176" s="37"/>
      <c r="AY176" s="37"/>
      <c r="AZ176" s="34"/>
      <c r="BA176" s="17"/>
      <c r="BB176" s="34"/>
    </row>
    <row r="177" spans="1:5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5"/>
      <c r="AK177" s="35"/>
      <c r="AL177" s="17"/>
      <c r="AM177" s="17"/>
      <c r="AN177" s="17"/>
      <c r="AO177" s="17"/>
      <c r="AP177" s="17"/>
      <c r="AQ177" s="17"/>
      <c r="AR177" s="17"/>
      <c r="AS177" s="17"/>
      <c r="AT177" s="17"/>
      <c r="AU177" s="17"/>
      <c r="AV177" s="17"/>
      <c r="AW177" s="17"/>
      <c r="AX177" s="37"/>
      <c r="AY177" s="37"/>
      <c r="AZ177" s="34"/>
      <c r="BA177" s="17"/>
      <c r="BB177" s="34"/>
    </row>
    <row r="178" spans="1:5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5"/>
      <c r="AK178" s="35"/>
      <c r="AL178" s="17"/>
      <c r="AM178" s="17"/>
      <c r="AN178" s="17"/>
      <c r="AO178" s="17"/>
      <c r="AP178" s="17"/>
      <c r="AQ178" s="17"/>
      <c r="AR178" s="17"/>
      <c r="AS178" s="17"/>
      <c r="AT178" s="17"/>
      <c r="AU178" s="17"/>
      <c r="AV178" s="17"/>
      <c r="AW178" s="17"/>
      <c r="AX178" s="37"/>
      <c r="AY178" s="37"/>
      <c r="AZ178" s="34"/>
      <c r="BA178" s="17"/>
      <c r="BB178" s="34"/>
    </row>
    <row r="179" spans="1:5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5"/>
      <c r="AK179" s="35"/>
      <c r="AL179" s="17"/>
      <c r="AM179" s="17"/>
      <c r="AN179" s="17"/>
      <c r="AO179" s="17"/>
      <c r="AP179" s="17"/>
      <c r="AQ179" s="17"/>
      <c r="AR179" s="17"/>
      <c r="AS179" s="17"/>
      <c r="AT179" s="17"/>
      <c r="AU179" s="17"/>
      <c r="AV179" s="17"/>
      <c r="AW179" s="17"/>
      <c r="AX179" s="37"/>
      <c r="AY179" s="37"/>
      <c r="AZ179" s="34"/>
      <c r="BA179" s="17"/>
      <c r="BB179" s="34"/>
    </row>
    <row r="180" spans="1:5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5"/>
      <c r="AK180" s="35"/>
      <c r="AL180" s="17"/>
      <c r="AM180" s="17"/>
      <c r="AN180" s="17"/>
      <c r="AO180" s="17"/>
      <c r="AP180" s="17"/>
      <c r="AQ180" s="17"/>
      <c r="AR180" s="17"/>
      <c r="AS180" s="17"/>
      <c r="AT180" s="17"/>
      <c r="AU180" s="17"/>
      <c r="AV180" s="17"/>
      <c r="AW180" s="17"/>
      <c r="AX180" s="37"/>
      <c r="AY180" s="37"/>
      <c r="AZ180" s="34"/>
      <c r="BA180" s="17"/>
      <c r="BB180" s="34"/>
    </row>
    <row r="181" spans="1:5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5"/>
      <c r="AK181" s="35"/>
      <c r="AL181" s="17"/>
      <c r="AM181" s="17"/>
      <c r="AN181" s="17"/>
      <c r="AO181" s="17"/>
      <c r="AP181" s="17"/>
      <c r="AQ181" s="17"/>
      <c r="AR181" s="17"/>
      <c r="AS181" s="17"/>
      <c r="AT181" s="17"/>
      <c r="AU181" s="17"/>
      <c r="AV181" s="17"/>
      <c r="AW181" s="17"/>
      <c r="AX181" s="37"/>
      <c r="AY181" s="37"/>
      <c r="AZ181" s="34"/>
      <c r="BA181" s="17"/>
      <c r="BB181" s="34"/>
    </row>
    <row r="182" spans="1:5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5"/>
      <c r="AK182" s="35"/>
      <c r="AL182" s="17"/>
      <c r="AM182" s="17"/>
      <c r="AN182" s="17"/>
      <c r="AO182" s="17"/>
      <c r="AP182" s="17"/>
      <c r="AQ182" s="17"/>
      <c r="AR182" s="17"/>
      <c r="AS182" s="17"/>
      <c r="AT182" s="17"/>
      <c r="AU182" s="17"/>
      <c r="AV182" s="17"/>
      <c r="AW182" s="17"/>
      <c r="AX182" s="37"/>
      <c r="AY182" s="37"/>
      <c r="AZ182" s="34"/>
      <c r="BA182" s="17"/>
      <c r="BB182" s="34"/>
    </row>
    <row r="183" spans="1:5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5"/>
      <c r="AK183" s="35"/>
      <c r="AL183" s="17"/>
      <c r="AM183" s="17"/>
      <c r="AN183" s="17"/>
      <c r="AO183" s="17"/>
      <c r="AP183" s="17"/>
      <c r="AQ183" s="17"/>
      <c r="AR183" s="17"/>
      <c r="AS183" s="17"/>
      <c r="AT183" s="17"/>
      <c r="AU183" s="17"/>
      <c r="AV183" s="17"/>
      <c r="AW183" s="17"/>
      <c r="AX183" s="37"/>
      <c r="AY183" s="37"/>
      <c r="AZ183" s="34"/>
      <c r="BA183" s="17"/>
      <c r="BB183" s="34"/>
    </row>
    <row r="184" spans="1:5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5"/>
      <c r="AK184" s="35"/>
      <c r="AL184" s="17"/>
      <c r="AM184" s="17"/>
      <c r="AN184" s="17"/>
      <c r="AO184" s="17"/>
      <c r="AP184" s="17"/>
      <c r="AQ184" s="17"/>
      <c r="AR184" s="17"/>
      <c r="AS184" s="17"/>
      <c r="AT184" s="17"/>
      <c r="AU184" s="17"/>
      <c r="AV184" s="17"/>
      <c r="AW184" s="17"/>
      <c r="AX184" s="37"/>
      <c r="AY184" s="37"/>
      <c r="AZ184" s="34"/>
      <c r="BA184" s="17"/>
      <c r="BB184" s="34"/>
    </row>
    <row r="185" spans="1:5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5"/>
      <c r="AK185" s="35"/>
      <c r="AL185" s="17"/>
      <c r="AM185" s="17"/>
      <c r="AN185" s="17"/>
      <c r="AO185" s="17"/>
      <c r="AP185" s="17"/>
      <c r="AQ185" s="17"/>
      <c r="AR185" s="17"/>
      <c r="AS185" s="17"/>
      <c r="AT185" s="17"/>
      <c r="AU185" s="17"/>
      <c r="AV185" s="17"/>
      <c r="AW185" s="17"/>
      <c r="AX185" s="37"/>
      <c r="AY185" s="37"/>
      <c r="AZ185" s="34"/>
      <c r="BA185" s="17"/>
      <c r="BB185" s="34"/>
    </row>
    <row r="186" spans="1:5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5"/>
      <c r="AK186" s="35"/>
      <c r="AL186" s="17"/>
      <c r="AM186" s="17"/>
      <c r="AN186" s="17"/>
      <c r="AO186" s="17"/>
      <c r="AP186" s="17"/>
      <c r="AQ186" s="17"/>
      <c r="AR186" s="17"/>
      <c r="AS186" s="17"/>
      <c r="AT186" s="17"/>
      <c r="AU186" s="17"/>
      <c r="AV186" s="17"/>
      <c r="AW186" s="17"/>
      <c r="AX186" s="37"/>
      <c r="AY186" s="37"/>
      <c r="AZ186" s="34"/>
      <c r="BA186" s="17"/>
      <c r="BB186" s="34"/>
    </row>
    <row r="187" spans="1:5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5"/>
      <c r="AK187" s="35"/>
      <c r="AL187" s="17"/>
      <c r="AM187" s="17"/>
      <c r="AN187" s="17"/>
      <c r="AO187" s="17"/>
      <c r="AP187" s="17"/>
      <c r="AQ187" s="17"/>
      <c r="AR187" s="17"/>
      <c r="AS187" s="17"/>
      <c r="AT187" s="17"/>
      <c r="AU187" s="17"/>
      <c r="AV187" s="17"/>
      <c r="AW187" s="17"/>
      <c r="AX187" s="37"/>
      <c r="AY187" s="37"/>
      <c r="AZ187" s="34"/>
      <c r="BA187" s="17"/>
      <c r="BB187" s="34"/>
    </row>
    <row r="188" spans="1:5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5"/>
      <c r="AK188" s="35"/>
      <c r="AL188" s="17"/>
      <c r="AM188" s="17"/>
      <c r="AN188" s="17"/>
      <c r="AO188" s="17"/>
      <c r="AP188" s="17"/>
      <c r="AQ188" s="17"/>
      <c r="AR188" s="17"/>
      <c r="AS188" s="17"/>
      <c r="AT188" s="17"/>
      <c r="AU188" s="17"/>
      <c r="AV188" s="17"/>
      <c r="AW188" s="17"/>
      <c r="AX188" s="37"/>
      <c r="AY188" s="37"/>
      <c r="AZ188" s="34"/>
      <c r="BA188" s="17"/>
      <c r="BB188" s="34"/>
    </row>
    <row r="189" spans="1:5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5"/>
      <c r="AK189" s="35"/>
      <c r="AL189" s="17"/>
      <c r="AM189" s="17"/>
      <c r="AN189" s="17"/>
      <c r="AO189" s="17"/>
      <c r="AP189" s="17"/>
      <c r="AQ189" s="17"/>
      <c r="AR189" s="17"/>
      <c r="AS189" s="17"/>
      <c r="AT189" s="17"/>
      <c r="AU189" s="17"/>
      <c r="AV189" s="17"/>
      <c r="AW189" s="17"/>
      <c r="AX189" s="37"/>
      <c r="AY189" s="37"/>
      <c r="AZ189" s="34"/>
      <c r="BA189" s="17"/>
      <c r="BB189" s="34"/>
    </row>
    <row r="190" spans="1:5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5"/>
      <c r="AK190" s="35"/>
      <c r="AL190" s="17"/>
      <c r="AM190" s="17"/>
      <c r="AN190" s="17"/>
      <c r="AO190" s="17"/>
      <c r="AP190" s="17"/>
      <c r="AQ190" s="17"/>
      <c r="AR190" s="17"/>
      <c r="AS190" s="17"/>
      <c r="AT190" s="17"/>
      <c r="AU190" s="17"/>
      <c r="AV190" s="17"/>
      <c r="AW190" s="17"/>
      <c r="AX190" s="37"/>
      <c r="AY190" s="37"/>
      <c r="AZ190" s="34"/>
      <c r="BA190" s="17"/>
      <c r="BB190" s="34"/>
    </row>
    <row r="191" spans="1:5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5"/>
      <c r="AK191" s="35"/>
      <c r="AL191" s="17"/>
      <c r="AM191" s="17"/>
      <c r="AN191" s="17"/>
      <c r="AO191" s="17"/>
      <c r="AP191" s="17"/>
      <c r="AQ191" s="17"/>
      <c r="AR191" s="17"/>
      <c r="AS191" s="17"/>
      <c r="AT191" s="17"/>
      <c r="AU191" s="17"/>
      <c r="AV191" s="17"/>
      <c r="AW191" s="17"/>
      <c r="AX191" s="37"/>
      <c r="AY191" s="37"/>
      <c r="AZ191" s="34"/>
      <c r="BA191" s="17"/>
      <c r="BB191" s="34"/>
    </row>
    <row r="192" spans="1:5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5"/>
      <c r="AK192" s="35"/>
      <c r="AL192" s="17"/>
      <c r="AM192" s="17"/>
      <c r="AN192" s="17"/>
      <c r="AO192" s="17"/>
      <c r="AP192" s="17"/>
      <c r="AQ192" s="17"/>
      <c r="AR192" s="17"/>
      <c r="AS192" s="17"/>
      <c r="AT192" s="17"/>
      <c r="AU192" s="17"/>
      <c r="AV192" s="17"/>
      <c r="AW192" s="17"/>
      <c r="AX192" s="37"/>
      <c r="AY192" s="37"/>
      <c r="AZ192" s="34"/>
      <c r="BA192" s="17"/>
      <c r="BB192" s="34"/>
    </row>
    <row r="193" spans="1:5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5"/>
      <c r="AK193" s="35"/>
      <c r="AL193" s="17"/>
      <c r="AM193" s="17"/>
      <c r="AN193" s="17"/>
      <c r="AO193" s="17"/>
      <c r="AP193" s="17"/>
      <c r="AQ193" s="17"/>
      <c r="AR193" s="17"/>
      <c r="AS193" s="17"/>
      <c r="AT193" s="17"/>
      <c r="AU193" s="17"/>
      <c r="AV193" s="17"/>
      <c r="AW193" s="17"/>
      <c r="AX193" s="37"/>
      <c r="AY193" s="37"/>
      <c r="AZ193" s="34"/>
      <c r="BA193" s="17"/>
      <c r="BB193" s="34"/>
    </row>
    <row r="194" spans="1:5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5"/>
      <c r="AK194" s="35"/>
      <c r="AL194" s="17"/>
      <c r="AM194" s="17"/>
      <c r="AN194" s="17"/>
      <c r="AO194" s="17"/>
      <c r="AP194" s="17"/>
      <c r="AQ194" s="17"/>
      <c r="AR194" s="17"/>
      <c r="AS194" s="17"/>
      <c r="AT194" s="17"/>
      <c r="AU194" s="17"/>
      <c r="AV194" s="17"/>
      <c r="AW194" s="17"/>
      <c r="AX194" s="37"/>
      <c r="AY194" s="37"/>
      <c r="AZ194" s="34"/>
      <c r="BA194" s="17"/>
      <c r="BB194" s="34"/>
    </row>
    <row r="195" spans="1:5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5"/>
      <c r="AK195" s="35"/>
      <c r="AL195" s="17"/>
      <c r="AM195" s="17"/>
      <c r="AN195" s="17"/>
      <c r="AO195" s="17"/>
      <c r="AP195" s="17"/>
      <c r="AQ195" s="17"/>
      <c r="AR195" s="17"/>
      <c r="AS195" s="17"/>
      <c r="AT195" s="17"/>
      <c r="AU195" s="17"/>
      <c r="AV195" s="17"/>
      <c r="AW195" s="17"/>
      <c r="AX195" s="37"/>
      <c r="AY195" s="37"/>
      <c r="AZ195" s="34"/>
      <c r="BA195" s="17"/>
      <c r="BB195" s="34"/>
    </row>
    <row r="196" spans="1:5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5"/>
      <c r="AK196" s="35"/>
      <c r="AL196" s="17"/>
      <c r="AM196" s="17"/>
      <c r="AN196" s="17"/>
      <c r="AO196" s="17"/>
      <c r="AP196" s="17"/>
      <c r="AQ196" s="17"/>
      <c r="AR196" s="17"/>
      <c r="AS196" s="17"/>
      <c r="AT196" s="17"/>
      <c r="AU196" s="17"/>
      <c r="AV196" s="17"/>
      <c r="AW196" s="17"/>
      <c r="AX196" s="37"/>
      <c r="AY196" s="37"/>
      <c r="AZ196" s="34"/>
      <c r="BA196" s="17"/>
      <c r="BB196" s="34"/>
    </row>
    <row r="197" spans="1:5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5"/>
      <c r="AK197" s="35"/>
      <c r="AL197" s="17"/>
      <c r="AM197" s="17"/>
      <c r="AN197" s="17"/>
      <c r="AO197" s="17"/>
      <c r="AP197" s="17"/>
      <c r="AQ197" s="17"/>
      <c r="AR197" s="17"/>
      <c r="AS197" s="17"/>
      <c r="AT197" s="17"/>
      <c r="AU197" s="17"/>
      <c r="AV197" s="17"/>
      <c r="AW197" s="17"/>
      <c r="AX197" s="37"/>
      <c r="AY197" s="37"/>
      <c r="AZ197" s="34"/>
      <c r="BA197" s="17"/>
      <c r="BB197" s="34"/>
    </row>
    <row r="198" spans="1:5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5"/>
      <c r="AK198" s="35"/>
      <c r="AL198" s="17"/>
      <c r="AM198" s="17"/>
      <c r="AN198" s="17"/>
      <c r="AO198" s="17"/>
      <c r="AP198" s="17"/>
      <c r="AQ198" s="17"/>
      <c r="AR198" s="17"/>
      <c r="AS198" s="17"/>
      <c r="AT198" s="17"/>
      <c r="AU198" s="17"/>
      <c r="AV198" s="17"/>
      <c r="AW198" s="17"/>
      <c r="AX198" s="37"/>
      <c r="AY198" s="37"/>
      <c r="AZ198" s="34"/>
      <c r="BA198" s="17"/>
      <c r="BB198" s="34"/>
    </row>
    <row r="199" spans="1:5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5"/>
      <c r="AK199" s="35"/>
      <c r="AL199" s="17"/>
      <c r="AM199" s="17"/>
      <c r="AN199" s="17"/>
      <c r="AO199" s="17"/>
      <c r="AP199" s="17"/>
      <c r="AQ199" s="17"/>
      <c r="AR199" s="17"/>
      <c r="AS199" s="17"/>
      <c r="AT199" s="17"/>
      <c r="AU199" s="17"/>
      <c r="AV199" s="17"/>
      <c r="AW199" s="17"/>
      <c r="AX199" s="37"/>
      <c r="AY199" s="37"/>
      <c r="AZ199" s="34"/>
      <c r="BA199" s="17"/>
      <c r="BB199" s="34"/>
    </row>
    <row r="200" spans="1:5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5"/>
      <c r="AK200" s="35"/>
      <c r="AL200" s="17"/>
      <c r="AM200" s="17"/>
      <c r="AN200" s="17"/>
      <c r="AO200" s="17"/>
      <c r="AP200" s="17"/>
      <c r="AQ200" s="17"/>
      <c r="AR200" s="17"/>
      <c r="AS200" s="17"/>
      <c r="AT200" s="17"/>
      <c r="AU200" s="17"/>
      <c r="AV200" s="17"/>
      <c r="AW200" s="17"/>
      <c r="AX200" s="37"/>
      <c r="AY200" s="37"/>
      <c r="AZ200" s="34"/>
      <c r="BA200" s="17"/>
      <c r="BB200" s="34"/>
    </row>
    <row r="201" spans="1:5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5"/>
      <c r="AK201" s="35"/>
      <c r="AL201" s="17"/>
      <c r="AM201" s="17"/>
      <c r="AN201" s="17"/>
      <c r="AO201" s="17"/>
      <c r="AP201" s="17"/>
      <c r="AQ201" s="17"/>
      <c r="AR201" s="17"/>
      <c r="AS201" s="17"/>
      <c r="AT201" s="17"/>
      <c r="AU201" s="17"/>
      <c r="AV201" s="17"/>
      <c r="AW201" s="17"/>
      <c r="AX201" s="37"/>
      <c r="AY201" s="37"/>
      <c r="AZ201" s="34"/>
      <c r="BA201" s="17"/>
      <c r="BB201" s="34"/>
    </row>
    <row r="202" spans="1:5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5"/>
      <c r="AK202" s="35"/>
      <c r="AL202" s="17"/>
      <c r="AM202" s="17"/>
      <c r="AN202" s="17"/>
      <c r="AO202" s="17"/>
      <c r="AP202" s="17"/>
      <c r="AQ202" s="17"/>
      <c r="AR202" s="17"/>
      <c r="AS202" s="17"/>
      <c r="AT202" s="17"/>
      <c r="AU202" s="17"/>
      <c r="AV202" s="17"/>
      <c r="AW202" s="17"/>
      <c r="AX202" s="37"/>
      <c r="AY202" s="37"/>
      <c r="AZ202" s="34"/>
      <c r="BA202" s="17"/>
      <c r="BB202" s="34"/>
    </row>
    <row r="203" spans="1:5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5"/>
      <c r="AK203" s="35"/>
      <c r="AL203" s="17"/>
      <c r="AM203" s="17"/>
      <c r="AN203" s="17"/>
      <c r="AO203" s="17"/>
      <c r="AP203" s="17"/>
      <c r="AQ203" s="17"/>
      <c r="AR203" s="17"/>
      <c r="AS203" s="17"/>
      <c r="AT203" s="17"/>
      <c r="AU203" s="17"/>
      <c r="AV203" s="17"/>
      <c r="AW203" s="17"/>
      <c r="AX203" s="37"/>
      <c r="AY203" s="37"/>
      <c r="AZ203" s="34"/>
      <c r="BA203" s="17"/>
      <c r="BB203" s="34"/>
    </row>
    <row r="204" spans="1:5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5"/>
      <c r="AK204" s="35"/>
      <c r="AL204" s="17"/>
      <c r="AM204" s="17"/>
      <c r="AN204" s="17"/>
      <c r="AO204" s="17"/>
      <c r="AP204" s="17"/>
      <c r="AQ204" s="17"/>
      <c r="AR204" s="17"/>
      <c r="AS204" s="17"/>
      <c r="AT204" s="17"/>
      <c r="AU204" s="17"/>
      <c r="AV204" s="17"/>
      <c r="AW204" s="17"/>
      <c r="AX204" s="37"/>
      <c r="AY204" s="37"/>
      <c r="AZ204" s="34"/>
      <c r="BA204" s="17"/>
      <c r="BB204" s="34"/>
    </row>
    <row r="205" spans="1:5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5"/>
      <c r="AK205" s="35"/>
      <c r="AL205" s="17"/>
      <c r="AM205" s="17"/>
      <c r="AN205" s="17"/>
      <c r="AO205" s="17"/>
      <c r="AP205" s="17"/>
      <c r="AQ205" s="17"/>
      <c r="AR205" s="17"/>
      <c r="AS205" s="17"/>
      <c r="AT205" s="17"/>
      <c r="AU205" s="17"/>
      <c r="AV205" s="17"/>
      <c r="AW205" s="17"/>
      <c r="AX205" s="37"/>
      <c r="AY205" s="37"/>
      <c r="AZ205" s="34"/>
      <c r="BA205" s="17"/>
      <c r="BB205" s="34"/>
    </row>
    <row r="206" spans="1:5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5"/>
      <c r="AK206" s="35"/>
      <c r="AL206" s="17"/>
      <c r="AM206" s="17"/>
      <c r="AN206" s="17"/>
      <c r="AO206" s="17"/>
      <c r="AP206" s="17"/>
      <c r="AQ206" s="17"/>
      <c r="AR206" s="17"/>
      <c r="AS206" s="17"/>
      <c r="AT206" s="17"/>
      <c r="AU206" s="17"/>
      <c r="AV206" s="17"/>
      <c r="AW206" s="17"/>
      <c r="AX206" s="37"/>
      <c r="AY206" s="37"/>
      <c r="AZ206" s="34"/>
      <c r="BA206" s="17"/>
      <c r="BB206" s="34"/>
    </row>
    <row r="207" spans="1:5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5"/>
      <c r="AK207" s="35"/>
      <c r="AL207" s="17"/>
      <c r="AM207" s="17"/>
      <c r="AN207" s="17"/>
      <c r="AO207" s="17"/>
      <c r="AP207" s="17"/>
      <c r="AQ207" s="17"/>
      <c r="AR207" s="17"/>
      <c r="AS207" s="17"/>
      <c r="AT207" s="17"/>
      <c r="AU207" s="17"/>
      <c r="AV207" s="17"/>
      <c r="AW207" s="17"/>
      <c r="AX207" s="37"/>
      <c r="AY207" s="37"/>
      <c r="AZ207" s="34"/>
      <c r="BA207" s="17"/>
      <c r="BB207" s="34"/>
    </row>
    <row r="208" spans="1:5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5"/>
      <c r="AK208" s="35"/>
      <c r="AL208" s="17"/>
      <c r="AM208" s="17"/>
      <c r="AN208" s="17"/>
      <c r="AO208" s="17"/>
      <c r="AP208" s="17"/>
      <c r="AQ208" s="17"/>
      <c r="AR208" s="17"/>
      <c r="AS208" s="17"/>
      <c r="AT208" s="17"/>
      <c r="AU208" s="17"/>
      <c r="AV208" s="17"/>
      <c r="AW208" s="17"/>
      <c r="AX208" s="37"/>
      <c r="AY208" s="37"/>
      <c r="AZ208" s="34"/>
      <c r="BA208" s="17"/>
      <c r="BB208" s="34"/>
    </row>
    <row r="209" spans="1:5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5"/>
      <c r="AK209" s="35"/>
      <c r="AL209" s="17"/>
      <c r="AM209" s="17"/>
      <c r="AN209" s="17"/>
      <c r="AO209" s="17"/>
      <c r="AP209" s="17"/>
      <c r="AQ209" s="17"/>
      <c r="AR209" s="17"/>
      <c r="AS209" s="17"/>
      <c r="AT209" s="17"/>
      <c r="AU209" s="17"/>
      <c r="AV209" s="17"/>
      <c r="AW209" s="17"/>
      <c r="AX209" s="37"/>
      <c r="AY209" s="37"/>
      <c r="AZ209" s="34"/>
      <c r="BA209" s="17"/>
      <c r="BB209" s="34"/>
    </row>
    <row r="210" spans="1:5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5"/>
      <c r="AK210" s="35"/>
      <c r="AL210" s="17"/>
      <c r="AM210" s="17"/>
      <c r="AN210" s="17"/>
      <c r="AO210" s="17"/>
      <c r="AP210" s="17"/>
      <c r="AQ210" s="17"/>
      <c r="AR210" s="17"/>
      <c r="AS210" s="17"/>
      <c r="AT210" s="17"/>
      <c r="AU210" s="17"/>
      <c r="AV210" s="17"/>
      <c r="AW210" s="17"/>
      <c r="AX210" s="37"/>
      <c r="AY210" s="37"/>
      <c r="AZ210" s="34"/>
      <c r="BA210" s="17"/>
      <c r="BB210" s="34"/>
    </row>
    <row r="211" spans="1:5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5"/>
      <c r="AK211" s="35"/>
      <c r="AL211" s="17"/>
      <c r="AM211" s="17"/>
      <c r="AN211" s="17"/>
      <c r="AO211" s="17"/>
      <c r="AP211" s="17"/>
      <c r="AQ211" s="17"/>
      <c r="AR211" s="17"/>
      <c r="AS211" s="17"/>
      <c r="AT211" s="17"/>
      <c r="AU211" s="17"/>
      <c r="AV211" s="17"/>
      <c r="AW211" s="17"/>
      <c r="AX211" s="37"/>
      <c r="AY211" s="37"/>
      <c r="AZ211" s="34"/>
      <c r="BA211" s="17"/>
      <c r="BB211" s="34"/>
    </row>
    <row r="212" spans="1:5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5"/>
      <c r="AK212" s="35"/>
      <c r="AL212" s="17"/>
      <c r="AM212" s="17"/>
      <c r="AN212" s="17"/>
      <c r="AO212" s="17"/>
      <c r="AP212" s="17"/>
      <c r="AQ212" s="17"/>
      <c r="AR212" s="17"/>
      <c r="AS212" s="17"/>
      <c r="AT212" s="17"/>
      <c r="AU212" s="17"/>
      <c r="AV212" s="17"/>
      <c r="AW212" s="17"/>
      <c r="AX212" s="37"/>
      <c r="AY212" s="37"/>
      <c r="AZ212" s="34"/>
      <c r="BA212" s="17"/>
      <c r="BB212" s="34"/>
    </row>
    <row r="213" spans="1:5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5"/>
      <c r="AK213" s="35"/>
      <c r="AL213" s="17"/>
      <c r="AM213" s="17"/>
      <c r="AN213" s="17"/>
      <c r="AO213" s="17"/>
      <c r="AP213" s="17"/>
      <c r="AQ213" s="17"/>
      <c r="AR213" s="17"/>
      <c r="AS213" s="17"/>
      <c r="AT213" s="17"/>
      <c r="AU213" s="17"/>
      <c r="AV213" s="17"/>
      <c r="AW213" s="17"/>
      <c r="AX213" s="37"/>
      <c r="AY213" s="37"/>
      <c r="AZ213" s="34"/>
      <c r="BA213" s="17"/>
      <c r="BB213" s="34"/>
    </row>
    <row r="214" spans="1:5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5"/>
      <c r="AK214" s="35"/>
      <c r="AL214" s="17"/>
      <c r="AM214" s="17"/>
      <c r="AN214" s="17"/>
      <c r="AO214" s="17"/>
      <c r="AP214" s="17"/>
      <c r="AQ214" s="17"/>
      <c r="AR214" s="17"/>
      <c r="AS214" s="17"/>
      <c r="AT214" s="17"/>
      <c r="AU214" s="17"/>
      <c r="AV214" s="17"/>
      <c r="AW214" s="17"/>
      <c r="AX214" s="37"/>
      <c r="AY214" s="37"/>
      <c r="AZ214" s="34"/>
      <c r="BA214" s="17"/>
      <c r="BB214" s="34"/>
    </row>
    <row r="215" spans="1:5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5"/>
      <c r="AK215" s="35"/>
      <c r="AL215" s="17"/>
      <c r="AM215" s="17"/>
      <c r="AN215" s="17"/>
      <c r="AO215" s="17"/>
      <c r="AP215" s="17"/>
      <c r="AQ215" s="17"/>
      <c r="AR215" s="17"/>
      <c r="AS215" s="17"/>
      <c r="AT215" s="17"/>
      <c r="AU215" s="17"/>
      <c r="AV215" s="17"/>
      <c r="AW215" s="17"/>
      <c r="AX215" s="37"/>
      <c r="AY215" s="37"/>
      <c r="AZ215" s="34"/>
      <c r="BA215" s="17"/>
      <c r="BB215" s="34"/>
    </row>
    <row r="216" spans="1:5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5"/>
      <c r="AK216" s="35"/>
      <c r="AL216" s="17"/>
      <c r="AM216" s="17"/>
      <c r="AN216" s="17"/>
      <c r="AO216" s="17"/>
      <c r="AP216" s="17"/>
      <c r="AQ216" s="17"/>
      <c r="AR216" s="17"/>
      <c r="AS216" s="17"/>
      <c r="AT216" s="17"/>
      <c r="AU216" s="17"/>
      <c r="AV216" s="17"/>
      <c r="AW216" s="17"/>
      <c r="AX216" s="37"/>
      <c r="AY216" s="37"/>
      <c r="AZ216" s="34"/>
      <c r="BA216" s="17"/>
      <c r="BB216" s="34"/>
    </row>
    <row r="217" spans="1:5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5"/>
      <c r="AK217" s="35"/>
      <c r="AL217" s="17"/>
      <c r="AM217" s="17"/>
      <c r="AN217" s="17"/>
      <c r="AO217" s="17"/>
      <c r="AP217" s="17"/>
      <c r="AQ217" s="17"/>
      <c r="AR217" s="17"/>
      <c r="AS217" s="17"/>
      <c r="AT217" s="17"/>
      <c r="AU217" s="17"/>
      <c r="AV217" s="17"/>
      <c r="AW217" s="17"/>
      <c r="AX217" s="37"/>
      <c r="AY217" s="37"/>
      <c r="AZ217" s="34"/>
      <c r="BA217" s="17"/>
      <c r="BB217" s="34"/>
    </row>
    <row r="218" spans="1:5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5"/>
      <c r="AK218" s="35"/>
      <c r="AL218" s="17"/>
      <c r="AM218" s="17"/>
      <c r="AN218" s="17"/>
      <c r="AO218" s="17"/>
      <c r="AP218" s="17"/>
      <c r="AQ218" s="17"/>
      <c r="AR218" s="17"/>
      <c r="AS218" s="17"/>
      <c r="AT218" s="17"/>
      <c r="AU218" s="17"/>
      <c r="AV218" s="17"/>
      <c r="AW218" s="17"/>
      <c r="AX218" s="37"/>
      <c r="AY218" s="37"/>
      <c r="AZ218" s="34"/>
      <c r="BA218" s="17"/>
      <c r="BB218" s="34"/>
    </row>
    <row r="219" spans="1:5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5"/>
      <c r="AK219" s="35"/>
      <c r="AL219" s="17"/>
      <c r="AM219" s="17"/>
      <c r="AN219" s="17"/>
      <c r="AO219" s="17"/>
      <c r="AP219" s="17"/>
      <c r="AQ219" s="17"/>
      <c r="AR219" s="17"/>
      <c r="AS219" s="17"/>
      <c r="AT219" s="17"/>
      <c r="AU219" s="17"/>
      <c r="AV219" s="17"/>
      <c r="AW219" s="17"/>
      <c r="AX219" s="37"/>
      <c r="AY219" s="37"/>
      <c r="AZ219" s="34"/>
      <c r="BA219" s="17"/>
      <c r="BB219" s="34"/>
    </row>
    <row r="220" spans="1:5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5"/>
      <c r="AK220" s="35"/>
      <c r="AL220" s="17"/>
      <c r="AM220" s="17"/>
      <c r="AN220" s="17"/>
      <c r="AO220" s="17"/>
      <c r="AP220" s="17"/>
      <c r="AQ220" s="17"/>
      <c r="AR220" s="17"/>
      <c r="AS220" s="17"/>
      <c r="AT220" s="17"/>
      <c r="AU220" s="17"/>
      <c r="AV220" s="17"/>
      <c r="AW220" s="17"/>
      <c r="AX220" s="37"/>
      <c r="AY220" s="37"/>
      <c r="AZ220" s="34"/>
      <c r="BA220" s="17"/>
      <c r="BB220" s="34"/>
    </row>
    <row r="221" spans="1:5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5"/>
      <c r="AK221" s="35"/>
      <c r="AL221" s="17"/>
      <c r="AM221" s="17"/>
      <c r="AN221" s="17"/>
      <c r="AO221" s="17"/>
      <c r="AP221" s="17"/>
      <c r="AQ221" s="17"/>
      <c r="AR221" s="17"/>
      <c r="AS221" s="17"/>
      <c r="AT221" s="17"/>
      <c r="AU221" s="17"/>
      <c r="AV221" s="17"/>
      <c r="AW221" s="17"/>
      <c r="AX221" s="37"/>
      <c r="AY221" s="37"/>
      <c r="AZ221" s="34"/>
      <c r="BA221" s="17"/>
      <c r="BB221" s="34"/>
    </row>
    <row r="222" spans="1:5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5"/>
      <c r="AK222" s="35"/>
      <c r="AL222" s="17"/>
      <c r="AM222" s="17"/>
      <c r="AN222" s="17"/>
      <c r="AO222" s="17"/>
      <c r="AP222" s="17"/>
      <c r="AQ222" s="17"/>
      <c r="AR222" s="17"/>
      <c r="AS222" s="17"/>
      <c r="AT222" s="17"/>
      <c r="AU222" s="17"/>
      <c r="AV222" s="17"/>
      <c r="AW222" s="17"/>
      <c r="AX222" s="37"/>
      <c r="AY222" s="37"/>
      <c r="AZ222" s="34"/>
      <c r="BA222" s="17"/>
      <c r="BB222" s="34"/>
    </row>
    <row r="223" spans="1:5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5"/>
      <c r="AK223" s="35"/>
      <c r="AL223" s="17"/>
      <c r="AM223" s="17"/>
      <c r="AN223" s="17"/>
      <c r="AO223" s="17"/>
      <c r="AP223" s="17"/>
      <c r="AQ223" s="17"/>
      <c r="AR223" s="17"/>
      <c r="AS223" s="17"/>
      <c r="AT223" s="17"/>
      <c r="AU223" s="17"/>
      <c r="AV223" s="17"/>
      <c r="AW223" s="17"/>
      <c r="AX223" s="37"/>
      <c r="AY223" s="37"/>
      <c r="AZ223" s="34"/>
      <c r="BA223" s="17"/>
      <c r="BB223" s="34"/>
    </row>
    <row r="224" spans="1:5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5"/>
      <c r="AK224" s="35"/>
      <c r="AL224" s="17"/>
      <c r="AM224" s="17"/>
      <c r="AN224" s="17"/>
      <c r="AO224" s="17"/>
      <c r="AP224" s="17"/>
      <c r="AQ224" s="17"/>
      <c r="AR224" s="17"/>
      <c r="AS224" s="17"/>
      <c r="AT224" s="17"/>
      <c r="AU224" s="17"/>
      <c r="AV224" s="17"/>
      <c r="AW224" s="17"/>
      <c r="AX224" s="37"/>
      <c r="AY224" s="37"/>
      <c r="AZ224" s="34"/>
      <c r="BA224" s="17"/>
      <c r="BB224" s="34"/>
    </row>
    <row r="225" spans="1:5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5"/>
      <c r="AK225" s="35"/>
      <c r="AL225" s="17"/>
      <c r="AM225" s="17"/>
      <c r="AN225" s="17"/>
      <c r="AO225" s="17"/>
      <c r="AP225" s="17"/>
      <c r="AQ225" s="17"/>
      <c r="AR225" s="17"/>
      <c r="AS225" s="17"/>
      <c r="AT225" s="17"/>
      <c r="AU225" s="17"/>
      <c r="AV225" s="17"/>
      <c r="AW225" s="17"/>
      <c r="AX225" s="37"/>
      <c r="AY225" s="37"/>
      <c r="AZ225" s="34"/>
      <c r="BA225" s="17"/>
      <c r="BB225" s="34"/>
    </row>
    <row r="226" spans="1:5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5"/>
      <c r="AK226" s="35"/>
      <c r="AL226" s="17"/>
      <c r="AM226" s="17"/>
      <c r="AN226" s="17"/>
      <c r="AO226" s="17"/>
      <c r="AP226" s="17"/>
      <c r="AQ226" s="17"/>
      <c r="AR226" s="17"/>
      <c r="AS226" s="17"/>
      <c r="AT226" s="17"/>
      <c r="AU226" s="17"/>
      <c r="AV226" s="17"/>
      <c r="AW226" s="17"/>
      <c r="AX226" s="37"/>
      <c r="AY226" s="37"/>
      <c r="AZ226" s="34"/>
      <c r="BA226" s="17"/>
      <c r="BB226" s="34"/>
    </row>
    <row r="227" spans="1:5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5"/>
      <c r="AK227" s="35"/>
      <c r="AL227" s="17"/>
      <c r="AM227" s="17"/>
      <c r="AN227" s="17"/>
      <c r="AO227" s="17"/>
      <c r="AP227" s="17"/>
      <c r="AQ227" s="17"/>
      <c r="AR227" s="17"/>
      <c r="AS227" s="17"/>
      <c r="AT227" s="17"/>
      <c r="AU227" s="17"/>
      <c r="AV227" s="17"/>
      <c r="AW227" s="17"/>
      <c r="AX227" s="37"/>
      <c r="AY227" s="37"/>
      <c r="AZ227" s="34"/>
      <c r="BA227" s="17"/>
      <c r="BB227" s="34"/>
    </row>
    <row r="228" spans="1:5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5"/>
      <c r="AK228" s="35"/>
      <c r="AL228" s="17"/>
      <c r="AM228" s="17"/>
      <c r="AN228" s="17"/>
      <c r="AO228" s="17"/>
      <c r="AP228" s="17"/>
      <c r="AQ228" s="17"/>
      <c r="AR228" s="17"/>
      <c r="AS228" s="17"/>
      <c r="AT228" s="17"/>
      <c r="AU228" s="17"/>
      <c r="AV228" s="17"/>
      <c r="AW228" s="17"/>
      <c r="AX228" s="37"/>
      <c r="AY228" s="37"/>
      <c r="AZ228" s="34"/>
      <c r="BA228" s="17"/>
      <c r="BB228" s="34"/>
    </row>
    <row r="229" spans="1:5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5"/>
      <c r="AK229" s="35"/>
      <c r="AL229" s="17"/>
      <c r="AM229" s="17"/>
      <c r="AN229" s="17"/>
      <c r="AO229" s="17"/>
      <c r="AP229" s="17"/>
      <c r="AQ229" s="17"/>
      <c r="AR229" s="17"/>
      <c r="AS229" s="17"/>
      <c r="AT229" s="17"/>
      <c r="AU229" s="17"/>
      <c r="AV229" s="17"/>
      <c r="AW229" s="17"/>
      <c r="AX229" s="37"/>
      <c r="AY229" s="37"/>
      <c r="AZ229" s="34"/>
      <c r="BA229" s="17"/>
      <c r="BB229" s="34"/>
    </row>
    <row r="230" spans="1:5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5"/>
      <c r="AK230" s="35"/>
      <c r="AL230" s="17"/>
      <c r="AM230" s="17"/>
      <c r="AN230" s="17"/>
      <c r="AO230" s="17"/>
      <c r="AP230" s="17"/>
      <c r="AQ230" s="17"/>
      <c r="AR230" s="17"/>
      <c r="AS230" s="17"/>
      <c r="AT230" s="17"/>
      <c r="AU230" s="17"/>
      <c r="AV230" s="17"/>
      <c r="AW230" s="17"/>
      <c r="AX230" s="37"/>
      <c r="AY230" s="37"/>
      <c r="AZ230" s="34"/>
      <c r="BA230" s="17"/>
      <c r="BB230" s="34"/>
    </row>
    <row r="231" spans="1:5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5"/>
      <c r="AK231" s="35"/>
      <c r="AL231" s="17"/>
      <c r="AM231" s="17"/>
      <c r="AN231" s="17"/>
      <c r="AO231" s="17"/>
      <c r="AP231" s="17"/>
      <c r="AQ231" s="17"/>
      <c r="AR231" s="17"/>
      <c r="AS231" s="17"/>
      <c r="AT231" s="17"/>
      <c r="AU231" s="17"/>
      <c r="AV231" s="17"/>
      <c r="AW231" s="17"/>
      <c r="AX231" s="37"/>
      <c r="AY231" s="37"/>
      <c r="AZ231" s="34"/>
      <c r="BA231" s="17"/>
      <c r="BB231" s="34"/>
    </row>
    <row r="232" spans="1:5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5"/>
      <c r="AK232" s="35"/>
      <c r="AL232" s="17"/>
      <c r="AM232" s="17"/>
      <c r="AN232" s="17"/>
      <c r="AO232" s="17"/>
      <c r="AP232" s="17"/>
      <c r="AQ232" s="17"/>
      <c r="AR232" s="17"/>
      <c r="AS232" s="17"/>
      <c r="AT232" s="17"/>
      <c r="AU232" s="17"/>
      <c r="AV232" s="17"/>
      <c r="AW232" s="17"/>
      <c r="AX232" s="37"/>
      <c r="AY232" s="37"/>
      <c r="AZ232" s="34"/>
      <c r="BA232" s="17"/>
      <c r="BB232" s="34"/>
    </row>
    <row r="233" spans="1:5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5"/>
      <c r="AK233" s="35"/>
      <c r="AL233" s="17"/>
      <c r="AM233" s="17"/>
      <c r="AN233" s="17"/>
      <c r="AO233" s="17"/>
      <c r="AP233" s="17"/>
      <c r="AQ233" s="17"/>
      <c r="AR233" s="17"/>
      <c r="AS233" s="17"/>
      <c r="AT233" s="17"/>
      <c r="AU233" s="17"/>
      <c r="AV233" s="17"/>
      <c r="AW233" s="17"/>
      <c r="AX233" s="37"/>
      <c r="AY233" s="37"/>
      <c r="AZ233" s="34"/>
      <c r="BA233" s="17"/>
      <c r="BB233" s="34"/>
    </row>
    <row r="234" spans="1:5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5"/>
      <c r="AK234" s="35"/>
      <c r="AL234" s="17"/>
      <c r="AM234" s="17"/>
      <c r="AN234" s="17"/>
      <c r="AO234" s="17"/>
      <c r="AP234" s="17"/>
      <c r="AQ234" s="17"/>
      <c r="AR234" s="17"/>
      <c r="AS234" s="17"/>
      <c r="AT234" s="17"/>
      <c r="AU234" s="17"/>
      <c r="AV234" s="17"/>
      <c r="AW234" s="17"/>
      <c r="AX234" s="37"/>
      <c r="AY234" s="37"/>
      <c r="AZ234" s="34"/>
      <c r="BA234" s="17"/>
      <c r="BB234" s="34"/>
    </row>
    <row r="235" spans="1:5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5"/>
      <c r="AK235" s="35"/>
      <c r="AL235" s="17"/>
      <c r="AM235" s="17"/>
      <c r="AN235" s="17"/>
      <c r="AO235" s="17"/>
      <c r="AP235" s="17"/>
      <c r="AQ235" s="17"/>
      <c r="AR235" s="17"/>
      <c r="AS235" s="17"/>
      <c r="AT235" s="17"/>
      <c r="AU235" s="17"/>
      <c r="AV235" s="17"/>
      <c r="AW235" s="17"/>
      <c r="AX235" s="37"/>
      <c r="AY235" s="37"/>
      <c r="AZ235" s="34"/>
      <c r="BA235" s="17"/>
      <c r="BB235" s="34"/>
    </row>
    <row r="236" spans="1:5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5"/>
      <c r="AK236" s="35"/>
      <c r="AL236" s="17"/>
      <c r="AM236" s="17"/>
      <c r="AN236" s="17"/>
      <c r="AO236" s="17"/>
      <c r="AP236" s="17"/>
      <c r="AQ236" s="17"/>
      <c r="AR236" s="17"/>
      <c r="AS236" s="17"/>
      <c r="AT236" s="17"/>
      <c r="AU236" s="17"/>
      <c r="AV236" s="17"/>
      <c r="AW236" s="17"/>
      <c r="AX236" s="37"/>
      <c r="AY236" s="37"/>
      <c r="AZ236" s="34"/>
      <c r="BA236" s="17"/>
      <c r="BB236" s="34"/>
    </row>
    <row r="237" spans="1:5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5"/>
      <c r="AK237" s="35"/>
      <c r="AL237" s="17"/>
      <c r="AM237" s="17"/>
      <c r="AN237" s="17"/>
      <c r="AO237" s="17"/>
      <c r="AP237" s="17"/>
      <c r="AQ237" s="17"/>
      <c r="AR237" s="17"/>
      <c r="AS237" s="17"/>
      <c r="AT237" s="17"/>
      <c r="AU237" s="17"/>
      <c r="AV237" s="17"/>
      <c r="AW237" s="17"/>
      <c r="AX237" s="37"/>
      <c r="AY237" s="37"/>
      <c r="AZ237" s="34"/>
      <c r="BA237" s="17"/>
      <c r="BB237" s="34"/>
    </row>
    <row r="238" spans="1:5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5"/>
      <c r="AK238" s="35"/>
      <c r="AL238" s="17"/>
      <c r="AM238" s="17"/>
      <c r="AN238" s="17"/>
      <c r="AO238" s="17"/>
      <c r="AP238" s="17"/>
      <c r="AQ238" s="17"/>
      <c r="AR238" s="17"/>
      <c r="AS238" s="17"/>
      <c r="AT238" s="17"/>
      <c r="AU238" s="17"/>
      <c r="AV238" s="17"/>
      <c r="AW238" s="17"/>
      <c r="AX238" s="37"/>
      <c r="AY238" s="37"/>
      <c r="AZ238" s="34"/>
      <c r="BA238" s="17"/>
      <c r="BB238" s="34"/>
    </row>
    <row r="239" spans="1:5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5"/>
      <c r="AK239" s="35"/>
      <c r="AL239" s="17"/>
      <c r="AM239" s="17"/>
      <c r="AN239" s="17"/>
      <c r="AO239" s="17"/>
      <c r="AP239" s="17"/>
      <c r="AQ239" s="17"/>
      <c r="AR239" s="17"/>
      <c r="AS239" s="17"/>
      <c r="AT239" s="17"/>
      <c r="AU239" s="17"/>
      <c r="AV239" s="17"/>
      <c r="AW239" s="17"/>
      <c r="AX239" s="37"/>
      <c r="AY239" s="37"/>
      <c r="AZ239" s="34"/>
      <c r="BA239" s="17"/>
      <c r="BB239" s="34"/>
    </row>
    <row r="240" spans="1:5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5"/>
      <c r="AK240" s="35"/>
      <c r="AL240" s="17"/>
      <c r="AM240" s="17"/>
      <c r="AN240" s="17"/>
      <c r="AO240" s="17"/>
      <c r="AP240" s="17"/>
      <c r="AQ240" s="17"/>
      <c r="AR240" s="17"/>
      <c r="AS240" s="17"/>
      <c r="AT240" s="17"/>
      <c r="AU240" s="17"/>
      <c r="AV240" s="17"/>
      <c r="AW240" s="17"/>
      <c r="AX240" s="37"/>
      <c r="AY240" s="37"/>
      <c r="AZ240" s="34"/>
      <c r="BA240" s="17"/>
      <c r="BB240" s="34"/>
    </row>
    <row r="241" spans="1:5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5"/>
      <c r="AK241" s="35"/>
      <c r="AL241" s="17"/>
      <c r="AM241" s="17"/>
      <c r="AN241" s="17"/>
      <c r="AO241" s="17"/>
      <c r="AP241" s="17"/>
      <c r="AQ241" s="17"/>
      <c r="AR241" s="17"/>
      <c r="AS241" s="17"/>
      <c r="AT241" s="17"/>
      <c r="AU241" s="17"/>
      <c r="AV241" s="17"/>
      <c r="AW241" s="17"/>
      <c r="AX241" s="37"/>
      <c r="AY241" s="37"/>
      <c r="AZ241" s="34"/>
      <c r="BA241" s="17"/>
      <c r="BB241" s="34"/>
    </row>
    <row r="242" spans="1:5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5"/>
      <c r="AK242" s="35"/>
      <c r="AL242" s="17"/>
      <c r="AM242" s="17"/>
      <c r="AN242" s="17"/>
      <c r="AO242" s="17"/>
      <c r="AP242" s="17"/>
      <c r="AQ242" s="17"/>
      <c r="AR242" s="17"/>
      <c r="AS242" s="17"/>
      <c r="AT242" s="17"/>
      <c r="AU242" s="17"/>
      <c r="AV242" s="17"/>
      <c r="AW242" s="17"/>
      <c r="AX242" s="37"/>
      <c r="AY242" s="37"/>
      <c r="AZ242" s="34"/>
      <c r="BA242" s="17"/>
      <c r="BB242" s="34"/>
    </row>
    <row r="243" spans="1:5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5"/>
      <c r="AK243" s="35"/>
      <c r="AL243" s="17"/>
      <c r="AM243" s="17"/>
      <c r="AN243" s="17"/>
      <c r="AO243" s="17"/>
      <c r="AP243" s="17"/>
      <c r="AQ243" s="17"/>
      <c r="AR243" s="17"/>
      <c r="AS243" s="17"/>
      <c r="AT243" s="17"/>
      <c r="AU243" s="17"/>
      <c r="AV243" s="17"/>
      <c r="AW243" s="17"/>
      <c r="AX243" s="37"/>
      <c r="AY243" s="37"/>
      <c r="AZ243" s="34"/>
      <c r="BA243" s="17"/>
      <c r="BB243" s="34"/>
    </row>
    <row r="244" spans="1:5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5"/>
      <c r="AK244" s="35"/>
      <c r="AL244" s="17"/>
      <c r="AM244" s="17"/>
      <c r="AN244" s="17"/>
      <c r="AO244" s="17"/>
      <c r="AP244" s="17"/>
      <c r="AQ244" s="17"/>
      <c r="AR244" s="17"/>
      <c r="AS244" s="17"/>
      <c r="AT244" s="17"/>
      <c r="AU244" s="17"/>
      <c r="AV244" s="17"/>
      <c r="AW244" s="17"/>
      <c r="AX244" s="37"/>
      <c r="AY244" s="37"/>
      <c r="AZ244" s="34"/>
      <c r="BA244" s="17"/>
      <c r="BB244" s="34"/>
    </row>
    <row r="245" spans="1:5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5"/>
      <c r="AK245" s="35"/>
      <c r="AL245" s="17"/>
      <c r="AM245" s="17"/>
      <c r="AN245" s="17"/>
      <c r="AO245" s="17"/>
      <c r="AP245" s="17"/>
      <c r="AQ245" s="17"/>
      <c r="AR245" s="17"/>
      <c r="AS245" s="17"/>
      <c r="AT245" s="17"/>
      <c r="AU245" s="17"/>
      <c r="AV245" s="17"/>
      <c r="AW245" s="17"/>
      <c r="AX245" s="37"/>
      <c r="AY245" s="37"/>
      <c r="AZ245" s="34"/>
      <c r="BA245" s="17"/>
      <c r="BB245" s="34"/>
    </row>
    <row r="246" spans="1:5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5"/>
      <c r="AK246" s="35"/>
      <c r="AL246" s="17"/>
      <c r="AM246" s="17"/>
      <c r="AN246" s="17"/>
      <c r="AO246" s="17"/>
      <c r="AP246" s="17"/>
      <c r="AQ246" s="17"/>
      <c r="AR246" s="17"/>
      <c r="AS246" s="17"/>
      <c r="AT246" s="17"/>
      <c r="AU246" s="17"/>
      <c r="AV246" s="17"/>
      <c r="AW246" s="17"/>
      <c r="AX246" s="37"/>
      <c r="AY246" s="37"/>
      <c r="AZ246" s="34"/>
      <c r="BA246" s="17"/>
      <c r="BB246" s="34"/>
    </row>
    <row r="247" spans="1:5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5"/>
      <c r="AK247" s="35"/>
      <c r="AL247" s="17"/>
      <c r="AM247" s="17"/>
      <c r="AN247" s="17"/>
      <c r="AO247" s="17"/>
      <c r="AP247" s="17"/>
      <c r="AQ247" s="17"/>
      <c r="AR247" s="17"/>
      <c r="AS247" s="17"/>
      <c r="AT247" s="17"/>
      <c r="AU247" s="17"/>
      <c r="AV247" s="17"/>
      <c r="AW247" s="17"/>
      <c r="AX247" s="37"/>
      <c r="AY247" s="37"/>
      <c r="AZ247" s="34"/>
      <c r="BA247" s="17"/>
      <c r="BB247" s="34"/>
    </row>
    <row r="248" spans="1:5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5"/>
      <c r="AK248" s="35"/>
      <c r="AL248" s="17"/>
      <c r="AM248" s="17"/>
      <c r="AN248" s="17"/>
      <c r="AO248" s="17"/>
      <c r="AP248" s="17"/>
      <c r="AQ248" s="17"/>
      <c r="AR248" s="17"/>
      <c r="AS248" s="17"/>
      <c r="AT248" s="17"/>
      <c r="AU248" s="17"/>
      <c r="AV248" s="17"/>
      <c r="AW248" s="17"/>
      <c r="AX248" s="37"/>
      <c r="AY248" s="37"/>
      <c r="AZ248" s="34"/>
      <c r="BA248" s="17"/>
      <c r="BB248" s="34"/>
    </row>
    <row r="249" spans="1:5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5"/>
      <c r="AK249" s="35"/>
      <c r="AL249" s="17"/>
      <c r="AM249" s="17"/>
      <c r="AN249" s="17"/>
      <c r="AO249" s="17"/>
      <c r="AP249" s="17"/>
      <c r="AQ249" s="17"/>
      <c r="AR249" s="17"/>
      <c r="AS249" s="17"/>
      <c r="AT249" s="17"/>
      <c r="AU249" s="17"/>
      <c r="AV249" s="17"/>
      <c r="AW249" s="17"/>
      <c r="AX249" s="37"/>
      <c r="AY249" s="37"/>
      <c r="AZ249" s="34"/>
      <c r="BA249" s="17"/>
      <c r="BB249" s="34"/>
    </row>
    <row r="250" spans="1:5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5"/>
      <c r="AK250" s="35"/>
      <c r="AL250" s="17"/>
      <c r="AM250" s="17"/>
      <c r="AN250" s="17"/>
      <c r="AO250" s="17"/>
      <c r="AP250" s="17"/>
      <c r="AQ250" s="17"/>
      <c r="AR250" s="17"/>
      <c r="AS250" s="17"/>
      <c r="AT250" s="17"/>
      <c r="AU250" s="17"/>
      <c r="AV250" s="17"/>
      <c r="AW250" s="17"/>
      <c r="AX250" s="37"/>
      <c r="AY250" s="37"/>
      <c r="AZ250" s="34"/>
      <c r="BA250" s="17"/>
      <c r="BB250" s="34"/>
    </row>
    <row r="251" spans="1:5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5"/>
      <c r="AK251" s="35"/>
      <c r="AL251" s="17"/>
      <c r="AM251" s="17"/>
      <c r="AN251" s="17"/>
      <c r="AO251" s="17"/>
      <c r="AP251" s="17"/>
      <c r="AQ251" s="17"/>
      <c r="AR251" s="17"/>
      <c r="AS251" s="17"/>
      <c r="AT251" s="17"/>
      <c r="AU251" s="17"/>
      <c r="AV251" s="17"/>
      <c r="AW251" s="17"/>
      <c r="AX251" s="37"/>
      <c r="AY251" s="37"/>
      <c r="AZ251" s="34"/>
      <c r="BA251" s="17"/>
      <c r="BB251" s="34"/>
    </row>
    <row r="252" spans="1:5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5"/>
      <c r="AK252" s="35"/>
      <c r="AL252" s="17"/>
      <c r="AM252" s="17"/>
      <c r="AN252" s="17"/>
      <c r="AO252" s="17"/>
      <c r="AP252" s="17"/>
      <c r="AQ252" s="17"/>
      <c r="AR252" s="17"/>
      <c r="AS252" s="17"/>
      <c r="AT252" s="17"/>
      <c r="AU252" s="17"/>
      <c r="AV252" s="17"/>
      <c r="AW252" s="17"/>
      <c r="AX252" s="37"/>
      <c r="AY252" s="37"/>
      <c r="AZ252" s="34"/>
      <c r="BA252" s="17"/>
      <c r="BB252" s="34"/>
    </row>
    <row r="253" spans="1:5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5"/>
      <c r="AK253" s="35"/>
      <c r="AL253" s="17"/>
      <c r="AM253" s="17"/>
      <c r="AN253" s="17"/>
      <c r="AO253" s="17"/>
      <c r="AP253" s="17"/>
      <c r="AQ253" s="17"/>
      <c r="AR253" s="17"/>
      <c r="AS253" s="17"/>
      <c r="AT253" s="17"/>
      <c r="AU253" s="17"/>
      <c r="AV253" s="17"/>
      <c r="AW253" s="17"/>
      <c r="AX253" s="37"/>
      <c r="AY253" s="37"/>
      <c r="AZ253" s="34"/>
      <c r="BA253" s="17"/>
      <c r="BB253" s="34"/>
    </row>
    <row r="254" spans="1:5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5"/>
      <c r="AK254" s="35"/>
      <c r="AL254" s="17"/>
      <c r="AM254" s="17"/>
      <c r="AN254" s="17"/>
      <c r="AO254" s="17"/>
      <c r="AP254" s="17"/>
      <c r="AQ254" s="17"/>
      <c r="AR254" s="17"/>
      <c r="AS254" s="17"/>
      <c r="AT254" s="17"/>
      <c r="AU254" s="17"/>
      <c r="AV254" s="17"/>
      <c r="AW254" s="17"/>
      <c r="AX254" s="37"/>
      <c r="AY254" s="37"/>
      <c r="AZ254" s="34"/>
      <c r="BA254" s="17"/>
      <c r="BB254" s="34"/>
    </row>
    <row r="255" spans="1:5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5"/>
      <c r="AK255" s="35"/>
      <c r="AL255" s="17"/>
      <c r="AM255" s="17"/>
      <c r="AN255" s="17"/>
      <c r="AO255" s="17"/>
      <c r="AP255" s="17"/>
      <c r="AQ255" s="17"/>
      <c r="AR255" s="17"/>
      <c r="AS255" s="17"/>
      <c r="AT255" s="17"/>
      <c r="AU255" s="17"/>
      <c r="AV255" s="17"/>
      <c r="AW255" s="17"/>
      <c r="AX255" s="37"/>
      <c r="AY255" s="37"/>
      <c r="AZ255" s="34"/>
      <c r="BA255" s="17"/>
      <c r="BB255" s="34"/>
    </row>
    <row r="256" spans="1:5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5"/>
      <c r="AK256" s="35"/>
      <c r="AL256" s="17"/>
      <c r="AM256" s="17"/>
      <c r="AN256" s="17"/>
      <c r="AO256" s="17"/>
      <c r="AP256" s="17"/>
      <c r="AQ256" s="17"/>
      <c r="AR256" s="17"/>
      <c r="AS256" s="17"/>
      <c r="AT256" s="17"/>
      <c r="AU256" s="17"/>
      <c r="AV256" s="17"/>
      <c r="AW256" s="17"/>
      <c r="AX256" s="37"/>
      <c r="AY256" s="37"/>
      <c r="AZ256" s="34"/>
      <c r="BA256" s="17"/>
      <c r="BB256" s="34"/>
    </row>
    <row r="257" spans="1:5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5"/>
      <c r="AK257" s="35"/>
      <c r="AL257" s="17"/>
      <c r="AM257" s="17"/>
      <c r="AN257" s="17"/>
      <c r="AO257" s="17"/>
      <c r="AP257" s="17"/>
      <c r="AQ257" s="17"/>
      <c r="AR257" s="17"/>
      <c r="AS257" s="17"/>
      <c r="AT257" s="17"/>
      <c r="AU257" s="17"/>
      <c r="AV257" s="17"/>
      <c r="AW257" s="17"/>
      <c r="AX257" s="37"/>
      <c r="AY257" s="37"/>
      <c r="AZ257" s="34"/>
      <c r="BA257" s="17"/>
      <c r="BB257" s="34"/>
    </row>
    <row r="258" spans="1:5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5"/>
      <c r="AK258" s="35"/>
      <c r="AL258" s="17"/>
      <c r="AM258" s="17"/>
      <c r="AN258" s="17"/>
      <c r="AO258" s="17"/>
      <c r="AP258" s="17"/>
      <c r="AQ258" s="17"/>
      <c r="AR258" s="17"/>
      <c r="AS258" s="17"/>
      <c r="AT258" s="17"/>
      <c r="AU258" s="17"/>
      <c r="AV258" s="17"/>
      <c r="AW258" s="17"/>
      <c r="AX258" s="37"/>
      <c r="AY258" s="37"/>
      <c r="AZ258" s="34"/>
      <c r="BA258" s="17"/>
      <c r="BB258" s="34"/>
    </row>
    <row r="259" spans="1:5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5"/>
      <c r="AK259" s="35"/>
      <c r="AL259" s="17"/>
      <c r="AM259" s="17"/>
      <c r="AN259" s="17"/>
      <c r="AO259" s="17"/>
      <c r="AP259" s="17"/>
      <c r="AQ259" s="17"/>
      <c r="AR259" s="17"/>
      <c r="AS259" s="17"/>
      <c r="AT259" s="17"/>
      <c r="AU259" s="17"/>
      <c r="AV259" s="17"/>
      <c r="AW259" s="17"/>
      <c r="AX259" s="37"/>
      <c r="AY259" s="37"/>
      <c r="AZ259" s="34"/>
      <c r="BA259" s="17"/>
      <c r="BB259" s="34"/>
    </row>
    <row r="260" spans="1:5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5"/>
      <c r="AK260" s="35"/>
      <c r="AL260" s="17"/>
      <c r="AM260" s="17"/>
      <c r="AN260" s="17"/>
      <c r="AO260" s="17"/>
      <c r="AP260" s="17"/>
      <c r="AQ260" s="17"/>
      <c r="AR260" s="17"/>
      <c r="AS260" s="17"/>
      <c r="AT260" s="17"/>
      <c r="AU260" s="17"/>
      <c r="AV260" s="17"/>
      <c r="AW260" s="17"/>
      <c r="AX260" s="37"/>
      <c r="AY260" s="37"/>
      <c r="AZ260" s="34"/>
      <c r="BA260" s="17"/>
      <c r="BB260" s="34"/>
    </row>
    <row r="261" spans="1:5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5"/>
      <c r="AK261" s="35"/>
      <c r="AL261" s="17"/>
      <c r="AM261" s="17"/>
      <c r="AN261" s="17"/>
      <c r="AO261" s="17"/>
      <c r="AP261" s="17"/>
      <c r="AQ261" s="17"/>
      <c r="AR261" s="17"/>
      <c r="AS261" s="17"/>
      <c r="AT261" s="17"/>
      <c r="AU261" s="17"/>
      <c r="AV261" s="17"/>
      <c r="AW261" s="17"/>
      <c r="AX261" s="37"/>
      <c r="AY261" s="37"/>
      <c r="AZ261" s="34"/>
      <c r="BA261" s="17"/>
      <c r="BB261" s="34"/>
    </row>
    <row r="262" spans="1:5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5"/>
      <c r="AK262" s="35"/>
      <c r="AL262" s="17"/>
      <c r="AM262" s="17"/>
      <c r="AN262" s="17"/>
      <c r="AO262" s="17"/>
      <c r="AP262" s="17"/>
      <c r="AQ262" s="17"/>
      <c r="AR262" s="17"/>
      <c r="AS262" s="17"/>
      <c r="AT262" s="17"/>
      <c r="AU262" s="17"/>
      <c r="AV262" s="17"/>
      <c r="AW262" s="17"/>
      <c r="AX262" s="37"/>
      <c r="AY262" s="37"/>
      <c r="AZ262" s="34"/>
      <c r="BA262" s="17"/>
      <c r="BB262" s="34"/>
    </row>
    <row r="263" spans="1:5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5"/>
      <c r="AK263" s="35"/>
      <c r="AL263" s="17"/>
      <c r="AM263" s="17"/>
      <c r="AN263" s="17"/>
      <c r="AO263" s="17"/>
      <c r="AP263" s="17"/>
      <c r="AQ263" s="17"/>
      <c r="AR263" s="17"/>
      <c r="AS263" s="17"/>
      <c r="AT263" s="17"/>
      <c r="AU263" s="17"/>
      <c r="AV263" s="17"/>
      <c r="AW263" s="17"/>
      <c r="AX263" s="37"/>
      <c r="AY263" s="37"/>
      <c r="AZ263" s="34"/>
      <c r="BA263" s="17"/>
      <c r="BB263" s="34"/>
    </row>
    <row r="264" spans="1:5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5"/>
      <c r="AK264" s="35"/>
      <c r="AL264" s="17"/>
      <c r="AM264" s="17"/>
      <c r="AN264" s="17"/>
      <c r="AO264" s="17"/>
      <c r="AP264" s="17"/>
      <c r="AQ264" s="17"/>
      <c r="AR264" s="17"/>
      <c r="AS264" s="17"/>
      <c r="AT264" s="17"/>
      <c r="AU264" s="17"/>
      <c r="AV264" s="17"/>
      <c r="AW264" s="17"/>
      <c r="AX264" s="37"/>
      <c r="AY264" s="37"/>
      <c r="AZ264" s="34"/>
      <c r="BA264" s="17"/>
      <c r="BB264" s="34"/>
    </row>
    <row r="265" spans="1:5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5"/>
      <c r="AK265" s="35"/>
      <c r="AL265" s="17"/>
      <c r="AM265" s="17"/>
      <c r="AN265" s="17"/>
      <c r="AO265" s="17"/>
      <c r="AP265" s="17"/>
      <c r="AQ265" s="17"/>
      <c r="AR265" s="17"/>
      <c r="AS265" s="17"/>
      <c r="AT265" s="17"/>
      <c r="AU265" s="17"/>
      <c r="AV265" s="17"/>
      <c r="AW265" s="17"/>
      <c r="AX265" s="37"/>
      <c r="AY265" s="37"/>
      <c r="AZ265" s="34"/>
      <c r="BA265" s="17"/>
      <c r="BB265" s="34"/>
    </row>
    <row r="266" spans="1:5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5"/>
      <c r="AK266" s="35"/>
      <c r="AL266" s="17"/>
      <c r="AM266" s="17"/>
      <c r="AN266" s="17"/>
      <c r="AO266" s="17"/>
      <c r="AP266" s="17"/>
      <c r="AQ266" s="17"/>
      <c r="AR266" s="17"/>
      <c r="AS266" s="17"/>
      <c r="AT266" s="17"/>
      <c r="AU266" s="17"/>
      <c r="AV266" s="17"/>
      <c r="AW266" s="17"/>
      <c r="AX266" s="37"/>
      <c r="AY266" s="37"/>
      <c r="AZ266" s="34"/>
      <c r="BA266" s="17"/>
      <c r="BB266" s="34"/>
    </row>
    <row r="267" spans="1:5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5"/>
      <c r="AK267" s="35"/>
      <c r="AL267" s="17"/>
      <c r="AM267" s="17"/>
      <c r="AN267" s="17"/>
      <c r="AO267" s="17"/>
      <c r="AP267" s="17"/>
      <c r="AQ267" s="17"/>
      <c r="AR267" s="17"/>
      <c r="AS267" s="17"/>
      <c r="AT267" s="17"/>
      <c r="AU267" s="17"/>
      <c r="AV267" s="17"/>
      <c r="AW267" s="17"/>
      <c r="AX267" s="37"/>
      <c r="AY267" s="37"/>
      <c r="AZ267" s="34"/>
      <c r="BA267" s="17"/>
      <c r="BB267" s="34"/>
    </row>
    <row r="268" spans="1:5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5"/>
      <c r="AK268" s="35"/>
      <c r="AL268" s="17"/>
      <c r="AM268" s="17"/>
      <c r="AN268" s="17"/>
      <c r="AO268" s="17"/>
      <c r="AP268" s="17"/>
      <c r="AQ268" s="17"/>
      <c r="AR268" s="17"/>
      <c r="AS268" s="17"/>
      <c r="AT268" s="17"/>
      <c r="AU268" s="17"/>
      <c r="AV268" s="17"/>
      <c r="AW268" s="17"/>
      <c r="AX268" s="37"/>
      <c r="AY268" s="37"/>
      <c r="AZ268" s="34"/>
      <c r="BA268" s="17"/>
      <c r="BB268" s="34"/>
    </row>
    <row r="269" spans="1:5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5"/>
      <c r="AK269" s="35"/>
      <c r="AL269" s="17"/>
      <c r="AM269" s="17"/>
      <c r="AN269" s="17"/>
      <c r="AO269" s="17"/>
      <c r="AP269" s="17"/>
      <c r="AQ269" s="17"/>
      <c r="AR269" s="17"/>
      <c r="AS269" s="17"/>
      <c r="AT269" s="17"/>
      <c r="AU269" s="17"/>
      <c r="AV269" s="17"/>
      <c r="AW269" s="17"/>
      <c r="AX269" s="37"/>
      <c r="AY269" s="37"/>
      <c r="AZ269" s="34"/>
      <c r="BA269" s="17"/>
      <c r="BB269" s="34"/>
    </row>
    <row r="270" spans="1:5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5"/>
      <c r="AK270" s="35"/>
      <c r="AL270" s="17"/>
      <c r="AM270" s="17"/>
      <c r="AN270" s="17"/>
      <c r="AO270" s="17"/>
      <c r="AP270" s="17"/>
      <c r="AQ270" s="17"/>
      <c r="AR270" s="17"/>
      <c r="AS270" s="17"/>
      <c r="AT270" s="17"/>
      <c r="AU270" s="17"/>
      <c r="AV270" s="17"/>
      <c r="AW270" s="17"/>
      <c r="AX270" s="37"/>
      <c r="AY270" s="37"/>
      <c r="AZ270" s="34"/>
      <c r="BA270" s="17"/>
      <c r="BB270" s="34"/>
    </row>
    <row r="271" spans="1:5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5"/>
      <c r="AK271" s="35"/>
      <c r="AL271" s="17"/>
      <c r="AM271" s="17"/>
      <c r="AN271" s="17"/>
      <c r="AO271" s="17"/>
      <c r="AP271" s="17"/>
      <c r="AQ271" s="17"/>
      <c r="AR271" s="17"/>
      <c r="AS271" s="17"/>
      <c r="AT271" s="17"/>
      <c r="AU271" s="17"/>
      <c r="AV271" s="17"/>
      <c r="AW271" s="17"/>
      <c r="AX271" s="37"/>
      <c r="AY271" s="37"/>
      <c r="AZ271" s="34"/>
      <c r="BA271" s="17"/>
      <c r="BB271" s="34"/>
    </row>
    <row r="272" spans="1:5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5"/>
      <c r="AK272" s="35"/>
      <c r="AL272" s="17"/>
      <c r="AM272" s="17"/>
      <c r="AN272" s="17"/>
      <c r="AO272" s="17"/>
      <c r="AP272" s="17"/>
      <c r="AQ272" s="17"/>
      <c r="AR272" s="17"/>
      <c r="AS272" s="17"/>
      <c r="AT272" s="17"/>
      <c r="AU272" s="17"/>
      <c r="AV272" s="17"/>
      <c r="AW272" s="17"/>
      <c r="AX272" s="37"/>
      <c r="AY272" s="37"/>
      <c r="AZ272" s="34"/>
      <c r="BA272" s="17"/>
      <c r="BB272" s="34"/>
    </row>
    <row r="273" spans="1:5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5"/>
      <c r="AK273" s="35"/>
      <c r="AL273" s="17"/>
      <c r="AM273" s="17"/>
      <c r="AN273" s="17"/>
      <c r="AO273" s="17"/>
      <c r="AP273" s="17"/>
      <c r="AQ273" s="17"/>
      <c r="AR273" s="17"/>
      <c r="AS273" s="17"/>
      <c r="AT273" s="17"/>
      <c r="AU273" s="17"/>
      <c r="AV273" s="17"/>
      <c r="AW273" s="17"/>
      <c r="AX273" s="37"/>
      <c r="AY273" s="37"/>
      <c r="AZ273" s="34"/>
      <c r="BA273" s="17"/>
      <c r="BB273" s="34"/>
    </row>
    <row r="274" spans="1:5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5"/>
      <c r="AK274" s="35"/>
      <c r="AL274" s="17"/>
      <c r="AM274" s="17"/>
      <c r="AN274" s="17"/>
      <c r="AO274" s="17"/>
      <c r="AP274" s="17"/>
      <c r="AQ274" s="17"/>
      <c r="AR274" s="17"/>
      <c r="AS274" s="17"/>
      <c r="AT274" s="17"/>
      <c r="AU274" s="17"/>
      <c r="AV274" s="17"/>
      <c r="AW274" s="17"/>
      <c r="AX274" s="37"/>
      <c r="AY274" s="37"/>
      <c r="AZ274" s="34"/>
      <c r="BA274" s="17"/>
      <c r="BB274" s="34"/>
    </row>
    <row r="275" spans="1:5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5"/>
      <c r="AK275" s="35"/>
      <c r="AL275" s="17"/>
      <c r="AM275" s="17"/>
      <c r="AN275" s="17"/>
      <c r="AO275" s="17"/>
      <c r="AP275" s="17"/>
      <c r="AQ275" s="17"/>
      <c r="AR275" s="17"/>
      <c r="AS275" s="17"/>
      <c r="AT275" s="17"/>
      <c r="AU275" s="17"/>
      <c r="AV275" s="17"/>
      <c r="AW275" s="17"/>
      <c r="AX275" s="37"/>
      <c r="AY275" s="37"/>
      <c r="AZ275" s="34"/>
      <c r="BA275" s="17"/>
      <c r="BB275" s="34"/>
    </row>
    <row r="276" spans="1:5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5"/>
      <c r="AK276" s="35"/>
      <c r="AL276" s="17"/>
      <c r="AM276" s="17"/>
      <c r="AN276" s="17"/>
      <c r="AO276" s="17"/>
      <c r="AP276" s="17"/>
      <c r="AQ276" s="17"/>
      <c r="AR276" s="17"/>
      <c r="AS276" s="17"/>
      <c r="AT276" s="17"/>
      <c r="AU276" s="17"/>
      <c r="AV276" s="17"/>
      <c r="AW276" s="17"/>
      <c r="AX276" s="37"/>
      <c r="AY276" s="37"/>
      <c r="AZ276" s="34"/>
      <c r="BA276" s="17"/>
      <c r="BB276" s="34"/>
    </row>
    <row r="277" spans="1:5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5"/>
      <c r="AK277" s="35"/>
      <c r="AL277" s="17"/>
      <c r="AM277" s="17"/>
      <c r="AN277" s="17"/>
      <c r="AO277" s="17"/>
      <c r="AP277" s="17"/>
      <c r="AQ277" s="17"/>
      <c r="AR277" s="17"/>
      <c r="AS277" s="17"/>
      <c r="AT277" s="17"/>
      <c r="AU277" s="17"/>
      <c r="AV277" s="17"/>
      <c r="AW277" s="17"/>
      <c r="AX277" s="37"/>
      <c r="AY277" s="37"/>
      <c r="AZ277" s="34"/>
      <c r="BA277" s="17"/>
      <c r="BB277" s="34"/>
    </row>
    <row r="278" spans="1:5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5"/>
      <c r="AK278" s="35"/>
      <c r="AL278" s="17"/>
      <c r="AM278" s="17"/>
      <c r="AN278" s="17"/>
      <c r="AO278" s="17"/>
      <c r="AP278" s="17"/>
      <c r="AQ278" s="17"/>
      <c r="AR278" s="17"/>
      <c r="AS278" s="17"/>
      <c r="AT278" s="17"/>
      <c r="AU278" s="17"/>
      <c r="AV278" s="17"/>
      <c r="AW278" s="17"/>
      <c r="AX278" s="37"/>
      <c r="AY278" s="37"/>
      <c r="AZ278" s="34"/>
      <c r="BA278" s="17"/>
      <c r="BB278" s="34"/>
    </row>
    <row r="279" spans="1:5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5"/>
      <c r="AK279" s="35"/>
      <c r="AL279" s="17"/>
      <c r="AM279" s="17"/>
      <c r="AN279" s="17"/>
      <c r="AO279" s="17"/>
      <c r="AP279" s="17"/>
      <c r="AQ279" s="17"/>
      <c r="AR279" s="17"/>
      <c r="AS279" s="17"/>
      <c r="AT279" s="17"/>
      <c r="AU279" s="17"/>
      <c r="AV279" s="17"/>
      <c r="AW279" s="17"/>
      <c r="AX279" s="37"/>
      <c r="AY279" s="37"/>
      <c r="AZ279" s="34"/>
      <c r="BA279" s="17"/>
      <c r="BB279" s="34"/>
    </row>
    <row r="280" spans="1:5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5"/>
      <c r="AK280" s="35"/>
      <c r="AL280" s="17"/>
      <c r="AM280" s="17"/>
      <c r="AN280" s="17"/>
      <c r="AO280" s="17"/>
      <c r="AP280" s="17"/>
      <c r="AQ280" s="17"/>
      <c r="AR280" s="17"/>
      <c r="AS280" s="17"/>
      <c r="AT280" s="17"/>
      <c r="AU280" s="17"/>
      <c r="AV280" s="17"/>
      <c r="AW280" s="17"/>
      <c r="AX280" s="37"/>
      <c r="AY280" s="37"/>
      <c r="AZ280" s="34"/>
      <c r="BA280" s="17"/>
      <c r="BB280" s="34"/>
    </row>
    <row r="281" spans="1:5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5"/>
      <c r="AK281" s="35"/>
      <c r="AL281" s="17"/>
      <c r="AM281" s="17"/>
      <c r="AN281" s="17"/>
      <c r="AO281" s="17"/>
      <c r="AP281" s="17"/>
      <c r="AQ281" s="17"/>
      <c r="AR281" s="17"/>
      <c r="AS281" s="17"/>
      <c r="AT281" s="17"/>
      <c r="AU281" s="17"/>
      <c r="AV281" s="17"/>
      <c r="AW281" s="17"/>
      <c r="AX281" s="37"/>
      <c r="AY281" s="37"/>
      <c r="AZ281" s="34"/>
      <c r="BA281" s="17"/>
      <c r="BB281" s="34"/>
    </row>
    <row r="282" spans="1:5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5"/>
      <c r="AK282" s="35"/>
      <c r="AL282" s="17"/>
      <c r="AM282" s="17"/>
      <c r="AN282" s="17"/>
      <c r="AO282" s="17"/>
      <c r="AP282" s="17"/>
      <c r="AQ282" s="17"/>
      <c r="AR282" s="17"/>
      <c r="AS282" s="17"/>
      <c r="AT282" s="17"/>
      <c r="AU282" s="17"/>
      <c r="AV282" s="17"/>
      <c r="AW282" s="17"/>
      <c r="AX282" s="37"/>
      <c r="AY282" s="37"/>
      <c r="AZ282" s="34"/>
      <c r="BA282" s="17"/>
      <c r="BB282" s="34"/>
    </row>
    <row r="283" spans="1:5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5"/>
      <c r="AK283" s="35"/>
      <c r="AL283" s="17"/>
      <c r="AM283" s="17"/>
      <c r="AN283" s="17"/>
      <c r="AO283" s="17"/>
      <c r="AP283" s="17"/>
      <c r="AQ283" s="17"/>
      <c r="AR283" s="17"/>
      <c r="AS283" s="17"/>
      <c r="AT283" s="17"/>
      <c r="AU283" s="17"/>
      <c r="AV283" s="17"/>
      <c r="AW283" s="17"/>
      <c r="AX283" s="37"/>
      <c r="AY283" s="37"/>
      <c r="AZ283" s="34"/>
      <c r="BA283" s="17"/>
      <c r="BB283" s="34"/>
    </row>
    <row r="284" spans="1:5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5"/>
      <c r="AK284" s="35"/>
      <c r="AL284" s="17"/>
      <c r="AM284" s="17"/>
      <c r="AN284" s="17"/>
      <c r="AO284" s="17"/>
      <c r="AP284" s="17"/>
      <c r="AQ284" s="17"/>
      <c r="AR284" s="17"/>
      <c r="AS284" s="17"/>
      <c r="AT284" s="17"/>
      <c r="AU284" s="17"/>
      <c r="AV284" s="17"/>
      <c r="AW284" s="17"/>
      <c r="AX284" s="37"/>
      <c r="AY284" s="37"/>
      <c r="AZ284" s="34"/>
      <c r="BA284" s="17"/>
      <c r="BB284" s="34"/>
    </row>
    <row r="285" spans="1:5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5"/>
      <c r="AK285" s="35"/>
      <c r="AL285" s="17"/>
      <c r="AM285" s="17"/>
      <c r="AN285" s="17"/>
      <c r="AO285" s="17"/>
      <c r="AP285" s="17"/>
      <c r="AQ285" s="17"/>
      <c r="AR285" s="17"/>
      <c r="AS285" s="17"/>
      <c r="AT285" s="17"/>
      <c r="AU285" s="17"/>
      <c r="AV285" s="17"/>
      <c r="AW285" s="17"/>
      <c r="AX285" s="37"/>
      <c r="AY285" s="37"/>
      <c r="AZ285" s="34"/>
      <c r="BA285" s="17"/>
      <c r="BB285" s="34"/>
    </row>
    <row r="286" spans="1:5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5"/>
      <c r="AK286" s="35"/>
      <c r="AL286" s="17"/>
      <c r="AM286" s="17"/>
      <c r="AN286" s="17"/>
      <c r="AO286" s="17"/>
      <c r="AP286" s="17"/>
      <c r="AQ286" s="17"/>
      <c r="AR286" s="17"/>
      <c r="AS286" s="17"/>
      <c r="AT286" s="17"/>
      <c r="AU286" s="17"/>
      <c r="AV286" s="17"/>
      <c r="AW286" s="17"/>
      <c r="AX286" s="37"/>
      <c r="AY286" s="37"/>
      <c r="AZ286" s="34"/>
      <c r="BA286" s="17"/>
      <c r="BB286" s="34"/>
    </row>
    <row r="287" spans="1:5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5"/>
      <c r="AK287" s="35"/>
      <c r="AL287" s="17"/>
      <c r="AM287" s="17"/>
      <c r="AN287" s="17"/>
      <c r="AO287" s="17"/>
      <c r="AP287" s="17"/>
      <c r="AQ287" s="17"/>
      <c r="AR287" s="17"/>
      <c r="AS287" s="17"/>
      <c r="AT287" s="17"/>
      <c r="AU287" s="17"/>
      <c r="AV287" s="17"/>
      <c r="AW287" s="17"/>
      <c r="AX287" s="37"/>
      <c r="AY287" s="37"/>
      <c r="AZ287" s="34"/>
      <c r="BA287" s="17"/>
      <c r="BB287" s="34"/>
    </row>
    <row r="288" spans="1:5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5"/>
      <c r="AK288" s="35"/>
      <c r="AL288" s="17"/>
      <c r="AM288" s="17"/>
      <c r="AN288" s="17"/>
      <c r="AO288" s="17"/>
      <c r="AP288" s="17"/>
      <c r="AQ288" s="17"/>
      <c r="AR288" s="17"/>
      <c r="AS288" s="17"/>
      <c r="AT288" s="17"/>
      <c r="AU288" s="17"/>
      <c r="AV288" s="17"/>
      <c r="AW288" s="17"/>
      <c r="AX288" s="37"/>
      <c r="AY288" s="37"/>
      <c r="AZ288" s="34"/>
      <c r="BA288" s="17"/>
      <c r="BB288" s="34"/>
    </row>
    <row r="289" spans="1:5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5"/>
      <c r="AK289" s="35"/>
      <c r="AL289" s="17"/>
      <c r="AM289" s="17"/>
      <c r="AN289" s="17"/>
      <c r="AO289" s="17"/>
      <c r="AP289" s="17"/>
      <c r="AQ289" s="17"/>
      <c r="AR289" s="17"/>
      <c r="AS289" s="17"/>
      <c r="AT289" s="17"/>
      <c r="AU289" s="17"/>
      <c r="AV289" s="17"/>
      <c r="AW289" s="17"/>
      <c r="AX289" s="37"/>
      <c r="AY289" s="37"/>
      <c r="AZ289" s="34"/>
      <c r="BA289" s="17"/>
      <c r="BB289" s="34"/>
    </row>
    <row r="290" spans="1:5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5"/>
      <c r="AK290" s="35"/>
      <c r="AL290" s="17"/>
      <c r="AM290" s="17"/>
      <c r="AN290" s="17"/>
      <c r="AO290" s="17"/>
      <c r="AP290" s="17"/>
      <c r="AQ290" s="17"/>
      <c r="AR290" s="17"/>
      <c r="AS290" s="17"/>
      <c r="AT290" s="17"/>
      <c r="AU290" s="17"/>
      <c r="AV290" s="17"/>
      <c r="AW290" s="17"/>
      <c r="AX290" s="37"/>
      <c r="AY290" s="37"/>
      <c r="AZ290" s="34"/>
      <c r="BA290" s="17"/>
      <c r="BB290" s="34"/>
    </row>
    <row r="291" spans="1:5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5"/>
      <c r="AK291" s="35"/>
      <c r="AL291" s="17"/>
      <c r="AM291" s="17"/>
      <c r="AN291" s="17"/>
      <c r="AO291" s="17"/>
      <c r="AP291" s="17"/>
      <c r="AQ291" s="17"/>
      <c r="AR291" s="17"/>
      <c r="AS291" s="17"/>
      <c r="AT291" s="17"/>
      <c r="AU291" s="17"/>
      <c r="AV291" s="17"/>
      <c r="AW291" s="17"/>
      <c r="AX291" s="37"/>
      <c r="AY291" s="37"/>
      <c r="AZ291" s="34"/>
      <c r="BA291" s="17"/>
      <c r="BB291" s="34"/>
    </row>
    <row r="292" spans="1:5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5"/>
      <c r="AK292" s="35"/>
      <c r="AL292" s="17"/>
      <c r="AM292" s="17"/>
      <c r="AN292" s="17"/>
      <c r="AO292" s="17"/>
      <c r="AP292" s="17"/>
      <c r="AQ292" s="17"/>
      <c r="AR292" s="17"/>
      <c r="AS292" s="17"/>
      <c r="AT292" s="17"/>
      <c r="AU292" s="17"/>
      <c r="AV292" s="17"/>
      <c r="AW292" s="17"/>
      <c r="AX292" s="37"/>
      <c r="AY292" s="37"/>
      <c r="AZ292" s="34"/>
      <c r="BA292" s="17"/>
      <c r="BB292" s="34"/>
    </row>
    <row r="293" spans="1:5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5"/>
      <c r="AK293" s="35"/>
      <c r="AL293" s="17"/>
      <c r="AM293" s="17"/>
      <c r="AN293" s="17"/>
      <c r="AO293" s="17"/>
      <c r="AP293" s="17"/>
      <c r="AQ293" s="17"/>
      <c r="AR293" s="17"/>
      <c r="AS293" s="17"/>
      <c r="AT293" s="17"/>
      <c r="AU293" s="17"/>
      <c r="AV293" s="17"/>
      <c r="AW293" s="17"/>
      <c r="AX293" s="37"/>
      <c r="AY293" s="37"/>
      <c r="AZ293" s="34"/>
      <c r="BA293" s="17"/>
      <c r="BB293" s="34"/>
    </row>
    <row r="294" spans="1:5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5"/>
      <c r="AK294" s="35"/>
      <c r="AL294" s="17"/>
      <c r="AM294" s="17"/>
      <c r="AN294" s="17"/>
      <c r="AO294" s="17"/>
      <c r="AP294" s="17"/>
      <c r="AQ294" s="17"/>
      <c r="AR294" s="17"/>
      <c r="AS294" s="17"/>
      <c r="AT294" s="17"/>
      <c r="AU294" s="17"/>
      <c r="AV294" s="17"/>
      <c r="AW294" s="17"/>
      <c r="AX294" s="37"/>
      <c r="AY294" s="37"/>
      <c r="AZ294" s="34"/>
      <c r="BA294" s="17"/>
      <c r="BB294" s="34"/>
    </row>
    <row r="295" spans="1:5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5"/>
      <c r="AK295" s="35"/>
      <c r="AL295" s="17"/>
      <c r="AM295" s="17"/>
      <c r="AN295" s="17"/>
      <c r="AO295" s="17"/>
      <c r="AP295" s="17"/>
      <c r="AQ295" s="17"/>
      <c r="AR295" s="17"/>
      <c r="AS295" s="17"/>
      <c r="AT295" s="17"/>
      <c r="AU295" s="17"/>
      <c r="AV295" s="17"/>
      <c r="AW295" s="17"/>
      <c r="AX295" s="37"/>
      <c r="AY295" s="37"/>
      <c r="AZ295" s="34"/>
      <c r="BA295" s="17"/>
      <c r="BB295" s="34"/>
    </row>
    <row r="296" spans="1:5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5"/>
      <c r="AK296" s="35"/>
      <c r="AL296" s="17"/>
      <c r="AM296" s="17"/>
      <c r="AN296" s="17"/>
      <c r="AO296" s="17"/>
      <c r="AP296" s="17"/>
      <c r="AQ296" s="17"/>
      <c r="AR296" s="17"/>
      <c r="AS296" s="17"/>
      <c r="AT296" s="17"/>
      <c r="AU296" s="17"/>
      <c r="AV296" s="17"/>
      <c r="AW296" s="17"/>
      <c r="AX296" s="37"/>
      <c r="AY296" s="37"/>
      <c r="AZ296" s="34"/>
      <c r="BA296" s="17"/>
      <c r="BB296" s="34"/>
    </row>
    <row r="297" spans="1:5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5"/>
      <c r="AK297" s="35"/>
      <c r="AL297" s="17"/>
      <c r="AM297" s="17"/>
      <c r="AN297" s="17"/>
      <c r="AO297" s="17"/>
      <c r="AP297" s="17"/>
      <c r="AQ297" s="17"/>
      <c r="AR297" s="17"/>
      <c r="AS297" s="17"/>
      <c r="AT297" s="17"/>
      <c r="AU297" s="17"/>
      <c r="AV297" s="17"/>
      <c r="AW297" s="17"/>
      <c r="AX297" s="37"/>
      <c r="AY297" s="37"/>
      <c r="AZ297" s="34"/>
      <c r="BA297" s="17"/>
      <c r="BB297" s="34"/>
    </row>
    <row r="298" spans="1:5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5"/>
      <c r="AK298" s="35"/>
      <c r="AL298" s="17"/>
      <c r="AM298" s="17"/>
      <c r="AN298" s="17"/>
      <c r="AO298" s="17"/>
      <c r="AP298" s="17"/>
      <c r="AQ298" s="17"/>
      <c r="AR298" s="17"/>
      <c r="AS298" s="17"/>
      <c r="AT298" s="17"/>
      <c r="AU298" s="17"/>
      <c r="AV298" s="17"/>
      <c r="AW298" s="17"/>
      <c r="AX298" s="37"/>
      <c r="AY298" s="37"/>
      <c r="AZ298" s="34"/>
      <c r="BA298" s="17"/>
      <c r="BB298" s="34"/>
    </row>
    <row r="299" spans="1:5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5"/>
      <c r="AK299" s="35"/>
      <c r="AL299" s="17"/>
      <c r="AM299" s="17"/>
      <c r="AN299" s="17"/>
      <c r="AO299" s="17"/>
      <c r="AP299" s="17"/>
      <c r="AQ299" s="17"/>
      <c r="AR299" s="17"/>
      <c r="AS299" s="17"/>
      <c r="AT299" s="17"/>
      <c r="AU299" s="17"/>
      <c r="AV299" s="17"/>
      <c r="AW299" s="17"/>
      <c r="AX299" s="37"/>
      <c r="AY299" s="37"/>
      <c r="AZ299" s="34"/>
      <c r="BA299" s="17"/>
      <c r="BB299" s="34"/>
    </row>
    <row r="300" spans="1:5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5"/>
      <c r="AK300" s="35"/>
      <c r="AL300" s="17"/>
      <c r="AM300" s="17"/>
      <c r="AN300" s="17"/>
      <c r="AO300" s="17"/>
      <c r="AP300" s="17"/>
      <c r="AQ300" s="17"/>
      <c r="AR300" s="17"/>
      <c r="AS300" s="17"/>
      <c r="AT300" s="17"/>
      <c r="AU300" s="17"/>
      <c r="AV300" s="17"/>
      <c r="AW300" s="17"/>
      <c r="AX300" s="37"/>
      <c r="AY300" s="37"/>
      <c r="AZ300" s="34"/>
      <c r="BA300" s="17"/>
      <c r="BB300" s="34"/>
    </row>
    <row r="301" spans="1:5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5"/>
      <c r="AK301" s="35"/>
      <c r="AL301" s="17"/>
      <c r="AM301" s="17"/>
      <c r="AN301" s="17"/>
      <c r="AO301" s="17"/>
      <c r="AP301" s="17"/>
      <c r="AQ301" s="17"/>
      <c r="AR301" s="17"/>
      <c r="AS301" s="17"/>
      <c r="AT301" s="17"/>
      <c r="AU301" s="17"/>
      <c r="AV301" s="17"/>
      <c r="AW301" s="17"/>
      <c r="AX301" s="37"/>
      <c r="AY301" s="37"/>
      <c r="AZ301" s="34"/>
      <c r="BA301" s="17"/>
      <c r="BB301" s="34"/>
    </row>
    <row r="302" spans="1:5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5"/>
      <c r="AK302" s="35"/>
      <c r="AL302" s="17"/>
      <c r="AM302" s="17"/>
      <c r="AN302" s="17"/>
      <c r="AO302" s="17"/>
      <c r="AP302" s="17"/>
      <c r="AQ302" s="17"/>
      <c r="AR302" s="17"/>
      <c r="AS302" s="17"/>
      <c r="AT302" s="17"/>
      <c r="AU302" s="17"/>
      <c r="AV302" s="17"/>
      <c r="AW302" s="17"/>
      <c r="AX302" s="37"/>
      <c r="AY302" s="37"/>
      <c r="AZ302" s="34"/>
      <c r="BA302" s="17"/>
      <c r="BB302" s="34"/>
    </row>
    <row r="303" spans="1:5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5"/>
      <c r="AK303" s="35"/>
      <c r="AL303" s="17"/>
      <c r="AM303" s="17"/>
      <c r="AN303" s="17"/>
      <c r="AO303" s="17"/>
      <c r="AP303" s="17"/>
      <c r="AQ303" s="17"/>
      <c r="AR303" s="17"/>
      <c r="AS303" s="17"/>
      <c r="AT303" s="17"/>
      <c r="AU303" s="17"/>
      <c r="AV303" s="17"/>
      <c r="AW303" s="17"/>
      <c r="AX303" s="37"/>
      <c r="AY303" s="37"/>
      <c r="AZ303" s="34"/>
      <c r="BA303" s="17"/>
      <c r="BB303" s="34"/>
    </row>
    <row r="304" spans="1:5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5"/>
      <c r="AK304" s="35"/>
      <c r="AL304" s="17"/>
      <c r="AM304" s="17"/>
      <c r="AN304" s="17"/>
      <c r="AO304" s="17"/>
      <c r="AP304" s="17"/>
      <c r="AQ304" s="17"/>
      <c r="AR304" s="17"/>
      <c r="AS304" s="17"/>
      <c r="AT304" s="17"/>
      <c r="AU304" s="17"/>
      <c r="AV304" s="17"/>
      <c r="AW304" s="17"/>
      <c r="AX304" s="37"/>
      <c r="AY304" s="37"/>
      <c r="AZ304" s="34"/>
      <c r="BA304" s="17"/>
      <c r="BB304" s="34"/>
    </row>
    <row r="305" spans="1:5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5"/>
      <c r="AK305" s="35"/>
      <c r="AL305" s="17"/>
      <c r="AM305" s="17"/>
      <c r="AN305" s="17"/>
      <c r="AO305" s="17"/>
      <c r="AP305" s="17"/>
      <c r="AQ305" s="17"/>
      <c r="AR305" s="17"/>
      <c r="AS305" s="17"/>
      <c r="AT305" s="17"/>
      <c r="AU305" s="17"/>
      <c r="AV305" s="17"/>
      <c r="AW305" s="17"/>
      <c r="AX305" s="37"/>
      <c r="AY305" s="37"/>
      <c r="AZ305" s="34"/>
      <c r="BA305" s="17"/>
      <c r="BB305" s="34"/>
    </row>
    <row r="306" spans="1:5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5"/>
      <c r="AK306" s="35"/>
      <c r="AL306" s="17"/>
      <c r="AM306" s="17"/>
      <c r="AN306" s="17"/>
      <c r="AO306" s="17"/>
      <c r="AP306" s="17"/>
      <c r="AQ306" s="17"/>
      <c r="AR306" s="17"/>
      <c r="AS306" s="17"/>
      <c r="AT306" s="17"/>
      <c r="AU306" s="17"/>
      <c r="AV306" s="17"/>
      <c r="AW306" s="17"/>
      <c r="AX306" s="37"/>
      <c r="AY306" s="37"/>
      <c r="AZ306" s="34"/>
      <c r="BA306" s="17"/>
      <c r="BB306" s="34"/>
    </row>
    <row r="307" spans="1:5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5"/>
      <c r="AK307" s="35"/>
      <c r="AL307" s="17"/>
      <c r="AM307" s="17"/>
      <c r="AN307" s="17"/>
      <c r="AO307" s="17"/>
      <c r="AP307" s="17"/>
      <c r="AQ307" s="17"/>
      <c r="AR307" s="17"/>
      <c r="AS307" s="17"/>
      <c r="AT307" s="17"/>
      <c r="AU307" s="17"/>
      <c r="AV307" s="17"/>
      <c r="AW307" s="17"/>
      <c r="AX307" s="37"/>
      <c r="AY307" s="37"/>
      <c r="AZ307" s="34"/>
      <c r="BA307" s="17"/>
      <c r="BB307" s="34"/>
    </row>
    <row r="308" spans="1:5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5"/>
      <c r="AK308" s="35"/>
      <c r="AL308" s="17"/>
      <c r="AM308" s="17"/>
      <c r="AN308" s="17"/>
      <c r="AO308" s="17"/>
      <c r="AP308" s="17"/>
      <c r="AQ308" s="17"/>
      <c r="AR308" s="17"/>
      <c r="AS308" s="17"/>
      <c r="AT308" s="17"/>
      <c r="AU308" s="17"/>
      <c r="AV308" s="17"/>
      <c r="AW308" s="17"/>
      <c r="AX308" s="37"/>
      <c r="AY308" s="37"/>
      <c r="AZ308" s="34"/>
      <c r="BA308" s="17"/>
      <c r="BB308" s="34"/>
    </row>
    <row r="309" spans="1:5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5"/>
      <c r="AK309" s="35"/>
      <c r="AL309" s="17"/>
      <c r="AM309" s="17"/>
      <c r="AN309" s="17"/>
      <c r="AO309" s="17"/>
      <c r="AP309" s="17"/>
      <c r="AQ309" s="17"/>
      <c r="AR309" s="17"/>
      <c r="AS309" s="17"/>
      <c r="AT309" s="17"/>
      <c r="AU309" s="17"/>
      <c r="AV309" s="17"/>
      <c r="AW309" s="17"/>
      <c r="AX309" s="37"/>
      <c r="AY309" s="37"/>
      <c r="AZ309" s="34"/>
      <c r="BA309" s="17"/>
      <c r="BB309" s="34"/>
    </row>
    <row r="310" spans="1:5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5"/>
      <c r="AK310" s="35"/>
      <c r="AL310" s="17"/>
      <c r="AM310" s="17"/>
      <c r="AN310" s="17"/>
      <c r="AO310" s="17"/>
      <c r="AP310" s="17"/>
      <c r="AQ310" s="17"/>
      <c r="AR310" s="17"/>
      <c r="AS310" s="17"/>
      <c r="AT310" s="17"/>
      <c r="AU310" s="17"/>
      <c r="AV310" s="17"/>
      <c r="AW310" s="17"/>
      <c r="AX310" s="37"/>
      <c r="AY310" s="37"/>
      <c r="AZ310" s="34"/>
      <c r="BA310" s="17"/>
      <c r="BB310" s="34"/>
    </row>
    <row r="311" spans="1:5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5"/>
      <c r="AK311" s="35"/>
      <c r="AL311" s="17"/>
      <c r="AM311" s="17"/>
      <c r="AN311" s="17"/>
      <c r="AO311" s="17"/>
      <c r="AP311" s="17"/>
      <c r="AQ311" s="17"/>
      <c r="AR311" s="17"/>
      <c r="AS311" s="17"/>
      <c r="AT311" s="17"/>
      <c r="AU311" s="17"/>
      <c r="AV311" s="17"/>
      <c r="AW311" s="17"/>
      <c r="AX311" s="37"/>
      <c r="AY311" s="37"/>
      <c r="AZ311" s="34"/>
      <c r="BA311" s="17"/>
      <c r="BB311" s="34"/>
    </row>
    <row r="312" spans="1:5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5"/>
      <c r="AK312" s="35"/>
      <c r="AL312" s="17"/>
      <c r="AM312" s="17"/>
      <c r="AN312" s="17"/>
      <c r="AO312" s="17"/>
      <c r="AP312" s="17"/>
      <c r="AQ312" s="17"/>
      <c r="AR312" s="17"/>
      <c r="AS312" s="17"/>
      <c r="AT312" s="17"/>
      <c r="AU312" s="17"/>
      <c r="AV312" s="17"/>
      <c r="AW312" s="17"/>
      <c r="AX312" s="37"/>
      <c r="AY312" s="37"/>
      <c r="AZ312" s="34"/>
      <c r="BA312" s="17"/>
      <c r="BB312" s="34"/>
    </row>
    <row r="313" spans="1:5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5"/>
      <c r="AK313" s="35"/>
      <c r="AL313" s="17"/>
      <c r="AM313" s="17"/>
      <c r="AN313" s="17"/>
      <c r="AO313" s="17"/>
      <c r="AP313" s="17"/>
      <c r="AQ313" s="17"/>
      <c r="AR313" s="17"/>
      <c r="AS313" s="17"/>
      <c r="AT313" s="17"/>
      <c r="AU313" s="17"/>
      <c r="AV313" s="17"/>
      <c r="AW313" s="17"/>
      <c r="AX313" s="37"/>
      <c r="AY313" s="37"/>
      <c r="AZ313" s="34"/>
      <c r="BA313" s="17"/>
      <c r="BB313" s="34"/>
    </row>
    <row r="314" spans="1:5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5"/>
      <c r="AK314" s="35"/>
      <c r="AL314" s="17"/>
      <c r="AM314" s="17"/>
      <c r="AN314" s="17"/>
      <c r="AO314" s="17"/>
      <c r="AP314" s="17"/>
      <c r="AQ314" s="17"/>
      <c r="AR314" s="17"/>
      <c r="AS314" s="17"/>
      <c r="AT314" s="17"/>
      <c r="AU314" s="17"/>
      <c r="AV314" s="17"/>
      <c r="AW314" s="17"/>
      <c r="AX314" s="37"/>
      <c r="AY314" s="37"/>
      <c r="AZ314" s="34"/>
      <c r="BA314" s="17"/>
      <c r="BB314" s="34"/>
    </row>
    <row r="315" spans="1:5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5"/>
      <c r="AK315" s="35"/>
      <c r="AL315" s="17"/>
      <c r="AM315" s="17"/>
      <c r="AN315" s="17"/>
      <c r="AO315" s="17"/>
      <c r="AP315" s="17"/>
      <c r="AQ315" s="17"/>
      <c r="AR315" s="17"/>
      <c r="AS315" s="17"/>
      <c r="AT315" s="17"/>
      <c r="AU315" s="17"/>
      <c r="AV315" s="17"/>
      <c r="AW315" s="17"/>
      <c r="AX315" s="37"/>
      <c r="AY315" s="37"/>
      <c r="AZ315" s="34"/>
      <c r="BA315" s="17"/>
      <c r="BB315" s="34"/>
    </row>
    <row r="316" spans="1:5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5"/>
      <c r="AK316" s="35"/>
      <c r="AL316" s="17"/>
      <c r="AM316" s="17"/>
      <c r="AN316" s="17"/>
      <c r="AO316" s="17"/>
      <c r="AP316" s="17"/>
      <c r="AQ316" s="17"/>
      <c r="AR316" s="17"/>
      <c r="AS316" s="17"/>
      <c r="AT316" s="17"/>
      <c r="AU316" s="17"/>
      <c r="AV316" s="17"/>
      <c r="AW316" s="17"/>
      <c r="AX316" s="37"/>
      <c r="AY316" s="37"/>
      <c r="AZ316" s="34"/>
      <c r="BA316" s="17"/>
      <c r="BB316" s="34"/>
    </row>
    <row r="317" spans="1:5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5"/>
      <c r="AK317" s="35"/>
      <c r="AL317" s="17"/>
      <c r="AM317" s="17"/>
      <c r="AN317" s="17"/>
      <c r="AO317" s="17"/>
      <c r="AP317" s="17"/>
      <c r="AQ317" s="17"/>
      <c r="AR317" s="17"/>
      <c r="AS317" s="17"/>
      <c r="AT317" s="17"/>
      <c r="AU317" s="17"/>
      <c r="AV317" s="17"/>
      <c r="AW317" s="17"/>
      <c r="AX317" s="37"/>
      <c r="AY317" s="37"/>
      <c r="AZ317" s="34"/>
      <c r="BA317" s="17"/>
      <c r="BB317" s="34"/>
    </row>
    <row r="318" spans="1:5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5"/>
      <c r="AK318" s="35"/>
      <c r="AL318" s="17"/>
      <c r="AM318" s="17"/>
      <c r="AN318" s="17"/>
      <c r="AO318" s="17"/>
      <c r="AP318" s="17"/>
      <c r="AQ318" s="17"/>
      <c r="AR318" s="17"/>
      <c r="AS318" s="17"/>
      <c r="AT318" s="17"/>
      <c r="AU318" s="17"/>
      <c r="AV318" s="17"/>
      <c r="AW318" s="17"/>
      <c r="AX318" s="37"/>
      <c r="AY318" s="37"/>
      <c r="AZ318" s="34"/>
      <c r="BA318" s="17"/>
      <c r="BB318" s="34"/>
    </row>
    <row r="319" spans="1:5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5"/>
      <c r="AK319" s="35"/>
      <c r="AL319" s="17"/>
      <c r="AM319" s="17"/>
      <c r="AN319" s="17"/>
      <c r="AO319" s="17"/>
      <c r="AP319" s="17"/>
      <c r="AQ319" s="17"/>
      <c r="AR319" s="17"/>
      <c r="AS319" s="17"/>
      <c r="AT319" s="17"/>
      <c r="AU319" s="17"/>
      <c r="AV319" s="17"/>
      <c r="AW319" s="17"/>
      <c r="AX319" s="37"/>
      <c r="AY319" s="37"/>
      <c r="AZ319" s="34"/>
      <c r="BA319" s="17"/>
      <c r="BB319" s="34"/>
    </row>
    <row r="320" spans="1:5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5"/>
      <c r="AK320" s="35"/>
      <c r="AL320" s="17"/>
      <c r="AM320" s="17"/>
      <c r="AN320" s="17"/>
      <c r="AO320" s="17"/>
      <c r="AP320" s="17"/>
      <c r="AQ320" s="17"/>
      <c r="AR320" s="17"/>
      <c r="AS320" s="17"/>
      <c r="AT320" s="17"/>
      <c r="AU320" s="17"/>
      <c r="AV320" s="17"/>
      <c r="AW320" s="17"/>
      <c r="AX320" s="37"/>
      <c r="AY320" s="37"/>
      <c r="AZ320" s="34"/>
      <c r="BA320" s="17"/>
      <c r="BB320" s="34"/>
    </row>
    <row r="321" spans="1:5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5"/>
      <c r="AK321" s="35"/>
      <c r="AL321" s="17"/>
      <c r="AM321" s="17"/>
      <c r="AN321" s="17"/>
      <c r="AO321" s="17"/>
      <c r="AP321" s="17"/>
      <c r="AQ321" s="17"/>
      <c r="AR321" s="17"/>
      <c r="AS321" s="17"/>
      <c r="AT321" s="17"/>
      <c r="AU321" s="17"/>
      <c r="AV321" s="17"/>
      <c r="AW321" s="17"/>
      <c r="AX321" s="37"/>
      <c r="AY321" s="37"/>
      <c r="AZ321" s="34"/>
      <c r="BA321" s="17"/>
      <c r="BB321" s="34"/>
    </row>
    <row r="322" spans="1:5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5"/>
      <c r="AK322" s="35"/>
      <c r="AL322" s="17"/>
      <c r="AM322" s="17"/>
      <c r="AN322" s="17"/>
      <c r="AO322" s="17"/>
      <c r="AP322" s="17"/>
      <c r="AQ322" s="17"/>
      <c r="AR322" s="17"/>
      <c r="AS322" s="17"/>
      <c r="AT322" s="17"/>
      <c r="AU322" s="17"/>
      <c r="AV322" s="17"/>
      <c r="AW322" s="17"/>
      <c r="AX322" s="37"/>
      <c r="AY322" s="37"/>
      <c r="AZ322" s="34"/>
      <c r="BA322" s="17"/>
      <c r="BB322" s="34"/>
    </row>
    <row r="323" spans="1:5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5"/>
      <c r="AK323" s="35"/>
      <c r="AL323" s="17"/>
      <c r="AM323" s="17"/>
      <c r="AN323" s="17"/>
      <c r="AO323" s="17"/>
      <c r="AP323" s="17"/>
      <c r="AQ323" s="17"/>
      <c r="AR323" s="17"/>
      <c r="AS323" s="17"/>
      <c r="AT323" s="17"/>
      <c r="AU323" s="17"/>
      <c r="AV323" s="17"/>
      <c r="AW323" s="17"/>
      <c r="AX323" s="37"/>
      <c r="AY323" s="37"/>
      <c r="AZ323" s="34"/>
      <c r="BA323" s="17"/>
      <c r="BB323" s="34"/>
    </row>
    <row r="324" spans="1:5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5"/>
      <c r="AK324" s="35"/>
      <c r="AL324" s="17"/>
      <c r="AM324" s="17"/>
      <c r="AN324" s="17"/>
      <c r="AO324" s="17"/>
      <c r="AP324" s="17"/>
      <c r="AQ324" s="17"/>
      <c r="AR324" s="17"/>
      <c r="AS324" s="17"/>
      <c r="AT324" s="17"/>
      <c r="AU324" s="17"/>
      <c r="AV324" s="17"/>
      <c r="AW324" s="17"/>
      <c r="AX324" s="37"/>
      <c r="AY324" s="37"/>
      <c r="AZ324" s="34"/>
      <c r="BA324" s="17"/>
      <c r="BB324" s="34"/>
    </row>
    <row r="325" spans="1:5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5"/>
      <c r="AK325" s="35"/>
      <c r="AL325" s="17"/>
      <c r="AM325" s="17"/>
      <c r="AN325" s="17"/>
      <c r="AO325" s="17"/>
      <c r="AP325" s="17"/>
      <c r="AQ325" s="17"/>
      <c r="AR325" s="17"/>
      <c r="AS325" s="17"/>
      <c r="AT325" s="17"/>
      <c r="AU325" s="17"/>
      <c r="AV325" s="17"/>
      <c r="AW325" s="17"/>
      <c r="AX325" s="37"/>
      <c r="AY325" s="37"/>
      <c r="AZ325" s="34"/>
      <c r="BA325" s="17"/>
      <c r="BB325" s="34"/>
    </row>
    <row r="326" spans="1:5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5"/>
      <c r="AK326" s="35"/>
      <c r="AL326" s="17"/>
      <c r="AM326" s="17"/>
      <c r="AN326" s="17"/>
      <c r="AO326" s="17"/>
      <c r="AP326" s="17"/>
      <c r="AQ326" s="17"/>
      <c r="AR326" s="17"/>
      <c r="AS326" s="17"/>
      <c r="AT326" s="17"/>
      <c r="AU326" s="17"/>
      <c r="AV326" s="17"/>
      <c r="AW326" s="17"/>
      <c r="AX326" s="37"/>
      <c r="AY326" s="37"/>
      <c r="AZ326" s="34"/>
      <c r="BA326" s="17"/>
      <c r="BB326" s="34"/>
    </row>
    <row r="327" spans="1:5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5"/>
      <c r="AK327" s="35"/>
      <c r="AL327" s="17"/>
      <c r="AM327" s="17"/>
      <c r="AN327" s="17"/>
      <c r="AO327" s="17"/>
      <c r="AP327" s="17"/>
      <c r="AQ327" s="17"/>
      <c r="AR327" s="17"/>
      <c r="AS327" s="17"/>
      <c r="AT327" s="17"/>
      <c r="AU327" s="17"/>
      <c r="AV327" s="17"/>
      <c r="AW327" s="17"/>
      <c r="AX327" s="37"/>
      <c r="AY327" s="37"/>
      <c r="AZ327" s="34"/>
      <c r="BA327" s="17"/>
      <c r="BB327" s="34"/>
    </row>
    <row r="328" spans="1:5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5"/>
      <c r="AK328" s="35"/>
      <c r="AL328" s="17"/>
      <c r="AM328" s="17"/>
      <c r="AN328" s="17"/>
      <c r="AO328" s="17"/>
      <c r="AP328" s="17"/>
      <c r="AQ328" s="17"/>
      <c r="AR328" s="17"/>
      <c r="AS328" s="17"/>
      <c r="AT328" s="17"/>
      <c r="AU328" s="17"/>
      <c r="AV328" s="17"/>
      <c r="AW328" s="17"/>
      <c r="AX328" s="37"/>
      <c r="AY328" s="37"/>
      <c r="AZ328" s="34"/>
      <c r="BA328" s="17"/>
      <c r="BB328" s="34"/>
    </row>
    <row r="329" spans="1:5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5"/>
      <c r="AK329" s="35"/>
      <c r="AL329" s="17"/>
      <c r="AM329" s="17"/>
      <c r="AN329" s="17"/>
      <c r="AO329" s="17"/>
      <c r="AP329" s="17"/>
      <c r="AQ329" s="17"/>
      <c r="AR329" s="17"/>
      <c r="AS329" s="17"/>
      <c r="AT329" s="17"/>
      <c r="AU329" s="17"/>
      <c r="AV329" s="17"/>
      <c r="AW329" s="17"/>
      <c r="AX329" s="37"/>
      <c r="AY329" s="37"/>
      <c r="AZ329" s="34"/>
      <c r="BA329" s="17"/>
      <c r="BB329" s="34"/>
    </row>
    <row r="330" spans="1:5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5"/>
      <c r="AK330" s="35"/>
      <c r="AL330" s="17"/>
      <c r="AM330" s="17"/>
      <c r="AN330" s="17"/>
      <c r="AO330" s="17"/>
      <c r="AP330" s="17"/>
      <c r="AQ330" s="17"/>
      <c r="AR330" s="17"/>
      <c r="AS330" s="17"/>
      <c r="AT330" s="17"/>
      <c r="AU330" s="17"/>
      <c r="AV330" s="17"/>
      <c r="AW330" s="17"/>
      <c r="AX330" s="37"/>
      <c r="AY330" s="37"/>
      <c r="AZ330" s="34"/>
      <c r="BA330" s="17"/>
      <c r="BB330" s="34"/>
    </row>
    <row r="331" spans="1:5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5"/>
      <c r="AK331" s="35"/>
      <c r="AL331" s="17"/>
      <c r="AM331" s="17"/>
      <c r="AN331" s="17"/>
      <c r="AO331" s="17"/>
      <c r="AP331" s="17"/>
      <c r="AQ331" s="17"/>
      <c r="AR331" s="17"/>
      <c r="AS331" s="17"/>
      <c r="AT331" s="17"/>
      <c r="AU331" s="17"/>
      <c r="AV331" s="17"/>
      <c r="AW331" s="17"/>
      <c r="AX331" s="37"/>
      <c r="AY331" s="37"/>
      <c r="AZ331" s="34"/>
      <c r="BA331" s="17"/>
      <c r="BB331" s="34"/>
    </row>
    <row r="332" spans="1:5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5"/>
      <c r="AK332" s="35"/>
      <c r="AL332" s="17"/>
      <c r="AM332" s="17"/>
      <c r="AN332" s="17"/>
      <c r="AO332" s="17"/>
      <c r="AP332" s="17"/>
      <c r="AQ332" s="17"/>
      <c r="AR332" s="17"/>
      <c r="AS332" s="17"/>
      <c r="AT332" s="17"/>
      <c r="AU332" s="17"/>
      <c r="AV332" s="17"/>
      <c r="AW332" s="17"/>
      <c r="AX332" s="37"/>
      <c r="AY332" s="37"/>
      <c r="AZ332" s="34"/>
      <c r="BA332" s="17"/>
      <c r="BB332" s="34"/>
    </row>
    <row r="333" spans="1:5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5"/>
      <c r="AK333" s="35"/>
      <c r="AL333" s="17"/>
      <c r="AM333" s="17"/>
      <c r="AN333" s="17"/>
      <c r="AO333" s="17"/>
      <c r="AP333" s="17"/>
      <c r="AQ333" s="17"/>
      <c r="AR333" s="17"/>
      <c r="AS333" s="17"/>
      <c r="AT333" s="17"/>
      <c r="AU333" s="17"/>
      <c r="AV333" s="17"/>
      <c r="AW333" s="17"/>
      <c r="AX333" s="37"/>
      <c r="AY333" s="37"/>
      <c r="AZ333" s="34"/>
      <c r="BA333" s="17"/>
      <c r="BB333" s="34"/>
    </row>
    <row r="334" spans="1:5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5"/>
      <c r="AK334" s="35"/>
      <c r="AL334" s="17"/>
      <c r="AM334" s="17"/>
      <c r="AN334" s="17"/>
      <c r="AO334" s="17"/>
      <c r="AP334" s="17"/>
      <c r="AQ334" s="17"/>
      <c r="AR334" s="17"/>
      <c r="AS334" s="17"/>
      <c r="AT334" s="17"/>
      <c r="AU334" s="17"/>
      <c r="AV334" s="17"/>
      <c r="AW334" s="17"/>
      <c r="AX334" s="37"/>
      <c r="AY334" s="37"/>
      <c r="AZ334" s="34"/>
      <c r="BA334" s="17"/>
      <c r="BB334" s="34"/>
    </row>
    <row r="335" spans="1:5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5"/>
      <c r="AK335" s="35"/>
      <c r="AL335" s="17"/>
      <c r="AM335" s="17"/>
      <c r="AN335" s="17"/>
      <c r="AO335" s="17"/>
      <c r="AP335" s="17"/>
      <c r="AQ335" s="17"/>
      <c r="AR335" s="17"/>
      <c r="AS335" s="17"/>
      <c r="AT335" s="17"/>
      <c r="AU335" s="17"/>
      <c r="AV335" s="17"/>
      <c r="AW335" s="17"/>
      <c r="AX335" s="37"/>
      <c r="AY335" s="37"/>
      <c r="AZ335" s="34"/>
      <c r="BA335" s="17"/>
      <c r="BB335" s="34"/>
    </row>
    <row r="336" spans="1:5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5"/>
      <c r="AK336" s="35"/>
      <c r="AL336" s="17"/>
      <c r="AM336" s="17"/>
      <c r="AN336" s="17"/>
      <c r="AO336" s="17"/>
      <c r="AP336" s="17"/>
      <c r="AQ336" s="17"/>
      <c r="AR336" s="17"/>
      <c r="AS336" s="17"/>
      <c r="AT336" s="17"/>
      <c r="AU336" s="17"/>
      <c r="AV336" s="17"/>
      <c r="AW336" s="17"/>
      <c r="AX336" s="37"/>
      <c r="AY336" s="37"/>
      <c r="AZ336" s="34"/>
      <c r="BA336" s="17"/>
      <c r="BB336" s="34"/>
    </row>
    <row r="337" spans="1:5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5"/>
      <c r="AK337" s="35"/>
      <c r="AL337" s="17"/>
      <c r="AM337" s="17"/>
      <c r="AN337" s="17"/>
      <c r="AO337" s="17"/>
      <c r="AP337" s="17"/>
      <c r="AQ337" s="17"/>
      <c r="AR337" s="17"/>
      <c r="AS337" s="17"/>
      <c r="AT337" s="17"/>
      <c r="AU337" s="17"/>
      <c r="AV337" s="17"/>
      <c r="AW337" s="17"/>
      <c r="AX337" s="37"/>
      <c r="AY337" s="37"/>
      <c r="AZ337" s="34"/>
      <c r="BA337" s="17"/>
      <c r="BB337" s="34"/>
    </row>
    <row r="338" spans="1:5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5"/>
      <c r="AK338" s="35"/>
      <c r="AL338" s="17"/>
      <c r="AM338" s="17"/>
      <c r="AN338" s="17"/>
      <c r="AO338" s="17"/>
      <c r="AP338" s="17"/>
      <c r="AQ338" s="17"/>
      <c r="AR338" s="17"/>
      <c r="AS338" s="17"/>
      <c r="AT338" s="17"/>
      <c r="AU338" s="17"/>
      <c r="AV338" s="17"/>
      <c r="AW338" s="17"/>
      <c r="AX338" s="37"/>
      <c r="AY338" s="37"/>
      <c r="AZ338" s="34"/>
      <c r="BA338" s="17"/>
      <c r="BB338" s="34"/>
    </row>
    <row r="339" spans="1:5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5"/>
      <c r="AK339" s="35"/>
      <c r="AL339" s="17"/>
      <c r="AM339" s="17"/>
      <c r="AN339" s="17"/>
      <c r="AO339" s="17"/>
      <c r="AP339" s="17"/>
      <c r="AQ339" s="17"/>
      <c r="AR339" s="17"/>
      <c r="AS339" s="17"/>
      <c r="AT339" s="17"/>
      <c r="AU339" s="17"/>
      <c r="AV339" s="17"/>
      <c r="AW339" s="17"/>
      <c r="AX339" s="37"/>
      <c r="AY339" s="37"/>
      <c r="AZ339" s="34"/>
      <c r="BA339" s="17"/>
      <c r="BB339" s="34"/>
    </row>
    <row r="340" spans="1:5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5"/>
      <c r="AK340" s="35"/>
      <c r="AL340" s="17"/>
      <c r="AM340" s="17"/>
      <c r="AN340" s="17"/>
      <c r="AO340" s="17"/>
      <c r="AP340" s="17"/>
      <c r="AQ340" s="17"/>
      <c r="AR340" s="17"/>
      <c r="AS340" s="17"/>
      <c r="AT340" s="17"/>
      <c r="AU340" s="17"/>
      <c r="AV340" s="17"/>
      <c r="AW340" s="17"/>
      <c r="AX340" s="37"/>
      <c r="AY340" s="37"/>
      <c r="AZ340" s="34"/>
      <c r="BA340" s="17"/>
      <c r="BB340" s="34"/>
    </row>
    <row r="341" spans="1:5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5"/>
      <c r="AK341" s="35"/>
      <c r="AL341" s="17"/>
      <c r="AM341" s="17"/>
      <c r="AN341" s="17"/>
      <c r="AO341" s="17"/>
      <c r="AP341" s="17"/>
      <c r="AQ341" s="17"/>
      <c r="AR341" s="17"/>
      <c r="AS341" s="17"/>
      <c r="AT341" s="17"/>
      <c r="AU341" s="17"/>
      <c r="AV341" s="17"/>
      <c r="AW341" s="17"/>
      <c r="AX341" s="37"/>
      <c r="AY341" s="37"/>
      <c r="AZ341" s="34"/>
      <c r="BA341" s="17"/>
      <c r="BB341" s="34"/>
    </row>
    <row r="342" spans="1:5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5"/>
      <c r="AK342" s="35"/>
      <c r="AL342" s="17"/>
      <c r="AM342" s="17"/>
      <c r="AN342" s="17"/>
      <c r="AO342" s="17"/>
      <c r="AP342" s="17"/>
      <c r="AQ342" s="17"/>
      <c r="AR342" s="17"/>
      <c r="AS342" s="17"/>
      <c r="AT342" s="17"/>
      <c r="AU342" s="17"/>
      <c r="AV342" s="17"/>
      <c r="AW342" s="17"/>
      <c r="AX342" s="37"/>
      <c r="AY342" s="37"/>
      <c r="AZ342" s="34"/>
      <c r="BA342" s="17"/>
      <c r="BB342" s="34"/>
    </row>
    <row r="343" spans="1:5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5"/>
      <c r="AK343" s="35"/>
      <c r="AL343" s="17"/>
      <c r="AM343" s="17"/>
      <c r="AN343" s="17"/>
      <c r="AO343" s="17"/>
      <c r="AP343" s="17"/>
      <c r="AQ343" s="17"/>
      <c r="AR343" s="17"/>
      <c r="AS343" s="17"/>
      <c r="AT343" s="17"/>
      <c r="AU343" s="17"/>
      <c r="AV343" s="17"/>
      <c r="AW343" s="17"/>
      <c r="AX343" s="37"/>
      <c r="AY343" s="37"/>
      <c r="AZ343" s="34"/>
      <c r="BA343" s="17"/>
      <c r="BB343" s="34"/>
    </row>
    <row r="344" spans="1:5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5"/>
      <c r="AK344" s="35"/>
      <c r="AL344" s="17"/>
      <c r="AM344" s="17"/>
      <c r="AN344" s="17"/>
      <c r="AO344" s="17"/>
      <c r="AP344" s="17"/>
      <c r="AQ344" s="17"/>
      <c r="AR344" s="17"/>
      <c r="AS344" s="17"/>
      <c r="AT344" s="17"/>
      <c r="AU344" s="17"/>
      <c r="AV344" s="17"/>
      <c r="AW344" s="17"/>
      <c r="AX344" s="37"/>
      <c r="AY344" s="37"/>
      <c r="AZ344" s="34"/>
      <c r="BA344" s="17"/>
      <c r="BB344" s="34"/>
    </row>
    <row r="345" spans="1:5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5"/>
      <c r="AK345" s="35"/>
      <c r="AL345" s="17"/>
      <c r="AM345" s="17"/>
      <c r="AN345" s="17"/>
      <c r="AO345" s="17"/>
      <c r="AP345" s="17"/>
      <c r="AQ345" s="17"/>
      <c r="AR345" s="17"/>
      <c r="AS345" s="17"/>
      <c r="AT345" s="17"/>
      <c r="AU345" s="17"/>
      <c r="AV345" s="17"/>
      <c r="AW345" s="17"/>
      <c r="AX345" s="37"/>
      <c r="AY345" s="37"/>
      <c r="AZ345" s="34"/>
      <c r="BA345" s="17"/>
      <c r="BB345" s="34"/>
    </row>
    <row r="346" spans="1:5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5"/>
      <c r="AK346" s="35"/>
      <c r="AL346" s="17"/>
      <c r="AM346" s="17"/>
      <c r="AN346" s="17"/>
      <c r="AO346" s="17"/>
      <c r="AP346" s="17"/>
      <c r="AQ346" s="17"/>
      <c r="AR346" s="17"/>
      <c r="AS346" s="17"/>
      <c r="AT346" s="17"/>
      <c r="AU346" s="17"/>
      <c r="AV346" s="17"/>
      <c r="AW346" s="17"/>
      <c r="AX346" s="37"/>
      <c r="AY346" s="37"/>
      <c r="AZ346" s="34"/>
      <c r="BA346" s="17"/>
      <c r="BB346" s="34"/>
    </row>
    <row r="347" spans="1:5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5"/>
      <c r="AK347" s="35"/>
      <c r="AL347" s="17"/>
      <c r="AM347" s="17"/>
      <c r="AN347" s="17"/>
      <c r="AO347" s="17"/>
      <c r="AP347" s="17"/>
      <c r="AQ347" s="17"/>
      <c r="AR347" s="17"/>
      <c r="AS347" s="17"/>
      <c r="AT347" s="17"/>
      <c r="AU347" s="17"/>
      <c r="AV347" s="17"/>
      <c r="AW347" s="17"/>
      <c r="AX347" s="37"/>
      <c r="AY347" s="37"/>
      <c r="AZ347" s="34"/>
      <c r="BA347" s="17"/>
      <c r="BB347" s="34"/>
    </row>
    <row r="348" spans="1:5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5"/>
      <c r="AK348" s="35"/>
      <c r="AL348" s="17"/>
      <c r="AM348" s="17"/>
      <c r="AN348" s="17"/>
      <c r="AO348" s="17"/>
      <c r="AP348" s="17"/>
      <c r="AQ348" s="17"/>
      <c r="AR348" s="17"/>
      <c r="AS348" s="17"/>
      <c r="AT348" s="17"/>
      <c r="AU348" s="17"/>
      <c r="AV348" s="17"/>
      <c r="AW348" s="17"/>
      <c r="AX348" s="37"/>
      <c r="AY348" s="37"/>
      <c r="AZ348" s="34"/>
      <c r="BA348" s="17"/>
      <c r="BB348" s="34"/>
    </row>
    <row r="349" spans="1:5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5"/>
      <c r="AK349" s="35"/>
      <c r="AL349" s="17"/>
      <c r="AM349" s="17"/>
      <c r="AN349" s="17"/>
      <c r="AO349" s="17"/>
      <c r="AP349" s="17"/>
      <c r="AQ349" s="17"/>
      <c r="AR349" s="17"/>
      <c r="AS349" s="17"/>
      <c r="AT349" s="17"/>
      <c r="AU349" s="17"/>
      <c r="AV349" s="17"/>
      <c r="AW349" s="17"/>
      <c r="AX349" s="37"/>
      <c r="AY349" s="37"/>
      <c r="AZ349" s="34"/>
      <c r="BA349" s="17"/>
      <c r="BB349" s="34"/>
    </row>
    <row r="350" spans="1:5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5"/>
      <c r="AK350" s="35"/>
      <c r="AL350" s="17"/>
      <c r="AM350" s="17"/>
      <c r="AN350" s="17"/>
      <c r="AO350" s="17"/>
      <c r="AP350" s="17"/>
      <c r="AQ350" s="17"/>
      <c r="AR350" s="17"/>
      <c r="AS350" s="17"/>
      <c r="AT350" s="17"/>
      <c r="AU350" s="17"/>
      <c r="AV350" s="17"/>
      <c r="AW350" s="17"/>
      <c r="AX350" s="37"/>
      <c r="AY350" s="37"/>
      <c r="AZ350" s="34"/>
      <c r="BA350" s="17"/>
      <c r="BB350" s="34"/>
    </row>
    <row r="351" spans="1:5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5"/>
      <c r="AK351" s="35"/>
      <c r="AL351" s="17"/>
      <c r="AM351" s="17"/>
      <c r="AN351" s="17"/>
      <c r="AO351" s="17"/>
      <c r="AP351" s="17"/>
      <c r="AQ351" s="17"/>
      <c r="AR351" s="17"/>
      <c r="AS351" s="17"/>
      <c r="AT351" s="17"/>
      <c r="AU351" s="17"/>
      <c r="AV351" s="17"/>
      <c r="AW351" s="17"/>
      <c r="AX351" s="37"/>
      <c r="AY351" s="37"/>
      <c r="AZ351" s="34"/>
      <c r="BA351" s="17"/>
      <c r="BB351" s="34"/>
    </row>
    <row r="352" spans="1:5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5"/>
      <c r="AK352" s="35"/>
      <c r="AL352" s="17"/>
      <c r="AM352" s="17"/>
      <c r="AN352" s="17"/>
      <c r="AO352" s="17"/>
      <c r="AP352" s="17"/>
      <c r="AQ352" s="17"/>
      <c r="AR352" s="17"/>
      <c r="AS352" s="17"/>
      <c r="AT352" s="17"/>
      <c r="AU352" s="17"/>
      <c r="AV352" s="17"/>
      <c r="AW352" s="17"/>
      <c r="AX352" s="37"/>
      <c r="AY352" s="37"/>
      <c r="AZ352" s="34"/>
      <c r="BA352" s="17"/>
      <c r="BB352" s="34"/>
    </row>
    <row r="353" spans="1:5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5"/>
      <c r="AK353" s="35"/>
      <c r="AL353" s="17"/>
      <c r="AM353" s="17"/>
      <c r="AN353" s="17"/>
      <c r="AO353" s="17"/>
      <c r="AP353" s="17"/>
      <c r="AQ353" s="17"/>
      <c r="AR353" s="17"/>
      <c r="AS353" s="17"/>
      <c r="AT353" s="17"/>
      <c r="AU353" s="17"/>
      <c r="AV353" s="17"/>
      <c r="AW353" s="17"/>
      <c r="AX353" s="37"/>
      <c r="AY353" s="37"/>
      <c r="AZ353" s="34"/>
      <c r="BA353" s="17"/>
      <c r="BB353" s="34"/>
    </row>
    <row r="354" spans="1:5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5"/>
      <c r="AK354" s="35"/>
      <c r="AL354" s="17"/>
      <c r="AM354" s="17"/>
      <c r="AN354" s="17"/>
      <c r="AO354" s="17"/>
      <c r="AP354" s="17"/>
      <c r="AQ354" s="17"/>
      <c r="AR354" s="17"/>
      <c r="AS354" s="17"/>
      <c r="AT354" s="17"/>
      <c r="AU354" s="17"/>
      <c r="AV354" s="17"/>
      <c r="AW354" s="17"/>
      <c r="AX354" s="37"/>
      <c r="AY354" s="37"/>
      <c r="AZ354" s="34"/>
      <c r="BA354" s="17"/>
      <c r="BB354" s="34"/>
    </row>
    <row r="355" spans="1:5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5"/>
      <c r="AK355" s="35"/>
      <c r="AL355" s="17"/>
      <c r="AM355" s="17"/>
      <c r="AN355" s="17"/>
      <c r="AO355" s="17"/>
      <c r="AP355" s="17"/>
      <c r="AQ355" s="17"/>
      <c r="AR355" s="17"/>
      <c r="AS355" s="17"/>
      <c r="AT355" s="17"/>
      <c r="AU355" s="17"/>
      <c r="AV355" s="17"/>
      <c r="AW355" s="17"/>
      <c r="AX355" s="37"/>
      <c r="AY355" s="37"/>
      <c r="AZ355" s="34"/>
      <c r="BA355" s="17"/>
      <c r="BB355" s="34"/>
    </row>
    <row r="356" spans="1:5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5"/>
      <c r="AK356" s="35"/>
      <c r="AL356" s="17"/>
      <c r="AM356" s="17"/>
      <c r="AN356" s="17"/>
      <c r="AO356" s="17"/>
      <c r="AP356" s="17"/>
      <c r="AQ356" s="17"/>
      <c r="AR356" s="17"/>
      <c r="AS356" s="17"/>
      <c r="AT356" s="17"/>
      <c r="AU356" s="17"/>
      <c r="AV356" s="17"/>
      <c r="AW356" s="17"/>
      <c r="AX356" s="37"/>
      <c r="AY356" s="37"/>
      <c r="AZ356" s="34"/>
      <c r="BA356" s="17"/>
      <c r="BB356" s="34"/>
    </row>
    <row r="357" spans="1:5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5"/>
      <c r="AK357" s="35"/>
      <c r="AL357" s="17"/>
      <c r="AM357" s="17"/>
      <c r="AN357" s="17"/>
      <c r="AO357" s="17"/>
      <c r="AP357" s="17"/>
      <c r="AQ357" s="17"/>
      <c r="AR357" s="17"/>
      <c r="AS357" s="17"/>
      <c r="AT357" s="17"/>
      <c r="AU357" s="17"/>
      <c r="AV357" s="17"/>
      <c r="AW357" s="17"/>
      <c r="AX357" s="37"/>
      <c r="AY357" s="37"/>
      <c r="AZ357" s="34"/>
      <c r="BA357" s="17"/>
      <c r="BB357" s="34"/>
    </row>
    <row r="358" spans="1:5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5"/>
      <c r="AK358" s="35"/>
      <c r="AL358" s="17"/>
      <c r="AM358" s="17"/>
      <c r="AN358" s="17"/>
      <c r="AO358" s="17"/>
      <c r="AP358" s="17"/>
      <c r="AQ358" s="17"/>
      <c r="AR358" s="17"/>
      <c r="AS358" s="17"/>
      <c r="AT358" s="17"/>
      <c r="AU358" s="17"/>
      <c r="AV358" s="17"/>
      <c r="AW358" s="17"/>
      <c r="AX358" s="37"/>
      <c r="AY358" s="37"/>
      <c r="AZ358" s="34"/>
      <c r="BA358" s="17"/>
      <c r="BB358" s="34"/>
    </row>
    <row r="359" spans="1:5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5"/>
      <c r="AK359" s="35"/>
      <c r="AL359" s="17"/>
      <c r="AM359" s="17"/>
      <c r="AN359" s="17"/>
      <c r="AO359" s="17"/>
      <c r="AP359" s="17"/>
      <c r="AQ359" s="17"/>
      <c r="AR359" s="17"/>
      <c r="AS359" s="17"/>
      <c r="AT359" s="17"/>
      <c r="AU359" s="17"/>
      <c r="AV359" s="17"/>
      <c r="AW359" s="17"/>
      <c r="AX359" s="37"/>
      <c r="AY359" s="37"/>
      <c r="AZ359" s="34"/>
      <c r="BA359" s="17"/>
      <c r="BB359" s="34"/>
    </row>
    <row r="360" spans="1:5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5"/>
      <c r="AK360" s="35"/>
      <c r="AL360" s="17"/>
      <c r="AM360" s="17"/>
      <c r="AN360" s="17"/>
      <c r="AO360" s="17"/>
      <c r="AP360" s="17"/>
      <c r="AQ360" s="17"/>
      <c r="AR360" s="17"/>
      <c r="AS360" s="17"/>
      <c r="AT360" s="17"/>
      <c r="AU360" s="17"/>
      <c r="AV360" s="17"/>
      <c r="AW360" s="17"/>
      <c r="AX360" s="37"/>
      <c r="AY360" s="37"/>
      <c r="AZ360" s="34"/>
      <c r="BA360" s="17"/>
      <c r="BB360" s="34"/>
    </row>
    <row r="361" spans="1:5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5"/>
      <c r="AK361" s="35"/>
      <c r="AL361" s="17"/>
      <c r="AM361" s="17"/>
      <c r="AN361" s="17"/>
      <c r="AO361" s="17"/>
      <c r="AP361" s="17"/>
      <c r="AQ361" s="17"/>
      <c r="AR361" s="17"/>
      <c r="AS361" s="17"/>
      <c r="AT361" s="17"/>
      <c r="AU361" s="17"/>
      <c r="AV361" s="17"/>
      <c r="AW361" s="17"/>
      <c r="AX361" s="37"/>
      <c r="AY361" s="37"/>
      <c r="AZ361" s="34"/>
      <c r="BA361" s="17"/>
      <c r="BB361" s="34"/>
    </row>
    <row r="362" spans="1:5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5"/>
      <c r="AK362" s="35"/>
      <c r="AL362" s="17"/>
      <c r="AM362" s="17"/>
      <c r="AN362" s="17"/>
      <c r="AO362" s="17"/>
      <c r="AP362" s="17"/>
      <c r="AQ362" s="17"/>
      <c r="AR362" s="17"/>
      <c r="AS362" s="17"/>
      <c r="AT362" s="17"/>
      <c r="AU362" s="17"/>
      <c r="AV362" s="17"/>
      <c r="AW362" s="17"/>
      <c r="AX362" s="37"/>
      <c r="AY362" s="37"/>
      <c r="AZ362" s="34"/>
      <c r="BA362" s="17"/>
      <c r="BB362" s="34"/>
    </row>
    <row r="363" spans="1:5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5"/>
      <c r="AK363" s="35"/>
      <c r="AL363" s="17"/>
      <c r="AM363" s="17"/>
      <c r="AN363" s="17"/>
      <c r="AO363" s="17"/>
      <c r="AP363" s="17"/>
      <c r="AQ363" s="17"/>
      <c r="AR363" s="17"/>
      <c r="AS363" s="17"/>
      <c r="AT363" s="17"/>
      <c r="AU363" s="17"/>
      <c r="AV363" s="17"/>
      <c r="AW363" s="17"/>
      <c r="AX363" s="37"/>
      <c r="AY363" s="37"/>
      <c r="AZ363" s="34"/>
      <c r="BA363" s="17"/>
      <c r="BB363" s="34"/>
    </row>
    <row r="364" spans="1:5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5"/>
      <c r="AK364" s="35"/>
      <c r="AL364" s="17"/>
      <c r="AM364" s="17"/>
      <c r="AN364" s="17"/>
      <c r="AO364" s="17"/>
      <c r="AP364" s="17"/>
      <c r="AQ364" s="17"/>
      <c r="AR364" s="17"/>
      <c r="AS364" s="17"/>
      <c r="AT364" s="17"/>
      <c r="AU364" s="17"/>
      <c r="AV364" s="17"/>
      <c r="AW364" s="17"/>
      <c r="AX364" s="37"/>
      <c r="AY364" s="37"/>
      <c r="AZ364" s="34"/>
      <c r="BA364" s="17"/>
      <c r="BB364" s="34"/>
    </row>
    <row r="365" spans="1:5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5"/>
      <c r="AK365" s="35"/>
      <c r="AL365" s="17"/>
      <c r="AM365" s="17"/>
      <c r="AN365" s="17"/>
      <c r="AO365" s="17"/>
      <c r="AP365" s="17"/>
      <c r="AQ365" s="17"/>
      <c r="AR365" s="17"/>
      <c r="AS365" s="17"/>
      <c r="AT365" s="17"/>
      <c r="AU365" s="17"/>
      <c r="AV365" s="17"/>
      <c r="AW365" s="17"/>
      <c r="AX365" s="37"/>
      <c r="AY365" s="37"/>
      <c r="AZ365" s="34"/>
      <c r="BA365" s="17"/>
      <c r="BB365" s="34"/>
    </row>
    <row r="366" spans="1:5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5"/>
      <c r="AK366" s="35"/>
      <c r="AL366" s="17"/>
      <c r="AM366" s="17"/>
      <c r="AN366" s="17"/>
      <c r="AO366" s="17"/>
      <c r="AP366" s="17"/>
      <c r="AQ366" s="17"/>
      <c r="AR366" s="17"/>
      <c r="AS366" s="17"/>
      <c r="AT366" s="17"/>
      <c r="AU366" s="17"/>
      <c r="AV366" s="17"/>
      <c r="AW366" s="17"/>
      <c r="AX366" s="37"/>
      <c r="AY366" s="37"/>
      <c r="AZ366" s="34"/>
      <c r="BA366" s="17"/>
      <c r="BB366" s="34"/>
    </row>
    <row r="367" spans="1:5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5"/>
      <c r="AK367" s="35"/>
      <c r="AL367" s="17"/>
      <c r="AM367" s="17"/>
      <c r="AN367" s="17"/>
      <c r="AO367" s="17"/>
      <c r="AP367" s="17"/>
      <c r="AQ367" s="17"/>
      <c r="AR367" s="17"/>
      <c r="AS367" s="17"/>
      <c r="AT367" s="17"/>
      <c r="AU367" s="17"/>
      <c r="AV367" s="17"/>
      <c r="AW367" s="17"/>
      <c r="AX367" s="37"/>
      <c r="AY367" s="37"/>
      <c r="AZ367" s="34"/>
      <c r="BA367" s="17"/>
      <c r="BB367" s="34"/>
    </row>
    <row r="368" spans="1:5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5"/>
      <c r="AK368" s="35"/>
      <c r="AL368" s="17"/>
      <c r="AM368" s="17"/>
      <c r="AN368" s="17"/>
      <c r="AO368" s="17"/>
      <c r="AP368" s="17"/>
      <c r="AQ368" s="17"/>
      <c r="AR368" s="17"/>
      <c r="AS368" s="17"/>
      <c r="AT368" s="17"/>
      <c r="AU368" s="17"/>
      <c r="AV368" s="17"/>
      <c r="AW368" s="17"/>
      <c r="AX368" s="37"/>
      <c r="AY368" s="37"/>
      <c r="AZ368" s="34"/>
      <c r="BA368" s="17"/>
      <c r="BB368" s="34"/>
    </row>
    <row r="369" spans="1:5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5"/>
      <c r="AK369" s="35"/>
      <c r="AL369" s="17"/>
      <c r="AM369" s="17"/>
      <c r="AN369" s="17"/>
      <c r="AO369" s="17"/>
      <c r="AP369" s="17"/>
      <c r="AQ369" s="17"/>
      <c r="AR369" s="17"/>
      <c r="AS369" s="17"/>
      <c r="AT369" s="17"/>
      <c r="AU369" s="17"/>
      <c r="AV369" s="17"/>
      <c r="AW369" s="17"/>
      <c r="AX369" s="37"/>
      <c r="AY369" s="37"/>
      <c r="AZ369" s="34"/>
      <c r="BA369" s="17"/>
      <c r="BB369" s="34"/>
    </row>
    <row r="370" spans="1:5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5"/>
      <c r="AK370" s="35"/>
      <c r="AL370" s="17"/>
      <c r="AM370" s="17"/>
      <c r="AN370" s="17"/>
      <c r="AO370" s="17"/>
      <c r="AP370" s="17"/>
      <c r="AQ370" s="17"/>
      <c r="AR370" s="17"/>
      <c r="AS370" s="17"/>
      <c r="AT370" s="17"/>
      <c r="AU370" s="17"/>
      <c r="AV370" s="17"/>
      <c r="AW370" s="17"/>
      <c r="AX370" s="37"/>
      <c r="AY370" s="37"/>
      <c r="AZ370" s="34"/>
      <c r="BA370" s="17"/>
      <c r="BB370" s="34"/>
    </row>
    <row r="371" spans="1:5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5"/>
      <c r="AK371" s="35"/>
      <c r="AL371" s="17"/>
      <c r="AM371" s="17"/>
      <c r="AN371" s="17"/>
      <c r="AO371" s="17"/>
      <c r="AP371" s="17"/>
      <c r="AQ371" s="17"/>
      <c r="AR371" s="17"/>
      <c r="AS371" s="17"/>
      <c r="AT371" s="17"/>
      <c r="AU371" s="17"/>
      <c r="AV371" s="17"/>
      <c r="AW371" s="17"/>
      <c r="AX371" s="37"/>
      <c r="AY371" s="37"/>
      <c r="AZ371" s="34"/>
      <c r="BA371" s="17"/>
      <c r="BB371" s="34"/>
    </row>
    <row r="372" spans="1:5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5"/>
      <c r="AK372" s="35"/>
      <c r="AL372" s="17"/>
      <c r="AM372" s="17"/>
      <c r="AN372" s="17"/>
      <c r="AO372" s="17"/>
      <c r="AP372" s="17"/>
      <c r="AQ372" s="17"/>
      <c r="AR372" s="17"/>
      <c r="AS372" s="17"/>
      <c r="AT372" s="17"/>
      <c r="AU372" s="17"/>
      <c r="AV372" s="17"/>
      <c r="AW372" s="17"/>
      <c r="AX372" s="37"/>
      <c r="AY372" s="37"/>
      <c r="AZ372" s="34"/>
      <c r="BA372" s="17"/>
      <c r="BB372" s="34"/>
    </row>
    <row r="373" spans="1:5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5"/>
      <c r="AK373" s="35"/>
      <c r="AL373" s="17"/>
      <c r="AM373" s="17"/>
      <c r="AN373" s="17"/>
      <c r="AO373" s="17"/>
      <c r="AP373" s="17"/>
      <c r="AQ373" s="17"/>
      <c r="AR373" s="17"/>
      <c r="AS373" s="17"/>
      <c r="AT373" s="17"/>
      <c r="AU373" s="17"/>
      <c r="AV373" s="17"/>
      <c r="AW373" s="17"/>
      <c r="AX373" s="37"/>
      <c r="AY373" s="37"/>
      <c r="AZ373" s="34"/>
      <c r="BA373" s="17"/>
      <c r="BB373" s="34"/>
    </row>
    <row r="374" spans="1:5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5"/>
      <c r="AK374" s="35"/>
      <c r="AL374" s="17"/>
      <c r="AM374" s="17"/>
      <c r="AN374" s="17"/>
      <c r="AO374" s="17"/>
      <c r="AP374" s="17"/>
      <c r="AQ374" s="17"/>
      <c r="AR374" s="17"/>
      <c r="AS374" s="17"/>
      <c r="AT374" s="17"/>
      <c r="AU374" s="17"/>
      <c r="AV374" s="17"/>
      <c r="AW374" s="17"/>
      <c r="AX374" s="37"/>
      <c r="AY374" s="37"/>
      <c r="AZ374" s="34"/>
      <c r="BA374" s="17"/>
      <c r="BB374" s="34"/>
    </row>
    <row r="375" spans="1:5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5"/>
      <c r="AK375" s="35"/>
      <c r="AL375" s="17"/>
      <c r="AM375" s="17"/>
      <c r="AN375" s="17"/>
      <c r="AO375" s="17"/>
      <c r="AP375" s="17"/>
      <c r="AQ375" s="17"/>
      <c r="AR375" s="17"/>
      <c r="AS375" s="17"/>
      <c r="AT375" s="17"/>
      <c r="AU375" s="17"/>
      <c r="AV375" s="17"/>
      <c r="AW375" s="17"/>
      <c r="AX375" s="37"/>
      <c r="AY375" s="37"/>
      <c r="AZ375" s="34"/>
      <c r="BA375" s="17"/>
      <c r="BB375" s="34"/>
    </row>
    <row r="376" spans="1:5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5"/>
      <c r="AK376" s="35"/>
      <c r="AL376" s="17"/>
      <c r="AM376" s="17"/>
      <c r="AN376" s="17"/>
      <c r="AO376" s="17"/>
      <c r="AP376" s="17"/>
      <c r="AQ376" s="17"/>
      <c r="AR376" s="17"/>
      <c r="AS376" s="17"/>
      <c r="AT376" s="17"/>
      <c r="AU376" s="17"/>
      <c r="AV376" s="17"/>
      <c r="AW376" s="17"/>
      <c r="AX376" s="37"/>
      <c r="AY376" s="37"/>
      <c r="AZ376" s="34"/>
      <c r="BA376" s="17"/>
      <c r="BB376" s="34"/>
    </row>
    <row r="377" spans="1:5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5"/>
      <c r="AK377" s="35"/>
      <c r="AL377" s="17"/>
      <c r="AM377" s="17"/>
      <c r="AN377" s="17"/>
      <c r="AO377" s="17"/>
      <c r="AP377" s="17"/>
      <c r="AQ377" s="17"/>
      <c r="AR377" s="17"/>
      <c r="AS377" s="17"/>
      <c r="AT377" s="17"/>
      <c r="AU377" s="17"/>
      <c r="AV377" s="17"/>
      <c r="AW377" s="17"/>
      <c r="AX377" s="37"/>
      <c r="AY377" s="37"/>
      <c r="AZ377" s="34"/>
      <c r="BA377" s="17"/>
      <c r="BB377" s="34"/>
    </row>
    <row r="378" spans="1:5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5"/>
      <c r="AK378" s="35"/>
      <c r="AL378" s="17"/>
      <c r="AM378" s="17"/>
      <c r="AN378" s="17"/>
      <c r="AO378" s="17"/>
      <c r="AP378" s="17"/>
      <c r="AQ378" s="17"/>
      <c r="AR378" s="17"/>
      <c r="AS378" s="17"/>
      <c r="AT378" s="17"/>
      <c r="AU378" s="17"/>
      <c r="AV378" s="17"/>
      <c r="AW378" s="17"/>
      <c r="AX378" s="37"/>
      <c r="AY378" s="37"/>
      <c r="AZ378" s="34"/>
      <c r="BA378" s="17"/>
      <c r="BB378" s="34"/>
    </row>
    <row r="379" spans="1:5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5"/>
      <c r="AK379" s="35"/>
      <c r="AL379" s="17"/>
      <c r="AM379" s="17"/>
      <c r="AN379" s="17"/>
      <c r="AO379" s="17"/>
      <c r="AP379" s="17"/>
      <c r="AQ379" s="17"/>
      <c r="AR379" s="17"/>
      <c r="AS379" s="17"/>
      <c r="AT379" s="17"/>
      <c r="AU379" s="17"/>
      <c r="AV379" s="17"/>
      <c r="AW379" s="17"/>
      <c r="AX379" s="37"/>
      <c r="AY379" s="37"/>
      <c r="AZ379" s="34"/>
      <c r="BA379" s="17"/>
      <c r="BB379" s="34"/>
    </row>
    <row r="380" spans="1:5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5"/>
      <c r="AK380" s="35"/>
      <c r="AL380" s="17"/>
      <c r="AM380" s="17"/>
      <c r="AN380" s="17"/>
      <c r="AO380" s="17"/>
      <c r="AP380" s="17"/>
      <c r="AQ380" s="17"/>
      <c r="AR380" s="17"/>
      <c r="AS380" s="17"/>
      <c r="AT380" s="17"/>
      <c r="AU380" s="17"/>
      <c r="AV380" s="17"/>
      <c r="AW380" s="17"/>
      <c r="AX380" s="37"/>
      <c r="AY380" s="37"/>
      <c r="AZ380" s="34"/>
      <c r="BA380" s="17"/>
      <c r="BB380" s="34"/>
    </row>
    <row r="381" spans="1:5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5"/>
      <c r="AK381" s="35"/>
      <c r="AL381" s="17"/>
      <c r="AM381" s="17"/>
      <c r="AN381" s="17"/>
      <c r="AO381" s="17"/>
      <c r="AP381" s="17"/>
      <c r="AQ381" s="17"/>
      <c r="AR381" s="17"/>
      <c r="AS381" s="17"/>
      <c r="AT381" s="17"/>
      <c r="AU381" s="17"/>
      <c r="AV381" s="17"/>
      <c r="AW381" s="17"/>
      <c r="AX381" s="37"/>
      <c r="AY381" s="37"/>
      <c r="AZ381" s="34"/>
      <c r="BA381" s="17"/>
      <c r="BB381" s="34"/>
    </row>
    <row r="382" spans="1:5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5"/>
      <c r="AK382" s="35"/>
      <c r="AL382" s="17"/>
      <c r="AM382" s="17"/>
      <c r="AN382" s="17"/>
      <c r="AO382" s="17"/>
      <c r="AP382" s="17"/>
      <c r="AQ382" s="17"/>
      <c r="AR382" s="17"/>
      <c r="AS382" s="17"/>
      <c r="AT382" s="17"/>
      <c r="AU382" s="17"/>
      <c r="AV382" s="17"/>
      <c r="AW382" s="17"/>
      <c r="AX382" s="37"/>
      <c r="AY382" s="37"/>
      <c r="AZ382" s="34"/>
      <c r="BA382" s="17"/>
      <c r="BB382" s="34"/>
    </row>
    <row r="383" spans="1:5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5"/>
      <c r="AK383" s="35"/>
      <c r="AL383" s="17"/>
      <c r="AM383" s="17"/>
      <c r="AN383" s="17"/>
      <c r="AO383" s="17"/>
      <c r="AP383" s="17"/>
      <c r="AQ383" s="17"/>
      <c r="AR383" s="17"/>
      <c r="AS383" s="17"/>
      <c r="AT383" s="17"/>
      <c r="AU383" s="17"/>
      <c r="AV383" s="17"/>
      <c r="AW383" s="17"/>
      <c r="AX383" s="37"/>
      <c r="AY383" s="37"/>
      <c r="AZ383" s="34"/>
      <c r="BA383" s="17"/>
      <c r="BB383" s="34"/>
    </row>
    <row r="384" spans="1:5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5"/>
      <c r="AK384" s="35"/>
      <c r="AL384" s="17"/>
      <c r="AM384" s="17"/>
      <c r="AN384" s="17"/>
      <c r="AO384" s="17"/>
      <c r="AP384" s="17"/>
      <c r="AQ384" s="17"/>
      <c r="AR384" s="17"/>
      <c r="AS384" s="17"/>
      <c r="AT384" s="17"/>
      <c r="AU384" s="17"/>
      <c r="AV384" s="17"/>
      <c r="AW384" s="17"/>
      <c r="AX384" s="37"/>
      <c r="AY384" s="37"/>
      <c r="AZ384" s="34"/>
      <c r="BA384" s="17"/>
      <c r="BB384" s="34"/>
    </row>
    <row r="385" spans="1:5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5"/>
      <c r="AK385" s="35"/>
      <c r="AL385" s="17"/>
      <c r="AM385" s="17"/>
      <c r="AN385" s="17"/>
      <c r="AO385" s="17"/>
      <c r="AP385" s="17"/>
      <c r="AQ385" s="17"/>
      <c r="AR385" s="17"/>
      <c r="AS385" s="17"/>
      <c r="AT385" s="17"/>
      <c r="AU385" s="17"/>
      <c r="AV385" s="17"/>
      <c r="AW385" s="17"/>
      <c r="AX385" s="37"/>
      <c r="AY385" s="37"/>
      <c r="AZ385" s="34"/>
      <c r="BA385" s="17"/>
      <c r="BB385" s="34"/>
    </row>
    <row r="386" spans="1:5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5"/>
      <c r="AK386" s="35"/>
      <c r="AL386" s="17"/>
      <c r="AM386" s="17"/>
      <c r="AN386" s="17"/>
      <c r="AO386" s="17"/>
      <c r="AP386" s="17"/>
      <c r="AQ386" s="17"/>
      <c r="AR386" s="17"/>
      <c r="AS386" s="17"/>
      <c r="AT386" s="17"/>
      <c r="AU386" s="17"/>
      <c r="AV386" s="17"/>
      <c r="AW386" s="17"/>
      <c r="AX386" s="37"/>
      <c r="AY386" s="37"/>
      <c r="AZ386" s="34"/>
      <c r="BA386" s="17"/>
      <c r="BB386" s="34"/>
    </row>
    <row r="387" spans="1:5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5"/>
      <c r="AK387" s="35"/>
      <c r="AL387" s="17"/>
      <c r="AM387" s="17"/>
      <c r="AN387" s="17"/>
      <c r="AO387" s="17"/>
      <c r="AP387" s="17"/>
      <c r="AQ387" s="17"/>
      <c r="AR387" s="17"/>
      <c r="AS387" s="17"/>
      <c r="AT387" s="17"/>
      <c r="AU387" s="17"/>
      <c r="AV387" s="17"/>
      <c r="AW387" s="17"/>
      <c r="AX387" s="37"/>
      <c r="AY387" s="37"/>
      <c r="AZ387" s="34"/>
      <c r="BA387" s="17"/>
      <c r="BB387" s="34"/>
    </row>
    <row r="388" spans="1:5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5"/>
      <c r="AK388" s="35"/>
      <c r="AL388" s="17"/>
      <c r="AM388" s="17"/>
      <c r="AN388" s="17"/>
      <c r="AO388" s="17"/>
      <c r="AP388" s="17"/>
      <c r="AQ388" s="17"/>
      <c r="AR388" s="17"/>
      <c r="AS388" s="17"/>
      <c r="AT388" s="17"/>
      <c r="AU388" s="17"/>
      <c r="AV388" s="17"/>
      <c r="AW388" s="17"/>
      <c r="AX388" s="37"/>
      <c r="AY388" s="37"/>
      <c r="AZ388" s="34"/>
      <c r="BA388" s="17"/>
      <c r="BB388" s="34"/>
    </row>
    <row r="389" spans="1:5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5"/>
      <c r="AK389" s="35"/>
      <c r="AL389" s="17"/>
      <c r="AM389" s="17"/>
      <c r="AN389" s="17"/>
      <c r="AO389" s="17"/>
      <c r="AP389" s="17"/>
      <c r="AQ389" s="17"/>
      <c r="AR389" s="17"/>
      <c r="AS389" s="17"/>
      <c r="AT389" s="17"/>
      <c r="AU389" s="17"/>
      <c r="AV389" s="17"/>
      <c r="AW389" s="17"/>
      <c r="AX389" s="37"/>
      <c r="AY389" s="37"/>
      <c r="AZ389" s="34"/>
      <c r="BA389" s="17"/>
      <c r="BB389" s="34"/>
    </row>
    <row r="390" spans="1:5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5"/>
      <c r="AK390" s="35"/>
      <c r="AL390" s="17"/>
      <c r="AM390" s="17"/>
      <c r="AN390" s="17"/>
      <c r="AO390" s="17"/>
      <c r="AP390" s="17"/>
      <c r="AQ390" s="17"/>
      <c r="AR390" s="17"/>
      <c r="AS390" s="17"/>
      <c r="AT390" s="17"/>
      <c r="AU390" s="17"/>
      <c r="AV390" s="17"/>
      <c r="AW390" s="17"/>
      <c r="AX390" s="37"/>
      <c r="AY390" s="37"/>
      <c r="AZ390" s="34"/>
      <c r="BA390" s="17"/>
      <c r="BB390" s="34"/>
    </row>
    <row r="391" spans="1:5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5"/>
      <c r="AK391" s="35"/>
      <c r="AL391" s="17"/>
      <c r="AM391" s="17"/>
      <c r="AN391" s="17"/>
      <c r="AO391" s="17"/>
      <c r="AP391" s="17"/>
      <c r="AQ391" s="17"/>
      <c r="AR391" s="17"/>
      <c r="AS391" s="17"/>
      <c r="AT391" s="17"/>
      <c r="AU391" s="17"/>
      <c r="AV391" s="17"/>
      <c r="AW391" s="17"/>
      <c r="AX391" s="37"/>
      <c r="AY391" s="37"/>
      <c r="AZ391" s="34"/>
      <c r="BA391" s="17"/>
      <c r="BB391" s="34"/>
    </row>
    <row r="392" spans="1:5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5"/>
      <c r="AK392" s="35"/>
      <c r="AL392" s="17"/>
      <c r="AM392" s="17"/>
      <c r="AN392" s="17"/>
      <c r="AO392" s="17"/>
      <c r="AP392" s="17"/>
      <c r="AQ392" s="17"/>
      <c r="AR392" s="17"/>
      <c r="AS392" s="17"/>
      <c r="AT392" s="17"/>
      <c r="AU392" s="17"/>
      <c r="AV392" s="17"/>
      <c r="AW392" s="17"/>
      <c r="AX392" s="37"/>
      <c r="AY392" s="37"/>
      <c r="AZ392" s="34"/>
      <c r="BA392" s="17"/>
      <c r="BB392" s="34"/>
    </row>
    <row r="393" spans="1:5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5"/>
      <c r="AK393" s="35"/>
      <c r="AL393" s="17"/>
      <c r="AM393" s="17"/>
      <c r="AN393" s="17"/>
      <c r="AO393" s="17"/>
      <c r="AP393" s="17"/>
      <c r="AQ393" s="17"/>
      <c r="AR393" s="17"/>
      <c r="AS393" s="17"/>
      <c r="AT393" s="17"/>
      <c r="AU393" s="17"/>
      <c r="AV393" s="17"/>
      <c r="AW393" s="17"/>
      <c r="AX393" s="37"/>
      <c r="AY393" s="37"/>
      <c r="AZ393" s="34"/>
      <c r="BA393" s="17"/>
      <c r="BB393" s="34"/>
    </row>
    <row r="394" spans="1:5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5"/>
      <c r="AK394" s="35"/>
      <c r="AL394" s="17"/>
      <c r="AM394" s="17"/>
      <c r="AN394" s="17"/>
      <c r="AO394" s="17"/>
      <c r="AP394" s="17"/>
      <c r="AQ394" s="17"/>
      <c r="AR394" s="17"/>
      <c r="AS394" s="17"/>
      <c r="AT394" s="17"/>
      <c r="AU394" s="17"/>
      <c r="AV394" s="17"/>
      <c r="AW394" s="17"/>
      <c r="AX394" s="37"/>
      <c r="AY394" s="37"/>
      <c r="AZ394" s="34"/>
      <c r="BA394" s="17"/>
      <c r="BB394" s="34"/>
    </row>
    <row r="395" spans="1:5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5"/>
      <c r="AK395" s="35"/>
      <c r="AL395" s="17"/>
      <c r="AM395" s="17"/>
      <c r="AN395" s="17"/>
      <c r="AO395" s="17"/>
      <c r="AP395" s="17"/>
      <c r="AQ395" s="17"/>
      <c r="AR395" s="17"/>
      <c r="AS395" s="17"/>
      <c r="AT395" s="17"/>
      <c r="AU395" s="17"/>
      <c r="AV395" s="17"/>
      <c r="AW395" s="17"/>
      <c r="AX395" s="37"/>
      <c r="AY395" s="37"/>
      <c r="AZ395" s="34"/>
      <c r="BA395" s="17"/>
      <c r="BB395" s="34"/>
    </row>
    <row r="396" spans="1:5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5"/>
      <c r="AK396" s="35"/>
      <c r="AL396" s="17"/>
      <c r="AM396" s="17"/>
      <c r="AN396" s="17"/>
      <c r="AO396" s="17"/>
      <c r="AP396" s="17"/>
      <c r="AQ396" s="17"/>
      <c r="AR396" s="17"/>
      <c r="AS396" s="17"/>
      <c r="AT396" s="17"/>
      <c r="AU396" s="17"/>
      <c r="AV396" s="17"/>
      <c r="AW396" s="17"/>
      <c r="AX396" s="37"/>
      <c r="AY396" s="37"/>
      <c r="AZ396" s="34"/>
      <c r="BA396" s="17"/>
      <c r="BB396" s="34"/>
    </row>
    <row r="397" spans="1:5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5"/>
      <c r="AK397" s="35"/>
      <c r="AL397" s="17"/>
      <c r="AM397" s="17"/>
      <c r="AN397" s="17"/>
      <c r="AO397" s="17"/>
      <c r="AP397" s="17"/>
      <c r="AQ397" s="17"/>
      <c r="AR397" s="17"/>
      <c r="AS397" s="17"/>
      <c r="AT397" s="17"/>
      <c r="AU397" s="17"/>
      <c r="AV397" s="17"/>
      <c r="AW397" s="17"/>
      <c r="AX397" s="37"/>
      <c r="AY397" s="37"/>
      <c r="AZ397" s="34"/>
      <c r="BA397" s="17"/>
      <c r="BB397" s="34"/>
    </row>
    <row r="398" spans="1:5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5"/>
      <c r="AK398" s="35"/>
      <c r="AL398" s="17"/>
      <c r="AM398" s="17"/>
      <c r="AN398" s="17"/>
      <c r="AO398" s="17"/>
      <c r="AP398" s="17"/>
      <c r="AQ398" s="17"/>
      <c r="AR398" s="17"/>
      <c r="AS398" s="17"/>
      <c r="AT398" s="17"/>
      <c r="AU398" s="17"/>
      <c r="AV398" s="17"/>
      <c r="AW398" s="17"/>
      <c r="AX398" s="37"/>
      <c r="AY398" s="37"/>
      <c r="AZ398" s="34"/>
      <c r="BA398" s="17"/>
      <c r="BB398" s="34"/>
    </row>
    <row r="399" spans="1:5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5"/>
      <c r="AK399" s="35"/>
      <c r="AL399" s="17"/>
      <c r="AM399" s="17"/>
      <c r="AN399" s="17"/>
      <c r="AO399" s="17"/>
      <c r="AP399" s="17"/>
      <c r="AQ399" s="17"/>
      <c r="AR399" s="17"/>
      <c r="AS399" s="17"/>
      <c r="AT399" s="17"/>
      <c r="AU399" s="17"/>
      <c r="AV399" s="17"/>
      <c r="AW399" s="17"/>
      <c r="AX399" s="37"/>
      <c r="AY399" s="37"/>
      <c r="AZ399" s="34"/>
      <c r="BA399" s="17"/>
      <c r="BB399" s="34"/>
    </row>
    <row r="400" spans="1:5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5"/>
      <c r="AK400" s="35"/>
      <c r="AL400" s="17"/>
      <c r="AM400" s="17"/>
      <c r="AN400" s="17"/>
      <c r="AO400" s="17"/>
      <c r="AP400" s="17"/>
      <c r="AQ400" s="17"/>
      <c r="AR400" s="17"/>
      <c r="AS400" s="17"/>
      <c r="AT400" s="17"/>
      <c r="AU400" s="17"/>
      <c r="AV400" s="17"/>
      <c r="AW400" s="17"/>
      <c r="AX400" s="37"/>
      <c r="AY400" s="37"/>
      <c r="AZ400" s="34"/>
      <c r="BA400" s="17"/>
      <c r="BB400" s="34"/>
    </row>
    <row r="401" spans="1:5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5"/>
      <c r="AK401" s="35"/>
      <c r="AL401" s="17"/>
      <c r="AM401" s="17"/>
      <c r="AN401" s="17"/>
      <c r="AO401" s="17"/>
      <c r="AP401" s="17"/>
      <c r="AQ401" s="17"/>
      <c r="AR401" s="17"/>
      <c r="AS401" s="17"/>
      <c r="AT401" s="17"/>
      <c r="AU401" s="17"/>
      <c r="AV401" s="17"/>
      <c r="AW401" s="17"/>
      <c r="AX401" s="37"/>
      <c r="AY401" s="37"/>
      <c r="AZ401" s="34"/>
      <c r="BA401" s="17"/>
      <c r="BB401" s="34"/>
    </row>
    <row r="402" spans="1:5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5"/>
      <c r="AK402" s="35"/>
      <c r="AL402" s="17"/>
      <c r="AM402" s="17"/>
      <c r="AN402" s="17"/>
      <c r="AO402" s="17"/>
      <c r="AP402" s="17"/>
      <c r="AQ402" s="17"/>
      <c r="AR402" s="17"/>
      <c r="AS402" s="17"/>
      <c r="AT402" s="17"/>
      <c r="AU402" s="17"/>
      <c r="AV402" s="17"/>
      <c r="AW402" s="17"/>
      <c r="AX402" s="37"/>
      <c r="AY402" s="37"/>
      <c r="AZ402" s="34"/>
      <c r="BA402" s="17"/>
      <c r="BB402" s="34"/>
    </row>
    <row r="403" spans="1:5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5"/>
      <c r="AK403" s="35"/>
      <c r="AL403" s="17"/>
      <c r="AM403" s="17"/>
      <c r="AN403" s="17"/>
      <c r="AO403" s="17"/>
      <c r="AP403" s="17"/>
      <c r="AQ403" s="17"/>
      <c r="AR403" s="17"/>
      <c r="AS403" s="17"/>
      <c r="AT403" s="17"/>
      <c r="AU403" s="17"/>
      <c r="AV403" s="17"/>
      <c r="AW403" s="17"/>
      <c r="AX403" s="37"/>
      <c r="AY403" s="37"/>
      <c r="AZ403" s="34"/>
      <c r="BA403" s="17"/>
      <c r="BB403" s="34"/>
    </row>
    <row r="404" spans="1:5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5"/>
      <c r="AK404" s="35"/>
      <c r="AL404" s="17"/>
      <c r="AM404" s="17"/>
      <c r="AN404" s="17"/>
      <c r="AO404" s="17"/>
      <c r="AP404" s="17"/>
      <c r="AQ404" s="17"/>
      <c r="AR404" s="17"/>
      <c r="AS404" s="17"/>
      <c r="AT404" s="17"/>
      <c r="AU404" s="17"/>
      <c r="AV404" s="17"/>
      <c r="AW404" s="17"/>
      <c r="AX404" s="37"/>
      <c r="AY404" s="37"/>
      <c r="AZ404" s="34"/>
      <c r="BA404" s="17"/>
      <c r="BB404" s="34"/>
    </row>
    <row r="405" spans="1:5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5"/>
      <c r="AK405" s="35"/>
      <c r="AL405" s="17"/>
      <c r="AM405" s="17"/>
      <c r="AN405" s="17"/>
      <c r="AO405" s="17"/>
      <c r="AP405" s="17"/>
      <c r="AQ405" s="17"/>
      <c r="AR405" s="17"/>
      <c r="AS405" s="17"/>
      <c r="AT405" s="17"/>
      <c r="AU405" s="17"/>
      <c r="AV405" s="17"/>
      <c r="AW405" s="17"/>
      <c r="AX405" s="37"/>
      <c r="AY405" s="37"/>
      <c r="AZ405" s="34"/>
      <c r="BA405" s="17"/>
      <c r="BB405" s="34"/>
    </row>
    <row r="406" spans="1:5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5"/>
      <c r="AK406" s="35"/>
      <c r="AL406" s="17"/>
      <c r="AM406" s="17"/>
      <c r="AN406" s="17"/>
      <c r="AO406" s="17"/>
      <c r="AP406" s="17"/>
      <c r="AQ406" s="17"/>
      <c r="AR406" s="17"/>
      <c r="AS406" s="17"/>
      <c r="AT406" s="17"/>
      <c r="AU406" s="17"/>
      <c r="AV406" s="17"/>
      <c r="AW406" s="17"/>
      <c r="AX406" s="37"/>
      <c r="AY406" s="37"/>
      <c r="AZ406" s="34"/>
      <c r="BA406" s="17"/>
      <c r="BB406" s="34"/>
    </row>
    <row r="407" spans="1:5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5"/>
      <c r="AK407" s="35"/>
      <c r="AL407" s="17"/>
      <c r="AM407" s="17"/>
      <c r="AN407" s="17"/>
      <c r="AO407" s="17"/>
      <c r="AP407" s="17"/>
      <c r="AQ407" s="17"/>
      <c r="AR407" s="17"/>
      <c r="AS407" s="17"/>
      <c r="AT407" s="17"/>
      <c r="AU407" s="17"/>
      <c r="AV407" s="17"/>
      <c r="AW407" s="17"/>
      <c r="AX407" s="37"/>
      <c r="AY407" s="37"/>
      <c r="AZ407" s="34"/>
      <c r="BA407" s="17"/>
      <c r="BB407" s="34"/>
    </row>
    <row r="408" spans="1:5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5"/>
      <c r="AK408" s="35"/>
      <c r="AL408" s="17"/>
      <c r="AM408" s="17"/>
      <c r="AN408" s="17"/>
      <c r="AO408" s="17"/>
      <c r="AP408" s="17"/>
      <c r="AQ408" s="17"/>
      <c r="AR408" s="17"/>
      <c r="AS408" s="17"/>
      <c r="AT408" s="17"/>
      <c r="AU408" s="17"/>
      <c r="AV408" s="17"/>
      <c r="AW408" s="17"/>
      <c r="AX408" s="37"/>
      <c r="AY408" s="37"/>
      <c r="AZ408" s="34"/>
      <c r="BA408" s="17"/>
      <c r="BB408" s="34"/>
    </row>
    <row r="409" spans="1:5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5"/>
      <c r="AK409" s="35"/>
      <c r="AL409" s="17"/>
      <c r="AM409" s="17"/>
      <c r="AN409" s="17"/>
      <c r="AO409" s="17"/>
      <c r="AP409" s="17"/>
      <c r="AQ409" s="17"/>
      <c r="AR409" s="17"/>
      <c r="AS409" s="17"/>
      <c r="AT409" s="17"/>
      <c r="AU409" s="17"/>
      <c r="AV409" s="17"/>
      <c r="AW409" s="17"/>
      <c r="AX409" s="37"/>
      <c r="AY409" s="37"/>
      <c r="AZ409" s="34"/>
      <c r="BA409" s="17"/>
      <c r="BB409" s="34"/>
    </row>
    <row r="410" spans="1:5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5"/>
      <c r="AK410" s="35"/>
      <c r="AL410" s="17"/>
      <c r="AM410" s="17"/>
      <c r="AN410" s="17"/>
      <c r="AO410" s="17"/>
      <c r="AP410" s="17"/>
      <c r="AQ410" s="17"/>
      <c r="AR410" s="17"/>
      <c r="AS410" s="17"/>
      <c r="AT410" s="17"/>
      <c r="AU410" s="17"/>
      <c r="AV410" s="17"/>
      <c r="AW410" s="17"/>
      <c r="AX410" s="37"/>
      <c r="AY410" s="37"/>
      <c r="AZ410" s="34"/>
      <c r="BA410" s="17"/>
      <c r="BB410" s="34"/>
    </row>
    <row r="411" spans="1:5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5"/>
      <c r="AK411" s="35"/>
      <c r="AL411" s="17"/>
      <c r="AM411" s="17"/>
      <c r="AN411" s="17"/>
      <c r="AO411" s="17"/>
      <c r="AP411" s="17"/>
      <c r="AQ411" s="17"/>
      <c r="AR411" s="17"/>
      <c r="AS411" s="17"/>
      <c r="AT411" s="17"/>
      <c r="AU411" s="17"/>
      <c r="AV411" s="17"/>
      <c r="AW411" s="17"/>
      <c r="AX411" s="37"/>
      <c r="AY411" s="37"/>
      <c r="AZ411" s="34"/>
      <c r="BA411" s="17"/>
      <c r="BB411" s="34"/>
    </row>
    <row r="412" spans="1:5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5"/>
      <c r="AK412" s="35"/>
      <c r="AL412" s="17"/>
      <c r="AM412" s="17"/>
      <c r="AN412" s="17"/>
      <c r="AO412" s="17"/>
      <c r="AP412" s="17"/>
      <c r="AQ412" s="17"/>
      <c r="AR412" s="17"/>
      <c r="AS412" s="17"/>
      <c r="AT412" s="17"/>
      <c r="AU412" s="17"/>
      <c r="AV412" s="17"/>
      <c r="AW412" s="17"/>
      <c r="AX412" s="37"/>
      <c r="AY412" s="37"/>
      <c r="AZ412" s="34"/>
      <c r="BA412" s="17"/>
      <c r="BB412" s="34"/>
    </row>
    <row r="413" spans="1:5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5"/>
      <c r="AK413" s="35"/>
      <c r="AL413" s="17"/>
      <c r="AM413" s="17"/>
      <c r="AN413" s="17"/>
      <c r="AO413" s="17"/>
      <c r="AP413" s="17"/>
      <c r="AQ413" s="17"/>
      <c r="AR413" s="17"/>
      <c r="AS413" s="17"/>
      <c r="AT413" s="17"/>
      <c r="AU413" s="17"/>
      <c r="AV413" s="17"/>
      <c r="AW413" s="17"/>
      <c r="AX413" s="37"/>
      <c r="AY413" s="37"/>
      <c r="AZ413" s="34"/>
      <c r="BA413" s="17"/>
      <c r="BB413" s="34"/>
    </row>
    <row r="414" spans="1:5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5"/>
      <c r="AK414" s="35"/>
      <c r="AL414" s="17"/>
      <c r="AM414" s="17"/>
      <c r="AN414" s="17"/>
      <c r="AO414" s="17"/>
      <c r="AP414" s="17"/>
      <c r="AQ414" s="17"/>
      <c r="AR414" s="17"/>
      <c r="AS414" s="17"/>
      <c r="AT414" s="17"/>
      <c r="AU414" s="17"/>
      <c r="AV414" s="17"/>
      <c r="AW414" s="17"/>
      <c r="AX414" s="37"/>
      <c r="AY414" s="37"/>
      <c r="AZ414" s="34"/>
      <c r="BA414" s="17"/>
      <c r="BB414" s="34"/>
    </row>
    <row r="415" spans="1:5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5"/>
      <c r="AK415" s="35"/>
      <c r="AL415" s="17"/>
      <c r="AM415" s="17"/>
      <c r="AN415" s="17"/>
      <c r="AO415" s="17"/>
      <c r="AP415" s="17"/>
      <c r="AQ415" s="17"/>
      <c r="AR415" s="17"/>
      <c r="AS415" s="17"/>
      <c r="AT415" s="17"/>
      <c r="AU415" s="17"/>
      <c r="AV415" s="17"/>
      <c r="AW415" s="17"/>
      <c r="AX415" s="37"/>
      <c r="AY415" s="37"/>
      <c r="AZ415" s="34"/>
      <c r="BA415" s="17"/>
      <c r="BB415" s="34"/>
    </row>
    <row r="416" spans="1:5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5"/>
      <c r="AK416" s="35"/>
      <c r="AL416" s="17"/>
      <c r="AM416" s="17"/>
      <c r="AN416" s="17"/>
      <c r="AO416" s="17"/>
      <c r="AP416" s="17"/>
      <c r="AQ416" s="17"/>
      <c r="AR416" s="17"/>
      <c r="AS416" s="17"/>
      <c r="AT416" s="17"/>
      <c r="AU416" s="17"/>
      <c r="AV416" s="17"/>
      <c r="AW416" s="17"/>
      <c r="AX416" s="37"/>
      <c r="AY416" s="37"/>
      <c r="AZ416" s="34"/>
      <c r="BA416" s="17"/>
      <c r="BB416" s="34"/>
    </row>
    <row r="417" spans="1:5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5"/>
      <c r="AK417" s="35"/>
      <c r="AL417" s="17"/>
      <c r="AM417" s="17"/>
      <c r="AN417" s="17"/>
      <c r="AO417" s="17"/>
      <c r="AP417" s="17"/>
      <c r="AQ417" s="17"/>
      <c r="AR417" s="17"/>
      <c r="AS417" s="17"/>
      <c r="AT417" s="17"/>
      <c r="AU417" s="17"/>
      <c r="AV417" s="17"/>
      <c r="AW417" s="17"/>
      <c r="AX417" s="37"/>
      <c r="AY417" s="37"/>
      <c r="AZ417" s="34"/>
      <c r="BA417" s="17"/>
      <c r="BB417" s="34"/>
    </row>
    <row r="418" spans="1:5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5"/>
      <c r="AK418" s="35"/>
      <c r="AL418" s="17"/>
      <c r="AM418" s="17"/>
      <c r="AN418" s="17"/>
      <c r="AO418" s="17"/>
      <c r="AP418" s="17"/>
      <c r="AQ418" s="17"/>
      <c r="AR418" s="17"/>
      <c r="AS418" s="17"/>
      <c r="AT418" s="17"/>
      <c r="AU418" s="17"/>
      <c r="AV418" s="17"/>
      <c r="AW418" s="17"/>
      <c r="AX418" s="37"/>
      <c r="AY418" s="37"/>
      <c r="AZ418" s="34"/>
      <c r="BA418" s="17"/>
      <c r="BB418" s="34"/>
    </row>
    <row r="419" spans="1:5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5"/>
      <c r="AK419" s="35"/>
      <c r="AL419" s="17"/>
      <c r="AM419" s="17"/>
      <c r="AN419" s="17"/>
      <c r="AO419" s="17"/>
      <c r="AP419" s="17"/>
      <c r="AQ419" s="17"/>
      <c r="AR419" s="17"/>
      <c r="AS419" s="17"/>
      <c r="AT419" s="17"/>
      <c r="AU419" s="17"/>
      <c r="AV419" s="17"/>
      <c r="AW419" s="17"/>
      <c r="AX419" s="37"/>
      <c r="AY419" s="37"/>
      <c r="AZ419" s="34"/>
      <c r="BA419" s="17"/>
      <c r="BB419" s="34"/>
    </row>
    <row r="420" spans="1:5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5"/>
      <c r="AK420" s="35"/>
      <c r="AL420" s="17"/>
      <c r="AM420" s="17"/>
      <c r="AN420" s="17"/>
      <c r="AO420" s="17"/>
      <c r="AP420" s="17"/>
      <c r="AQ420" s="17"/>
      <c r="AR420" s="17"/>
      <c r="AS420" s="17"/>
      <c r="AT420" s="17"/>
      <c r="AU420" s="17"/>
      <c r="AV420" s="17"/>
      <c r="AW420" s="17"/>
      <c r="AX420" s="37"/>
      <c r="AY420" s="37"/>
      <c r="AZ420" s="34"/>
      <c r="BA420" s="17"/>
      <c r="BB420" s="34"/>
    </row>
    <row r="421" spans="1:5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5"/>
      <c r="AK421" s="35"/>
      <c r="AL421" s="17"/>
      <c r="AM421" s="17"/>
      <c r="AN421" s="17"/>
      <c r="AO421" s="17"/>
      <c r="AP421" s="17"/>
      <c r="AQ421" s="17"/>
      <c r="AR421" s="17"/>
      <c r="AS421" s="17"/>
      <c r="AT421" s="17"/>
      <c r="AU421" s="17"/>
      <c r="AV421" s="17"/>
      <c r="AW421" s="17"/>
      <c r="AX421" s="37"/>
      <c r="AY421" s="37"/>
      <c r="AZ421" s="34"/>
      <c r="BA421" s="17"/>
      <c r="BB421" s="34"/>
    </row>
    <row r="422" spans="1:5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5"/>
      <c r="AK422" s="35"/>
      <c r="AL422" s="17"/>
      <c r="AM422" s="17"/>
      <c r="AN422" s="17"/>
      <c r="AO422" s="17"/>
      <c r="AP422" s="17"/>
      <c r="AQ422" s="17"/>
      <c r="AR422" s="17"/>
      <c r="AS422" s="17"/>
      <c r="AT422" s="17"/>
      <c r="AU422" s="17"/>
      <c r="AV422" s="17"/>
      <c r="AW422" s="17"/>
      <c r="AX422" s="37"/>
      <c r="AY422" s="37"/>
      <c r="AZ422" s="34"/>
      <c r="BA422" s="17"/>
      <c r="BB422" s="34"/>
    </row>
    <row r="423" spans="1:5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5"/>
      <c r="AK423" s="35"/>
      <c r="AL423" s="17"/>
      <c r="AM423" s="17"/>
      <c r="AN423" s="17"/>
      <c r="AO423" s="17"/>
      <c r="AP423" s="17"/>
      <c r="AQ423" s="17"/>
      <c r="AR423" s="17"/>
      <c r="AS423" s="17"/>
      <c r="AT423" s="17"/>
      <c r="AU423" s="17"/>
      <c r="AV423" s="17"/>
      <c r="AW423" s="17"/>
      <c r="AX423" s="37"/>
      <c r="AY423" s="37"/>
      <c r="AZ423" s="34"/>
      <c r="BA423" s="17"/>
      <c r="BB423" s="34"/>
    </row>
    <row r="424" spans="1:5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5"/>
      <c r="AK424" s="35"/>
      <c r="AL424" s="17"/>
      <c r="AM424" s="17"/>
      <c r="AN424" s="17"/>
      <c r="AO424" s="17"/>
      <c r="AP424" s="17"/>
      <c r="AQ424" s="17"/>
      <c r="AR424" s="17"/>
      <c r="AS424" s="17"/>
      <c r="AT424" s="17"/>
      <c r="AU424" s="17"/>
      <c r="AV424" s="17"/>
      <c r="AW424" s="17"/>
      <c r="AX424" s="37"/>
      <c r="AY424" s="37"/>
      <c r="AZ424" s="34"/>
      <c r="BA424" s="17"/>
      <c r="BB424" s="34"/>
    </row>
    <row r="425" spans="1:5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5"/>
      <c r="AK425" s="35"/>
      <c r="AL425" s="17"/>
      <c r="AM425" s="17"/>
      <c r="AN425" s="17"/>
      <c r="AO425" s="17"/>
      <c r="AP425" s="17"/>
      <c r="AQ425" s="17"/>
      <c r="AR425" s="17"/>
      <c r="AS425" s="17"/>
      <c r="AT425" s="17"/>
      <c r="AU425" s="17"/>
      <c r="AV425" s="17"/>
      <c r="AW425" s="17"/>
      <c r="AX425" s="37"/>
      <c r="AY425" s="37"/>
      <c r="AZ425" s="34"/>
      <c r="BA425" s="17"/>
      <c r="BB425" s="34"/>
    </row>
    <row r="426" spans="1:5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5"/>
      <c r="AK426" s="35"/>
      <c r="AL426" s="17"/>
      <c r="AM426" s="17"/>
      <c r="AN426" s="17"/>
      <c r="AO426" s="17"/>
      <c r="AP426" s="17"/>
      <c r="AQ426" s="17"/>
      <c r="AR426" s="17"/>
      <c r="AS426" s="17"/>
      <c r="AT426" s="17"/>
      <c r="AU426" s="17"/>
      <c r="AV426" s="17"/>
      <c r="AW426" s="17"/>
      <c r="AX426" s="37"/>
      <c r="AY426" s="37"/>
      <c r="AZ426" s="34"/>
      <c r="BA426" s="17"/>
      <c r="BB426" s="34"/>
    </row>
    <row r="427" spans="1:5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5"/>
      <c r="AK427" s="35"/>
      <c r="AL427" s="17"/>
      <c r="AM427" s="17"/>
      <c r="AN427" s="17"/>
      <c r="AO427" s="17"/>
      <c r="AP427" s="17"/>
      <c r="AQ427" s="17"/>
      <c r="AR427" s="17"/>
      <c r="AS427" s="17"/>
      <c r="AT427" s="17"/>
      <c r="AU427" s="17"/>
      <c r="AV427" s="17"/>
      <c r="AW427" s="17"/>
      <c r="AX427" s="37"/>
      <c r="AY427" s="37"/>
      <c r="AZ427" s="34"/>
      <c r="BA427" s="17"/>
      <c r="BB427" s="34"/>
    </row>
    <row r="428" spans="1:5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5"/>
      <c r="AK428" s="35"/>
      <c r="AL428" s="17"/>
      <c r="AM428" s="17"/>
      <c r="AN428" s="17"/>
      <c r="AO428" s="17"/>
      <c r="AP428" s="17"/>
      <c r="AQ428" s="17"/>
      <c r="AR428" s="17"/>
      <c r="AS428" s="17"/>
      <c r="AT428" s="17"/>
      <c r="AU428" s="17"/>
      <c r="AV428" s="17"/>
      <c r="AW428" s="17"/>
      <c r="AX428" s="37"/>
      <c r="AY428" s="37"/>
      <c r="AZ428" s="34"/>
      <c r="BA428" s="17"/>
      <c r="BB428" s="34"/>
    </row>
    <row r="429" spans="1:5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5"/>
      <c r="AK429" s="35"/>
      <c r="AL429" s="17"/>
      <c r="AM429" s="17"/>
      <c r="AN429" s="17"/>
      <c r="AO429" s="17"/>
      <c r="AP429" s="17"/>
      <c r="AQ429" s="17"/>
      <c r="AR429" s="17"/>
      <c r="AS429" s="17"/>
      <c r="AT429" s="17"/>
      <c r="AU429" s="17"/>
      <c r="AV429" s="17"/>
      <c r="AW429" s="17"/>
      <c r="AX429" s="37"/>
      <c r="AY429" s="37"/>
      <c r="AZ429" s="34"/>
      <c r="BA429" s="17"/>
      <c r="BB429" s="34"/>
    </row>
    <row r="430" spans="1:5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5"/>
      <c r="AK430" s="35"/>
      <c r="AL430" s="17"/>
      <c r="AM430" s="17"/>
      <c r="AN430" s="17"/>
      <c r="AO430" s="17"/>
      <c r="AP430" s="17"/>
      <c r="AQ430" s="17"/>
      <c r="AR430" s="17"/>
      <c r="AS430" s="17"/>
      <c r="AT430" s="17"/>
      <c r="AU430" s="17"/>
      <c r="AV430" s="17"/>
      <c r="AW430" s="17"/>
      <c r="AX430" s="37"/>
      <c r="AY430" s="37"/>
      <c r="AZ430" s="34"/>
      <c r="BA430" s="17"/>
      <c r="BB430" s="34"/>
    </row>
    <row r="431" spans="1:5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5"/>
      <c r="AK431" s="35"/>
      <c r="AL431" s="17"/>
      <c r="AM431" s="17"/>
      <c r="AN431" s="17"/>
      <c r="AO431" s="17"/>
      <c r="AP431" s="17"/>
      <c r="AQ431" s="17"/>
      <c r="AR431" s="17"/>
      <c r="AS431" s="17"/>
      <c r="AT431" s="17"/>
      <c r="AU431" s="17"/>
      <c r="AV431" s="17"/>
      <c r="AW431" s="17"/>
      <c r="AX431" s="37"/>
      <c r="AY431" s="37"/>
      <c r="AZ431" s="34"/>
      <c r="BA431" s="17"/>
      <c r="BB431" s="34"/>
    </row>
    <row r="432" spans="1:5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5"/>
      <c r="AK432" s="35"/>
      <c r="AL432" s="17"/>
      <c r="AM432" s="17"/>
      <c r="AN432" s="17"/>
      <c r="AO432" s="17"/>
      <c r="AP432" s="17"/>
      <c r="AQ432" s="17"/>
      <c r="AR432" s="17"/>
      <c r="AS432" s="17"/>
      <c r="AT432" s="17"/>
      <c r="AU432" s="17"/>
      <c r="AV432" s="17"/>
      <c r="AW432" s="17"/>
      <c r="AX432" s="37"/>
      <c r="AY432" s="37"/>
      <c r="AZ432" s="34"/>
      <c r="BA432" s="17"/>
      <c r="BB432" s="34"/>
    </row>
    <row r="433" spans="1:5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5"/>
      <c r="AK433" s="35"/>
      <c r="AL433" s="17"/>
      <c r="AM433" s="17"/>
      <c r="AN433" s="17"/>
      <c r="AO433" s="17"/>
      <c r="AP433" s="17"/>
      <c r="AQ433" s="17"/>
      <c r="AR433" s="17"/>
      <c r="AS433" s="17"/>
      <c r="AT433" s="17"/>
      <c r="AU433" s="17"/>
      <c r="AV433" s="17"/>
      <c r="AW433" s="17"/>
      <c r="AX433" s="37"/>
      <c r="AY433" s="37"/>
      <c r="AZ433" s="34"/>
      <c r="BA433" s="17"/>
      <c r="BB433" s="34"/>
    </row>
    <row r="434" spans="1:5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5"/>
      <c r="AK434" s="35"/>
      <c r="AL434" s="17"/>
      <c r="AM434" s="17"/>
      <c r="AN434" s="17"/>
      <c r="AO434" s="17"/>
      <c r="AP434" s="17"/>
      <c r="AQ434" s="17"/>
      <c r="AR434" s="17"/>
      <c r="AS434" s="17"/>
      <c r="AT434" s="17"/>
      <c r="AU434" s="17"/>
      <c r="AV434" s="17"/>
      <c r="AW434" s="17"/>
      <c r="AX434" s="37"/>
      <c r="AY434" s="37"/>
      <c r="AZ434" s="34"/>
      <c r="BA434" s="17"/>
      <c r="BB434" s="34"/>
    </row>
    <row r="435" spans="1:5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5"/>
      <c r="AK435" s="35"/>
      <c r="AL435" s="17"/>
      <c r="AM435" s="17"/>
      <c r="AN435" s="17"/>
      <c r="AO435" s="17"/>
      <c r="AP435" s="17"/>
      <c r="AQ435" s="17"/>
      <c r="AR435" s="17"/>
      <c r="AS435" s="17"/>
      <c r="AT435" s="17"/>
      <c r="AU435" s="17"/>
      <c r="AV435" s="17"/>
      <c r="AW435" s="17"/>
      <c r="AX435" s="37"/>
      <c r="AY435" s="37"/>
      <c r="AZ435" s="34"/>
      <c r="BA435" s="17"/>
      <c r="BB435" s="34"/>
    </row>
    <row r="436" spans="1:5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5"/>
      <c r="AK436" s="35"/>
      <c r="AL436" s="17"/>
      <c r="AM436" s="17"/>
      <c r="AN436" s="17"/>
      <c r="AO436" s="17"/>
      <c r="AP436" s="17"/>
      <c r="AQ436" s="17"/>
      <c r="AR436" s="17"/>
      <c r="AS436" s="17"/>
      <c r="AT436" s="17"/>
      <c r="AU436" s="17"/>
      <c r="AV436" s="17"/>
      <c r="AW436" s="17"/>
      <c r="AX436" s="37"/>
      <c r="AY436" s="37"/>
      <c r="AZ436" s="34"/>
      <c r="BA436" s="17"/>
      <c r="BB436" s="34"/>
    </row>
    <row r="437" spans="1:5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5"/>
      <c r="AK437" s="35"/>
      <c r="AL437" s="17"/>
      <c r="AM437" s="17"/>
      <c r="AN437" s="17"/>
      <c r="AO437" s="17"/>
      <c r="AP437" s="17"/>
      <c r="AQ437" s="17"/>
      <c r="AR437" s="17"/>
      <c r="AS437" s="17"/>
      <c r="AT437" s="17"/>
      <c r="AU437" s="17"/>
      <c r="AV437" s="17"/>
      <c r="AW437" s="17"/>
      <c r="AX437" s="37"/>
      <c r="AY437" s="37"/>
      <c r="AZ437" s="34"/>
      <c r="BA437" s="17"/>
      <c r="BB437" s="34"/>
    </row>
    <row r="438" spans="1:5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5"/>
      <c r="AK438" s="35"/>
      <c r="AL438" s="17"/>
      <c r="AM438" s="17"/>
      <c r="AN438" s="17"/>
      <c r="AO438" s="17"/>
      <c r="AP438" s="17"/>
      <c r="AQ438" s="17"/>
      <c r="AR438" s="17"/>
      <c r="AS438" s="17"/>
      <c r="AT438" s="17"/>
      <c r="AU438" s="17"/>
      <c r="AV438" s="17"/>
      <c r="AW438" s="17"/>
      <c r="AX438" s="37"/>
      <c r="AY438" s="37"/>
      <c r="AZ438" s="34"/>
      <c r="BA438" s="17"/>
      <c r="BB438" s="34"/>
    </row>
    <row r="439" spans="1:5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5"/>
      <c r="AK439" s="35"/>
      <c r="AL439" s="17"/>
      <c r="AM439" s="17"/>
      <c r="AN439" s="17"/>
      <c r="AO439" s="17"/>
      <c r="AP439" s="17"/>
      <c r="AQ439" s="17"/>
      <c r="AR439" s="17"/>
      <c r="AS439" s="17"/>
      <c r="AT439" s="17"/>
      <c r="AU439" s="17"/>
      <c r="AV439" s="17"/>
      <c r="AW439" s="17"/>
      <c r="AX439" s="37"/>
      <c r="AY439" s="37"/>
      <c r="AZ439" s="34"/>
      <c r="BA439" s="17"/>
      <c r="BB439" s="34"/>
    </row>
    <row r="440" spans="1:5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5"/>
      <c r="AK440" s="35"/>
      <c r="AL440" s="17"/>
      <c r="AM440" s="17"/>
      <c r="AN440" s="17"/>
      <c r="AO440" s="17"/>
      <c r="AP440" s="17"/>
      <c r="AQ440" s="17"/>
      <c r="AR440" s="17"/>
      <c r="AS440" s="17"/>
      <c r="AT440" s="17"/>
      <c r="AU440" s="17"/>
      <c r="AV440" s="17"/>
      <c r="AW440" s="17"/>
      <c r="AX440" s="37"/>
      <c r="AY440" s="37"/>
      <c r="AZ440" s="34"/>
      <c r="BA440" s="17"/>
      <c r="BB440" s="34"/>
    </row>
    <row r="441" spans="1:5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5"/>
      <c r="AK441" s="35"/>
      <c r="AL441" s="17"/>
      <c r="AM441" s="17"/>
      <c r="AN441" s="17"/>
      <c r="AO441" s="17"/>
      <c r="AP441" s="17"/>
      <c r="AQ441" s="17"/>
      <c r="AR441" s="17"/>
      <c r="AS441" s="17"/>
      <c r="AT441" s="17"/>
      <c r="AU441" s="17"/>
      <c r="AV441" s="17"/>
      <c r="AW441" s="17"/>
      <c r="AX441" s="37"/>
      <c r="AY441" s="37"/>
      <c r="AZ441" s="34"/>
      <c r="BA441" s="17"/>
      <c r="BB441" s="34"/>
    </row>
    <row r="442" spans="1:5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5"/>
      <c r="AK442" s="35"/>
      <c r="AL442" s="17"/>
      <c r="AM442" s="17"/>
      <c r="AN442" s="17"/>
      <c r="AO442" s="17"/>
      <c r="AP442" s="17"/>
      <c r="AQ442" s="17"/>
      <c r="AR442" s="17"/>
      <c r="AS442" s="17"/>
      <c r="AT442" s="17"/>
      <c r="AU442" s="17"/>
      <c r="AV442" s="17"/>
      <c r="AW442" s="17"/>
      <c r="AX442" s="37"/>
      <c r="AY442" s="37"/>
      <c r="AZ442" s="34"/>
      <c r="BA442" s="17"/>
      <c r="BB442" s="34"/>
    </row>
    <row r="443" spans="1:5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5"/>
      <c r="AK443" s="35"/>
      <c r="AL443" s="17"/>
      <c r="AM443" s="17"/>
      <c r="AN443" s="17"/>
      <c r="AO443" s="17"/>
      <c r="AP443" s="17"/>
      <c r="AQ443" s="17"/>
      <c r="AR443" s="17"/>
      <c r="AS443" s="17"/>
      <c r="AT443" s="17"/>
      <c r="AU443" s="17"/>
      <c r="AV443" s="17"/>
      <c r="AW443" s="17"/>
      <c r="AX443" s="37"/>
      <c r="AY443" s="37"/>
      <c r="AZ443" s="34"/>
      <c r="BA443" s="17"/>
      <c r="BB443" s="34"/>
    </row>
    <row r="444" spans="1:5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5"/>
      <c r="AK444" s="35"/>
      <c r="AL444" s="17"/>
      <c r="AM444" s="17"/>
      <c r="AN444" s="17"/>
      <c r="AO444" s="17"/>
      <c r="AP444" s="17"/>
      <c r="AQ444" s="17"/>
      <c r="AR444" s="17"/>
      <c r="AS444" s="17"/>
      <c r="AT444" s="17"/>
      <c r="AU444" s="17"/>
      <c r="AV444" s="17"/>
      <c r="AW444" s="17"/>
      <c r="AX444" s="37"/>
      <c r="AY444" s="37"/>
      <c r="AZ444" s="34"/>
      <c r="BA444" s="17"/>
      <c r="BB444" s="34"/>
    </row>
    <row r="445" spans="1:5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5"/>
      <c r="AK445" s="35"/>
      <c r="AL445" s="17"/>
      <c r="AM445" s="17"/>
      <c r="AN445" s="17"/>
      <c r="AO445" s="17"/>
      <c r="AP445" s="17"/>
      <c r="AQ445" s="17"/>
      <c r="AR445" s="17"/>
      <c r="AS445" s="17"/>
      <c r="AT445" s="17"/>
      <c r="AU445" s="17"/>
      <c r="AV445" s="17"/>
      <c r="AW445" s="17"/>
      <c r="AX445" s="37"/>
      <c r="AY445" s="37"/>
      <c r="AZ445" s="34"/>
      <c r="BA445" s="17"/>
      <c r="BB445" s="34"/>
    </row>
    <row r="446" spans="1:5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5"/>
      <c r="AK446" s="35"/>
      <c r="AL446" s="17"/>
      <c r="AM446" s="17"/>
      <c r="AN446" s="17"/>
      <c r="AO446" s="17"/>
      <c r="AP446" s="17"/>
      <c r="AQ446" s="17"/>
      <c r="AR446" s="17"/>
      <c r="AS446" s="17"/>
      <c r="AT446" s="17"/>
      <c r="AU446" s="17"/>
      <c r="AV446" s="17"/>
      <c r="AW446" s="17"/>
      <c r="AX446" s="37"/>
      <c r="AY446" s="37"/>
      <c r="AZ446" s="34"/>
      <c r="BA446" s="17"/>
      <c r="BB446" s="34"/>
    </row>
    <row r="447" spans="1:5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5"/>
      <c r="AK447" s="35"/>
      <c r="AL447" s="17"/>
      <c r="AM447" s="17"/>
      <c r="AN447" s="17"/>
      <c r="AO447" s="17"/>
      <c r="AP447" s="17"/>
      <c r="AQ447" s="17"/>
      <c r="AR447" s="17"/>
      <c r="AS447" s="17"/>
      <c r="AT447" s="17"/>
      <c r="AU447" s="17"/>
      <c r="AV447" s="17"/>
      <c r="AW447" s="17"/>
      <c r="AX447" s="37"/>
      <c r="AY447" s="37"/>
      <c r="AZ447" s="34"/>
      <c r="BA447" s="17"/>
      <c r="BB447" s="34"/>
    </row>
    <row r="448" spans="1:5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5"/>
      <c r="AK448" s="35"/>
      <c r="AL448" s="17"/>
      <c r="AM448" s="17"/>
      <c r="AN448" s="17"/>
      <c r="AO448" s="17"/>
      <c r="AP448" s="17"/>
      <c r="AQ448" s="17"/>
      <c r="AR448" s="17"/>
      <c r="AS448" s="17"/>
      <c r="AT448" s="17"/>
      <c r="AU448" s="17"/>
      <c r="AV448" s="17"/>
      <c r="AW448" s="17"/>
      <c r="AX448" s="37"/>
      <c r="AY448" s="37"/>
      <c r="AZ448" s="34"/>
      <c r="BA448" s="17"/>
      <c r="BB448" s="34"/>
    </row>
    <row r="449" spans="1:5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5"/>
      <c r="AK449" s="35"/>
      <c r="AL449" s="17"/>
      <c r="AM449" s="17"/>
      <c r="AN449" s="17"/>
      <c r="AO449" s="17"/>
      <c r="AP449" s="17"/>
      <c r="AQ449" s="17"/>
      <c r="AR449" s="17"/>
      <c r="AS449" s="17"/>
      <c r="AT449" s="17"/>
      <c r="AU449" s="17"/>
      <c r="AV449" s="17"/>
      <c r="AW449" s="17"/>
      <c r="AX449" s="37"/>
      <c r="AY449" s="37"/>
      <c r="AZ449" s="34"/>
      <c r="BA449" s="17"/>
      <c r="BB449" s="34"/>
    </row>
    <row r="450" spans="1:5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5"/>
      <c r="AK450" s="35"/>
      <c r="AL450" s="17"/>
      <c r="AM450" s="17"/>
      <c r="AN450" s="17"/>
      <c r="AO450" s="17"/>
      <c r="AP450" s="17"/>
      <c r="AQ450" s="17"/>
      <c r="AR450" s="17"/>
      <c r="AS450" s="17"/>
      <c r="AT450" s="17"/>
      <c r="AU450" s="17"/>
      <c r="AV450" s="17"/>
      <c r="AW450" s="17"/>
      <c r="AX450" s="37"/>
      <c r="AY450" s="37"/>
      <c r="AZ450" s="34"/>
      <c r="BA450" s="17"/>
      <c r="BB450" s="34"/>
    </row>
    <row r="451" spans="1:5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5"/>
      <c r="AK451" s="35"/>
      <c r="AL451" s="17"/>
      <c r="AM451" s="17"/>
      <c r="AN451" s="17"/>
      <c r="AO451" s="17"/>
      <c r="AP451" s="17"/>
      <c r="AQ451" s="17"/>
      <c r="AR451" s="17"/>
      <c r="AS451" s="17"/>
      <c r="AT451" s="17"/>
      <c r="AU451" s="17"/>
      <c r="AV451" s="17"/>
      <c r="AW451" s="17"/>
      <c r="AX451" s="37"/>
      <c r="AY451" s="37"/>
      <c r="AZ451" s="34"/>
      <c r="BA451" s="17"/>
      <c r="BB451" s="34"/>
    </row>
    <row r="452" spans="1:5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5"/>
      <c r="AK452" s="35"/>
      <c r="AL452" s="17"/>
      <c r="AM452" s="17"/>
      <c r="AN452" s="17"/>
      <c r="AO452" s="17"/>
      <c r="AP452" s="17"/>
      <c r="AQ452" s="17"/>
      <c r="AR452" s="17"/>
      <c r="AS452" s="17"/>
      <c r="AT452" s="17"/>
      <c r="AU452" s="17"/>
      <c r="AV452" s="17"/>
      <c r="AW452" s="17"/>
      <c r="AX452" s="37"/>
      <c r="AY452" s="37"/>
      <c r="AZ452" s="34"/>
      <c r="BA452" s="17"/>
      <c r="BB452" s="34"/>
    </row>
    <row r="453" spans="1:5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5"/>
      <c r="AK453" s="35"/>
      <c r="AL453" s="17"/>
      <c r="AM453" s="17"/>
      <c r="AN453" s="17"/>
      <c r="AO453" s="17"/>
      <c r="AP453" s="17"/>
      <c r="AQ453" s="17"/>
      <c r="AR453" s="17"/>
      <c r="AS453" s="17"/>
      <c r="AT453" s="17"/>
      <c r="AU453" s="17"/>
      <c r="AV453" s="17"/>
      <c r="AW453" s="17"/>
      <c r="AX453" s="37"/>
      <c r="AY453" s="37"/>
      <c r="AZ453" s="34"/>
      <c r="BA453" s="17"/>
      <c r="BB453" s="34"/>
    </row>
    <row r="454" spans="1:5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5"/>
      <c r="AK454" s="35"/>
      <c r="AL454" s="17"/>
      <c r="AM454" s="17"/>
      <c r="AN454" s="17"/>
      <c r="AO454" s="17"/>
      <c r="AP454" s="17"/>
      <c r="AQ454" s="17"/>
      <c r="AR454" s="17"/>
      <c r="AS454" s="17"/>
      <c r="AT454" s="17"/>
      <c r="AU454" s="17"/>
      <c r="AV454" s="17"/>
      <c r="AW454" s="17"/>
      <c r="AX454" s="37"/>
      <c r="AY454" s="37"/>
      <c r="AZ454" s="34"/>
      <c r="BA454" s="17"/>
      <c r="BB454" s="34"/>
    </row>
    <row r="455" spans="1:5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5"/>
      <c r="AK455" s="35"/>
      <c r="AL455" s="17"/>
      <c r="AM455" s="17"/>
      <c r="AN455" s="17"/>
      <c r="AO455" s="17"/>
      <c r="AP455" s="17"/>
      <c r="AQ455" s="17"/>
      <c r="AR455" s="17"/>
      <c r="AS455" s="17"/>
      <c r="AT455" s="17"/>
      <c r="AU455" s="17"/>
      <c r="AV455" s="17"/>
      <c r="AW455" s="17"/>
      <c r="AX455" s="37"/>
      <c r="AY455" s="37"/>
      <c r="AZ455" s="34"/>
      <c r="BA455" s="17"/>
      <c r="BB455" s="34"/>
    </row>
    <row r="456" spans="1:5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5"/>
      <c r="AK456" s="35"/>
      <c r="AL456" s="17"/>
      <c r="AM456" s="17"/>
      <c r="AN456" s="17"/>
      <c r="AO456" s="17"/>
      <c r="AP456" s="17"/>
      <c r="AQ456" s="17"/>
      <c r="AR456" s="17"/>
      <c r="AS456" s="17"/>
      <c r="AT456" s="17"/>
      <c r="AU456" s="17"/>
      <c r="AV456" s="17"/>
      <c r="AW456" s="17"/>
      <c r="AX456" s="37"/>
      <c r="AY456" s="37"/>
      <c r="AZ456" s="34"/>
      <c r="BA456" s="17"/>
      <c r="BB456" s="34"/>
    </row>
    <row r="457" spans="1:5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5"/>
      <c r="AK457" s="35"/>
      <c r="AL457" s="17"/>
      <c r="AM457" s="17"/>
      <c r="AN457" s="17"/>
      <c r="AO457" s="17"/>
      <c r="AP457" s="17"/>
      <c r="AQ457" s="17"/>
      <c r="AR457" s="17"/>
      <c r="AS457" s="17"/>
      <c r="AT457" s="17"/>
      <c r="AU457" s="17"/>
      <c r="AV457" s="17"/>
      <c r="AW457" s="17"/>
      <c r="AX457" s="37"/>
      <c r="AY457" s="37"/>
      <c r="AZ457" s="34"/>
      <c r="BA457" s="17"/>
      <c r="BB457" s="34"/>
    </row>
    <row r="458" spans="1:5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5"/>
      <c r="AK458" s="35"/>
      <c r="AL458" s="17"/>
      <c r="AM458" s="17"/>
      <c r="AN458" s="17"/>
      <c r="AO458" s="17"/>
      <c r="AP458" s="17"/>
      <c r="AQ458" s="17"/>
      <c r="AR458" s="17"/>
      <c r="AS458" s="17"/>
      <c r="AT458" s="17"/>
      <c r="AU458" s="17"/>
      <c r="AV458" s="17"/>
      <c r="AW458" s="17"/>
      <c r="AX458" s="37"/>
      <c r="AY458" s="37"/>
      <c r="AZ458" s="34"/>
      <c r="BA458" s="17"/>
      <c r="BB458" s="34"/>
    </row>
    <row r="459" spans="1:5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5"/>
      <c r="AK459" s="35"/>
      <c r="AL459" s="17"/>
      <c r="AM459" s="17"/>
      <c r="AN459" s="17"/>
      <c r="AO459" s="17"/>
      <c r="AP459" s="17"/>
      <c r="AQ459" s="17"/>
      <c r="AR459" s="17"/>
      <c r="AS459" s="17"/>
      <c r="AT459" s="17"/>
      <c r="AU459" s="17"/>
      <c r="AV459" s="17"/>
      <c r="AW459" s="17"/>
      <c r="AX459" s="37"/>
      <c r="AY459" s="37"/>
      <c r="AZ459" s="34"/>
      <c r="BA459" s="17"/>
      <c r="BB459" s="34"/>
    </row>
    <row r="460" spans="1:5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5"/>
      <c r="AK460" s="35"/>
      <c r="AL460" s="17"/>
      <c r="AM460" s="17"/>
      <c r="AN460" s="17"/>
      <c r="AO460" s="17"/>
      <c r="AP460" s="17"/>
      <c r="AQ460" s="17"/>
      <c r="AR460" s="17"/>
      <c r="AS460" s="17"/>
      <c r="AT460" s="17"/>
      <c r="AU460" s="17"/>
      <c r="AV460" s="17"/>
      <c r="AW460" s="17"/>
      <c r="AX460" s="37"/>
      <c r="AY460" s="37"/>
      <c r="AZ460" s="34"/>
      <c r="BA460" s="17"/>
      <c r="BB460" s="34"/>
    </row>
    <row r="461" spans="1:5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5"/>
      <c r="AK461" s="35"/>
      <c r="AL461" s="17"/>
      <c r="AM461" s="17"/>
      <c r="AN461" s="17"/>
      <c r="AO461" s="17"/>
      <c r="AP461" s="17"/>
      <c r="AQ461" s="17"/>
      <c r="AR461" s="17"/>
      <c r="AS461" s="17"/>
      <c r="AT461" s="17"/>
      <c r="AU461" s="17"/>
      <c r="AV461" s="17"/>
      <c r="AW461" s="17"/>
      <c r="AX461" s="37"/>
      <c r="AY461" s="37"/>
      <c r="AZ461" s="34"/>
      <c r="BA461" s="17"/>
      <c r="BB461" s="34"/>
    </row>
    <row r="462" spans="1:5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5"/>
      <c r="AK462" s="35"/>
      <c r="AL462" s="17"/>
      <c r="AM462" s="17"/>
      <c r="AN462" s="17"/>
      <c r="AO462" s="17"/>
      <c r="AP462" s="17"/>
      <c r="AQ462" s="17"/>
      <c r="AR462" s="17"/>
      <c r="AS462" s="17"/>
      <c r="AT462" s="17"/>
      <c r="AU462" s="17"/>
      <c r="AV462" s="17"/>
      <c r="AW462" s="17"/>
      <c r="AX462" s="37"/>
      <c r="AY462" s="37"/>
      <c r="AZ462" s="34"/>
      <c r="BA462" s="17"/>
      <c r="BB462" s="34"/>
    </row>
    <row r="463" spans="1:5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5"/>
      <c r="AK463" s="35"/>
      <c r="AL463" s="17"/>
      <c r="AM463" s="17"/>
      <c r="AN463" s="17"/>
      <c r="AO463" s="17"/>
      <c r="AP463" s="17"/>
      <c r="AQ463" s="17"/>
      <c r="AR463" s="17"/>
      <c r="AS463" s="17"/>
      <c r="AT463" s="17"/>
      <c r="AU463" s="17"/>
      <c r="AV463" s="17"/>
      <c r="AW463" s="17"/>
      <c r="AX463" s="37"/>
      <c r="AY463" s="37"/>
      <c r="AZ463" s="34"/>
      <c r="BA463" s="17"/>
      <c r="BB463" s="34"/>
    </row>
    <row r="464" spans="1:5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5"/>
      <c r="AK464" s="35"/>
      <c r="AL464" s="17"/>
      <c r="AM464" s="17"/>
      <c r="AN464" s="17"/>
      <c r="AO464" s="17"/>
      <c r="AP464" s="17"/>
      <c r="AQ464" s="17"/>
      <c r="AR464" s="17"/>
      <c r="AS464" s="17"/>
      <c r="AT464" s="17"/>
      <c r="AU464" s="17"/>
      <c r="AV464" s="17"/>
      <c r="AW464" s="17"/>
      <c r="AX464" s="37"/>
      <c r="AY464" s="37"/>
      <c r="AZ464" s="34"/>
      <c r="BA464" s="17"/>
      <c r="BB464" s="34"/>
    </row>
    <row r="465" spans="1:5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5"/>
      <c r="AK465" s="35"/>
      <c r="AL465" s="17"/>
      <c r="AM465" s="17"/>
      <c r="AN465" s="17"/>
      <c r="AO465" s="17"/>
      <c r="AP465" s="17"/>
      <c r="AQ465" s="17"/>
      <c r="AR465" s="17"/>
      <c r="AS465" s="17"/>
      <c r="AT465" s="17"/>
      <c r="AU465" s="17"/>
      <c r="AV465" s="17"/>
      <c r="AW465" s="17"/>
      <c r="AX465" s="37"/>
      <c r="AY465" s="37"/>
      <c r="AZ465" s="34"/>
      <c r="BA465" s="17"/>
      <c r="BB465" s="34"/>
    </row>
    <row r="466" spans="1:5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5"/>
      <c r="AK466" s="35"/>
      <c r="AL466" s="17"/>
      <c r="AM466" s="17"/>
      <c r="AN466" s="17"/>
      <c r="AO466" s="17"/>
      <c r="AP466" s="17"/>
      <c r="AQ466" s="17"/>
      <c r="AR466" s="17"/>
      <c r="AS466" s="17"/>
      <c r="AT466" s="17"/>
      <c r="AU466" s="17"/>
      <c r="AV466" s="17"/>
      <c r="AW466" s="17"/>
      <c r="AX466" s="37"/>
      <c r="AY466" s="37"/>
      <c r="AZ466" s="34"/>
      <c r="BA466" s="17"/>
      <c r="BB466" s="34"/>
    </row>
    <row r="467" spans="1:5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5"/>
      <c r="AK467" s="35"/>
      <c r="AL467" s="17"/>
      <c r="AM467" s="17"/>
      <c r="AN467" s="17"/>
      <c r="AO467" s="17"/>
      <c r="AP467" s="17"/>
      <c r="AQ467" s="17"/>
      <c r="AR467" s="17"/>
      <c r="AS467" s="17"/>
      <c r="AT467" s="17"/>
      <c r="AU467" s="17"/>
      <c r="AV467" s="17"/>
      <c r="AW467" s="17"/>
      <c r="AX467" s="37"/>
      <c r="AY467" s="37"/>
      <c r="AZ467" s="34"/>
      <c r="BA467" s="17"/>
      <c r="BB467" s="34"/>
    </row>
    <row r="468" spans="1:5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5"/>
      <c r="AK468" s="35"/>
      <c r="AL468" s="17"/>
      <c r="AM468" s="17"/>
      <c r="AN468" s="17"/>
      <c r="AO468" s="17"/>
      <c r="AP468" s="17"/>
      <c r="AQ468" s="17"/>
      <c r="AR468" s="17"/>
      <c r="AS468" s="17"/>
      <c r="AT468" s="17"/>
      <c r="AU468" s="17"/>
      <c r="AV468" s="17"/>
      <c r="AW468" s="17"/>
      <c r="AX468" s="37"/>
      <c r="AY468" s="37"/>
      <c r="AZ468" s="34"/>
      <c r="BA468" s="17"/>
      <c r="BB468" s="34"/>
    </row>
    <row r="469" spans="1:5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5"/>
      <c r="AK469" s="35"/>
      <c r="AL469" s="17"/>
      <c r="AM469" s="17"/>
      <c r="AN469" s="17"/>
      <c r="AO469" s="17"/>
      <c r="AP469" s="17"/>
      <c r="AQ469" s="17"/>
      <c r="AR469" s="17"/>
      <c r="AS469" s="17"/>
      <c r="AT469" s="17"/>
      <c r="AU469" s="17"/>
      <c r="AV469" s="17"/>
      <c r="AW469" s="17"/>
      <c r="AX469" s="37"/>
      <c r="AY469" s="37"/>
      <c r="AZ469" s="34"/>
      <c r="BA469" s="17"/>
      <c r="BB469" s="34"/>
    </row>
    <row r="470" spans="1:5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5"/>
      <c r="AK470" s="35"/>
      <c r="AL470" s="17"/>
      <c r="AM470" s="17"/>
      <c r="AN470" s="17"/>
      <c r="AO470" s="17"/>
      <c r="AP470" s="17"/>
      <c r="AQ470" s="17"/>
      <c r="AR470" s="17"/>
      <c r="AS470" s="17"/>
      <c r="AT470" s="17"/>
      <c r="AU470" s="17"/>
      <c r="AV470" s="17"/>
      <c r="AW470" s="17"/>
      <c r="AX470" s="37"/>
      <c r="AY470" s="37"/>
      <c r="AZ470" s="34"/>
      <c r="BA470" s="17"/>
      <c r="BB470" s="34"/>
    </row>
    <row r="471" spans="1:5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5"/>
      <c r="AK471" s="35"/>
      <c r="AL471" s="17"/>
      <c r="AM471" s="17"/>
      <c r="AN471" s="17"/>
      <c r="AO471" s="17"/>
      <c r="AP471" s="17"/>
      <c r="AQ471" s="17"/>
      <c r="AR471" s="17"/>
      <c r="AS471" s="17"/>
      <c r="AT471" s="17"/>
      <c r="AU471" s="17"/>
      <c r="AV471" s="17"/>
      <c r="AW471" s="17"/>
      <c r="AX471" s="37"/>
      <c r="AY471" s="37"/>
      <c r="AZ471" s="34"/>
      <c r="BA471" s="17"/>
      <c r="BB471" s="34"/>
    </row>
    <row r="472" spans="1:5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5"/>
      <c r="AK472" s="35"/>
      <c r="AL472" s="17"/>
      <c r="AM472" s="17"/>
      <c r="AN472" s="17"/>
      <c r="AO472" s="17"/>
      <c r="AP472" s="17"/>
      <c r="AQ472" s="17"/>
      <c r="AR472" s="17"/>
      <c r="AS472" s="17"/>
      <c r="AT472" s="17"/>
      <c r="AU472" s="17"/>
      <c r="AV472" s="17"/>
      <c r="AW472" s="17"/>
      <c r="AX472" s="37"/>
      <c r="AY472" s="37"/>
      <c r="AZ472" s="34"/>
      <c r="BA472" s="17"/>
      <c r="BB472" s="34"/>
    </row>
    <row r="473" spans="1:5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5"/>
      <c r="AK473" s="35"/>
      <c r="AL473" s="17"/>
      <c r="AM473" s="17"/>
      <c r="AN473" s="17"/>
      <c r="AO473" s="17"/>
      <c r="AP473" s="17"/>
      <c r="AQ473" s="17"/>
      <c r="AR473" s="17"/>
      <c r="AS473" s="17"/>
      <c r="AT473" s="17"/>
      <c r="AU473" s="17"/>
      <c r="AV473" s="17"/>
      <c r="AW473" s="17"/>
      <c r="AX473" s="37"/>
      <c r="AY473" s="37"/>
      <c r="AZ473" s="34"/>
      <c r="BA473" s="17"/>
      <c r="BB473" s="34"/>
    </row>
    <row r="474" spans="1:5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5"/>
      <c r="AK474" s="35"/>
      <c r="AL474" s="17"/>
      <c r="AM474" s="17"/>
      <c r="AN474" s="17"/>
      <c r="AO474" s="17"/>
      <c r="AP474" s="17"/>
      <c r="AQ474" s="17"/>
      <c r="AR474" s="17"/>
      <c r="AS474" s="17"/>
      <c r="AT474" s="17"/>
      <c r="AU474" s="17"/>
      <c r="AV474" s="17"/>
      <c r="AW474" s="17"/>
      <c r="AX474" s="37"/>
      <c r="AY474" s="37"/>
      <c r="AZ474" s="34"/>
      <c r="BA474" s="17"/>
      <c r="BB474" s="34"/>
    </row>
    <row r="475" spans="1:5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5"/>
      <c r="AK475" s="35"/>
      <c r="AL475" s="17"/>
      <c r="AM475" s="17"/>
      <c r="AN475" s="17"/>
      <c r="AO475" s="17"/>
      <c r="AP475" s="17"/>
      <c r="AQ475" s="17"/>
      <c r="AR475" s="17"/>
      <c r="AS475" s="17"/>
      <c r="AT475" s="17"/>
      <c r="AU475" s="17"/>
      <c r="AV475" s="17"/>
      <c r="AW475" s="17"/>
      <c r="AX475" s="37"/>
      <c r="AY475" s="37"/>
      <c r="AZ475" s="34"/>
      <c r="BA475" s="17"/>
      <c r="BB475" s="34"/>
    </row>
    <row r="476" spans="1:5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5"/>
      <c r="AK476" s="35"/>
      <c r="AL476" s="17"/>
      <c r="AM476" s="17"/>
      <c r="AN476" s="17"/>
      <c r="AO476" s="17"/>
      <c r="AP476" s="17"/>
      <c r="AQ476" s="17"/>
      <c r="AR476" s="17"/>
      <c r="AS476" s="17"/>
      <c r="AT476" s="17"/>
      <c r="AU476" s="17"/>
      <c r="AV476" s="17"/>
      <c r="AW476" s="17"/>
      <c r="AX476" s="37"/>
      <c r="AY476" s="37"/>
      <c r="AZ476" s="34"/>
      <c r="BA476" s="17"/>
      <c r="BB476" s="34"/>
    </row>
    <row r="477" spans="1:5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5"/>
      <c r="AK477" s="35"/>
      <c r="AL477" s="17"/>
      <c r="AM477" s="17"/>
      <c r="AN477" s="17"/>
      <c r="AO477" s="17"/>
      <c r="AP477" s="17"/>
      <c r="AQ477" s="17"/>
      <c r="AR477" s="17"/>
      <c r="AS477" s="17"/>
      <c r="AT477" s="17"/>
      <c r="AU477" s="17"/>
      <c r="AV477" s="17"/>
      <c r="AW477" s="17"/>
      <c r="AX477" s="37"/>
      <c r="AY477" s="37"/>
      <c r="AZ477" s="34"/>
      <c r="BA477" s="17"/>
      <c r="BB477" s="34"/>
    </row>
    <row r="478" spans="1:5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5"/>
      <c r="AK478" s="35"/>
      <c r="AL478" s="17"/>
      <c r="AM478" s="17"/>
      <c r="AN478" s="17"/>
      <c r="AO478" s="17"/>
      <c r="AP478" s="17"/>
      <c r="AQ478" s="17"/>
      <c r="AR478" s="17"/>
      <c r="AS478" s="17"/>
      <c r="AT478" s="17"/>
      <c r="AU478" s="17"/>
      <c r="AV478" s="17"/>
      <c r="AW478" s="17"/>
      <c r="AX478" s="37"/>
      <c r="AY478" s="37"/>
      <c r="AZ478" s="34"/>
      <c r="BA478" s="17"/>
      <c r="BB478" s="34"/>
    </row>
    <row r="479" spans="1:5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5"/>
      <c r="AK479" s="35"/>
      <c r="AL479" s="17"/>
      <c r="AM479" s="17"/>
      <c r="AN479" s="17"/>
      <c r="AO479" s="17"/>
      <c r="AP479" s="17"/>
      <c r="AQ479" s="17"/>
      <c r="AR479" s="17"/>
      <c r="AS479" s="17"/>
      <c r="AT479" s="17"/>
      <c r="AU479" s="17"/>
      <c r="AV479" s="17"/>
      <c r="AW479" s="17"/>
      <c r="AX479" s="37"/>
      <c r="AY479" s="37"/>
      <c r="AZ479" s="34"/>
      <c r="BA479" s="17"/>
      <c r="BB479" s="34"/>
    </row>
    <row r="480" spans="1:5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5"/>
      <c r="AK480" s="35"/>
      <c r="AL480" s="17"/>
      <c r="AM480" s="17"/>
      <c r="AN480" s="17"/>
      <c r="AO480" s="17"/>
      <c r="AP480" s="17"/>
      <c r="AQ480" s="17"/>
      <c r="AR480" s="17"/>
      <c r="AS480" s="17"/>
      <c r="AT480" s="17"/>
      <c r="AU480" s="17"/>
      <c r="AV480" s="17"/>
      <c r="AW480" s="17"/>
      <c r="AX480" s="37"/>
      <c r="AY480" s="37"/>
      <c r="AZ480" s="34"/>
      <c r="BA480" s="17"/>
      <c r="BB480" s="34"/>
    </row>
    <row r="481" spans="1:5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5"/>
      <c r="AK481" s="35"/>
      <c r="AL481" s="17"/>
      <c r="AM481" s="17"/>
      <c r="AN481" s="17"/>
      <c r="AO481" s="17"/>
      <c r="AP481" s="17"/>
      <c r="AQ481" s="17"/>
      <c r="AR481" s="17"/>
      <c r="AS481" s="17"/>
      <c r="AT481" s="17"/>
      <c r="AU481" s="17"/>
      <c r="AV481" s="17"/>
      <c r="AW481" s="17"/>
      <c r="AX481" s="37"/>
      <c r="AY481" s="37"/>
      <c r="AZ481" s="34"/>
      <c r="BA481" s="17"/>
      <c r="BB481" s="34"/>
    </row>
    <row r="482" spans="1:5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5"/>
      <c r="AK482" s="35"/>
      <c r="AL482" s="17"/>
      <c r="AM482" s="17"/>
      <c r="AN482" s="17"/>
      <c r="AO482" s="17"/>
      <c r="AP482" s="17"/>
      <c r="AQ482" s="17"/>
      <c r="AR482" s="17"/>
      <c r="AS482" s="17"/>
      <c r="AT482" s="17"/>
      <c r="AU482" s="17"/>
      <c r="AV482" s="17"/>
      <c r="AW482" s="17"/>
      <c r="AX482" s="37"/>
      <c r="AY482" s="37"/>
      <c r="AZ482" s="34"/>
      <c r="BA482" s="17"/>
      <c r="BB482" s="34"/>
    </row>
    <row r="483" spans="1:5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5"/>
      <c r="AK483" s="35"/>
      <c r="AL483" s="17"/>
      <c r="AM483" s="17"/>
      <c r="AN483" s="17"/>
      <c r="AO483" s="17"/>
      <c r="AP483" s="17"/>
      <c r="AQ483" s="17"/>
      <c r="AR483" s="17"/>
      <c r="AS483" s="17"/>
      <c r="AT483" s="17"/>
      <c r="AU483" s="17"/>
      <c r="AV483" s="17"/>
      <c r="AW483" s="17"/>
      <c r="AX483" s="37"/>
      <c r="AY483" s="37"/>
      <c r="AZ483" s="34"/>
      <c r="BA483" s="17"/>
      <c r="BB483" s="34"/>
    </row>
    <row r="484" spans="1:5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5"/>
      <c r="AK484" s="35"/>
      <c r="AL484" s="17"/>
      <c r="AM484" s="17"/>
      <c r="AN484" s="17"/>
      <c r="AO484" s="17"/>
      <c r="AP484" s="17"/>
      <c r="AQ484" s="17"/>
      <c r="AR484" s="17"/>
      <c r="AS484" s="17"/>
      <c r="AT484" s="17"/>
      <c r="AU484" s="17"/>
      <c r="AV484" s="17"/>
      <c r="AW484" s="17"/>
      <c r="AX484" s="37"/>
      <c r="AY484" s="37"/>
      <c r="AZ484" s="34"/>
      <c r="BA484" s="17"/>
      <c r="BB484" s="34"/>
    </row>
    <row r="485" spans="1:5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5"/>
      <c r="AK485" s="35"/>
      <c r="AL485" s="17"/>
      <c r="AM485" s="17"/>
      <c r="AN485" s="17"/>
      <c r="AO485" s="17"/>
      <c r="AP485" s="17"/>
      <c r="AQ485" s="17"/>
      <c r="AR485" s="17"/>
      <c r="AS485" s="17"/>
      <c r="AT485" s="17"/>
      <c r="AU485" s="17"/>
      <c r="AV485" s="17"/>
      <c r="AW485" s="17"/>
      <c r="AX485" s="37"/>
      <c r="AY485" s="37"/>
      <c r="AZ485" s="34"/>
      <c r="BA485" s="17"/>
      <c r="BB485" s="34"/>
    </row>
    <row r="486" spans="1:5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5"/>
      <c r="AK486" s="35"/>
      <c r="AL486" s="17"/>
      <c r="AM486" s="17"/>
      <c r="AN486" s="17"/>
      <c r="AO486" s="17"/>
      <c r="AP486" s="17"/>
      <c r="AQ486" s="17"/>
      <c r="AR486" s="17"/>
      <c r="AS486" s="17"/>
      <c r="AT486" s="17"/>
      <c r="AU486" s="17"/>
      <c r="AV486" s="17"/>
      <c r="AW486" s="17"/>
      <c r="AX486" s="37"/>
      <c r="AY486" s="37"/>
      <c r="AZ486" s="34"/>
      <c r="BA486" s="17"/>
      <c r="BB486" s="34"/>
    </row>
    <row r="487" spans="1:5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5"/>
      <c r="AK487" s="35"/>
      <c r="AL487" s="17"/>
      <c r="AM487" s="17"/>
      <c r="AN487" s="17"/>
      <c r="AO487" s="17"/>
      <c r="AP487" s="17"/>
      <c r="AQ487" s="17"/>
      <c r="AR487" s="17"/>
      <c r="AS487" s="17"/>
      <c r="AT487" s="17"/>
      <c r="AU487" s="17"/>
      <c r="AV487" s="17"/>
      <c r="AW487" s="17"/>
      <c r="AX487" s="37"/>
      <c r="AY487" s="37"/>
      <c r="AZ487" s="34"/>
      <c r="BA487" s="17"/>
      <c r="BB487" s="34"/>
    </row>
    <row r="488" spans="1:5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5"/>
      <c r="AK488" s="35"/>
      <c r="AL488" s="17"/>
      <c r="AM488" s="17"/>
      <c r="AN488" s="17"/>
      <c r="AO488" s="17"/>
      <c r="AP488" s="17"/>
      <c r="AQ488" s="17"/>
      <c r="AR488" s="17"/>
      <c r="AS488" s="17"/>
      <c r="AT488" s="17"/>
      <c r="AU488" s="17"/>
      <c r="AV488" s="17"/>
      <c r="AW488" s="17"/>
      <c r="AX488" s="37"/>
      <c r="AY488" s="37"/>
      <c r="AZ488" s="34"/>
      <c r="BA488" s="17"/>
      <c r="BB488" s="34"/>
    </row>
    <row r="489" spans="1:5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5"/>
      <c r="AK489" s="35"/>
      <c r="AL489" s="17"/>
      <c r="AM489" s="17"/>
      <c r="AN489" s="17"/>
      <c r="AO489" s="17"/>
      <c r="AP489" s="17"/>
      <c r="AQ489" s="17"/>
      <c r="AR489" s="17"/>
      <c r="AS489" s="17"/>
      <c r="AT489" s="17"/>
      <c r="AU489" s="17"/>
      <c r="AV489" s="17"/>
      <c r="AW489" s="17"/>
      <c r="AX489" s="37"/>
      <c r="AY489" s="37"/>
      <c r="AZ489" s="34"/>
      <c r="BA489" s="17"/>
      <c r="BB489" s="34"/>
    </row>
    <row r="490" spans="1:5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5"/>
      <c r="AK490" s="35"/>
      <c r="AL490" s="17"/>
      <c r="AM490" s="17"/>
      <c r="AN490" s="17"/>
      <c r="AO490" s="17"/>
      <c r="AP490" s="17"/>
      <c r="AQ490" s="17"/>
      <c r="AR490" s="17"/>
      <c r="AS490" s="17"/>
      <c r="AT490" s="17"/>
      <c r="AU490" s="17"/>
      <c r="AV490" s="17"/>
      <c r="AW490" s="17"/>
      <c r="AX490" s="37"/>
      <c r="AY490" s="37"/>
      <c r="AZ490" s="34"/>
      <c r="BA490" s="17"/>
      <c r="BB490" s="34"/>
    </row>
    <row r="491" spans="1:5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5"/>
      <c r="AK491" s="35"/>
      <c r="AL491" s="17"/>
      <c r="AM491" s="17"/>
      <c r="AN491" s="17"/>
      <c r="AO491" s="17"/>
      <c r="AP491" s="17"/>
      <c r="AQ491" s="17"/>
      <c r="AR491" s="17"/>
      <c r="AS491" s="17"/>
      <c r="AT491" s="17"/>
      <c r="AU491" s="17"/>
      <c r="AV491" s="17"/>
      <c r="AW491" s="17"/>
      <c r="AX491" s="37"/>
      <c r="AY491" s="37"/>
      <c r="AZ491" s="34"/>
      <c r="BA491" s="17"/>
      <c r="BB491" s="34"/>
    </row>
    <row r="492" spans="1:5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5"/>
      <c r="AK492" s="35"/>
      <c r="AL492" s="17"/>
      <c r="AM492" s="17"/>
      <c r="AN492" s="17"/>
      <c r="AO492" s="17"/>
      <c r="AP492" s="17"/>
      <c r="AQ492" s="17"/>
      <c r="AR492" s="17"/>
      <c r="AS492" s="17"/>
      <c r="AT492" s="17"/>
      <c r="AU492" s="17"/>
      <c r="AV492" s="17"/>
      <c r="AW492" s="17"/>
      <c r="AX492" s="37"/>
      <c r="AY492" s="37"/>
      <c r="AZ492" s="34"/>
      <c r="BA492" s="17"/>
      <c r="BB492" s="34"/>
    </row>
    <row r="493" spans="1:5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5"/>
      <c r="AK493" s="35"/>
      <c r="AL493" s="17"/>
      <c r="AM493" s="17"/>
      <c r="AN493" s="17"/>
      <c r="AO493" s="17"/>
      <c r="AP493" s="17"/>
      <c r="AQ493" s="17"/>
      <c r="AR493" s="17"/>
      <c r="AS493" s="17"/>
      <c r="AT493" s="17"/>
      <c r="AU493" s="17"/>
      <c r="AV493" s="17"/>
      <c r="AW493" s="17"/>
      <c r="AX493" s="37"/>
      <c r="AY493" s="37"/>
      <c r="AZ493" s="34"/>
      <c r="BA493" s="17"/>
      <c r="BB493" s="34"/>
    </row>
    <row r="494" spans="1:5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5"/>
      <c r="AK494" s="35"/>
      <c r="AL494" s="17"/>
      <c r="AM494" s="17"/>
      <c r="AN494" s="17"/>
      <c r="AO494" s="17"/>
      <c r="AP494" s="17"/>
      <c r="AQ494" s="17"/>
      <c r="AR494" s="17"/>
      <c r="AS494" s="17"/>
      <c r="AT494" s="17"/>
      <c r="AU494" s="17"/>
      <c r="AV494" s="17"/>
      <c r="AW494" s="17"/>
      <c r="AX494" s="37"/>
      <c r="AY494" s="37"/>
      <c r="AZ494" s="34"/>
      <c r="BA494" s="17"/>
      <c r="BB494" s="34"/>
    </row>
    <row r="495" spans="1:5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5"/>
      <c r="AK495" s="35"/>
      <c r="AL495" s="17"/>
      <c r="AM495" s="17"/>
      <c r="AN495" s="17"/>
      <c r="AO495" s="17"/>
      <c r="AP495" s="17"/>
      <c r="AQ495" s="17"/>
      <c r="AR495" s="17"/>
      <c r="AS495" s="17"/>
      <c r="AT495" s="17"/>
      <c r="AU495" s="17"/>
      <c r="AV495" s="17"/>
      <c r="AW495" s="17"/>
      <c r="AX495" s="37"/>
      <c r="AY495" s="37"/>
      <c r="AZ495" s="34"/>
      <c r="BA495" s="17"/>
      <c r="BB495" s="34"/>
    </row>
    <row r="496" spans="1:5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5"/>
      <c r="AK496" s="35"/>
      <c r="AL496" s="17"/>
      <c r="AM496" s="17"/>
      <c r="AN496" s="17"/>
      <c r="AO496" s="17"/>
      <c r="AP496" s="17"/>
      <c r="AQ496" s="17"/>
      <c r="AR496" s="17"/>
      <c r="AS496" s="17"/>
      <c r="AT496" s="17"/>
      <c r="AU496" s="17"/>
      <c r="AV496" s="17"/>
      <c r="AW496" s="17"/>
      <c r="AX496" s="37"/>
      <c r="AY496" s="37"/>
      <c r="AZ496" s="34"/>
      <c r="BA496" s="17"/>
      <c r="BB496" s="34"/>
    </row>
    <row r="497" spans="1:5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5"/>
      <c r="AK497" s="35"/>
      <c r="AL497" s="17"/>
      <c r="AM497" s="17"/>
      <c r="AN497" s="17"/>
      <c r="AO497" s="17"/>
      <c r="AP497" s="17"/>
      <c r="AQ497" s="17"/>
      <c r="AR497" s="17"/>
      <c r="AS497" s="17"/>
      <c r="AT497" s="17"/>
      <c r="AU497" s="17"/>
      <c r="AV497" s="17"/>
      <c r="AW497" s="17"/>
      <c r="AX497" s="37"/>
      <c r="AY497" s="37"/>
      <c r="AZ497" s="34"/>
      <c r="BA497" s="17"/>
      <c r="BB497" s="34"/>
    </row>
    <row r="498" spans="1:5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5"/>
      <c r="AK498" s="35"/>
      <c r="AL498" s="17"/>
      <c r="AM498" s="17"/>
      <c r="AN498" s="17"/>
      <c r="AO498" s="17"/>
      <c r="AP498" s="17"/>
      <c r="AQ498" s="17"/>
      <c r="AR498" s="17"/>
      <c r="AS498" s="17"/>
      <c r="AT498" s="17"/>
      <c r="AU498" s="17"/>
      <c r="AV498" s="17"/>
      <c r="AW498" s="17"/>
      <c r="AX498" s="37"/>
      <c r="AY498" s="37"/>
      <c r="AZ498" s="34"/>
      <c r="BA498" s="17"/>
      <c r="BB498" s="34"/>
    </row>
    <row r="499" spans="1:5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5"/>
      <c r="AK499" s="35"/>
      <c r="AL499" s="17"/>
      <c r="AM499" s="17"/>
      <c r="AN499" s="17"/>
      <c r="AO499" s="17"/>
      <c r="AP499" s="17"/>
      <c r="AQ499" s="17"/>
      <c r="AR499" s="17"/>
      <c r="AS499" s="17"/>
      <c r="AT499" s="17"/>
      <c r="AU499" s="17"/>
      <c r="AV499" s="17"/>
      <c r="AW499" s="17"/>
      <c r="AX499" s="37"/>
      <c r="AY499" s="37"/>
      <c r="AZ499" s="34"/>
      <c r="BA499" s="17"/>
      <c r="BB499" s="34"/>
    </row>
    <row r="500" spans="1:5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5"/>
      <c r="AK500" s="35"/>
      <c r="AL500" s="17"/>
      <c r="AM500" s="17"/>
      <c r="AN500" s="17"/>
      <c r="AO500" s="17"/>
      <c r="AP500" s="17"/>
      <c r="AQ500" s="17"/>
      <c r="AR500" s="17"/>
      <c r="AS500" s="17"/>
      <c r="AT500" s="17"/>
      <c r="AU500" s="17"/>
      <c r="AV500" s="17"/>
      <c r="AW500" s="17"/>
      <c r="AX500" s="37"/>
      <c r="AY500" s="37"/>
      <c r="AZ500" s="34"/>
      <c r="BA500" s="17"/>
      <c r="BB500" s="34"/>
    </row>
    <row r="501" spans="1:5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5"/>
      <c r="AK501" s="35"/>
      <c r="AL501" s="17"/>
      <c r="AM501" s="17"/>
      <c r="AN501" s="17"/>
      <c r="AO501" s="17"/>
      <c r="AP501" s="17"/>
      <c r="AQ501" s="17"/>
      <c r="AR501" s="17"/>
      <c r="AS501" s="17"/>
      <c r="AT501" s="17"/>
      <c r="AU501" s="17"/>
      <c r="AV501" s="17"/>
      <c r="AW501" s="17"/>
      <c r="AX501" s="37"/>
      <c r="AY501" s="37"/>
      <c r="AZ501" s="34"/>
      <c r="BA501" s="17"/>
      <c r="BB501" s="34"/>
    </row>
    <row r="502" spans="1:5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5"/>
      <c r="AK502" s="35"/>
      <c r="AL502" s="17"/>
      <c r="AM502" s="17"/>
      <c r="AN502" s="17"/>
      <c r="AO502" s="17"/>
      <c r="AP502" s="17"/>
      <c r="AQ502" s="17"/>
      <c r="AR502" s="17"/>
      <c r="AS502" s="17"/>
      <c r="AT502" s="17"/>
      <c r="AU502" s="17"/>
      <c r="AV502" s="17"/>
      <c r="AW502" s="17"/>
      <c r="AX502" s="37"/>
      <c r="AY502" s="37"/>
      <c r="AZ502" s="34"/>
      <c r="BA502" s="17"/>
      <c r="BB502" s="34"/>
    </row>
    <row r="503" spans="1:5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5"/>
      <c r="AK503" s="35"/>
      <c r="AL503" s="17"/>
      <c r="AM503" s="17"/>
      <c r="AN503" s="17"/>
      <c r="AO503" s="17"/>
      <c r="AP503" s="17"/>
      <c r="AQ503" s="17"/>
      <c r="AR503" s="17"/>
      <c r="AS503" s="17"/>
      <c r="AT503" s="17"/>
      <c r="AU503" s="17"/>
      <c r="AV503" s="17"/>
      <c r="AW503" s="17"/>
      <c r="AX503" s="37"/>
      <c r="AY503" s="37"/>
      <c r="AZ503" s="34"/>
      <c r="BA503" s="17"/>
      <c r="BB503" s="34"/>
    </row>
    <row r="504" spans="1:5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5"/>
      <c r="AK504" s="35"/>
      <c r="AL504" s="17"/>
      <c r="AM504" s="17"/>
      <c r="AN504" s="17"/>
      <c r="AO504" s="17"/>
      <c r="AP504" s="17"/>
      <c r="AQ504" s="17"/>
      <c r="AR504" s="17"/>
      <c r="AS504" s="17"/>
      <c r="AT504" s="17"/>
      <c r="AU504" s="17"/>
      <c r="AV504" s="17"/>
      <c r="AW504" s="17"/>
      <c r="AX504" s="37"/>
      <c r="AY504" s="37"/>
      <c r="AZ504" s="34"/>
      <c r="BA504" s="17"/>
      <c r="BB504" s="34"/>
    </row>
    <row r="505" spans="1:5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5"/>
      <c r="AK505" s="35"/>
      <c r="AL505" s="17"/>
      <c r="AM505" s="17"/>
      <c r="AN505" s="17"/>
      <c r="AO505" s="17"/>
      <c r="AP505" s="17"/>
      <c r="AQ505" s="17"/>
      <c r="AR505" s="17"/>
      <c r="AS505" s="17"/>
      <c r="AT505" s="17"/>
      <c r="AU505" s="17"/>
      <c r="AV505" s="17"/>
      <c r="AW505" s="17"/>
      <c r="AX505" s="37"/>
      <c r="AY505" s="37"/>
      <c r="AZ505" s="34"/>
      <c r="BA505" s="17"/>
      <c r="BB505" s="34"/>
    </row>
    <row r="506" spans="1:5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5"/>
      <c r="AK506" s="35"/>
      <c r="AL506" s="17"/>
      <c r="AM506" s="17"/>
      <c r="AN506" s="17"/>
      <c r="AO506" s="17"/>
      <c r="AP506" s="17"/>
      <c r="AQ506" s="17"/>
      <c r="AR506" s="17"/>
      <c r="AS506" s="17"/>
      <c r="AT506" s="17"/>
      <c r="AU506" s="17"/>
      <c r="AV506" s="17"/>
      <c r="AW506" s="17"/>
      <c r="AX506" s="37"/>
      <c r="AY506" s="37"/>
      <c r="AZ506" s="34"/>
      <c r="BA506" s="17"/>
      <c r="BB506" s="34"/>
    </row>
    <row r="507" spans="1:5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5"/>
      <c r="AK507" s="35"/>
      <c r="AL507" s="17"/>
      <c r="AM507" s="17"/>
      <c r="AN507" s="17"/>
      <c r="AO507" s="17"/>
      <c r="AP507" s="17"/>
      <c r="AQ507" s="17"/>
      <c r="AR507" s="17"/>
      <c r="AS507" s="17"/>
      <c r="AT507" s="17"/>
      <c r="AU507" s="17"/>
      <c r="AV507" s="17"/>
      <c r="AW507" s="17"/>
      <c r="AX507" s="37"/>
      <c r="AY507" s="37"/>
      <c r="AZ507" s="34"/>
      <c r="BA507" s="17"/>
      <c r="BB507" s="34"/>
    </row>
    <row r="508" spans="1:5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5"/>
      <c r="AK508" s="35"/>
      <c r="AL508" s="17"/>
      <c r="AM508" s="17"/>
      <c r="AN508" s="17"/>
      <c r="AO508" s="17"/>
      <c r="AP508" s="17"/>
      <c r="AQ508" s="17"/>
      <c r="AR508" s="17"/>
      <c r="AS508" s="17"/>
      <c r="AT508" s="17"/>
      <c r="AU508" s="17"/>
      <c r="AV508" s="17"/>
      <c r="AW508" s="17"/>
      <c r="AX508" s="37"/>
      <c r="AY508" s="37"/>
      <c r="AZ508" s="34"/>
      <c r="BA508" s="17"/>
      <c r="BB508" s="34"/>
    </row>
    <row r="509" spans="1:5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5"/>
      <c r="AK509" s="35"/>
      <c r="AL509" s="17"/>
      <c r="AM509" s="17"/>
      <c r="AN509" s="17"/>
      <c r="AO509" s="17"/>
      <c r="AP509" s="17"/>
      <c r="AQ509" s="17"/>
      <c r="AR509" s="17"/>
      <c r="AS509" s="17"/>
      <c r="AT509" s="17"/>
      <c r="AU509" s="17"/>
      <c r="AV509" s="17"/>
      <c r="AW509" s="17"/>
      <c r="AX509" s="37"/>
      <c r="AY509" s="37"/>
      <c r="AZ509" s="34"/>
      <c r="BA509" s="17"/>
      <c r="BB509" s="34"/>
    </row>
    <row r="510" spans="1:5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5"/>
      <c r="AK510" s="35"/>
      <c r="AL510" s="17"/>
      <c r="AM510" s="17"/>
      <c r="AN510" s="17"/>
      <c r="AO510" s="17"/>
      <c r="AP510" s="17"/>
      <c r="AQ510" s="17"/>
      <c r="AR510" s="17"/>
      <c r="AS510" s="17"/>
      <c r="AT510" s="17"/>
      <c r="AU510" s="17"/>
      <c r="AV510" s="17"/>
      <c r="AW510" s="17"/>
      <c r="AX510" s="37"/>
      <c r="AY510" s="37"/>
      <c r="AZ510" s="34"/>
      <c r="BA510" s="17"/>
      <c r="BB510" s="34"/>
    </row>
    <row r="511" spans="1:5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5"/>
      <c r="AK511" s="35"/>
      <c r="AL511" s="17"/>
      <c r="AM511" s="17"/>
      <c r="AN511" s="17"/>
      <c r="AO511" s="17"/>
      <c r="AP511" s="17"/>
      <c r="AQ511" s="17"/>
      <c r="AR511" s="17"/>
      <c r="AS511" s="17"/>
      <c r="AT511" s="17"/>
      <c r="AU511" s="17"/>
      <c r="AV511" s="17"/>
      <c r="AW511" s="17"/>
      <c r="AX511" s="37"/>
      <c r="AY511" s="37"/>
      <c r="AZ511" s="34"/>
      <c r="BA511" s="17"/>
      <c r="BB511" s="34"/>
    </row>
    <row r="512" spans="1:5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5"/>
      <c r="AK512" s="35"/>
      <c r="AL512" s="17"/>
      <c r="AM512" s="17"/>
      <c r="AN512" s="17"/>
      <c r="AO512" s="17"/>
      <c r="AP512" s="17"/>
      <c r="AQ512" s="17"/>
      <c r="AR512" s="17"/>
      <c r="AS512" s="17"/>
      <c r="AT512" s="17"/>
      <c r="AU512" s="17"/>
      <c r="AV512" s="17"/>
      <c r="AW512" s="17"/>
      <c r="AX512" s="37"/>
      <c r="AY512" s="37"/>
      <c r="AZ512" s="34"/>
      <c r="BA512" s="17"/>
      <c r="BB512" s="34"/>
    </row>
    <row r="513" spans="1:5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5"/>
      <c r="AK513" s="35"/>
      <c r="AL513" s="17"/>
      <c r="AM513" s="17"/>
      <c r="AN513" s="17"/>
      <c r="AO513" s="17"/>
      <c r="AP513" s="17"/>
      <c r="AQ513" s="17"/>
      <c r="AR513" s="17"/>
      <c r="AS513" s="17"/>
      <c r="AT513" s="17"/>
      <c r="AU513" s="17"/>
      <c r="AV513" s="17"/>
      <c r="AW513" s="17"/>
      <c r="AX513" s="37"/>
      <c r="AY513" s="37"/>
      <c r="AZ513" s="34"/>
      <c r="BA513" s="17"/>
      <c r="BB513" s="34"/>
    </row>
    <row r="514" spans="1:5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5"/>
      <c r="AK514" s="35"/>
      <c r="AL514" s="17"/>
      <c r="AM514" s="17"/>
      <c r="AN514" s="17"/>
      <c r="AO514" s="17"/>
      <c r="AP514" s="17"/>
      <c r="AQ514" s="17"/>
      <c r="AR514" s="17"/>
      <c r="AS514" s="17"/>
      <c r="AT514" s="17"/>
      <c r="AU514" s="17"/>
      <c r="AV514" s="17"/>
      <c r="AW514" s="17"/>
      <c r="AX514" s="37"/>
      <c r="AY514" s="37"/>
      <c r="AZ514" s="34"/>
      <c r="BA514" s="17"/>
      <c r="BB514" s="34"/>
    </row>
    <row r="515" spans="1:5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5"/>
      <c r="AK515" s="35"/>
      <c r="AL515" s="17"/>
      <c r="AM515" s="17"/>
      <c r="AN515" s="17"/>
      <c r="AO515" s="17"/>
      <c r="AP515" s="17"/>
      <c r="AQ515" s="17"/>
      <c r="AR515" s="17"/>
      <c r="AS515" s="17"/>
      <c r="AT515" s="17"/>
      <c r="AU515" s="17"/>
      <c r="AV515" s="17"/>
      <c r="AW515" s="17"/>
      <c r="AX515" s="37"/>
      <c r="AY515" s="37"/>
      <c r="AZ515" s="34"/>
      <c r="BA515" s="17"/>
      <c r="BB515" s="34"/>
    </row>
    <row r="516" spans="1:5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5"/>
      <c r="AK516" s="35"/>
      <c r="AL516" s="17"/>
      <c r="AM516" s="17"/>
      <c r="AN516" s="17"/>
      <c r="AO516" s="17"/>
      <c r="AP516" s="17"/>
      <c r="AQ516" s="17"/>
      <c r="AR516" s="17"/>
      <c r="AS516" s="17"/>
      <c r="AT516" s="17"/>
      <c r="AU516" s="17"/>
      <c r="AV516" s="17"/>
      <c r="AW516" s="17"/>
      <c r="AX516" s="37"/>
      <c r="AY516" s="37"/>
      <c r="AZ516" s="34"/>
      <c r="BA516" s="17"/>
      <c r="BB516" s="34"/>
    </row>
    <row r="517" spans="1:5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5"/>
      <c r="AK517" s="35"/>
      <c r="AL517" s="17"/>
      <c r="AM517" s="17"/>
      <c r="AN517" s="17"/>
      <c r="AO517" s="17"/>
      <c r="AP517" s="17"/>
      <c r="AQ517" s="17"/>
      <c r="AR517" s="17"/>
      <c r="AS517" s="17"/>
      <c r="AT517" s="17"/>
      <c r="AU517" s="17"/>
      <c r="AV517" s="17"/>
      <c r="AW517" s="17"/>
      <c r="AX517" s="37"/>
      <c r="AY517" s="37"/>
      <c r="AZ517" s="34"/>
      <c r="BA517" s="17"/>
      <c r="BB517" s="34"/>
    </row>
    <row r="518" spans="1:5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5"/>
      <c r="AK518" s="35"/>
      <c r="AL518" s="17"/>
      <c r="AM518" s="17"/>
      <c r="AN518" s="17"/>
      <c r="AO518" s="17"/>
      <c r="AP518" s="17"/>
      <c r="AQ518" s="17"/>
      <c r="AR518" s="17"/>
      <c r="AS518" s="17"/>
      <c r="AT518" s="17"/>
      <c r="AU518" s="17"/>
      <c r="AV518" s="17"/>
      <c r="AW518" s="17"/>
      <c r="AX518" s="37"/>
      <c r="AY518" s="37"/>
      <c r="AZ518" s="34"/>
      <c r="BA518" s="17"/>
      <c r="BB518" s="34"/>
    </row>
    <row r="519" spans="1:5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5"/>
      <c r="AK519" s="35"/>
      <c r="AL519" s="17"/>
      <c r="AM519" s="17"/>
      <c r="AN519" s="17"/>
      <c r="AO519" s="17"/>
      <c r="AP519" s="17"/>
      <c r="AQ519" s="17"/>
      <c r="AR519" s="17"/>
      <c r="AS519" s="17"/>
      <c r="AT519" s="17"/>
      <c r="AU519" s="17"/>
      <c r="AV519" s="17"/>
      <c r="AW519" s="17"/>
      <c r="AX519" s="37"/>
      <c r="AY519" s="37"/>
      <c r="AZ519" s="34"/>
      <c r="BA519" s="17"/>
      <c r="BB519" s="34"/>
    </row>
    <row r="520" spans="1:5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5"/>
      <c r="AK520" s="35"/>
      <c r="AL520" s="17"/>
      <c r="AM520" s="17"/>
      <c r="AN520" s="17"/>
      <c r="AO520" s="17"/>
      <c r="AP520" s="17"/>
      <c r="AQ520" s="17"/>
      <c r="AR520" s="17"/>
      <c r="AS520" s="17"/>
      <c r="AT520" s="17"/>
      <c r="AU520" s="17"/>
      <c r="AV520" s="17"/>
      <c r="AW520" s="17"/>
      <c r="AX520" s="37"/>
      <c r="AY520" s="37"/>
      <c r="AZ520" s="34"/>
      <c r="BA520" s="17"/>
      <c r="BB520" s="34"/>
    </row>
    <row r="521" spans="1:5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5"/>
      <c r="AK521" s="35"/>
      <c r="AL521" s="17"/>
      <c r="AM521" s="17"/>
      <c r="AN521" s="17"/>
      <c r="AO521" s="17"/>
      <c r="AP521" s="17"/>
      <c r="AQ521" s="17"/>
      <c r="AR521" s="17"/>
      <c r="AS521" s="17"/>
      <c r="AT521" s="17"/>
      <c r="AU521" s="17"/>
      <c r="AV521" s="17"/>
      <c r="AW521" s="17"/>
      <c r="AX521" s="37"/>
      <c r="AY521" s="37"/>
      <c r="AZ521" s="34"/>
      <c r="BA521" s="17"/>
      <c r="BB521" s="34"/>
    </row>
    <row r="522" spans="1:5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5"/>
      <c r="AK522" s="35"/>
      <c r="AL522" s="17"/>
      <c r="AM522" s="17"/>
      <c r="AN522" s="17"/>
      <c r="AO522" s="17"/>
      <c r="AP522" s="17"/>
      <c r="AQ522" s="17"/>
      <c r="AR522" s="17"/>
      <c r="AS522" s="17"/>
      <c r="AT522" s="17"/>
      <c r="AU522" s="17"/>
      <c r="AV522" s="17"/>
      <c r="AW522" s="17"/>
      <c r="AX522" s="37"/>
      <c r="AY522" s="37"/>
      <c r="AZ522" s="34"/>
      <c r="BA522" s="17"/>
      <c r="BB522" s="34"/>
    </row>
    <row r="523" spans="1:5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5"/>
      <c r="AK523" s="35"/>
      <c r="AL523" s="17"/>
      <c r="AM523" s="17"/>
      <c r="AN523" s="17"/>
      <c r="AO523" s="17"/>
      <c r="AP523" s="17"/>
      <c r="AQ523" s="17"/>
      <c r="AR523" s="17"/>
      <c r="AS523" s="17"/>
      <c r="AT523" s="17"/>
      <c r="AU523" s="17"/>
      <c r="AV523" s="17"/>
      <c r="AW523" s="17"/>
      <c r="AX523" s="37"/>
      <c r="AY523" s="37"/>
      <c r="AZ523" s="34"/>
      <c r="BA523" s="17"/>
      <c r="BB523" s="34"/>
    </row>
    <row r="524" spans="1:5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5"/>
      <c r="AK524" s="35"/>
      <c r="AL524" s="17"/>
      <c r="AM524" s="17"/>
      <c r="AN524" s="17"/>
      <c r="AO524" s="17"/>
      <c r="AP524" s="17"/>
      <c r="AQ524" s="17"/>
      <c r="AR524" s="17"/>
      <c r="AS524" s="17"/>
      <c r="AT524" s="17"/>
      <c r="AU524" s="17"/>
      <c r="AV524" s="17"/>
      <c r="AW524" s="17"/>
      <c r="AX524" s="37"/>
      <c r="AY524" s="37"/>
      <c r="AZ524" s="34"/>
      <c r="BA524" s="17"/>
      <c r="BB524" s="34"/>
    </row>
    <row r="525" spans="1:5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5"/>
      <c r="AK525" s="35"/>
      <c r="AL525" s="17"/>
      <c r="AM525" s="17"/>
      <c r="AN525" s="17"/>
      <c r="AO525" s="17"/>
      <c r="AP525" s="17"/>
      <c r="AQ525" s="17"/>
      <c r="AR525" s="17"/>
      <c r="AS525" s="17"/>
      <c r="AT525" s="17"/>
      <c r="AU525" s="17"/>
      <c r="AV525" s="17"/>
      <c r="AW525" s="17"/>
      <c r="AX525" s="37"/>
      <c r="AY525" s="37"/>
      <c r="AZ525" s="34"/>
      <c r="BA525" s="17"/>
      <c r="BB525" s="34"/>
    </row>
    <row r="526" spans="1:5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5"/>
      <c r="AK526" s="35"/>
      <c r="AL526" s="17"/>
      <c r="AM526" s="17"/>
      <c r="AN526" s="17"/>
      <c r="AO526" s="17"/>
      <c r="AP526" s="17"/>
      <c r="AQ526" s="17"/>
      <c r="AR526" s="17"/>
      <c r="AS526" s="17"/>
      <c r="AT526" s="17"/>
      <c r="AU526" s="17"/>
      <c r="AV526" s="17"/>
      <c r="AW526" s="17"/>
      <c r="AX526" s="37"/>
      <c r="AY526" s="37"/>
      <c r="AZ526" s="34"/>
      <c r="BA526" s="17"/>
      <c r="BB526" s="34"/>
    </row>
    <row r="527" spans="1:5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5"/>
      <c r="AK527" s="35"/>
      <c r="AL527" s="17"/>
      <c r="AM527" s="17"/>
      <c r="AN527" s="17"/>
      <c r="AO527" s="17"/>
      <c r="AP527" s="17"/>
      <c r="AQ527" s="17"/>
      <c r="AR527" s="17"/>
      <c r="AS527" s="17"/>
      <c r="AT527" s="17"/>
      <c r="AU527" s="17"/>
      <c r="AV527" s="17"/>
      <c r="AW527" s="17"/>
      <c r="AX527" s="37"/>
      <c r="AY527" s="37"/>
      <c r="AZ527" s="34"/>
      <c r="BA527" s="17"/>
      <c r="BB527" s="34"/>
    </row>
    <row r="528" spans="1:5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5"/>
      <c r="AK528" s="35"/>
      <c r="AL528" s="17"/>
      <c r="AM528" s="17"/>
      <c r="AN528" s="17"/>
      <c r="AO528" s="17"/>
      <c r="AP528" s="17"/>
      <c r="AQ528" s="17"/>
      <c r="AR528" s="17"/>
      <c r="AS528" s="17"/>
      <c r="AT528" s="17"/>
      <c r="AU528" s="17"/>
      <c r="AV528" s="17"/>
      <c r="AW528" s="17"/>
      <c r="AX528" s="37"/>
      <c r="AY528" s="37"/>
      <c r="AZ528" s="34"/>
      <c r="BA528" s="17"/>
      <c r="BB528" s="34"/>
    </row>
    <row r="529" spans="1:5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5"/>
      <c r="AK529" s="35"/>
      <c r="AL529" s="17"/>
      <c r="AM529" s="17"/>
      <c r="AN529" s="17"/>
      <c r="AO529" s="17"/>
      <c r="AP529" s="17"/>
      <c r="AQ529" s="17"/>
      <c r="AR529" s="17"/>
      <c r="AS529" s="17"/>
      <c r="AT529" s="17"/>
      <c r="AU529" s="17"/>
      <c r="AV529" s="17"/>
      <c r="AW529" s="17"/>
      <c r="AX529" s="37"/>
      <c r="AY529" s="37"/>
      <c r="AZ529" s="34"/>
      <c r="BA529" s="17"/>
      <c r="BB529" s="34"/>
    </row>
    <row r="530" spans="1:5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5"/>
      <c r="AK530" s="35"/>
      <c r="AL530" s="17"/>
      <c r="AM530" s="17"/>
      <c r="AN530" s="17"/>
      <c r="AO530" s="17"/>
      <c r="AP530" s="17"/>
      <c r="AQ530" s="17"/>
      <c r="AR530" s="17"/>
      <c r="AS530" s="17"/>
      <c r="AT530" s="17"/>
      <c r="AU530" s="17"/>
      <c r="AV530" s="17"/>
      <c r="AW530" s="17"/>
      <c r="AX530" s="37"/>
      <c r="AY530" s="37"/>
      <c r="AZ530" s="34"/>
      <c r="BA530" s="17"/>
      <c r="BB530" s="34"/>
    </row>
    <row r="531" spans="1:5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5"/>
      <c r="AK531" s="35"/>
      <c r="AL531" s="17"/>
      <c r="AM531" s="17"/>
      <c r="AN531" s="17"/>
      <c r="AO531" s="17"/>
      <c r="AP531" s="17"/>
      <c r="AQ531" s="17"/>
      <c r="AR531" s="17"/>
      <c r="AS531" s="17"/>
      <c r="AT531" s="17"/>
      <c r="AU531" s="17"/>
      <c r="AV531" s="17"/>
      <c r="AW531" s="17"/>
      <c r="AX531" s="37"/>
      <c r="AY531" s="37"/>
      <c r="AZ531" s="34"/>
      <c r="BA531" s="17"/>
      <c r="BB531" s="34"/>
    </row>
    <row r="532" spans="1:5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5"/>
      <c r="AK532" s="35"/>
      <c r="AL532" s="17"/>
      <c r="AM532" s="17"/>
      <c r="AN532" s="17"/>
      <c r="AO532" s="17"/>
      <c r="AP532" s="17"/>
      <c r="AQ532" s="17"/>
      <c r="AR532" s="17"/>
      <c r="AS532" s="17"/>
      <c r="AT532" s="17"/>
      <c r="AU532" s="17"/>
      <c r="AV532" s="17"/>
      <c r="AW532" s="17"/>
      <c r="AX532" s="37"/>
      <c r="AY532" s="37"/>
      <c r="AZ532" s="34"/>
      <c r="BA532" s="17"/>
      <c r="BB532" s="34"/>
    </row>
    <row r="533" spans="1:5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5"/>
      <c r="AK533" s="35"/>
      <c r="AL533" s="17"/>
      <c r="AM533" s="17"/>
      <c r="AN533" s="17"/>
      <c r="AO533" s="17"/>
      <c r="AP533" s="17"/>
      <c r="AQ533" s="17"/>
      <c r="AR533" s="17"/>
      <c r="AS533" s="17"/>
      <c r="AT533" s="17"/>
      <c r="AU533" s="17"/>
      <c r="AV533" s="17"/>
      <c r="AW533" s="17"/>
      <c r="AX533" s="37"/>
      <c r="AY533" s="37"/>
      <c r="AZ533" s="34"/>
      <c r="BA533" s="17"/>
      <c r="BB533" s="34"/>
    </row>
    <row r="534" spans="1:5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5"/>
      <c r="AK534" s="35"/>
      <c r="AL534" s="17"/>
      <c r="AM534" s="17"/>
      <c r="AN534" s="17"/>
      <c r="AO534" s="17"/>
      <c r="AP534" s="17"/>
      <c r="AQ534" s="17"/>
      <c r="AR534" s="17"/>
      <c r="AS534" s="17"/>
      <c r="AT534" s="17"/>
      <c r="AU534" s="17"/>
      <c r="AV534" s="17"/>
      <c r="AW534" s="17"/>
      <c r="AX534" s="37"/>
      <c r="AY534" s="37"/>
      <c r="AZ534" s="34"/>
      <c r="BA534" s="17"/>
      <c r="BB534" s="34"/>
    </row>
    <row r="535" spans="1:5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5"/>
      <c r="AK535" s="35"/>
      <c r="AL535" s="17"/>
      <c r="AM535" s="17"/>
      <c r="AN535" s="17"/>
      <c r="AO535" s="17"/>
      <c r="AP535" s="17"/>
      <c r="AQ535" s="17"/>
      <c r="AR535" s="17"/>
      <c r="AS535" s="17"/>
      <c r="AT535" s="17"/>
      <c r="AU535" s="17"/>
      <c r="AV535" s="17"/>
      <c r="AW535" s="17"/>
      <c r="AX535" s="37"/>
      <c r="AY535" s="37"/>
      <c r="AZ535" s="34"/>
      <c r="BA535" s="17"/>
      <c r="BB535" s="34"/>
    </row>
    <row r="536" spans="1:5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5"/>
      <c r="AK536" s="35"/>
      <c r="AL536" s="17"/>
      <c r="AM536" s="17"/>
      <c r="AN536" s="17"/>
      <c r="AO536" s="17"/>
      <c r="AP536" s="17"/>
      <c r="AQ536" s="17"/>
      <c r="AR536" s="17"/>
      <c r="AS536" s="17"/>
      <c r="AT536" s="17"/>
      <c r="AU536" s="17"/>
      <c r="AV536" s="17"/>
      <c r="AW536" s="17"/>
      <c r="AX536" s="37"/>
      <c r="AY536" s="37"/>
      <c r="AZ536" s="34"/>
      <c r="BA536" s="17"/>
      <c r="BB536" s="34"/>
    </row>
    <row r="537" spans="1:5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5"/>
      <c r="AK537" s="35"/>
      <c r="AL537" s="17"/>
      <c r="AM537" s="17"/>
      <c r="AN537" s="17"/>
      <c r="AO537" s="17"/>
      <c r="AP537" s="17"/>
      <c r="AQ537" s="17"/>
      <c r="AR537" s="17"/>
      <c r="AS537" s="17"/>
      <c r="AT537" s="17"/>
      <c r="AU537" s="17"/>
      <c r="AV537" s="17"/>
      <c r="AW537" s="17"/>
      <c r="AX537" s="37"/>
      <c r="AY537" s="37"/>
      <c r="AZ537" s="34"/>
      <c r="BA537" s="17"/>
      <c r="BB537" s="34"/>
    </row>
    <row r="538" spans="1:5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5"/>
      <c r="AK538" s="35"/>
      <c r="AL538" s="17"/>
      <c r="AM538" s="17"/>
      <c r="AN538" s="17"/>
      <c r="AO538" s="17"/>
      <c r="AP538" s="17"/>
      <c r="AQ538" s="17"/>
      <c r="AR538" s="17"/>
      <c r="AS538" s="17"/>
      <c r="AT538" s="17"/>
      <c r="AU538" s="17"/>
      <c r="AV538" s="17"/>
      <c r="AW538" s="17"/>
      <c r="AX538" s="37"/>
      <c r="AY538" s="37"/>
      <c r="AZ538" s="34"/>
      <c r="BA538" s="17"/>
      <c r="BB538" s="34"/>
    </row>
    <row r="539" spans="1:5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5"/>
      <c r="AK539" s="35"/>
      <c r="AL539" s="17"/>
      <c r="AM539" s="17"/>
      <c r="AN539" s="17"/>
      <c r="AO539" s="17"/>
      <c r="AP539" s="17"/>
      <c r="AQ539" s="17"/>
      <c r="AR539" s="17"/>
      <c r="AS539" s="17"/>
      <c r="AT539" s="17"/>
      <c r="AU539" s="17"/>
      <c r="AV539" s="17"/>
      <c r="AW539" s="17"/>
      <c r="AX539" s="37"/>
      <c r="AY539" s="37"/>
      <c r="AZ539" s="34"/>
      <c r="BA539" s="17"/>
      <c r="BB539" s="34"/>
    </row>
    <row r="540" spans="1:5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5"/>
      <c r="AK540" s="35"/>
      <c r="AL540" s="17"/>
      <c r="AM540" s="17"/>
      <c r="AN540" s="17"/>
      <c r="AO540" s="17"/>
      <c r="AP540" s="17"/>
      <c r="AQ540" s="17"/>
      <c r="AR540" s="17"/>
      <c r="AS540" s="17"/>
      <c r="AT540" s="17"/>
      <c r="AU540" s="17"/>
      <c r="AV540" s="17"/>
      <c r="AW540" s="17"/>
      <c r="AX540" s="37"/>
      <c r="AY540" s="37"/>
      <c r="AZ540" s="34"/>
      <c r="BA540" s="17"/>
      <c r="BB540" s="34"/>
    </row>
    <row r="541" spans="1:5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5"/>
      <c r="AK541" s="35"/>
      <c r="AL541" s="17"/>
      <c r="AM541" s="17"/>
      <c r="AN541" s="17"/>
      <c r="AO541" s="17"/>
      <c r="AP541" s="17"/>
      <c r="AQ541" s="17"/>
      <c r="AR541" s="17"/>
      <c r="AS541" s="17"/>
      <c r="AT541" s="17"/>
      <c r="AU541" s="17"/>
      <c r="AV541" s="17"/>
      <c r="AW541" s="17"/>
      <c r="AX541" s="37"/>
      <c r="AY541" s="37"/>
      <c r="AZ541" s="34"/>
      <c r="BA541" s="17"/>
      <c r="BB541" s="34"/>
    </row>
    <row r="542" spans="1:5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5"/>
      <c r="AK542" s="35"/>
      <c r="AL542" s="17"/>
      <c r="AM542" s="17"/>
      <c r="AN542" s="17"/>
      <c r="AO542" s="17"/>
      <c r="AP542" s="17"/>
      <c r="AQ542" s="17"/>
      <c r="AR542" s="17"/>
      <c r="AS542" s="17"/>
      <c r="AT542" s="17"/>
      <c r="AU542" s="17"/>
      <c r="AV542" s="17"/>
      <c r="AW542" s="17"/>
      <c r="AX542" s="37"/>
      <c r="AY542" s="37"/>
      <c r="AZ542" s="34"/>
      <c r="BA542" s="17"/>
      <c r="BB542" s="34"/>
    </row>
    <row r="543" spans="1:5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5"/>
      <c r="AK543" s="35"/>
      <c r="AL543" s="17"/>
      <c r="AM543" s="17"/>
      <c r="AN543" s="17"/>
      <c r="AO543" s="17"/>
      <c r="AP543" s="17"/>
      <c r="AQ543" s="17"/>
      <c r="AR543" s="17"/>
      <c r="AS543" s="17"/>
      <c r="AT543" s="17"/>
      <c r="AU543" s="17"/>
      <c r="AV543" s="17"/>
      <c r="AW543" s="17"/>
      <c r="AX543" s="37"/>
      <c r="AY543" s="37"/>
      <c r="AZ543" s="34"/>
      <c r="BA543" s="17"/>
      <c r="BB543" s="34"/>
    </row>
    <row r="544" spans="1:5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5"/>
      <c r="AK544" s="35"/>
      <c r="AL544" s="17"/>
      <c r="AM544" s="17"/>
      <c r="AN544" s="17"/>
      <c r="AO544" s="17"/>
      <c r="AP544" s="17"/>
      <c r="AQ544" s="17"/>
      <c r="AR544" s="17"/>
      <c r="AS544" s="17"/>
      <c r="AT544" s="17"/>
      <c r="AU544" s="17"/>
      <c r="AV544" s="17"/>
      <c r="AW544" s="17"/>
      <c r="AX544" s="37"/>
      <c r="AY544" s="37"/>
      <c r="AZ544" s="34"/>
      <c r="BA544" s="17"/>
      <c r="BB544" s="34"/>
    </row>
    <row r="545" spans="1:5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5"/>
      <c r="AK545" s="35"/>
      <c r="AL545" s="17"/>
      <c r="AM545" s="17"/>
      <c r="AN545" s="17"/>
      <c r="AO545" s="17"/>
      <c r="AP545" s="17"/>
      <c r="AQ545" s="17"/>
      <c r="AR545" s="17"/>
      <c r="AS545" s="17"/>
      <c r="AT545" s="17"/>
      <c r="AU545" s="17"/>
      <c r="AV545" s="17"/>
      <c r="AW545" s="17"/>
      <c r="AX545" s="37"/>
      <c r="AY545" s="37"/>
      <c r="AZ545" s="34"/>
      <c r="BA545" s="17"/>
      <c r="BB545" s="34"/>
    </row>
    <row r="546" spans="1:5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5"/>
      <c r="AK546" s="35"/>
      <c r="AL546" s="17"/>
      <c r="AM546" s="17"/>
      <c r="AN546" s="17"/>
      <c r="AO546" s="17"/>
      <c r="AP546" s="17"/>
      <c r="AQ546" s="17"/>
      <c r="AR546" s="17"/>
      <c r="AS546" s="17"/>
      <c r="AT546" s="17"/>
      <c r="AU546" s="17"/>
      <c r="AV546" s="17"/>
      <c r="AW546" s="17"/>
      <c r="AX546" s="37"/>
      <c r="AY546" s="37"/>
      <c r="AZ546" s="34"/>
      <c r="BA546" s="17"/>
      <c r="BB546" s="34"/>
    </row>
    <row r="547" spans="1:5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5"/>
      <c r="AK547" s="35"/>
      <c r="AL547" s="17"/>
      <c r="AM547" s="17"/>
      <c r="AN547" s="17"/>
      <c r="AO547" s="17"/>
      <c r="AP547" s="17"/>
      <c r="AQ547" s="17"/>
      <c r="AR547" s="17"/>
      <c r="AS547" s="17"/>
      <c r="AT547" s="17"/>
      <c r="AU547" s="17"/>
      <c r="AV547" s="17"/>
      <c r="AW547" s="17"/>
      <c r="AX547" s="37"/>
      <c r="AY547" s="37"/>
      <c r="AZ547" s="34"/>
      <c r="BA547" s="17"/>
      <c r="BB547" s="34"/>
    </row>
    <row r="548" spans="1:5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5"/>
      <c r="AK548" s="35"/>
      <c r="AL548" s="17"/>
      <c r="AM548" s="17"/>
      <c r="AN548" s="17"/>
      <c r="AO548" s="17"/>
      <c r="AP548" s="17"/>
      <c r="AQ548" s="17"/>
      <c r="AR548" s="17"/>
      <c r="AS548" s="17"/>
      <c r="AT548" s="17"/>
      <c r="AU548" s="17"/>
      <c r="AV548" s="17"/>
      <c r="AW548" s="17"/>
      <c r="AX548" s="37"/>
      <c r="AY548" s="37"/>
      <c r="AZ548" s="34"/>
      <c r="BA548" s="17"/>
      <c r="BB548" s="34"/>
    </row>
    <row r="549" spans="1:5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5"/>
      <c r="AK549" s="35"/>
      <c r="AL549" s="17"/>
      <c r="AM549" s="17"/>
      <c r="AN549" s="17"/>
      <c r="AO549" s="17"/>
      <c r="AP549" s="17"/>
      <c r="AQ549" s="17"/>
      <c r="AR549" s="17"/>
      <c r="AS549" s="17"/>
      <c r="AT549" s="17"/>
      <c r="AU549" s="17"/>
      <c r="AV549" s="17"/>
      <c r="AW549" s="17"/>
      <c r="AX549" s="37"/>
      <c r="AY549" s="37"/>
      <c r="AZ549" s="34"/>
      <c r="BA549" s="17"/>
      <c r="BB549" s="34"/>
    </row>
    <row r="550" spans="1:5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5"/>
      <c r="AK550" s="35"/>
      <c r="AL550" s="17"/>
      <c r="AM550" s="17"/>
      <c r="AN550" s="17"/>
      <c r="AO550" s="17"/>
      <c r="AP550" s="17"/>
      <c r="AQ550" s="17"/>
      <c r="AR550" s="17"/>
      <c r="AS550" s="17"/>
      <c r="AT550" s="17"/>
      <c r="AU550" s="17"/>
      <c r="AV550" s="17"/>
      <c r="AW550" s="17"/>
      <c r="AX550" s="37"/>
      <c r="AY550" s="37"/>
      <c r="AZ550" s="34"/>
      <c r="BA550" s="17"/>
      <c r="BB550" s="34"/>
    </row>
    <row r="551" spans="1:5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5"/>
      <c r="AK551" s="35"/>
      <c r="AL551" s="17"/>
      <c r="AM551" s="17"/>
      <c r="AN551" s="17"/>
      <c r="AO551" s="17"/>
      <c r="AP551" s="17"/>
      <c r="AQ551" s="17"/>
      <c r="AR551" s="17"/>
      <c r="AS551" s="17"/>
      <c r="AT551" s="17"/>
      <c r="AU551" s="17"/>
      <c r="AV551" s="17"/>
      <c r="AW551" s="17"/>
      <c r="AX551" s="37"/>
      <c r="AY551" s="37"/>
      <c r="AZ551" s="34"/>
      <c r="BA551" s="17"/>
      <c r="BB551" s="34"/>
    </row>
    <row r="552" spans="1:5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5"/>
      <c r="AK552" s="35"/>
      <c r="AL552" s="17"/>
      <c r="AM552" s="17"/>
      <c r="AN552" s="17"/>
      <c r="AO552" s="17"/>
      <c r="AP552" s="17"/>
      <c r="AQ552" s="17"/>
      <c r="AR552" s="17"/>
      <c r="AS552" s="17"/>
      <c r="AT552" s="17"/>
      <c r="AU552" s="17"/>
      <c r="AV552" s="17"/>
      <c r="AW552" s="17"/>
      <c r="AX552" s="37"/>
      <c r="AY552" s="37"/>
      <c r="AZ552" s="34"/>
      <c r="BA552" s="17"/>
      <c r="BB552" s="34"/>
    </row>
    <row r="553" spans="1:5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5"/>
      <c r="AK553" s="35"/>
      <c r="AL553" s="17"/>
      <c r="AM553" s="17"/>
      <c r="AN553" s="17"/>
      <c r="AO553" s="17"/>
      <c r="AP553" s="17"/>
      <c r="AQ553" s="17"/>
      <c r="AR553" s="17"/>
      <c r="AS553" s="17"/>
      <c r="AT553" s="17"/>
      <c r="AU553" s="17"/>
      <c r="AV553" s="17"/>
      <c r="AW553" s="17"/>
      <c r="AX553" s="37"/>
      <c r="AY553" s="37"/>
      <c r="AZ553" s="34"/>
      <c r="BA553" s="17"/>
      <c r="BB553" s="34"/>
    </row>
    <row r="554" spans="1:5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5"/>
      <c r="AK554" s="35"/>
      <c r="AL554" s="17"/>
      <c r="AM554" s="17"/>
      <c r="AN554" s="17"/>
      <c r="AO554" s="17"/>
      <c r="AP554" s="17"/>
      <c r="AQ554" s="17"/>
      <c r="AR554" s="17"/>
      <c r="AS554" s="17"/>
      <c r="AT554" s="17"/>
      <c r="AU554" s="17"/>
      <c r="AV554" s="17"/>
      <c r="AW554" s="17"/>
      <c r="AX554" s="37"/>
      <c r="AY554" s="37"/>
      <c r="AZ554" s="34"/>
      <c r="BA554" s="17"/>
      <c r="BB554" s="34"/>
    </row>
    <row r="555" spans="1:5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5"/>
      <c r="AK555" s="35"/>
      <c r="AL555" s="17"/>
      <c r="AM555" s="17"/>
      <c r="AN555" s="17"/>
      <c r="AO555" s="17"/>
      <c r="AP555" s="17"/>
      <c r="AQ555" s="17"/>
      <c r="AR555" s="17"/>
      <c r="AS555" s="17"/>
      <c r="AT555" s="17"/>
      <c r="AU555" s="17"/>
      <c r="AV555" s="17"/>
      <c r="AW555" s="17"/>
      <c r="AX555" s="37"/>
      <c r="AY555" s="37"/>
      <c r="AZ555" s="34"/>
      <c r="BA555" s="17"/>
      <c r="BB555" s="34"/>
    </row>
    <row r="556" spans="1:5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5"/>
      <c r="AK556" s="35"/>
      <c r="AL556" s="17"/>
      <c r="AM556" s="17"/>
      <c r="AN556" s="17"/>
      <c r="AO556" s="17"/>
      <c r="AP556" s="17"/>
      <c r="AQ556" s="17"/>
      <c r="AR556" s="17"/>
      <c r="AS556" s="17"/>
      <c r="AT556" s="17"/>
      <c r="AU556" s="17"/>
      <c r="AV556" s="17"/>
      <c r="AW556" s="17"/>
      <c r="AX556" s="37"/>
      <c r="AY556" s="37"/>
      <c r="AZ556" s="34"/>
      <c r="BA556" s="17"/>
      <c r="BB556" s="34"/>
    </row>
    <row r="557" spans="1:5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5"/>
      <c r="AK557" s="35"/>
      <c r="AL557" s="17"/>
      <c r="AM557" s="17"/>
      <c r="AN557" s="17"/>
      <c r="AO557" s="17"/>
      <c r="AP557" s="17"/>
      <c r="AQ557" s="17"/>
      <c r="AR557" s="17"/>
      <c r="AS557" s="17"/>
      <c r="AT557" s="17"/>
      <c r="AU557" s="17"/>
      <c r="AV557" s="17"/>
      <c r="AW557" s="17"/>
      <c r="AX557" s="37"/>
      <c r="AY557" s="37"/>
      <c r="AZ557" s="34"/>
      <c r="BA557" s="17"/>
      <c r="BB557" s="34"/>
    </row>
    <row r="558" spans="1:5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5"/>
      <c r="AK558" s="35"/>
      <c r="AL558" s="17"/>
      <c r="AM558" s="17"/>
      <c r="AN558" s="17"/>
      <c r="AO558" s="17"/>
      <c r="AP558" s="17"/>
      <c r="AQ558" s="17"/>
      <c r="AR558" s="17"/>
      <c r="AS558" s="17"/>
      <c r="AT558" s="17"/>
      <c r="AU558" s="17"/>
      <c r="AV558" s="17"/>
      <c r="AW558" s="17"/>
      <c r="AX558" s="37"/>
      <c r="AY558" s="37"/>
      <c r="AZ558" s="34"/>
      <c r="BA558" s="17"/>
      <c r="BB558" s="34"/>
    </row>
    <row r="559" spans="1:5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5"/>
      <c r="AK559" s="35"/>
      <c r="AL559" s="17"/>
      <c r="AM559" s="17"/>
      <c r="AN559" s="17"/>
      <c r="AO559" s="17"/>
      <c r="AP559" s="17"/>
      <c r="AQ559" s="17"/>
      <c r="AR559" s="17"/>
      <c r="AS559" s="17"/>
      <c r="AT559" s="17"/>
      <c r="AU559" s="17"/>
      <c r="AV559" s="17"/>
      <c r="AW559" s="17"/>
      <c r="AX559" s="37"/>
      <c r="AY559" s="37"/>
      <c r="AZ559" s="34"/>
      <c r="BA559" s="17"/>
      <c r="BB559" s="34"/>
    </row>
    <row r="560" spans="1:5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5"/>
      <c r="AK560" s="35"/>
      <c r="AL560" s="17"/>
      <c r="AM560" s="17"/>
      <c r="AN560" s="17"/>
      <c r="AO560" s="17"/>
      <c r="AP560" s="17"/>
      <c r="AQ560" s="17"/>
      <c r="AR560" s="17"/>
      <c r="AS560" s="17"/>
      <c r="AT560" s="17"/>
      <c r="AU560" s="17"/>
      <c r="AV560" s="17"/>
      <c r="AW560" s="17"/>
      <c r="AX560" s="37"/>
      <c r="AY560" s="37"/>
      <c r="AZ560" s="34"/>
      <c r="BA560" s="17"/>
      <c r="BB560" s="34"/>
    </row>
    <row r="561" spans="1:5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5"/>
      <c r="AK561" s="35"/>
      <c r="AL561" s="17"/>
      <c r="AM561" s="17"/>
      <c r="AN561" s="17"/>
      <c r="AO561" s="17"/>
      <c r="AP561" s="17"/>
      <c r="AQ561" s="17"/>
      <c r="AR561" s="17"/>
      <c r="AS561" s="17"/>
      <c r="AT561" s="17"/>
      <c r="AU561" s="17"/>
      <c r="AV561" s="17"/>
      <c r="AW561" s="17"/>
      <c r="AX561" s="37"/>
      <c r="AY561" s="37"/>
      <c r="AZ561" s="34"/>
      <c r="BA561" s="17"/>
      <c r="BB561" s="34"/>
    </row>
    <row r="562" spans="1:5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5"/>
      <c r="AK562" s="35"/>
      <c r="AL562" s="17"/>
      <c r="AM562" s="17"/>
      <c r="AN562" s="17"/>
      <c r="AO562" s="17"/>
      <c r="AP562" s="17"/>
      <c r="AQ562" s="17"/>
      <c r="AR562" s="17"/>
      <c r="AS562" s="17"/>
      <c r="AT562" s="17"/>
      <c r="AU562" s="17"/>
      <c r="AV562" s="17"/>
      <c r="AW562" s="17"/>
      <c r="AX562" s="37"/>
      <c r="AY562" s="37"/>
      <c r="AZ562" s="34"/>
      <c r="BA562" s="17"/>
      <c r="BB562" s="34"/>
    </row>
    <row r="563" spans="1:5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5"/>
      <c r="AK563" s="35"/>
      <c r="AL563" s="17"/>
      <c r="AM563" s="17"/>
      <c r="AN563" s="17"/>
      <c r="AO563" s="17"/>
      <c r="AP563" s="17"/>
      <c r="AQ563" s="17"/>
      <c r="AR563" s="17"/>
      <c r="AS563" s="17"/>
      <c r="AT563" s="17"/>
      <c r="AU563" s="17"/>
      <c r="AV563" s="17"/>
      <c r="AW563" s="17"/>
      <c r="AX563" s="37"/>
      <c r="AY563" s="37"/>
      <c r="AZ563" s="34"/>
      <c r="BA563" s="17"/>
      <c r="BB563" s="34"/>
    </row>
    <row r="564" spans="1:5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5"/>
      <c r="AK564" s="35"/>
      <c r="AL564" s="17"/>
      <c r="AM564" s="17"/>
      <c r="AN564" s="17"/>
      <c r="AO564" s="17"/>
      <c r="AP564" s="17"/>
      <c r="AQ564" s="17"/>
      <c r="AR564" s="17"/>
      <c r="AS564" s="17"/>
      <c r="AT564" s="17"/>
      <c r="AU564" s="17"/>
      <c r="AV564" s="17"/>
      <c r="AW564" s="17"/>
      <c r="AX564" s="37"/>
      <c r="AY564" s="37"/>
      <c r="AZ564" s="34"/>
      <c r="BA564" s="17"/>
      <c r="BB564" s="34"/>
    </row>
    <row r="565" spans="1:5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5"/>
      <c r="AK565" s="35"/>
      <c r="AL565" s="17"/>
      <c r="AM565" s="17"/>
      <c r="AN565" s="17"/>
      <c r="AO565" s="17"/>
      <c r="AP565" s="17"/>
      <c r="AQ565" s="17"/>
      <c r="AR565" s="17"/>
      <c r="AS565" s="17"/>
      <c r="AT565" s="17"/>
      <c r="AU565" s="17"/>
      <c r="AV565" s="17"/>
      <c r="AW565" s="17"/>
      <c r="AX565" s="37"/>
      <c r="AY565" s="37"/>
      <c r="AZ565" s="34"/>
      <c r="BA565" s="17"/>
      <c r="BB565" s="34"/>
    </row>
    <row r="566" spans="1:5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5"/>
      <c r="AK566" s="35"/>
      <c r="AL566" s="17"/>
      <c r="AM566" s="17"/>
      <c r="AN566" s="17"/>
      <c r="AO566" s="17"/>
      <c r="AP566" s="17"/>
      <c r="AQ566" s="17"/>
      <c r="AR566" s="17"/>
      <c r="AS566" s="17"/>
      <c r="AT566" s="17"/>
      <c r="AU566" s="17"/>
      <c r="AV566" s="17"/>
      <c r="AW566" s="17"/>
      <c r="AX566" s="37"/>
      <c r="AY566" s="37"/>
      <c r="AZ566" s="34"/>
      <c r="BA566" s="17"/>
      <c r="BB566" s="34"/>
    </row>
    <row r="567" spans="1:5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5"/>
      <c r="AK567" s="35"/>
      <c r="AL567" s="17"/>
      <c r="AM567" s="17"/>
      <c r="AN567" s="17"/>
      <c r="AO567" s="17"/>
      <c r="AP567" s="17"/>
      <c r="AQ567" s="17"/>
      <c r="AR567" s="17"/>
      <c r="AS567" s="17"/>
      <c r="AT567" s="17"/>
      <c r="AU567" s="17"/>
      <c r="AV567" s="17"/>
      <c r="AW567" s="17"/>
      <c r="AX567" s="37"/>
      <c r="AY567" s="37"/>
      <c r="AZ567" s="34"/>
      <c r="BA567" s="17"/>
      <c r="BB567" s="34"/>
    </row>
    <row r="568" spans="1:5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5"/>
      <c r="AK568" s="35"/>
      <c r="AL568" s="17"/>
      <c r="AM568" s="17"/>
      <c r="AN568" s="17"/>
      <c r="AO568" s="17"/>
      <c r="AP568" s="17"/>
      <c r="AQ568" s="17"/>
      <c r="AR568" s="17"/>
      <c r="AS568" s="17"/>
      <c r="AT568" s="17"/>
      <c r="AU568" s="17"/>
      <c r="AV568" s="17"/>
      <c r="AW568" s="17"/>
      <c r="AX568" s="37"/>
      <c r="AY568" s="37"/>
      <c r="AZ568" s="34"/>
      <c r="BA568" s="17"/>
      <c r="BB568" s="34"/>
    </row>
    <row r="569" spans="1:5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5"/>
      <c r="AK569" s="35"/>
      <c r="AL569" s="17"/>
      <c r="AM569" s="17"/>
      <c r="AN569" s="17"/>
      <c r="AO569" s="17"/>
      <c r="AP569" s="17"/>
      <c r="AQ569" s="17"/>
      <c r="AR569" s="17"/>
      <c r="AS569" s="17"/>
      <c r="AT569" s="17"/>
      <c r="AU569" s="17"/>
      <c r="AV569" s="17"/>
      <c r="AW569" s="17"/>
      <c r="AX569" s="37"/>
      <c r="AY569" s="37"/>
      <c r="AZ569" s="34"/>
      <c r="BA569" s="17"/>
      <c r="BB569" s="34"/>
    </row>
    <row r="570" spans="1:5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5"/>
      <c r="AK570" s="35"/>
      <c r="AL570" s="17"/>
      <c r="AM570" s="17"/>
      <c r="AN570" s="17"/>
      <c r="AO570" s="17"/>
      <c r="AP570" s="17"/>
      <c r="AQ570" s="17"/>
      <c r="AR570" s="17"/>
      <c r="AS570" s="17"/>
      <c r="AT570" s="17"/>
      <c r="AU570" s="17"/>
      <c r="AV570" s="17"/>
      <c r="AW570" s="17"/>
      <c r="AX570" s="37"/>
      <c r="AY570" s="37"/>
      <c r="AZ570" s="34"/>
      <c r="BA570" s="17"/>
      <c r="BB570" s="34"/>
    </row>
    <row r="571" spans="1:5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5"/>
      <c r="AK571" s="35"/>
      <c r="AL571" s="17"/>
      <c r="AM571" s="17"/>
      <c r="AN571" s="17"/>
      <c r="AO571" s="17"/>
      <c r="AP571" s="17"/>
      <c r="AQ571" s="17"/>
      <c r="AR571" s="17"/>
      <c r="AS571" s="17"/>
      <c r="AT571" s="17"/>
      <c r="AU571" s="17"/>
      <c r="AV571" s="17"/>
      <c r="AW571" s="17"/>
      <c r="AX571" s="37"/>
      <c r="AY571" s="37"/>
      <c r="AZ571" s="34"/>
      <c r="BA571" s="17"/>
      <c r="BB571" s="34"/>
    </row>
    <row r="572" spans="1:5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5"/>
      <c r="AK572" s="35"/>
      <c r="AL572" s="17"/>
      <c r="AM572" s="17"/>
      <c r="AN572" s="17"/>
      <c r="AO572" s="17"/>
      <c r="AP572" s="17"/>
      <c r="AQ572" s="17"/>
      <c r="AR572" s="17"/>
      <c r="AS572" s="17"/>
      <c r="AT572" s="17"/>
      <c r="AU572" s="17"/>
      <c r="AV572" s="17"/>
      <c r="AW572" s="17"/>
      <c r="AX572" s="37"/>
      <c r="AY572" s="37"/>
      <c r="AZ572" s="34"/>
      <c r="BA572" s="17"/>
      <c r="BB572" s="34"/>
    </row>
    <row r="573" spans="1:5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5"/>
      <c r="AK573" s="35"/>
      <c r="AL573" s="17"/>
      <c r="AM573" s="17"/>
      <c r="AN573" s="17"/>
      <c r="AO573" s="17"/>
      <c r="AP573" s="17"/>
      <c r="AQ573" s="17"/>
      <c r="AR573" s="17"/>
      <c r="AS573" s="17"/>
      <c r="AT573" s="17"/>
      <c r="AU573" s="17"/>
      <c r="AV573" s="17"/>
      <c r="AW573" s="17"/>
      <c r="AX573" s="37"/>
      <c r="AY573" s="37"/>
      <c r="AZ573" s="34"/>
      <c r="BA573" s="17"/>
      <c r="BB573" s="34"/>
    </row>
    <row r="574" spans="1:5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5"/>
      <c r="AK574" s="35"/>
      <c r="AL574" s="17"/>
      <c r="AM574" s="17"/>
      <c r="AN574" s="17"/>
      <c r="AO574" s="17"/>
      <c r="AP574" s="17"/>
      <c r="AQ574" s="17"/>
      <c r="AR574" s="17"/>
      <c r="AS574" s="17"/>
      <c r="AT574" s="17"/>
      <c r="AU574" s="17"/>
      <c r="AV574" s="17"/>
      <c r="AW574" s="17"/>
      <c r="AX574" s="37"/>
      <c r="AY574" s="37"/>
      <c r="AZ574" s="34"/>
      <c r="BA574" s="17"/>
      <c r="BB574" s="34"/>
    </row>
    <row r="575" spans="1:5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5"/>
      <c r="AK575" s="35"/>
      <c r="AL575" s="17"/>
      <c r="AM575" s="17"/>
      <c r="AN575" s="17"/>
      <c r="AO575" s="17"/>
      <c r="AP575" s="17"/>
      <c r="AQ575" s="17"/>
      <c r="AR575" s="17"/>
      <c r="AS575" s="17"/>
      <c r="AT575" s="17"/>
      <c r="AU575" s="17"/>
      <c r="AV575" s="17"/>
      <c r="AW575" s="17"/>
      <c r="AX575" s="37"/>
      <c r="AY575" s="37"/>
      <c r="AZ575" s="34"/>
      <c r="BA575" s="17"/>
      <c r="BB575" s="34"/>
    </row>
    <row r="576" spans="1:5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5"/>
      <c r="AK576" s="35"/>
      <c r="AL576" s="17"/>
      <c r="AM576" s="17"/>
      <c r="AN576" s="17"/>
      <c r="AO576" s="17"/>
      <c r="AP576" s="17"/>
      <c r="AQ576" s="17"/>
      <c r="AR576" s="17"/>
      <c r="AS576" s="17"/>
      <c r="AT576" s="17"/>
      <c r="AU576" s="17"/>
      <c r="AV576" s="17"/>
      <c r="AW576" s="17"/>
      <c r="AX576" s="37"/>
      <c r="AY576" s="37"/>
      <c r="AZ576" s="34"/>
      <c r="BA576" s="17"/>
      <c r="BB576" s="34"/>
    </row>
    <row r="577" spans="1:5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5"/>
      <c r="AK577" s="35"/>
      <c r="AL577" s="17"/>
      <c r="AM577" s="17"/>
      <c r="AN577" s="17"/>
      <c r="AO577" s="17"/>
      <c r="AP577" s="17"/>
      <c r="AQ577" s="17"/>
      <c r="AR577" s="17"/>
      <c r="AS577" s="17"/>
      <c r="AT577" s="17"/>
      <c r="AU577" s="17"/>
      <c r="AV577" s="17"/>
      <c r="AW577" s="17"/>
      <c r="AX577" s="37"/>
      <c r="AY577" s="37"/>
      <c r="AZ577" s="34"/>
      <c r="BA577" s="17"/>
      <c r="BB577" s="34"/>
    </row>
    <row r="578" spans="1:5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5"/>
      <c r="AK578" s="35"/>
      <c r="AL578" s="17"/>
      <c r="AM578" s="17"/>
      <c r="AN578" s="17"/>
      <c r="AO578" s="17"/>
      <c r="AP578" s="17"/>
      <c r="AQ578" s="17"/>
      <c r="AR578" s="17"/>
      <c r="AS578" s="17"/>
      <c r="AT578" s="17"/>
      <c r="AU578" s="17"/>
      <c r="AV578" s="17"/>
      <c r="AW578" s="17"/>
      <c r="AX578" s="37"/>
      <c r="AY578" s="37"/>
      <c r="AZ578" s="34"/>
      <c r="BA578" s="17"/>
      <c r="BB578" s="34"/>
    </row>
    <row r="579" spans="1:5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5"/>
      <c r="AK579" s="35"/>
      <c r="AL579" s="17"/>
      <c r="AM579" s="17"/>
      <c r="AN579" s="17"/>
      <c r="AO579" s="17"/>
      <c r="AP579" s="17"/>
      <c r="AQ579" s="17"/>
      <c r="AR579" s="17"/>
      <c r="AS579" s="17"/>
      <c r="AT579" s="17"/>
      <c r="AU579" s="17"/>
      <c r="AV579" s="17"/>
      <c r="AW579" s="17"/>
      <c r="AX579" s="37"/>
      <c r="AY579" s="37"/>
      <c r="AZ579" s="34"/>
      <c r="BA579" s="17"/>
      <c r="BB579" s="34"/>
    </row>
    <row r="580" spans="1:5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5"/>
      <c r="AK580" s="35"/>
      <c r="AL580" s="17"/>
      <c r="AM580" s="17"/>
      <c r="AN580" s="17"/>
      <c r="AO580" s="17"/>
      <c r="AP580" s="17"/>
      <c r="AQ580" s="17"/>
      <c r="AR580" s="17"/>
      <c r="AS580" s="17"/>
      <c r="AT580" s="17"/>
      <c r="AU580" s="17"/>
      <c r="AV580" s="17"/>
      <c r="AW580" s="17"/>
      <c r="AX580" s="37"/>
      <c r="AY580" s="37"/>
      <c r="AZ580" s="34"/>
      <c r="BA580" s="17"/>
      <c r="BB580" s="34"/>
    </row>
    <row r="581" spans="1:5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5"/>
      <c r="AK581" s="35"/>
      <c r="AL581" s="17"/>
      <c r="AM581" s="17"/>
      <c r="AN581" s="17"/>
      <c r="AO581" s="17"/>
      <c r="AP581" s="17"/>
      <c r="AQ581" s="17"/>
      <c r="AR581" s="17"/>
      <c r="AS581" s="17"/>
      <c r="AT581" s="17"/>
      <c r="AU581" s="17"/>
      <c r="AV581" s="17"/>
      <c r="AW581" s="17"/>
      <c r="AX581" s="37"/>
      <c r="AY581" s="37"/>
      <c r="AZ581" s="34"/>
      <c r="BA581" s="17"/>
      <c r="BB581" s="34"/>
    </row>
    <row r="582" spans="1:5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5"/>
      <c r="AK582" s="35"/>
      <c r="AL582" s="17"/>
      <c r="AM582" s="17"/>
      <c r="AN582" s="17"/>
      <c r="AO582" s="17"/>
      <c r="AP582" s="17"/>
      <c r="AQ582" s="17"/>
      <c r="AR582" s="17"/>
      <c r="AS582" s="17"/>
      <c r="AT582" s="17"/>
      <c r="AU582" s="17"/>
      <c r="AV582" s="17"/>
      <c r="AW582" s="17"/>
      <c r="AX582" s="37"/>
      <c r="AY582" s="37"/>
      <c r="AZ582" s="34"/>
      <c r="BA582" s="17"/>
      <c r="BB582" s="34"/>
    </row>
    <row r="583" spans="1:5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5"/>
      <c r="AK583" s="35"/>
      <c r="AL583" s="17"/>
      <c r="AM583" s="17"/>
      <c r="AN583" s="17"/>
      <c r="AO583" s="17"/>
      <c r="AP583" s="17"/>
      <c r="AQ583" s="17"/>
      <c r="AR583" s="17"/>
      <c r="AS583" s="17"/>
      <c r="AT583" s="17"/>
      <c r="AU583" s="17"/>
      <c r="AV583" s="17"/>
      <c r="AW583" s="17"/>
      <c r="AX583" s="37"/>
      <c r="AY583" s="37"/>
      <c r="AZ583" s="34"/>
      <c r="BA583" s="17"/>
      <c r="BB583" s="34"/>
    </row>
    <row r="584" spans="1:5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5"/>
      <c r="AK584" s="35"/>
      <c r="AL584" s="17"/>
      <c r="AM584" s="17"/>
      <c r="AN584" s="17"/>
      <c r="AO584" s="17"/>
      <c r="AP584" s="17"/>
      <c r="AQ584" s="17"/>
      <c r="AR584" s="17"/>
      <c r="AS584" s="17"/>
      <c r="AT584" s="17"/>
      <c r="AU584" s="17"/>
      <c r="AV584" s="17"/>
      <c r="AW584" s="17"/>
      <c r="AX584" s="37"/>
      <c r="AY584" s="37"/>
      <c r="AZ584" s="34"/>
      <c r="BA584" s="17"/>
      <c r="BB584" s="34"/>
    </row>
    <row r="585" spans="1:5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5"/>
      <c r="AK585" s="35"/>
      <c r="AL585" s="17"/>
      <c r="AM585" s="17"/>
      <c r="AN585" s="17"/>
      <c r="AO585" s="17"/>
      <c r="AP585" s="17"/>
      <c r="AQ585" s="17"/>
      <c r="AR585" s="17"/>
      <c r="AS585" s="17"/>
      <c r="AT585" s="17"/>
      <c r="AU585" s="17"/>
      <c r="AV585" s="17"/>
      <c r="AW585" s="17"/>
      <c r="AX585" s="37"/>
      <c r="AY585" s="37"/>
      <c r="AZ585" s="34"/>
      <c r="BA585" s="17"/>
      <c r="BB585" s="34"/>
    </row>
    <row r="586" spans="1:5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5"/>
      <c r="AK586" s="35"/>
      <c r="AL586" s="17"/>
      <c r="AM586" s="17"/>
      <c r="AN586" s="17"/>
      <c r="AO586" s="17"/>
      <c r="AP586" s="17"/>
      <c r="AQ586" s="17"/>
      <c r="AR586" s="17"/>
      <c r="AS586" s="17"/>
      <c r="AT586" s="17"/>
      <c r="AU586" s="17"/>
      <c r="AV586" s="17"/>
      <c r="AW586" s="17"/>
      <c r="AX586" s="37"/>
      <c r="AY586" s="37"/>
      <c r="AZ586" s="34"/>
      <c r="BA586" s="17"/>
      <c r="BB586" s="34"/>
    </row>
    <row r="587" spans="1:5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5"/>
      <c r="AK587" s="35"/>
      <c r="AL587" s="17"/>
      <c r="AM587" s="17"/>
      <c r="AN587" s="17"/>
      <c r="AO587" s="17"/>
      <c r="AP587" s="17"/>
      <c r="AQ587" s="17"/>
      <c r="AR587" s="17"/>
      <c r="AS587" s="17"/>
      <c r="AT587" s="17"/>
      <c r="AU587" s="17"/>
      <c r="AV587" s="17"/>
      <c r="AW587" s="17"/>
      <c r="AX587" s="37"/>
      <c r="AY587" s="37"/>
      <c r="AZ587" s="34"/>
      <c r="BA587" s="17"/>
      <c r="BB587" s="34"/>
    </row>
    <row r="588" spans="1:5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5"/>
      <c r="AK588" s="35"/>
      <c r="AL588" s="17"/>
      <c r="AM588" s="17"/>
      <c r="AN588" s="17"/>
      <c r="AO588" s="17"/>
      <c r="AP588" s="17"/>
      <c r="AQ588" s="17"/>
      <c r="AR588" s="17"/>
      <c r="AS588" s="17"/>
      <c r="AT588" s="17"/>
      <c r="AU588" s="17"/>
      <c r="AV588" s="17"/>
      <c r="AW588" s="17"/>
      <c r="AX588" s="37"/>
      <c r="AY588" s="37"/>
      <c r="AZ588" s="34"/>
      <c r="BA588" s="17"/>
      <c r="BB588" s="34"/>
    </row>
    <row r="589" spans="1:5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5"/>
      <c r="AK589" s="35"/>
      <c r="AL589" s="17"/>
      <c r="AM589" s="17"/>
      <c r="AN589" s="17"/>
      <c r="AO589" s="17"/>
      <c r="AP589" s="17"/>
      <c r="AQ589" s="17"/>
      <c r="AR589" s="17"/>
      <c r="AS589" s="17"/>
      <c r="AT589" s="17"/>
      <c r="AU589" s="17"/>
      <c r="AV589" s="17"/>
      <c r="AW589" s="17"/>
      <c r="AX589" s="37"/>
      <c r="AY589" s="37"/>
      <c r="AZ589" s="34"/>
      <c r="BA589" s="17"/>
      <c r="BB589" s="34"/>
    </row>
    <row r="590" spans="1:5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5"/>
      <c r="AK590" s="35"/>
      <c r="AL590" s="17"/>
      <c r="AM590" s="17"/>
      <c r="AN590" s="17"/>
      <c r="AO590" s="17"/>
      <c r="AP590" s="17"/>
      <c r="AQ590" s="17"/>
      <c r="AR590" s="17"/>
      <c r="AS590" s="17"/>
      <c r="AT590" s="17"/>
      <c r="AU590" s="17"/>
      <c r="AV590" s="17"/>
      <c r="AW590" s="17"/>
      <c r="AX590" s="37"/>
      <c r="AY590" s="37"/>
      <c r="AZ590" s="34"/>
      <c r="BA590" s="17"/>
      <c r="BB590" s="34"/>
    </row>
    <row r="591" spans="1:5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5"/>
      <c r="AK591" s="35"/>
      <c r="AL591" s="17"/>
      <c r="AM591" s="17"/>
      <c r="AN591" s="17"/>
      <c r="AO591" s="17"/>
      <c r="AP591" s="17"/>
      <c r="AQ591" s="17"/>
      <c r="AR591" s="17"/>
      <c r="AS591" s="17"/>
      <c r="AT591" s="17"/>
      <c r="AU591" s="17"/>
      <c r="AV591" s="17"/>
      <c r="AW591" s="17"/>
      <c r="AX591" s="37"/>
      <c r="AY591" s="37"/>
      <c r="AZ591" s="34"/>
      <c r="BA591" s="17"/>
      <c r="BB591" s="34"/>
    </row>
    <row r="592" spans="1:5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5"/>
      <c r="AK592" s="35"/>
      <c r="AL592" s="17"/>
      <c r="AM592" s="17"/>
      <c r="AN592" s="17"/>
      <c r="AO592" s="17"/>
      <c r="AP592" s="17"/>
      <c r="AQ592" s="17"/>
      <c r="AR592" s="17"/>
      <c r="AS592" s="17"/>
      <c r="AT592" s="17"/>
      <c r="AU592" s="17"/>
      <c r="AV592" s="17"/>
      <c r="AW592" s="17"/>
      <c r="AX592" s="37"/>
      <c r="AY592" s="37"/>
      <c r="AZ592" s="34"/>
      <c r="BA592" s="17"/>
      <c r="BB592" s="34"/>
    </row>
    <row r="593" spans="1:5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5"/>
      <c r="AK593" s="35"/>
      <c r="AL593" s="17"/>
      <c r="AM593" s="17"/>
      <c r="AN593" s="17"/>
      <c r="AO593" s="17"/>
      <c r="AP593" s="17"/>
      <c r="AQ593" s="17"/>
      <c r="AR593" s="17"/>
      <c r="AS593" s="17"/>
      <c r="AT593" s="17"/>
      <c r="AU593" s="17"/>
      <c r="AV593" s="17"/>
      <c r="AW593" s="17"/>
      <c r="AX593" s="37"/>
      <c r="AY593" s="37"/>
      <c r="AZ593" s="34"/>
      <c r="BA593" s="17"/>
      <c r="BB593" s="34"/>
    </row>
    <row r="594" spans="1:5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5"/>
      <c r="AK594" s="35"/>
      <c r="AL594" s="17"/>
      <c r="AM594" s="17"/>
      <c r="AN594" s="17"/>
      <c r="AO594" s="17"/>
      <c r="AP594" s="17"/>
      <c r="AQ594" s="17"/>
      <c r="AR594" s="17"/>
      <c r="AS594" s="17"/>
      <c r="AT594" s="17"/>
      <c r="AU594" s="17"/>
      <c r="AV594" s="17"/>
      <c r="AW594" s="17"/>
      <c r="AX594" s="37"/>
      <c r="AY594" s="37"/>
      <c r="AZ594" s="34"/>
      <c r="BA594" s="17"/>
      <c r="BB594" s="34"/>
    </row>
    <row r="595" spans="1:5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5"/>
      <c r="AK595" s="35"/>
      <c r="AL595" s="17"/>
      <c r="AM595" s="17"/>
      <c r="AN595" s="17"/>
      <c r="AO595" s="17"/>
      <c r="AP595" s="17"/>
      <c r="AQ595" s="17"/>
      <c r="AR595" s="17"/>
      <c r="AS595" s="17"/>
      <c r="AT595" s="17"/>
      <c r="AU595" s="17"/>
      <c r="AV595" s="17"/>
      <c r="AW595" s="17"/>
      <c r="AX595" s="37"/>
      <c r="AY595" s="37"/>
      <c r="AZ595" s="34"/>
      <c r="BA595" s="17"/>
      <c r="BB595" s="34"/>
    </row>
    <row r="596" spans="1:5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5"/>
      <c r="AK596" s="35"/>
      <c r="AL596" s="17"/>
      <c r="AM596" s="17"/>
      <c r="AN596" s="17"/>
      <c r="AO596" s="17"/>
      <c r="AP596" s="17"/>
      <c r="AQ596" s="17"/>
      <c r="AR596" s="17"/>
      <c r="AS596" s="17"/>
      <c r="AT596" s="17"/>
      <c r="AU596" s="17"/>
      <c r="AV596" s="17"/>
      <c r="AW596" s="17"/>
      <c r="AX596" s="37"/>
      <c r="AY596" s="37"/>
      <c r="AZ596" s="34"/>
      <c r="BA596" s="17"/>
      <c r="BB596" s="34"/>
    </row>
    <row r="597" spans="1:5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5"/>
      <c r="AK597" s="35"/>
      <c r="AL597" s="17"/>
      <c r="AM597" s="17"/>
      <c r="AN597" s="17"/>
      <c r="AO597" s="17"/>
      <c r="AP597" s="17"/>
      <c r="AQ597" s="17"/>
      <c r="AR597" s="17"/>
      <c r="AS597" s="17"/>
      <c r="AT597" s="17"/>
      <c r="AU597" s="17"/>
      <c r="AV597" s="17"/>
      <c r="AW597" s="17"/>
      <c r="AX597" s="37"/>
      <c r="AY597" s="37"/>
      <c r="AZ597" s="34"/>
      <c r="BA597" s="17"/>
      <c r="BB597" s="34"/>
    </row>
    <row r="598" spans="1:5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5"/>
      <c r="AK598" s="35"/>
      <c r="AL598" s="17"/>
      <c r="AM598" s="17"/>
      <c r="AN598" s="17"/>
      <c r="AO598" s="17"/>
      <c r="AP598" s="17"/>
      <c r="AQ598" s="17"/>
      <c r="AR598" s="17"/>
      <c r="AS598" s="17"/>
      <c r="AT598" s="17"/>
      <c r="AU598" s="17"/>
      <c r="AV598" s="17"/>
      <c r="AW598" s="17"/>
      <c r="AX598" s="37"/>
      <c r="AY598" s="37"/>
      <c r="AZ598" s="34"/>
      <c r="BA598" s="17"/>
      <c r="BB598" s="34"/>
    </row>
    <row r="599" spans="1:5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5"/>
      <c r="AK599" s="35"/>
      <c r="AL599" s="17"/>
      <c r="AM599" s="17"/>
      <c r="AN599" s="17"/>
      <c r="AO599" s="17"/>
      <c r="AP599" s="17"/>
      <c r="AQ599" s="17"/>
      <c r="AR599" s="17"/>
      <c r="AS599" s="17"/>
      <c r="AT599" s="17"/>
      <c r="AU599" s="17"/>
      <c r="AV599" s="17"/>
      <c r="AW599" s="17"/>
      <c r="AX599" s="37"/>
      <c r="AY599" s="37"/>
      <c r="AZ599" s="34"/>
      <c r="BA599" s="17"/>
      <c r="BB599" s="34"/>
    </row>
    <row r="600" spans="1:5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5"/>
      <c r="AK600" s="35"/>
      <c r="AL600" s="17"/>
      <c r="AM600" s="17"/>
      <c r="AN600" s="17"/>
      <c r="AO600" s="17"/>
      <c r="AP600" s="17"/>
      <c r="AQ600" s="17"/>
      <c r="AR600" s="17"/>
      <c r="AS600" s="17"/>
      <c r="AT600" s="17"/>
      <c r="AU600" s="17"/>
      <c r="AV600" s="17"/>
      <c r="AW600" s="17"/>
      <c r="AX600" s="37"/>
      <c r="AY600" s="37"/>
      <c r="AZ600" s="34"/>
      <c r="BA600" s="17"/>
      <c r="BB600" s="34"/>
    </row>
    <row r="601" spans="1:5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5"/>
      <c r="AK601" s="35"/>
      <c r="AL601" s="17"/>
      <c r="AM601" s="17"/>
      <c r="AN601" s="17"/>
      <c r="AO601" s="17"/>
      <c r="AP601" s="17"/>
      <c r="AQ601" s="17"/>
      <c r="AR601" s="17"/>
      <c r="AS601" s="17"/>
      <c r="AT601" s="17"/>
      <c r="AU601" s="17"/>
      <c r="AV601" s="17"/>
      <c r="AW601" s="17"/>
      <c r="AX601" s="37"/>
      <c r="AY601" s="37"/>
      <c r="AZ601" s="34"/>
      <c r="BA601" s="17"/>
      <c r="BB601" s="34"/>
    </row>
    <row r="602" spans="1:5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5"/>
      <c r="AK602" s="35"/>
      <c r="AL602" s="17"/>
      <c r="AM602" s="17"/>
      <c r="AN602" s="17"/>
      <c r="AO602" s="17"/>
      <c r="AP602" s="17"/>
      <c r="AQ602" s="17"/>
      <c r="AR602" s="17"/>
      <c r="AS602" s="17"/>
      <c r="AT602" s="17"/>
      <c r="AU602" s="17"/>
      <c r="AV602" s="17"/>
      <c r="AW602" s="17"/>
      <c r="AX602" s="37"/>
      <c r="AY602" s="37"/>
      <c r="AZ602" s="34"/>
      <c r="BA602" s="17"/>
      <c r="BB602" s="34"/>
    </row>
    <row r="603" spans="1:5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5"/>
      <c r="AK603" s="35"/>
      <c r="AL603" s="17"/>
      <c r="AM603" s="17"/>
      <c r="AN603" s="17"/>
      <c r="AO603" s="17"/>
      <c r="AP603" s="17"/>
      <c r="AQ603" s="17"/>
      <c r="AR603" s="17"/>
      <c r="AS603" s="17"/>
      <c r="AT603" s="17"/>
      <c r="AU603" s="17"/>
      <c r="AV603" s="17"/>
      <c r="AW603" s="17"/>
      <c r="AX603" s="37"/>
      <c r="AY603" s="37"/>
      <c r="AZ603" s="34"/>
      <c r="BA603" s="17"/>
      <c r="BB603" s="34"/>
    </row>
    <row r="604" spans="1:5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5"/>
      <c r="AK604" s="35"/>
      <c r="AL604" s="17"/>
      <c r="AM604" s="17"/>
      <c r="AN604" s="17"/>
      <c r="AO604" s="17"/>
      <c r="AP604" s="17"/>
      <c r="AQ604" s="17"/>
      <c r="AR604" s="17"/>
      <c r="AS604" s="17"/>
      <c r="AT604" s="17"/>
      <c r="AU604" s="17"/>
      <c r="AV604" s="17"/>
      <c r="AW604" s="17"/>
      <c r="AX604" s="37"/>
      <c r="AY604" s="37"/>
      <c r="AZ604" s="34"/>
      <c r="BA604" s="17"/>
      <c r="BB604" s="34"/>
    </row>
    <row r="605" spans="1:5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5"/>
      <c r="AK605" s="35"/>
      <c r="AL605" s="17"/>
      <c r="AM605" s="17"/>
      <c r="AN605" s="17"/>
      <c r="AO605" s="17"/>
      <c r="AP605" s="17"/>
      <c r="AQ605" s="17"/>
      <c r="AR605" s="17"/>
      <c r="AS605" s="17"/>
      <c r="AT605" s="17"/>
      <c r="AU605" s="17"/>
      <c r="AV605" s="17"/>
      <c r="AW605" s="17"/>
      <c r="AX605" s="37"/>
      <c r="AY605" s="37"/>
      <c r="AZ605" s="34"/>
      <c r="BA605" s="17"/>
      <c r="BB605" s="34"/>
    </row>
    <row r="606" spans="1:5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5"/>
      <c r="AK606" s="35"/>
      <c r="AL606" s="17"/>
      <c r="AM606" s="17"/>
      <c r="AN606" s="17"/>
      <c r="AO606" s="17"/>
      <c r="AP606" s="17"/>
      <c r="AQ606" s="17"/>
      <c r="AR606" s="17"/>
      <c r="AS606" s="17"/>
      <c r="AT606" s="17"/>
      <c r="AU606" s="17"/>
      <c r="AV606" s="17"/>
      <c r="AW606" s="17"/>
      <c r="AX606" s="37"/>
      <c r="AY606" s="37"/>
      <c r="AZ606" s="34"/>
      <c r="BA606" s="17"/>
      <c r="BB606" s="34"/>
    </row>
    <row r="607" spans="1:5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5"/>
      <c r="AK607" s="35"/>
      <c r="AL607" s="17"/>
      <c r="AM607" s="17"/>
      <c r="AN607" s="17"/>
      <c r="AO607" s="17"/>
      <c r="AP607" s="17"/>
      <c r="AQ607" s="17"/>
      <c r="AR607" s="17"/>
      <c r="AS607" s="17"/>
      <c r="AT607" s="17"/>
      <c r="AU607" s="17"/>
      <c r="AV607" s="17"/>
      <c r="AW607" s="17"/>
      <c r="AX607" s="37"/>
      <c r="AY607" s="37"/>
      <c r="AZ607" s="34"/>
      <c r="BA607" s="17"/>
      <c r="BB607" s="34"/>
    </row>
    <row r="608" spans="1:5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5"/>
      <c r="AK608" s="35"/>
      <c r="AL608" s="17"/>
      <c r="AM608" s="17"/>
      <c r="AN608" s="17"/>
      <c r="AO608" s="17"/>
      <c r="AP608" s="17"/>
      <c r="AQ608" s="17"/>
      <c r="AR608" s="17"/>
      <c r="AS608" s="17"/>
      <c r="AT608" s="17"/>
      <c r="AU608" s="17"/>
      <c r="AV608" s="17"/>
      <c r="AW608" s="17"/>
      <c r="AX608" s="37"/>
      <c r="AY608" s="37"/>
      <c r="AZ608" s="34"/>
      <c r="BA608" s="17"/>
      <c r="BB608" s="34"/>
    </row>
    <row r="609" spans="1:5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5"/>
      <c r="AK609" s="35"/>
      <c r="AL609" s="17"/>
      <c r="AM609" s="17"/>
      <c r="AN609" s="17"/>
      <c r="AO609" s="17"/>
      <c r="AP609" s="17"/>
      <c r="AQ609" s="17"/>
      <c r="AR609" s="17"/>
      <c r="AS609" s="17"/>
      <c r="AT609" s="17"/>
      <c r="AU609" s="17"/>
      <c r="AV609" s="17"/>
      <c r="AW609" s="17"/>
      <c r="AX609" s="37"/>
      <c r="AY609" s="37"/>
      <c r="AZ609" s="34"/>
      <c r="BA609" s="17"/>
      <c r="BB609" s="34"/>
    </row>
    <row r="610" spans="1:5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5"/>
      <c r="AK610" s="35"/>
      <c r="AL610" s="17"/>
      <c r="AM610" s="17"/>
      <c r="AN610" s="17"/>
      <c r="AO610" s="17"/>
      <c r="AP610" s="17"/>
      <c r="AQ610" s="17"/>
      <c r="AR610" s="17"/>
      <c r="AS610" s="17"/>
      <c r="AT610" s="17"/>
      <c r="AU610" s="17"/>
      <c r="AV610" s="17"/>
      <c r="AW610" s="17"/>
      <c r="AX610" s="37"/>
      <c r="AY610" s="37"/>
      <c r="AZ610" s="34"/>
      <c r="BA610" s="17"/>
      <c r="BB610" s="34"/>
    </row>
    <row r="611" spans="1:5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5"/>
      <c r="AK611" s="35"/>
      <c r="AL611" s="17"/>
      <c r="AM611" s="17"/>
      <c r="AN611" s="17"/>
      <c r="AO611" s="17"/>
      <c r="AP611" s="17"/>
      <c r="AQ611" s="17"/>
      <c r="AR611" s="17"/>
      <c r="AS611" s="17"/>
      <c r="AT611" s="17"/>
      <c r="AU611" s="17"/>
      <c r="AV611" s="17"/>
      <c r="AW611" s="17"/>
      <c r="AX611" s="37"/>
      <c r="AY611" s="37"/>
      <c r="AZ611" s="34"/>
      <c r="BA611" s="17"/>
      <c r="BB611" s="34"/>
    </row>
    <row r="612" spans="1:5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5"/>
      <c r="AK612" s="35"/>
      <c r="AL612" s="17"/>
      <c r="AM612" s="17"/>
      <c r="AN612" s="17"/>
      <c r="AO612" s="17"/>
      <c r="AP612" s="17"/>
      <c r="AQ612" s="17"/>
      <c r="AR612" s="17"/>
      <c r="AS612" s="17"/>
      <c r="AT612" s="17"/>
      <c r="AU612" s="17"/>
      <c r="AV612" s="17"/>
      <c r="AW612" s="17"/>
      <c r="AX612" s="37"/>
      <c r="AY612" s="37"/>
      <c r="AZ612" s="34"/>
      <c r="BA612" s="17"/>
      <c r="BB612" s="34"/>
    </row>
    <row r="613" spans="1:5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5"/>
      <c r="AK613" s="35"/>
      <c r="AL613" s="17"/>
      <c r="AM613" s="17"/>
      <c r="AN613" s="17"/>
      <c r="AO613" s="17"/>
      <c r="AP613" s="17"/>
      <c r="AQ613" s="17"/>
      <c r="AR613" s="17"/>
      <c r="AS613" s="17"/>
      <c r="AT613" s="17"/>
      <c r="AU613" s="17"/>
      <c r="AV613" s="17"/>
      <c r="AW613" s="17"/>
      <c r="AX613" s="37"/>
      <c r="AY613" s="37"/>
      <c r="AZ613" s="34"/>
      <c r="BA613" s="17"/>
      <c r="BB613" s="34"/>
    </row>
    <row r="614" spans="1:5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5"/>
      <c r="AK614" s="35"/>
      <c r="AL614" s="17"/>
      <c r="AM614" s="17"/>
      <c r="AN614" s="17"/>
      <c r="AO614" s="17"/>
      <c r="AP614" s="17"/>
      <c r="AQ614" s="17"/>
      <c r="AR614" s="17"/>
      <c r="AS614" s="17"/>
      <c r="AT614" s="17"/>
      <c r="AU614" s="17"/>
      <c r="AV614" s="17"/>
      <c r="AW614" s="17"/>
      <c r="AX614" s="37"/>
      <c r="AY614" s="37"/>
      <c r="AZ614" s="34"/>
      <c r="BA614" s="17"/>
      <c r="BB614" s="34"/>
    </row>
    <row r="615" spans="1:5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5"/>
      <c r="AK615" s="35"/>
      <c r="AL615" s="17"/>
      <c r="AM615" s="17"/>
      <c r="AN615" s="17"/>
      <c r="AO615" s="17"/>
      <c r="AP615" s="17"/>
      <c r="AQ615" s="17"/>
      <c r="AR615" s="17"/>
      <c r="AS615" s="17"/>
      <c r="AT615" s="17"/>
      <c r="AU615" s="17"/>
      <c r="AV615" s="17"/>
      <c r="AW615" s="17"/>
      <c r="AX615" s="37"/>
      <c r="AY615" s="37"/>
      <c r="AZ615" s="34"/>
      <c r="BA615" s="17"/>
      <c r="BB615" s="34"/>
    </row>
    <row r="616" spans="1:5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5"/>
      <c r="AK616" s="35"/>
      <c r="AL616" s="17"/>
      <c r="AM616" s="17"/>
      <c r="AN616" s="17"/>
      <c r="AO616" s="17"/>
      <c r="AP616" s="17"/>
      <c r="AQ616" s="17"/>
      <c r="AR616" s="17"/>
      <c r="AS616" s="17"/>
      <c r="AT616" s="17"/>
      <c r="AU616" s="17"/>
      <c r="AV616" s="17"/>
      <c r="AW616" s="17"/>
      <c r="AX616" s="37"/>
      <c r="AY616" s="37"/>
      <c r="AZ616" s="34"/>
      <c r="BA616" s="17"/>
      <c r="BB616" s="34"/>
    </row>
    <row r="617" spans="1:5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5"/>
      <c r="AK617" s="35"/>
      <c r="AL617" s="17"/>
      <c r="AM617" s="17"/>
      <c r="AN617" s="17"/>
      <c r="AO617" s="17"/>
      <c r="AP617" s="17"/>
      <c r="AQ617" s="17"/>
      <c r="AR617" s="17"/>
      <c r="AS617" s="17"/>
      <c r="AT617" s="17"/>
      <c r="AU617" s="17"/>
      <c r="AV617" s="17"/>
      <c r="AW617" s="17"/>
      <c r="AX617" s="37"/>
      <c r="AY617" s="37"/>
      <c r="AZ617" s="34"/>
      <c r="BA617" s="17"/>
      <c r="BB617" s="34"/>
    </row>
    <row r="618" spans="1:5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5"/>
      <c r="AK618" s="35"/>
      <c r="AL618" s="17"/>
      <c r="AM618" s="17"/>
      <c r="AN618" s="17"/>
      <c r="AO618" s="17"/>
      <c r="AP618" s="17"/>
      <c r="AQ618" s="17"/>
      <c r="AR618" s="17"/>
      <c r="AS618" s="17"/>
      <c r="AT618" s="17"/>
      <c r="AU618" s="17"/>
      <c r="AV618" s="17"/>
      <c r="AW618" s="17"/>
      <c r="AX618" s="37"/>
      <c r="AY618" s="37"/>
      <c r="AZ618" s="34"/>
      <c r="BA618" s="17"/>
      <c r="BB618" s="34"/>
    </row>
    <row r="619" spans="1:5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5"/>
      <c r="AK619" s="35"/>
      <c r="AL619" s="17"/>
      <c r="AM619" s="17"/>
      <c r="AN619" s="17"/>
      <c r="AO619" s="17"/>
      <c r="AP619" s="17"/>
      <c r="AQ619" s="17"/>
      <c r="AR619" s="17"/>
      <c r="AS619" s="17"/>
      <c r="AT619" s="17"/>
      <c r="AU619" s="17"/>
      <c r="AV619" s="17"/>
      <c r="AW619" s="17"/>
      <c r="AX619" s="37"/>
      <c r="AY619" s="37"/>
      <c r="AZ619" s="34"/>
      <c r="BA619" s="17"/>
      <c r="BB619" s="34"/>
    </row>
    <row r="620" spans="1:5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5"/>
      <c r="AK620" s="35"/>
      <c r="AL620" s="17"/>
      <c r="AM620" s="17"/>
      <c r="AN620" s="17"/>
      <c r="AO620" s="17"/>
      <c r="AP620" s="17"/>
      <c r="AQ620" s="17"/>
      <c r="AR620" s="17"/>
      <c r="AS620" s="17"/>
      <c r="AT620" s="17"/>
      <c r="AU620" s="17"/>
      <c r="AV620" s="17"/>
      <c r="AW620" s="17"/>
      <c r="AX620" s="37"/>
      <c r="AY620" s="37"/>
      <c r="AZ620" s="34"/>
      <c r="BA620" s="17"/>
      <c r="BB620" s="34"/>
    </row>
    <row r="621" spans="1:5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5"/>
      <c r="AK621" s="35"/>
      <c r="AL621" s="17"/>
      <c r="AM621" s="17"/>
      <c r="AN621" s="17"/>
      <c r="AO621" s="17"/>
      <c r="AP621" s="17"/>
      <c r="AQ621" s="17"/>
      <c r="AR621" s="17"/>
      <c r="AS621" s="17"/>
      <c r="AT621" s="17"/>
      <c r="AU621" s="17"/>
      <c r="AV621" s="17"/>
      <c r="AW621" s="17"/>
      <c r="AX621" s="37"/>
      <c r="AY621" s="37"/>
      <c r="AZ621" s="34"/>
      <c r="BA621" s="17"/>
      <c r="BB621" s="34"/>
    </row>
    <row r="622" spans="1:5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5"/>
      <c r="AK622" s="35"/>
      <c r="AL622" s="17"/>
      <c r="AM622" s="17"/>
      <c r="AN622" s="17"/>
      <c r="AO622" s="17"/>
      <c r="AP622" s="17"/>
      <c r="AQ622" s="17"/>
      <c r="AR622" s="17"/>
      <c r="AS622" s="17"/>
      <c r="AT622" s="17"/>
      <c r="AU622" s="17"/>
      <c r="AV622" s="17"/>
      <c r="AW622" s="17"/>
      <c r="AX622" s="37"/>
      <c r="AY622" s="37"/>
      <c r="AZ622" s="34"/>
      <c r="BA622" s="17"/>
      <c r="BB622" s="34"/>
    </row>
    <row r="623" spans="1:5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5"/>
      <c r="AK623" s="35"/>
      <c r="AL623" s="17"/>
      <c r="AM623" s="17"/>
      <c r="AN623" s="17"/>
      <c r="AO623" s="17"/>
      <c r="AP623" s="17"/>
      <c r="AQ623" s="17"/>
      <c r="AR623" s="17"/>
      <c r="AS623" s="17"/>
      <c r="AT623" s="17"/>
      <c r="AU623" s="17"/>
      <c r="AV623" s="17"/>
      <c r="AW623" s="17"/>
      <c r="AX623" s="37"/>
      <c r="AY623" s="37"/>
      <c r="AZ623" s="34"/>
      <c r="BA623" s="17"/>
      <c r="BB623" s="34"/>
    </row>
    <row r="624" spans="1:5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5"/>
      <c r="AK624" s="35"/>
      <c r="AL624" s="17"/>
      <c r="AM624" s="17"/>
      <c r="AN624" s="17"/>
      <c r="AO624" s="17"/>
      <c r="AP624" s="17"/>
      <c r="AQ624" s="17"/>
      <c r="AR624" s="17"/>
      <c r="AS624" s="17"/>
      <c r="AT624" s="17"/>
      <c r="AU624" s="17"/>
      <c r="AV624" s="17"/>
      <c r="AW624" s="17"/>
      <c r="AX624" s="37"/>
      <c r="AY624" s="37"/>
      <c r="AZ624" s="34"/>
      <c r="BA624" s="17"/>
      <c r="BB624" s="34"/>
    </row>
    <row r="625" spans="1:5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5"/>
      <c r="AK625" s="35"/>
      <c r="AL625" s="17"/>
      <c r="AM625" s="17"/>
      <c r="AN625" s="17"/>
      <c r="AO625" s="17"/>
      <c r="AP625" s="17"/>
      <c r="AQ625" s="17"/>
      <c r="AR625" s="17"/>
      <c r="AS625" s="17"/>
      <c r="AT625" s="17"/>
      <c r="AU625" s="17"/>
      <c r="AV625" s="17"/>
      <c r="AW625" s="17"/>
      <c r="AX625" s="37"/>
      <c r="AY625" s="37"/>
      <c r="AZ625" s="34"/>
      <c r="BA625" s="17"/>
      <c r="BB625" s="34"/>
    </row>
    <row r="626" spans="1:5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5"/>
      <c r="AK626" s="35"/>
      <c r="AL626" s="17"/>
      <c r="AM626" s="17"/>
      <c r="AN626" s="17"/>
      <c r="AO626" s="17"/>
      <c r="AP626" s="17"/>
      <c r="AQ626" s="17"/>
      <c r="AR626" s="17"/>
      <c r="AS626" s="17"/>
      <c r="AT626" s="17"/>
      <c r="AU626" s="17"/>
      <c r="AV626" s="17"/>
      <c r="AW626" s="17"/>
      <c r="AX626" s="37"/>
      <c r="AY626" s="37"/>
      <c r="AZ626" s="34"/>
      <c r="BA626" s="17"/>
      <c r="BB626" s="34"/>
    </row>
    <row r="627" spans="1:5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5"/>
      <c r="AK627" s="35"/>
      <c r="AL627" s="17"/>
      <c r="AM627" s="17"/>
      <c r="AN627" s="17"/>
      <c r="AO627" s="17"/>
      <c r="AP627" s="17"/>
      <c r="AQ627" s="17"/>
      <c r="AR627" s="17"/>
      <c r="AS627" s="17"/>
      <c r="AT627" s="17"/>
      <c r="AU627" s="17"/>
      <c r="AV627" s="17"/>
      <c r="AW627" s="17"/>
      <c r="AX627" s="37"/>
      <c r="AY627" s="37"/>
      <c r="AZ627" s="34"/>
      <c r="BA627" s="17"/>
      <c r="BB627" s="34"/>
    </row>
    <row r="628" spans="1:5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5"/>
      <c r="AK628" s="35"/>
      <c r="AL628" s="17"/>
      <c r="AM628" s="17"/>
      <c r="AN628" s="17"/>
      <c r="AO628" s="17"/>
      <c r="AP628" s="17"/>
      <c r="AQ628" s="17"/>
      <c r="AR628" s="17"/>
      <c r="AS628" s="17"/>
      <c r="AT628" s="17"/>
      <c r="AU628" s="17"/>
      <c r="AV628" s="17"/>
      <c r="AW628" s="17"/>
      <c r="AX628" s="37"/>
      <c r="AY628" s="37"/>
      <c r="AZ628" s="34"/>
      <c r="BA628" s="17"/>
      <c r="BB628" s="34"/>
    </row>
    <row r="629" spans="1:5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5"/>
      <c r="AK629" s="35"/>
      <c r="AL629" s="17"/>
      <c r="AM629" s="17"/>
      <c r="AN629" s="17"/>
      <c r="AO629" s="17"/>
      <c r="AP629" s="17"/>
      <c r="AQ629" s="17"/>
      <c r="AR629" s="17"/>
      <c r="AS629" s="17"/>
      <c r="AT629" s="17"/>
      <c r="AU629" s="17"/>
      <c r="AV629" s="17"/>
      <c r="AW629" s="17"/>
      <c r="AX629" s="37"/>
      <c r="AY629" s="37"/>
      <c r="AZ629" s="34"/>
      <c r="BA629" s="17"/>
      <c r="BB629" s="34"/>
    </row>
    <row r="630" spans="1:5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5"/>
      <c r="AK630" s="35"/>
      <c r="AL630" s="17"/>
      <c r="AM630" s="17"/>
      <c r="AN630" s="17"/>
      <c r="AO630" s="17"/>
      <c r="AP630" s="17"/>
      <c r="AQ630" s="17"/>
      <c r="AR630" s="17"/>
      <c r="AS630" s="17"/>
      <c r="AT630" s="17"/>
      <c r="AU630" s="17"/>
      <c r="AV630" s="17"/>
      <c r="AW630" s="17"/>
      <c r="AX630" s="37"/>
      <c r="AY630" s="37"/>
      <c r="AZ630" s="34"/>
      <c r="BA630" s="17"/>
      <c r="BB630" s="34"/>
    </row>
    <row r="631" spans="1:5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5"/>
      <c r="AK631" s="35"/>
      <c r="AL631" s="17"/>
      <c r="AM631" s="17"/>
      <c r="AN631" s="17"/>
      <c r="AO631" s="17"/>
      <c r="AP631" s="17"/>
      <c r="AQ631" s="17"/>
      <c r="AR631" s="17"/>
      <c r="AS631" s="17"/>
      <c r="AT631" s="17"/>
      <c r="AU631" s="17"/>
      <c r="AV631" s="17"/>
      <c r="AW631" s="17"/>
      <c r="AX631" s="37"/>
      <c r="AY631" s="37"/>
      <c r="AZ631" s="34"/>
      <c r="BA631" s="17"/>
      <c r="BB631" s="34"/>
    </row>
    <row r="632" spans="1:5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5"/>
      <c r="AK632" s="35"/>
      <c r="AL632" s="17"/>
      <c r="AM632" s="17"/>
      <c r="AN632" s="17"/>
      <c r="AO632" s="17"/>
      <c r="AP632" s="17"/>
      <c r="AQ632" s="17"/>
      <c r="AR632" s="17"/>
      <c r="AS632" s="17"/>
      <c r="AT632" s="17"/>
      <c r="AU632" s="17"/>
      <c r="AV632" s="17"/>
      <c r="AW632" s="17"/>
      <c r="AX632" s="37"/>
      <c r="AY632" s="37"/>
      <c r="AZ632" s="34"/>
      <c r="BA632" s="17"/>
      <c r="BB632" s="34"/>
    </row>
    <row r="633" spans="1:5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5"/>
      <c r="AK633" s="35"/>
      <c r="AL633" s="17"/>
      <c r="AM633" s="17"/>
      <c r="AN633" s="17"/>
      <c r="AO633" s="17"/>
      <c r="AP633" s="17"/>
      <c r="AQ633" s="17"/>
      <c r="AR633" s="17"/>
      <c r="AS633" s="17"/>
      <c r="AT633" s="17"/>
      <c r="AU633" s="17"/>
      <c r="AV633" s="17"/>
      <c r="AW633" s="17"/>
      <c r="AX633" s="37"/>
      <c r="AY633" s="37"/>
      <c r="AZ633" s="34"/>
      <c r="BA633" s="17"/>
      <c r="BB633" s="34"/>
    </row>
    <row r="634" spans="1:5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5"/>
      <c r="AK634" s="35"/>
      <c r="AL634" s="17"/>
      <c r="AM634" s="17"/>
      <c r="AN634" s="17"/>
      <c r="AO634" s="17"/>
      <c r="AP634" s="17"/>
      <c r="AQ634" s="17"/>
      <c r="AR634" s="17"/>
      <c r="AS634" s="17"/>
      <c r="AT634" s="17"/>
      <c r="AU634" s="17"/>
      <c r="AV634" s="17"/>
      <c r="AW634" s="17"/>
      <c r="AX634" s="37"/>
      <c r="AY634" s="37"/>
      <c r="AZ634" s="34"/>
      <c r="BA634" s="17"/>
      <c r="BB634" s="34"/>
    </row>
    <row r="635" spans="1:5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5"/>
      <c r="AK635" s="35"/>
      <c r="AL635" s="17"/>
      <c r="AM635" s="17"/>
      <c r="AN635" s="17"/>
      <c r="AO635" s="17"/>
      <c r="AP635" s="17"/>
      <c r="AQ635" s="17"/>
      <c r="AR635" s="17"/>
      <c r="AS635" s="17"/>
      <c r="AT635" s="17"/>
      <c r="AU635" s="17"/>
      <c r="AV635" s="17"/>
      <c r="AW635" s="17"/>
      <c r="AX635" s="37"/>
      <c r="AY635" s="37"/>
      <c r="AZ635" s="34"/>
      <c r="BA635" s="17"/>
      <c r="BB635" s="34"/>
    </row>
    <row r="636" spans="1:5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5"/>
      <c r="AK636" s="35"/>
      <c r="AL636" s="17"/>
      <c r="AM636" s="17"/>
      <c r="AN636" s="17"/>
      <c r="AO636" s="17"/>
      <c r="AP636" s="17"/>
      <c r="AQ636" s="17"/>
      <c r="AR636" s="17"/>
      <c r="AS636" s="17"/>
      <c r="AT636" s="17"/>
      <c r="AU636" s="17"/>
      <c r="AV636" s="17"/>
      <c r="AW636" s="17"/>
      <c r="AX636" s="37"/>
      <c r="AY636" s="37"/>
      <c r="AZ636" s="34"/>
      <c r="BA636" s="17"/>
      <c r="BB636" s="34"/>
    </row>
    <row r="637" spans="1:5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5"/>
      <c r="AK637" s="35"/>
      <c r="AL637" s="17"/>
      <c r="AM637" s="17"/>
      <c r="AN637" s="17"/>
      <c r="AO637" s="17"/>
      <c r="AP637" s="17"/>
      <c r="AQ637" s="17"/>
      <c r="AR637" s="17"/>
      <c r="AS637" s="17"/>
      <c r="AT637" s="17"/>
      <c r="AU637" s="17"/>
      <c r="AV637" s="17"/>
      <c r="AW637" s="17"/>
      <c r="AX637" s="37"/>
      <c r="AY637" s="37"/>
      <c r="AZ637" s="34"/>
      <c r="BA637" s="17"/>
      <c r="BB637" s="34"/>
    </row>
    <row r="638" spans="1:5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5"/>
      <c r="AK638" s="35"/>
      <c r="AL638" s="17"/>
      <c r="AM638" s="17"/>
      <c r="AN638" s="17"/>
      <c r="AO638" s="17"/>
      <c r="AP638" s="17"/>
      <c r="AQ638" s="17"/>
      <c r="AR638" s="17"/>
      <c r="AS638" s="17"/>
      <c r="AT638" s="17"/>
      <c r="AU638" s="17"/>
      <c r="AV638" s="17"/>
      <c r="AW638" s="17"/>
      <c r="AX638" s="37"/>
      <c r="AY638" s="37"/>
      <c r="AZ638" s="34"/>
      <c r="BA638" s="17"/>
      <c r="BB638" s="34"/>
    </row>
    <row r="639" spans="1:5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5"/>
      <c r="AK639" s="35"/>
      <c r="AL639" s="17"/>
      <c r="AM639" s="17"/>
      <c r="AN639" s="17"/>
      <c r="AO639" s="17"/>
      <c r="AP639" s="17"/>
      <c r="AQ639" s="17"/>
      <c r="AR639" s="17"/>
      <c r="AS639" s="17"/>
      <c r="AT639" s="17"/>
      <c r="AU639" s="17"/>
      <c r="AV639" s="17"/>
      <c r="AW639" s="17"/>
      <c r="AX639" s="37"/>
      <c r="AY639" s="37"/>
      <c r="AZ639" s="34"/>
      <c r="BA639" s="17"/>
      <c r="BB639" s="34"/>
    </row>
    <row r="640" spans="1:5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5"/>
      <c r="AK640" s="35"/>
      <c r="AL640" s="17"/>
      <c r="AM640" s="17"/>
      <c r="AN640" s="17"/>
      <c r="AO640" s="17"/>
      <c r="AP640" s="17"/>
      <c r="AQ640" s="17"/>
      <c r="AR640" s="17"/>
      <c r="AS640" s="17"/>
      <c r="AT640" s="17"/>
      <c r="AU640" s="17"/>
      <c r="AV640" s="17"/>
      <c r="AW640" s="17"/>
      <c r="AX640" s="37"/>
      <c r="AY640" s="37"/>
      <c r="AZ640" s="34"/>
      <c r="BA640" s="17"/>
      <c r="BB640" s="34"/>
    </row>
    <row r="641" spans="1:5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5"/>
      <c r="AK641" s="35"/>
      <c r="AL641" s="17"/>
      <c r="AM641" s="17"/>
      <c r="AN641" s="17"/>
      <c r="AO641" s="17"/>
      <c r="AP641" s="17"/>
      <c r="AQ641" s="17"/>
      <c r="AR641" s="17"/>
      <c r="AS641" s="17"/>
      <c r="AT641" s="17"/>
      <c r="AU641" s="17"/>
      <c r="AV641" s="17"/>
      <c r="AW641" s="17"/>
      <c r="AX641" s="37"/>
      <c r="AY641" s="37"/>
      <c r="AZ641" s="34"/>
      <c r="BA641" s="17"/>
      <c r="BB641" s="34"/>
    </row>
    <row r="642" spans="1:5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5"/>
      <c r="AK642" s="35"/>
      <c r="AL642" s="17"/>
      <c r="AM642" s="17"/>
      <c r="AN642" s="17"/>
      <c r="AO642" s="17"/>
      <c r="AP642" s="17"/>
      <c r="AQ642" s="17"/>
      <c r="AR642" s="17"/>
      <c r="AS642" s="17"/>
      <c r="AT642" s="17"/>
      <c r="AU642" s="17"/>
      <c r="AV642" s="17"/>
      <c r="AW642" s="17"/>
      <c r="AX642" s="37"/>
      <c r="AY642" s="37"/>
      <c r="AZ642" s="34"/>
      <c r="BA642" s="17"/>
      <c r="BB642" s="34"/>
    </row>
    <row r="643" spans="1:5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5"/>
      <c r="AK643" s="35"/>
      <c r="AL643" s="17"/>
      <c r="AM643" s="17"/>
      <c r="AN643" s="17"/>
      <c r="AO643" s="17"/>
      <c r="AP643" s="17"/>
      <c r="AQ643" s="17"/>
      <c r="AR643" s="17"/>
      <c r="AS643" s="17"/>
      <c r="AT643" s="17"/>
      <c r="AU643" s="17"/>
      <c r="AV643" s="17"/>
      <c r="AW643" s="17"/>
      <c r="AX643" s="37"/>
      <c r="AY643" s="37"/>
      <c r="AZ643" s="34"/>
      <c r="BA643" s="17"/>
      <c r="BB643" s="34"/>
    </row>
    <row r="644" spans="1:5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5"/>
      <c r="AK644" s="35"/>
      <c r="AL644" s="17"/>
      <c r="AM644" s="17"/>
      <c r="AN644" s="17"/>
      <c r="AO644" s="17"/>
      <c r="AP644" s="17"/>
      <c r="AQ644" s="17"/>
      <c r="AR644" s="17"/>
      <c r="AS644" s="17"/>
      <c r="AT644" s="17"/>
      <c r="AU644" s="17"/>
      <c r="AV644" s="17"/>
      <c r="AW644" s="17"/>
      <c r="AX644" s="37"/>
      <c r="AY644" s="37"/>
      <c r="AZ644" s="34"/>
      <c r="BA644" s="17"/>
      <c r="BB644" s="34"/>
    </row>
    <row r="645" spans="1:5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5"/>
      <c r="AK645" s="35"/>
      <c r="AL645" s="17"/>
      <c r="AM645" s="17"/>
      <c r="AN645" s="17"/>
      <c r="AO645" s="17"/>
      <c r="AP645" s="17"/>
      <c r="AQ645" s="17"/>
      <c r="AR645" s="17"/>
      <c r="AS645" s="17"/>
      <c r="AT645" s="17"/>
      <c r="AU645" s="17"/>
      <c r="AV645" s="17"/>
      <c r="AW645" s="17"/>
      <c r="AX645" s="37"/>
      <c r="AY645" s="37"/>
      <c r="AZ645" s="34"/>
      <c r="BA645" s="17"/>
      <c r="BB645" s="34"/>
    </row>
    <row r="646" spans="1:5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5"/>
      <c r="AK646" s="35"/>
      <c r="AL646" s="17"/>
      <c r="AM646" s="17"/>
      <c r="AN646" s="17"/>
      <c r="AO646" s="17"/>
      <c r="AP646" s="17"/>
      <c r="AQ646" s="17"/>
      <c r="AR646" s="17"/>
      <c r="AS646" s="17"/>
      <c r="AT646" s="17"/>
      <c r="AU646" s="17"/>
      <c r="AV646" s="17"/>
      <c r="AW646" s="17"/>
      <c r="AX646" s="37"/>
      <c r="AY646" s="37"/>
      <c r="AZ646" s="34"/>
      <c r="BA646" s="17"/>
      <c r="BB646" s="34"/>
    </row>
    <row r="647" spans="1:5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5"/>
      <c r="AK647" s="35"/>
      <c r="AL647" s="17"/>
      <c r="AM647" s="17"/>
      <c r="AN647" s="17"/>
      <c r="AO647" s="17"/>
      <c r="AP647" s="17"/>
      <c r="AQ647" s="17"/>
      <c r="AR647" s="17"/>
      <c r="AS647" s="17"/>
      <c r="AT647" s="17"/>
      <c r="AU647" s="17"/>
      <c r="AV647" s="17"/>
      <c r="AW647" s="17"/>
      <c r="AX647" s="37"/>
      <c r="AY647" s="37"/>
      <c r="AZ647" s="34"/>
      <c r="BA647" s="17"/>
      <c r="BB647" s="34"/>
    </row>
    <row r="648" spans="1:5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5"/>
      <c r="AK648" s="35"/>
      <c r="AL648" s="17"/>
      <c r="AM648" s="17"/>
      <c r="AN648" s="17"/>
      <c r="AO648" s="17"/>
      <c r="AP648" s="17"/>
      <c r="AQ648" s="17"/>
      <c r="AR648" s="17"/>
      <c r="AS648" s="17"/>
      <c r="AT648" s="17"/>
      <c r="AU648" s="17"/>
      <c r="AV648" s="17"/>
      <c r="AW648" s="17"/>
      <c r="AX648" s="37"/>
      <c r="AY648" s="37"/>
      <c r="AZ648" s="34"/>
      <c r="BA648" s="17"/>
      <c r="BB648" s="34"/>
    </row>
    <row r="649" spans="1:5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5"/>
      <c r="AK649" s="35"/>
      <c r="AL649" s="17"/>
      <c r="AM649" s="17"/>
      <c r="AN649" s="17"/>
      <c r="AO649" s="17"/>
      <c r="AP649" s="17"/>
      <c r="AQ649" s="17"/>
      <c r="AR649" s="17"/>
      <c r="AS649" s="17"/>
      <c r="AT649" s="17"/>
      <c r="AU649" s="17"/>
      <c r="AV649" s="17"/>
      <c r="AW649" s="17"/>
      <c r="AX649" s="37"/>
      <c r="AY649" s="37"/>
      <c r="AZ649" s="34"/>
      <c r="BA649" s="17"/>
      <c r="BB649" s="34"/>
    </row>
    <row r="650" spans="1:5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5"/>
      <c r="AK650" s="35"/>
      <c r="AL650" s="17"/>
      <c r="AM650" s="17"/>
      <c r="AN650" s="17"/>
      <c r="AO650" s="17"/>
      <c r="AP650" s="17"/>
      <c r="AQ650" s="17"/>
      <c r="AR650" s="17"/>
      <c r="AS650" s="17"/>
      <c r="AT650" s="17"/>
      <c r="AU650" s="17"/>
      <c r="AV650" s="17"/>
      <c r="AW650" s="17"/>
      <c r="AX650" s="37"/>
      <c r="AY650" s="37"/>
      <c r="AZ650" s="34"/>
      <c r="BA650" s="17"/>
      <c r="BB650" s="34"/>
    </row>
    <row r="651" spans="1:5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5"/>
      <c r="AK651" s="35"/>
      <c r="AL651" s="17"/>
      <c r="AM651" s="17"/>
      <c r="AN651" s="17"/>
      <c r="AO651" s="17"/>
      <c r="AP651" s="17"/>
      <c r="AQ651" s="17"/>
      <c r="AR651" s="17"/>
      <c r="AS651" s="17"/>
      <c r="AT651" s="17"/>
      <c r="AU651" s="17"/>
      <c r="AV651" s="17"/>
      <c r="AW651" s="17"/>
      <c r="AX651" s="37"/>
      <c r="AY651" s="37"/>
      <c r="AZ651" s="34"/>
      <c r="BA651" s="17"/>
      <c r="BB651" s="34"/>
    </row>
    <row r="652" spans="1:5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5"/>
      <c r="AK652" s="35"/>
      <c r="AL652" s="17"/>
      <c r="AM652" s="17"/>
      <c r="AN652" s="17"/>
      <c r="AO652" s="17"/>
      <c r="AP652" s="17"/>
      <c r="AQ652" s="17"/>
      <c r="AR652" s="17"/>
      <c r="AS652" s="17"/>
      <c r="AT652" s="17"/>
      <c r="AU652" s="17"/>
      <c r="AV652" s="17"/>
      <c r="AW652" s="17"/>
      <c r="AX652" s="37"/>
      <c r="AY652" s="37"/>
      <c r="AZ652" s="34"/>
      <c r="BA652" s="17"/>
      <c r="BB652" s="34"/>
    </row>
    <row r="653" spans="1:5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5"/>
      <c r="AK653" s="35"/>
      <c r="AL653" s="17"/>
      <c r="AM653" s="17"/>
      <c r="AN653" s="17"/>
      <c r="AO653" s="17"/>
      <c r="AP653" s="17"/>
      <c r="AQ653" s="17"/>
      <c r="AR653" s="17"/>
      <c r="AS653" s="17"/>
      <c r="AT653" s="17"/>
      <c r="AU653" s="17"/>
      <c r="AV653" s="17"/>
      <c r="AW653" s="17"/>
      <c r="AX653" s="37"/>
      <c r="AY653" s="37"/>
      <c r="AZ653" s="34"/>
      <c r="BA653" s="17"/>
      <c r="BB653" s="34"/>
    </row>
    <row r="654" spans="1:5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5"/>
      <c r="AK654" s="35"/>
      <c r="AL654" s="17"/>
      <c r="AM654" s="17"/>
      <c r="AN654" s="17"/>
      <c r="AO654" s="17"/>
      <c r="AP654" s="17"/>
      <c r="AQ654" s="17"/>
      <c r="AR654" s="17"/>
      <c r="AS654" s="17"/>
      <c r="AT654" s="17"/>
      <c r="AU654" s="17"/>
      <c r="AV654" s="17"/>
      <c r="AW654" s="17"/>
      <c r="AX654" s="37"/>
      <c r="AY654" s="37"/>
      <c r="AZ654" s="34"/>
      <c r="BA654" s="17"/>
      <c r="BB654" s="34"/>
    </row>
    <row r="655" spans="1:5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5"/>
      <c r="AK655" s="35"/>
      <c r="AL655" s="17"/>
      <c r="AM655" s="17"/>
      <c r="AN655" s="17"/>
      <c r="AO655" s="17"/>
      <c r="AP655" s="17"/>
      <c r="AQ655" s="17"/>
      <c r="AR655" s="17"/>
      <c r="AS655" s="17"/>
      <c r="AT655" s="17"/>
      <c r="AU655" s="17"/>
      <c r="AV655" s="17"/>
      <c r="AW655" s="17"/>
      <c r="AX655" s="37"/>
      <c r="AY655" s="37"/>
      <c r="AZ655" s="34"/>
      <c r="BA655" s="17"/>
      <c r="BB655" s="34"/>
    </row>
    <row r="656" spans="1:5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5"/>
      <c r="AK656" s="35"/>
      <c r="AL656" s="17"/>
      <c r="AM656" s="17"/>
      <c r="AN656" s="17"/>
      <c r="AO656" s="17"/>
      <c r="AP656" s="17"/>
      <c r="AQ656" s="17"/>
      <c r="AR656" s="17"/>
      <c r="AS656" s="17"/>
      <c r="AT656" s="17"/>
      <c r="AU656" s="17"/>
      <c r="AV656" s="17"/>
      <c r="AW656" s="17"/>
      <c r="AX656" s="37"/>
      <c r="AY656" s="37"/>
      <c r="AZ656" s="34"/>
      <c r="BA656" s="17"/>
      <c r="BB656" s="34"/>
    </row>
    <row r="657" spans="1:5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5"/>
      <c r="AK657" s="35"/>
      <c r="AL657" s="17"/>
      <c r="AM657" s="17"/>
      <c r="AN657" s="17"/>
      <c r="AO657" s="17"/>
      <c r="AP657" s="17"/>
      <c r="AQ657" s="17"/>
      <c r="AR657" s="17"/>
      <c r="AS657" s="17"/>
      <c r="AT657" s="17"/>
      <c r="AU657" s="17"/>
      <c r="AV657" s="17"/>
      <c r="AW657" s="17"/>
      <c r="AX657" s="37"/>
      <c r="AY657" s="37"/>
      <c r="AZ657" s="34"/>
      <c r="BA657" s="17"/>
      <c r="BB657" s="34"/>
    </row>
    <row r="658" spans="1:5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5"/>
      <c r="AK658" s="35"/>
      <c r="AL658" s="17"/>
      <c r="AM658" s="17"/>
      <c r="AN658" s="17"/>
      <c r="AO658" s="17"/>
      <c r="AP658" s="17"/>
      <c r="AQ658" s="17"/>
      <c r="AR658" s="17"/>
      <c r="AS658" s="17"/>
      <c r="AT658" s="17"/>
      <c r="AU658" s="17"/>
      <c r="AV658" s="17"/>
      <c r="AW658" s="17"/>
      <c r="AX658" s="37"/>
      <c r="AY658" s="37"/>
      <c r="AZ658" s="34"/>
      <c r="BA658" s="17"/>
      <c r="BB658" s="34"/>
    </row>
    <row r="659" spans="1:5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5"/>
      <c r="AK659" s="35"/>
      <c r="AL659" s="17"/>
      <c r="AM659" s="17"/>
      <c r="AN659" s="17"/>
      <c r="AO659" s="17"/>
      <c r="AP659" s="17"/>
      <c r="AQ659" s="17"/>
      <c r="AR659" s="17"/>
      <c r="AS659" s="17"/>
      <c r="AT659" s="17"/>
      <c r="AU659" s="17"/>
      <c r="AV659" s="17"/>
      <c r="AW659" s="17"/>
      <c r="AX659" s="37"/>
      <c r="AY659" s="37"/>
      <c r="AZ659" s="34"/>
      <c r="BA659" s="17"/>
      <c r="BB659" s="34"/>
    </row>
    <row r="660" spans="1:5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5"/>
      <c r="AK660" s="35"/>
      <c r="AL660" s="17"/>
      <c r="AM660" s="17"/>
      <c r="AN660" s="17"/>
      <c r="AO660" s="17"/>
      <c r="AP660" s="17"/>
      <c r="AQ660" s="17"/>
      <c r="AR660" s="17"/>
      <c r="AS660" s="17"/>
      <c r="AT660" s="17"/>
      <c r="AU660" s="17"/>
      <c r="AV660" s="17"/>
      <c r="AW660" s="17"/>
      <c r="AX660" s="37"/>
      <c r="AY660" s="37"/>
      <c r="AZ660" s="34"/>
      <c r="BA660" s="17"/>
      <c r="BB660" s="34"/>
    </row>
    <row r="661" spans="1:5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5"/>
      <c r="AK661" s="35"/>
      <c r="AL661" s="17"/>
      <c r="AM661" s="17"/>
      <c r="AN661" s="17"/>
      <c r="AO661" s="17"/>
      <c r="AP661" s="17"/>
      <c r="AQ661" s="17"/>
      <c r="AR661" s="17"/>
      <c r="AS661" s="17"/>
      <c r="AT661" s="17"/>
      <c r="AU661" s="17"/>
      <c r="AV661" s="17"/>
      <c r="AW661" s="17"/>
      <c r="AX661" s="37"/>
      <c r="AY661" s="37"/>
      <c r="AZ661" s="34"/>
      <c r="BA661" s="17"/>
      <c r="BB661" s="34"/>
    </row>
    <row r="662" spans="1:5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5"/>
      <c r="AK662" s="35"/>
      <c r="AL662" s="17"/>
      <c r="AM662" s="17"/>
      <c r="AN662" s="17"/>
      <c r="AO662" s="17"/>
      <c r="AP662" s="17"/>
      <c r="AQ662" s="17"/>
      <c r="AR662" s="17"/>
      <c r="AS662" s="17"/>
      <c r="AT662" s="17"/>
      <c r="AU662" s="17"/>
      <c r="AV662" s="17"/>
      <c r="AW662" s="17"/>
      <c r="AX662" s="37"/>
      <c r="AY662" s="37"/>
      <c r="AZ662" s="34"/>
      <c r="BA662" s="17"/>
      <c r="BB662" s="34"/>
    </row>
    <row r="663" spans="1:5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5"/>
      <c r="AK663" s="35"/>
      <c r="AL663" s="17"/>
      <c r="AM663" s="17"/>
      <c r="AN663" s="17"/>
      <c r="AO663" s="17"/>
      <c r="AP663" s="17"/>
      <c r="AQ663" s="17"/>
      <c r="AR663" s="17"/>
      <c r="AS663" s="17"/>
      <c r="AT663" s="17"/>
      <c r="AU663" s="17"/>
      <c r="AV663" s="17"/>
      <c r="AW663" s="17"/>
      <c r="AX663" s="37"/>
      <c r="AY663" s="37"/>
      <c r="AZ663" s="34"/>
      <c r="BA663" s="17"/>
      <c r="BB663" s="34"/>
    </row>
    <row r="664" spans="1:5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5"/>
      <c r="AK664" s="35"/>
      <c r="AL664" s="17"/>
      <c r="AM664" s="17"/>
      <c r="AN664" s="17"/>
      <c r="AO664" s="17"/>
      <c r="AP664" s="17"/>
      <c r="AQ664" s="17"/>
      <c r="AR664" s="17"/>
      <c r="AS664" s="17"/>
      <c r="AT664" s="17"/>
      <c r="AU664" s="17"/>
      <c r="AV664" s="17"/>
      <c r="AW664" s="17"/>
      <c r="AX664" s="37"/>
      <c r="AY664" s="37"/>
      <c r="AZ664" s="34"/>
      <c r="BA664" s="17"/>
      <c r="BB664" s="34"/>
    </row>
    <row r="665" spans="1:5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5"/>
      <c r="AK665" s="35"/>
      <c r="AL665" s="17"/>
      <c r="AM665" s="17"/>
      <c r="AN665" s="17"/>
      <c r="AO665" s="17"/>
      <c r="AP665" s="17"/>
      <c r="AQ665" s="17"/>
      <c r="AR665" s="17"/>
      <c r="AS665" s="17"/>
      <c r="AT665" s="17"/>
      <c r="AU665" s="17"/>
      <c r="AV665" s="17"/>
      <c r="AW665" s="17"/>
      <c r="AX665" s="37"/>
      <c r="AY665" s="37"/>
      <c r="AZ665" s="34"/>
      <c r="BA665" s="17"/>
      <c r="BB665" s="34"/>
    </row>
    <row r="666" spans="1:5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5"/>
      <c r="AK666" s="35"/>
      <c r="AL666" s="17"/>
      <c r="AM666" s="17"/>
      <c r="AN666" s="17"/>
      <c r="AO666" s="17"/>
      <c r="AP666" s="17"/>
      <c r="AQ666" s="17"/>
      <c r="AR666" s="17"/>
      <c r="AS666" s="17"/>
      <c r="AT666" s="17"/>
      <c r="AU666" s="17"/>
      <c r="AV666" s="17"/>
      <c r="AW666" s="17"/>
      <c r="AX666" s="37"/>
      <c r="AY666" s="37"/>
      <c r="AZ666" s="34"/>
      <c r="BA666" s="17"/>
      <c r="BB666" s="34"/>
    </row>
    <row r="667" spans="1:5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5"/>
      <c r="AK667" s="35"/>
      <c r="AL667" s="17"/>
      <c r="AM667" s="17"/>
      <c r="AN667" s="17"/>
      <c r="AO667" s="17"/>
      <c r="AP667" s="17"/>
      <c r="AQ667" s="17"/>
      <c r="AR667" s="17"/>
      <c r="AS667" s="17"/>
      <c r="AT667" s="17"/>
      <c r="AU667" s="17"/>
      <c r="AV667" s="17"/>
      <c r="AW667" s="17"/>
      <c r="AX667" s="37"/>
      <c r="AY667" s="37"/>
      <c r="AZ667" s="34"/>
      <c r="BA667" s="17"/>
      <c r="BB667" s="34"/>
    </row>
    <row r="668" spans="1:5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5"/>
      <c r="AK668" s="35"/>
      <c r="AL668" s="17"/>
      <c r="AM668" s="17"/>
      <c r="AN668" s="17"/>
      <c r="AO668" s="17"/>
      <c r="AP668" s="17"/>
      <c r="AQ668" s="17"/>
      <c r="AR668" s="17"/>
      <c r="AS668" s="17"/>
      <c r="AT668" s="17"/>
      <c r="AU668" s="17"/>
      <c r="AV668" s="17"/>
      <c r="AW668" s="17"/>
      <c r="AX668" s="37"/>
      <c r="AY668" s="37"/>
      <c r="AZ668" s="34"/>
      <c r="BA668" s="17"/>
      <c r="BB668" s="34"/>
    </row>
    <row r="669" spans="1:5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5"/>
      <c r="AK669" s="35"/>
      <c r="AL669" s="17"/>
      <c r="AM669" s="17"/>
      <c r="AN669" s="17"/>
      <c r="AO669" s="17"/>
      <c r="AP669" s="17"/>
      <c r="AQ669" s="17"/>
      <c r="AR669" s="17"/>
      <c r="AS669" s="17"/>
      <c r="AT669" s="17"/>
      <c r="AU669" s="17"/>
      <c r="AV669" s="17"/>
      <c r="AW669" s="17"/>
      <c r="AX669" s="37"/>
      <c r="AY669" s="37"/>
      <c r="AZ669" s="34"/>
      <c r="BA669" s="17"/>
      <c r="BB669" s="34"/>
    </row>
    <row r="670" spans="1:5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5"/>
      <c r="AK670" s="35"/>
      <c r="AL670" s="17"/>
      <c r="AM670" s="17"/>
      <c r="AN670" s="17"/>
      <c r="AO670" s="17"/>
      <c r="AP670" s="17"/>
      <c r="AQ670" s="17"/>
      <c r="AR670" s="17"/>
      <c r="AS670" s="17"/>
      <c r="AT670" s="17"/>
      <c r="AU670" s="17"/>
      <c r="AV670" s="17"/>
      <c r="AW670" s="17"/>
      <c r="AX670" s="37"/>
      <c r="AY670" s="37"/>
      <c r="AZ670" s="34"/>
      <c r="BA670" s="17"/>
      <c r="BB670" s="34"/>
    </row>
    <row r="671" spans="1:5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5"/>
      <c r="AK671" s="35"/>
      <c r="AL671" s="17"/>
      <c r="AM671" s="17"/>
      <c r="AN671" s="17"/>
      <c r="AO671" s="17"/>
      <c r="AP671" s="17"/>
      <c r="AQ671" s="17"/>
      <c r="AR671" s="17"/>
      <c r="AS671" s="17"/>
      <c r="AT671" s="17"/>
      <c r="AU671" s="17"/>
      <c r="AV671" s="17"/>
      <c r="AW671" s="17"/>
      <c r="AX671" s="37"/>
      <c r="AY671" s="37"/>
      <c r="AZ671" s="34"/>
      <c r="BA671" s="17"/>
      <c r="BB671" s="34"/>
    </row>
    <row r="672" spans="1:5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5"/>
      <c r="AK672" s="35"/>
      <c r="AL672" s="17"/>
      <c r="AM672" s="17"/>
      <c r="AN672" s="17"/>
      <c r="AO672" s="17"/>
      <c r="AP672" s="17"/>
      <c r="AQ672" s="17"/>
      <c r="AR672" s="17"/>
      <c r="AS672" s="17"/>
      <c r="AT672" s="17"/>
      <c r="AU672" s="17"/>
      <c r="AV672" s="17"/>
      <c r="AW672" s="17"/>
      <c r="AX672" s="37"/>
      <c r="AY672" s="37"/>
      <c r="AZ672" s="34"/>
      <c r="BA672" s="17"/>
      <c r="BB672" s="34"/>
    </row>
    <row r="673" spans="1:5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5"/>
      <c r="AK673" s="35"/>
      <c r="AL673" s="17"/>
      <c r="AM673" s="17"/>
      <c r="AN673" s="17"/>
      <c r="AO673" s="17"/>
      <c r="AP673" s="17"/>
      <c r="AQ673" s="17"/>
      <c r="AR673" s="17"/>
      <c r="AS673" s="17"/>
      <c r="AT673" s="17"/>
      <c r="AU673" s="17"/>
      <c r="AV673" s="17"/>
      <c r="AW673" s="17"/>
      <c r="AX673" s="37"/>
      <c r="AY673" s="37"/>
      <c r="AZ673" s="34"/>
      <c r="BA673" s="17"/>
      <c r="BB673" s="34"/>
    </row>
    <row r="674" spans="1:5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5"/>
      <c r="AK674" s="35"/>
      <c r="AL674" s="17"/>
      <c r="AM674" s="17"/>
      <c r="AN674" s="17"/>
      <c r="AO674" s="17"/>
      <c r="AP674" s="17"/>
      <c r="AQ674" s="17"/>
      <c r="AR674" s="17"/>
      <c r="AS674" s="17"/>
      <c r="AT674" s="17"/>
      <c r="AU674" s="17"/>
      <c r="AV674" s="17"/>
      <c r="AW674" s="17"/>
      <c r="AX674" s="37"/>
      <c r="AY674" s="37"/>
      <c r="AZ674" s="34"/>
      <c r="BA674" s="17"/>
      <c r="BB674" s="34"/>
    </row>
    <row r="675" spans="1:5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5"/>
      <c r="AK675" s="35"/>
      <c r="AL675" s="17"/>
      <c r="AM675" s="17"/>
      <c r="AN675" s="17"/>
      <c r="AO675" s="17"/>
      <c r="AP675" s="17"/>
      <c r="AQ675" s="17"/>
      <c r="AR675" s="17"/>
      <c r="AS675" s="17"/>
      <c r="AT675" s="17"/>
      <c r="AU675" s="17"/>
      <c r="AV675" s="17"/>
      <c r="AW675" s="17"/>
      <c r="AX675" s="37"/>
      <c r="AY675" s="37"/>
      <c r="AZ675" s="34"/>
      <c r="BA675" s="17"/>
      <c r="BB675" s="34"/>
    </row>
    <row r="676" spans="1:5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5"/>
      <c r="AK676" s="35"/>
      <c r="AL676" s="17"/>
      <c r="AM676" s="17"/>
      <c r="AN676" s="17"/>
      <c r="AO676" s="17"/>
      <c r="AP676" s="17"/>
      <c r="AQ676" s="17"/>
      <c r="AR676" s="17"/>
      <c r="AS676" s="17"/>
      <c r="AT676" s="17"/>
      <c r="AU676" s="17"/>
      <c r="AV676" s="17"/>
      <c r="AW676" s="17"/>
      <c r="AX676" s="37"/>
      <c r="AY676" s="37"/>
      <c r="AZ676" s="34"/>
      <c r="BA676" s="17"/>
      <c r="BB676" s="34"/>
    </row>
    <row r="677" spans="1:5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5"/>
      <c r="AK677" s="35"/>
      <c r="AL677" s="17"/>
      <c r="AM677" s="17"/>
      <c r="AN677" s="17"/>
      <c r="AO677" s="17"/>
      <c r="AP677" s="17"/>
      <c r="AQ677" s="17"/>
      <c r="AR677" s="17"/>
      <c r="AS677" s="17"/>
      <c r="AT677" s="17"/>
      <c r="AU677" s="17"/>
      <c r="AV677" s="17"/>
      <c r="AW677" s="17"/>
      <c r="AX677" s="37"/>
      <c r="AY677" s="37"/>
      <c r="AZ677" s="34"/>
      <c r="BA677" s="17"/>
      <c r="BB677" s="34"/>
    </row>
    <row r="678" spans="1:5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5"/>
      <c r="AK678" s="35"/>
      <c r="AL678" s="17"/>
      <c r="AM678" s="17"/>
      <c r="AN678" s="17"/>
      <c r="AO678" s="17"/>
      <c r="AP678" s="17"/>
      <c r="AQ678" s="17"/>
      <c r="AR678" s="17"/>
      <c r="AS678" s="17"/>
      <c r="AT678" s="17"/>
      <c r="AU678" s="17"/>
      <c r="AV678" s="17"/>
      <c r="AW678" s="17"/>
      <c r="AX678" s="37"/>
      <c r="AY678" s="37"/>
      <c r="AZ678" s="34"/>
      <c r="BA678" s="17"/>
      <c r="BB678" s="34"/>
    </row>
    <row r="679" spans="1:5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5"/>
      <c r="AK679" s="35"/>
      <c r="AL679" s="17"/>
      <c r="AM679" s="17"/>
      <c r="AN679" s="17"/>
      <c r="AO679" s="17"/>
      <c r="AP679" s="17"/>
      <c r="AQ679" s="17"/>
      <c r="AR679" s="17"/>
      <c r="AS679" s="17"/>
      <c r="AT679" s="17"/>
      <c r="AU679" s="17"/>
      <c r="AV679" s="17"/>
      <c r="AW679" s="17"/>
      <c r="AX679" s="37"/>
      <c r="AY679" s="37"/>
      <c r="AZ679" s="34"/>
      <c r="BA679" s="17"/>
      <c r="BB679" s="34"/>
    </row>
    <row r="680" spans="1:5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5"/>
      <c r="AK680" s="35"/>
      <c r="AL680" s="17"/>
      <c r="AM680" s="17"/>
      <c r="AN680" s="17"/>
      <c r="AO680" s="17"/>
      <c r="AP680" s="17"/>
      <c r="AQ680" s="17"/>
      <c r="AR680" s="17"/>
      <c r="AS680" s="17"/>
      <c r="AT680" s="17"/>
      <c r="AU680" s="17"/>
      <c r="AV680" s="17"/>
      <c r="AW680" s="17"/>
      <c r="AX680" s="37"/>
      <c r="AY680" s="37"/>
      <c r="AZ680" s="34"/>
      <c r="BA680" s="17"/>
      <c r="BB680" s="34"/>
    </row>
    <row r="681" spans="1:5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5"/>
      <c r="AK681" s="35"/>
      <c r="AL681" s="17"/>
      <c r="AM681" s="17"/>
      <c r="AN681" s="17"/>
      <c r="AO681" s="17"/>
      <c r="AP681" s="17"/>
      <c r="AQ681" s="17"/>
      <c r="AR681" s="17"/>
      <c r="AS681" s="17"/>
      <c r="AT681" s="17"/>
      <c r="AU681" s="17"/>
      <c r="AV681" s="17"/>
      <c r="AW681" s="17"/>
      <c r="AX681" s="37"/>
      <c r="AY681" s="37"/>
      <c r="AZ681" s="34"/>
      <c r="BA681" s="17"/>
      <c r="BB681" s="34"/>
    </row>
    <row r="682" spans="1:5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5"/>
      <c r="AK682" s="35"/>
      <c r="AL682" s="17"/>
      <c r="AM682" s="17"/>
      <c r="AN682" s="17"/>
      <c r="AO682" s="17"/>
      <c r="AP682" s="17"/>
      <c r="AQ682" s="17"/>
      <c r="AR682" s="17"/>
      <c r="AS682" s="17"/>
      <c r="AT682" s="17"/>
      <c r="AU682" s="17"/>
      <c r="AV682" s="17"/>
      <c r="AW682" s="17"/>
      <c r="AX682" s="37"/>
      <c r="AY682" s="37"/>
      <c r="AZ682" s="34"/>
      <c r="BA682" s="17"/>
      <c r="BB682" s="34"/>
    </row>
    <row r="683" spans="1:5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5"/>
      <c r="AK683" s="35"/>
      <c r="AL683" s="17"/>
      <c r="AM683" s="17"/>
      <c r="AN683" s="17"/>
      <c r="AO683" s="17"/>
      <c r="AP683" s="17"/>
      <c r="AQ683" s="17"/>
      <c r="AR683" s="17"/>
      <c r="AS683" s="17"/>
      <c r="AT683" s="17"/>
      <c r="AU683" s="17"/>
      <c r="AV683" s="17"/>
      <c r="AW683" s="17"/>
      <c r="AX683" s="37"/>
      <c r="AY683" s="37"/>
      <c r="AZ683" s="34"/>
      <c r="BA683" s="17"/>
      <c r="BB683" s="34"/>
    </row>
    <row r="684" spans="1:5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5"/>
      <c r="AK684" s="35"/>
      <c r="AL684" s="17"/>
      <c r="AM684" s="17"/>
      <c r="AN684" s="17"/>
      <c r="AO684" s="17"/>
      <c r="AP684" s="17"/>
      <c r="AQ684" s="17"/>
      <c r="AR684" s="17"/>
      <c r="AS684" s="17"/>
      <c r="AT684" s="17"/>
      <c r="AU684" s="17"/>
      <c r="AV684" s="17"/>
      <c r="AW684" s="17"/>
      <c r="AX684" s="37"/>
      <c r="AY684" s="37"/>
      <c r="AZ684" s="34"/>
      <c r="BA684" s="17"/>
      <c r="BB684" s="34"/>
    </row>
    <row r="685" spans="1:5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5"/>
      <c r="AK685" s="35"/>
      <c r="AL685" s="17"/>
      <c r="AM685" s="17"/>
      <c r="AN685" s="17"/>
      <c r="AO685" s="17"/>
      <c r="AP685" s="17"/>
      <c r="AQ685" s="17"/>
      <c r="AR685" s="17"/>
      <c r="AS685" s="17"/>
      <c r="AT685" s="17"/>
      <c r="AU685" s="17"/>
      <c r="AV685" s="17"/>
      <c r="AW685" s="17"/>
      <c r="AX685" s="37"/>
      <c r="AY685" s="37"/>
      <c r="AZ685" s="34"/>
      <c r="BA685" s="17"/>
      <c r="BB685" s="34"/>
    </row>
    <row r="686" spans="1:5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5"/>
      <c r="AK686" s="35"/>
      <c r="AL686" s="17"/>
      <c r="AM686" s="17"/>
      <c r="AN686" s="17"/>
      <c r="AO686" s="17"/>
      <c r="AP686" s="17"/>
      <c r="AQ686" s="17"/>
      <c r="AR686" s="17"/>
      <c r="AS686" s="17"/>
      <c r="AT686" s="17"/>
      <c r="AU686" s="17"/>
      <c r="AV686" s="17"/>
      <c r="AW686" s="17"/>
      <c r="AX686" s="37"/>
      <c r="AY686" s="37"/>
      <c r="AZ686" s="34"/>
      <c r="BA686" s="17"/>
      <c r="BB686" s="34"/>
    </row>
    <row r="687" spans="1:5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5"/>
      <c r="AK687" s="35"/>
      <c r="AL687" s="17"/>
      <c r="AM687" s="17"/>
      <c r="AN687" s="17"/>
      <c r="AO687" s="17"/>
      <c r="AP687" s="17"/>
      <c r="AQ687" s="17"/>
      <c r="AR687" s="17"/>
      <c r="AS687" s="17"/>
      <c r="AT687" s="17"/>
      <c r="AU687" s="17"/>
      <c r="AV687" s="17"/>
      <c r="AW687" s="17"/>
      <c r="AX687" s="37"/>
      <c r="AY687" s="37"/>
      <c r="AZ687" s="34"/>
      <c r="BA687" s="17"/>
      <c r="BB687" s="34"/>
    </row>
    <row r="688" spans="1:5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5"/>
      <c r="AK688" s="35"/>
      <c r="AL688" s="17"/>
      <c r="AM688" s="17"/>
      <c r="AN688" s="17"/>
      <c r="AO688" s="17"/>
      <c r="AP688" s="17"/>
      <c r="AQ688" s="17"/>
      <c r="AR688" s="17"/>
      <c r="AS688" s="17"/>
      <c r="AT688" s="17"/>
      <c r="AU688" s="17"/>
      <c r="AV688" s="17"/>
      <c r="AW688" s="17"/>
      <c r="AX688" s="37"/>
      <c r="AY688" s="37"/>
      <c r="AZ688" s="34"/>
      <c r="BA688" s="17"/>
      <c r="BB688" s="34"/>
    </row>
    <row r="689" spans="1:5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5"/>
      <c r="AK689" s="35"/>
      <c r="AL689" s="17"/>
      <c r="AM689" s="17"/>
      <c r="AN689" s="17"/>
      <c r="AO689" s="17"/>
      <c r="AP689" s="17"/>
      <c r="AQ689" s="17"/>
      <c r="AR689" s="17"/>
      <c r="AS689" s="17"/>
      <c r="AT689" s="17"/>
      <c r="AU689" s="17"/>
      <c r="AV689" s="17"/>
      <c r="AW689" s="17"/>
      <c r="AX689" s="37"/>
      <c r="AY689" s="37"/>
      <c r="AZ689" s="34"/>
      <c r="BA689" s="17"/>
      <c r="BB689" s="34"/>
    </row>
    <row r="690" spans="1:5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5"/>
      <c r="AK690" s="35"/>
      <c r="AL690" s="17"/>
      <c r="AM690" s="17"/>
      <c r="AN690" s="17"/>
      <c r="AO690" s="17"/>
      <c r="AP690" s="17"/>
      <c r="AQ690" s="17"/>
      <c r="AR690" s="17"/>
      <c r="AS690" s="17"/>
      <c r="AT690" s="17"/>
      <c r="AU690" s="17"/>
      <c r="AV690" s="17"/>
      <c r="AW690" s="17"/>
      <c r="AX690" s="37"/>
      <c r="AY690" s="37"/>
      <c r="AZ690" s="34"/>
      <c r="BA690" s="17"/>
      <c r="BB690" s="34"/>
    </row>
    <row r="691" spans="1:5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5"/>
      <c r="AK691" s="35"/>
      <c r="AL691" s="17"/>
      <c r="AM691" s="17"/>
      <c r="AN691" s="17"/>
      <c r="AO691" s="17"/>
      <c r="AP691" s="17"/>
      <c r="AQ691" s="17"/>
      <c r="AR691" s="17"/>
      <c r="AS691" s="17"/>
      <c r="AT691" s="17"/>
      <c r="AU691" s="17"/>
      <c r="AV691" s="17"/>
      <c r="AW691" s="17"/>
      <c r="AX691" s="37"/>
      <c r="AY691" s="37"/>
      <c r="AZ691" s="34"/>
      <c r="BA691" s="17"/>
      <c r="BB691" s="34"/>
    </row>
    <row r="692" spans="1:5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5"/>
      <c r="AK692" s="35"/>
      <c r="AL692" s="17"/>
      <c r="AM692" s="17"/>
      <c r="AN692" s="17"/>
      <c r="AO692" s="17"/>
      <c r="AP692" s="17"/>
      <c r="AQ692" s="17"/>
      <c r="AR692" s="17"/>
      <c r="AS692" s="17"/>
      <c r="AT692" s="17"/>
      <c r="AU692" s="17"/>
      <c r="AV692" s="17"/>
      <c r="AW692" s="17"/>
      <c r="AX692" s="37"/>
      <c r="AY692" s="37"/>
      <c r="AZ692" s="34"/>
      <c r="BA692" s="17"/>
      <c r="BB692" s="34"/>
    </row>
    <row r="693" spans="1:5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5"/>
      <c r="AK693" s="35"/>
      <c r="AL693" s="17"/>
      <c r="AM693" s="17"/>
      <c r="AN693" s="17"/>
      <c r="AO693" s="17"/>
      <c r="AP693" s="17"/>
      <c r="AQ693" s="17"/>
      <c r="AR693" s="17"/>
      <c r="AS693" s="17"/>
      <c r="AT693" s="17"/>
      <c r="AU693" s="17"/>
      <c r="AV693" s="17"/>
      <c r="AW693" s="17"/>
      <c r="AX693" s="37"/>
      <c r="AY693" s="37"/>
      <c r="AZ693" s="34"/>
      <c r="BA693" s="17"/>
      <c r="BB693" s="34"/>
    </row>
    <row r="694" spans="1:5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5"/>
      <c r="AK694" s="35"/>
      <c r="AL694" s="17"/>
      <c r="AM694" s="17"/>
      <c r="AN694" s="17"/>
      <c r="AO694" s="17"/>
      <c r="AP694" s="17"/>
      <c r="AQ694" s="17"/>
      <c r="AR694" s="17"/>
      <c r="AS694" s="17"/>
      <c r="AT694" s="17"/>
      <c r="AU694" s="17"/>
      <c r="AV694" s="17"/>
      <c r="AW694" s="17"/>
      <c r="AX694" s="37"/>
      <c r="AY694" s="37"/>
      <c r="AZ694" s="34"/>
      <c r="BA694" s="17"/>
      <c r="BB694" s="34"/>
    </row>
    <row r="695" spans="1:5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5"/>
      <c r="AK695" s="35"/>
      <c r="AL695" s="17"/>
      <c r="AM695" s="17"/>
      <c r="AN695" s="17"/>
      <c r="AO695" s="17"/>
      <c r="AP695" s="17"/>
      <c r="AQ695" s="17"/>
      <c r="AR695" s="17"/>
      <c r="AS695" s="17"/>
      <c r="AT695" s="17"/>
      <c r="AU695" s="17"/>
      <c r="AV695" s="17"/>
      <c r="AW695" s="17"/>
      <c r="AX695" s="37"/>
      <c r="AY695" s="37"/>
      <c r="AZ695" s="34"/>
      <c r="BA695" s="17"/>
      <c r="BB695" s="34"/>
    </row>
    <row r="696" spans="1:5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5"/>
      <c r="AK696" s="35"/>
      <c r="AL696" s="17"/>
      <c r="AM696" s="17"/>
      <c r="AN696" s="17"/>
      <c r="AO696" s="17"/>
      <c r="AP696" s="17"/>
      <c r="AQ696" s="17"/>
      <c r="AR696" s="17"/>
      <c r="AS696" s="17"/>
      <c r="AT696" s="17"/>
      <c r="AU696" s="17"/>
      <c r="AV696" s="17"/>
      <c r="AW696" s="17"/>
      <c r="AX696" s="37"/>
      <c r="AY696" s="37"/>
      <c r="AZ696" s="34"/>
      <c r="BA696" s="17"/>
      <c r="BB696" s="34"/>
    </row>
    <row r="697" spans="1:5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5"/>
      <c r="AK697" s="35"/>
      <c r="AL697" s="17"/>
      <c r="AM697" s="17"/>
      <c r="AN697" s="17"/>
      <c r="AO697" s="17"/>
      <c r="AP697" s="17"/>
      <c r="AQ697" s="17"/>
      <c r="AR697" s="17"/>
      <c r="AS697" s="17"/>
      <c r="AT697" s="17"/>
      <c r="AU697" s="17"/>
      <c r="AV697" s="17"/>
      <c r="AW697" s="17"/>
      <c r="AX697" s="37"/>
      <c r="AY697" s="37"/>
      <c r="AZ697" s="34"/>
      <c r="BA697" s="17"/>
      <c r="BB697" s="34"/>
    </row>
    <row r="698" spans="1:5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5"/>
      <c r="AK698" s="35"/>
      <c r="AL698" s="17"/>
      <c r="AM698" s="17"/>
      <c r="AN698" s="17"/>
      <c r="AO698" s="17"/>
      <c r="AP698" s="17"/>
      <c r="AQ698" s="17"/>
      <c r="AR698" s="17"/>
      <c r="AS698" s="17"/>
      <c r="AT698" s="17"/>
      <c r="AU698" s="17"/>
      <c r="AV698" s="17"/>
      <c r="AW698" s="17"/>
      <c r="AX698" s="37"/>
      <c r="AY698" s="37"/>
      <c r="AZ698" s="34"/>
      <c r="BA698" s="17"/>
      <c r="BB698" s="34"/>
    </row>
    <row r="699" spans="1:5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5"/>
      <c r="AK699" s="35"/>
      <c r="AL699" s="17"/>
      <c r="AM699" s="17"/>
      <c r="AN699" s="17"/>
      <c r="AO699" s="17"/>
      <c r="AP699" s="17"/>
      <c r="AQ699" s="17"/>
      <c r="AR699" s="17"/>
      <c r="AS699" s="17"/>
      <c r="AT699" s="17"/>
      <c r="AU699" s="17"/>
      <c r="AV699" s="17"/>
      <c r="AW699" s="17"/>
      <c r="AX699" s="37"/>
      <c r="AY699" s="37"/>
      <c r="AZ699" s="34"/>
      <c r="BA699" s="17"/>
      <c r="BB699" s="34"/>
    </row>
    <row r="700" spans="1:5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5"/>
      <c r="AK700" s="35"/>
      <c r="AL700" s="17"/>
      <c r="AM700" s="17"/>
      <c r="AN700" s="17"/>
      <c r="AO700" s="17"/>
      <c r="AP700" s="17"/>
      <c r="AQ700" s="17"/>
      <c r="AR700" s="17"/>
      <c r="AS700" s="17"/>
      <c r="AT700" s="17"/>
      <c r="AU700" s="17"/>
      <c r="AV700" s="17"/>
      <c r="AW700" s="17"/>
      <c r="AX700" s="37"/>
      <c r="AY700" s="37"/>
      <c r="AZ700" s="34"/>
      <c r="BA700" s="17"/>
      <c r="BB700" s="34"/>
    </row>
    <row r="701" spans="1:5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5"/>
      <c r="AK701" s="35"/>
      <c r="AL701" s="17"/>
      <c r="AM701" s="17"/>
      <c r="AN701" s="17"/>
      <c r="AO701" s="17"/>
      <c r="AP701" s="17"/>
      <c r="AQ701" s="17"/>
      <c r="AR701" s="17"/>
      <c r="AS701" s="17"/>
      <c r="AT701" s="17"/>
      <c r="AU701" s="17"/>
      <c r="AV701" s="17"/>
      <c r="AW701" s="17"/>
      <c r="AX701" s="37"/>
      <c r="AY701" s="37"/>
      <c r="AZ701" s="34"/>
      <c r="BA701" s="17"/>
      <c r="BB701" s="34"/>
    </row>
    <row r="702" spans="1:5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5"/>
      <c r="AK702" s="35"/>
      <c r="AL702" s="17"/>
      <c r="AM702" s="17"/>
      <c r="AN702" s="17"/>
      <c r="AO702" s="17"/>
      <c r="AP702" s="17"/>
      <c r="AQ702" s="17"/>
      <c r="AR702" s="17"/>
      <c r="AS702" s="17"/>
      <c r="AT702" s="17"/>
      <c r="AU702" s="17"/>
      <c r="AV702" s="17"/>
      <c r="AW702" s="17"/>
      <c r="AX702" s="37"/>
      <c r="AY702" s="37"/>
      <c r="AZ702" s="34"/>
      <c r="BA702" s="17"/>
      <c r="BB702" s="34"/>
    </row>
    <row r="703" spans="1:5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5"/>
      <c r="AK703" s="35"/>
      <c r="AL703" s="17"/>
      <c r="AM703" s="17"/>
      <c r="AN703" s="17"/>
      <c r="AO703" s="17"/>
      <c r="AP703" s="17"/>
      <c r="AQ703" s="17"/>
      <c r="AR703" s="17"/>
      <c r="AS703" s="17"/>
      <c r="AT703" s="17"/>
      <c r="AU703" s="17"/>
      <c r="AV703" s="17"/>
      <c r="AW703" s="17"/>
      <c r="AX703" s="37"/>
      <c r="AY703" s="37"/>
      <c r="AZ703" s="34"/>
      <c r="BA703" s="17"/>
      <c r="BB703" s="34"/>
    </row>
    <row r="704" spans="1:5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5"/>
      <c r="AK704" s="35"/>
      <c r="AL704" s="17"/>
      <c r="AM704" s="17"/>
      <c r="AN704" s="17"/>
      <c r="AO704" s="17"/>
      <c r="AP704" s="17"/>
      <c r="AQ704" s="17"/>
      <c r="AR704" s="17"/>
      <c r="AS704" s="17"/>
      <c r="AT704" s="17"/>
      <c r="AU704" s="17"/>
      <c r="AV704" s="17"/>
      <c r="AW704" s="17"/>
      <c r="AX704" s="37"/>
      <c r="AY704" s="37"/>
      <c r="AZ704" s="34"/>
      <c r="BA704" s="17"/>
      <c r="BB704" s="34"/>
    </row>
    <row r="705" spans="1:5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5"/>
      <c r="AK705" s="35"/>
      <c r="AL705" s="17"/>
      <c r="AM705" s="17"/>
      <c r="AN705" s="17"/>
      <c r="AO705" s="17"/>
      <c r="AP705" s="17"/>
      <c r="AQ705" s="17"/>
      <c r="AR705" s="17"/>
      <c r="AS705" s="17"/>
      <c r="AT705" s="17"/>
      <c r="AU705" s="17"/>
      <c r="AV705" s="17"/>
      <c r="AW705" s="17"/>
      <c r="AX705" s="37"/>
      <c r="AY705" s="37"/>
      <c r="AZ705" s="34"/>
      <c r="BA705" s="17"/>
      <c r="BB705" s="34"/>
    </row>
    <row r="706" spans="1:5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5"/>
      <c r="AK706" s="35"/>
      <c r="AL706" s="17"/>
      <c r="AM706" s="17"/>
      <c r="AN706" s="17"/>
      <c r="AO706" s="17"/>
      <c r="AP706" s="17"/>
      <c r="AQ706" s="17"/>
      <c r="AR706" s="17"/>
      <c r="AS706" s="17"/>
      <c r="AT706" s="17"/>
      <c r="AU706" s="17"/>
      <c r="AV706" s="17"/>
      <c r="AW706" s="17"/>
      <c r="AX706" s="37"/>
      <c r="AY706" s="37"/>
      <c r="AZ706" s="34"/>
      <c r="BA706" s="17"/>
      <c r="BB706" s="34"/>
    </row>
    <row r="707" spans="1:5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5"/>
      <c r="AK707" s="35"/>
      <c r="AL707" s="17"/>
      <c r="AM707" s="17"/>
      <c r="AN707" s="17"/>
      <c r="AO707" s="17"/>
      <c r="AP707" s="17"/>
      <c r="AQ707" s="17"/>
      <c r="AR707" s="17"/>
      <c r="AS707" s="17"/>
      <c r="AT707" s="17"/>
      <c r="AU707" s="17"/>
      <c r="AV707" s="17"/>
      <c r="AW707" s="17"/>
      <c r="AX707" s="37"/>
      <c r="AY707" s="37"/>
      <c r="AZ707" s="34"/>
      <c r="BA707" s="17"/>
      <c r="BB707" s="34"/>
    </row>
    <row r="708" spans="1:5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5"/>
      <c r="AK708" s="35"/>
      <c r="AL708" s="17"/>
      <c r="AM708" s="17"/>
      <c r="AN708" s="17"/>
      <c r="AO708" s="17"/>
      <c r="AP708" s="17"/>
      <c r="AQ708" s="17"/>
      <c r="AR708" s="17"/>
      <c r="AS708" s="17"/>
      <c r="AT708" s="17"/>
      <c r="AU708" s="17"/>
      <c r="AV708" s="17"/>
      <c r="AW708" s="17"/>
      <c r="AX708" s="37"/>
      <c r="AY708" s="37"/>
      <c r="AZ708" s="34"/>
      <c r="BA708" s="17"/>
      <c r="BB708" s="34"/>
    </row>
    <row r="709" spans="1:5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5"/>
      <c r="AK709" s="35"/>
      <c r="AL709" s="17"/>
      <c r="AM709" s="17"/>
      <c r="AN709" s="17"/>
      <c r="AO709" s="17"/>
      <c r="AP709" s="17"/>
      <c r="AQ709" s="17"/>
      <c r="AR709" s="17"/>
      <c r="AS709" s="17"/>
      <c r="AT709" s="17"/>
      <c r="AU709" s="17"/>
      <c r="AV709" s="17"/>
      <c r="AW709" s="17"/>
      <c r="AX709" s="37"/>
      <c r="AY709" s="37"/>
      <c r="AZ709" s="34"/>
      <c r="BA709" s="17"/>
      <c r="BB709" s="34"/>
    </row>
    <row r="710" spans="1:5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5"/>
      <c r="AK710" s="35"/>
      <c r="AL710" s="17"/>
      <c r="AM710" s="17"/>
      <c r="AN710" s="17"/>
      <c r="AO710" s="17"/>
      <c r="AP710" s="17"/>
      <c r="AQ710" s="17"/>
      <c r="AR710" s="17"/>
      <c r="AS710" s="17"/>
      <c r="AT710" s="17"/>
      <c r="AU710" s="17"/>
      <c r="AV710" s="17"/>
      <c r="AW710" s="17"/>
      <c r="AX710" s="37"/>
      <c r="AY710" s="37"/>
      <c r="AZ710" s="34"/>
      <c r="BA710" s="17"/>
      <c r="BB710" s="34"/>
    </row>
    <row r="711" spans="1:5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5"/>
      <c r="AK711" s="35"/>
      <c r="AL711" s="17"/>
      <c r="AM711" s="17"/>
      <c r="AN711" s="17"/>
      <c r="AO711" s="17"/>
      <c r="AP711" s="17"/>
      <c r="AQ711" s="17"/>
      <c r="AR711" s="17"/>
      <c r="AS711" s="17"/>
      <c r="AT711" s="17"/>
      <c r="AU711" s="17"/>
      <c r="AV711" s="17"/>
      <c r="AW711" s="17"/>
      <c r="AX711" s="37"/>
      <c r="AY711" s="37"/>
      <c r="AZ711" s="34"/>
      <c r="BA711" s="17"/>
      <c r="BB711" s="34"/>
    </row>
    <row r="712" spans="1:5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5"/>
      <c r="AK712" s="35"/>
      <c r="AL712" s="17"/>
      <c r="AM712" s="17"/>
      <c r="AN712" s="17"/>
      <c r="AO712" s="17"/>
      <c r="AP712" s="17"/>
      <c r="AQ712" s="17"/>
      <c r="AR712" s="17"/>
      <c r="AS712" s="17"/>
      <c r="AT712" s="17"/>
      <c r="AU712" s="17"/>
      <c r="AV712" s="17"/>
      <c r="AW712" s="17"/>
      <c r="AX712" s="37"/>
      <c r="AY712" s="37"/>
      <c r="AZ712" s="34"/>
      <c r="BA712" s="17"/>
      <c r="BB712" s="34"/>
    </row>
    <row r="713" spans="1:5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5"/>
      <c r="AK713" s="35"/>
      <c r="AL713" s="17"/>
      <c r="AM713" s="17"/>
      <c r="AN713" s="17"/>
      <c r="AO713" s="17"/>
      <c r="AP713" s="17"/>
      <c r="AQ713" s="17"/>
      <c r="AR713" s="17"/>
      <c r="AS713" s="17"/>
      <c r="AT713" s="17"/>
      <c r="AU713" s="17"/>
      <c r="AV713" s="17"/>
      <c r="AW713" s="17"/>
      <c r="AX713" s="37"/>
      <c r="AY713" s="37"/>
      <c r="AZ713" s="34"/>
      <c r="BA713" s="17"/>
      <c r="BB713" s="34"/>
    </row>
    <row r="714" spans="1:5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5"/>
      <c r="AK714" s="35"/>
      <c r="AL714" s="17"/>
      <c r="AM714" s="17"/>
      <c r="AN714" s="17"/>
      <c r="AO714" s="17"/>
      <c r="AP714" s="17"/>
      <c r="AQ714" s="17"/>
      <c r="AR714" s="17"/>
      <c r="AS714" s="17"/>
      <c r="AT714" s="17"/>
      <c r="AU714" s="17"/>
      <c r="AV714" s="17"/>
      <c r="AW714" s="17"/>
      <c r="AX714" s="37"/>
      <c r="AY714" s="37"/>
      <c r="AZ714" s="34"/>
      <c r="BA714" s="17"/>
      <c r="BB714" s="34"/>
    </row>
    <row r="715" spans="1:5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5"/>
      <c r="AK715" s="35"/>
      <c r="AL715" s="17"/>
      <c r="AM715" s="17"/>
      <c r="AN715" s="17"/>
      <c r="AO715" s="17"/>
      <c r="AP715" s="17"/>
      <c r="AQ715" s="17"/>
      <c r="AR715" s="17"/>
      <c r="AS715" s="17"/>
      <c r="AT715" s="17"/>
      <c r="AU715" s="17"/>
      <c r="AV715" s="17"/>
      <c r="AW715" s="17"/>
      <c r="AX715" s="37"/>
      <c r="AY715" s="37"/>
      <c r="AZ715" s="34"/>
      <c r="BA715" s="17"/>
      <c r="BB715" s="34"/>
    </row>
    <row r="716" spans="1:5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5"/>
      <c r="AK716" s="35"/>
      <c r="AL716" s="17"/>
      <c r="AM716" s="17"/>
      <c r="AN716" s="17"/>
      <c r="AO716" s="17"/>
      <c r="AP716" s="17"/>
      <c r="AQ716" s="17"/>
      <c r="AR716" s="17"/>
      <c r="AS716" s="17"/>
      <c r="AT716" s="17"/>
      <c r="AU716" s="17"/>
      <c r="AV716" s="17"/>
      <c r="AW716" s="17"/>
      <c r="AX716" s="37"/>
      <c r="AY716" s="37"/>
      <c r="AZ716" s="34"/>
      <c r="BA716" s="17"/>
      <c r="BB716" s="34"/>
    </row>
    <row r="717" spans="1:5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5"/>
      <c r="AK717" s="35"/>
      <c r="AL717" s="17"/>
      <c r="AM717" s="17"/>
      <c r="AN717" s="17"/>
      <c r="AO717" s="17"/>
      <c r="AP717" s="17"/>
      <c r="AQ717" s="17"/>
      <c r="AR717" s="17"/>
      <c r="AS717" s="17"/>
      <c r="AT717" s="17"/>
      <c r="AU717" s="17"/>
      <c r="AV717" s="17"/>
      <c r="AW717" s="17"/>
      <c r="AX717" s="37"/>
      <c r="AY717" s="37"/>
      <c r="AZ717" s="34"/>
      <c r="BA717" s="17"/>
      <c r="BB717" s="34"/>
    </row>
    <row r="718" spans="1:5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5"/>
      <c r="AK718" s="35"/>
      <c r="AL718" s="17"/>
      <c r="AM718" s="17"/>
      <c r="AN718" s="17"/>
      <c r="AO718" s="17"/>
      <c r="AP718" s="17"/>
      <c r="AQ718" s="17"/>
      <c r="AR718" s="17"/>
      <c r="AS718" s="17"/>
      <c r="AT718" s="17"/>
      <c r="AU718" s="17"/>
      <c r="AV718" s="17"/>
      <c r="AW718" s="17"/>
      <c r="AX718" s="37"/>
      <c r="AY718" s="37"/>
      <c r="AZ718" s="34"/>
      <c r="BA718" s="17"/>
      <c r="BB718" s="34"/>
    </row>
    <row r="719" spans="1:5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5"/>
      <c r="AK719" s="35"/>
      <c r="AL719" s="17"/>
      <c r="AM719" s="17"/>
      <c r="AN719" s="17"/>
      <c r="AO719" s="17"/>
      <c r="AP719" s="17"/>
      <c r="AQ719" s="17"/>
      <c r="AR719" s="17"/>
      <c r="AS719" s="17"/>
      <c r="AT719" s="17"/>
      <c r="AU719" s="17"/>
      <c r="AV719" s="17"/>
      <c r="AW719" s="17"/>
      <c r="AX719" s="37"/>
      <c r="AY719" s="37"/>
      <c r="AZ719" s="34"/>
      <c r="BA719" s="17"/>
      <c r="BB719" s="34"/>
    </row>
    <row r="720" spans="1:5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5"/>
      <c r="AK720" s="35"/>
      <c r="AL720" s="17"/>
      <c r="AM720" s="17"/>
      <c r="AN720" s="17"/>
      <c r="AO720" s="17"/>
      <c r="AP720" s="17"/>
      <c r="AQ720" s="17"/>
      <c r="AR720" s="17"/>
      <c r="AS720" s="17"/>
      <c r="AT720" s="17"/>
      <c r="AU720" s="17"/>
      <c r="AV720" s="17"/>
      <c r="AW720" s="17"/>
      <c r="AX720" s="37"/>
      <c r="AY720" s="37"/>
      <c r="AZ720" s="34"/>
      <c r="BA720" s="17"/>
      <c r="BB720" s="34"/>
    </row>
    <row r="721" spans="1:5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5"/>
      <c r="AK721" s="35"/>
      <c r="AL721" s="17"/>
      <c r="AM721" s="17"/>
      <c r="AN721" s="17"/>
      <c r="AO721" s="17"/>
      <c r="AP721" s="17"/>
      <c r="AQ721" s="17"/>
      <c r="AR721" s="17"/>
      <c r="AS721" s="17"/>
      <c r="AT721" s="17"/>
      <c r="AU721" s="17"/>
      <c r="AV721" s="17"/>
      <c r="AW721" s="17"/>
      <c r="AX721" s="37"/>
      <c r="AY721" s="37"/>
      <c r="AZ721" s="34"/>
      <c r="BA721" s="17"/>
      <c r="BB721" s="34"/>
    </row>
    <row r="722" spans="1:5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5"/>
      <c r="AK722" s="35"/>
      <c r="AL722" s="17"/>
      <c r="AM722" s="17"/>
      <c r="AN722" s="17"/>
      <c r="AO722" s="17"/>
      <c r="AP722" s="17"/>
      <c r="AQ722" s="17"/>
      <c r="AR722" s="17"/>
      <c r="AS722" s="17"/>
      <c r="AT722" s="17"/>
      <c r="AU722" s="17"/>
      <c r="AV722" s="17"/>
      <c r="AW722" s="17"/>
      <c r="AX722" s="37"/>
      <c r="AY722" s="37"/>
      <c r="AZ722" s="34"/>
      <c r="BA722" s="17"/>
      <c r="BB722" s="34"/>
    </row>
    <row r="723" spans="1:5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5"/>
      <c r="AK723" s="35"/>
      <c r="AL723" s="17"/>
      <c r="AM723" s="17"/>
      <c r="AN723" s="17"/>
      <c r="AO723" s="17"/>
      <c r="AP723" s="17"/>
      <c r="AQ723" s="17"/>
      <c r="AR723" s="17"/>
      <c r="AS723" s="17"/>
      <c r="AT723" s="17"/>
      <c r="AU723" s="17"/>
      <c r="AV723" s="17"/>
      <c r="AW723" s="17"/>
      <c r="AX723" s="37"/>
      <c r="AY723" s="37"/>
      <c r="AZ723" s="34"/>
      <c r="BA723" s="17"/>
      <c r="BB723" s="34"/>
    </row>
    <row r="724" spans="1:5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5"/>
      <c r="AK724" s="35"/>
      <c r="AL724" s="17"/>
      <c r="AM724" s="17"/>
      <c r="AN724" s="17"/>
      <c r="AO724" s="17"/>
      <c r="AP724" s="17"/>
      <c r="AQ724" s="17"/>
      <c r="AR724" s="17"/>
      <c r="AS724" s="17"/>
      <c r="AT724" s="17"/>
      <c r="AU724" s="17"/>
      <c r="AV724" s="17"/>
      <c r="AW724" s="17"/>
      <c r="AX724" s="37"/>
      <c r="AY724" s="37"/>
      <c r="AZ724" s="34"/>
      <c r="BA724" s="17"/>
      <c r="BB724" s="34"/>
    </row>
    <row r="725" spans="1:5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5"/>
      <c r="AK725" s="35"/>
      <c r="AL725" s="17"/>
      <c r="AM725" s="17"/>
      <c r="AN725" s="17"/>
      <c r="AO725" s="17"/>
      <c r="AP725" s="17"/>
      <c r="AQ725" s="17"/>
      <c r="AR725" s="17"/>
      <c r="AS725" s="17"/>
      <c r="AT725" s="17"/>
      <c r="AU725" s="17"/>
      <c r="AV725" s="17"/>
      <c r="AW725" s="17"/>
      <c r="AX725" s="37"/>
      <c r="AY725" s="37"/>
      <c r="AZ725" s="34"/>
      <c r="BA725" s="17"/>
      <c r="BB725" s="34"/>
    </row>
    <row r="726" spans="1:5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5"/>
      <c r="AK726" s="35"/>
      <c r="AL726" s="17"/>
      <c r="AM726" s="17"/>
      <c r="AN726" s="17"/>
      <c r="AO726" s="17"/>
      <c r="AP726" s="17"/>
      <c r="AQ726" s="17"/>
      <c r="AR726" s="17"/>
      <c r="AS726" s="17"/>
      <c r="AT726" s="17"/>
      <c r="AU726" s="17"/>
      <c r="AV726" s="17"/>
      <c r="AW726" s="17"/>
      <c r="AX726" s="37"/>
      <c r="AY726" s="37"/>
      <c r="AZ726" s="34"/>
      <c r="BA726" s="17"/>
      <c r="BB726" s="34"/>
    </row>
    <row r="727" spans="1:5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5"/>
      <c r="AK727" s="35"/>
      <c r="AL727" s="17"/>
      <c r="AM727" s="17"/>
      <c r="AN727" s="17"/>
      <c r="AO727" s="17"/>
      <c r="AP727" s="17"/>
      <c r="AQ727" s="17"/>
      <c r="AR727" s="17"/>
      <c r="AS727" s="17"/>
      <c r="AT727" s="17"/>
      <c r="AU727" s="17"/>
      <c r="AV727" s="17"/>
      <c r="AW727" s="17"/>
      <c r="AX727" s="37"/>
      <c r="AY727" s="37"/>
      <c r="AZ727" s="34"/>
      <c r="BA727" s="17"/>
      <c r="BB727" s="34"/>
    </row>
    <row r="728" spans="1:5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5"/>
      <c r="AK728" s="35"/>
      <c r="AL728" s="17"/>
      <c r="AM728" s="17"/>
      <c r="AN728" s="17"/>
      <c r="AO728" s="17"/>
      <c r="AP728" s="17"/>
      <c r="AQ728" s="17"/>
      <c r="AR728" s="17"/>
      <c r="AS728" s="17"/>
      <c r="AT728" s="17"/>
      <c r="AU728" s="17"/>
      <c r="AV728" s="17"/>
      <c r="AW728" s="17"/>
      <c r="AX728" s="37"/>
      <c r="AY728" s="37"/>
      <c r="AZ728" s="34"/>
      <c r="BA728" s="17"/>
      <c r="BB728" s="34"/>
    </row>
    <row r="729" spans="1:5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5"/>
      <c r="AK729" s="35"/>
      <c r="AL729" s="17"/>
      <c r="AM729" s="17"/>
      <c r="AN729" s="17"/>
      <c r="AO729" s="17"/>
      <c r="AP729" s="17"/>
      <c r="AQ729" s="17"/>
      <c r="AR729" s="17"/>
      <c r="AS729" s="17"/>
      <c r="AT729" s="17"/>
      <c r="AU729" s="17"/>
      <c r="AV729" s="17"/>
      <c r="AW729" s="17"/>
      <c r="AX729" s="37"/>
      <c r="AY729" s="37"/>
      <c r="AZ729" s="34"/>
      <c r="BA729" s="17"/>
      <c r="BB729" s="34"/>
    </row>
    <row r="730" spans="1:5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5"/>
      <c r="AK730" s="35"/>
      <c r="AL730" s="17"/>
      <c r="AM730" s="17"/>
      <c r="AN730" s="17"/>
      <c r="AO730" s="17"/>
      <c r="AP730" s="17"/>
      <c r="AQ730" s="17"/>
      <c r="AR730" s="17"/>
      <c r="AS730" s="17"/>
      <c r="AT730" s="17"/>
      <c r="AU730" s="17"/>
      <c r="AV730" s="17"/>
      <c r="AW730" s="17"/>
      <c r="AX730" s="37"/>
      <c r="AY730" s="37"/>
      <c r="AZ730" s="34"/>
      <c r="BA730" s="17"/>
      <c r="BB730" s="34"/>
    </row>
    <row r="731" spans="1:5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5"/>
      <c r="AK731" s="35"/>
      <c r="AL731" s="17"/>
      <c r="AM731" s="17"/>
      <c r="AN731" s="17"/>
      <c r="AO731" s="17"/>
      <c r="AP731" s="17"/>
      <c r="AQ731" s="17"/>
      <c r="AR731" s="17"/>
      <c r="AS731" s="17"/>
      <c r="AT731" s="17"/>
      <c r="AU731" s="17"/>
      <c r="AV731" s="17"/>
      <c r="AW731" s="17"/>
      <c r="AX731" s="37"/>
      <c r="AY731" s="37"/>
      <c r="AZ731" s="34"/>
      <c r="BA731" s="17"/>
      <c r="BB731" s="34"/>
    </row>
    <row r="732" spans="1:5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5"/>
      <c r="AK732" s="35"/>
      <c r="AL732" s="17"/>
      <c r="AM732" s="17"/>
      <c r="AN732" s="17"/>
      <c r="AO732" s="17"/>
      <c r="AP732" s="17"/>
      <c r="AQ732" s="17"/>
      <c r="AR732" s="17"/>
      <c r="AS732" s="17"/>
      <c r="AT732" s="17"/>
      <c r="AU732" s="17"/>
      <c r="AV732" s="17"/>
      <c r="AW732" s="17"/>
      <c r="AX732" s="37"/>
      <c r="AY732" s="37"/>
      <c r="AZ732" s="34"/>
      <c r="BA732" s="17"/>
      <c r="BB732" s="34"/>
    </row>
    <row r="733" spans="1:5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5"/>
      <c r="AK733" s="35"/>
      <c r="AL733" s="17"/>
      <c r="AM733" s="17"/>
      <c r="AN733" s="17"/>
      <c r="AO733" s="17"/>
      <c r="AP733" s="17"/>
      <c r="AQ733" s="17"/>
      <c r="AR733" s="17"/>
      <c r="AS733" s="17"/>
      <c r="AT733" s="17"/>
      <c r="AU733" s="17"/>
      <c r="AV733" s="17"/>
      <c r="AW733" s="17"/>
      <c r="AX733" s="37"/>
      <c r="AY733" s="37"/>
      <c r="AZ733" s="34"/>
      <c r="BA733" s="17"/>
      <c r="BB733" s="34"/>
    </row>
    <row r="734" spans="1:5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5"/>
      <c r="AK734" s="35"/>
      <c r="AL734" s="17"/>
      <c r="AM734" s="17"/>
      <c r="AN734" s="17"/>
      <c r="AO734" s="17"/>
      <c r="AP734" s="17"/>
      <c r="AQ734" s="17"/>
      <c r="AR734" s="17"/>
      <c r="AS734" s="17"/>
      <c r="AT734" s="17"/>
      <c r="AU734" s="17"/>
      <c r="AV734" s="17"/>
      <c r="AW734" s="17"/>
      <c r="AX734" s="37"/>
      <c r="AY734" s="37"/>
      <c r="AZ734" s="34"/>
      <c r="BA734" s="17"/>
      <c r="BB734" s="34"/>
    </row>
    <row r="735" spans="1:5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5"/>
      <c r="AK735" s="35"/>
      <c r="AL735" s="17"/>
      <c r="AM735" s="17"/>
      <c r="AN735" s="17"/>
      <c r="AO735" s="17"/>
      <c r="AP735" s="17"/>
      <c r="AQ735" s="17"/>
      <c r="AR735" s="17"/>
      <c r="AS735" s="17"/>
      <c r="AT735" s="17"/>
      <c r="AU735" s="17"/>
      <c r="AV735" s="17"/>
      <c r="AW735" s="17"/>
      <c r="AX735" s="37"/>
      <c r="AY735" s="37"/>
      <c r="AZ735" s="34"/>
      <c r="BA735" s="17"/>
      <c r="BB735" s="34"/>
    </row>
    <row r="736" spans="1:5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5"/>
      <c r="AK736" s="35"/>
      <c r="AL736" s="17"/>
      <c r="AM736" s="17"/>
      <c r="AN736" s="17"/>
      <c r="AO736" s="17"/>
      <c r="AP736" s="17"/>
      <c r="AQ736" s="17"/>
      <c r="AR736" s="17"/>
      <c r="AS736" s="17"/>
      <c r="AT736" s="17"/>
      <c r="AU736" s="17"/>
      <c r="AV736" s="17"/>
      <c r="AW736" s="17"/>
      <c r="AX736" s="37"/>
      <c r="AY736" s="37"/>
      <c r="AZ736" s="34"/>
      <c r="BA736" s="17"/>
      <c r="BB736" s="34"/>
    </row>
    <row r="737" spans="1:5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5"/>
      <c r="AK737" s="35"/>
      <c r="AL737" s="17"/>
      <c r="AM737" s="17"/>
      <c r="AN737" s="17"/>
      <c r="AO737" s="17"/>
      <c r="AP737" s="17"/>
      <c r="AQ737" s="17"/>
      <c r="AR737" s="17"/>
      <c r="AS737" s="17"/>
      <c r="AT737" s="17"/>
      <c r="AU737" s="17"/>
      <c r="AV737" s="17"/>
      <c r="AW737" s="17"/>
      <c r="AX737" s="37"/>
      <c r="AY737" s="37"/>
      <c r="AZ737" s="34"/>
      <c r="BA737" s="17"/>
      <c r="BB737" s="34"/>
    </row>
    <row r="738" spans="1:5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5"/>
      <c r="AK738" s="35"/>
      <c r="AL738" s="17"/>
      <c r="AM738" s="17"/>
      <c r="AN738" s="17"/>
      <c r="AO738" s="17"/>
      <c r="AP738" s="17"/>
      <c r="AQ738" s="17"/>
      <c r="AR738" s="17"/>
      <c r="AS738" s="17"/>
      <c r="AT738" s="17"/>
      <c r="AU738" s="17"/>
      <c r="AV738" s="17"/>
      <c r="AW738" s="17"/>
      <c r="AX738" s="37"/>
      <c r="AY738" s="37"/>
      <c r="AZ738" s="34"/>
      <c r="BA738" s="17"/>
      <c r="BB738" s="34"/>
    </row>
    <row r="739" spans="1:5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5"/>
      <c r="AK739" s="35"/>
      <c r="AL739" s="17"/>
      <c r="AM739" s="17"/>
      <c r="AN739" s="17"/>
      <c r="AO739" s="17"/>
      <c r="AP739" s="17"/>
      <c r="AQ739" s="17"/>
      <c r="AR739" s="17"/>
      <c r="AS739" s="17"/>
      <c r="AT739" s="17"/>
      <c r="AU739" s="17"/>
      <c r="AV739" s="17"/>
      <c r="AW739" s="17"/>
      <c r="AX739" s="37"/>
      <c r="AY739" s="37"/>
      <c r="AZ739" s="34"/>
      <c r="BA739" s="17"/>
      <c r="BB739" s="34"/>
    </row>
    <row r="740" spans="1:5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5"/>
      <c r="AK740" s="35"/>
      <c r="AL740" s="17"/>
      <c r="AM740" s="17"/>
      <c r="AN740" s="17"/>
      <c r="AO740" s="17"/>
      <c r="AP740" s="17"/>
      <c r="AQ740" s="17"/>
      <c r="AR740" s="17"/>
      <c r="AS740" s="17"/>
      <c r="AT740" s="17"/>
      <c r="AU740" s="17"/>
      <c r="AV740" s="17"/>
      <c r="AW740" s="17"/>
      <c r="AX740" s="37"/>
      <c r="AY740" s="37"/>
      <c r="AZ740" s="34"/>
      <c r="BA740" s="17"/>
      <c r="BB740" s="34"/>
    </row>
    <row r="741" spans="1:5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5"/>
      <c r="AK741" s="35"/>
      <c r="AL741" s="17"/>
      <c r="AM741" s="17"/>
      <c r="AN741" s="17"/>
      <c r="AO741" s="17"/>
      <c r="AP741" s="17"/>
      <c r="AQ741" s="17"/>
      <c r="AR741" s="17"/>
      <c r="AS741" s="17"/>
      <c r="AT741" s="17"/>
      <c r="AU741" s="17"/>
      <c r="AV741" s="17"/>
      <c r="AW741" s="17"/>
      <c r="AX741" s="37"/>
      <c r="AY741" s="37"/>
      <c r="AZ741" s="34"/>
      <c r="BA741" s="17"/>
      <c r="BB741" s="34"/>
    </row>
    <row r="742" spans="1:5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5"/>
      <c r="AK742" s="35"/>
      <c r="AL742" s="17"/>
      <c r="AM742" s="17"/>
      <c r="AN742" s="17"/>
      <c r="AO742" s="17"/>
      <c r="AP742" s="17"/>
      <c r="AQ742" s="17"/>
      <c r="AR742" s="17"/>
      <c r="AS742" s="17"/>
      <c r="AT742" s="17"/>
      <c r="AU742" s="17"/>
      <c r="AV742" s="17"/>
      <c r="AW742" s="17"/>
      <c r="AX742" s="37"/>
      <c r="AY742" s="37"/>
      <c r="AZ742" s="34"/>
      <c r="BA742" s="17"/>
      <c r="BB742" s="34"/>
    </row>
    <row r="743" spans="1:5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5"/>
      <c r="AK743" s="35"/>
      <c r="AL743" s="17"/>
      <c r="AM743" s="17"/>
      <c r="AN743" s="17"/>
      <c r="AO743" s="17"/>
      <c r="AP743" s="17"/>
      <c r="AQ743" s="17"/>
      <c r="AR743" s="17"/>
      <c r="AS743" s="17"/>
      <c r="AT743" s="17"/>
      <c r="AU743" s="17"/>
      <c r="AV743" s="17"/>
      <c r="AW743" s="17"/>
      <c r="AX743" s="37"/>
      <c r="AY743" s="37"/>
      <c r="AZ743" s="34"/>
      <c r="BA743" s="17"/>
      <c r="BB743" s="34"/>
    </row>
    <row r="744" spans="1:5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5"/>
      <c r="AK744" s="35"/>
      <c r="AL744" s="17"/>
      <c r="AM744" s="17"/>
      <c r="AN744" s="17"/>
      <c r="AO744" s="17"/>
      <c r="AP744" s="17"/>
      <c r="AQ744" s="17"/>
      <c r="AR744" s="17"/>
      <c r="AS744" s="17"/>
      <c r="AT744" s="17"/>
      <c r="AU744" s="17"/>
      <c r="AV744" s="17"/>
      <c r="AW744" s="17"/>
      <c r="AX744" s="37"/>
      <c r="AY744" s="37"/>
      <c r="AZ744" s="34"/>
      <c r="BA744" s="17"/>
      <c r="BB744" s="34"/>
    </row>
    <row r="745" spans="1:5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5"/>
      <c r="AK745" s="35"/>
      <c r="AL745" s="17"/>
      <c r="AM745" s="17"/>
      <c r="AN745" s="17"/>
      <c r="AO745" s="17"/>
      <c r="AP745" s="17"/>
      <c r="AQ745" s="17"/>
      <c r="AR745" s="17"/>
      <c r="AS745" s="17"/>
      <c r="AT745" s="17"/>
      <c r="AU745" s="17"/>
      <c r="AV745" s="17"/>
      <c r="AW745" s="17"/>
      <c r="AX745" s="37"/>
      <c r="AY745" s="37"/>
      <c r="AZ745" s="34"/>
      <c r="BA745" s="17"/>
      <c r="BB745" s="34"/>
    </row>
    <row r="746" spans="1:5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5"/>
      <c r="AK746" s="35"/>
      <c r="AL746" s="17"/>
      <c r="AM746" s="17"/>
      <c r="AN746" s="17"/>
      <c r="AO746" s="17"/>
      <c r="AP746" s="17"/>
      <c r="AQ746" s="17"/>
      <c r="AR746" s="17"/>
      <c r="AS746" s="17"/>
      <c r="AT746" s="17"/>
      <c r="AU746" s="17"/>
      <c r="AV746" s="17"/>
      <c r="AW746" s="17"/>
      <c r="AX746" s="37"/>
      <c r="AY746" s="37"/>
      <c r="AZ746" s="34"/>
      <c r="BA746" s="17"/>
      <c r="BB746" s="34"/>
    </row>
    <row r="747" spans="1:5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5"/>
      <c r="AK747" s="35"/>
      <c r="AL747" s="17"/>
      <c r="AM747" s="17"/>
      <c r="AN747" s="17"/>
      <c r="AO747" s="17"/>
      <c r="AP747" s="17"/>
      <c r="AQ747" s="17"/>
      <c r="AR747" s="17"/>
      <c r="AS747" s="17"/>
      <c r="AT747" s="17"/>
      <c r="AU747" s="17"/>
      <c r="AV747" s="17"/>
      <c r="AW747" s="17"/>
      <c r="AX747" s="37"/>
      <c r="AY747" s="37"/>
      <c r="AZ747" s="34"/>
      <c r="BA747" s="17"/>
      <c r="BB747" s="34"/>
    </row>
    <row r="748" spans="1:5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5"/>
      <c r="AK748" s="35"/>
      <c r="AL748" s="17"/>
      <c r="AM748" s="17"/>
      <c r="AN748" s="17"/>
      <c r="AO748" s="17"/>
      <c r="AP748" s="17"/>
      <c r="AQ748" s="17"/>
      <c r="AR748" s="17"/>
      <c r="AS748" s="17"/>
      <c r="AT748" s="17"/>
      <c r="AU748" s="17"/>
      <c r="AV748" s="17"/>
      <c r="AW748" s="17"/>
      <c r="AX748" s="37"/>
      <c r="AY748" s="37"/>
      <c r="AZ748" s="34"/>
      <c r="BA748" s="17"/>
      <c r="BB748" s="34"/>
    </row>
    <row r="749" spans="1:5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5"/>
      <c r="AK749" s="35"/>
      <c r="AL749" s="17"/>
      <c r="AM749" s="17"/>
      <c r="AN749" s="17"/>
      <c r="AO749" s="17"/>
      <c r="AP749" s="17"/>
      <c r="AQ749" s="17"/>
      <c r="AR749" s="17"/>
      <c r="AS749" s="17"/>
      <c r="AT749" s="17"/>
      <c r="AU749" s="17"/>
      <c r="AV749" s="17"/>
      <c r="AW749" s="17"/>
      <c r="AX749" s="37"/>
      <c r="AY749" s="37"/>
      <c r="AZ749" s="34"/>
      <c r="BA749" s="17"/>
      <c r="BB749" s="34"/>
    </row>
    <row r="750" spans="1:5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5"/>
      <c r="AK750" s="35"/>
      <c r="AL750" s="17"/>
      <c r="AM750" s="17"/>
      <c r="AN750" s="17"/>
      <c r="AO750" s="17"/>
      <c r="AP750" s="17"/>
      <c r="AQ750" s="17"/>
      <c r="AR750" s="17"/>
      <c r="AS750" s="17"/>
      <c r="AT750" s="17"/>
      <c r="AU750" s="17"/>
      <c r="AV750" s="17"/>
      <c r="AW750" s="17"/>
      <c r="AX750" s="37"/>
      <c r="AY750" s="37"/>
      <c r="AZ750" s="34"/>
      <c r="BA750" s="17"/>
      <c r="BB750" s="34"/>
    </row>
    <row r="751" spans="1:5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5"/>
      <c r="AK751" s="35"/>
      <c r="AL751" s="17"/>
      <c r="AM751" s="17"/>
      <c r="AN751" s="17"/>
      <c r="AO751" s="17"/>
      <c r="AP751" s="17"/>
      <c r="AQ751" s="17"/>
      <c r="AR751" s="17"/>
      <c r="AS751" s="17"/>
      <c r="AT751" s="17"/>
      <c r="AU751" s="17"/>
      <c r="AV751" s="17"/>
      <c r="AW751" s="17"/>
      <c r="AX751" s="37"/>
      <c r="AY751" s="37"/>
      <c r="AZ751" s="34"/>
      <c r="BA751" s="17"/>
      <c r="BB751" s="34"/>
    </row>
    <row r="752" spans="1:5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5"/>
      <c r="AK752" s="35"/>
      <c r="AL752" s="17"/>
      <c r="AM752" s="17"/>
      <c r="AN752" s="17"/>
      <c r="AO752" s="17"/>
      <c r="AP752" s="17"/>
      <c r="AQ752" s="17"/>
      <c r="AR752" s="17"/>
      <c r="AS752" s="17"/>
      <c r="AT752" s="17"/>
      <c r="AU752" s="17"/>
      <c r="AV752" s="17"/>
      <c r="AW752" s="17"/>
      <c r="AX752" s="37"/>
      <c r="AY752" s="37"/>
      <c r="AZ752" s="34"/>
      <c r="BA752" s="17"/>
      <c r="BB752" s="34"/>
    </row>
    <row r="753" spans="1:5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5"/>
      <c r="AK753" s="35"/>
      <c r="AL753" s="17"/>
      <c r="AM753" s="17"/>
      <c r="AN753" s="17"/>
      <c r="AO753" s="17"/>
      <c r="AP753" s="17"/>
      <c r="AQ753" s="17"/>
      <c r="AR753" s="17"/>
      <c r="AS753" s="17"/>
      <c r="AT753" s="17"/>
      <c r="AU753" s="17"/>
      <c r="AV753" s="17"/>
      <c r="AW753" s="17"/>
      <c r="AX753" s="37"/>
      <c r="AY753" s="37"/>
      <c r="AZ753" s="34"/>
      <c r="BA753" s="17"/>
      <c r="BB753" s="34"/>
    </row>
    <row r="754" spans="1:5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5"/>
      <c r="AK754" s="35"/>
      <c r="AL754" s="17"/>
      <c r="AM754" s="17"/>
      <c r="AN754" s="17"/>
      <c r="AO754" s="17"/>
      <c r="AP754" s="17"/>
      <c r="AQ754" s="17"/>
      <c r="AR754" s="17"/>
      <c r="AS754" s="17"/>
      <c r="AT754" s="17"/>
      <c r="AU754" s="17"/>
      <c r="AV754" s="17"/>
      <c r="AW754" s="17"/>
      <c r="AX754" s="37"/>
      <c r="AY754" s="37"/>
      <c r="AZ754" s="34"/>
      <c r="BA754" s="17"/>
      <c r="BB754" s="34"/>
    </row>
    <row r="755" spans="1:5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5"/>
      <c r="AK755" s="35"/>
      <c r="AL755" s="17"/>
      <c r="AM755" s="17"/>
      <c r="AN755" s="17"/>
      <c r="AO755" s="17"/>
      <c r="AP755" s="17"/>
      <c r="AQ755" s="17"/>
      <c r="AR755" s="17"/>
      <c r="AS755" s="17"/>
      <c r="AT755" s="17"/>
      <c r="AU755" s="17"/>
      <c r="AV755" s="17"/>
      <c r="AW755" s="17"/>
      <c r="AX755" s="37"/>
      <c r="AY755" s="37"/>
      <c r="AZ755" s="34"/>
      <c r="BA755" s="17"/>
      <c r="BB755" s="34"/>
    </row>
    <row r="756" spans="1:5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5"/>
      <c r="AK756" s="35"/>
      <c r="AL756" s="17"/>
      <c r="AM756" s="17"/>
      <c r="AN756" s="17"/>
      <c r="AO756" s="17"/>
      <c r="AP756" s="17"/>
      <c r="AQ756" s="17"/>
      <c r="AR756" s="17"/>
      <c r="AS756" s="17"/>
      <c r="AT756" s="17"/>
      <c r="AU756" s="17"/>
      <c r="AV756" s="17"/>
      <c r="AW756" s="17"/>
      <c r="AX756" s="37"/>
      <c r="AY756" s="37"/>
      <c r="AZ756" s="34"/>
      <c r="BA756" s="17"/>
      <c r="BB756" s="34"/>
    </row>
    <row r="757" spans="1:5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5"/>
      <c r="AK757" s="35"/>
      <c r="AL757" s="17"/>
      <c r="AM757" s="17"/>
      <c r="AN757" s="17"/>
      <c r="AO757" s="17"/>
      <c r="AP757" s="17"/>
      <c r="AQ757" s="17"/>
      <c r="AR757" s="17"/>
      <c r="AS757" s="17"/>
      <c r="AT757" s="17"/>
      <c r="AU757" s="17"/>
      <c r="AV757" s="17"/>
      <c r="AW757" s="17"/>
      <c r="AX757" s="37"/>
      <c r="AY757" s="37"/>
      <c r="AZ757" s="34"/>
      <c r="BA757" s="17"/>
      <c r="BB757" s="34"/>
    </row>
    <row r="758" spans="1:5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5"/>
      <c r="AK758" s="35"/>
      <c r="AL758" s="17"/>
      <c r="AM758" s="17"/>
      <c r="AN758" s="17"/>
      <c r="AO758" s="17"/>
      <c r="AP758" s="17"/>
      <c r="AQ758" s="17"/>
      <c r="AR758" s="17"/>
      <c r="AS758" s="17"/>
      <c r="AT758" s="17"/>
      <c r="AU758" s="17"/>
      <c r="AV758" s="17"/>
      <c r="AW758" s="17"/>
      <c r="AX758" s="37"/>
      <c r="AY758" s="37"/>
      <c r="AZ758" s="34"/>
      <c r="BA758" s="17"/>
      <c r="BB758" s="34"/>
    </row>
    <row r="759" spans="1:5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5"/>
      <c r="AK759" s="35"/>
      <c r="AL759" s="17"/>
      <c r="AM759" s="17"/>
      <c r="AN759" s="17"/>
      <c r="AO759" s="17"/>
      <c r="AP759" s="17"/>
      <c r="AQ759" s="17"/>
      <c r="AR759" s="17"/>
      <c r="AS759" s="17"/>
      <c r="AT759" s="17"/>
      <c r="AU759" s="17"/>
      <c r="AV759" s="17"/>
      <c r="AW759" s="17"/>
      <c r="AX759" s="37"/>
      <c r="AY759" s="37"/>
      <c r="AZ759" s="34"/>
      <c r="BA759" s="17"/>
      <c r="BB759" s="34"/>
    </row>
    <row r="760" spans="1:5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5"/>
      <c r="AK760" s="35"/>
      <c r="AL760" s="17"/>
      <c r="AM760" s="17"/>
      <c r="AN760" s="17"/>
      <c r="AO760" s="17"/>
      <c r="AP760" s="17"/>
      <c r="AQ760" s="17"/>
      <c r="AR760" s="17"/>
      <c r="AS760" s="17"/>
      <c r="AT760" s="17"/>
      <c r="AU760" s="17"/>
      <c r="AV760" s="17"/>
      <c r="AW760" s="17"/>
      <c r="AX760" s="37"/>
      <c r="AY760" s="37"/>
      <c r="AZ760" s="34"/>
      <c r="BA760" s="17"/>
      <c r="BB760" s="34"/>
    </row>
    <row r="761" spans="1:5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5"/>
      <c r="AK761" s="35"/>
      <c r="AL761" s="17"/>
      <c r="AM761" s="17"/>
      <c r="AN761" s="17"/>
      <c r="AO761" s="17"/>
      <c r="AP761" s="17"/>
      <c r="AQ761" s="17"/>
      <c r="AR761" s="17"/>
      <c r="AS761" s="17"/>
      <c r="AT761" s="17"/>
      <c r="AU761" s="17"/>
      <c r="AV761" s="17"/>
      <c r="AW761" s="17"/>
      <c r="AX761" s="37"/>
      <c r="AY761" s="37"/>
      <c r="AZ761" s="34"/>
      <c r="BA761" s="17"/>
      <c r="BB761" s="34"/>
    </row>
    <row r="762" spans="1:5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5"/>
      <c r="AK762" s="35"/>
      <c r="AL762" s="17"/>
      <c r="AM762" s="17"/>
      <c r="AN762" s="17"/>
      <c r="AO762" s="17"/>
      <c r="AP762" s="17"/>
      <c r="AQ762" s="17"/>
      <c r="AR762" s="17"/>
      <c r="AS762" s="17"/>
      <c r="AT762" s="17"/>
      <c r="AU762" s="17"/>
      <c r="AV762" s="17"/>
      <c r="AW762" s="17"/>
      <c r="AX762" s="37"/>
      <c r="AY762" s="37"/>
      <c r="AZ762" s="34"/>
      <c r="BA762" s="17"/>
      <c r="BB762" s="34"/>
    </row>
    <row r="763" spans="1:5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5"/>
      <c r="AK763" s="35"/>
      <c r="AL763" s="17"/>
      <c r="AM763" s="17"/>
      <c r="AN763" s="17"/>
      <c r="AO763" s="17"/>
      <c r="AP763" s="17"/>
      <c r="AQ763" s="17"/>
      <c r="AR763" s="17"/>
      <c r="AS763" s="17"/>
      <c r="AT763" s="17"/>
      <c r="AU763" s="17"/>
      <c r="AV763" s="17"/>
      <c r="AW763" s="17"/>
      <c r="AX763" s="37"/>
      <c r="AY763" s="37"/>
      <c r="AZ763" s="34"/>
      <c r="BA763" s="17"/>
      <c r="BB763" s="34"/>
    </row>
    <row r="764" spans="1:5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5"/>
      <c r="AK764" s="35"/>
      <c r="AL764" s="17"/>
      <c r="AM764" s="17"/>
      <c r="AN764" s="17"/>
      <c r="AO764" s="17"/>
      <c r="AP764" s="17"/>
      <c r="AQ764" s="17"/>
      <c r="AR764" s="17"/>
      <c r="AS764" s="17"/>
      <c r="AT764" s="17"/>
      <c r="AU764" s="17"/>
      <c r="AV764" s="17"/>
      <c r="AW764" s="17"/>
      <c r="AX764" s="37"/>
      <c r="AY764" s="37"/>
      <c r="AZ764" s="34"/>
      <c r="BA764" s="17"/>
      <c r="BB764" s="34"/>
    </row>
    <row r="765" spans="1:5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5"/>
      <c r="AK765" s="35"/>
      <c r="AL765" s="17"/>
      <c r="AM765" s="17"/>
      <c r="AN765" s="17"/>
      <c r="AO765" s="17"/>
      <c r="AP765" s="17"/>
      <c r="AQ765" s="17"/>
      <c r="AR765" s="17"/>
      <c r="AS765" s="17"/>
      <c r="AT765" s="17"/>
      <c r="AU765" s="17"/>
      <c r="AV765" s="17"/>
      <c r="AW765" s="17"/>
      <c r="AX765" s="37"/>
      <c r="AY765" s="37"/>
      <c r="AZ765" s="34"/>
      <c r="BA765" s="17"/>
      <c r="BB765" s="34"/>
    </row>
    <row r="766" spans="1:5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5"/>
      <c r="AK766" s="35"/>
      <c r="AL766" s="17"/>
      <c r="AM766" s="17"/>
      <c r="AN766" s="17"/>
      <c r="AO766" s="17"/>
      <c r="AP766" s="17"/>
      <c r="AQ766" s="17"/>
      <c r="AR766" s="17"/>
      <c r="AS766" s="17"/>
      <c r="AT766" s="17"/>
      <c r="AU766" s="17"/>
      <c r="AV766" s="17"/>
      <c r="AW766" s="17"/>
      <c r="AX766" s="37"/>
      <c r="AY766" s="37"/>
      <c r="AZ766" s="34"/>
      <c r="BA766" s="17"/>
      <c r="BB766" s="34"/>
    </row>
    <row r="767" spans="1:5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5"/>
      <c r="AK767" s="35"/>
      <c r="AL767" s="17"/>
      <c r="AM767" s="17"/>
      <c r="AN767" s="17"/>
      <c r="AO767" s="17"/>
      <c r="AP767" s="17"/>
      <c r="AQ767" s="17"/>
      <c r="AR767" s="17"/>
      <c r="AS767" s="17"/>
      <c r="AT767" s="17"/>
      <c r="AU767" s="17"/>
      <c r="AV767" s="17"/>
      <c r="AW767" s="17"/>
      <c r="AX767" s="37"/>
      <c r="AY767" s="37"/>
      <c r="AZ767" s="34"/>
      <c r="BA767" s="17"/>
      <c r="BB767" s="34"/>
    </row>
    <row r="768" spans="1:5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5"/>
      <c r="AK768" s="35"/>
      <c r="AL768" s="17"/>
      <c r="AM768" s="17"/>
      <c r="AN768" s="17"/>
      <c r="AO768" s="17"/>
      <c r="AP768" s="17"/>
      <c r="AQ768" s="17"/>
      <c r="AR768" s="17"/>
      <c r="AS768" s="17"/>
      <c r="AT768" s="17"/>
      <c r="AU768" s="17"/>
      <c r="AV768" s="17"/>
      <c r="AW768" s="17"/>
      <c r="AX768" s="37"/>
      <c r="AY768" s="37"/>
      <c r="AZ768" s="34"/>
      <c r="BA768" s="17"/>
      <c r="BB768" s="34"/>
    </row>
    <row r="769" spans="1:5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5"/>
      <c r="AK769" s="35"/>
      <c r="AL769" s="17"/>
      <c r="AM769" s="17"/>
      <c r="AN769" s="17"/>
      <c r="AO769" s="17"/>
      <c r="AP769" s="17"/>
      <c r="AQ769" s="17"/>
      <c r="AR769" s="17"/>
      <c r="AS769" s="17"/>
      <c r="AT769" s="17"/>
      <c r="AU769" s="17"/>
      <c r="AV769" s="17"/>
      <c r="AW769" s="17"/>
      <c r="AX769" s="37"/>
      <c r="AY769" s="37"/>
      <c r="AZ769" s="34"/>
      <c r="BA769" s="17"/>
      <c r="BB769" s="34"/>
    </row>
    <row r="770" spans="1:5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5"/>
      <c r="AK770" s="35"/>
      <c r="AL770" s="17"/>
      <c r="AM770" s="17"/>
      <c r="AN770" s="17"/>
      <c r="AO770" s="17"/>
      <c r="AP770" s="17"/>
      <c r="AQ770" s="17"/>
      <c r="AR770" s="17"/>
      <c r="AS770" s="17"/>
      <c r="AT770" s="17"/>
      <c r="AU770" s="17"/>
      <c r="AV770" s="17"/>
      <c r="AW770" s="17"/>
      <c r="AX770" s="37"/>
      <c r="AY770" s="37"/>
      <c r="AZ770" s="34"/>
      <c r="BA770" s="17"/>
      <c r="BB770" s="34"/>
    </row>
    <row r="771" spans="1:5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5"/>
      <c r="AK771" s="35"/>
      <c r="AL771" s="17"/>
      <c r="AM771" s="17"/>
      <c r="AN771" s="17"/>
      <c r="AO771" s="17"/>
      <c r="AP771" s="17"/>
      <c r="AQ771" s="17"/>
      <c r="AR771" s="17"/>
      <c r="AS771" s="17"/>
      <c r="AT771" s="17"/>
      <c r="AU771" s="17"/>
      <c r="AV771" s="17"/>
      <c r="AW771" s="17"/>
      <c r="AX771" s="37"/>
      <c r="AY771" s="37"/>
      <c r="AZ771" s="34"/>
      <c r="BA771" s="17"/>
      <c r="BB771" s="34"/>
    </row>
    <row r="772" spans="1:5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5"/>
      <c r="AK772" s="35"/>
      <c r="AL772" s="17"/>
      <c r="AM772" s="17"/>
      <c r="AN772" s="17"/>
      <c r="AO772" s="17"/>
      <c r="AP772" s="17"/>
      <c r="AQ772" s="17"/>
      <c r="AR772" s="17"/>
      <c r="AS772" s="17"/>
      <c r="AT772" s="17"/>
      <c r="AU772" s="17"/>
      <c r="AV772" s="17"/>
      <c r="AW772" s="17"/>
      <c r="AX772" s="37"/>
      <c r="AY772" s="37"/>
      <c r="AZ772" s="34"/>
      <c r="BA772" s="17"/>
      <c r="BB772" s="34"/>
    </row>
    <row r="773" spans="1:5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5"/>
      <c r="AK773" s="35"/>
      <c r="AL773" s="17"/>
      <c r="AM773" s="17"/>
      <c r="AN773" s="17"/>
      <c r="AO773" s="17"/>
      <c r="AP773" s="17"/>
      <c r="AQ773" s="17"/>
      <c r="AR773" s="17"/>
      <c r="AS773" s="17"/>
      <c r="AT773" s="17"/>
      <c r="AU773" s="17"/>
      <c r="AV773" s="17"/>
      <c r="AW773" s="17"/>
      <c r="AX773" s="37"/>
      <c r="AY773" s="37"/>
      <c r="AZ773" s="34"/>
      <c r="BA773" s="17"/>
      <c r="BB773" s="34"/>
    </row>
    <row r="774" spans="1:5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5"/>
      <c r="AK774" s="35"/>
      <c r="AL774" s="17"/>
      <c r="AM774" s="17"/>
      <c r="AN774" s="17"/>
      <c r="AO774" s="17"/>
      <c r="AP774" s="17"/>
      <c r="AQ774" s="17"/>
      <c r="AR774" s="17"/>
      <c r="AS774" s="17"/>
      <c r="AT774" s="17"/>
      <c r="AU774" s="17"/>
      <c r="AV774" s="17"/>
      <c r="AW774" s="17"/>
      <c r="AX774" s="37"/>
      <c r="AY774" s="37"/>
      <c r="AZ774" s="34"/>
      <c r="BA774" s="17"/>
      <c r="BB774" s="34"/>
    </row>
    <row r="775" spans="1:5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5"/>
      <c r="AK775" s="35"/>
      <c r="AL775" s="17"/>
      <c r="AM775" s="17"/>
      <c r="AN775" s="17"/>
      <c r="AO775" s="17"/>
      <c r="AP775" s="17"/>
      <c r="AQ775" s="17"/>
      <c r="AR775" s="17"/>
      <c r="AS775" s="17"/>
      <c r="AT775" s="17"/>
      <c r="AU775" s="17"/>
      <c r="AV775" s="17"/>
      <c r="AW775" s="17"/>
      <c r="AX775" s="37"/>
      <c r="AY775" s="37"/>
      <c r="AZ775" s="34"/>
      <c r="BA775" s="17"/>
      <c r="BB775" s="34"/>
    </row>
    <row r="776" spans="1:5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5"/>
      <c r="AK776" s="35"/>
      <c r="AL776" s="17"/>
      <c r="AM776" s="17"/>
      <c r="AN776" s="17"/>
      <c r="AO776" s="17"/>
      <c r="AP776" s="17"/>
      <c r="AQ776" s="17"/>
      <c r="AR776" s="17"/>
      <c r="AS776" s="17"/>
      <c r="AT776" s="17"/>
      <c r="AU776" s="17"/>
      <c r="AV776" s="17"/>
      <c r="AW776" s="17"/>
      <c r="AX776" s="37"/>
      <c r="AY776" s="37"/>
      <c r="AZ776" s="34"/>
      <c r="BA776" s="17"/>
      <c r="BB776" s="34"/>
    </row>
    <row r="777" spans="1:5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5"/>
      <c r="AK777" s="35"/>
      <c r="AL777" s="17"/>
      <c r="AM777" s="17"/>
      <c r="AN777" s="17"/>
      <c r="AO777" s="17"/>
      <c r="AP777" s="17"/>
      <c r="AQ777" s="17"/>
      <c r="AR777" s="17"/>
      <c r="AS777" s="17"/>
      <c r="AT777" s="17"/>
      <c r="AU777" s="17"/>
      <c r="AV777" s="17"/>
      <c r="AW777" s="17"/>
      <c r="AX777" s="37"/>
      <c r="AY777" s="37"/>
      <c r="AZ777" s="34"/>
      <c r="BA777" s="17"/>
      <c r="BB777" s="34"/>
    </row>
    <row r="778" spans="1:5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5"/>
      <c r="AK778" s="35"/>
      <c r="AL778" s="17"/>
      <c r="AM778" s="17"/>
      <c r="AN778" s="17"/>
      <c r="AO778" s="17"/>
      <c r="AP778" s="17"/>
      <c r="AQ778" s="17"/>
      <c r="AR778" s="17"/>
      <c r="AS778" s="17"/>
      <c r="AT778" s="17"/>
      <c r="AU778" s="17"/>
      <c r="AV778" s="17"/>
      <c r="AW778" s="17"/>
      <c r="AX778" s="37"/>
      <c r="AY778" s="37"/>
      <c r="AZ778" s="34"/>
      <c r="BA778" s="17"/>
      <c r="BB778" s="34"/>
    </row>
    <row r="779" spans="1:5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5"/>
      <c r="AK779" s="35"/>
      <c r="AL779" s="17"/>
      <c r="AM779" s="17"/>
      <c r="AN779" s="17"/>
      <c r="AO779" s="17"/>
      <c r="AP779" s="17"/>
      <c r="AQ779" s="17"/>
      <c r="AR779" s="17"/>
      <c r="AS779" s="17"/>
      <c r="AT779" s="17"/>
      <c r="AU779" s="17"/>
      <c r="AV779" s="17"/>
      <c r="AW779" s="17"/>
      <c r="AX779" s="37"/>
      <c r="AY779" s="37"/>
      <c r="AZ779" s="34"/>
      <c r="BA779" s="17"/>
      <c r="BB779" s="34"/>
    </row>
    <row r="780" spans="1:5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5"/>
      <c r="AK780" s="35"/>
      <c r="AL780" s="17"/>
      <c r="AM780" s="17"/>
      <c r="AN780" s="17"/>
      <c r="AO780" s="17"/>
      <c r="AP780" s="17"/>
      <c r="AQ780" s="17"/>
      <c r="AR780" s="17"/>
      <c r="AS780" s="17"/>
      <c r="AT780" s="17"/>
      <c r="AU780" s="17"/>
      <c r="AV780" s="17"/>
      <c r="AW780" s="17"/>
      <c r="AX780" s="37"/>
      <c r="AY780" s="37"/>
      <c r="AZ780" s="34"/>
      <c r="BA780" s="17"/>
      <c r="BB780" s="34"/>
    </row>
    <row r="781" spans="1:5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5"/>
      <c r="AK781" s="35"/>
      <c r="AL781" s="17"/>
      <c r="AM781" s="17"/>
      <c r="AN781" s="17"/>
      <c r="AO781" s="17"/>
      <c r="AP781" s="17"/>
      <c r="AQ781" s="17"/>
      <c r="AR781" s="17"/>
      <c r="AS781" s="17"/>
      <c r="AT781" s="17"/>
      <c r="AU781" s="17"/>
      <c r="AV781" s="17"/>
      <c r="AW781" s="17"/>
      <c r="AX781" s="37"/>
      <c r="AY781" s="37"/>
      <c r="AZ781" s="34"/>
      <c r="BA781" s="17"/>
      <c r="BB781" s="34"/>
    </row>
    <row r="782" spans="1:5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5"/>
      <c r="AK782" s="35"/>
      <c r="AL782" s="17"/>
      <c r="AM782" s="17"/>
      <c r="AN782" s="17"/>
      <c r="AO782" s="17"/>
      <c r="AP782" s="17"/>
      <c r="AQ782" s="17"/>
      <c r="AR782" s="17"/>
      <c r="AS782" s="17"/>
      <c r="AT782" s="17"/>
      <c r="AU782" s="17"/>
      <c r="AV782" s="17"/>
      <c r="AW782" s="17"/>
      <c r="AX782" s="37"/>
      <c r="AY782" s="37"/>
      <c r="AZ782" s="34"/>
      <c r="BA782" s="17"/>
      <c r="BB782" s="34"/>
    </row>
    <row r="783" spans="1:5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5"/>
      <c r="AK783" s="35"/>
      <c r="AL783" s="17"/>
      <c r="AM783" s="17"/>
      <c r="AN783" s="17"/>
      <c r="AO783" s="17"/>
      <c r="AP783" s="17"/>
      <c r="AQ783" s="17"/>
      <c r="AR783" s="17"/>
      <c r="AS783" s="17"/>
      <c r="AT783" s="17"/>
      <c r="AU783" s="17"/>
      <c r="AV783" s="17"/>
      <c r="AW783" s="17"/>
      <c r="AX783" s="37"/>
      <c r="AY783" s="37"/>
      <c r="AZ783" s="34"/>
      <c r="BA783" s="17"/>
      <c r="BB783" s="34"/>
    </row>
    <row r="784" spans="1:5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5"/>
      <c r="AK784" s="35"/>
      <c r="AL784" s="17"/>
      <c r="AM784" s="17"/>
      <c r="AN784" s="17"/>
      <c r="AO784" s="17"/>
      <c r="AP784" s="17"/>
      <c r="AQ784" s="17"/>
      <c r="AR784" s="17"/>
      <c r="AS784" s="17"/>
      <c r="AT784" s="17"/>
      <c r="AU784" s="17"/>
      <c r="AV784" s="17"/>
      <c r="AW784" s="17"/>
      <c r="AX784" s="37"/>
      <c r="AY784" s="37"/>
      <c r="AZ784" s="34"/>
      <c r="BA784" s="17"/>
      <c r="BB784" s="34"/>
    </row>
    <row r="785" spans="1:5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5"/>
      <c r="AK785" s="35"/>
      <c r="AL785" s="17"/>
      <c r="AM785" s="17"/>
      <c r="AN785" s="17"/>
      <c r="AO785" s="17"/>
      <c r="AP785" s="17"/>
      <c r="AQ785" s="17"/>
      <c r="AR785" s="17"/>
      <c r="AS785" s="17"/>
      <c r="AT785" s="17"/>
      <c r="AU785" s="17"/>
      <c r="AV785" s="17"/>
      <c r="AW785" s="17"/>
      <c r="AX785" s="37"/>
      <c r="AY785" s="37"/>
      <c r="AZ785" s="34"/>
      <c r="BA785" s="17"/>
      <c r="BB785" s="34"/>
    </row>
    <row r="786" spans="1:5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5"/>
      <c r="AK786" s="35"/>
      <c r="AL786" s="17"/>
      <c r="AM786" s="17"/>
      <c r="AN786" s="17"/>
      <c r="AO786" s="17"/>
      <c r="AP786" s="17"/>
      <c r="AQ786" s="17"/>
      <c r="AR786" s="17"/>
      <c r="AS786" s="17"/>
      <c r="AT786" s="17"/>
      <c r="AU786" s="17"/>
      <c r="AV786" s="17"/>
      <c r="AW786" s="17"/>
      <c r="AX786" s="37"/>
      <c r="AY786" s="37"/>
      <c r="AZ786" s="34"/>
      <c r="BA786" s="17"/>
      <c r="BB786" s="34"/>
    </row>
    <row r="787" spans="1:5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5"/>
      <c r="AK787" s="35"/>
      <c r="AL787" s="17"/>
      <c r="AM787" s="17"/>
      <c r="AN787" s="17"/>
      <c r="AO787" s="17"/>
      <c r="AP787" s="17"/>
      <c r="AQ787" s="17"/>
      <c r="AR787" s="17"/>
      <c r="AS787" s="17"/>
      <c r="AT787" s="17"/>
      <c r="AU787" s="17"/>
      <c r="AV787" s="17"/>
      <c r="AW787" s="17"/>
      <c r="AX787" s="37"/>
      <c r="AY787" s="37"/>
      <c r="AZ787" s="34"/>
      <c r="BA787" s="17"/>
      <c r="BB787" s="34"/>
    </row>
    <row r="788" spans="1:5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5"/>
      <c r="AK788" s="35"/>
      <c r="AL788" s="17"/>
      <c r="AM788" s="17"/>
      <c r="AN788" s="17"/>
      <c r="AO788" s="17"/>
      <c r="AP788" s="17"/>
      <c r="AQ788" s="17"/>
      <c r="AR788" s="17"/>
      <c r="AS788" s="17"/>
      <c r="AT788" s="17"/>
      <c r="AU788" s="17"/>
      <c r="AV788" s="17"/>
      <c r="AW788" s="17"/>
      <c r="AX788" s="37"/>
      <c r="AY788" s="37"/>
      <c r="AZ788" s="34"/>
      <c r="BA788" s="17"/>
      <c r="BB788" s="34"/>
    </row>
    <row r="789" spans="1:5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5"/>
      <c r="AK789" s="35"/>
      <c r="AL789" s="17"/>
      <c r="AM789" s="17"/>
      <c r="AN789" s="17"/>
      <c r="AO789" s="17"/>
      <c r="AP789" s="17"/>
      <c r="AQ789" s="17"/>
      <c r="AR789" s="17"/>
      <c r="AS789" s="17"/>
      <c r="AT789" s="17"/>
      <c r="AU789" s="17"/>
      <c r="AV789" s="17"/>
      <c r="AW789" s="17"/>
      <c r="AX789" s="37"/>
      <c r="AY789" s="37"/>
      <c r="AZ789" s="34"/>
      <c r="BA789" s="17"/>
      <c r="BB789" s="34"/>
    </row>
    <row r="790" spans="1:5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5"/>
      <c r="AK790" s="35"/>
      <c r="AL790" s="17"/>
      <c r="AM790" s="17"/>
      <c r="AN790" s="17"/>
      <c r="AO790" s="17"/>
      <c r="AP790" s="17"/>
      <c r="AQ790" s="17"/>
      <c r="AR790" s="17"/>
      <c r="AS790" s="17"/>
      <c r="AT790" s="17"/>
      <c r="AU790" s="17"/>
      <c r="AV790" s="17"/>
      <c r="AW790" s="17"/>
      <c r="AX790" s="37"/>
      <c r="AY790" s="37"/>
      <c r="AZ790" s="34"/>
      <c r="BA790" s="17"/>
      <c r="BB790" s="34"/>
    </row>
    <row r="791" spans="1:5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5"/>
      <c r="AK791" s="35"/>
      <c r="AL791" s="17"/>
      <c r="AM791" s="17"/>
      <c r="AN791" s="17"/>
      <c r="AO791" s="17"/>
      <c r="AP791" s="17"/>
      <c r="AQ791" s="17"/>
      <c r="AR791" s="17"/>
      <c r="AS791" s="17"/>
      <c r="AT791" s="17"/>
      <c r="AU791" s="17"/>
      <c r="AV791" s="17"/>
      <c r="AW791" s="17"/>
      <c r="AX791" s="37"/>
      <c r="AY791" s="37"/>
      <c r="AZ791" s="34"/>
      <c r="BA791" s="17"/>
      <c r="BB791" s="34"/>
    </row>
    <row r="792" spans="1:5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5"/>
      <c r="AK792" s="35"/>
      <c r="AL792" s="17"/>
      <c r="AM792" s="17"/>
      <c r="AN792" s="17"/>
      <c r="AO792" s="17"/>
      <c r="AP792" s="17"/>
      <c r="AQ792" s="17"/>
      <c r="AR792" s="17"/>
      <c r="AS792" s="17"/>
      <c r="AT792" s="17"/>
      <c r="AU792" s="17"/>
      <c r="AV792" s="17"/>
      <c r="AW792" s="17"/>
      <c r="AX792" s="37"/>
      <c r="AY792" s="37"/>
      <c r="AZ792" s="34"/>
      <c r="BA792" s="17"/>
      <c r="BB792" s="34"/>
    </row>
    <row r="793" spans="1:5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5"/>
      <c r="AK793" s="35"/>
      <c r="AL793" s="17"/>
      <c r="AM793" s="17"/>
      <c r="AN793" s="17"/>
      <c r="AO793" s="17"/>
      <c r="AP793" s="17"/>
      <c r="AQ793" s="17"/>
      <c r="AR793" s="17"/>
      <c r="AS793" s="17"/>
      <c r="AT793" s="17"/>
      <c r="AU793" s="17"/>
      <c r="AV793" s="17"/>
      <c r="AW793" s="17"/>
      <c r="AX793" s="37"/>
      <c r="AY793" s="37"/>
      <c r="AZ793" s="34"/>
      <c r="BA793" s="17"/>
      <c r="BB793" s="34"/>
    </row>
    <row r="794" spans="1:5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5"/>
      <c r="AK794" s="35"/>
      <c r="AL794" s="17"/>
      <c r="AM794" s="17"/>
      <c r="AN794" s="17"/>
      <c r="AO794" s="17"/>
      <c r="AP794" s="17"/>
      <c r="AQ794" s="17"/>
      <c r="AR794" s="17"/>
      <c r="AS794" s="17"/>
      <c r="AT794" s="17"/>
      <c r="AU794" s="17"/>
      <c r="AV794" s="17"/>
      <c r="AW794" s="17"/>
      <c r="AX794" s="37"/>
      <c r="AY794" s="37"/>
      <c r="AZ794" s="34"/>
      <c r="BA794" s="17"/>
      <c r="BB794" s="34"/>
    </row>
    <row r="795" spans="1:5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5"/>
      <c r="AK795" s="35"/>
      <c r="AL795" s="17"/>
      <c r="AM795" s="17"/>
      <c r="AN795" s="17"/>
      <c r="AO795" s="17"/>
      <c r="AP795" s="17"/>
      <c r="AQ795" s="17"/>
      <c r="AR795" s="17"/>
      <c r="AS795" s="17"/>
      <c r="AT795" s="17"/>
      <c r="AU795" s="17"/>
      <c r="AV795" s="17"/>
      <c r="AW795" s="17"/>
      <c r="AX795" s="37"/>
      <c r="AY795" s="37"/>
      <c r="AZ795" s="34"/>
      <c r="BA795" s="17"/>
      <c r="BB795" s="34"/>
    </row>
    <row r="796" spans="1:5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5"/>
      <c r="AK796" s="35"/>
      <c r="AL796" s="17"/>
      <c r="AM796" s="17"/>
      <c r="AN796" s="17"/>
      <c r="AO796" s="17"/>
      <c r="AP796" s="17"/>
      <c r="AQ796" s="17"/>
      <c r="AR796" s="17"/>
      <c r="AS796" s="17"/>
      <c r="AT796" s="17"/>
      <c r="AU796" s="17"/>
      <c r="AV796" s="17"/>
      <c r="AW796" s="17"/>
      <c r="AX796" s="37"/>
      <c r="AY796" s="37"/>
      <c r="AZ796" s="34"/>
      <c r="BA796" s="17"/>
      <c r="BB796" s="34"/>
    </row>
    <row r="797" spans="1:5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5"/>
      <c r="AK797" s="35"/>
      <c r="AL797" s="17"/>
      <c r="AM797" s="17"/>
      <c r="AN797" s="17"/>
      <c r="AO797" s="17"/>
      <c r="AP797" s="17"/>
      <c r="AQ797" s="17"/>
      <c r="AR797" s="17"/>
      <c r="AS797" s="17"/>
      <c r="AT797" s="17"/>
      <c r="AU797" s="17"/>
      <c r="AV797" s="17"/>
      <c r="AW797" s="17"/>
      <c r="AX797" s="37"/>
      <c r="AY797" s="37"/>
      <c r="AZ797" s="34"/>
      <c r="BA797" s="17"/>
      <c r="BB797" s="34"/>
    </row>
    <row r="798" spans="1:5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5"/>
      <c r="AK798" s="35"/>
      <c r="AL798" s="17"/>
      <c r="AM798" s="17"/>
      <c r="AN798" s="17"/>
      <c r="AO798" s="17"/>
      <c r="AP798" s="17"/>
      <c r="AQ798" s="17"/>
      <c r="AR798" s="17"/>
      <c r="AS798" s="17"/>
      <c r="AT798" s="17"/>
      <c r="AU798" s="17"/>
      <c r="AV798" s="17"/>
      <c r="AW798" s="17"/>
      <c r="AX798" s="37"/>
      <c r="AY798" s="37"/>
      <c r="AZ798" s="34"/>
      <c r="BA798" s="17"/>
      <c r="BB798" s="34"/>
    </row>
    <row r="799" spans="1:5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5"/>
      <c r="AK799" s="35"/>
      <c r="AL799" s="17"/>
      <c r="AM799" s="17"/>
      <c r="AN799" s="17"/>
      <c r="AO799" s="17"/>
      <c r="AP799" s="17"/>
      <c r="AQ799" s="17"/>
      <c r="AR799" s="17"/>
      <c r="AS799" s="17"/>
      <c r="AT799" s="17"/>
      <c r="AU799" s="17"/>
      <c r="AV799" s="17"/>
      <c r="AW799" s="17"/>
      <c r="AX799" s="37"/>
      <c r="AY799" s="37"/>
      <c r="AZ799" s="34"/>
      <c r="BA799" s="17"/>
      <c r="BB799" s="34"/>
    </row>
    <row r="800" spans="1:5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5"/>
      <c r="AK800" s="35"/>
      <c r="AL800" s="17"/>
      <c r="AM800" s="17"/>
      <c r="AN800" s="17"/>
      <c r="AO800" s="17"/>
      <c r="AP800" s="17"/>
      <c r="AQ800" s="17"/>
      <c r="AR800" s="17"/>
      <c r="AS800" s="17"/>
      <c r="AT800" s="17"/>
      <c r="AU800" s="17"/>
      <c r="AV800" s="17"/>
      <c r="AW800" s="17"/>
      <c r="AX800" s="37"/>
      <c r="AY800" s="37"/>
      <c r="AZ800" s="34"/>
      <c r="BA800" s="17"/>
      <c r="BB800" s="34"/>
    </row>
    <row r="801" spans="1:5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5"/>
      <c r="AK801" s="35"/>
      <c r="AL801" s="17"/>
      <c r="AM801" s="17"/>
      <c r="AN801" s="17"/>
      <c r="AO801" s="17"/>
      <c r="AP801" s="17"/>
      <c r="AQ801" s="17"/>
      <c r="AR801" s="17"/>
      <c r="AS801" s="17"/>
      <c r="AT801" s="17"/>
      <c r="AU801" s="17"/>
      <c r="AV801" s="17"/>
      <c r="AW801" s="17"/>
      <c r="AX801" s="37"/>
      <c r="AY801" s="37"/>
      <c r="AZ801" s="34"/>
      <c r="BA801" s="17"/>
      <c r="BB801" s="34"/>
    </row>
    <row r="802" spans="1:5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5"/>
      <c r="AK802" s="35"/>
      <c r="AL802" s="17"/>
      <c r="AM802" s="17"/>
      <c r="AN802" s="17"/>
      <c r="AO802" s="17"/>
      <c r="AP802" s="17"/>
      <c r="AQ802" s="17"/>
      <c r="AR802" s="17"/>
      <c r="AS802" s="17"/>
      <c r="AT802" s="17"/>
      <c r="AU802" s="17"/>
      <c r="AV802" s="17"/>
      <c r="AW802" s="17"/>
      <c r="AX802" s="37"/>
      <c r="AY802" s="37"/>
      <c r="AZ802" s="34"/>
      <c r="BA802" s="17"/>
      <c r="BB802" s="34"/>
    </row>
    <row r="803" spans="1:5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5"/>
      <c r="AK803" s="35"/>
      <c r="AL803" s="17"/>
      <c r="AM803" s="17"/>
      <c r="AN803" s="17"/>
      <c r="AO803" s="17"/>
      <c r="AP803" s="17"/>
      <c r="AQ803" s="17"/>
      <c r="AR803" s="17"/>
      <c r="AS803" s="17"/>
      <c r="AT803" s="17"/>
      <c r="AU803" s="17"/>
      <c r="AV803" s="17"/>
      <c r="AW803" s="17"/>
      <c r="AX803" s="37"/>
      <c r="AY803" s="37"/>
      <c r="AZ803" s="34"/>
      <c r="BA803" s="17"/>
      <c r="BB803" s="34"/>
    </row>
    <row r="804" spans="1:5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5"/>
      <c r="AK804" s="35"/>
      <c r="AL804" s="17"/>
      <c r="AM804" s="17"/>
      <c r="AN804" s="17"/>
      <c r="AO804" s="17"/>
      <c r="AP804" s="17"/>
      <c r="AQ804" s="17"/>
      <c r="AR804" s="17"/>
      <c r="AS804" s="17"/>
      <c r="AT804" s="17"/>
      <c r="AU804" s="17"/>
      <c r="AV804" s="17"/>
      <c r="AW804" s="17"/>
      <c r="AX804" s="37"/>
      <c r="AY804" s="37"/>
      <c r="AZ804" s="34"/>
      <c r="BA804" s="17"/>
      <c r="BB804" s="34"/>
    </row>
    <row r="805" spans="1:5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5"/>
      <c r="AK805" s="35"/>
      <c r="AL805" s="17"/>
      <c r="AM805" s="17"/>
      <c r="AN805" s="17"/>
      <c r="AO805" s="17"/>
      <c r="AP805" s="17"/>
      <c r="AQ805" s="17"/>
      <c r="AR805" s="17"/>
      <c r="AS805" s="17"/>
      <c r="AT805" s="17"/>
      <c r="AU805" s="17"/>
      <c r="AV805" s="17"/>
      <c r="AW805" s="17"/>
      <c r="AX805" s="37"/>
      <c r="AY805" s="37"/>
      <c r="AZ805" s="34"/>
      <c r="BA805" s="17"/>
      <c r="BB805" s="34"/>
    </row>
    <row r="806" spans="1:5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5"/>
      <c r="AK806" s="35"/>
      <c r="AL806" s="17"/>
      <c r="AM806" s="17"/>
      <c r="AN806" s="17"/>
      <c r="AO806" s="17"/>
      <c r="AP806" s="17"/>
      <c r="AQ806" s="17"/>
      <c r="AR806" s="17"/>
      <c r="AS806" s="17"/>
      <c r="AT806" s="17"/>
      <c r="AU806" s="17"/>
      <c r="AV806" s="17"/>
      <c r="AW806" s="17"/>
      <c r="AX806" s="37"/>
      <c r="AY806" s="37"/>
      <c r="AZ806" s="34"/>
      <c r="BA806" s="17"/>
      <c r="BB806" s="34"/>
    </row>
    <row r="807" spans="1:5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5"/>
      <c r="AK807" s="35"/>
      <c r="AL807" s="17"/>
      <c r="AM807" s="17"/>
      <c r="AN807" s="17"/>
      <c r="AO807" s="17"/>
      <c r="AP807" s="17"/>
      <c r="AQ807" s="17"/>
      <c r="AR807" s="17"/>
      <c r="AS807" s="17"/>
      <c r="AT807" s="17"/>
      <c r="AU807" s="17"/>
      <c r="AV807" s="17"/>
      <c r="AW807" s="17"/>
      <c r="AX807" s="37"/>
      <c r="AY807" s="37"/>
      <c r="AZ807" s="34"/>
      <c r="BA807" s="17"/>
      <c r="BB807" s="34"/>
    </row>
    <row r="808" spans="1:5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5"/>
      <c r="AK808" s="35"/>
      <c r="AL808" s="17"/>
      <c r="AM808" s="17"/>
      <c r="AN808" s="17"/>
      <c r="AO808" s="17"/>
      <c r="AP808" s="17"/>
      <c r="AQ808" s="17"/>
      <c r="AR808" s="17"/>
      <c r="AS808" s="17"/>
      <c r="AT808" s="17"/>
      <c r="AU808" s="17"/>
      <c r="AV808" s="17"/>
      <c r="AW808" s="17"/>
      <c r="AX808" s="37"/>
      <c r="AY808" s="37"/>
      <c r="AZ808" s="34"/>
      <c r="BA808" s="17"/>
      <c r="BB808" s="34"/>
    </row>
    <row r="809" spans="1:5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5"/>
      <c r="AK809" s="35"/>
      <c r="AL809" s="17"/>
      <c r="AM809" s="17"/>
      <c r="AN809" s="17"/>
      <c r="AO809" s="17"/>
      <c r="AP809" s="17"/>
      <c r="AQ809" s="17"/>
      <c r="AR809" s="17"/>
      <c r="AS809" s="17"/>
      <c r="AT809" s="17"/>
      <c r="AU809" s="17"/>
      <c r="AV809" s="17"/>
      <c r="AW809" s="17"/>
      <c r="AX809" s="37"/>
      <c r="AY809" s="37"/>
      <c r="AZ809" s="34"/>
      <c r="BA809" s="17"/>
      <c r="BB809" s="34"/>
    </row>
    <row r="810" spans="1:5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5"/>
      <c r="AK810" s="35"/>
      <c r="AL810" s="17"/>
      <c r="AM810" s="17"/>
      <c r="AN810" s="17"/>
      <c r="AO810" s="17"/>
      <c r="AP810" s="17"/>
      <c r="AQ810" s="17"/>
      <c r="AR810" s="17"/>
      <c r="AS810" s="17"/>
      <c r="AT810" s="17"/>
      <c r="AU810" s="17"/>
      <c r="AV810" s="17"/>
      <c r="AW810" s="17"/>
      <c r="AX810" s="37"/>
      <c r="AY810" s="37"/>
      <c r="AZ810" s="34"/>
      <c r="BA810" s="17"/>
      <c r="BB810" s="34"/>
    </row>
    <row r="811" spans="1:5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5"/>
      <c r="AK811" s="35"/>
      <c r="AL811" s="17"/>
      <c r="AM811" s="17"/>
      <c r="AN811" s="17"/>
      <c r="AO811" s="17"/>
      <c r="AP811" s="17"/>
      <c r="AQ811" s="17"/>
      <c r="AR811" s="17"/>
      <c r="AS811" s="17"/>
      <c r="AT811" s="17"/>
      <c r="AU811" s="17"/>
      <c r="AV811" s="17"/>
      <c r="AW811" s="17"/>
      <c r="AX811" s="37"/>
      <c r="AY811" s="37"/>
      <c r="AZ811" s="34"/>
      <c r="BA811" s="17"/>
      <c r="BB811" s="34"/>
    </row>
    <row r="812" spans="1:5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5"/>
      <c r="AK812" s="35"/>
      <c r="AL812" s="17"/>
      <c r="AM812" s="17"/>
      <c r="AN812" s="17"/>
      <c r="AO812" s="17"/>
      <c r="AP812" s="17"/>
      <c r="AQ812" s="17"/>
      <c r="AR812" s="17"/>
      <c r="AS812" s="17"/>
      <c r="AT812" s="17"/>
      <c r="AU812" s="17"/>
      <c r="AV812" s="17"/>
      <c r="AW812" s="17"/>
      <c r="AX812" s="37"/>
      <c r="AY812" s="37"/>
      <c r="AZ812" s="34"/>
      <c r="BA812" s="17"/>
      <c r="BB812" s="34"/>
    </row>
    <row r="813" spans="1:5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5"/>
      <c r="AK813" s="35"/>
      <c r="AL813" s="17"/>
      <c r="AM813" s="17"/>
      <c r="AN813" s="17"/>
      <c r="AO813" s="17"/>
      <c r="AP813" s="17"/>
      <c r="AQ813" s="17"/>
      <c r="AR813" s="17"/>
      <c r="AS813" s="17"/>
      <c r="AT813" s="17"/>
      <c r="AU813" s="17"/>
      <c r="AV813" s="17"/>
      <c r="AW813" s="17"/>
      <c r="AX813" s="37"/>
      <c r="AY813" s="37"/>
      <c r="AZ813" s="34"/>
      <c r="BA813" s="17"/>
      <c r="BB813" s="34"/>
    </row>
    <row r="814" spans="1:5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5"/>
      <c r="AK814" s="35"/>
      <c r="AL814" s="17"/>
      <c r="AM814" s="17"/>
      <c r="AN814" s="17"/>
      <c r="AO814" s="17"/>
      <c r="AP814" s="17"/>
      <c r="AQ814" s="17"/>
      <c r="AR814" s="17"/>
      <c r="AS814" s="17"/>
      <c r="AT814" s="17"/>
      <c r="AU814" s="17"/>
      <c r="AV814" s="17"/>
      <c r="AW814" s="17"/>
      <c r="AX814" s="37"/>
      <c r="AY814" s="37"/>
      <c r="AZ814" s="34"/>
      <c r="BA814" s="17"/>
      <c r="BB814" s="34"/>
    </row>
    <row r="815" spans="1:5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5"/>
      <c r="AK815" s="35"/>
      <c r="AL815" s="17"/>
      <c r="AM815" s="17"/>
      <c r="AN815" s="17"/>
      <c r="AO815" s="17"/>
      <c r="AP815" s="17"/>
      <c r="AQ815" s="17"/>
      <c r="AR815" s="17"/>
      <c r="AS815" s="17"/>
      <c r="AT815" s="17"/>
      <c r="AU815" s="17"/>
      <c r="AV815" s="17"/>
      <c r="AW815" s="17"/>
      <c r="AX815" s="37"/>
      <c r="AY815" s="37"/>
      <c r="AZ815" s="34"/>
      <c r="BA815" s="17"/>
      <c r="BB815" s="34"/>
    </row>
    <row r="816" spans="1:5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5"/>
      <c r="AK816" s="35"/>
      <c r="AL816" s="17"/>
      <c r="AM816" s="17"/>
      <c r="AN816" s="17"/>
      <c r="AO816" s="17"/>
      <c r="AP816" s="17"/>
      <c r="AQ816" s="17"/>
      <c r="AR816" s="17"/>
      <c r="AS816" s="17"/>
      <c r="AT816" s="17"/>
      <c r="AU816" s="17"/>
      <c r="AV816" s="17"/>
      <c r="AW816" s="17"/>
      <c r="AX816" s="37"/>
      <c r="AY816" s="37"/>
      <c r="AZ816" s="34"/>
      <c r="BA816" s="17"/>
      <c r="BB816" s="34"/>
    </row>
    <row r="817" spans="1:5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5"/>
      <c r="AK817" s="35"/>
      <c r="AL817" s="17"/>
      <c r="AM817" s="17"/>
      <c r="AN817" s="17"/>
      <c r="AO817" s="17"/>
      <c r="AP817" s="17"/>
      <c r="AQ817" s="17"/>
      <c r="AR817" s="17"/>
      <c r="AS817" s="17"/>
      <c r="AT817" s="17"/>
      <c r="AU817" s="17"/>
      <c r="AV817" s="17"/>
      <c r="AW817" s="17"/>
      <c r="AX817" s="37"/>
      <c r="AY817" s="37"/>
      <c r="AZ817" s="34"/>
      <c r="BA817" s="17"/>
      <c r="BB817" s="34"/>
    </row>
    <row r="818" spans="1:5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5"/>
      <c r="AK818" s="35"/>
      <c r="AL818" s="17"/>
      <c r="AM818" s="17"/>
      <c r="AN818" s="17"/>
      <c r="AO818" s="17"/>
      <c r="AP818" s="17"/>
      <c r="AQ818" s="17"/>
      <c r="AR818" s="17"/>
      <c r="AS818" s="17"/>
      <c r="AT818" s="17"/>
      <c r="AU818" s="17"/>
      <c r="AV818" s="17"/>
      <c r="AW818" s="17"/>
      <c r="AX818" s="37"/>
      <c r="AY818" s="37"/>
      <c r="AZ818" s="34"/>
      <c r="BA818" s="17"/>
      <c r="BB818" s="34"/>
    </row>
    <row r="819" spans="1:5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5"/>
      <c r="AK819" s="35"/>
      <c r="AL819" s="17"/>
      <c r="AM819" s="17"/>
      <c r="AN819" s="17"/>
      <c r="AO819" s="17"/>
      <c r="AP819" s="17"/>
      <c r="AQ819" s="17"/>
      <c r="AR819" s="17"/>
      <c r="AS819" s="17"/>
      <c r="AT819" s="17"/>
      <c r="AU819" s="17"/>
      <c r="AV819" s="17"/>
      <c r="AW819" s="17"/>
      <c r="AX819" s="37"/>
      <c r="AY819" s="37"/>
      <c r="AZ819" s="34"/>
      <c r="BA819" s="17"/>
      <c r="BB819" s="34"/>
    </row>
    <row r="820" spans="1:5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5"/>
      <c r="AK820" s="35"/>
      <c r="AL820" s="17"/>
      <c r="AM820" s="17"/>
      <c r="AN820" s="17"/>
      <c r="AO820" s="17"/>
      <c r="AP820" s="17"/>
      <c r="AQ820" s="17"/>
      <c r="AR820" s="17"/>
      <c r="AS820" s="17"/>
      <c r="AT820" s="17"/>
      <c r="AU820" s="17"/>
      <c r="AV820" s="17"/>
      <c r="AW820" s="17"/>
      <c r="AX820" s="37"/>
      <c r="AY820" s="37"/>
      <c r="AZ820" s="34"/>
      <c r="BA820" s="17"/>
      <c r="BB820" s="34"/>
    </row>
    <row r="821" spans="1:5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5"/>
      <c r="AK821" s="35"/>
      <c r="AL821" s="17"/>
      <c r="AM821" s="17"/>
      <c r="AN821" s="17"/>
      <c r="AO821" s="17"/>
      <c r="AP821" s="17"/>
      <c r="AQ821" s="17"/>
      <c r="AR821" s="17"/>
      <c r="AS821" s="17"/>
      <c r="AT821" s="17"/>
      <c r="AU821" s="17"/>
      <c r="AV821" s="17"/>
      <c r="AW821" s="17"/>
      <c r="AX821" s="37"/>
      <c r="AY821" s="37"/>
      <c r="AZ821" s="34"/>
      <c r="BA821" s="17"/>
      <c r="BB821" s="34"/>
    </row>
    <row r="822" spans="1:5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5"/>
      <c r="AK822" s="35"/>
      <c r="AL822" s="17"/>
      <c r="AM822" s="17"/>
      <c r="AN822" s="17"/>
      <c r="AO822" s="17"/>
      <c r="AP822" s="17"/>
      <c r="AQ822" s="17"/>
      <c r="AR822" s="17"/>
      <c r="AS822" s="17"/>
      <c r="AT822" s="17"/>
      <c r="AU822" s="17"/>
      <c r="AV822" s="17"/>
      <c r="AW822" s="17"/>
      <c r="AX822" s="37"/>
      <c r="AY822" s="37"/>
      <c r="AZ822" s="34"/>
      <c r="BA822" s="17"/>
      <c r="BB822" s="34"/>
    </row>
    <row r="823" spans="1:5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5"/>
      <c r="AK823" s="35"/>
      <c r="AL823" s="17"/>
      <c r="AM823" s="17"/>
      <c r="AN823" s="17"/>
      <c r="AO823" s="17"/>
      <c r="AP823" s="17"/>
      <c r="AQ823" s="17"/>
      <c r="AR823" s="17"/>
      <c r="AS823" s="17"/>
      <c r="AT823" s="17"/>
      <c r="AU823" s="17"/>
      <c r="AV823" s="17"/>
      <c r="AW823" s="17"/>
      <c r="AX823" s="37"/>
      <c r="AY823" s="37"/>
      <c r="AZ823" s="34"/>
      <c r="BA823" s="17"/>
      <c r="BB823" s="34"/>
    </row>
    <row r="824" spans="1:5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5"/>
      <c r="AK824" s="35"/>
      <c r="AL824" s="17"/>
      <c r="AM824" s="17"/>
      <c r="AN824" s="17"/>
      <c r="AO824" s="17"/>
      <c r="AP824" s="17"/>
      <c r="AQ824" s="17"/>
      <c r="AR824" s="17"/>
      <c r="AS824" s="17"/>
      <c r="AT824" s="17"/>
      <c r="AU824" s="17"/>
      <c r="AV824" s="17"/>
      <c r="AW824" s="17"/>
      <c r="AX824" s="37"/>
      <c r="AY824" s="37"/>
      <c r="AZ824" s="34"/>
      <c r="BA824" s="17"/>
      <c r="BB824" s="34"/>
    </row>
    <row r="825" spans="1:5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5"/>
      <c r="AK825" s="35"/>
      <c r="AL825" s="17"/>
      <c r="AM825" s="17"/>
      <c r="AN825" s="17"/>
      <c r="AO825" s="17"/>
      <c r="AP825" s="17"/>
      <c r="AQ825" s="17"/>
      <c r="AR825" s="17"/>
      <c r="AS825" s="17"/>
      <c r="AT825" s="17"/>
      <c r="AU825" s="17"/>
      <c r="AV825" s="17"/>
      <c r="AW825" s="17"/>
      <c r="AX825" s="37"/>
      <c r="AY825" s="37"/>
      <c r="AZ825" s="34"/>
      <c r="BA825" s="17"/>
      <c r="BB825" s="34"/>
    </row>
    <row r="826" spans="1:5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5"/>
      <c r="AK826" s="35"/>
      <c r="AL826" s="17"/>
      <c r="AM826" s="17"/>
      <c r="AN826" s="17"/>
      <c r="AO826" s="17"/>
      <c r="AP826" s="17"/>
      <c r="AQ826" s="17"/>
      <c r="AR826" s="17"/>
      <c r="AS826" s="17"/>
      <c r="AT826" s="17"/>
      <c r="AU826" s="17"/>
      <c r="AV826" s="17"/>
      <c r="AW826" s="17"/>
      <c r="AX826" s="37"/>
      <c r="AY826" s="37"/>
      <c r="AZ826" s="34"/>
      <c r="BA826" s="17"/>
      <c r="BB826" s="34"/>
    </row>
    <row r="827" spans="1:5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5"/>
      <c r="AK827" s="35"/>
      <c r="AL827" s="17"/>
      <c r="AM827" s="17"/>
      <c r="AN827" s="17"/>
      <c r="AO827" s="17"/>
      <c r="AP827" s="17"/>
      <c r="AQ827" s="17"/>
      <c r="AR827" s="17"/>
      <c r="AS827" s="17"/>
      <c r="AT827" s="17"/>
      <c r="AU827" s="17"/>
      <c r="AV827" s="17"/>
      <c r="AW827" s="17"/>
      <c r="AX827" s="37"/>
      <c r="AY827" s="37"/>
      <c r="AZ827" s="34"/>
      <c r="BA827" s="17"/>
      <c r="BB827" s="34"/>
    </row>
    <row r="828" spans="1:5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5"/>
      <c r="AK828" s="35"/>
      <c r="AL828" s="17"/>
      <c r="AM828" s="17"/>
      <c r="AN828" s="17"/>
      <c r="AO828" s="17"/>
      <c r="AP828" s="17"/>
      <c r="AQ828" s="17"/>
      <c r="AR828" s="17"/>
      <c r="AS828" s="17"/>
      <c r="AT828" s="17"/>
      <c r="AU828" s="17"/>
      <c r="AV828" s="17"/>
      <c r="AW828" s="17"/>
      <c r="AX828" s="37"/>
      <c r="AY828" s="37"/>
      <c r="AZ828" s="34"/>
      <c r="BA828" s="17"/>
      <c r="BB828" s="34"/>
    </row>
    <row r="829" spans="1:5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5"/>
      <c r="AK829" s="35"/>
      <c r="AL829" s="17"/>
      <c r="AM829" s="17"/>
      <c r="AN829" s="17"/>
      <c r="AO829" s="17"/>
      <c r="AP829" s="17"/>
      <c r="AQ829" s="17"/>
      <c r="AR829" s="17"/>
      <c r="AS829" s="17"/>
      <c r="AT829" s="17"/>
      <c r="AU829" s="17"/>
      <c r="AV829" s="17"/>
      <c r="AW829" s="17"/>
      <c r="AX829" s="37"/>
      <c r="AY829" s="37"/>
      <c r="AZ829" s="34"/>
      <c r="BA829" s="17"/>
      <c r="BB829" s="34"/>
    </row>
    <row r="830" spans="1:5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5"/>
      <c r="AK830" s="35"/>
      <c r="AL830" s="17"/>
      <c r="AM830" s="17"/>
      <c r="AN830" s="17"/>
      <c r="AO830" s="17"/>
      <c r="AP830" s="17"/>
      <c r="AQ830" s="17"/>
      <c r="AR830" s="17"/>
      <c r="AS830" s="17"/>
      <c r="AT830" s="17"/>
      <c r="AU830" s="17"/>
      <c r="AV830" s="17"/>
      <c r="AW830" s="17"/>
      <c r="AX830" s="37"/>
      <c r="AY830" s="37"/>
      <c r="AZ830" s="34"/>
      <c r="BA830" s="17"/>
      <c r="BB830" s="34"/>
    </row>
    <row r="831" spans="1:5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5"/>
      <c r="AK831" s="35"/>
      <c r="AL831" s="17"/>
      <c r="AM831" s="17"/>
      <c r="AN831" s="17"/>
      <c r="AO831" s="17"/>
      <c r="AP831" s="17"/>
      <c r="AQ831" s="17"/>
      <c r="AR831" s="17"/>
      <c r="AS831" s="17"/>
      <c r="AT831" s="17"/>
      <c r="AU831" s="17"/>
      <c r="AV831" s="17"/>
      <c r="AW831" s="17"/>
      <c r="AX831" s="37"/>
      <c r="AY831" s="37"/>
      <c r="AZ831" s="34"/>
      <c r="BA831" s="17"/>
      <c r="BB831" s="34"/>
    </row>
    <row r="832" spans="1:5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5"/>
      <c r="AK832" s="35"/>
      <c r="AL832" s="17"/>
      <c r="AM832" s="17"/>
      <c r="AN832" s="17"/>
      <c r="AO832" s="17"/>
      <c r="AP832" s="17"/>
      <c r="AQ832" s="17"/>
      <c r="AR832" s="17"/>
      <c r="AS832" s="17"/>
      <c r="AT832" s="17"/>
      <c r="AU832" s="17"/>
      <c r="AV832" s="17"/>
      <c r="AW832" s="17"/>
      <c r="AX832" s="37"/>
      <c r="AY832" s="37"/>
      <c r="AZ832" s="34"/>
      <c r="BA832" s="17"/>
      <c r="BB832" s="34"/>
    </row>
    <row r="833" spans="1:5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5"/>
      <c r="AK833" s="35"/>
      <c r="AL833" s="17"/>
      <c r="AM833" s="17"/>
      <c r="AN833" s="17"/>
      <c r="AO833" s="17"/>
      <c r="AP833" s="17"/>
      <c r="AQ833" s="17"/>
      <c r="AR833" s="17"/>
      <c r="AS833" s="17"/>
      <c r="AT833" s="17"/>
      <c r="AU833" s="17"/>
      <c r="AV833" s="17"/>
      <c r="AW833" s="17"/>
      <c r="AX833" s="37"/>
      <c r="AY833" s="37"/>
      <c r="AZ833" s="34"/>
      <c r="BA833" s="17"/>
      <c r="BB833" s="34"/>
    </row>
    <row r="834" spans="1:5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5"/>
      <c r="AK834" s="35"/>
      <c r="AL834" s="17"/>
      <c r="AM834" s="17"/>
      <c r="AN834" s="17"/>
      <c r="AO834" s="17"/>
      <c r="AP834" s="17"/>
      <c r="AQ834" s="17"/>
      <c r="AR834" s="17"/>
      <c r="AS834" s="17"/>
      <c r="AT834" s="17"/>
      <c r="AU834" s="17"/>
      <c r="AV834" s="17"/>
      <c r="AW834" s="17"/>
      <c r="AX834" s="37"/>
      <c r="AY834" s="37"/>
      <c r="AZ834" s="34"/>
      <c r="BA834" s="17"/>
      <c r="BB834" s="34"/>
    </row>
    <row r="835" spans="1:5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5"/>
      <c r="AK835" s="35"/>
      <c r="AL835" s="17"/>
      <c r="AM835" s="17"/>
      <c r="AN835" s="17"/>
      <c r="AO835" s="17"/>
      <c r="AP835" s="17"/>
      <c r="AQ835" s="17"/>
      <c r="AR835" s="17"/>
      <c r="AS835" s="17"/>
      <c r="AT835" s="17"/>
      <c r="AU835" s="17"/>
      <c r="AV835" s="17"/>
      <c r="AW835" s="17"/>
      <c r="AX835" s="37"/>
      <c r="AY835" s="37"/>
      <c r="AZ835" s="34"/>
      <c r="BA835" s="17"/>
      <c r="BB835" s="34"/>
    </row>
    <row r="836" spans="1:5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5"/>
      <c r="AK836" s="35"/>
      <c r="AL836" s="17"/>
      <c r="AM836" s="17"/>
      <c r="AN836" s="17"/>
      <c r="AO836" s="17"/>
      <c r="AP836" s="17"/>
      <c r="AQ836" s="17"/>
      <c r="AR836" s="17"/>
      <c r="AS836" s="17"/>
      <c r="AT836" s="17"/>
      <c r="AU836" s="17"/>
      <c r="AV836" s="17"/>
      <c r="AW836" s="17"/>
      <c r="AX836" s="37"/>
      <c r="AY836" s="37"/>
      <c r="AZ836" s="34"/>
      <c r="BA836" s="17"/>
      <c r="BB836" s="34"/>
    </row>
    <row r="837" spans="1:5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5"/>
      <c r="AK837" s="35"/>
      <c r="AL837" s="17"/>
      <c r="AM837" s="17"/>
      <c r="AN837" s="17"/>
      <c r="AO837" s="17"/>
      <c r="AP837" s="17"/>
      <c r="AQ837" s="17"/>
      <c r="AR837" s="17"/>
      <c r="AS837" s="17"/>
      <c r="AT837" s="17"/>
      <c r="AU837" s="17"/>
      <c r="AV837" s="17"/>
      <c r="AW837" s="17"/>
      <c r="AX837" s="37"/>
      <c r="AY837" s="37"/>
      <c r="AZ837" s="34"/>
      <c r="BA837" s="17"/>
      <c r="BB837" s="34"/>
    </row>
    <row r="838" spans="1:5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5"/>
      <c r="AK838" s="35"/>
      <c r="AL838" s="17"/>
      <c r="AM838" s="17"/>
      <c r="AN838" s="17"/>
      <c r="AO838" s="17"/>
      <c r="AP838" s="17"/>
      <c r="AQ838" s="17"/>
      <c r="AR838" s="17"/>
      <c r="AS838" s="17"/>
      <c r="AT838" s="17"/>
      <c r="AU838" s="17"/>
      <c r="AV838" s="17"/>
      <c r="AW838" s="17"/>
      <c r="AX838" s="37"/>
      <c r="AY838" s="37"/>
      <c r="AZ838" s="34"/>
      <c r="BA838" s="17"/>
      <c r="BB838" s="34"/>
    </row>
    <row r="839" spans="1:5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5"/>
      <c r="AK839" s="35"/>
      <c r="AL839" s="17"/>
      <c r="AM839" s="17"/>
      <c r="AN839" s="17"/>
      <c r="AO839" s="17"/>
      <c r="AP839" s="17"/>
      <c r="AQ839" s="17"/>
      <c r="AR839" s="17"/>
      <c r="AS839" s="17"/>
      <c r="AT839" s="17"/>
      <c r="AU839" s="17"/>
      <c r="AV839" s="17"/>
      <c r="AW839" s="17"/>
      <c r="AX839" s="37"/>
      <c r="AY839" s="37"/>
      <c r="AZ839" s="34"/>
      <c r="BA839" s="17"/>
      <c r="BB839" s="34"/>
    </row>
    <row r="840" spans="1:5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5"/>
      <c r="AK840" s="35"/>
      <c r="AL840" s="17"/>
      <c r="AM840" s="17"/>
      <c r="AN840" s="17"/>
      <c r="AO840" s="17"/>
      <c r="AP840" s="17"/>
      <c r="AQ840" s="17"/>
      <c r="AR840" s="17"/>
      <c r="AS840" s="17"/>
      <c r="AT840" s="17"/>
      <c r="AU840" s="17"/>
      <c r="AV840" s="17"/>
      <c r="AW840" s="17"/>
      <c r="AX840" s="37"/>
      <c r="AY840" s="37"/>
      <c r="AZ840" s="34"/>
      <c r="BA840" s="17"/>
      <c r="BB840" s="34"/>
    </row>
    <row r="841" spans="1:5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5"/>
      <c r="AK841" s="35"/>
      <c r="AL841" s="17"/>
      <c r="AM841" s="17"/>
      <c r="AN841" s="17"/>
      <c r="AO841" s="17"/>
      <c r="AP841" s="17"/>
      <c r="AQ841" s="17"/>
      <c r="AR841" s="17"/>
      <c r="AS841" s="17"/>
      <c r="AT841" s="17"/>
      <c r="AU841" s="17"/>
      <c r="AV841" s="17"/>
      <c r="AW841" s="17"/>
      <c r="AX841" s="37"/>
      <c r="AY841" s="37"/>
      <c r="AZ841" s="34"/>
      <c r="BA841" s="17"/>
      <c r="BB841" s="34"/>
    </row>
    <row r="842" spans="1:5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5"/>
      <c r="AK842" s="35"/>
      <c r="AL842" s="17"/>
      <c r="AM842" s="17"/>
      <c r="AN842" s="17"/>
      <c r="AO842" s="17"/>
      <c r="AP842" s="17"/>
      <c r="AQ842" s="17"/>
      <c r="AR842" s="17"/>
      <c r="AS842" s="17"/>
      <c r="AT842" s="17"/>
      <c r="AU842" s="17"/>
      <c r="AV842" s="17"/>
      <c r="AW842" s="17"/>
      <c r="AX842" s="37"/>
      <c r="AY842" s="37"/>
      <c r="AZ842" s="34"/>
      <c r="BA842" s="17"/>
      <c r="BB842" s="34"/>
    </row>
    <row r="843" spans="1:5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5"/>
      <c r="AK843" s="35"/>
      <c r="AL843" s="17"/>
      <c r="AM843" s="17"/>
      <c r="AN843" s="17"/>
      <c r="AO843" s="17"/>
      <c r="AP843" s="17"/>
      <c r="AQ843" s="17"/>
      <c r="AR843" s="17"/>
      <c r="AS843" s="17"/>
      <c r="AT843" s="17"/>
      <c r="AU843" s="17"/>
      <c r="AV843" s="17"/>
      <c r="AW843" s="17"/>
      <c r="AX843" s="37"/>
      <c r="AY843" s="37"/>
      <c r="AZ843" s="34"/>
      <c r="BA843" s="17"/>
      <c r="BB843" s="34"/>
    </row>
    <row r="844" spans="1:5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5"/>
      <c r="AK844" s="35"/>
      <c r="AL844" s="17"/>
      <c r="AM844" s="17"/>
      <c r="AN844" s="17"/>
      <c r="AO844" s="17"/>
      <c r="AP844" s="17"/>
      <c r="AQ844" s="17"/>
      <c r="AR844" s="17"/>
      <c r="AS844" s="17"/>
      <c r="AT844" s="17"/>
      <c r="AU844" s="17"/>
      <c r="AV844" s="17"/>
      <c r="AW844" s="17"/>
      <c r="AX844" s="37"/>
      <c r="AY844" s="37"/>
      <c r="AZ844" s="34"/>
      <c r="BA844" s="17"/>
      <c r="BB844" s="34"/>
    </row>
    <row r="845" spans="1:5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5"/>
      <c r="AK845" s="35"/>
      <c r="AL845" s="17"/>
      <c r="AM845" s="17"/>
      <c r="AN845" s="17"/>
      <c r="AO845" s="17"/>
      <c r="AP845" s="17"/>
      <c r="AQ845" s="17"/>
      <c r="AR845" s="17"/>
      <c r="AS845" s="17"/>
      <c r="AT845" s="17"/>
      <c r="AU845" s="17"/>
      <c r="AV845" s="17"/>
      <c r="AW845" s="17"/>
      <c r="AX845" s="37"/>
      <c r="AY845" s="37"/>
      <c r="AZ845" s="34"/>
      <c r="BA845" s="17"/>
      <c r="BB845" s="34"/>
    </row>
    <row r="846" spans="1:5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5"/>
      <c r="AK846" s="35"/>
      <c r="AL846" s="17"/>
      <c r="AM846" s="17"/>
      <c r="AN846" s="17"/>
      <c r="AO846" s="17"/>
      <c r="AP846" s="17"/>
      <c r="AQ846" s="17"/>
      <c r="AR846" s="17"/>
      <c r="AS846" s="17"/>
      <c r="AT846" s="17"/>
      <c r="AU846" s="17"/>
      <c r="AV846" s="17"/>
      <c r="AW846" s="17"/>
      <c r="AX846" s="37"/>
      <c r="AY846" s="37"/>
      <c r="AZ846" s="34"/>
      <c r="BA846" s="17"/>
      <c r="BB846" s="34"/>
    </row>
    <row r="847" spans="1:5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5"/>
      <c r="AK847" s="35"/>
      <c r="AL847" s="17"/>
      <c r="AM847" s="17"/>
      <c r="AN847" s="17"/>
      <c r="AO847" s="17"/>
      <c r="AP847" s="17"/>
      <c r="AQ847" s="17"/>
      <c r="AR847" s="17"/>
      <c r="AS847" s="17"/>
      <c r="AT847" s="17"/>
      <c r="AU847" s="17"/>
      <c r="AV847" s="17"/>
      <c r="AW847" s="17"/>
      <c r="AX847" s="37"/>
      <c r="AY847" s="37"/>
      <c r="AZ847" s="34"/>
      <c r="BA847" s="17"/>
      <c r="BB847" s="34"/>
    </row>
    <row r="848" spans="1:5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5"/>
      <c r="AK848" s="35"/>
      <c r="AL848" s="17"/>
      <c r="AM848" s="17"/>
      <c r="AN848" s="17"/>
      <c r="AO848" s="17"/>
      <c r="AP848" s="17"/>
      <c r="AQ848" s="17"/>
      <c r="AR848" s="17"/>
      <c r="AS848" s="17"/>
      <c r="AT848" s="17"/>
      <c r="AU848" s="17"/>
      <c r="AV848" s="17"/>
      <c r="AW848" s="17"/>
      <c r="AX848" s="37"/>
      <c r="AY848" s="37"/>
      <c r="AZ848" s="34"/>
      <c r="BA848" s="17"/>
      <c r="BB848" s="34"/>
    </row>
    <row r="849" spans="1:5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5"/>
      <c r="AK849" s="35"/>
      <c r="AL849" s="17"/>
      <c r="AM849" s="17"/>
      <c r="AN849" s="17"/>
      <c r="AO849" s="17"/>
      <c r="AP849" s="17"/>
      <c r="AQ849" s="17"/>
      <c r="AR849" s="17"/>
      <c r="AS849" s="17"/>
      <c r="AT849" s="17"/>
      <c r="AU849" s="17"/>
      <c r="AV849" s="17"/>
      <c r="AW849" s="17"/>
      <c r="AX849" s="37"/>
      <c r="AY849" s="37"/>
      <c r="AZ849" s="34"/>
      <c r="BA849" s="17"/>
      <c r="BB849" s="34"/>
    </row>
    <row r="850" spans="1:5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5"/>
      <c r="AK850" s="35"/>
      <c r="AL850" s="17"/>
      <c r="AM850" s="17"/>
      <c r="AN850" s="17"/>
      <c r="AO850" s="17"/>
      <c r="AP850" s="17"/>
      <c r="AQ850" s="17"/>
      <c r="AR850" s="17"/>
      <c r="AS850" s="17"/>
      <c r="AT850" s="17"/>
      <c r="AU850" s="17"/>
      <c r="AV850" s="17"/>
      <c r="AW850" s="17"/>
      <c r="AX850" s="37"/>
      <c r="AY850" s="37"/>
      <c r="AZ850" s="34"/>
      <c r="BA850" s="17"/>
      <c r="BB850" s="34"/>
    </row>
    <row r="851" spans="1:5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5"/>
      <c r="AK851" s="35"/>
      <c r="AL851" s="17"/>
      <c r="AM851" s="17"/>
      <c r="AN851" s="17"/>
      <c r="AO851" s="17"/>
      <c r="AP851" s="17"/>
      <c r="AQ851" s="17"/>
      <c r="AR851" s="17"/>
      <c r="AS851" s="17"/>
      <c r="AT851" s="17"/>
      <c r="AU851" s="17"/>
      <c r="AV851" s="17"/>
      <c r="AW851" s="17"/>
      <c r="AX851" s="37"/>
      <c r="AY851" s="37"/>
      <c r="AZ851" s="34"/>
      <c r="BA851" s="17"/>
      <c r="BB851" s="34"/>
    </row>
    <row r="852" spans="1:5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5"/>
      <c r="AK852" s="35"/>
      <c r="AL852" s="17"/>
      <c r="AM852" s="17"/>
      <c r="AN852" s="17"/>
      <c r="AO852" s="17"/>
      <c r="AP852" s="17"/>
      <c r="AQ852" s="17"/>
      <c r="AR852" s="17"/>
      <c r="AS852" s="17"/>
      <c r="AT852" s="17"/>
      <c r="AU852" s="17"/>
      <c r="AV852" s="17"/>
      <c r="AW852" s="17"/>
      <c r="AX852" s="37"/>
      <c r="AY852" s="37"/>
      <c r="AZ852" s="34"/>
      <c r="BA852" s="17"/>
      <c r="BB852" s="34"/>
    </row>
    <row r="853" spans="1:5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5"/>
      <c r="AK853" s="35"/>
      <c r="AL853" s="17"/>
      <c r="AM853" s="17"/>
      <c r="AN853" s="17"/>
      <c r="AO853" s="17"/>
      <c r="AP853" s="17"/>
      <c r="AQ853" s="17"/>
      <c r="AR853" s="17"/>
      <c r="AS853" s="17"/>
      <c r="AT853" s="17"/>
      <c r="AU853" s="17"/>
      <c r="AV853" s="17"/>
      <c r="AW853" s="17"/>
      <c r="AX853" s="37"/>
      <c r="AY853" s="37"/>
      <c r="AZ853" s="34"/>
      <c r="BA853" s="17"/>
      <c r="BB853" s="34"/>
    </row>
    <row r="854" spans="1:5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5"/>
      <c r="AK854" s="35"/>
      <c r="AL854" s="17"/>
      <c r="AM854" s="17"/>
      <c r="AN854" s="17"/>
      <c r="AO854" s="17"/>
      <c r="AP854" s="17"/>
      <c r="AQ854" s="17"/>
      <c r="AR854" s="17"/>
      <c r="AS854" s="17"/>
      <c r="AT854" s="17"/>
      <c r="AU854" s="17"/>
      <c r="AV854" s="17"/>
      <c r="AW854" s="17"/>
      <c r="AX854" s="37"/>
      <c r="AY854" s="37"/>
      <c r="AZ854" s="34"/>
      <c r="BA854" s="17"/>
      <c r="BB854" s="34"/>
    </row>
    <row r="855" spans="1:5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5"/>
      <c r="AK855" s="35"/>
      <c r="AL855" s="17"/>
      <c r="AM855" s="17"/>
      <c r="AN855" s="17"/>
      <c r="AO855" s="17"/>
      <c r="AP855" s="17"/>
      <c r="AQ855" s="17"/>
      <c r="AR855" s="17"/>
      <c r="AS855" s="17"/>
      <c r="AT855" s="17"/>
      <c r="AU855" s="17"/>
      <c r="AV855" s="17"/>
      <c r="AW855" s="17"/>
      <c r="AX855" s="37"/>
      <c r="AY855" s="37"/>
      <c r="AZ855" s="34"/>
      <c r="BA855" s="17"/>
      <c r="BB855" s="34"/>
    </row>
    <row r="856" spans="1:5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5"/>
      <c r="AK856" s="35"/>
      <c r="AL856" s="17"/>
      <c r="AM856" s="17"/>
      <c r="AN856" s="17"/>
      <c r="AO856" s="17"/>
      <c r="AP856" s="17"/>
      <c r="AQ856" s="17"/>
      <c r="AR856" s="17"/>
      <c r="AS856" s="17"/>
      <c r="AT856" s="17"/>
      <c r="AU856" s="17"/>
      <c r="AV856" s="17"/>
      <c r="AW856" s="17"/>
      <c r="AX856" s="37"/>
      <c r="AY856" s="37"/>
      <c r="AZ856" s="34"/>
      <c r="BA856" s="17"/>
      <c r="BB856" s="34"/>
    </row>
    <row r="857" spans="1:5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5"/>
      <c r="AK857" s="35"/>
      <c r="AL857" s="17"/>
      <c r="AM857" s="17"/>
      <c r="AN857" s="17"/>
      <c r="AO857" s="17"/>
      <c r="AP857" s="17"/>
      <c r="AQ857" s="17"/>
      <c r="AR857" s="17"/>
      <c r="AS857" s="17"/>
      <c r="AT857" s="17"/>
      <c r="AU857" s="17"/>
      <c r="AV857" s="17"/>
      <c r="AW857" s="17"/>
      <c r="AX857" s="37"/>
      <c r="AY857" s="37"/>
      <c r="AZ857" s="34"/>
      <c r="BA857" s="17"/>
      <c r="BB857" s="34"/>
    </row>
    <row r="858" spans="1:5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5"/>
      <c r="AK858" s="35"/>
      <c r="AL858" s="17"/>
      <c r="AM858" s="17"/>
      <c r="AN858" s="17"/>
      <c r="AO858" s="17"/>
      <c r="AP858" s="17"/>
      <c r="AQ858" s="17"/>
      <c r="AR858" s="17"/>
      <c r="AS858" s="17"/>
      <c r="AT858" s="17"/>
      <c r="AU858" s="17"/>
      <c r="AV858" s="17"/>
      <c r="AW858" s="17"/>
      <c r="AX858" s="37"/>
      <c r="AY858" s="37"/>
      <c r="AZ858" s="34"/>
      <c r="BA858" s="17"/>
      <c r="BB858" s="34"/>
    </row>
    <row r="859" spans="1:5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5"/>
      <c r="AK859" s="35"/>
      <c r="AL859" s="17"/>
      <c r="AM859" s="17"/>
      <c r="AN859" s="17"/>
      <c r="AO859" s="17"/>
      <c r="AP859" s="17"/>
      <c r="AQ859" s="17"/>
      <c r="AR859" s="17"/>
      <c r="AS859" s="17"/>
      <c r="AT859" s="17"/>
      <c r="AU859" s="17"/>
      <c r="AV859" s="17"/>
      <c r="AW859" s="17"/>
      <c r="AX859" s="37"/>
      <c r="AY859" s="37"/>
      <c r="AZ859" s="34"/>
      <c r="BA859" s="17"/>
      <c r="BB859" s="34"/>
    </row>
    <row r="860" spans="1:5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5"/>
      <c r="AK860" s="35"/>
      <c r="AL860" s="17"/>
      <c r="AM860" s="17"/>
      <c r="AN860" s="17"/>
      <c r="AO860" s="17"/>
      <c r="AP860" s="17"/>
      <c r="AQ860" s="17"/>
      <c r="AR860" s="17"/>
      <c r="AS860" s="17"/>
      <c r="AT860" s="17"/>
      <c r="AU860" s="17"/>
      <c r="AV860" s="17"/>
      <c r="AW860" s="17"/>
      <c r="AX860" s="37"/>
      <c r="AY860" s="37"/>
      <c r="AZ860" s="34"/>
      <c r="BA860" s="17"/>
      <c r="BB860" s="34"/>
    </row>
    <row r="861" spans="1:5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5"/>
      <c r="AK861" s="35"/>
      <c r="AL861" s="17"/>
      <c r="AM861" s="17"/>
      <c r="AN861" s="17"/>
      <c r="AO861" s="17"/>
      <c r="AP861" s="17"/>
      <c r="AQ861" s="17"/>
      <c r="AR861" s="17"/>
      <c r="AS861" s="17"/>
      <c r="AT861" s="17"/>
      <c r="AU861" s="17"/>
      <c r="AV861" s="17"/>
      <c r="AW861" s="17"/>
      <c r="AX861" s="37"/>
      <c r="AY861" s="37"/>
      <c r="AZ861" s="34"/>
      <c r="BA861" s="17"/>
      <c r="BB861" s="34"/>
    </row>
    <row r="862" spans="1:5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5"/>
      <c r="AK862" s="35"/>
      <c r="AL862" s="17"/>
      <c r="AM862" s="17"/>
      <c r="AN862" s="17"/>
      <c r="AO862" s="17"/>
      <c r="AP862" s="17"/>
      <c r="AQ862" s="17"/>
      <c r="AR862" s="17"/>
      <c r="AS862" s="17"/>
      <c r="AT862" s="17"/>
      <c r="AU862" s="17"/>
      <c r="AV862" s="17"/>
      <c r="AW862" s="17"/>
      <c r="AX862" s="37"/>
      <c r="AY862" s="37"/>
      <c r="AZ862" s="34"/>
      <c r="BA862" s="17"/>
      <c r="BB862" s="34"/>
    </row>
    <row r="863" spans="1:5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5"/>
      <c r="AK863" s="35"/>
      <c r="AL863" s="17"/>
      <c r="AM863" s="17"/>
      <c r="AN863" s="17"/>
      <c r="AO863" s="17"/>
      <c r="AP863" s="17"/>
      <c r="AQ863" s="17"/>
      <c r="AR863" s="17"/>
      <c r="AS863" s="17"/>
      <c r="AT863" s="17"/>
      <c r="AU863" s="17"/>
      <c r="AV863" s="17"/>
      <c r="AW863" s="17"/>
      <c r="AX863" s="37"/>
      <c r="AY863" s="37"/>
      <c r="AZ863" s="34"/>
      <c r="BA863" s="17"/>
      <c r="BB863" s="34"/>
    </row>
    <row r="864" spans="1:5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5"/>
      <c r="AK864" s="35"/>
      <c r="AL864" s="17"/>
      <c r="AM864" s="17"/>
      <c r="AN864" s="17"/>
      <c r="AO864" s="17"/>
      <c r="AP864" s="17"/>
      <c r="AQ864" s="17"/>
      <c r="AR864" s="17"/>
      <c r="AS864" s="17"/>
      <c r="AT864" s="17"/>
      <c r="AU864" s="17"/>
      <c r="AV864" s="17"/>
      <c r="AW864" s="17"/>
      <c r="AX864" s="37"/>
      <c r="AY864" s="37"/>
      <c r="AZ864" s="34"/>
      <c r="BA864" s="17"/>
      <c r="BB864" s="34"/>
    </row>
    <row r="865" spans="1:5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5"/>
      <c r="AK865" s="35"/>
      <c r="AL865" s="17"/>
      <c r="AM865" s="17"/>
      <c r="AN865" s="17"/>
      <c r="AO865" s="17"/>
      <c r="AP865" s="17"/>
      <c r="AQ865" s="17"/>
      <c r="AR865" s="17"/>
      <c r="AS865" s="17"/>
      <c r="AT865" s="17"/>
      <c r="AU865" s="17"/>
      <c r="AV865" s="17"/>
      <c r="AW865" s="17"/>
      <c r="AX865" s="37"/>
      <c r="AY865" s="37"/>
      <c r="AZ865" s="34"/>
      <c r="BA865" s="17"/>
      <c r="BB865" s="34"/>
    </row>
    <row r="866" spans="1:5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5"/>
      <c r="AK866" s="35"/>
      <c r="AL866" s="17"/>
      <c r="AM866" s="17"/>
      <c r="AN866" s="17"/>
      <c r="AO866" s="17"/>
      <c r="AP866" s="17"/>
      <c r="AQ866" s="17"/>
      <c r="AR866" s="17"/>
      <c r="AS866" s="17"/>
      <c r="AT866" s="17"/>
      <c r="AU866" s="17"/>
      <c r="AV866" s="17"/>
      <c r="AW866" s="17"/>
      <c r="AX866" s="37"/>
      <c r="AY866" s="37"/>
      <c r="AZ866" s="34"/>
      <c r="BA866" s="17"/>
      <c r="BB866" s="34"/>
    </row>
    <row r="867" spans="1:5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5"/>
      <c r="AK867" s="35"/>
      <c r="AL867" s="17"/>
      <c r="AM867" s="17"/>
      <c r="AN867" s="17"/>
      <c r="AO867" s="17"/>
      <c r="AP867" s="17"/>
      <c r="AQ867" s="17"/>
      <c r="AR867" s="17"/>
      <c r="AS867" s="17"/>
      <c r="AT867" s="17"/>
      <c r="AU867" s="17"/>
      <c r="AV867" s="17"/>
      <c r="AW867" s="17"/>
      <c r="AX867" s="37"/>
      <c r="AY867" s="37"/>
      <c r="AZ867" s="34"/>
      <c r="BA867" s="17"/>
      <c r="BB867" s="34"/>
    </row>
    <row r="868" spans="1:5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5"/>
      <c r="AK868" s="35"/>
      <c r="AL868" s="17"/>
      <c r="AM868" s="17"/>
      <c r="AN868" s="17"/>
      <c r="AO868" s="17"/>
      <c r="AP868" s="17"/>
      <c r="AQ868" s="17"/>
      <c r="AR868" s="17"/>
      <c r="AS868" s="17"/>
      <c r="AT868" s="17"/>
      <c r="AU868" s="17"/>
      <c r="AV868" s="17"/>
      <c r="AW868" s="17"/>
      <c r="AX868" s="37"/>
      <c r="AY868" s="37"/>
      <c r="AZ868" s="34"/>
      <c r="BA868" s="17"/>
      <c r="BB868" s="34"/>
    </row>
    <row r="869" spans="1:5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5"/>
      <c r="AK869" s="35"/>
      <c r="AL869" s="17"/>
      <c r="AM869" s="17"/>
      <c r="AN869" s="17"/>
      <c r="AO869" s="17"/>
      <c r="AP869" s="17"/>
      <c r="AQ869" s="17"/>
      <c r="AR869" s="17"/>
      <c r="AS869" s="17"/>
      <c r="AT869" s="17"/>
      <c r="AU869" s="17"/>
      <c r="AV869" s="17"/>
      <c r="AW869" s="17"/>
      <c r="AX869" s="37"/>
      <c r="AY869" s="37"/>
      <c r="AZ869" s="34"/>
      <c r="BA869" s="17"/>
      <c r="BB869" s="34"/>
    </row>
    <row r="870" spans="1:5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5"/>
      <c r="AK870" s="35"/>
      <c r="AL870" s="17"/>
      <c r="AM870" s="17"/>
      <c r="AN870" s="17"/>
      <c r="AO870" s="17"/>
      <c r="AP870" s="17"/>
      <c r="AQ870" s="17"/>
      <c r="AR870" s="17"/>
      <c r="AS870" s="17"/>
      <c r="AT870" s="17"/>
      <c r="AU870" s="17"/>
      <c r="AV870" s="17"/>
      <c r="AW870" s="17"/>
      <c r="AX870" s="37"/>
      <c r="AY870" s="37"/>
      <c r="AZ870" s="34"/>
      <c r="BA870" s="17"/>
      <c r="BB870" s="34"/>
    </row>
    <row r="871" spans="1:5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5"/>
      <c r="AK871" s="35"/>
      <c r="AL871" s="17"/>
      <c r="AM871" s="17"/>
      <c r="AN871" s="17"/>
      <c r="AO871" s="17"/>
      <c r="AP871" s="17"/>
      <c r="AQ871" s="17"/>
      <c r="AR871" s="17"/>
      <c r="AS871" s="17"/>
      <c r="AT871" s="17"/>
      <c r="AU871" s="17"/>
      <c r="AV871" s="17"/>
      <c r="AW871" s="17"/>
      <c r="AX871" s="37"/>
      <c r="AY871" s="37"/>
      <c r="AZ871" s="34"/>
      <c r="BA871" s="17"/>
      <c r="BB871" s="34"/>
    </row>
    <row r="872" spans="1:5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5"/>
      <c r="AK872" s="35"/>
      <c r="AL872" s="17"/>
      <c r="AM872" s="17"/>
      <c r="AN872" s="17"/>
      <c r="AO872" s="17"/>
      <c r="AP872" s="17"/>
      <c r="AQ872" s="17"/>
      <c r="AR872" s="17"/>
      <c r="AS872" s="17"/>
      <c r="AT872" s="17"/>
      <c r="AU872" s="17"/>
      <c r="AV872" s="17"/>
      <c r="AW872" s="17"/>
      <c r="AX872" s="37"/>
      <c r="AY872" s="37"/>
      <c r="AZ872" s="34"/>
      <c r="BA872" s="17"/>
      <c r="BB872" s="34"/>
    </row>
    <row r="873" spans="1:5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5"/>
      <c r="AK873" s="35"/>
      <c r="AL873" s="17"/>
      <c r="AM873" s="17"/>
      <c r="AN873" s="17"/>
      <c r="AO873" s="17"/>
      <c r="AP873" s="17"/>
      <c r="AQ873" s="17"/>
      <c r="AR873" s="17"/>
      <c r="AS873" s="17"/>
      <c r="AT873" s="17"/>
      <c r="AU873" s="17"/>
      <c r="AV873" s="17"/>
      <c r="AW873" s="17"/>
      <c r="AX873" s="37"/>
      <c r="AY873" s="37"/>
      <c r="AZ873" s="34"/>
      <c r="BA873" s="17"/>
      <c r="BB873" s="34"/>
    </row>
    <row r="874" spans="1:5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5"/>
      <c r="AK874" s="35"/>
      <c r="AL874" s="17"/>
      <c r="AM874" s="17"/>
      <c r="AN874" s="17"/>
      <c r="AO874" s="17"/>
      <c r="AP874" s="17"/>
      <c r="AQ874" s="17"/>
      <c r="AR874" s="17"/>
      <c r="AS874" s="17"/>
      <c r="AT874" s="17"/>
      <c r="AU874" s="17"/>
      <c r="AV874" s="17"/>
      <c r="AW874" s="17"/>
      <c r="AX874" s="37"/>
      <c r="AY874" s="37"/>
      <c r="AZ874" s="34"/>
      <c r="BA874" s="17"/>
      <c r="BB874" s="34"/>
    </row>
    <row r="875" spans="1:5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5"/>
      <c r="AK875" s="35"/>
      <c r="AL875" s="17"/>
      <c r="AM875" s="17"/>
      <c r="AN875" s="17"/>
      <c r="AO875" s="17"/>
      <c r="AP875" s="17"/>
      <c r="AQ875" s="17"/>
      <c r="AR875" s="17"/>
      <c r="AS875" s="17"/>
      <c r="AT875" s="17"/>
      <c r="AU875" s="17"/>
      <c r="AV875" s="17"/>
      <c r="AW875" s="17"/>
      <c r="AX875" s="37"/>
      <c r="AY875" s="37"/>
      <c r="AZ875" s="34"/>
      <c r="BA875" s="17"/>
      <c r="BB875" s="34"/>
    </row>
    <row r="876" spans="1:5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5"/>
      <c r="AK876" s="35"/>
      <c r="AL876" s="17"/>
      <c r="AM876" s="17"/>
      <c r="AN876" s="17"/>
      <c r="AO876" s="17"/>
      <c r="AP876" s="17"/>
      <c r="AQ876" s="17"/>
      <c r="AR876" s="17"/>
      <c r="AS876" s="17"/>
      <c r="AT876" s="17"/>
      <c r="AU876" s="17"/>
      <c r="AV876" s="17"/>
      <c r="AW876" s="17"/>
      <c r="AX876" s="37"/>
      <c r="AY876" s="37"/>
      <c r="AZ876" s="34"/>
      <c r="BA876" s="17"/>
      <c r="BB876" s="34"/>
    </row>
    <row r="877" spans="1:5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5"/>
      <c r="AK877" s="35"/>
      <c r="AL877" s="17"/>
      <c r="AM877" s="17"/>
      <c r="AN877" s="17"/>
      <c r="AO877" s="17"/>
      <c r="AP877" s="17"/>
      <c r="AQ877" s="17"/>
      <c r="AR877" s="17"/>
      <c r="AS877" s="17"/>
      <c r="AT877" s="17"/>
      <c r="AU877" s="17"/>
      <c r="AV877" s="17"/>
      <c r="AW877" s="17"/>
      <c r="AX877" s="37"/>
      <c r="AY877" s="37"/>
      <c r="AZ877" s="34"/>
      <c r="BA877" s="17"/>
      <c r="BB877" s="34"/>
    </row>
    <row r="878" spans="1:5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5"/>
      <c r="AK878" s="35"/>
      <c r="AL878" s="17"/>
      <c r="AM878" s="17"/>
      <c r="AN878" s="17"/>
      <c r="AO878" s="17"/>
      <c r="AP878" s="17"/>
      <c r="AQ878" s="17"/>
      <c r="AR878" s="17"/>
      <c r="AS878" s="17"/>
      <c r="AT878" s="17"/>
      <c r="AU878" s="17"/>
      <c r="AV878" s="17"/>
      <c r="AW878" s="17"/>
      <c r="AX878" s="37"/>
      <c r="AY878" s="37"/>
      <c r="AZ878" s="34"/>
      <c r="BA878" s="17"/>
      <c r="BB878" s="34"/>
    </row>
    <row r="879" spans="1:5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5"/>
      <c r="AK879" s="35"/>
      <c r="AL879" s="17"/>
      <c r="AM879" s="17"/>
      <c r="AN879" s="17"/>
      <c r="AO879" s="17"/>
      <c r="AP879" s="17"/>
      <c r="AQ879" s="17"/>
      <c r="AR879" s="17"/>
      <c r="AS879" s="17"/>
      <c r="AT879" s="17"/>
      <c r="AU879" s="17"/>
      <c r="AV879" s="17"/>
      <c r="AW879" s="17"/>
      <c r="AX879" s="37"/>
      <c r="AY879" s="37"/>
      <c r="AZ879" s="34"/>
      <c r="BA879" s="17"/>
      <c r="BB879" s="34"/>
    </row>
    <row r="880" spans="1:5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5"/>
      <c r="AK880" s="35"/>
      <c r="AL880" s="17"/>
      <c r="AM880" s="17"/>
      <c r="AN880" s="17"/>
      <c r="AO880" s="17"/>
      <c r="AP880" s="17"/>
      <c r="AQ880" s="17"/>
      <c r="AR880" s="17"/>
      <c r="AS880" s="17"/>
      <c r="AT880" s="17"/>
      <c r="AU880" s="17"/>
      <c r="AV880" s="17"/>
      <c r="AW880" s="17"/>
      <c r="AX880" s="37"/>
      <c r="AY880" s="37"/>
      <c r="AZ880" s="34"/>
      <c r="BA880" s="17"/>
      <c r="BB880" s="34"/>
    </row>
    <row r="881" spans="1:5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5"/>
      <c r="AK881" s="35"/>
      <c r="AL881" s="17"/>
      <c r="AM881" s="17"/>
      <c r="AN881" s="17"/>
      <c r="AO881" s="17"/>
      <c r="AP881" s="17"/>
      <c r="AQ881" s="17"/>
      <c r="AR881" s="17"/>
      <c r="AS881" s="17"/>
      <c r="AT881" s="17"/>
      <c r="AU881" s="17"/>
      <c r="AV881" s="17"/>
      <c r="AW881" s="17"/>
      <c r="AX881" s="37"/>
      <c r="AY881" s="37"/>
      <c r="AZ881" s="34"/>
      <c r="BA881" s="17"/>
      <c r="BB881" s="34"/>
    </row>
    <row r="882" spans="1:5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5"/>
      <c r="AK882" s="35"/>
      <c r="AL882" s="17"/>
      <c r="AM882" s="17"/>
      <c r="AN882" s="17"/>
      <c r="AO882" s="17"/>
      <c r="AP882" s="17"/>
      <c r="AQ882" s="17"/>
      <c r="AR882" s="17"/>
      <c r="AS882" s="17"/>
      <c r="AT882" s="17"/>
      <c r="AU882" s="17"/>
      <c r="AV882" s="17"/>
      <c r="AW882" s="17"/>
      <c r="AX882" s="37"/>
      <c r="AY882" s="37"/>
      <c r="AZ882" s="34"/>
      <c r="BA882" s="17"/>
      <c r="BB882" s="34"/>
    </row>
    <row r="883" spans="1:5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5"/>
      <c r="AK883" s="35"/>
      <c r="AL883" s="17"/>
      <c r="AM883" s="17"/>
      <c r="AN883" s="17"/>
      <c r="AO883" s="17"/>
      <c r="AP883" s="17"/>
      <c r="AQ883" s="17"/>
      <c r="AR883" s="17"/>
      <c r="AS883" s="17"/>
      <c r="AT883" s="17"/>
      <c r="AU883" s="17"/>
      <c r="AV883" s="17"/>
      <c r="AW883" s="17"/>
      <c r="AX883" s="37"/>
      <c r="AY883" s="37"/>
      <c r="AZ883" s="34"/>
      <c r="BA883" s="17"/>
      <c r="BB883" s="34"/>
    </row>
    <row r="884" spans="1:5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5"/>
      <c r="AK884" s="35"/>
      <c r="AL884" s="17"/>
      <c r="AM884" s="17"/>
      <c r="AN884" s="17"/>
      <c r="AO884" s="17"/>
      <c r="AP884" s="17"/>
      <c r="AQ884" s="17"/>
      <c r="AR884" s="17"/>
      <c r="AS884" s="17"/>
      <c r="AT884" s="17"/>
      <c r="AU884" s="17"/>
      <c r="AV884" s="17"/>
      <c r="AW884" s="17"/>
      <c r="AX884" s="37"/>
      <c r="AY884" s="37"/>
      <c r="AZ884" s="34"/>
      <c r="BA884" s="17"/>
      <c r="BB884" s="34"/>
    </row>
    <row r="885" spans="1:5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5"/>
      <c r="AK885" s="35"/>
      <c r="AL885" s="17"/>
      <c r="AM885" s="17"/>
      <c r="AN885" s="17"/>
      <c r="AO885" s="17"/>
      <c r="AP885" s="17"/>
      <c r="AQ885" s="17"/>
      <c r="AR885" s="17"/>
      <c r="AS885" s="17"/>
      <c r="AT885" s="17"/>
      <c r="AU885" s="17"/>
      <c r="AV885" s="17"/>
      <c r="AW885" s="17"/>
      <c r="AX885" s="37"/>
      <c r="AY885" s="37"/>
      <c r="AZ885" s="34"/>
      <c r="BA885" s="17"/>
      <c r="BB885" s="34"/>
    </row>
    <row r="886" spans="1:5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5"/>
      <c r="AK886" s="35"/>
      <c r="AL886" s="17"/>
      <c r="AM886" s="17"/>
      <c r="AN886" s="17"/>
      <c r="AO886" s="17"/>
      <c r="AP886" s="17"/>
      <c r="AQ886" s="17"/>
      <c r="AR886" s="17"/>
      <c r="AS886" s="17"/>
      <c r="AT886" s="17"/>
      <c r="AU886" s="17"/>
      <c r="AV886" s="17"/>
      <c r="AW886" s="17"/>
      <c r="AX886" s="37"/>
      <c r="AY886" s="37"/>
      <c r="AZ886" s="34"/>
      <c r="BA886" s="17"/>
      <c r="BB886" s="34"/>
    </row>
    <row r="887" spans="1:5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5"/>
      <c r="AK887" s="35"/>
      <c r="AL887" s="17"/>
      <c r="AM887" s="17"/>
      <c r="AN887" s="17"/>
      <c r="AO887" s="17"/>
      <c r="AP887" s="17"/>
      <c r="AQ887" s="17"/>
      <c r="AR887" s="17"/>
      <c r="AS887" s="17"/>
      <c r="AT887" s="17"/>
      <c r="AU887" s="17"/>
      <c r="AV887" s="17"/>
      <c r="AW887" s="17"/>
      <c r="AX887" s="37"/>
      <c r="AY887" s="37"/>
      <c r="AZ887" s="34"/>
      <c r="BA887" s="17"/>
      <c r="BB887" s="34"/>
    </row>
    <row r="888" spans="1:5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5"/>
      <c r="AK888" s="35"/>
      <c r="AL888" s="17"/>
      <c r="AM888" s="17"/>
      <c r="AN888" s="17"/>
      <c r="AO888" s="17"/>
      <c r="AP888" s="17"/>
      <c r="AQ888" s="17"/>
      <c r="AR888" s="17"/>
      <c r="AS888" s="17"/>
      <c r="AT888" s="17"/>
      <c r="AU888" s="17"/>
      <c r="AV888" s="17"/>
      <c r="AW888" s="17"/>
      <c r="AX888" s="37"/>
      <c r="AY888" s="37"/>
      <c r="AZ888" s="34"/>
      <c r="BA888" s="17"/>
      <c r="BB888" s="34"/>
    </row>
    <row r="889" spans="1:5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5"/>
      <c r="AK889" s="35"/>
      <c r="AL889" s="17"/>
      <c r="AM889" s="17"/>
      <c r="AN889" s="17"/>
      <c r="AO889" s="17"/>
      <c r="AP889" s="17"/>
      <c r="AQ889" s="17"/>
      <c r="AR889" s="17"/>
      <c r="AS889" s="17"/>
      <c r="AT889" s="17"/>
      <c r="AU889" s="17"/>
      <c r="AV889" s="17"/>
      <c r="AW889" s="17"/>
      <c r="AX889" s="37"/>
      <c r="AY889" s="37"/>
      <c r="AZ889" s="34"/>
      <c r="BA889" s="17"/>
      <c r="BB889" s="34"/>
    </row>
    <row r="890" spans="1:5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5"/>
      <c r="AK890" s="35"/>
      <c r="AL890" s="17"/>
      <c r="AM890" s="17"/>
      <c r="AN890" s="17"/>
      <c r="AO890" s="17"/>
      <c r="AP890" s="17"/>
      <c r="AQ890" s="17"/>
      <c r="AR890" s="17"/>
      <c r="AS890" s="17"/>
      <c r="AT890" s="17"/>
      <c r="AU890" s="17"/>
      <c r="AV890" s="17"/>
      <c r="AW890" s="17"/>
      <c r="AX890" s="37"/>
      <c r="AY890" s="37"/>
      <c r="AZ890" s="34"/>
      <c r="BA890" s="17"/>
      <c r="BB890" s="34"/>
    </row>
    <row r="891" spans="1:5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5"/>
      <c r="AK891" s="35"/>
      <c r="AL891" s="17"/>
      <c r="AM891" s="17"/>
      <c r="AN891" s="17"/>
      <c r="AO891" s="17"/>
      <c r="AP891" s="17"/>
      <c r="AQ891" s="17"/>
      <c r="AR891" s="17"/>
      <c r="AS891" s="17"/>
      <c r="AT891" s="17"/>
      <c r="AU891" s="17"/>
      <c r="AV891" s="17"/>
      <c r="AW891" s="17"/>
      <c r="AX891" s="37"/>
      <c r="AY891" s="37"/>
      <c r="AZ891" s="34"/>
      <c r="BA891" s="17"/>
      <c r="BB891" s="34"/>
    </row>
    <row r="892" spans="1:5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5"/>
      <c r="AK892" s="35"/>
      <c r="AL892" s="17"/>
      <c r="AM892" s="17"/>
      <c r="AN892" s="17"/>
      <c r="AO892" s="17"/>
      <c r="AP892" s="17"/>
      <c r="AQ892" s="17"/>
      <c r="AR892" s="17"/>
      <c r="AS892" s="17"/>
      <c r="AT892" s="17"/>
      <c r="AU892" s="17"/>
      <c r="AV892" s="17"/>
      <c r="AW892" s="17"/>
      <c r="AX892" s="37"/>
      <c r="AY892" s="37"/>
      <c r="AZ892" s="34"/>
      <c r="BA892" s="17"/>
      <c r="BB892" s="34"/>
    </row>
    <row r="893" spans="1:5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5"/>
      <c r="AK893" s="35"/>
      <c r="AL893" s="17"/>
      <c r="AM893" s="17"/>
      <c r="AN893" s="17"/>
      <c r="AO893" s="17"/>
      <c r="AP893" s="17"/>
      <c r="AQ893" s="17"/>
      <c r="AR893" s="17"/>
      <c r="AS893" s="17"/>
      <c r="AT893" s="17"/>
      <c r="AU893" s="17"/>
      <c r="AV893" s="17"/>
      <c r="AW893" s="17"/>
      <c r="AX893" s="37"/>
      <c r="AY893" s="37"/>
      <c r="AZ893" s="34"/>
      <c r="BA893" s="17"/>
      <c r="BB893" s="34"/>
    </row>
    <row r="894" spans="1:5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5"/>
      <c r="AK894" s="35"/>
      <c r="AL894" s="17"/>
      <c r="AM894" s="17"/>
      <c r="AN894" s="17"/>
      <c r="AO894" s="17"/>
      <c r="AP894" s="17"/>
      <c r="AQ894" s="17"/>
      <c r="AR894" s="17"/>
      <c r="AS894" s="17"/>
      <c r="AT894" s="17"/>
      <c r="AU894" s="17"/>
      <c r="AV894" s="17"/>
      <c r="AW894" s="17"/>
      <c r="AX894" s="37"/>
      <c r="AY894" s="37"/>
      <c r="AZ894" s="34"/>
      <c r="BA894" s="17"/>
      <c r="BB894" s="34"/>
    </row>
    <row r="895" spans="1:5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5"/>
      <c r="AK895" s="35"/>
      <c r="AL895" s="17"/>
      <c r="AM895" s="17"/>
      <c r="AN895" s="17"/>
      <c r="AO895" s="17"/>
      <c r="AP895" s="17"/>
      <c r="AQ895" s="17"/>
      <c r="AR895" s="17"/>
      <c r="AS895" s="17"/>
      <c r="AT895" s="17"/>
      <c r="AU895" s="17"/>
      <c r="AV895" s="17"/>
      <c r="AW895" s="17"/>
      <c r="AX895" s="37"/>
      <c r="AY895" s="37"/>
      <c r="AZ895" s="34"/>
      <c r="BA895" s="17"/>
      <c r="BB895" s="34"/>
    </row>
    <row r="896" spans="1:5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5"/>
      <c r="AK896" s="35"/>
      <c r="AL896" s="17"/>
      <c r="AM896" s="17"/>
      <c r="AN896" s="17"/>
      <c r="AO896" s="17"/>
      <c r="AP896" s="17"/>
      <c r="AQ896" s="17"/>
      <c r="AR896" s="17"/>
      <c r="AS896" s="17"/>
      <c r="AT896" s="17"/>
      <c r="AU896" s="17"/>
      <c r="AV896" s="17"/>
      <c r="AW896" s="17"/>
      <c r="AX896" s="37"/>
      <c r="AY896" s="37"/>
      <c r="AZ896" s="34"/>
      <c r="BA896" s="17"/>
      <c r="BB896" s="34"/>
    </row>
    <row r="897" spans="1:5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5"/>
      <c r="AK897" s="35"/>
      <c r="AL897" s="17"/>
      <c r="AM897" s="17"/>
      <c r="AN897" s="17"/>
      <c r="AO897" s="17"/>
      <c r="AP897" s="17"/>
      <c r="AQ897" s="17"/>
      <c r="AR897" s="17"/>
      <c r="AS897" s="17"/>
      <c r="AT897" s="17"/>
      <c r="AU897" s="17"/>
      <c r="AV897" s="17"/>
      <c r="AW897" s="17"/>
      <c r="AX897" s="37"/>
      <c r="AY897" s="37"/>
      <c r="AZ897" s="34"/>
      <c r="BA897" s="17"/>
      <c r="BB897" s="34"/>
    </row>
    <row r="898" spans="1:5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5"/>
      <c r="AK898" s="35"/>
      <c r="AL898" s="17"/>
      <c r="AM898" s="17"/>
      <c r="AN898" s="17"/>
      <c r="AO898" s="17"/>
      <c r="AP898" s="17"/>
      <c r="AQ898" s="17"/>
      <c r="AR898" s="17"/>
      <c r="AS898" s="17"/>
      <c r="AT898" s="17"/>
      <c r="AU898" s="17"/>
      <c r="AV898" s="17"/>
      <c r="AW898" s="17"/>
      <c r="AX898" s="37"/>
      <c r="AY898" s="37"/>
      <c r="AZ898" s="34"/>
      <c r="BA898" s="17"/>
      <c r="BB898" s="34"/>
    </row>
    <row r="899" spans="1:5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5"/>
      <c r="AK899" s="35"/>
      <c r="AL899" s="17"/>
      <c r="AM899" s="17"/>
      <c r="AN899" s="17"/>
      <c r="AO899" s="17"/>
      <c r="AP899" s="17"/>
      <c r="AQ899" s="17"/>
      <c r="AR899" s="17"/>
      <c r="AS899" s="17"/>
      <c r="AT899" s="17"/>
      <c r="AU899" s="17"/>
      <c r="AV899" s="17"/>
      <c r="AW899" s="17"/>
      <c r="AX899" s="37"/>
      <c r="AY899" s="37"/>
      <c r="AZ899" s="34"/>
      <c r="BA899" s="17"/>
      <c r="BB899" s="34"/>
    </row>
    <row r="900" spans="1:5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5"/>
      <c r="AK900" s="35"/>
      <c r="AL900" s="17"/>
      <c r="AM900" s="17"/>
      <c r="AN900" s="17"/>
      <c r="AO900" s="17"/>
      <c r="AP900" s="17"/>
      <c r="AQ900" s="17"/>
      <c r="AR900" s="17"/>
      <c r="AS900" s="17"/>
      <c r="AT900" s="17"/>
      <c r="AU900" s="17"/>
      <c r="AV900" s="17"/>
      <c r="AW900" s="17"/>
      <c r="AX900" s="37"/>
      <c r="AY900" s="37"/>
      <c r="AZ900" s="34"/>
      <c r="BA900" s="17"/>
      <c r="BB900" s="34"/>
    </row>
    <row r="901" spans="1:5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5"/>
      <c r="AK901" s="35"/>
      <c r="AL901" s="17"/>
      <c r="AM901" s="17"/>
      <c r="AN901" s="17"/>
      <c r="AO901" s="17"/>
      <c r="AP901" s="17"/>
      <c r="AQ901" s="17"/>
      <c r="AR901" s="17"/>
      <c r="AS901" s="17"/>
      <c r="AT901" s="17"/>
      <c r="AU901" s="17"/>
      <c r="AV901" s="17"/>
      <c r="AW901" s="17"/>
      <c r="AX901" s="37"/>
      <c r="AY901" s="37"/>
      <c r="AZ901" s="34"/>
      <c r="BA901" s="17"/>
      <c r="BB901" s="34"/>
    </row>
    <row r="902" spans="1:5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5"/>
      <c r="AK902" s="35"/>
      <c r="AL902" s="17"/>
      <c r="AM902" s="17"/>
      <c r="AN902" s="17"/>
      <c r="AO902" s="17"/>
      <c r="AP902" s="17"/>
      <c r="AQ902" s="17"/>
      <c r="AR902" s="17"/>
      <c r="AS902" s="17"/>
      <c r="AT902" s="17"/>
      <c r="AU902" s="17"/>
      <c r="AV902" s="17"/>
      <c r="AW902" s="17"/>
      <c r="AX902" s="37"/>
      <c r="AY902" s="37"/>
      <c r="AZ902" s="34"/>
      <c r="BA902" s="17"/>
      <c r="BB902" s="34"/>
    </row>
    <row r="903" spans="1:5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5"/>
      <c r="AK903" s="35"/>
      <c r="AL903" s="17"/>
      <c r="AM903" s="17"/>
      <c r="AN903" s="17"/>
      <c r="AO903" s="17"/>
      <c r="AP903" s="17"/>
      <c r="AQ903" s="17"/>
      <c r="AR903" s="17"/>
      <c r="AS903" s="17"/>
      <c r="AT903" s="17"/>
      <c r="AU903" s="17"/>
      <c r="AV903" s="17"/>
      <c r="AW903" s="17"/>
      <c r="AX903" s="37"/>
      <c r="AY903" s="37"/>
      <c r="AZ903" s="34"/>
      <c r="BA903" s="17"/>
      <c r="BB903" s="34"/>
    </row>
    <row r="904" spans="1:5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5"/>
      <c r="AK904" s="35"/>
      <c r="AL904" s="17"/>
      <c r="AM904" s="17"/>
      <c r="AN904" s="17"/>
      <c r="AO904" s="17"/>
      <c r="AP904" s="17"/>
      <c r="AQ904" s="17"/>
      <c r="AR904" s="17"/>
      <c r="AS904" s="17"/>
      <c r="AT904" s="17"/>
      <c r="AU904" s="17"/>
      <c r="AV904" s="17"/>
      <c r="AW904" s="17"/>
      <c r="AX904" s="37"/>
      <c r="AY904" s="37"/>
      <c r="AZ904" s="34"/>
      <c r="BA904" s="17"/>
      <c r="BB904" s="34"/>
    </row>
    <row r="905" spans="1:5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5"/>
      <c r="AK905" s="35"/>
      <c r="AL905" s="17"/>
      <c r="AM905" s="17"/>
      <c r="AN905" s="17"/>
      <c r="AO905" s="17"/>
      <c r="AP905" s="17"/>
      <c r="AQ905" s="17"/>
      <c r="AR905" s="17"/>
      <c r="AS905" s="17"/>
      <c r="AT905" s="17"/>
      <c r="AU905" s="17"/>
      <c r="AV905" s="17"/>
      <c r="AW905" s="17"/>
      <c r="AX905" s="37"/>
      <c r="AY905" s="37"/>
      <c r="AZ905" s="34"/>
      <c r="BA905" s="17"/>
      <c r="BB905" s="34"/>
    </row>
    <row r="906" spans="1:5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5"/>
      <c r="AK906" s="35"/>
      <c r="AL906" s="17"/>
      <c r="AM906" s="17"/>
      <c r="AN906" s="17"/>
      <c r="AO906" s="17"/>
      <c r="AP906" s="17"/>
      <c r="AQ906" s="17"/>
      <c r="AR906" s="17"/>
      <c r="AS906" s="17"/>
      <c r="AT906" s="17"/>
      <c r="AU906" s="17"/>
      <c r="AV906" s="17"/>
      <c r="AW906" s="17"/>
      <c r="AX906" s="37"/>
      <c r="AY906" s="37"/>
      <c r="AZ906" s="34"/>
      <c r="BA906" s="17"/>
      <c r="BB906" s="34"/>
    </row>
    <row r="907" spans="1:5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5"/>
      <c r="AK907" s="35"/>
      <c r="AL907" s="17"/>
      <c r="AM907" s="17"/>
      <c r="AN907" s="17"/>
      <c r="AO907" s="17"/>
      <c r="AP907" s="17"/>
      <c r="AQ907" s="17"/>
      <c r="AR907" s="17"/>
      <c r="AS907" s="17"/>
      <c r="AT907" s="17"/>
      <c r="AU907" s="17"/>
      <c r="AV907" s="17"/>
      <c r="AW907" s="17"/>
      <c r="AX907" s="37"/>
      <c r="AY907" s="37"/>
      <c r="AZ907" s="34"/>
      <c r="BA907" s="17"/>
      <c r="BB907" s="34"/>
    </row>
    <row r="908" spans="1:5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5"/>
      <c r="AK908" s="35"/>
      <c r="AL908" s="17"/>
      <c r="AM908" s="17"/>
      <c r="AN908" s="17"/>
      <c r="AO908" s="17"/>
      <c r="AP908" s="17"/>
      <c r="AQ908" s="17"/>
      <c r="AR908" s="17"/>
      <c r="AS908" s="17"/>
      <c r="AT908" s="17"/>
      <c r="AU908" s="17"/>
      <c r="AV908" s="17"/>
      <c r="AW908" s="17"/>
      <c r="AX908" s="37"/>
      <c r="AY908" s="37"/>
      <c r="AZ908" s="34"/>
      <c r="BA908" s="17"/>
      <c r="BB908" s="34"/>
    </row>
    <row r="909" spans="1:5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5"/>
      <c r="AK909" s="35"/>
      <c r="AL909" s="17"/>
      <c r="AM909" s="17"/>
      <c r="AN909" s="17"/>
      <c r="AO909" s="17"/>
      <c r="AP909" s="17"/>
      <c r="AQ909" s="17"/>
      <c r="AR909" s="17"/>
      <c r="AS909" s="17"/>
      <c r="AT909" s="17"/>
      <c r="AU909" s="17"/>
      <c r="AV909" s="17"/>
      <c r="AW909" s="17"/>
      <c r="AX909" s="37"/>
      <c r="AY909" s="37"/>
      <c r="AZ909" s="34"/>
      <c r="BA909" s="17"/>
      <c r="BB909" s="34"/>
    </row>
    <row r="910" spans="1:5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5"/>
      <c r="AK910" s="35"/>
      <c r="AL910" s="17"/>
      <c r="AM910" s="17"/>
      <c r="AN910" s="17"/>
      <c r="AO910" s="17"/>
      <c r="AP910" s="17"/>
      <c r="AQ910" s="17"/>
      <c r="AR910" s="17"/>
      <c r="AS910" s="17"/>
      <c r="AT910" s="17"/>
      <c r="AU910" s="17"/>
      <c r="AV910" s="17"/>
      <c r="AW910" s="17"/>
      <c r="AX910" s="37"/>
      <c r="AY910" s="37"/>
      <c r="AZ910" s="34"/>
      <c r="BA910" s="17"/>
      <c r="BB910" s="34"/>
    </row>
    <row r="911" spans="1:5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5"/>
      <c r="AK911" s="35"/>
      <c r="AL911" s="17"/>
      <c r="AM911" s="17"/>
      <c r="AN911" s="17"/>
      <c r="AO911" s="17"/>
      <c r="AP911" s="17"/>
      <c r="AQ911" s="17"/>
      <c r="AR911" s="17"/>
      <c r="AS911" s="17"/>
      <c r="AT911" s="17"/>
      <c r="AU911" s="17"/>
      <c r="AV911" s="17"/>
      <c r="AW911" s="17"/>
      <c r="AX911" s="37"/>
      <c r="AY911" s="37"/>
      <c r="AZ911" s="34"/>
      <c r="BA911" s="17"/>
      <c r="BB911" s="34"/>
    </row>
    <row r="912" spans="1:5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5"/>
      <c r="AK912" s="35"/>
      <c r="AL912" s="17"/>
      <c r="AM912" s="17"/>
      <c r="AN912" s="17"/>
      <c r="AO912" s="17"/>
      <c r="AP912" s="17"/>
      <c r="AQ912" s="17"/>
      <c r="AR912" s="17"/>
      <c r="AS912" s="17"/>
      <c r="AT912" s="17"/>
      <c r="AU912" s="17"/>
      <c r="AV912" s="17"/>
      <c r="AW912" s="17"/>
      <c r="AX912" s="37"/>
      <c r="AY912" s="37"/>
      <c r="AZ912" s="34"/>
      <c r="BA912" s="17"/>
      <c r="BB912" s="34"/>
    </row>
    <row r="913" spans="1:5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5"/>
      <c r="AK913" s="35"/>
      <c r="AL913" s="17"/>
      <c r="AM913" s="17"/>
      <c r="AN913" s="17"/>
      <c r="AO913" s="17"/>
      <c r="AP913" s="17"/>
      <c r="AQ913" s="17"/>
      <c r="AR913" s="17"/>
      <c r="AS913" s="17"/>
      <c r="AT913" s="17"/>
      <c r="AU913" s="17"/>
      <c r="AV913" s="17"/>
      <c r="AW913" s="17"/>
      <c r="AX913" s="37"/>
      <c r="AY913" s="37"/>
      <c r="AZ913" s="34"/>
      <c r="BA913" s="17"/>
      <c r="BB913" s="34"/>
    </row>
    <row r="914" spans="1:5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5"/>
      <c r="AK914" s="35"/>
      <c r="AL914" s="17"/>
      <c r="AM914" s="17"/>
      <c r="AN914" s="17"/>
      <c r="AO914" s="17"/>
      <c r="AP914" s="17"/>
      <c r="AQ914" s="17"/>
      <c r="AR914" s="17"/>
      <c r="AS914" s="17"/>
      <c r="AT914" s="17"/>
      <c r="AU914" s="17"/>
      <c r="AV914" s="17"/>
      <c r="AW914" s="17"/>
      <c r="AX914" s="37"/>
      <c r="AY914" s="37"/>
      <c r="AZ914" s="34"/>
      <c r="BA914" s="17"/>
      <c r="BB914" s="34"/>
    </row>
    <row r="915" spans="1:5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5"/>
      <c r="AK915" s="35"/>
      <c r="AL915" s="17"/>
      <c r="AM915" s="17"/>
      <c r="AN915" s="17"/>
      <c r="AO915" s="17"/>
      <c r="AP915" s="17"/>
      <c r="AQ915" s="17"/>
      <c r="AR915" s="17"/>
      <c r="AS915" s="17"/>
      <c r="AT915" s="17"/>
      <c r="AU915" s="17"/>
      <c r="AV915" s="17"/>
      <c r="AW915" s="17"/>
      <c r="AX915" s="37"/>
      <c r="AY915" s="37"/>
      <c r="AZ915" s="34"/>
      <c r="BA915" s="17"/>
      <c r="BB915" s="34"/>
    </row>
    <row r="916" spans="1:5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5"/>
      <c r="AK916" s="35"/>
      <c r="AL916" s="17"/>
      <c r="AM916" s="17"/>
      <c r="AN916" s="17"/>
      <c r="AO916" s="17"/>
      <c r="AP916" s="17"/>
      <c r="AQ916" s="17"/>
      <c r="AR916" s="17"/>
      <c r="AS916" s="17"/>
      <c r="AT916" s="17"/>
      <c r="AU916" s="17"/>
      <c r="AV916" s="17"/>
      <c r="AW916" s="17"/>
      <c r="AX916" s="37"/>
      <c r="AY916" s="37"/>
      <c r="AZ916" s="34"/>
      <c r="BA916" s="17"/>
      <c r="BB916" s="34"/>
    </row>
    <row r="917" spans="1:5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5"/>
      <c r="AK917" s="35"/>
      <c r="AL917" s="17"/>
      <c r="AM917" s="17"/>
      <c r="AN917" s="17"/>
      <c r="AO917" s="17"/>
      <c r="AP917" s="17"/>
      <c r="AQ917" s="17"/>
      <c r="AR917" s="17"/>
      <c r="AS917" s="17"/>
      <c r="AT917" s="17"/>
      <c r="AU917" s="17"/>
      <c r="AV917" s="17"/>
      <c r="AW917" s="17"/>
      <c r="AX917" s="37"/>
      <c r="AY917" s="37"/>
      <c r="AZ917" s="34"/>
      <c r="BA917" s="17"/>
      <c r="BB917" s="34"/>
    </row>
    <row r="918" spans="1:5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5"/>
      <c r="AK918" s="35"/>
      <c r="AL918" s="17"/>
      <c r="AM918" s="17"/>
      <c r="AN918" s="17"/>
      <c r="AO918" s="17"/>
      <c r="AP918" s="17"/>
      <c r="AQ918" s="17"/>
      <c r="AR918" s="17"/>
      <c r="AS918" s="17"/>
      <c r="AT918" s="17"/>
      <c r="AU918" s="17"/>
      <c r="AV918" s="17"/>
      <c r="AW918" s="17"/>
      <c r="AX918" s="37"/>
      <c r="AY918" s="37"/>
      <c r="AZ918" s="34"/>
      <c r="BA918" s="17"/>
      <c r="BB918" s="34"/>
    </row>
    <row r="919" spans="1:5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5"/>
      <c r="AK919" s="35"/>
      <c r="AL919" s="17"/>
      <c r="AM919" s="17"/>
      <c r="AN919" s="17"/>
      <c r="AO919" s="17"/>
      <c r="AP919" s="17"/>
      <c r="AQ919" s="17"/>
      <c r="AR919" s="17"/>
      <c r="AS919" s="17"/>
      <c r="AT919" s="17"/>
      <c r="AU919" s="17"/>
      <c r="AV919" s="17"/>
      <c r="AW919" s="17"/>
      <c r="AX919" s="37"/>
      <c r="AY919" s="37"/>
      <c r="AZ919" s="34"/>
      <c r="BA919" s="17"/>
      <c r="BB919" s="34"/>
    </row>
    <row r="920" spans="1:5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5"/>
      <c r="AK920" s="35"/>
      <c r="AL920" s="17"/>
      <c r="AM920" s="17"/>
      <c r="AN920" s="17"/>
      <c r="AO920" s="17"/>
      <c r="AP920" s="17"/>
      <c r="AQ920" s="17"/>
      <c r="AR920" s="17"/>
      <c r="AS920" s="17"/>
      <c r="AT920" s="17"/>
      <c r="AU920" s="17"/>
      <c r="AV920" s="17"/>
      <c r="AW920" s="17"/>
      <c r="AX920" s="37"/>
      <c r="AY920" s="37"/>
      <c r="AZ920" s="34"/>
      <c r="BA920" s="17"/>
      <c r="BB920" s="34"/>
    </row>
    <row r="921" spans="1:5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5"/>
      <c r="AK921" s="35"/>
      <c r="AL921" s="17"/>
      <c r="AM921" s="17"/>
      <c r="AN921" s="17"/>
      <c r="AO921" s="17"/>
      <c r="AP921" s="17"/>
      <c r="AQ921" s="17"/>
      <c r="AR921" s="17"/>
      <c r="AS921" s="17"/>
      <c r="AT921" s="17"/>
      <c r="AU921" s="17"/>
      <c r="AV921" s="17"/>
      <c r="AW921" s="17"/>
      <c r="AX921" s="37"/>
      <c r="AY921" s="37"/>
      <c r="AZ921" s="34"/>
      <c r="BA921" s="17"/>
      <c r="BB921" s="34"/>
    </row>
    <row r="922" spans="1:5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5"/>
      <c r="AK922" s="35"/>
      <c r="AL922" s="17"/>
      <c r="AM922" s="17"/>
      <c r="AN922" s="17"/>
      <c r="AO922" s="17"/>
      <c r="AP922" s="17"/>
      <c r="AQ922" s="17"/>
      <c r="AR922" s="17"/>
      <c r="AS922" s="17"/>
      <c r="AT922" s="17"/>
      <c r="AU922" s="17"/>
      <c r="AV922" s="17"/>
      <c r="AW922" s="17"/>
      <c r="AX922" s="37"/>
      <c r="AY922" s="37"/>
      <c r="AZ922" s="34"/>
      <c r="BA922" s="17"/>
      <c r="BB922" s="34"/>
    </row>
    <row r="923" spans="1:5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5"/>
      <c r="AK923" s="35"/>
      <c r="AL923" s="17"/>
      <c r="AM923" s="17"/>
      <c r="AN923" s="17"/>
      <c r="AO923" s="17"/>
      <c r="AP923" s="17"/>
      <c r="AQ923" s="17"/>
      <c r="AR923" s="17"/>
      <c r="AS923" s="17"/>
      <c r="AT923" s="17"/>
      <c r="AU923" s="17"/>
      <c r="AV923" s="17"/>
      <c r="AW923" s="17"/>
      <c r="AX923" s="37"/>
      <c r="AY923" s="37"/>
      <c r="AZ923" s="34"/>
      <c r="BA923" s="17"/>
      <c r="BB923" s="34"/>
    </row>
    <row r="924" spans="1:5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5"/>
      <c r="AK924" s="35"/>
      <c r="AL924" s="17"/>
      <c r="AM924" s="17"/>
      <c r="AN924" s="17"/>
      <c r="AO924" s="17"/>
      <c r="AP924" s="17"/>
      <c r="AQ924" s="17"/>
      <c r="AR924" s="17"/>
      <c r="AS924" s="17"/>
      <c r="AT924" s="17"/>
      <c r="AU924" s="17"/>
      <c r="AV924" s="17"/>
      <c r="AW924" s="17"/>
      <c r="AX924" s="37"/>
      <c r="AY924" s="37"/>
      <c r="AZ924" s="34"/>
      <c r="BA924" s="17"/>
      <c r="BB924" s="34"/>
    </row>
    <row r="925" spans="1:5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5"/>
      <c r="AK925" s="35"/>
      <c r="AL925" s="17"/>
      <c r="AM925" s="17"/>
      <c r="AN925" s="17"/>
      <c r="AO925" s="17"/>
      <c r="AP925" s="17"/>
      <c r="AQ925" s="17"/>
      <c r="AR925" s="17"/>
      <c r="AS925" s="17"/>
      <c r="AT925" s="17"/>
      <c r="AU925" s="17"/>
      <c r="AV925" s="17"/>
      <c r="AW925" s="17"/>
      <c r="AX925" s="37"/>
      <c r="AY925" s="37"/>
      <c r="AZ925" s="34"/>
      <c r="BA925" s="17"/>
      <c r="BB925" s="34"/>
    </row>
    <row r="926" spans="1:5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5"/>
      <c r="AK926" s="35"/>
      <c r="AL926" s="17"/>
      <c r="AM926" s="17"/>
      <c r="AN926" s="17"/>
      <c r="AO926" s="17"/>
      <c r="AP926" s="17"/>
      <c r="AQ926" s="17"/>
      <c r="AR926" s="17"/>
      <c r="AS926" s="17"/>
      <c r="AT926" s="17"/>
      <c r="AU926" s="17"/>
      <c r="AV926" s="17"/>
      <c r="AW926" s="17"/>
      <c r="AX926" s="37"/>
      <c r="AY926" s="37"/>
      <c r="AZ926" s="34"/>
      <c r="BA926" s="17"/>
      <c r="BB926" s="34"/>
    </row>
    <row r="927" spans="1:5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5"/>
      <c r="AK927" s="35"/>
      <c r="AL927" s="17"/>
      <c r="AM927" s="17"/>
      <c r="AN927" s="17"/>
      <c r="AO927" s="17"/>
      <c r="AP927" s="17"/>
      <c r="AQ927" s="17"/>
      <c r="AR927" s="17"/>
      <c r="AS927" s="17"/>
      <c r="AT927" s="17"/>
      <c r="AU927" s="17"/>
      <c r="AV927" s="17"/>
      <c r="AW927" s="17"/>
      <c r="AX927" s="37"/>
      <c r="AY927" s="37"/>
      <c r="AZ927" s="34"/>
      <c r="BA927" s="17"/>
      <c r="BB927" s="34"/>
    </row>
    <row r="928" spans="1:5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5"/>
      <c r="AK928" s="35"/>
      <c r="AL928" s="17"/>
      <c r="AM928" s="17"/>
      <c r="AN928" s="17"/>
      <c r="AO928" s="17"/>
      <c r="AP928" s="17"/>
      <c r="AQ928" s="17"/>
      <c r="AR928" s="17"/>
      <c r="AS928" s="17"/>
      <c r="AT928" s="17"/>
      <c r="AU928" s="17"/>
      <c r="AV928" s="17"/>
      <c r="AW928" s="17"/>
      <c r="AX928" s="37"/>
      <c r="AY928" s="37"/>
      <c r="AZ928" s="34"/>
      <c r="BA928" s="17"/>
      <c r="BB928" s="34"/>
    </row>
    <row r="929" spans="1:5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5"/>
      <c r="AK929" s="35"/>
      <c r="AL929" s="17"/>
      <c r="AM929" s="17"/>
      <c r="AN929" s="17"/>
      <c r="AO929" s="17"/>
      <c r="AP929" s="17"/>
      <c r="AQ929" s="17"/>
      <c r="AR929" s="17"/>
      <c r="AS929" s="17"/>
      <c r="AT929" s="17"/>
      <c r="AU929" s="17"/>
      <c r="AV929" s="17"/>
      <c r="AW929" s="17"/>
      <c r="AX929" s="37"/>
      <c r="AY929" s="37"/>
      <c r="AZ929" s="34"/>
      <c r="BA929" s="17"/>
      <c r="BB929" s="34"/>
    </row>
    <row r="930" spans="1:5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5"/>
      <c r="AK930" s="35"/>
      <c r="AL930" s="17"/>
      <c r="AM930" s="17"/>
      <c r="AN930" s="17"/>
      <c r="AO930" s="17"/>
      <c r="AP930" s="17"/>
      <c r="AQ930" s="17"/>
      <c r="AR930" s="17"/>
      <c r="AS930" s="17"/>
      <c r="AT930" s="17"/>
      <c r="AU930" s="17"/>
      <c r="AV930" s="17"/>
      <c r="AW930" s="17"/>
      <c r="AX930" s="37"/>
      <c r="AY930" s="37"/>
      <c r="AZ930" s="34"/>
      <c r="BA930" s="17"/>
      <c r="BB930" s="34"/>
    </row>
    <row r="931" spans="1:5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5"/>
      <c r="AK931" s="35"/>
      <c r="AL931" s="17"/>
      <c r="AM931" s="17"/>
      <c r="AN931" s="17"/>
      <c r="AO931" s="17"/>
      <c r="AP931" s="17"/>
      <c r="AQ931" s="17"/>
      <c r="AR931" s="17"/>
      <c r="AS931" s="17"/>
      <c r="AT931" s="17"/>
      <c r="AU931" s="17"/>
      <c r="AV931" s="17"/>
      <c r="AW931" s="17"/>
      <c r="AX931" s="37"/>
      <c r="AY931" s="37"/>
      <c r="AZ931" s="34"/>
      <c r="BA931" s="17"/>
      <c r="BB931" s="34"/>
    </row>
    <row r="932" spans="1:5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5"/>
      <c r="AK932" s="35"/>
      <c r="AL932" s="17"/>
      <c r="AM932" s="17"/>
      <c r="AN932" s="17"/>
      <c r="AO932" s="17"/>
      <c r="AP932" s="17"/>
      <c r="AQ932" s="17"/>
      <c r="AR932" s="17"/>
      <c r="AS932" s="17"/>
      <c r="AT932" s="17"/>
      <c r="AU932" s="17"/>
      <c r="AV932" s="17"/>
      <c r="AW932" s="17"/>
      <c r="AX932" s="37"/>
      <c r="AY932" s="37"/>
      <c r="AZ932" s="34"/>
      <c r="BA932" s="17"/>
      <c r="BB932" s="34"/>
    </row>
    <row r="933" spans="1:5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5"/>
      <c r="AK933" s="35"/>
      <c r="AL933" s="17"/>
      <c r="AM933" s="17"/>
      <c r="AN933" s="17"/>
      <c r="AO933" s="17"/>
      <c r="AP933" s="17"/>
      <c r="AQ933" s="17"/>
      <c r="AR933" s="17"/>
      <c r="AS933" s="17"/>
      <c r="AT933" s="17"/>
      <c r="AU933" s="17"/>
      <c r="AV933" s="17"/>
      <c r="AW933" s="17"/>
      <c r="AX933" s="37"/>
      <c r="AY933" s="37"/>
      <c r="AZ933" s="34"/>
      <c r="BA933" s="17"/>
      <c r="BB933" s="34"/>
    </row>
    <row r="934" spans="1:5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5"/>
      <c r="AK934" s="35"/>
      <c r="AL934" s="17"/>
      <c r="AM934" s="17"/>
      <c r="AN934" s="17"/>
      <c r="AO934" s="17"/>
      <c r="AP934" s="17"/>
      <c r="AQ934" s="17"/>
      <c r="AR934" s="17"/>
      <c r="AS934" s="17"/>
      <c r="AT934" s="17"/>
      <c r="AU934" s="17"/>
      <c r="AV934" s="17"/>
      <c r="AW934" s="17"/>
      <c r="AX934" s="37"/>
      <c r="AY934" s="37"/>
      <c r="AZ934" s="34"/>
      <c r="BA934" s="17"/>
      <c r="BB934" s="34"/>
    </row>
    <row r="935" spans="1:5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5"/>
      <c r="AK935" s="35"/>
      <c r="AL935" s="17"/>
      <c r="AM935" s="17"/>
      <c r="AN935" s="17"/>
      <c r="AO935" s="17"/>
      <c r="AP935" s="17"/>
      <c r="AQ935" s="17"/>
      <c r="AR935" s="17"/>
      <c r="AS935" s="17"/>
      <c r="AT935" s="17"/>
      <c r="AU935" s="17"/>
      <c r="AV935" s="17"/>
      <c r="AW935" s="17"/>
      <c r="AX935" s="37"/>
      <c r="AY935" s="37"/>
      <c r="AZ935" s="34"/>
      <c r="BA935" s="17"/>
      <c r="BB935" s="34"/>
    </row>
    <row r="936" spans="1:5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5"/>
      <c r="AK936" s="35"/>
      <c r="AL936" s="17"/>
      <c r="AM936" s="17"/>
      <c r="AN936" s="17"/>
      <c r="AO936" s="17"/>
      <c r="AP936" s="17"/>
      <c r="AQ936" s="17"/>
      <c r="AR936" s="17"/>
      <c r="AS936" s="17"/>
      <c r="AT936" s="17"/>
      <c r="AU936" s="17"/>
      <c r="AV936" s="17"/>
      <c r="AW936" s="17"/>
      <c r="AX936" s="37"/>
      <c r="AY936" s="37"/>
      <c r="AZ936" s="34"/>
      <c r="BA936" s="17"/>
      <c r="BB936" s="34"/>
    </row>
    <row r="937" spans="1:5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5"/>
      <c r="AK937" s="35"/>
      <c r="AL937" s="17"/>
      <c r="AM937" s="17"/>
      <c r="AN937" s="17"/>
      <c r="AO937" s="17"/>
      <c r="AP937" s="17"/>
      <c r="AQ937" s="17"/>
      <c r="AR937" s="17"/>
      <c r="AS937" s="17"/>
      <c r="AT937" s="17"/>
      <c r="AU937" s="17"/>
      <c r="AV937" s="17"/>
      <c r="AW937" s="17"/>
      <c r="AX937" s="37"/>
      <c r="AY937" s="37"/>
      <c r="AZ937" s="34"/>
      <c r="BA937" s="17"/>
      <c r="BB937" s="34"/>
    </row>
    <row r="938" spans="1:5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5"/>
      <c r="AK938" s="35"/>
      <c r="AL938" s="17"/>
      <c r="AM938" s="17"/>
      <c r="AN938" s="17"/>
      <c r="AO938" s="17"/>
      <c r="AP938" s="17"/>
      <c r="AQ938" s="17"/>
      <c r="AR938" s="17"/>
      <c r="AS938" s="17"/>
      <c r="AT938" s="17"/>
      <c r="AU938" s="17"/>
      <c r="AV938" s="17"/>
      <c r="AW938" s="17"/>
      <c r="AX938" s="37"/>
      <c r="AY938" s="37"/>
      <c r="AZ938" s="34"/>
      <c r="BA938" s="17"/>
      <c r="BB938" s="34"/>
    </row>
    <row r="939" spans="1:5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5"/>
      <c r="AK939" s="35"/>
      <c r="AL939" s="17"/>
      <c r="AM939" s="17"/>
      <c r="AN939" s="17"/>
      <c r="AO939" s="17"/>
      <c r="AP939" s="17"/>
      <c r="AQ939" s="17"/>
      <c r="AR939" s="17"/>
      <c r="AS939" s="17"/>
      <c r="AT939" s="17"/>
      <c r="AU939" s="17"/>
      <c r="AV939" s="17"/>
      <c r="AW939" s="17"/>
      <c r="AX939" s="37"/>
      <c r="AY939" s="37"/>
      <c r="AZ939" s="34"/>
      <c r="BA939" s="17"/>
      <c r="BB939" s="34"/>
    </row>
    <row r="940" spans="1:5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5"/>
      <c r="AK940" s="35"/>
      <c r="AL940" s="17"/>
      <c r="AM940" s="17"/>
      <c r="AN940" s="17"/>
      <c r="AO940" s="17"/>
      <c r="AP940" s="17"/>
      <c r="AQ940" s="17"/>
      <c r="AR940" s="17"/>
      <c r="AS940" s="17"/>
      <c r="AT940" s="17"/>
      <c r="AU940" s="17"/>
      <c r="AV940" s="17"/>
      <c r="AW940" s="17"/>
      <c r="AX940" s="37"/>
      <c r="AY940" s="37"/>
      <c r="AZ940" s="34"/>
      <c r="BA940" s="17"/>
      <c r="BB940" s="34"/>
    </row>
    <row r="941" spans="1:5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5"/>
      <c r="AK941" s="35"/>
      <c r="AL941" s="17"/>
      <c r="AM941" s="17"/>
      <c r="AN941" s="17"/>
      <c r="AO941" s="17"/>
      <c r="AP941" s="17"/>
      <c r="AQ941" s="17"/>
      <c r="AR941" s="17"/>
      <c r="AS941" s="17"/>
      <c r="AT941" s="17"/>
      <c r="AU941" s="17"/>
      <c r="AV941" s="17"/>
      <c r="AW941" s="17"/>
      <c r="AX941" s="37"/>
      <c r="AY941" s="37"/>
      <c r="AZ941" s="34"/>
      <c r="BA941" s="17"/>
      <c r="BB941" s="34"/>
    </row>
    <row r="942" spans="1:5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5"/>
      <c r="AK942" s="35"/>
      <c r="AL942" s="17"/>
      <c r="AM942" s="17"/>
      <c r="AN942" s="17"/>
      <c r="AO942" s="17"/>
      <c r="AP942" s="17"/>
      <c r="AQ942" s="17"/>
      <c r="AR942" s="17"/>
      <c r="AS942" s="17"/>
      <c r="AT942" s="17"/>
      <c r="AU942" s="17"/>
      <c r="AV942" s="17"/>
      <c r="AW942" s="17"/>
      <c r="AX942" s="37"/>
      <c r="AY942" s="37"/>
      <c r="AZ942" s="34"/>
      <c r="BA942" s="17"/>
      <c r="BB942" s="34"/>
    </row>
    <row r="943" spans="1:5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5"/>
      <c r="AK943" s="35"/>
      <c r="AL943" s="17"/>
      <c r="AM943" s="17"/>
      <c r="AN943" s="17"/>
      <c r="AO943" s="17"/>
      <c r="AP943" s="17"/>
      <c r="AQ943" s="17"/>
      <c r="AR943" s="17"/>
      <c r="AS943" s="17"/>
      <c r="AT943" s="17"/>
      <c r="AU943" s="17"/>
      <c r="AV943" s="17"/>
      <c r="AW943" s="17"/>
      <c r="AX943" s="37"/>
      <c r="AY943" s="37"/>
      <c r="AZ943" s="34"/>
      <c r="BA943" s="17"/>
      <c r="BB943" s="34"/>
    </row>
    <row r="944" spans="1:5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5"/>
      <c r="AK944" s="35"/>
      <c r="AL944" s="17"/>
      <c r="AM944" s="17"/>
      <c r="AN944" s="17"/>
      <c r="AO944" s="17"/>
      <c r="AP944" s="17"/>
      <c r="AQ944" s="17"/>
      <c r="AR944" s="17"/>
      <c r="AS944" s="17"/>
      <c r="AT944" s="17"/>
      <c r="AU944" s="17"/>
      <c r="AV944" s="17"/>
      <c r="AW944" s="17"/>
      <c r="AX944" s="37"/>
      <c r="AY944" s="37"/>
      <c r="AZ944" s="34"/>
      <c r="BA944" s="17"/>
      <c r="BB944" s="34"/>
    </row>
    <row r="945" spans="1:5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5"/>
      <c r="AK945" s="35"/>
      <c r="AL945" s="17"/>
      <c r="AM945" s="17"/>
      <c r="AN945" s="17"/>
      <c r="AO945" s="17"/>
      <c r="AP945" s="17"/>
      <c r="AQ945" s="17"/>
      <c r="AR945" s="17"/>
      <c r="AS945" s="17"/>
      <c r="AT945" s="17"/>
      <c r="AU945" s="17"/>
      <c r="AV945" s="17"/>
      <c r="AW945" s="17"/>
      <c r="AX945" s="37"/>
      <c r="AY945" s="37"/>
      <c r="AZ945" s="34"/>
      <c r="BA945" s="17"/>
      <c r="BB945" s="34"/>
    </row>
    <row r="946" spans="1:5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5"/>
      <c r="AK946" s="35"/>
      <c r="AL946" s="17"/>
      <c r="AM946" s="17"/>
      <c r="AN946" s="17"/>
      <c r="AO946" s="17"/>
      <c r="AP946" s="17"/>
      <c r="AQ946" s="17"/>
      <c r="AR946" s="17"/>
      <c r="AS946" s="17"/>
      <c r="AT946" s="17"/>
      <c r="AU946" s="17"/>
      <c r="AV946" s="17"/>
      <c r="AW946" s="17"/>
      <c r="AX946" s="37"/>
      <c r="AY946" s="37"/>
      <c r="AZ946" s="34"/>
      <c r="BA946" s="17"/>
      <c r="BB946" s="34"/>
    </row>
    <row r="947" spans="1:5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5"/>
      <c r="AK947" s="35"/>
      <c r="AL947" s="17"/>
      <c r="AM947" s="17"/>
      <c r="AN947" s="17"/>
      <c r="AO947" s="17"/>
      <c r="AP947" s="17"/>
      <c r="AQ947" s="17"/>
      <c r="AR947" s="17"/>
      <c r="AS947" s="17"/>
      <c r="AT947" s="17"/>
      <c r="AU947" s="17"/>
      <c r="AV947" s="17"/>
      <c r="AW947" s="17"/>
      <c r="AX947" s="37"/>
      <c r="AY947" s="37"/>
      <c r="AZ947" s="34"/>
      <c r="BA947" s="17"/>
      <c r="BB947" s="34"/>
    </row>
    <row r="948" spans="1:5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5"/>
      <c r="AK948" s="35"/>
      <c r="AL948" s="17"/>
      <c r="AM948" s="17"/>
      <c r="AN948" s="17"/>
      <c r="AO948" s="17"/>
      <c r="AP948" s="17"/>
      <c r="AQ948" s="17"/>
      <c r="AR948" s="17"/>
      <c r="AS948" s="17"/>
      <c r="AT948" s="17"/>
      <c r="AU948" s="17"/>
      <c r="AV948" s="17"/>
      <c r="AW948" s="17"/>
      <c r="AX948" s="37"/>
      <c r="AY948" s="37"/>
      <c r="AZ948" s="34"/>
      <c r="BA948" s="17"/>
      <c r="BB948" s="34"/>
    </row>
    <row r="949" spans="1:5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5"/>
      <c r="AK949" s="35"/>
      <c r="AL949" s="17"/>
      <c r="AM949" s="17"/>
      <c r="AN949" s="17"/>
      <c r="AO949" s="17"/>
      <c r="AP949" s="17"/>
      <c r="AQ949" s="17"/>
      <c r="AR949" s="17"/>
      <c r="AS949" s="17"/>
      <c r="AT949" s="17"/>
      <c r="AU949" s="17"/>
      <c r="AV949" s="17"/>
      <c r="AW949" s="17"/>
      <c r="AX949" s="37"/>
      <c r="AY949" s="37"/>
      <c r="AZ949" s="34"/>
      <c r="BA949" s="17"/>
      <c r="BB949" s="34"/>
    </row>
    <row r="950" spans="1:5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5"/>
      <c r="AK950" s="35"/>
      <c r="AL950" s="17"/>
      <c r="AM950" s="17"/>
      <c r="AN950" s="17"/>
      <c r="AO950" s="17"/>
      <c r="AP950" s="17"/>
      <c r="AQ950" s="17"/>
      <c r="AR950" s="17"/>
      <c r="AS950" s="17"/>
      <c r="AT950" s="17"/>
      <c r="AU950" s="17"/>
      <c r="AV950" s="17"/>
      <c r="AW950" s="17"/>
      <c r="AX950" s="37"/>
      <c r="AY950" s="37"/>
      <c r="AZ950" s="34"/>
      <c r="BA950" s="17"/>
      <c r="BB950" s="34"/>
    </row>
    <row r="951" spans="1:5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5"/>
      <c r="AK951" s="35"/>
      <c r="AL951" s="17"/>
      <c r="AM951" s="17"/>
      <c r="AN951" s="17"/>
      <c r="AO951" s="17"/>
      <c r="AP951" s="17"/>
      <c r="AQ951" s="17"/>
      <c r="AR951" s="17"/>
      <c r="AS951" s="17"/>
      <c r="AT951" s="17"/>
      <c r="AU951" s="17"/>
      <c r="AV951" s="17"/>
      <c r="AW951" s="17"/>
      <c r="AX951" s="37"/>
      <c r="AY951" s="37"/>
      <c r="AZ951" s="34"/>
      <c r="BA951" s="17"/>
      <c r="BB951" s="34"/>
    </row>
    <row r="952" spans="1:5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5"/>
      <c r="AK952" s="35"/>
      <c r="AL952" s="17"/>
      <c r="AM952" s="17"/>
      <c r="AN952" s="17"/>
      <c r="AO952" s="17"/>
      <c r="AP952" s="17"/>
      <c r="AQ952" s="17"/>
      <c r="AR952" s="17"/>
      <c r="AS952" s="17"/>
      <c r="AT952" s="17"/>
      <c r="AU952" s="17"/>
      <c r="AV952" s="17"/>
      <c r="AW952" s="17"/>
      <c r="AX952" s="37"/>
      <c r="AY952" s="37"/>
      <c r="AZ952" s="34"/>
      <c r="BA952" s="17"/>
      <c r="BB952" s="34"/>
    </row>
    <row r="953" spans="1:5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5"/>
      <c r="AK953" s="35"/>
      <c r="AL953" s="17"/>
      <c r="AM953" s="17"/>
      <c r="AN953" s="17"/>
      <c r="AO953" s="17"/>
      <c r="AP953" s="17"/>
      <c r="AQ953" s="17"/>
      <c r="AR953" s="17"/>
      <c r="AS953" s="17"/>
      <c r="AT953" s="17"/>
      <c r="AU953" s="17"/>
      <c r="AV953" s="17"/>
      <c r="AW953" s="17"/>
      <c r="AX953" s="37"/>
      <c r="AY953" s="37"/>
      <c r="AZ953" s="34"/>
      <c r="BA953" s="17"/>
      <c r="BB953" s="34"/>
    </row>
    <row r="954" spans="1:5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5"/>
      <c r="AK954" s="35"/>
      <c r="AL954" s="17"/>
      <c r="AM954" s="17"/>
      <c r="AN954" s="17"/>
      <c r="AO954" s="17"/>
      <c r="AP954" s="17"/>
      <c r="AQ954" s="17"/>
      <c r="AR954" s="17"/>
      <c r="AS954" s="17"/>
      <c r="AT954" s="17"/>
      <c r="AU954" s="17"/>
      <c r="AV954" s="17"/>
      <c r="AW954" s="17"/>
      <c r="AX954" s="37"/>
      <c r="AY954" s="37"/>
      <c r="AZ954" s="34"/>
      <c r="BA954" s="17"/>
      <c r="BB954" s="34"/>
    </row>
    <row r="955" spans="1:5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5"/>
      <c r="AK955" s="35"/>
      <c r="AL955" s="17"/>
      <c r="AM955" s="17"/>
      <c r="AN955" s="17"/>
      <c r="AO955" s="17"/>
      <c r="AP955" s="17"/>
      <c r="AQ955" s="17"/>
      <c r="AR955" s="17"/>
      <c r="AS955" s="17"/>
      <c r="AT955" s="17"/>
      <c r="AU955" s="17"/>
      <c r="AV955" s="17"/>
      <c r="AW955" s="17"/>
      <c r="AX955" s="37"/>
      <c r="AY955" s="37"/>
      <c r="AZ955" s="34"/>
      <c r="BA955" s="17"/>
      <c r="BB955" s="34"/>
    </row>
    <row r="956" spans="1:5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5"/>
      <c r="AK956" s="35"/>
      <c r="AL956" s="17"/>
      <c r="AM956" s="17"/>
      <c r="AN956" s="17"/>
      <c r="AO956" s="17"/>
      <c r="AP956" s="17"/>
      <c r="AQ956" s="17"/>
      <c r="AR956" s="17"/>
      <c r="AS956" s="17"/>
      <c r="AT956" s="17"/>
      <c r="AU956" s="17"/>
      <c r="AV956" s="17"/>
      <c r="AW956" s="17"/>
      <c r="AX956" s="37"/>
      <c r="AY956" s="37"/>
      <c r="AZ956" s="34"/>
      <c r="BA956" s="17"/>
      <c r="BB956" s="34"/>
    </row>
    <row r="957" spans="1:5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5"/>
      <c r="AK957" s="35"/>
      <c r="AL957" s="17"/>
      <c r="AM957" s="17"/>
      <c r="AN957" s="17"/>
      <c r="AO957" s="17"/>
      <c r="AP957" s="17"/>
      <c r="AQ957" s="17"/>
      <c r="AR957" s="17"/>
      <c r="AS957" s="17"/>
      <c r="AT957" s="17"/>
      <c r="AU957" s="17"/>
      <c r="AV957" s="17"/>
      <c r="AW957" s="17"/>
      <c r="AX957" s="37"/>
      <c r="AY957" s="37"/>
      <c r="AZ957" s="34"/>
      <c r="BA957" s="17"/>
      <c r="BB957" s="34"/>
    </row>
    <row r="958" spans="1:5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5"/>
      <c r="AK958" s="35"/>
      <c r="AL958" s="17"/>
      <c r="AM958" s="17"/>
      <c r="AN958" s="17"/>
      <c r="AO958" s="17"/>
      <c r="AP958" s="17"/>
      <c r="AQ958" s="17"/>
      <c r="AR958" s="17"/>
      <c r="AS958" s="17"/>
      <c r="AT958" s="17"/>
      <c r="AU958" s="17"/>
      <c r="AV958" s="17"/>
      <c r="AW958" s="17"/>
      <c r="AX958" s="37"/>
      <c r="AY958" s="37"/>
      <c r="AZ958" s="34"/>
      <c r="BA958" s="17"/>
      <c r="BB958" s="34"/>
    </row>
    <row r="959" spans="1:5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5"/>
      <c r="AK959" s="35"/>
      <c r="AL959" s="17"/>
      <c r="AM959" s="17"/>
      <c r="AN959" s="17"/>
      <c r="AO959" s="17"/>
      <c r="AP959" s="17"/>
      <c r="AQ959" s="17"/>
      <c r="AR959" s="17"/>
      <c r="AS959" s="17"/>
      <c r="AT959" s="17"/>
      <c r="AU959" s="17"/>
      <c r="AV959" s="17"/>
      <c r="AW959" s="17"/>
      <c r="AX959" s="37"/>
      <c r="AY959" s="37"/>
      <c r="AZ959" s="34"/>
      <c r="BA959" s="17"/>
      <c r="BB959" s="34"/>
    </row>
    <row r="960" spans="1:5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5"/>
      <c r="AK960" s="35"/>
      <c r="AL960" s="17"/>
      <c r="AM960" s="17"/>
      <c r="AN960" s="17"/>
      <c r="AO960" s="17"/>
      <c r="AP960" s="17"/>
      <c r="AQ960" s="17"/>
      <c r="AR960" s="17"/>
      <c r="AS960" s="17"/>
      <c r="AT960" s="17"/>
      <c r="AU960" s="17"/>
      <c r="AV960" s="17"/>
      <c r="AW960" s="17"/>
      <c r="AX960" s="37"/>
      <c r="AY960" s="37"/>
      <c r="AZ960" s="34"/>
      <c r="BA960" s="17"/>
      <c r="BB960" s="34"/>
    </row>
    <row r="961" spans="1:5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5"/>
      <c r="AK961" s="35"/>
      <c r="AL961" s="17"/>
      <c r="AM961" s="17"/>
      <c r="AN961" s="17"/>
      <c r="AO961" s="17"/>
      <c r="AP961" s="17"/>
      <c r="AQ961" s="17"/>
      <c r="AR961" s="17"/>
      <c r="AS961" s="17"/>
      <c r="AT961" s="17"/>
      <c r="AU961" s="17"/>
      <c r="AV961" s="17"/>
      <c r="AW961" s="17"/>
      <c r="AX961" s="37"/>
      <c r="AY961" s="37"/>
      <c r="AZ961" s="34"/>
      <c r="BA961" s="17"/>
      <c r="BB961" s="34"/>
    </row>
    <row r="962" spans="1:5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5"/>
      <c r="AK962" s="35"/>
      <c r="AL962" s="17"/>
      <c r="AM962" s="17"/>
      <c r="AN962" s="17"/>
      <c r="AO962" s="17"/>
      <c r="AP962" s="17"/>
      <c r="AQ962" s="17"/>
      <c r="AR962" s="17"/>
      <c r="AS962" s="17"/>
      <c r="AT962" s="17"/>
      <c r="AU962" s="17"/>
      <c r="AV962" s="17"/>
      <c r="AW962" s="17"/>
      <c r="AX962" s="37"/>
      <c r="AY962" s="37"/>
      <c r="AZ962" s="34"/>
      <c r="BA962" s="17"/>
      <c r="BB962" s="34"/>
    </row>
    <row r="963" spans="1:5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5"/>
      <c r="AK963" s="35"/>
      <c r="AL963" s="17"/>
      <c r="AM963" s="17"/>
      <c r="AN963" s="17"/>
      <c r="AO963" s="17"/>
      <c r="AP963" s="17"/>
      <c r="AQ963" s="17"/>
      <c r="AR963" s="17"/>
      <c r="AS963" s="17"/>
      <c r="AT963" s="17"/>
      <c r="AU963" s="17"/>
      <c r="AV963" s="17"/>
      <c r="AW963" s="17"/>
      <c r="AX963" s="37"/>
      <c r="AY963" s="37"/>
      <c r="AZ963" s="34"/>
      <c r="BA963" s="17"/>
      <c r="BB963" s="34"/>
    </row>
    <row r="964" spans="1:5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5"/>
      <c r="AK964" s="35"/>
      <c r="AL964" s="17"/>
      <c r="AM964" s="17"/>
      <c r="AN964" s="17"/>
      <c r="AO964" s="17"/>
      <c r="AP964" s="17"/>
      <c r="AQ964" s="17"/>
      <c r="AR964" s="17"/>
      <c r="AS964" s="17"/>
      <c r="AT964" s="17"/>
      <c r="AU964" s="17"/>
      <c r="AV964" s="17"/>
      <c r="AW964" s="17"/>
      <c r="AX964" s="37"/>
      <c r="AY964" s="37"/>
      <c r="AZ964" s="34"/>
      <c r="BA964" s="17"/>
      <c r="BB964" s="34"/>
    </row>
    <row r="965" spans="1:5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5"/>
      <c r="AK965" s="35"/>
      <c r="AL965" s="17"/>
      <c r="AM965" s="17"/>
      <c r="AN965" s="17"/>
      <c r="AO965" s="17"/>
      <c r="AP965" s="17"/>
      <c r="AQ965" s="17"/>
      <c r="AR965" s="17"/>
      <c r="AS965" s="17"/>
      <c r="AT965" s="17"/>
      <c r="AU965" s="17"/>
      <c r="AV965" s="17"/>
      <c r="AW965" s="17"/>
      <c r="AX965" s="37"/>
      <c r="AY965" s="37"/>
      <c r="AZ965" s="34"/>
      <c r="BA965" s="17"/>
      <c r="BB965" s="34"/>
    </row>
    <row r="966" spans="1:5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5"/>
      <c r="AK966" s="35"/>
      <c r="AL966" s="17"/>
      <c r="AM966" s="17"/>
      <c r="AN966" s="17"/>
      <c r="AO966" s="17"/>
      <c r="AP966" s="17"/>
      <c r="AQ966" s="17"/>
      <c r="AR966" s="17"/>
      <c r="AS966" s="17"/>
      <c r="AT966" s="17"/>
      <c r="AU966" s="17"/>
      <c r="AV966" s="17"/>
      <c r="AW966" s="17"/>
      <c r="AX966" s="37"/>
      <c r="AY966" s="37"/>
      <c r="AZ966" s="34"/>
      <c r="BA966" s="17"/>
      <c r="BB966" s="34"/>
    </row>
    <row r="967" spans="1:5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5"/>
      <c r="AK967" s="35"/>
      <c r="AL967" s="17"/>
      <c r="AM967" s="17"/>
      <c r="AN967" s="17"/>
      <c r="AO967" s="17"/>
      <c r="AP967" s="17"/>
      <c r="AQ967" s="17"/>
      <c r="AR967" s="17"/>
      <c r="AS967" s="17"/>
      <c r="AT967" s="17"/>
      <c r="AU967" s="17"/>
      <c r="AV967" s="17"/>
      <c r="AW967" s="17"/>
      <c r="AX967" s="37"/>
      <c r="AY967" s="37"/>
      <c r="AZ967" s="34"/>
      <c r="BA967" s="17"/>
      <c r="BB967" s="34"/>
    </row>
    <row r="968" spans="1:5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5"/>
      <c r="AK968" s="35"/>
      <c r="AL968" s="17"/>
      <c r="AM968" s="17"/>
      <c r="AN968" s="17"/>
      <c r="AO968" s="17"/>
      <c r="AP968" s="17"/>
      <c r="AQ968" s="17"/>
      <c r="AR968" s="17"/>
      <c r="AS968" s="17"/>
      <c r="AT968" s="17"/>
      <c r="AU968" s="17"/>
      <c r="AV968" s="17"/>
      <c r="AW968" s="17"/>
      <c r="AX968" s="37"/>
      <c r="AY968" s="37"/>
      <c r="AZ968" s="34"/>
      <c r="BA968" s="17"/>
      <c r="BB968" s="34"/>
    </row>
    <row r="969" spans="1:5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5"/>
      <c r="AK969" s="35"/>
      <c r="AL969" s="17"/>
      <c r="AM969" s="17"/>
      <c r="AN969" s="17"/>
      <c r="AO969" s="17"/>
      <c r="AP969" s="17"/>
      <c r="AQ969" s="17"/>
      <c r="AR969" s="17"/>
      <c r="AS969" s="17"/>
      <c r="AT969" s="17"/>
      <c r="AU969" s="17"/>
      <c r="AV969" s="17"/>
      <c r="AW969" s="17"/>
      <c r="AX969" s="37"/>
      <c r="AY969" s="37"/>
      <c r="AZ969" s="34"/>
      <c r="BA969" s="17"/>
      <c r="BB969" s="34"/>
    </row>
    <row r="970" spans="1:5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5"/>
      <c r="AK970" s="35"/>
      <c r="AL970" s="17"/>
      <c r="AM970" s="17"/>
      <c r="AN970" s="17"/>
      <c r="AO970" s="17"/>
      <c r="AP970" s="17"/>
      <c r="AQ970" s="17"/>
      <c r="AR970" s="17"/>
      <c r="AS970" s="17"/>
      <c r="AT970" s="17"/>
      <c r="AU970" s="17"/>
      <c r="AV970" s="17"/>
      <c r="AW970" s="17"/>
      <c r="AX970" s="37"/>
      <c r="AY970" s="37"/>
      <c r="AZ970" s="34"/>
      <c r="BA970" s="17"/>
      <c r="BB970" s="34"/>
    </row>
    <row r="971" spans="1:5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5"/>
      <c r="AK971" s="35"/>
      <c r="AL971" s="17"/>
      <c r="AM971" s="17"/>
      <c r="AN971" s="17"/>
      <c r="AO971" s="17"/>
      <c r="AP971" s="17"/>
      <c r="AQ971" s="17"/>
      <c r="AR971" s="17"/>
      <c r="AS971" s="17"/>
      <c r="AT971" s="17"/>
      <c r="AU971" s="17"/>
      <c r="AV971" s="17"/>
      <c r="AW971" s="17"/>
      <c r="AX971" s="37"/>
      <c r="AY971" s="37"/>
      <c r="AZ971" s="34"/>
      <c r="BA971" s="17"/>
      <c r="BB971" s="34"/>
    </row>
    <row r="972" spans="1:5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5"/>
      <c r="AK972" s="35"/>
      <c r="AL972" s="17"/>
      <c r="AM972" s="17"/>
      <c r="AN972" s="17"/>
      <c r="AO972" s="17"/>
      <c r="AP972" s="17"/>
      <c r="AQ972" s="17"/>
      <c r="AR972" s="17"/>
      <c r="AS972" s="17"/>
      <c r="AT972" s="17"/>
      <c r="AU972" s="17"/>
      <c r="AV972" s="17"/>
      <c r="AW972" s="17"/>
      <c r="AX972" s="37"/>
      <c r="AY972" s="37"/>
      <c r="AZ972" s="34"/>
      <c r="BA972" s="17"/>
      <c r="BB972" s="34"/>
    </row>
    <row r="973" spans="1:5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5"/>
      <c r="AK973" s="35"/>
      <c r="AL973" s="17"/>
      <c r="AM973" s="17"/>
      <c r="AN973" s="17"/>
      <c r="AO973" s="17"/>
      <c r="AP973" s="17"/>
      <c r="AQ973" s="17"/>
      <c r="AR973" s="17"/>
      <c r="AS973" s="17"/>
      <c r="AT973" s="17"/>
      <c r="AU973" s="17"/>
      <c r="AV973" s="17"/>
      <c r="AW973" s="17"/>
      <c r="AX973" s="37"/>
      <c r="AY973" s="37"/>
      <c r="AZ973" s="34"/>
      <c r="BA973" s="17"/>
      <c r="BB973" s="34"/>
    </row>
    <row r="974" spans="1:5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5"/>
      <c r="AK974" s="35"/>
      <c r="AL974" s="17"/>
      <c r="AM974" s="17"/>
      <c r="AN974" s="17"/>
      <c r="AO974" s="17"/>
      <c r="AP974" s="17"/>
      <c r="AQ974" s="17"/>
      <c r="AR974" s="17"/>
      <c r="AS974" s="17"/>
      <c r="AT974" s="17"/>
      <c r="AU974" s="17"/>
      <c r="AV974" s="17"/>
      <c r="AW974" s="17"/>
      <c r="AX974" s="37"/>
      <c r="AY974" s="37"/>
      <c r="AZ974" s="34"/>
      <c r="BA974" s="17"/>
      <c r="BB974" s="34"/>
    </row>
    <row r="975" spans="1:5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5"/>
      <c r="AK975" s="35"/>
      <c r="AL975" s="17"/>
      <c r="AM975" s="17"/>
      <c r="AN975" s="17"/>
      <c r="AO975" s="17"/>
      <c r="AP975" s="17"/>
      <c r="AQ975" s="17"/>
      <c r="AR975" s="17"/>
      <c r="AS975" s="17"/>
      <c r="AT975" s="17"/>
      <c r="AU975" s="17"/>
      <c r="AV975" s="17"/>
      <c r="AW975" s="17"/>
      <c r="AX975" s="37"/>
      <c r="AY975" s="37"/>
      <c r="AZ975" s="34"/>
      <c r="BA975" s="17"/>
      <c r="BB975" s="34"/>
    </row>
    <row r="976" spans="1:5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5"/>
      <c r="AK976" s="35"/>
      <c r="AL976" s="17"/>
      <c r="AM976" s="17"/>
      <c r="AN976" s="17"/>
      <c r="AO976" s="17"/>
      <c r="AP976" s="17"/>
      <c r="AQ976" s="17"/>
      <c r="AR976" s="17"/>
      <c r="AS976" s="17"/>
      <c r="AT976" s="17"/>
      <c r="AU976" s="17"/>
      <c r="AV976" s="17"/>
      <c r="AW976" s="17"/>
      <c r="AX976" s="37"/>
      <c r="AY976" s="37"/>
      <c r="AZ976" s="34"/>
      <c r="BA976" s="17"/>
      <c r="BB976" s="34"/>
    </row>
    <row r="977" spans="1:5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5"/>
      <c r="AK977" s="35"/>
      <c r="AL977" s="17"/>
      <c r="AM977" s="17"/>
      <c r="AN977" s="17"/>
      <c r="AO977" s="17"/>
      <c r="AP977" s="17"/>
      <c r="AQ977" s="17"/>
      <c r="AR977" s="17"/>
      <c r="AS977" s="17"/>
      <c r="AT977" s="17"/>
      <c r="AU977" s="17"/>
      <c r="AV977" s="17"/>
      <c r="AW977" s="17"/>
      <c r="AX977" s="37"/>
      <c r="AY977" s="37"/>
      <c r="AZ977" s="34"/>
      <c r="BA977" s="17"/>
      <c r="BB977" s="34"/>
    </row>
    <row r="978" spans="1:5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5"/>
      <c r="AK978" s="35"/>
      <c r="AL978" s="17"/>
      <c r="AM978" s="17"/>
      <c r="AN978" s="17"/>
      <c r="AO978" s="17"/>
      <c r="AP978" s="17"/>
      <c r="AQ978" s="17"/>
      <c r="AR978" s="17"/>
      <c r="AS978" s="17"/>
      <c r="AT978" s="17"/>
      <c r="AU978" s="17"/>
      <c r="AV978" s="17"/>
      <c r="AW978" s="17"/>
      <c r="AX978" s="37"/>
      <c r="AY978" s="37"/>
      <c r="AZ978" s="34"/>
      <c r="BA978" s="17"/>
      <c r="BB978" s="34"/>
    </row>
    <row r="979" spans="1:5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5"/>
      <c r="AK979" s="35"/>
      <c r="AL979" s="17"/>
      <c r="AM979" s="17"/>
      <c r="AN979" s="17"/>
      <c r="AO979" s="17"/>
      <c r="AP979" s="17"/>
      <c r="AQ979" s="17"/>
      <c r="AR979" s="17"/>
      <c r="AS979" s="17"/>
      <c r="AT979" s="17"/>
      <c r="AU979" s="17"/>
      <c r="AV979" s="17"/>
      <c r="AW979" s="17"/>
      <c r="AX979" s="37"/>
      <c r="AY979" s="37"/>
      <c r="AZ979" s="34"/>
      <c r="BA979" s="17"/>
      <c r="BB979" s="34"/>
    </row>
    <row r="980" spans="1:5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5"/>
      <c r="AK980" s="35"/>
      <c r="AL980" s="17"/>
      <c r="AM980" s="17"/>
      <c r="AN980" s="17"/>
      <c r="AO980" s="17"/>
      <c r="AP980" s="17"/>
      <c r="AQ980" s="17"/>
      <c r="AR980" s="17"/>
      <c r="AS980" s="17"/>
      <c r="AT980" s="17"/>
      <c r="AU980" s="17"/>
      <c r="AV980" s="17"/>
      <c r="AW980" s="17"/>
      <c r="AX980" s="37"/>
      <c r="AY980" s="37"/>
      <c r="AZ980" s="34"/>
      <c r="BA980" s="17"/>
      <c r="BB980" s="34"/>
    </row>
    <row r="981" spans="1:5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5"/>
      <c r="AK981" s="35"/>
      <c r="AL981" s="17"/>
      <c r="AM981" s="17"/>
      <c r="AN981" s="17"/>
      <c r="AO981" s="17"/>
      <c r="AP981" s="17"/>
      <c r="AQ981" s="17"/>
      <c r="AR981" s="17"/>
      <c r="AS981" s="17"/>
      <c r="AT981" s="17"/>
      <c r="AU981" s="17"/>
      <c r="AV981" s="17"/>
      <c r="AW981" s="17"/>
      <c r="AX981" s="37"/>
      <c r="AY981" s="37"/>
      <c r="AZ981" s="34"/>
      <c r="BA981" s="17"/>
      <c r="BB981" s="34"/>
    </row>
    <row r="982" spans="1:5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5"/>
      <c r="AK982" s="35"/>
      <c r="AL982" s="17"/>
      <c r="AM982" s="17"/>
      <c r="AN982" s="17"/>
      <c r="AO982" s="17"/>
      <c r="AP982" s="17"/>
      <c r="AQ982" s="17"/>
      <c r="AR982" s="17"/>
      <c r="AS982" s="17"/>
      <c r="AT982" s="17"/>
      <c r="AU982" s="17"/>
      <c r="AV982" s="17"/>
      <c r="AW982" s="17"/>
      <c r="AX982" s="37"/>
      <c r="AY982" s="37"/>
      <c r="AZ982" s="34"/>
      <c r="BA982" s="17"/>
      <c r="BB982" s="34"/>
    </row>
  </sheetData>
  <phoneticPr fontId="46" type="noConversion"/>
  <dataValidations count="8">
    <dataValidation type="list" allowBlank="1" showInputMessage="1" showErrorMessage="1" sqref="I983: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2: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R2:S1048576 Z2:Z1048576 O2:O1048576 F2:F1048576 J2:J1048576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F2" activePane="bottomRight" state="frozen"/>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5.5546875" style="8" bestFit="1" customWidth="1"/>
    <col min="2" max="2" width="11.77734375" style="8" bestFit="1" customWidth="1"/>
    <col min="3" max="3" width="10.77734375" style="8" bestFit="1" customWidth="1"/>
    <col min="4" max="4" width="10.21875" style="8" bestFit="1" customWidth="1"/>
    <col min="5" max="5" width="33" style="8" bestFit="1" customWidth="1"/>
    <col min="6" max="6" width="15.21875" style="8" bestFit="1" customWidth="1"/>
    <col min="7" max="7" width="43.88671875" style="8" bestFit="1" customWidth="1"/>
    <col min="8" max="8" width="14.88671875" style="8" bestFit="1" customWidth="1"/>
    <col min="9" max="9" width="15.5546875" style="8" bestFit="1" customWidth="1"/>
    <col min="10" max="10" width="14.6640625" style="8" bestFit="1" customWidth="1"/>
    <col min="11" max="11" width="25.21875" style="8" bestFit="1" customWidth="1"/>
    <col min="12" max="12" width="18.33203125" style="8" bestFit="1" customWidth="1"/>
    <col min="13" max="13" width="11.33203125" style="8" bestFit="1" customWidth="1"/>
    <col min="14" max="14" width="18.21875" style="8" bestFit="1" customWidth="1"/>
    <col min="15" max="15" width="18.33203125" style="8" bestFit="1" customWidth="1"/>
    <col min="16" max="16" width="11.33203125" style="8" bestFit="1" customWidth="1"/>
    <col min="17" max="17" width="18.21875" style="8" bestFit="1" customWidth="1"/>
    <col min="18" max="18" width="17.21875" style="8" bestFit="1" customWidth="1"/>
    <col min="19" max="19" width="26.88671875" style="8" bestFit="1" customWidth="1"/>
    <col min="20" max="20" width="15.44140625" style="8" bestFit="1" customWidth="1"/>
    <col min="21" max="21" width="14.33203125" style="8" bestFit="1" customWidth="1"/>
    <col min="22" max="22" width="14.5546875" style="8" bestFit="1" customWidth="1"/>
    <col min="23" max="23" width="15.5546875" style="8" bestFit="1" customWidth="1"/>
    <col min="24" max="16384" width="9.109375" style="8"/>
  </cols>
  <sheetData>
    <row r="1" spans="1:23" ht="15.75" customHeight="1">
      <c r="A1" s="116" t="s">
        <v>671</v>
      </c>
      <c r="B1" s="116" t="s">
        <v>2113</v>
      </c>
      <c r="C1" s="115" t="s">
        <v>3</v>
      </c>
      <c r="D1" s="115" t="s">
        <v>1379</v>
      </c>
      <c r="E1" s="115" t="s">
        <v>2079</v>
      </c>
      <c r="F1" s="115" t="s">
        <v>2114</v>
      </c>
      <c r="G1" s="115" t="s">
        <v>2083</v>
      </c>
      <c r="H1" s="115" t="s">
        <v>1797</v>
      </c>
      <c r="I1" s="115" t="s">
        <v>1796</v>
      </c>
      <c r="J1" s="115" t="s">
        <v>1795</v>
      </c>
      <c r="K1" s="115" t="s">
        <v>2090</v>
      </c>
      <c r="L1" s="115" t="s">
        <v>2115</v>
      </c>
      <c r="M1" s="116" t="s">
        <v>2116</v>
      </c>
      <c r="N1" s="115" t="s">
        <v>2117</v>
      </c>
      <c r="O1" s="115" t="s">
        <v>2118</v>
      </c>
      <c r="P1" s="115" t="s">
        <v>2119</v>
      </c>
      <c r="Q1" s="115" t="s">
        <v>2120</v>
      </c>
      <c r="R1" s="115" t="s">
        <v>760</v>
      </c>
      <c r="S1" s="116" t="s">
        <v>2121</v>
      </c>
      <c r="T1" s="116" t="s">
        <v>924</v>
      </c>
      <c r="U1" s="115" t="s">
        <v>2108</v>
      </c>
      <c r="V1" s="115" t="s">
        <v>2109</v>
      </c>
      <c r="W1" s="115" t="s">
        <v>2107</v>
      </c>
    </row>
    <row r="2" spans="1:23" ht="15.75" customHeight="1">
      <c r="A2" s="17"/>
      <c r="B2" s="17"/>
      <c r="C2" s="17"/>
      <c r="D2" s="17"/>
      <c r="E2" s="17"/>
      <c r="F2" s="17"/>
      <c r="G2" s="17"/>
      <c r="H2" s="17"/>
      <c r="I2" s="17"/>
      <c r="J2" s="17"/>
      <c r="K2" s="17"/>
      <c r="L2" s="17"/>
      <c r="M2" s="17"/>
      <c r="N2" s="17"/>
      <c r="O2" s="17"/>
      <c r="P2" s="17"/>
      <c r="Q2" s="17"/>
      <c r="R2" s="17"/>
      <c r="S2" s="17"/>
      <c r="T2" s="17"/>
      <c r="U2" s="17"/>
      <c r="V2" s="17"/>
      <c r="W2" s="17"/>
    </row>
    <row r="3" spans="1:23" ht="15" customHeight="1">
      <c r="A3" s="17"/>
      <c r="B3" s="17"/>
      <c r="C3" s="17"/>
      <c r="D3" s="17"/>
      <c r="E3" s="17"/>
      <c r="F3" s="17"/>
      <c r="G3" s="17"/>
      <c r="H3" s="17"/>
      <c r="I3" s="17"/>
      <c r="J3" s="17"/>
      <c r="K3" s="17"/>
      <c r="L3" s="17"/>
      <c r="M3" s="17"/>
      <c r="N3" s="17"/>
      <c r="O3" s="17"/>
      <c r="P3" s="17"/>
      <c r="Q3" s="17"/>
      <c r="R3" s="17"/>
      <c r="S3" s="17"/>
      <c r="T3" s="17"/>
      <c r="U3" s="17"/>
      <c r="V3" s="17"/>
      <c r="W3" s="17"/>
    </row>
    <row r="4" spans="1:23" ht="15" customHeight="1">
      <c r="A4" s="17"/>
      <c r="B4" s="17"/>
      <c r="C4" s="17"/>
      <c r="D4" s="17"/>
      <c r="E4" s="17"/>
      <c r="F4" s="17"/>
      <c r="G4" s="17"/>
      <c r="H4" s="17"/>
      <c r="I4" s="17"/>
      <c r="J4" s="17"/>
      <c r="K4" s="17"/>
      <c r="L4" s="17"/>
      <c r="M4" s="17"/>
      <c r="N4" s="17"/>
      <c r="O4" s="17"/>
      <c r="P4" s="17"/>
      <c r="Q4" s="17"/>
      <c r="R4" s="17"/>
      <c r="S4" s="17"/>
      <c r="T4" s="17"/>
      <c r="U4" s="17"/>
      <c r="V4" s="17"/>
      <c r="W4" s="17"/>
    </row>
    <row r="5" spans="1:23" ht="15" customHeight="1">
      <c r="A5" s="17"/>
      <c r="B5" s="17"/>
      <c r="C5" s="17"/>
      <c r="D5" s="17"/>
      <c r="E5" s="17"/>
      <c r="F5" s="17"/>
      <c r="G5" s="17"/>
      <c r="H5" s="17"/>
      <c r="I5" s="17"/>
      <c r="J5" s="17"/>
      <c r="K5" s="17"/>
      <c r="L5" s="17"/>
      <c r="M5" s="17"/>
      <c r="N5" s="17"/>
      <c r="O5" s="17"/>
      <c r="P5" s="17"/>
      <c r="Q5" s="17"/>
      <c r="R5" s="17"/>
      <c r="S5" s="17"/>
      <c r="T5" s="17"/>
      <c r="U5" s="17"/>
      <c r="V5" s="17"/>
      <c r="W5" s="17"/>
    </row>
    <row r="6" spans="1:23" ht="15" customHeight="1">
      <c r="A6" s="17"/>
      <c r="B6" s="17"/>
      <c r="C6" s="17"/>
      <c r="D6" s="17"/>
      <c r="E6" s="17"/>
      <c r="F6" s="17"/>
      <c r="G6" s="17"/>
      <c r="H6" s="17"/>
      <c r="I6" s="17"/>
      <c r="J6" s="17"/>
      <c r="K6" s="17"/>
      <c r="L6" s="17"/>
      <c r="M6" s="17"/>
      <c r="N6" s="17"/>
      <c r="O6" s="17"/>
      <c r="P6" s="17"/>
      <c r="Q6" s="17"/>
      <c r="R6" s="17"/>
      <c r="S6" s="17"/>
      <c r="T6" s="17"/>
      <c r="U6" s="17"/>
      <c r="V6" s="17"/>
      <c r="W6" s="17"/>
    </row>
    <row r="7" spans="1:23" ht="15" customHeight="1">
      <c r="A7" s="17"/>
      <c r="B7" s="17"/>
      <c r="C7" s="17"/>
      <c r="D7" s="17"/>
      <c r="E7" s="17"/>
      <c r="F7" s="17"/>
      <c r="G7" s="17"/>
      <c r="H7" s="17"/>
      <c r="I7" s="17"/>
      <c r="J7" s="17"/>
      <c r="K7" s="17"/>
      <c r="L7" s="17"/>
      <c r="M7" s="17"/>
      <c r="N7" s="17"/>
      <c r="O7" s="17"/>
      <c r="P7" s="17"/>
      <c r="Q7" s="17"/>
      <c r="R7" s="17"/>
      <c r="S7" s="17"/>
      <c r="T7" s="17"/>
      <c r="U7" s="17"/>
      <c r="V7" s="17"/>
      <c r="W7" s="17"/>
    </row>
    <row r="8" spans="1:23" ht="15" customHeight="1">
      <c r="A8" s="17"/>
      <c r="B8" s="17"/>
      <c r="C8" s="17"/>
      <c r="D8" s="17"/>
      <c r="E8" s="17"/>
      <c r="F8" s="17"/>
      <c r="G8" s="17"/>
      <c r="H8" s="17"/>
      <c r="I8" s="17"/>
      <c r="J8" s="17"/>
      <c r="K8" s="17"/>
      <c r="L8" s="17"/>
      <c r="M8" s="17"/>
      <c r="N8" s="17"/>
      <c r="O8" s="17"/>
      <c r="P8" s="17"/>
      <c r="Q8" s="17"/>
      <c r="R8" s="17"/>
      <c r="S8" s="17"/>
      <c r="T8" s="17"/>
      <c r="U8" s="17"/>
      <c r="V8" s="17"/>
      <c r="W8" s="17"/>
    </row>
    <row r="9" spans="1:23" ht="15" customHeight="1">
      <c r="A9" s="17"/>
      <c r="B9" s="17"/>
      <c r="C9" s="17"/>
      <c r="D9" s="17"/>
      <c r="E9" s="17"/>
      <c r="F9" s="17"/>
      <c r="G9" s="17"/>
      <c r="H9" s="17"/>
      <c r="I9" s="17"/>
      <c r="J9" s="17"/>
      <c r="K9" s="17"/>
      <c r="L9" s="17"/>
      <c r="M9" s="17"/>
      <c r="N9" s="17"/>
      <c r="O9" s="17"/>
      <c r="P9" s="17"/>
      <c r="Q9" s="17"/>
      <c r="R9" s="17"/>
      <c r="S9" s="17"/>
      <c r="T9" s="17"/>
      <c r="U9" s="17"/>
      <c r="V9" s="17"/>
      <c r="W9" s="17"/>
    </row>
    <row r="10" spans="1:23" ht="15" customHeight="1">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F4" sqref="F4"/>
    </sheetView>
  </sheetViews>
  <sheetFormatPr defaultColWidth="21.44140625" defaultRowHeight="15" customHeight="1"/>
  <cols>
    <col min="1" max="1" width="6.33203125" style="38" bestFit="1" customWidth="1"/>
    <col min="2" max="2" width="11.109375" style="38" bestFit="1" customWidth="1"/>
    <col min="3" max="3" width="13.33203125" style="38" bestFit="1" customWidth="1"/>
    <col min="4" max="4" width="5.6640625" style="38" bestFit="1" customWidth="1"/>
    <col min="5" max="5" width="6.33203125" style="38" bestFit="1" customWidth="1"/>
    <col min="6" max="6" width="6.44140625" style="38" bestFit="1" customWidth="1"/>
    <col min="7" max="7" width="6.33203125" style="38" bestFit="1" customWidth="1"/>
    <col min="8" max="8" width="6.6640625" style="38" bestFit="1" customWidth="1"/>
    <col min="9" max="9" width="6" style="38" bestFit="1" customWidth="1"/>
    <col min="10" max="10" width="5.6640625" style="38" bestFit="1" customWidth="1"/>
    <col min="11" max="11" width="5.44140625" style="38" bestFit="1" customWidth="1"/>
    <col min="12" max="13" width="5.5546875" style="38" bestFit="1" customWidth="1"/>
    <col min="14" max="16384" width="21.44140625" style="38"/>
  </cols>
  <sheetData>
    <row r="1" spans="1:13" s="50" customFormat="1" ht="15" customHeight="1">
      <c r="A1" s="116" t="s">
        <v>1092</v>
      </c>
      <c r="B1" s="115" t="s">
        <v>3</v>
      </c>
      <c r="C1" s="116" t="s">
        <v>1344</v>
      </c>
      <c r="D1" s="115" t="s">
        <v>1345</v>
      </c>
      <c r="E1" s="115" t="s">
        <v>1346</v>
      </c>
      <c r="F1" s="115" t="s">
        <v>1347</v>
      </c>
      <c r="G1" s="115" t="s">
        <v>1348</v>
      </c>
      <c r="H1" s="115" t="s">
        <v>1349</v>
      </c>
      <c r="I1" s="115" t="s">
        <v>1350</v>
      </c>
      <c r="J1" s="115" t="s">
        <v>1351</v>
      </c>
      <c r="K1" s="115" t="s">
        <v>1352</v>
      </c>
      <c r="L1" s="115" t="s">
        <v>1353</v>
      </c>
      <c r="M1" s="115" t="s">
        <v>1354</v>
      </c>
    </row>
    <row r="2" spans="1:13" ht="15" customHeight="1">
      <c r="A2" s="37"/>
      <c r="B2" s="51"/>
      <c r="C2" s="37"/>
      <c r="D2" s="37"/>
      <c r="E2" s="37"/>
      <c r="F2" s="37"/>
      <c r="G2" s="37"/>
      <c r="H2" s="37"/>
      <c r="I2" s="37"/>
      <c r="J2" s="37"/>
      <c r="K2" s="37"/>
    </row>
    <row r="3" spans="1:13" ht="15" customHeight="1">
      <c r="A3" s="37"/>
      <c r="B3" s="37"/>
      <c r="C3" s="37"/>
      <c r="D3" s="37"/>
      <c r="E3" s="37"/>
      <c r="F3" s="37"/>
      <c r="G3" s="37"/>
      <c r="H3" s="37"/>
      <c r="I3" s="37"/>
      <c r="J3" s="37"/>
      <c r="K3" s="37"/>
    </row>
    <row r="4" spans="1:13" ht="15" customHeight="1">
      <c r="A4" s="37"/>
      <c r="B4" s="37"/>
      <c r="C4" s="37"/>
      <c r="D4" s="37"/>
      <c r="E4" s="37"/>
      <c r="F4" s="37"/>
      <c r="G4" s="37"/>
      <c r="H4" s="37"/>
      <c r="I4" s="37"/>
      <c r="J4" s="37"/>
      <c r="K4" s="37"/>
    </row>
    <row r="5" spans="1:13" ht="15" customHeight="1">
      <c r="A5" s="37"/>
      <c r="B5" s="37"/>
      <c r="C5" s="37"/>
      <c r="D5" s="37"/>
      <c r="E5" s="37"/>
      <c r="F5" s="37"/>
      <c r="G5" s="37"/>
      <c r="H5" s="37"/>
      <c r="I5" s="37"/>
      <c r="J5" s="37"/>
      <c r="K5" s="37"/>
    </row>
    <row r="6" spans="1:13" ht="15" customHeight="1">
      <c r="A6" s="37"/>
      <c r="B6" s="37"/>
      <c r="C6" s="37"/>
      <c r="D6" s="37"/>
      <c r="E6" s="37"/>
      <c r="F6" s="37"/>
      <c r="G6" s="37"/>
      <c r="H6" s="37"/>
      <c r="I6" s="37"/>
      <c r="J6" s="37"/>
      <c r="K6" s="37"/>
    </row>
    <row r="7" spans="1:13" ht="15" customHeight="1">
      <c r="A7" s="37"/>
      <c r="B7" s="37"/>
      <c r="C7" s="37"/>
      <c r="D7" s="37"/>
      <c r="E7" s="37"/>
      <c r="F7" s="37"/>
      <c r="G7" s="37"/>
      <c r="H7" s="37"/>
      <c r="I7" s="37"/>
      <c r="J7" s="37"/>
      <c r="K7" s="37"/>
    </row>
    <row r="8" spans="1:13" ht="15" customHeight="1">
      <c r="A8" s="37"/>
      <c r="B8" s="37"/>
      <c r="C8" s="37"/>
      <c r="D8" s="37"/>
      <c r="E8" s="37"/>
      <c r="F8" s="37"/>
      <c r="G8" s="37"/>
      <c r="H8" s="37"/>
      <c r="I8" s="37"/>
      <c r="J8" s="37"/>
      <c r="K8" s="37"/>
    </row>
    <row r="9" spans="1:13" ht="15" customHeight="1">
      <c r="A9" s="37"/>
      <c r="B9" s="37"/>
      <c r="C9" s="37"/>
      <c r="D9" s="37"/>
      <c r="E9" s="37"/>
      <c r="F9" s="37"/>
      <c r="G9" s="37"/>
      <c r="H9" s="37"/>
      <c r="I9" s="37"/>
      <c r="J9" s="37"/>
      <c r="K9" s="37"/>
    </row>
    <row r="10" spans="1:13" ht="15" customHeight="1">
      <c r="A10" s="37"/>
      <c r="B10" s="37"/>
      <c r="C10" s="37"/>
      <c r="D10" s="37"/>
      <c r="E10" s="37"/>
      <c r="F10" s="37"/>
      <c r="G10" s="37"/>
      <c r="H10" s="37"/>
      <c r="I10" s="37"/>
      <c r="J10" s="37"/>
      <c r="K10" s="37"/>
    </row>
    <row r="11" spans="1:13" ht="15" customHeight="1">
      <c r="A11" s="37"/>
      <c r="B11" s="37"/>
      <c r="C11" s="37"/>
      <c r="D11" s="37"/>
      <c r="E11" s="37"/>
      <c r="F11" s="37"/>
      <c r="G11" s="37"/>
      <c r="H11" s="37"/>
      <c r="I11" s="37"/>
      <c r="J11" s="37"/>
      <c r="K11" s="37"/>
    </row>
    <row r="12" spans="1:13" ht="15" customHeight="1">
      <c r="A12" s="37"/>
      <c r="B12" s="37"/>
      <c r="C12" s="37"/>
      <c r="D12" s="37"/>
      <c r="E12" s="37"/>
      <c r="F12" s="37"/>
      <c r="G12" s="37"/>
      <c r="H12" s="37"/>
      <c r="I12" s="37"/>
      <c r="J12" s="37"/>
      <c r="K12" s="37"/>
    </row>
    <row r="13" spans="1:13" ht="15" customHeight="1">
      <c r="A13" s="37"/>
      <c r="B13" s="37"/>
      <c r="C13" s="37"/>
      <c r="D13" s="37"/>
      <c r="E13" s="37"/>
      <c r="F13" s="37"/>
      <c r="G13" s="37"/>
      <c r="H13" s="37"/>
      <c r="I13" s="37"/>
      <c r="J13" s="37"/>
      <c r="K13" s="37"/>
    </row>
    <row r="14" spans="1:13" ht="15" customHeight="1">
      <c r="A14" s="37"/>
      <c r="B14" s="37"/>
      <c r="C14" s="37"/>
      <c r="D14" s="37"/>
      <c r="E14" s="37"/>
      <c r="F14" s="37"/>
      <c r="G14" s="37"/>
      <c r="H14" s="37"/>
      <c r="I14" s="37"/>
      <c r="J14" s="37"/>
      <c r="K14" s="37"/>
    </row>
    <row r="15" spans="1:13" ht="15" customHeight="1">
      <c r="A15" s="37"/>
      <c r="B15" s="37"/>
      <c r="C15" s="37"/>
      <c r="D15" s="37"/>
      <c r="E15" s="37"/>
      <c r="F15" s="37"/>
      <c r="G15" s="37"/>
      <c r="H15" s="37"/>
      <c r="I15" s="37"/>
      <c r="J15" s="37"/>
      <c r="K15" s="37"/>
    </row>
    <row r="16" spans="1:13" ht="15" customHeight="1">
      <c r="A16" s="37"/>
      <c r="B16" s="37"/>
      <c r="C16" s="37"/>
      <c r="D16" s="37"/>
      <c r="E16" s="37"/>
      <c r="F16" s="37"/>
      <c r="G16" s="37"/>
      <c r="H16" s="37"/>
      <c r="I16" s="37"/>
      <c r="J16" s="37"/>
      <c r="K16" s="37"/>
    </row>
    <row r="17" spans="1:11" ht="15" customHeight="1">
      <c r="A17" s="37"/>
      <c r="B17" s="37"/>
      <c r="C17" s="37"/>
      <c r="D17" s="37"/>
      <c r="E17" s="37"/>
      <c r="F17" s="37"/>
      <c r="G17" s="37"/>
      <c r="H17" s="37"/>
      <c r="I17" s="37"/>
      <c r="J17" s="37"/>
      <c r="K17" s="37"/>
    </row>
    <row r="18" spans="1:11" ht="15" customHeight="1">
      <c r="A18" s="37"/>
      <c r="B18" s="37"/>
      <c r="C18" s="37"/>
      <c r="D18" s="37"/>
      <c r="E18" s="37"/>
      <c r="F18" s="37"/>
      <c r="G18" s="37"/>
      <c r="H18" s="37"/>
      <c r="I18" s="37"/>
      <c r="J18" s="37"/>
      <c r="K18" s="37"/>
    </row>
    <row r="19" spans="1:11" ht="15" customHeight="1">
      <c r="A19" s="37"/>
      <c r="B19" s="37"/>
      <c r="C19" s="37"/>
      <c r="D19" s="37"/>
      <c r="E19" s="37"/>
      <c r="F19" s="37"/>
      <c r="G19" s="37"/>
      <c r="H19" s="37"/>
      <c r="I19" s="37"/>
      <c r="J19" s="37"/>
      <c r="K19" s="37"/>
    </row>
    <row r="20" spans="1:11" ht="15" customHeight="1">
      <c r="A20" s="37"/>
      <c r="B20" s="37"/>
      <c r="C20" s="37"/>
      <c r="D20" s="37"/>
      <c r="E20" s="37"/>
      <c r="F20" s="37"/>
      <c r="G20" s="37"/>
      <c r="H20" s="37"/>
      <c r="I20" s="37"/>
      <c r="J20" s="37"/>
      <c r="K20" s="37"/>
    </row>
    <row r="21" spans="1:11" ht="15" customHeight="1">
      <c r="A21" s="37"/>
      <c r="B21" s="37"/>
      <c r="C21" s="37"/>
      <c r="D21" s="37"/>
      <c r="E21" s="37"/>
      <c r="F21" s="37"/>
      <c r="G21" s="37"/>
      <c r="H21" s="37"/>
      <c r="I21" s="37"/>
      <c r="J21" s="37"/>
      <c r="K21" s="37"/>
    </row>
    <row r="22" spans="1:11" ht="15" customHeight="1">
      <c r="A22" s="37"/>
      <c r="B22" s="37"/>
      <c r="C22" s="37"/>
      <c r="D22" s="37"/>
      <c r="E22" s="37"/>
      <c r="F22" s="37"/>
      <c r="G22" s="37"/>
      <c r="H22" s="37"/>
      <c r="I22" s="37"/>
      <c r="J22" s="37"/>
      <c r="K22" s="37"/>
    </row>
    <row r="23" spans="1:11" ht="15" customHeight="1">
      <c r="A23" s="37"/>
      <c r="B23" s="37"/>
      <c r="C23" s="37"/>
      <c r="D23" s="37"/>
      <c r="E23" s="37"/>
      <c r="F23" s="37"/>
      <c r="G23" s="37"/>
      <c r="H23" s="37"/>
      <c r="I23" s="37"/>
      <c r="J23" s="37"/>
      <c r="K23" s="37"/>
    </row>
    <row r="24" spans="1:11" ht="15" customHeight="1">
      <c r="A24" s="37"/>
      <c r="B24" s="37"/>
      <c r="C24" s="37"/>
      <c r="D24" s="37"/>
      <c r="E24" s="37"/>
      <c r="F24" s="37"/>
      <c r="G24" s="37"/>
      <c r="H24" s="37"/>
      <c r="I24" s="37"/>
      <c r="J24" s="37"/>
      <c r="K24" s="37"/>
    </row>
    <row r="25" spans="1:11" ht="15" customHeight="1">
      <c r="A25" s="37"/>
      <c r="B25" s="37"/>
      <c r="C25" s="37"/>
      <c r="D25" s="37"/>
      <c r="E25" s="37"/>
      <c r="F25" s="37"/>
      <c r="G25" s="37"/>
      <c r="H25" s="37"/>
      <c r="I25" s="37"/>
      <c r="J25" s="37"/>
      <c r="K25" s="37"/>
    </row>
    <row r="26" spans="1:11" ht="15" customHeight="1">
      <c r="A26" s="37"/>
      <c r="B26" s="37"/>
      <c r="C26" s="37"/>
      <c r="D26" s="37"/>
      <c r="E26" s="37"/>
      <c r="F26" s="37"/>
      <c r="G26" s="37"/>
      <c r="H26" s="37"/>
      <c r="I26" s="37"/>
      <c r="J26" s="37"/>
      <c r="K26" s="37"/>
    </row>
    <row r="27" spans="1:11" ht="15" customHeight="1">
      <c r="A27" s="37"/>
      <c r="B27" s="37"/>
      <c r="C27" s="37"/>
      <c r="D27" s="37"/>
      <c r="E27" s="37"/>
      <c r="F27" s="37"/>
      <c r="G27" s="37"/>
      <c r="H27" s="37"/>
      <c r="I27" s="37"/>
      <c r="J27" s="37"/>
      <c r="K27" s="37"/>
    </row>
    <row r="28" spans="1:11" ht="15" customHeight="1">
      <c r="A28" s="37"/>
      <c r="B28" s="37"/>
      <c r="C28" s="37"/>
      <c r="D28" s="37"/>
      <c r="E28" s="37"/>
      <c r="F28" s="37"/>
      <c r="G28" s="37"/>
      <c r="H28" s="37"/>
      <c r="I28" s="37"/>
      <c r="J28" s="37"/>
      <c r="K28" s="37"/>
    </row>
    <row r="29" spans="1:11" ht="15" customHeight="1">
      <c r="A29" s="37"/>
      <c r="B29" s="37"/>
      <c r="C29" s="37"/>
      <c r="D29" s="37"/>
      <c r="E29" s="37"/>
      <c r="F29" s="37"/>
      <c r="G29" s="37"/>
      <c r="H29" s="37"/>
      <c r="I29" s="37"/>
      <c r="J29" s="37"/>
      <c r="K29" s="37"/>
    </row>
    <row r="30" spans="1:11" ht="15" customHeight="1">
      <c r="A30" s="37"/>
      <c r="B30" s="37"/>
      <c r="C30" s="37"/>
      <c r="D30" s="37"/>
      <c r="E30" s="37"/>
      <c r="F30" s="37"/>
      <c r="G30" s="37"/>
      <c r="H30" s="37"/>
      <c r="I30" s="37"/>
      <c r="J30" s="37"/>
      <c r="K30" s="37"/>
    </row>
    <row r="31" spans="1:11" ht="15" customHeight="1">
      <c r="A31" s="37"/>
      <c r="B31" s="37"/>
      <c r="C31" s="37"/>
      <c r="D31" s="37"/>
      <c r="E31" s="37"/>
      <c r="F31" s="37"/>
      <c r="G31" s="37"/>
      <c r="H31" s="37"/>
      <c r="I31" s="37"/>
      <c r="J31" s="37"/>
      <c r="K31" s="37"/>
    </row>
    <row r="32" spans="1:11" ht="15" customHeight="1">
      <c r="A32" s="37"/>
      <c r="B32" s="37"/>
      <c r="C32" s="37"/>
      <c r="D32" s="37"/>
      <c r="E32" s="37"/>
      <c r="F32" s="37"/>
      <c r="G32" s="37"/>
      <c r="H32" s="37"/>
      <c r="I32" s="37"/>
      <c r="J32" s="37"/>
      <c r="K32" s="37"/>
    </row>
    <row r="33" spans="1:11" ht="15" customHeight="1">
      <c r="A33" s="37"/>
      <c r="B33" s="37"/>
      <c r="C33" s="37"/>
      <c r="D33" s="37"/>
      <c r="E33" s="37"/>
      <c r="F33" s="37"/>
      <c r="G33" s="37"/>
      <c r="H33" s="37"/>
      <c r="I33" s="37"/>
      <c r="J33" s="37"/>
      <c r="K33" s="37"/>
    </row>
    <row r="34" spans="1:11" ht="15" customHeight="1">
      <c r="A34" s="37"/>
      <c r="B34" s="37"/>
      <c r="C34" s="37"/>
      <c r="D34" s="37"/>
      <c r="E34" s="37"/>
      <c r="F34" s="37"/>
      <c r="G34" s="37"/>
      <c r="H34" s="37"/>
      <c r="I34" s="37"/>
      <c r="J34" s="37"/>
      <c r="K34" s="37"/>
    </row>
    <row r="35" spans="1:11" ht="15" customHeight="1">
      <c r="A35" s="37"/>
      <c r="B35" s="37"/>
      <c r="C35" s="37"/>
      <c r="D35" s="37"/>
      <c r="E35" s="37"/>
      <c r="F35" s="37"/>
      <c r="G35" s="37"/>
      <c r="H35" s="37"/>
      <c r="I35" s="37"/>
      <c r="J35" s="37"/>
      <c r="K35" s="37"/>
    </row>
    <row r="36" spans="1:11" ht="15" customHeight="1">
      <c r="A36" s="37"/>
      <c r="B36" s="37"/>
      <c r="C36" s="37"/>
      <c r="D36" s="37"/>
      <c r="E36" s="37"/>
      <c r="F36" s="37"/>
      <c r="G36" s="37"/>
      <c r="H36" s="37"/>
      <c r="I36" s="37"/>
      <c r="J36" s="37"/>
      <c r="K36" s="37"/>
    </row>
    <row r="37" spans="1:11" ht="15" customHeight="1">
      <c r="A37" s="37"/>
      <c r="B37" s="37"/>
      <c r="C37" s="37"/>
      <c r="D37" s="37"/>
      <c r="E37" s="37"/>
      <c r="F37" s="37"/>
      <c r="G37" s="37"/>
      <c r="H37" s="37"/>
      <c r="I37" s="37"/>
      <c r="J37" s="37"/>
      <c r="K37" s="37"/>
    </row>
    <row r="38" spans="1:11" ht="15" customHeight="1">
      <c r="A38" s="37"/>
      <c r="B38" s="37"/>
      <c r="C38" s="37"/>
      <c r="D38" s="37"/>
      <c r="E38" s="37"/>
      <c r="F38" s="37"/>
      <c r="G38" s="37"/>
      <c r="H38" s="37"/>
      <c r="I38" s="37"/>
      <c r="J38" s="37"/>
      <c r="K38" s="37"/>
    </row>
    <row r="39" spans="1:11" ht="15" customHeight="1">
      <c r="A39" s="37"/>
      <c r="B39" s="37"/>
      <c r="C39" s="37"/>
      <c r="D39" s="37"/>
      <c r="E39" s="37"/>
      <c r="F39" s="37"/>
      <c r="G39" s="37"/>
      <c r="H39" s="37"/>
      <c r="I39" s="37"/>
      <c r="J39" s="37"/>
      <c r="K39" s="37"/>
    </row>
    <row r="40" spans="1:11" ht="15" customHeight="1">
      <c r="A40" s="37"/>
      <c r="B40" s="37"/>
      <c r="C40" s="37"/>
      <c r="D40" s="37"/>
      <c r="E40" s="37"/>
      <c r="F40" s="37"/>
      <c r="G40" s="37"/>
      <c r="H40" s="37"/>
      <c r="I40" s="37"/>
      <c r="J40" s="37"/>
      <c r="K40" s="37"/>
    </row>
    <row r="41" spans="1:11" ht="15" customHeight="1">
      <c r="A41" s="37"/>
      <c r="B41" s="37"/>
      <c r="C41" s="37"/>
      <c r="D41" s="37"/>
      <c r="E41" s="37"/>
      <c r="F41" s="37"/>
      <c r="G41" s="37"/>
      <c r="H41" s="37"/>
      <c r="I41" s="37"/>
      <c r="J41" s="37"/>
      <c r="K41" s="37"/>
    </row>
    <row r="42" spans="1:11" ht="15" customHeight="1">
      <c r="A42" s="37"/>
      <c r="B42" s="37"/>
      <c r="C42" s="37"/>
      <c r="D42" s="37"/>
      <c r="E42" s="37"/>
      <c r="F42" s="37"/>
      <c r="G42" s="37"/>
      <c r="H42" s="37"/>
      <c r="I42" s="37"/>
      <c r="J42" s="37"/>
      <c r="K42" s="37"/>
    </row>
    <row r="43" spans="1:11" ht="15" customHeight="1">
      <c r="A43" s="37"/>
      <c r="B43" s="37"/>
      <c r="C43" s="37"/>
      <c r="D43" s="37"/>
      <c r="E43" s="37"/>
      <c r="F43" s="37"/>
      <c r="G43" s="37"/>
      <c r="H43" s="37"/>
      <c r="I43" s="37"/>
      <c r="J43" s="37"/>
      <c r="K43" s="37"/>
    </row>
    <row r="44" spans="1:11" ht="15" customHeight="1">
      <c r="A44" s="37"/>
      <c r="B44" s="37"/>
      <c r="C44" s="37"/>
      <c r="D44" s="37"/>
      <c r="E44" s="37"/>
      <c r="F44" s="37"/>
      <c r="G44" s="37"/>
      <c r="H44" s="37"/>
      <c r="I44" s="37"/>
      <c r="J44" s="37"/>
      <c r="K44" s="37"/>
    </row>
    <row r="45" spans="1:11" ht="15" customHeight="1">
      <c r="A45" s="37"/>
      <c r="B45" s="37"/>
      <c r="C45" s="37"/>
      <c r="D45" s="37"/>
      <c r="E45" s="37"/>
      <c r="F45" s="37"/>
      <c r="G45" s="37"/>
      <c r="H45" s="37"/>
      <c r="I45" s="37"/>
      <c r="J45" s="37"/>
      <c r="K45" s="37"/>
    </row>
    <row r="46" spans="1:11" ht="15" customHeight="1">
      <c r="A46" s="37"/>
      <c r="B46" s="37"/>
      <c r="C46" s="37"/>
      <c r="D46" s="37"/>
      <c r="E46" s="37"/>
      <c r="F46" s="37"/>
      <c r="G46" s="37"/>
      <c r="H46" s="37"/>
      <c r="I46" s="37"/>
      <c r="J46" s="37"/>
      <c r="K46" s="37"/>
    </row>
    <row r="47" spans="1:11" ht="15" customHeight="1">
      <c r="A47" s="37"/>
      <c r="B47" s="37"/>
      <c r="C47" s="37"/>
      <c r="D47" s="37"/>
      <c r="E47" s="37"/>
      <c r="F47" s="37"/>
      <c r="G47" s="37"/>
      <c r="H47" s="37"/>
      <c r="I47" s="37"/>
      <c r="J47" s="37"/>
      <c r="K47" s="37"/>
    </row>
    <row r="48" spans="1:11" ht="15" customHeight="1">
      <c r="A48" s="37"/>
      <c r="B48" s="37"/>
      <c r="C48" s="37"/>
      <c r="D48" s="37"/>
      <c r="E48" s="37"/>
      <c r="F48" s="37"/>
      <c r="G48" s="37"/>
      <c r="H48" s="37"/>
      <c r="I48" s="37"/>
      <c r="J48" s="37"/>
      <c r="K48" s="37"/>
    </row>
    <row r="49" spans="1:11" ht="15" customHeight="1">
      <c r="A49" s="37"/>
      <c r="B49" s="37"/>
      <c r="C49" s="37"/>
      <c r="D49" s="37"/>
      <c r="E49" s="37"/>
      <c r="F49" s="37"/>
      <c r="G49" s="37"/>
      <c r="H49" s="37"/>
      <c r="I49" s="37"/>
      <c r="J49" s="37"/>
      <c r="K49" s="37"/>
    </row>
    <row r="50" spans="1:11" ht="15" customHeight="1">
      <c r="A50" s="37"/>
      <c r="B50" s="37"/>
      <c r="C50" s="37"/>
      <c r="D50" s="37"/>
      <c r="E50" s="37"/>
      <c r="F50" s="37"/>
      <c r="G50" s="37"/>
      <c r="H50" s="37"/>
      <c r="I50" s="37"/>
      <c r="J50" s="37"/>
      <c r="K50" s="37"/>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57C6F61-7469-44EC-A93C-5226EBA22EA1}">
          <x14:formula1>
            <xm:f>Enums!$A$20:$A$25</xm:f>
          </x14:formula1>
          <xm:sqref>C2:C1048576</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22"/>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9.33203125" style="8" bestFit="1" customWidth="1"/>
    <col min="7" max="7" width="11.77734375" style="8" bestFit="1" customWidth="1"/>
    <col min="8" max="8" width="20.109375" style="8" bestFit="1" customWidth="1"/>
    <col min="9" max="9" width="8.44140625" style="8" bestFit="1" customWidth="1"/>
    <col min="10" max="10" width="11.6640625" style="8" bestFit="1" customWidth="1"/>
    <col min="11" max="11" width="11.109375" style="8" bestFit="1" customWidth="1"/>
    <col min="12" max="12" width="11.33203125" style="8" bestFit="1" customWidth="1"/>
    <col min="13" max="13" width="13.77734375" style="8" bestFit="1" customWidth="1"/>
    <col min="14" max="14" width="5.33203125" style="8" bestFit="1" customWidth="1"/>
    <col min="15" max="15" width="18.77734375" style="8" bestFit="1" customWidth="1"/>
    <col min="16" max="16" width="33" style="8" bestFit="1" customWidth="1"/>
    <col min="17" max="16384" width="9.109375" style="8"/>
  </cols>
  <sheetData>
    <row r="1" spans="1:16" s="10" customFormat="1" ht="15" customHeight="1">
      <c r="A1" s="116" t="s">
        <v>1092</v>
      </c>
      <c r="B1" s="115" t="s">
        <v>1458</v>
      </c>
      <c r="C1" s="115" t="s">
        <v>3</v>
      </c>
      <c r="D1" s="116" t="s">
        <v>470</v>
      </c>
      <c r="E1" s="115" t="s">
        <v>1379</v>
      </c>
      <c r="F1" s="115" t="s">
        <v>1327</v>
      </c>
      <c r="G1" s="115" t="s">
        <v>2202</v>
      </c>
      <c r="H1" s="116" t="s">
        <v>2203</v>
      </c>
      <c r="I1" s="115" t="s">
        <v>2204</v>
      </c>
      <c r="J1" s="115" t="s">
        <v>2205</v>
      </c>
      <c r="K1" s="115" t="s">
        <v>1147</v>
      </c>
      <c r="L1" s="115" t="s">
        <v>2206</v>
      </c>
      <c r="M1" s="115" t="s">
        <v>2207</v>
      </c>
      <c r="N1" s="115" t="s">
        <v>2208</v>
      </c>
      <c r="O1" s="115" t="s">
        <v>2209</v>
      </c>
      <c r="P1" s="115" t="s">
        <v>2210</v>
      </c>
    </row>
    <row r="2" spans="1:16" ht="15" customHeight="1">
      <c r="A2" s="17"/>
      <c r="B2" s="17"/>
      <c r="C2" s="17"/>
      <c r="D2" s="17"/>
      <c r="E2" s="17"/>
      <c r="F2" s="17"/>
      <c r="G2" s="17"/>
      <c r="H2" s="17"/>
      <c r="I2" s="17"/>
      <c r="J2" s="17"/>
      <c r="K2" s="17"/>
      <c r="L2" s="17"/>
      <c r="M2" s="17"/>
      <c r="N2" s="17"/>
      <c r="O2" s="17"/>
      <c r="P2" s="17"/>
    </row>
    <row r="3" spans="1:16" ht="15" customHeight="1">
      <c r="A3" s="17"/>
      <c r="B3" s="17"/>
      <c r="C3" s="17"/>
      <c r="D3" s="17"/>
      <c r="E3" s="17"/>
      <c r="F3" s="17"/>
      <c r="G3" s="17"/>
      <c r="H3" s="17"/>
      <c r="I3" s="17"/>
      <c r="J3" s="17"/>
      <c r="K3" s="17"/>
      <c r="L3" s="17"/>
      <c r="M3" s="17"/>
      <c r="N3" s="17"/>
      <c r="O3" s="17"/>
      <c r="P3" s="17"/>
    </row>
    <row r="4" spans="1:16" ht="15" customHeight="1">
      <c r="A4" s="17"/>
      <c r="B4" s="17"/>
      <c r="C4" s="17"/>
      <c r="D4" s="17"/>
      <c r="E4" s="17"/>
      <c r="F4" s="17"/>
      <c r="G4" s="17"/>
      <c r="H4" s="17"/>
      <c r="I4" s="17"/>
      <c r="J4" s="17"/>
      <c r="K4" s="17"/>
      <c r="L4" s="17"/>
      <c r="M4" s="17"/>
      <c r="N4" s="17"/>
      <c r="O4" s="17"/>
      <c r="P4" s="17"/>
    </row>
    <row r="5" spans="1:16" ht="15" customHeight="1">
      <c r="A5" s="17"/>
      <c r="B5" s="17"/>
      <c r="C5" s="17"/>
      <c r="D5" s="17"/>
      <c r="E5" s="17"/>
      <c r="F5" s="17"/>
      <c r="G5" s="17"/>
      <c r="H5" s="17"/>
      <c r="I5" s="17"/>
      <c r="J5" s="17"/>
      <c r="K5" s="17"/>
      <c r="L5" s="17"/>
      <c r="M5" s="17"/>
      <c r="N5" s="17"/>
      <c r="O5" s="17"/>
      <c r="P5" s="17"/>
    </row>
    <row r="6" spans="1:16" ht="15" customHeight="1">
      <c r="A6" s="17"/>
      <c r="B6" s="17"/>
      <c r="C6" s="17"/>
      <c r="D6" s="17"/>
      <c r="E6" s="17"/>
      <c r="F6" s="17"/>
      <c r="G6" s="17"/>
      <c r="H6" s="17"/>
      <c r="I6" s="17"/>
      <c r="J6" s="17"/>
      <c r="K6" s="17"/>
      <c r="L6" s="17"/>
      <c r="M6" s="17"/>
      <c r="N6" s="17"/>
      <c r="O6" s="17"/>
      <c r="P6" s="17"/>
    </row>
    <row r="7" spans="1:16" ht="15" customHeight="1">
      <c r="A7" s="17"/>
      <c r="B7" s="17"/>
      <c r="C7" s="17"/>
      <c r="D7" s="17"/>
      <c r="E7" s="17"/>
      <c r="F7" s="17"/>
      <c r="G7" s="17"/>
      <c r="H7" s="17"/>
      <c r="I7" s="17"/>
      <c r="J7" s="17"/>
      <c r="K7" s="17"/>
      <c r="L7" s="17"/>
      <c r="M7" s="17"/>
      <c r="N7" s="17"/>
      <c r="O7" s="17"/>
      <c r="P7" s="17"/>
    </row>
    <row r="8" spans="1:16" ht="15" customHeight="1">
      <c r="A8" s="17"/>
      <c r="B8" s="17"/>
      <c r="C8" s="17"/>
      <c r="D8" s="17"/>
      <c r="E8" s="17"/>
      <c r="F8" s="17"/>
      <c r="G8" s="17"/>
      <c r="H8" s="17"/>
      <c r="I8" s="17"/>
      <c r="J8" s="17"/>
      <c r="K8" s="17"/>
      <c r="L8" s="17"/>
      <c r="M8" s="17"/>
      <c r="N8" s="17"/>
      <c r="O8" s="17"/>
      <c r="P8" s="17"/>
    </row>
    <row r="9" spans="1:16" ht="15" customHeight="1">
      <c r="A9" s="17"/>
      <c r="B9" s="17"/>
      <c r="C9" s="17"/>
      <c r="D9" s="17"/>
      <c r="E9" s="17"/>
      <c r="F9" s="17"/>
      <c r="G9" s="17"/>
      <c r="H9" s="17"/>
      <c r="I9" s="17"/>
      <c r="J9" s="17"/>
      <c r="K9" s="17"/>
      <c r="L9" s="17"/>
      <c r="M9" s="17"/>
      <c r="N9" s="17"/>
      <c r="O9" s="17"/>
      <c r="P9" s="17"/>
    </row>
    <row r="10" spans="1:16" ht="15" customHeight="1">
      <c r="A10" s="17"/>
      <c r="B10" s="17"/>
      <c r="C10" s="17"/>
      <c r="D10" s="17"/>
      <c r="E10" s="17"/>
      <c r="F10" s="17"/>
      <c r="G10" s="17"/>
      <c r="H10" s="17"/>
      <c r="I10" s="17"/>
      <c r="J10" s="17"/>
      <c r="K10" s="17"/>
      <c r="L10" s="17"/>
      <c r="M10" s="17"/>
      <c r="N10" s="17"/>
      <c r="O10" s="17"/>
      <c r="P10" s="17"/>
    </row>
    <row r="11" spans="1:16" ht="15" customHeight="1">
      <c r="A11" s="17"/>
      <c r="B11" s="17"/>
      <c r="C11" s="17"/>
      <c r="D11" s="17"/>
      <c r="E11" s="17"/>
      <c r="F11" s="17"/>
      <c r="G11" s="17"/>
      <c r="H11" s="17"/>
      <c r="I11" s="17"/>
      <c r="J11" s="17"/>
      <c r="K11" s="17"/>
      <c r="L11" s="17"/>
      <c r="M11" s="17"/>
      <c r="N11" s="17"/>
      <c r="O11" s="17"/>
      <c r="P11" s="17"/>
    </row>
    <row r="12" spans="1:16" ht="15" customHeight="1">
      <c r="A12" s="17"/>
      <c r="B12" s="17"/>
      <c r="C12" s="17"/>
      <c r="D12" s="17"/>
      <c r="E12" s="17"/>
      <c r="F12" s="17"/>
      <c r="G12" s="17"/>
      <c r="H12" s="17"/>
      <c r="I12" s="17"/>
      <c r="J12" s="17"/>
      <c r="K12" s="17"/>
      <c r="L12" s="17"/>
      <c r="M12" s="17"/>
      <c r="N12" s="17"/>
      <c r="O12" s="17"/>
      <c r="P12" s="17"/>
    </row>
    <row r="13" spans="1:16" ht="15" customHeight="1">
      <c r="A13" s="17"/>
      <c r="B13" s="17"/>
      <c r="C13" s="17"/>
      <c r="D13" s="17"/>
      <c r="E13" s="17"/>
      <c r="F13" s="17"/>
      <c r="G13" s="17"/>
      <c r="H13" s="17"/>
      <c r="I13" s="17"/>
      <c r="J13" s="17"/>
      <c r="K13" s="17"/>
      <c r="L13" s="17"/>
      <c r="M13" s="17"/>
      <c r="N13" s="17"/>
      <c r="O13" s="17"/>
      <c r="P13" s="17"/>
    </row>
    <row r="14" spans="1:16" ht="15" customHeight="1">
      <c r="A14" s="17"/>
      <c r="B14" s="17"/>
      <c r="C14" s="17"/>
      <c r="D14" s="17"/>
      <c r="E14" s="17"/>
      <c r="F14" s="17"/>
      <c r="G14" s="17"/>
      <c r="H14" s="17"/>
      <c r="I14" s="17"/>
      <c r="J14" s="17"/>
      <c r="K14" s="17"/>
      <c r="L14" s="17"/>
      <c r="M14" s="17"/>
      <c r="N14" s="17"/>
      <c r="O14" s="17"/>
      <c r="P14" s="17"/>
    </row>
    <row r="15" spans="1:16" ht="15" customHeight="1">
      <c r="A15" s="17"/>
      <c r="B15" s="17"/>
      <c r="C15" s="17"/>
      <c r="D15" s="17"/>
      <c r="E15" s="17"/>
      <c r="F15" s="17"/>
      <c r="G15" s="17"/>
      <c r="H15" s="17"/>
      <c r="I15" s="17"/>
      <c r="J15" s="17"/>
      <c r="K15" s="17"/>
      <c r="L15" s="17"/>
      <c r="M15" s="17"/>
      <c r="N15" s="17"/>
      <c r="O15" s="17"/>
      <c r="P15" s="17"/>
    </row>
    <row r="16" spans="1:16"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row r="100" spans="1:16" ht="15" customHeight="1">
      <c r="A100" s="17"/>
      <c r="B100" s="17"/>
      <c r="C100" s="17"/>
      <c r="D100" s="17"/>
      <c r="E100" s="17"/>
      <c r="F100" s="17"/>
      <c r="G100" s="17"/>
      <c r="H100" s="17"/>
      <c r="I100" s="17"/>
      <c r="J100" s="17"/>
      <c r="K100" s="17"/>
      <c r="L100" s="17"/>
      <c r="M100" s="17"/>
      <c r="N100" s="17"/>
      <c r="O100" s="17"/>
      <c r="P100" s="17"/>
    </row>
    <row r="101" spans="1:16" ht="15" customHeight="1">
      <c r="A101" s="17"/>
      <c r="B101" s="17"/>
      <c r="C101" s="17"/>
      <c r="D101" s="17"/>
      <c r="E101" s="17"/>
      <c r="F101" s="17"/>
      <c r="G101" s="17"/>
      <c r="H101" s="17"/>
      <c r="I101" s="17"/>
      <c r="J101" s="17"/>
      <c r="K101" s="17"/>
      <c r="L101" s="17"/>
      <c r="M101" s="17"/>
      <c r="N101" s="17"/>
      <c r="O101" s="17"/>
      <c r="P101" s="17"/>
    </row>
    <row r="102" spans="1:16" ht="15" customHeight="1">
      <c r="A102" s="17"/>
      <c r="B102" s="17"/>
      <c r="C102" s="17"/>
      <c r="D102" s="17"/>
      <c r="E102" s="17"/>
      <c r="F102" s="17"/>
      <c r="G102" s="17"/>
      <c r="H102" s="17"/>
      <c r="I102" s="17"/>
      <c r="J102" s="17"/>
      <c r="K102" s="17"/>
      <c r="L102" s="17"/>
      <c r="M102" s="17"/>
      <c r="N102" s="17"/>
      <c r="O102" s="17"/>
      <c r="P102" s="17"/>
    </row>
    <row r="103" spans="1:16" ht="15" customHeight="1">
      <c r="A103" s="17"/>
      <c r="B103" s="17"/>
      <c r="C103" s="17"/>
      <c r="D103" s="17"/>
      <c r="E103" s="17"/>
      <c r="F103" s="17"/>
      <c r="G103" s="17"/>
      <c r="H103" s="17"/>
      <c r="I103" s="17"/>
      <c r="J103" s="17"/>
      <c r="K103" s="17"/>
      <c r="L103" s="17"/>
      <c r="M103" s="17"/>
      <c r="N103" s="17"/>
      <c r="O103" s="17"/>
      <c r="P103" s="17"/>
    </row>
    <row r="104" spans="1:16" ht="15" customHeight="1">
      <c r="A104" s="17"/>
      <c r="B104" s="17"/>
      <c r="C104" s="17"/>
      <c r="D104" s="17"/>
      <c r="E104" s="17"/>
      <c r="F104" s="17"/>
      <c r="G104" s="17"/>
      <c r="H104" s="17"/>
      <c r="I104" s="17"/>
      <c r="J104" s="17"/>
      <c r="K104" s="17"/>
      <c r="L104" s="17"/>
      <c r="M104" s="17"/>
      <c r="N104" s="17"/>
      <c r="O104" s="17"/>
      <c r="P104" s="17"/>
    </row>
    <row r="105" spans="1:16" ht="15" customHeight="1">
      <c r="A105" s="17"/>
      <c r="B105" s="17"/>
      <c r="C105" s="17"/>
      <c r="D105" s="17"/>
      <c r="E105" s="17"/>
      <c r="F105" s="17"/>
      <c r="G105" s="17"/>
      <c r="H105" s="17"/>
      <c r="I105" s="17"/>
      <c r="J105" s="17"/>
      <c r="K105" s="17"/>
      <c r="L105" s="17"/>
      <c r="M105" s="17"/>
      <c r="N105" s="17"/>
      <c r="O105" s="17"/>
      <c r="P105" s="17"/>
    </row>
    <row r="106" spans="1:16" ht="15" customHeight="1">
      <c r="A106" s="17"/>
      <c r="B106" s="17"/>
      <c r="C106" s="17"/>
      <c r="D106" s="17"/>
      <c r="E106" s="17"/>
      <c r="F106" s="17"/>
      <c r="G106" s="17"/>
      <c r="H106" s="17"/>
      <c r="I106" s="17"/>
      <c r="J106" s="17"/>
      <c r="K106" s="17"/>
      <c r="L106" s="17"/>
      <c r="M106" s="17"/>
      <c r="N106" s="17"/>
      <c r="O106" s="17"/>
      <c r="P106" s="17"/>
    </row>
    <row r="107" spans="1:16" ht="15" customHeight="1">
      <c r="A107" s="17"/>
      <c r="B107" s="17"/>
      <c r="C107" s="17"/>
      <c r="D107" s="17"/>
      <c r="E107" s="17"/>
      <c r="F107" s="17"/>
      <c r="G107" s="17"/>
      <c r="H107" s="17"/>
      <c r="I107" s="17"/>
      <c r="J107" s="17"/>
      <c r="K107" s="17"/>
      <c r="L107" s="17"/>
      <c r="M107" s="17"/>
      <c r="N107" s="17"/>
      <c r="O107" s="17"/>
      <c r="P107" s="17"/>
    </row>
    <row r="108" spans="1:16" ht="15" customHeight="1">
      <c r="A108" s="17"/>
      <c r="B108" s="17"/>
      <c r="C108" s="17"/>
      <c r="D108" s="17"/>
      <c r="E108" s="17"/>
      <c r="F108" s="17"/>
      <c r="G108" s="17"/>
      <c r="H108" s="17"/>
      <c r="I108" s="17"/>
      <c r="J108" s="17"/>
      <c r="K108" s="17"/>
      <c r="L108" s="17"/>
      <c r="M108" s="17"/>
      <c r="N108" s="17"/>
      <c r="O108" s="17"/>
      <c r="P108" s="17"/>
    </row>
    <row r="109" spans="1:16" ht="15" customHeight="1">
      <c r="A109" s="17"/>
      <c r="B109" s="17"/>
      <c r="C109" s="17"/>
      <c r="D109" s="17"/>
      <c r="E109" s="17"/>
      <c r="F109" s="17"/>
      <c r="G109" s="17"/>
      <c r="H109" s="17"/>
      <c r="I109" s="17"/>
      <c r="J109" s="17"/>
      <c r="K109" s="17"/>
      <c r="L109" s="17"/>
      <c r="M109" s="17"/>
      <c r="N109" s="17"/>
      <c r="O109" s="17"/>
      <c r="P109" s="17"/>
    </row>
    <row r="110" spans="1:16" ht="15" customHeight="1">
      <c r="A110" s="17"/>
      <c r="B110" s="17"/>
      <c r="C110" s="17"/>
      <c r="D110" s="17"/>
      <c r="E110" s="17"/>
      <c r="F110" s="17"/>
      <c r="G110" s="17"/>
      <c r="H110" s="17"/>
      <c r="I110" s="17"/>
      <c r="J110" s="17"/>
      <c r="K110" s="17"/>
      <c r="L110" s="17"/>
      <c r="M110" s="17"/>
      <c r="N110" s="17"/>
      <c r="O110" s="17"/>
      <c r="P110" s="17"/>
    </row>
    <row r="111" spans="1:16" ht="15" customHeight="1">
      <c r="A111" s="17"/>
      <c r="B111" s="17"/>
      <c r="C111" s="17"/>
      <c r="D111" s="17"/>
      <c r="E111" s="17"/>
      <c r="F111" s="17"/>
      <c r="G111" s="17"/>
      <c r="H111" s="17"/>
      <c r="I111" s="17"/>
      <c r="J111" s="17"/>
      <c r="K111" s="17"/>
      <c r="L111" s="17"/>
      <c r="M111" s="17"/>
      <c r="N111" s="17"/>
      <c r="O111" s="17"/>
      <c r="P111" s="17"/>
    </row>
    <row r="112" spans="1:16" ht="15" customHeight="1">
      <c r="A112" s="17"/>
      <c r="B112" s="17"/>
      <c r="C112" s="17"/>
      <c r="D112" s="17"/>
      <c r="E112" s="17"/>
      <c r="F112" s="17"/>
      <c r="G112" s="17"/>
      <c r="H112" s="17"/>
      <c r="I112" s="17"/>
      <c r="J112" s="17"/>
      <c r="K112" s="17"/>
      <c r="L112" s="17"/>
      <c r="M112" s="17"/>
      <c r="N112" s="17"/>
      <c r="O112" s="17"/>
      <c r="P112" s="17"/>
    </row>
    <row r="113" spans="1:16" ht="15" customHeight="1">
      <c r="A113" s="17"/>
      <c r="B113" s="17"/>
      <c r="C113" s="17"/>
      <c r="D113" s="17"/>
      <c r="E113" s="17"/>
      <c r="F113" s="17"/>
      <c r="G113" s="17"/>
      <c r="H113" s="17"/>
      <c r="I113" s="17"/>
      <c r="J113" s="17"/>
      <c r="K113" s="17"/>
      <c r="L113" s="17"/>
      <c r="M113" s="17"/>
      <c r="N113" s="17"/>
      <c r="O113" s="17"/>
      <c r="P113" s="17"/>
    </row>
    <row r="114" spans="1:16" ht="15" customHeight="1">
      <c r="A114" s="17"/>
      <c r="B114" s="17"/>
      <c r="C114" s="17"/>
      <c r="D114" s="17"/>
      <c r="E114" s="17"/>
      <c r="F114" s="17"/>
      <c r="G114" s="17"/>
      <c r="H114" s="17"/>
      <c r="I114" s="17"/>
      <c r="J114" s="17"/>
      <c r="K114" s="17"/>
      <c r="L114" s="17"/>
      <c r="M114" s="17"/>
      <c r="N114" s="17"/>
      <c r="O114" s="17"/>
      <c r="P114" s="17"/>
    </row>
    <row r="115" spans="1:16" ht="15" customHeight="1">
      <c r="A115" s="17"/>
      <c r="B115" s="17"/>
      <c r="C115" s="17"/>
      <c r="D115" s="17"/>
      <c r="E115" s="17"/>
      <c r="F115" s="17"/>
      <c r="G115" s="17"/>
      <c r="H115" s="17"/>
      <c r="I115" s="17"/>
      <c r="J115" s="17"/>
      <c r="K115" s="17"/>
      <c r="L115" s="17"/>
      <c r="M115" s="17"/>
      <c r="N115" s="17"/>
      <c r="O115" s="17"/>
      <c r="P115" s="17"/>
    </row>
    <row r="116" spans="1:16" ht="15" customHeight="1">
      <c r="A116" s="17"/>
      <c r="B116" s="17"/>
      <c r="C116" s="17"/>
      <c r="D116" s="17"/>
      <c r="E116" s="17"/>
      <c r="F116" s="17"/>
      <c r="G116" s="17"/>
      <c r="H116" s="17"/>
      <c r="I116" s="17"/>
      <c r="J116" s="17"/>
      <c r="K116" s="17"/>
      <c r="L116" s="17"/>
      <c r="M116" s="17"/>
      <c r="N116" s="17"/>
      <c r="O116" s="17"/>
      <c r="P116" s="17"/>
    </row>
    <row r="117" spans="1:16" ht="15" customHeight="1">
      <c r="A117" s="17"/>
      <c r="B117" s="17"/>
      <c r="C117" s="17"/>
      <c r="D117" s="17"/>
      <c r="E117" s="17"/>
      <c r="F117" s="17"/>
      <c r="G117" s="17"/>
      <c r="H117" s="17"/>
      <c r="I117" s="17"/>
      <c r="J117" s="17"/>
      <c r="K117" s="17"/>
      <c r="L117" s="17"/>
      <c r="M117" s="17"/>
      <c r="N117" s="17"/>
      <c r="O117" s="17"/>
      <c r="P117" s="17"/>
    </row>
    <row r="118" spans="1:16" ht="15" customHeight="1">
      <c r="A118" s="17"/>
      <c r="B118" s="17"/>
      <c r="C118" s="17"/>
      <c r="D118" s="17"/>
      <c r="E118" s="17"/>
      <c r="F118" s="17"/>
      <c r="G118" s="17"/>
      <c r="H118" s="17"/>
      <c r="I118" s="17"/>
      <c r="J118" s="17"/>
      <c r="K118" s="17"/>
      <c r="L118" s="17"/>
      <c r="M118" s="17"/>
      <c r="N118" s="17"/>
      <c r="O118" s="17"/>
      <c r="P118" s="17"/>
    </row>
    <row r="119" spans="1:16" ht="15" customHeight="1">
      <c r="A119" s="17"/>
      <c r="B119" s="17"/>
      <c r="C119" s="17"/>
      <c r="D119" s="17"/>
      <c r="E119" s="17"/>
      <c r="F119" s="17"/>
      <c r="G119" s="17"/>
      <c r="H119" s="17"/>
      <c r="I119" s="17"/>
      <c r="J119" s="17"/>
      <c r="K119" s="17"/>
      <c r="L119" s="17"/>
      <c r="M119" s="17"/>
      <c r="N119" s="17"/>
      <c r="O119" s="17"/>
      <c r="P119" s="17"/>
    </row>
    <row r="120" spans="1:16" ht="15" customHeight="1">
      <c r="A120" s="17"/>
      <c r="B120" s="17"/>
      <c r="C120" s="17"/>
      <c r="D120" s="17"/>
      <c r="E120" s="17"/>
      <c r="F120" s="17"/>
      <c r="G120" s="17"/>
      <c r="H120" s="17"/>
      <c r="I120" s="17"/>
      <c r="J120" s="17"/>
      <c r="K120" s="17"/>
      <c r="L120" s="17"/>
      <c r="M120" s="17"/>
      <c r="N120" s="17"/>
      <c r="O120" s="17"/>
      <c r="P120" s="17"/>
    </row>
    <row r="121" spans="1:16" ht="15" customHeight="1">
      <c r="A121" s="17"/>
      <c r="B121" s="17"/>
      <c r="C121" s="17"/>
      <c r="D121" s="17"/>
      <c r="E121" s="17"/>
      <c r="F121" s="17"/>
      <c r="G121" s="17"/>
      <c r="H121" s="17"/>
      <c r="I121" s="17"/>
      <c r="J121" s="17"/>
      <c r="K121" s="17"/>
      <c r="L121" s="17"/>
      <c r="M121" s="17"/>
      <c r="N121" s="17"/>
      <c r="O121" s="17"/>
      <c r="P121" s="17"/>
    </row>
    <row r="122" spans="1:16" ht="15" customHeight="1">
      <c r="A122" s="17"/>
      <c r="B122" s="17"/>
      <c r="C122" s="17"/>
      <c r="D122" s="17"/>
      <c r="E122" s="17"/>
      <c r="F122" s="17"/>
      <c r="G122" s="17"/>
      <c r="H122" s="17"/>
      <c r="I122" s="17"/>
      <c r="J122" s="17"/>
      <c r="K122" s="17"/>
      <c r="L122" s="17"/>
      <c r="M122" s="17"/>
      <c r="N122" s="17"/>
      <c r="O122" s="17"/>
      <c r="P122" s="17"/>
    </row>
    <row r="123" spans="1:16" ht="15" customHeight="1">
      <c r="A123" s="17"/>
      <c r="B123" s="17"/>
      <c r="C123" s="17"/>
      <c r="D123" s="17"/>
      <c r="E123" s="17"/>
      <c r="F123" s="17"/>
      <c r="G123" s="17"/>
      <c r="H123" s="17"/>
      <c r="I123" s="17"/>
      <c r="J123" s="17"/>
      <c r="K123" s="17"/>
      <c r="L123" s="17"/>
      <c r="M123" s="17"/>
      <c r="N123" s="17"/>
      <c r="O123" s="17"/>
      <c r="P123" s="17"/>
    </row>
    <row r="124" spans="1:16" ht="15" customHeight="1">
      <c r="A124" s="17"/>
      <c r="B124" s="17"/>
      <c r="C124" s="17"/>
      <c r="D124" s="17"/>
      <c r="E124" s="17"/>
      <c r="F124" s="17"/>
      <c r="G124" s="17"/>
      <c r="H124" s="17"/>
      <c r="I124" s="17"/>
      <c r="J124" s="17"/>
      <c r="K124" s="17"/>
      <c r="L124" s="17"/>
      <c r="M124" s="17"/>
      <c r="N124" s="17"/>
      <c r="O124" s="17"/>
      <c r="P124" s="17"/>
    </row>
    <row r="125" spans="1:16" ht="15" customHeight="1">
      <c r="A125" s="17"/>
      <c r="B125" s="17"/>
      <c r="C125" s="17"/>
      <c r="D125" s="17"/>
      <c r="E125" s="17"/>
      <c r="F125" s="17"/>
      <c r="G125" s="17"/>
      <c r="H125" s="17"/>
      <c r="I125" s="17"/>
      <c r="J125" s="17"/>
      <c r="K125" s="17"/>
      <c r="L125" s="17"/>
      <c r="M125" s="17"/>
      <c r="N125" s="17"/>
      <c r="O125" s="17"/>
      <c r="P125" s="17"/>
    </row>
    <row r="126" spans="1:16" ht="15" customHeight="1">
      <c r="A126" s="17"/>
      <c r="B126" s="17"/>
      <c r="C126" s="17"/>
      <c r="D126" s="17"/>
      <c r="E126" s="17"/>
      <c r="F126" s="17"/>
      <c r="G126" s="17"/>
      <c r="H126" s="17"/>
      <c r="I126" s="17"/>
      <c r="J126" s="17"/>
      <c r="K126" s="17"/>
      <c r="L126" s="17"/>
      <c r="M126" s="17"/>
      <c r="N126" s="17"/>
      <c r="O126" s="17"/>
      <c r="P126" s="17"/>
    </row>
    <row r="127" spans="1:16" ht="15" customHeight="1">
      <c r="A127" s="17"/>
      <c r="B127" s="17"/>
      <c r="C127" s="17"/>
      <c r="D127" s="17"/>
      <c r="E127" s="17"/>
      <c r="F127" s="17"/>
      <c r="G127" s="17"/>
      <c r="H127" s="17"/>
      <c r="I127" s="17"/>
      <c r="J127" s="17"/>
      <c r="K127" s="17"/>
      <c r="L127" s="17"/>
      <c r="M127" s="17"/>
      <c r="N127" s="17"/>
      <c r="O127" s="17"/>
      <c r="P127" s="17"/>
    </row>
    <row r="128" spans="1:16" ht="15" customHeight="1">
      <c r="A128" s="17"/>
      <c r="B128" s="17"/>
      <c r="C128" s="17"/>
      <c r="D128" s="17"/>
      <c r="E128" s="17"/>
      <c r="F128" s="17"/>
      <c r="G128" s="17"/>
      <c r="H128" s="17"/>
      <c r="I128" s="17"/>
      <c r="J128" s="17"/>
      <c r="K128" s="17"/>
      <c r="L128" s="17"/>
      <c r="M128" s="17"/>
      <c r="N128" s="17"/>
      <c r="O128" s="17"/>
      <c r="P128" s="17"/>
    </row>
    <row r="129" spans="1:16" ht="15" customHeight="1">
      <c r="A129" s="17"/>
      <c r="B129" s="17"/>
      <c r="C129" s="17"/>
      <c r="D129" s="17"/>
      <c r="E129" s="17"/>
      <c r="F129" s="17"/>
      <c r="G129" s="17"/>
      <c r="H129" s="17"/>
      <c r="I129" s="17"/>
      <c r="J129" s="17"/>
      <c r="K129" s="17"/>
      <c r="L129" s="17"/>
      <c r="M129" s="17"/>
      <c r="N129" s="17"/>
      <c r="O129" s="17"/>
      <c r="P129" s="17"/>
    </row>
    <row r="130" spans="1:16" ht="15" customHeight="1">
      <c r="A130" s="17"/>
      <c r="B130" s="17"/>
      <c r="C130" s="17"/>
      <c r="D130" s="17"/>
      <c r="E130" s="17"/>
      <c r="F130" s="17"/>
      <c r="G130" s="17"/>
      <c r="H130" s="17"/>
      <c r="I130" s="17"/>
      <c r="J130" s="17"/>
      <c r="K130" s="17"/>
      <c r="L130" s="17"/>
      <c r="M130" s="17"/>
      <c r="N130" s="17"/>
      <c r="O130" s="17"/>
      <c r="P130" s="17"/>
    </row>
    <row r="131" spans="1:16" ht="15" customHeight="1">
      <c r="A131" s="17"/>
      <c r="B131" s="17"/>
      <c r="C131" s="17"/>
      <c r="D131" s="17"/>
      <c r="E131" s="17"/>
      <c r="F131" s="17"/>
      <c r="G131" s="17"/>
      <c r="H131" s="17"/>
      <c r="I131" s="17"/>
      <c r="J131" s="17"/>
      <c r="K131" s="17"/>
      <c r="L131" s="17"/>
      <c r="M131" s="17"/>
      <c r="N131" s="17"/>
      <c r="O131" s="17"/>
      <c r="P131" s="17"/>
    </row>
    <row r="132" spans="1:16" ht="15" customHeight="1">
      <c r="A132" s="17"/>
      <c r="B132" s="17"/>
      <c r="C132" s="17"/>
      <c r="D132" s="17"/>
      <c r="E132" s="17"/>
      <c r="F132" s="17"/>
      <c r="G132" s="17"/>
      <c r="H132" s="17"/>
      <c r="I132" s="17"/>
      <c r="J132" s="17"/>
      <c r="K132" s="17"/>
      <c r="L132" s="17"/>
      <c r="M132" s="17"/>
      <c r="N132" s="17"/>
      <c r="O132" s="17"/>
      <c r="P132" s="17"/>
    </row>
    <row r="133" spans="1:16" ht="15" customHeight="1">
      <c r="A133" s="17"/>
      <c r="B133" s="17"/>
      <c r="C133" s="17"/>
      <c r="D133" s="17"/>
      <c r="E133" s="17"/>
      <c r="F133" s="17"/>
      <c r="G133" s="17"/>
      <c r="H133" s="17"/>
      <c r="I133" s="17"/>
      <c r="J133" s="17"/>
      <c r="K133" s="17"/>
      <c r="L133" s="17"/>
      <c r="M133" s="17"/>
      <c r="N133" s="17"/>
      <c r="O133" s="17"/>
      <c r="P133" s="17"/>
    </row>
    <row r="134" spans="1:16" ht="15" customHeight="1">
      <c r="A134" s="17"/>
      <c r="B134" s="17"/>
      <c r="C134" s="17"/>
      <c r="D134" s="17"/>
      <c r="E134" s="17"/>
      <c r="F134" s="17"/>
      <c r="G134" s="17"/>
      <c r="H134" s="17"/>
      <c r="I134" s="17"/>
      <c r="J134" s="17"/>
      <c r="K134" s="17"/>
      <c r="L134" s="17"/>
      <c r="M134" s="17"/>
      <c r="N134" s="17"/>
      <c r="O134" s="17"/>
      <c r="P134" s="17"/>
    </row>
    <row r="135" spans="1:16" ht="15" customHeight="1">
      <c r="A135" s="17"/>
      <c r="B135" s="17"/>
      <c r="C135" s="17"/>
      <c r="D135" s="17"/>
      <c r="E135" s="17"/>
      <c r="F135" s="17"/>
      <c r="G135" s="17"/>
      <c r="H135" s="17"/>
      <c r="I135" s="17"/>
      <c r="J135" s="17"/>
      <c r="K135" s="17"/>
      <c r="L135" s="17"/>
      <c r="M135" s="17"/>
      <c r="N135" s="17"/>
      <c r="O135" s="17"/>
      <c r="P135" s="17"/>
    </row>
    <row r="136" spans="1:16" ht="15" customHeight="1">
      <c r="A136" s="17"/>
      <c r="B136" s="17"/>
      <c r="C136" s="17"/>
      <c r="D136" s="17"/>
      <c r="E136" s="17"/>
      <c r="F136" s="17"/>
      <c r="G136" s="17"/>
      <c r="H136" s="17"/>
      <c r="I136" s="17"/>
      <c r="J136" s="17"/>
      <c r="K136" s="17"/>
      <c r="L136" s="17"/>
      <c r="M136" s="17"/>
      <c r="N136" s="17"/>
      <c r="O136" s="17"/>
      <c r="P136" s="17"/>
    </row>
    <row r="137" spans="1:16" ht="15" customHeight="1">
      <c r="A137" s="17"/>
      <c r="B137" s="17"/>
      <c r="C137" s="17"/>
      <c r="D137" s="17"/>
      <c r="E137" s="17"/>
      <c r="F137" s="17"/>
      <c r="G137" s="17"/>
      <c r="H137" s="17"/>
      <c r="I137" s="17"/>
      <c r="J137" s="17"/>
      <c r="K137" s="17"/>
      <c r="L137" s="17"/>
      <c r="M137" s="17"/>
      <c r="N137" s="17"/>
      <c r="O137" s="17"/>
      <c r="P137" s="17"/>
    </row>
    <row r="138" spans="1:16" ht="15" customHeight="1">
      <c r="A138" s="17"/>
      <c r="B138" s="17"/>
      <c r="C138" s="17"/>
      <c r="D138" s="17"/>
      <c r="E138" s="17"/>
      <c r="F138" s="17"/>
      <c r="G138" s="17"/>
      <c r="H138" s="17"/>
      <c r="I138" s="17"/>
      <c r="J138" s="17"/>
      <c r="K138" s="17"/>
      <c r="L138" s="17"/>
      <c r="M138" s="17"/>
      <c r="N138" s="17"/>
      <c r="O138" s="17"/>
      <c r="P138" s="17"/>
    </row>
    <row r="139" spans="1:16" ht="15" customHeight="1">
      <c r="A139" s="17"/>
      <c r="B139" s="17"/>
      <c r="C139" s="17"/>
      <c r="D139" s="17"/>
      <c r="E139" s="17"/>
      <c r="F139" s="17"/>
      <c r="G139" s="17"/>
      <c r="H139" s="17"/>
      <c r="I139" s="17"/>
      <c r="J139" s="17"/>
      <c r="K139" s="17"/>
      <c r="L139" s="17"/>
      <c r="M139" s="17"/>
      <c r="N139" s="17"/>
      <c r="O139" s="17"/>
      <c r="P139" s="17"/>
    </row>
    <row r="140" spans="1:16" ht="15" customHeight="1">
      <c r="A140" s="17"/>
      <c r="B140" s="17"/>
      <c r="C140" s="17"/>
      <c r="D140" s="17"/>
      <c r="E140" s="17"/>
      <c r="F140" s="17"/>
      <c r="G140" s="17"/>
      <c r="H140" s="17"/>
      <c r="I140" s="17"/>
      <c r="J140" s="17"/>
      <c r="K140" s="17"/>
      <c r="L140" s="17"/>
      <c r="M140" s="17"/>
      <c r="N140" s="17"/>
      <c r="O140" s="17"/>
      <c r="P140" s="17"/>
    </row>
    <row r="141" spans="1:16" ht="15" customHeight="1">
      <c r="A141" s="17"/>
      <c r="B141" s="17"/>
      <c r="C141" s="17"/>
      <c r="D141" s="17"/>
      <c r="E141" s="17"/>
      <c r="F141" s="17"/>
      <c r="G141" s="17"/>
      <c r="H141" s="17"/>
      <c r="I141" s="17"/>
      <c r="J141" s="17"/>
      <c r="K141" s="17"/>
      <c r="L141" s="17"/>
      <c r="M141" s="17"/>
      <c r="N141" s="17"/>
      <c r="O141" s="17"/>
      <c r="P141" s="17"/>
    </row>
    <row r="142" spans="1:16" ht="15" customHeight="1">
      <c r="A142" s="17"/>
      <c r="B142" s="17"/>
      <c r="C142" s="17"/>
      <c r="D142" s="17"/>
      <c r="E142" s="17"/>
      <c r="F142" s="17"/>
      <c r="G142" s="17"/>
      <c r="H142" s="17"/>
      <c r="I142" s="17"/>
      <c r="J142" s="17"/>
      <c r="K142" s="17"/>
      <c r="L142" s="17"/>
      <c r="M142" s="17"/>
      <c r="N142" s="17"/>
      <c r="O142" s="17"/>
      <c r="P142" s="17"/>
    </row>
    <row r="143" spans="1:16" ht="15" customHeight="1">
      <c r="A143" s="17"/>
      <c r="B143" s="17"/>
      <c r="C143" s="17"/>
      <c r="D143" s="17"/>
      <c r="E143" s="17"/>
      <c r="F143" s="17"/>
      <c r="G143" s="17"/>
      <c r="H143" s="17"/>
      <c r="I143" s="17"/>
      <c r="J143" s="17"/>
      <c r="K143" s="17"/>
      <c r="L143" s="17"/>
      <c r="M143" s="17"/>
      <c r="N143" s="17"/>
      <c r="O143" s="17"/>
      <c r="P143" s="17"/>
    </row>
    <row r="144" spans="1:16" ht="15" customHeight="1">
      <c r="A144" s="17"/>
      <c r="B144" s="17"/>
      <c r="C144" s="17"/>
      <c r="D144" s="17"/>
      <c r="E144" s="17"/>
      <c r="F144" s="17"/>
      <c r="G144" s="17"/>
      <c r="H144" s="17"/>
      <c r="I144" s="17"/>
      <c r="J144" s="17"/>
      <c r="K144" s="17"/>
      <c r="L144" s="17"/>
      <c r="M144" s="17"/>
      <c r="N144" s="17"/>
      <c r="O144" s="17"/>
      <c r="P144" s="17"/>
    </row>
    <row r="145" spans="1:16" ht="15" customHeight="1">
      <c r="A145" s="17"/>
      <c r="B145" s="17"/>
      <c r="C145" s="17"/>
      <c r="D145" s="17"/>
      <c r="E145" s="17"/>
      <c r="F145" s="17"/>
      <c r="G145" s="17"/>
      <c r="H145" s="17"/>
      <c r="I145" s="17"/>
      <c r="J145" s="17"/>
      <c r="K145" s="17"/>
      <c r="L145" s="17"/>
      <c r="M145" s="17"/>
      <c r="N145" s="17"/>
      <c r="O145" s="17"/>
      <c r="P145" s="17"/>
    </row>
    <row r="146" spans="1:16" ht="15" customHeight="1">
      <c r="A146" s="17"/>
      <c r="B146" s="17"/>
      <c r="C146" s="17"/>
      <c r="D146" s="17"/>
      <c r="E146" s="17"/>
      <c r="F146" s="17"/>
      <c r="G146" s="17"/>
      <c r="H146" s="17"/>
      <c r="I146" s="17"/>
      <c r="J146" s="17"/>
      <c r="K146" s="17"/>
      <c r="L146" s="17"/>
      <c r="M146" s="17"/>
      <c r="N146" s="17"/>
      <c r="O146" s="17"/>
      <c r="P146" s="17"/>
    </row>
    <row r="147" spans="1:16" ht="15" customHeight="1">
      <c r="A147" s="17"/>
      <c r="B147" s="17"/>
      <c r="C147" s="17"/>
      <c r="D147" s="17"/>
      <c r="E147" s="17"/>
      <c r="F147" s="17"/>
      <c r="G147" s="17"/>
      <c r="H147" s="17"/>
      <c r="I147" s="17"/>
      <c r="J147" s="17"/>
      <c r="K147" s="17"/>
      <c r="L147" s="17"/>
      <c r="M147" s="17"/>
      <c r="N147" s="17"/>
      <c r="O147" s="17"/>
      <c r="P147" s="17"/>
    </row>
    <row r="148" spans="1:16" ht="15" customHeight="1">
      <c r="A148" s="17"/>
      <c r="B148" s="17"/>
      <c r="C148" s="17"/>
      <c r="D148" s="17"/>
      <c r="E148" s="17"/>
      <c r="F148" s="17"/>
      <c r="G148" s="17"/>
      <c r="H148" s="17"/>
      <c r="I148" s="17"/>
      <c r="J148" s="17"/>
      <c r="K148" s="17"/>
      <c r="L148" s="17"/>
      <c r="M148" s="17"/>
      <c r="N148" s="17"/>
      <c r="O148" s="17"/>
      <c r="P148" s="17"/>
    </row>
    <row r="149" spans="1:16" ht="15" customHeight="1">
      <c r="A149" s="17"/>
      <c r="B149" s="17"/>
      <c r="C149" s="17"/>
      <c r="D149" s="17"/>
      <c r="E149" s="17"/>
      <c r="F149" s="17"/>
      <c r="G149" s="17"/>
      <c r="H149" s="17"/>
      <c r="I149" s="17"/>
      <c r="J149" s="17"/>
      <c r="K149" s="17"/>
      <c r="L149" s="17"/>
      <c r="M149" s="17"/>
      <c r="N149" s="17"/>
      <c r="O149" s="17"/>
      <c r="P149" s="17"/>
    </row>
    <row r="150" spans="1:16" ht="15" customHeight="1">
      <c r="A150" s="17"/>
      <c r="B150" s="17"/>
      <c r="C150" s="17"/>
      <c r="D150" s="17"/>
      <c r="E150" s="17"/>
      <c r="F150" s="17"/>
      <c r="G150" s="17"/>
      <c r="H150" s="17"/>
      <c r="I150" s="17"/>
      <c r="J150" s="17"/>
      <c r="K150" s="17"/>
      <c r="L150" s="17"/>
      <c r="M150" s="17"/>
      <c r="N150" s="17"/>
      <c r="O150" s="17"/>
      <c r="P150" s="17"/>
    </row>
    <row r="151" spans="1:16" ht="15" customHeight="1">
      <c r="A151" s="17"/>
      <c r="B151" s="17"/>
      <c r="C151" s="17"/>
      <c r="D151" s="17"/>
      <c r="E151" s="17"/>
      <c r="F151" s="17"/>
      <c r="G151" s="17"/>
      <c r="H151" s="17"/>
      <c r="I151" s="17"/>
      <c r="J151" s="17"/>
      <c r="K151" s="17"/>
      <c r="L151" s="17"/>
      <c r="M151" s="17"/>
      <c r="N151" s="17"/>
      <c r="O151" s="17"/>
      <c r="P151" s="17"/>
    </row>
    <row r="152" spans="1:16" ht="15" customHeight="1">
      <c r="A152" s="17"/>
      <c r="B152" s="17"/>
      <c r="C152" s="17"/>
      <c r="D152" s="17"/>
      <c r="E152" s="17"/>
      <c r="F152" s="17"/>
      <c r="G152" s="17"/>
      <c r="H152" s="17"/>
      <c r="I152" s="17"/>
      <c r="J152" s="17"/>
      <c r="K152" s="17"/>
      <c r="L152" s="17"/>
      <c r="M152" s="17"/>
      <c r="N152" s="17"/>
      <c r="O152" s="17"/>
      <c r="P152" s="17"/>
    </row>
    <row r="153" spans="1:16" ht="15" customHeight="1">
      <c r="A153" s="17"/>
      <c r="B153" s="17"/>
      <c r="C153" s="17"/>
      <c r="D153" s="17"/>
      <c r="E153" s="17"/>
      <c r="F153" s="17"/>
      <c r="G153" s="17"/>
      <c r="H153" s="17"/>
      <c r="I153" s="17"/>
      <c r="J153" s="17"/>
      <c r="K153" s="17"/>
      <c r="L153" s="17"/>
      <c r="M153" s="17"/>
      <c r="N153" s="17"/>
      <c r="O153" s="17"/>
      <c r="P153" s="17"/>
    </row>
    <row r="154" spans="1:16" ht="15" customHeight="1">
      <c r="A154" s="17"/>
      <c r="B154" s="17"/>
      <c r="C154" s="17"/>
      <c r="D154" s="17"/>
      <c r="E154" s="17"/>
      <c r="F154" s="17"/>
      <c r="G154" s="17"/>
      <c r="H154" s="17"/>
      <c r="I154" s="17"/>
      <c r="J154" s="17"/>
      <c r="K154" s="17"/>
      <c r="L154" s="17"/>
      <c r="M154" s="17"/>
      <c r="N154" s="17"/>
      <c r="O154" s="17"/>
      <c r="P154" s="17"/>
    </row>
    <row r="155" spans="1:16" ht="15" customHeight="1">
      <c r="A155" s="17"/>
      <c r="B155" s="17"/>
      <c r="C155" s="17"/>
      <c r="D155" s="17"/>
      <c r="E155" s="17"/>
      <c r="F155" s="17"/>
      <c r="G155" s="17"/>
      <c r="H155" s="17"/>
      <c r="I155" s="17"/>
      <c r="J155" s="17"/>
      <c r="K155" s="17"/>
      <c r="L155" s="17"/>
      <c r="M155" s="17"/>
      <c r="N155" s="17"/>
      <c r="O155" s="17"/>
      <c r="P155" s="17"/>
    </row>
    <row r="156" spans="1:16" ht="15" customHeight="1">
      <c r="A156" s="17"/>
      <c r="B156" s="17"/>
      <c r="C156" s="17"/>
      <c r="D156" s="17"/>
      <c r="E156" s="17"/>
      <c r="F156" s="17"/>
      <c r="G156" s="17"/>
      <c r="H156" s="17"/>
      <c r="I156" s="17"/>
      <c r="J156" s="17"/>
      <c r="K156" s="17"/>
      <c r="L156" s="17"/>
      <c r="M156" s="17"/>
      <c r="N156" s="17"/>
      <c r="O156" s="17"/>
      <c r="P156" s="17"/>
    </row>
    <row r="157" spans="1:16" ht="15" customHeight="1">
      <c r="A157" s="17"/>
      <c r="B157" s="17"/>
      <c r="C157" s="17"/>
      <c r="D157" s="17"/>
      <c r="E157" s="17"/>
      <c r="F157" s="17"/>
      <c r="G157" s="17"/>
      <c r="H157" s="17"/>
      <c r="I157" s="17"/>
      <c r="J157" s="17"/>
      <c r="K157" s="17"/>
      <c r="L157" s="17"/>
      <c r="M157" s="17"/>
      <c r="N157" s="17"/>
      <c r="O157" s="17"/>
      <c r="P157" s="17"/>
    </row>
    <row r="158" spans="1:16" ht="15" customHeight="1">
      <c r="A158" s="17"/>
      <c r="B158" s="17"/>
      <c r="C158" s="17"/>
      <c r="D158" s="17"/>
      <c r="E158" s="17"/>
      <c r="F158" s="17"/>
      <c r="G158" s="17"/>
      <c r="H158" s="17"/>
      <c r="I158" s="17"/>
      <c r="J158" s="17"/>
      <c r="K158" s="17"/>
      <c r="L158" s="17"/>
      <c r="M158" s="17"/>
      <c r="N158" s="17"/>
      <c r="O158" s="17"/>
      <c r="P158" s="17"/>
    </row>
    <row r="159" spans="1:16" ht="15" customHeight="1">
      <c r="A159" s="17"/>
      <c r="B159" s="17"/>
      <c r="C159" s="17"/>
      <c r="D159" s="17"/>
      <c r="E159" s="17"/>
      <c r="F159" s="17"/>
      <c r="G159" s="17"/>
      <c r="H159" s="17"/>
      <c r="I159" s="17"/>
      <c r="J159" s="17"/>
      <c r="K159" s="17"/>
      <c r="L159" s="17"/>
      <c r="M159" s="17"/>
      <c r="N159" s="17"/>
      <c r="O159" s="17"/>
      <c r="P159" s="17"/>
    </row>
    <row r="160" spans="1:16" ht="15" customHeight="1">
      <c r="A160" s="17"/>
      <c r="B160" s="17"/>
      <c r="C160" s="17"/>
      <c r="D160" s="17"/>
      <c r="E160" s="17"/>
      <c r="F160" s="17"/>
      <c r="G160" s="17"/>
      <c r="H160" s="17"/>
      <c r="I160" s="17"/>
      <c r="J160" s="17"/>
      <c r="K160" s="17"/>
      <c r="L160" s="17"/>
      <c r="M160" s="17"/>
      <c r="N160" s="17"/>
      <c r="O160" s="17"/>
      <c r="P160" s="17"/>
    </row>
    <row r="161" spans="1:16" ht="15" customHeight="1">
      <c r="A161" s="17"/>
      <c r="B161" s="17"/>
      <c r="C161" s="17"/>
      <c r="D161" s="17"/>
      <c r="E161" s="17"/>
      <c r="F161" s="17"/>
      <c r="G161" s="17"/>
      <c r="H161" s="17"/>
      <c r="I161" s="17"/>
      <c r="J161" s="17"/>
      <c r="K161" s="17"/>
      <c r="L161" s="17"/>
      <c r="M161" s="17"/>
      <c r="N161" s="17"/>
      <c r="O161" s="17"/>
      <c r="P161" s="17"/>
    </row>
    <row r="162" spans="1:16" ht="15" customHeight="1">
      <c r="A162" s="17"/>
      <c r="B162" s="17"/>
      <c r="C162" s="17"/>
      <c r="D162" s="17"/>
      <c r="E162" s="17"/>
      <c r="F162" s="17"/>
      <c r="G162" s="17"/>
      <c r="H162" s="17"/>
      <c r="I162" s="17"/>
      <c r="J162" s="17"/>
      <c r="K162" s="17"/>
      <c r="L162" s="17"/>
      <c r="M162" s="17"/>
      <c r="N162" s="17"/>
      <c r="O162" s="17"/>
      <c r="P162" s="17"/>
    </row>
    <row r="163" spans="1:16" ht="15" customHeight="1">
      <c r="A163" s="17"/>
      <c r="B163" s="17"/>
      <c r="C163" s="17"/>
      <c r="D163" s="17"/>
      <c r="E163" s="17"/>
      <c r="F163" s="17"/>
      <c r="G163" s="17"/>
      <c r="H163" s="17"/>
      <c r="I163" s="17"/>
      <c r="J163" s="17"/>
      <c r="K163" s="17"/>
      <c r="L163" s="17"/>
      <c r="M163" s="17"/>
      <c r="N163" s="17"/>
      <c r="O163" s="17"/>
      <c r="P163" s="17"/>
    </row>
    <row r="164" spans="1:16" ht="15" customHeight="1">
      <c r="A164" s="17"/>
      <c r="B164" s="17"/>
      <c r="C164" s="17"/>
      <c r="D164" s="17"/>
      <c r="E164" s="17"/>
      <c r="F164" s="17"/>
      <c r="G164" s="17"/>
      <c r="H164" s="17"/>
      <c r="I164" s="17"/>
      <c r="J164" s="17"/>
      <c r="K164" s="17"/>
      <c r="L164" s="17"/>
      <c r="M164" s="17"/>
      <c r="N164" s="17"/>
      <c r="O164" s="17"/>
      <c r="P164" s="17"/>
    </row>
    <row r="165" spans="1:16" ht="15" customHeight="1">
      <c r="A165" s="17"/>
      <c r="B165" s="17"/>
      <c r="C165" s="17"/>
      <c r="D165" s="17"/>
      <c r="E165" s="17"/>
      <c r="F165" s="17"/>
      <c r="G165" s="17"/>
      <c r="H165" s="17"/>
      <c r="I165" s="17"/>
      <c r="J165" s="17"/>
      <c r="K165" s="17"/>
      <c r="L165" s="17"/>
      <c r="M165" s="17"/>
      <c r="N165" s="17"/>
      <c r="O165" s="17"/>
      <c r="P165" s="17"/>
    </row>
    <row r="166" spans="1:16" ht="15" customHeight="1">
      <c r="A166" s="17"/>
      <c r="B166" s="17"/>
      <c r="C166" s="17"/>
      <c r="D166" s="17"/>
      <c r="E166" s="17"/>
      <c r="F166" s="17"/>
      <c r="G166" s="17"/>
      <c r="H166" s="17"/>
      <c r="I166" s="17"/>
      <c r="J166" s="17"/>
      <c r="K166" s="17"/>
      <c r="L166" s="17"/>
      <c r="M166" s="17"/>
      <c r="N166" s="17"/>
      <c r="O166" s="17"/>
      <c r="P166" s="17"/>
    </row>
    <row r="167" spans="1:16" ht="15" customHeight="1">
      <c r="A167" s="17"/>
      <c r="B167" s="17"/>
      <c r="C167" s="17"/>
      <c r="D167" s="17"/>
      <c r="E167" s="17"/>
      <c r="F167" s="17"/>
      <c r="G167" s="17"/>
      <c r="H167" s="17"/>
      <c r="I167" s="17"/>
      <c r="J167" s="17"/>
      <c r="K167" s="17"/>
      <c r="L167" s="17"/>
      <c r="M167" s="17"/>
      <c r="N167" s="17"/>
      <c r="O167" s="17"/>
      <c r="P167" s="17"/>
    </row>
    <row r="168" spans="1:16" ht="15" customHeight="1">
      <c r="A168" s="17"/>
      <c r="B168" s="17"/>
      <c r="C168" s="17"/>
      <c r="D168" s="17"/>
      <c r="E168" s="17"/>
      <c r="F168" s="17"/>
      <c r="G168" s="17"/>
      <c r="H168" s="17"/>
      <c r="I168" s="17"/>
      <c r="J168" s="17"/>
      <c r="K168" s="17"/>
      <c r="L168" s="17"/>
      <c r="M168" s="17"/>
      <c r="N168" s="17"/>
      <c r="O168" s="17"/>
      <c r="P168" s="17"/>
    </row>
    <row r="169" spans="1:16" ht="15" customHeight="1">
      <c r="A169" s="17"/>
      <c r="B169" s="17"/>
      <c r="C169" s="17"/>
      <c r="D169" s="17"/>
      <c r="E169" s="17"/>
      <c r="F169" s="17"/>
      <c r="G169" s="17"/>
      <c r="H169" s="17"/>
      <c r="I169" s="17"/>
      <c r="J169" s="17"/>
      <c r="K169" s="17"/>
      <c r="L169" s="17"/>
      <c r="M169" s="17"/>
      <c r="N169" s="17"/>
      <c r="O169" s="17"/>
      <c r="P169" s="17"/>
    </row>
    <row r="170" spans="1:16" ht="15" customHeight="1">
      <c r="A170" s="17"/>
      <c r="B170" s="17"/>
      <c r="C170" s="17"/>
      <c r="D170" s="17"/>
      <c r="E170" s="17"/>
      <c r="F170" s="17"/>
      <c r="G170" s="17"/>
      <c r="H170" s="17"/>
      <c r="I170" s="17"/>
      <c r="J170" s="17"/>
      <c r="K170" s="17"/>
      <c r="L170" s="17"/>
      <c r="M170" s="17"/>
      <c r="N170" s="17"/>
      <c r="O170" s="17"/>
      <c r="P170" s="17"/>
    </row>
    <row r="171" spans="1:16" ht="15" customHeight="1">
      <c r="A171" s="17"/>
      <c r="B171" s="17"/>
      <c r="C171" s="17"/>
      <c r="D171" s="17"/>
      <c r="E171" s="17"/>
      <c r="F171" s="17"/>
      <c r="G171" s="17"/>
      <c r="H171" s="17"/>
      <c r="I171" s="17"/>
      <c r="J171" s="17"/>
      <c r="K171" s="17"/>
      <c r="L171" s="17"/>
      <c r="M171" s="17"/>
      <c r="N171" s="17"/>
      <c r="O171" s="17"/>
      <c r="P171" s="17"/>
    </row>
    <row r="172" spans="1:16" ht="15" customHeight="1">
      <c r="A172" s="17"/>
      <c r="B172" s="17"/>
      <c r="C172" s="17"/>
      <c r="D172" s="17"/>
      <c r="E172" s="17"/>
      <c r="F172" s="17"/>
      <c r="G172" s="17"/>
      <c r="H172" s="17"/>
      <c r="I172" s="17"/>
      <c r="J172" s="17"/>
      <c r="K172" s="17"/>
      <c r="L172" s="17"/>
      <c r="M172" s="17"/>
      <c r="N172" s="17"/>
      <c r="O172" s="17"/>
      <c r="P172" s="17"/>
    </row>
    <row r="173" spans="1:16" ht="15" customHeight="1">
      <c r="A173" s="17"/>
      <c r="B173" s="17"/>
      <c r="C173" s="17"/>
      <c r="D173" s="17"/>
      <c r="E173" s="17"/>
      <c r="F173" s="17"/>
      <c r="G173" s="17"/>
      <c r="H173" s="17"/>
      <c r="I173" s="17"/>
      <c r="J173" s="17"/>
      <c r="K173" s="17"/>
      <c r="L173" s="17"/>
      <c r="M173" s="17"/>
      <c r="N173" s="17"/>
      <c r="O173" s="17"/>
      <c r="P173" s="17"/>
    </row>
    <row r="174" spans="1:16" ht="15" customHeight="1">
      <c r="A174" s="17"/>
      <c r="B174" s="17"/>
      <c r="C174" s="17"/>
      <c r="D174" s="17"/>
      <c r="E174" s="17"/>
      <c r="F174" s="17"/>
      <c r="G174" s="17"/>
      <c r="H174" s="17"/>
      <c r="I174" s="17"/>
      <c r="J174" s="17"/>
      <c r="K174" s="17"/>
      <c r="L174" s="17"/>
      <c r="M174" s="17"/>
      <c r="N174" s="17"/>
      <c r="O174" s="17"/>
      <c r="P174" s="17"/>
    </row>
    <row r="175" spans="1:16" ht="15" customHeight="1">
      <c r="A175" s="17"/>
      <c r="B175" s="17"/>
      <c r="C175" s="17"/>
      <c r="D175" s="17"/>
      <c r="E175" s="17"/>
      <c r="F175" s="17"/>
      <c r="G175" s="17"/>
      <c r="H175" s="17"/>
      <c r="I175" s="17"/>
      <c r="J175" s="17"/>
      <c r="K175" s="17"/>
      <c r="L175" s="17"/>
      <c r="M175" s="17"/>
      <c r="N175" s="17"/>
      <c r="O175" s="17"/>
      <c r="P175" s="17"/>
    </row>
    <row r="176" spans="1:16" ht="15" customHeight="1">
      <c r="A176" s="17"/>
      <c r="B176" s="17"/>
      <c r="C176" s="17"/>
      <c r="D176" s="17"/>
      <c r="E176" s="17"/>
      <c r="F176" s="17"/>
      <c r="G176" s="17"/>
      <c r="H176" s="17"/>
      <c r="I176" s="17"/>
      <c r="J176" s="17"/>
      <c r="K176" s="17"/>
      <c r="L176" s="17"/>
      <c r="M176" s="17"/>
      <c r="N176" s="17"/>
      <c r="O176" s="17"/>
      <c r="P176" s="17"/>
    </row>
    <row r="177" spans="1:16" ht="15" customHeight="1">
      <c r="A177" s="17"/>
      <c r="B177" s="17"/>
      <c r="C177" s="17"/>
      <c r="D177" s="17"/>
      <c r="E177" s="17"/>
      <c r="F177" s="17"/>
      <c r="G177" s="17"/>
      <c r="H177" s="17"/>
      <c r="I177" s="17"/>
      <c r="J177" s="17"/>
      <c r="K177" s="17"/>
      <c r="L177" s="17"/>
      <c r="M177" s="17"/>
      <c r="N177" s="17"/>
      <c r="O177" s="17"/>
      <c r="P177" s="17"/>
    </row>
    <row r="178" spans="1:16" ht="15" customHeight="1">
      <c r="A178" s="17"/>
      <c r="B178" s="17"/>
      <c r="C178" s="17"/>
      <c r="D178" s="17"/>
      <c r="E178" s="17"/>
      <c r="F178" s="17"/>
      <c r="G178" s="17"/>
      <c r="H178" s="17"/>
      <c r="I178" s="17"/>
      <c r="J178" s="17"/>
      <c r="K178" s="17"/>
      <c r="L178" s="17"/>
      <c r="M178" s="17"/>
      <c r="N178" s="17"/>
      <c r="O178" s="17"/>
      <c r="P178" s="17"/>
    </row>
    <row r="179" spans="1:16" ht="15" customHeight="1">
      <c r="A179" s="17"/>
      <c r="B179" s="17"/>
      <c r="C179" s="17"/>
      <c r="D179" s="17"/>
      <c r="E179" s="17"/>
      <c r="F179" s="17"/>
      <c r="G179" s="17"/>
      <c r="H179" s="17"/>
      <c r="I179" s="17"/>
      <c r="J179" s="17"/>
      <c r="K179" s="17"/>
      <c r="L179" s="17"/>
      <c r="M179" s="17"/>
      <c r="N179" s="17"/>
      <c r="O179" s="17"/>
      <c r="P179" s="17"/>
    </row>
    <row r="180" spans="1:16" ht="15" customHeight="1">
      <c r="A180" s="17"/>
      <c r="B180" s="17"/>
      <c r="C180" s="17"/>
      <c r="D180" s="17"/>
      <c r="E180" s="17"/>
      <c r="F180" s="17"/>
      <c r="G180" s="17"/>
      <c r="H180" s="17"/>
      <c r="I180" s="17"/>
      <c r="J180" s="17"/>
      <c r="K180" s="17"/>
      <c r="L180" s="17"/>
      <c r="M180" s="17"/>
      <c r="N180" s="17"/>
      <c r="O180" s="17"/>
      <c r="P180" s="17"/>
    </row>
    <row r="181" spans="1:16" ht="15" customHeight="1">
      <c r="A181" s="17"/>
      <c r="B181" s="17"/>
      <c r="C181" s="17"/>
      <c r="D181" s="17"/>
      <c r="E181" s="17"/>
      <c r="F181" s="17"/>
      <c r="G181" s="17"/>
      <c r="H181" s="17"/>
      <c r="I181" s="17"/>
      <c r="J181" s="17"/>
      <c r="K181" s="17"/>
      <c r="L181" s="17"/>
      <c r="M181" s="17"/>
      <c r="N181" s="17"/>
      <c r="O181" s="17"/>
      <c r="P181" s="17"/>
    </row>
    <row r="182" spans="1:16" ht="15" customHeight="1">
      <c r="A182" s="17"/>
      <c r="B182" s="17"/>
      <c r="C182" s="17"/>
      <c r="D182" s="17"/>
      <c r="E182" s="17"/>
      <c r="F182" s="17"/>
      <c r="G182" s="17"/>
      <c r="H182" s="17"/>
      <c r="I182" s="17"/>
      <c r="J182" s="17"/>
      <c r="K182" s="17"/>
      <c r="L182" s="17"/>
      <c r="M182" s="17"/>
      <c r="N182" s="17"/>
      <c r="O182" s="17"/>
      <c r="P182" s="17"/>
    </row>
    <row r="183" spans="1:16" ht="15" customHeight="1">
      <c r="A183" s="17"/>
      <c r="B183" s="17"/>
      <c r="C183" s="17"/>
      <c r="D183" s="17"/>
      <c r="E183" s="17"/>
      <c r="F183" s="17"/>
      <c r="G183" s="17"/>
      <c r="H183" s="17"/>
      <c r="I183" s="17"/>
      <c r="J183" s="17"/>
      <c r="K183" s="17"/>
      <c r="L183" s="17"/>
      <c r="M183" s="17"/>
      <c r="N183" s="17"/>
      <c r="O183" s="17"/>
      <c r="P183" s="17"/>
    </row>
    <row r="184" spans="1:16" ht="15" customHeight="1">
      <c r="A184" s="17"/>
      <c r="B184" s="17"/>
      <c r="C184" s="17"/>
      <c r="D184" s="17"/>
      <c r="E184" s="17"/>
      <c r="F184" s="17"/>
      <c r="G184" s="17"/>
      <c r="H184" s="17"/>
      <c r="I184" s="17"/>
      <c r="J184" s="17"/>
      <c r="K184" s="17"/>
      <c r="L184" s="17"/>
      <c r="M184" s="17"/>
      <c r="N184" s="17"/>
      <c r="O184" s="17"/>
      <c r="P184" s="17"/>
    </row>
    <row r="185" spans="1:16" ht="15" customHeight="1">
      <c r="A185" s="17"/>
      <c r="B185" s="17"/>
      <c r="C185" s="17"/>
      <c r="D185" s="17"/>
      <c r="E185" s="17"/>
      <c r="F185" s="17"/>
      <c r="G185" s="17"/>
      <c r="H185" s="17"/>
      <c r="I185" s="17"/>
      <c r="J185" s="17"/>
      <c r="K185" s="17"/>
      <c r="L185" s="17"/>
      <c r="M185" s="17"/>
      <c r="N185" s="17"/>
      <c r="O185" s="17"/>
      <c r="P185" s="17"/>
    </row>
    <row r="186" spans="1:16" ht="15" customHeight="1">
      <c r="A186" s="17"/>
      <c r="B186" s="17"/>
      <c r="C186" s="17"/>
      <c r="D186" s="17"/>
      <c r="E186" s="17"/>
      <c r="F186" s="17"/>
      <c r="G186" s="17"/>
      <c r="H186" s="17"/>
      <c r="I186" s="17"/>
      <c r="J186" s="17"/>
      <c r="K186" s="17"/>
      <c r="L186" s="17"/>
      <c r="M186" s="17"/>
      <c r="N186" s="17"/>
      <c r="O186" s="17"/>
      <c r="P186" s="17"/>
    </row>
    <row r="187" spans="1:16" ht="15" customHeight="1">
      <c r="A187" s="17"/>
      <c r="B187" s="17"/>
      <c r="C187" s="17"/>
      <c r="D187" s="17"/>
      <c r="E187" s="17"/>
      <c r="F187" s="17"/>
      <c r="G187" s="17"/>
      <c r="H187" s="17"/>
      <c r="I187" s="17"/>
      <c r="J187" s="17"/>
      <c r="K187" s="17"/>
      <c r="L187" s="17"/>
      <c r="M187" s="17"/>
      <c r="N187" s="17"/>
      <c r="O187" s="17"/>
      <c r="P187" s="17"/>
    </row>
    <row r="188" spans="1:16" ht="15" customHeight="1">
      <c r="A188" s="17"/>
      <c r="B188" s="17"/>
      <c r="C188" s="17"/>
      <c r="D188" s="17"/>
      <c r="E188" s="17"/>
      <c r="F188" s="17"/>
      <c r="G188" s="17"/>
      <c r="H188" s="17"/>
      <c r="I188" s="17"/>
      <c r="J188" s="17"/>
      <c r="K188" s="17"/>
      <c r="L188" s="17"/>
      <c r="M188" s="17"/>
      <c r="N188" s="17"/>
      <c r="O188" s="17"/>
      <c r="P188" s="17"/>
    </row>
    <row r="189" spans="1:16" ht="15" customHeight="1">
      <c r="A189" s="17"/>
      <c r="B189" s="17"/>
      <c r="C189" s="17"/>
      <c r="D189" s="17"/>
      <c r="E189" s="17"/>
      <c r="F189" s="17"/>
      <c r="G189" s="17"/>
      <c r="H189" s="17"/>
      <c r="I189" s="17"/>
      <c r="J189" s="17"/>
      <c r="K189" s="17"/>
      <c r="L189" s="17"/>
      <c r="M189" s="17"/>
      <c r="N189" s="17"/>
      <c r="O189" s="17"/>
      <c r="P189" s="17"/>
    </row>
    <row r="190" spans="1:16" ht="15" customHeight="1">
      <c r="A190" s="17"/>
      <c r="B190" s="17"/>
      <c r="C190" s="17"/>
      <c r="D190" s="17"/>
      <c r="E190" s="17"/>
      <c r="F190" s="17"/>
      <c r="G190" s="17"/>
      <c r="H190" s="17"/>
      <c r="I190" s="17"/>
      <c r="J190" s="17"/>
      <c r="K190" s="17"/>
      <c r="L190" s="17"/>
      <c r="M190" s="17"/>
      <c r="N190" s="17"/>
      <c r="O190" s="17"/>
      <c r="P190" s="17"/>
    </row>
    <row r="191" spans="1:16" ht="15" customHeight="1">
      <c r="A191" s="17"/>
      <c r="B191" s="17"/>
      <c r="C191" s="17"/>
      <c r="D191" s="17"/>
      <c r="E191" s="17"/>
      <c r="F191" s="17"/>
      <c r="G191" s="17"/>
      <c r="H191" s="17"/>
      <c r="I191" s="17"/>
      <c r="J191" s="17"/>
      <c r="K191" s="17"/>
      <c r="L191" s="17"/>
      <c r="M191" s="17"/>
      <c r="N191" s="17"/>
      <c r="O191" s="17"/>
      <c r="P191" s="17"/>
    </row>
    <row r="192" spans="1:16" ht="15" customHeight="1">
      <c r="A192" s="17"/>
      <c r="B192" s="17"/>
      <c r="C192" s="17"/>
      <c r="D192" s="17"/>
      <c r="E192" s="17"/>
      <c r="F192" s="17"/>
      <c r="G192" s="17"/>
      <c r="H192" s="17"/>
      <c r="I192" s="17"/>
      <c r="J192" s="17"/>
      <c r="K192" s="17"/>
      <c r="L192" s="17"/>
      <c r="M192" s="17"/>
      <c r="N192" s="17"/>
      <c r="O192" s="17"/>
      <c r="P192" s="17"/>
    </row>
    <row r="193" spans="1:16" ht="15" customHeight="1">
      <c r="A193" s="17"/>
      <c r="B193" s="17"/>
      <c r="C193" s="17"/>
      <c r="D193" s="17"/>
      <c r="E193" s="17"/>
      <c r="F193" s="17"/>
      <c r="G193" s="17"/>
      <c r="H193" s="17"/>
      <c r="I193" s="17"/>
      <c r="J193" s="17"/>
      <c r="K193" s="17"/>
      <c r="L193" s="17"/>
      <c r="M193" s="17"/>
      <c r="N193" s="17"/>
      <c r="O193" s="17"/>
      <c r="P193" s="17"/>
    </row>
    <row r="194" spans="1:16" ht="15" customHeight="1">
      <c r="A194" s="17"/>
      <c r="B194" s="17"/>
      <c r="C194" s="17"/>
      <c r="D194" s="17"/>
      <c r="E194" s="17"/>
      <c r="F194" s="17"/>
      <c r="G194" s="17"/>
      <c r="H194" s="17"/>
      <c r="I194" s="17"/>
      <c r="J194" s="17"/>
      <c r="K194" s="17"/>
      <c r="L194" s="17"/>
      <c r="M194" s="17"/>
      <c r="N194" s="17"/>
      <c r="O194" s="17"/>
      <c r="P194" s="17"/>
    </row>
    <row r="195" spans="1:16" ht="15" customHeight="1">
      <c r="A195" s="17"/>
      <c r="B195" s="17"/>
      <c r="C195" s="17"/>
      <c r="D195" s="17"/>
      <c r="E195" s="17"/>
      <c r="F195" s="17"/>
      <c r="G195" s="17"/>
      <c r="H195" s="17"/>
      <c r="I195" s="17"/>
      <c r="J195" s="17"/>
      <c r="K195" s="17"/>
      <c r="L195" s="17"/>
      <c r="M195" s="17"/>
      <c r="N195" s="17"/>
      <c r="O195" s="17"/>
      <c r="P195" s="17"/>
    </row>
    <row r="196" spans="1:16" ht="15" customHeight="1">
      <c r="A196" s="17"/>
      <c r="B196" s="17"/>
      <c r="C196" s="17"/>
      <c r="D196" s="17"/>
      <c r="E196" s="17"/>
      <c r="F196" s="17"/>
      <c r="G196" s="17"/>
      <c r="H196" s="17"/>
      <c r="I196" s="17"/>
      <c r="J196" s="17"/>
      <c r="K196" s="17"/>
      <c r="L196" s="17"/>
      <c r="M196" s="17"/>
      <c r="N196" s="17"/>
      <c r="O196" s="17"/>
      <c r="P196" s="17"/>
    </row>
    <row r="197" spans="1:16" ht="15" customHeight="1">
      <c r="A197" s="17"/>
      <c r="B197" s="17"/>
      <c r="C197" s="17"/>
      <c r="D197" s="17"/>
      <c r="E197" s="17"/>
      <c r="F197" s="17"/>
      <c r="G197" s="17"/>
      <c r="H197" s="17"/>
      <c r="I197" s="17"/>
      <c r="J197" s="17"/>
      <c r="K197" s="17"/>
      <c r="L197" s="17"/>
      <c r="M197" s="17"/>
      <c r="N197" s="17"/>
      <c r="O197" s="17"/>
      <c r="P197" s="17"/>
    </row>
    <row r="198" spans="1:16" ht="15" customHeight="1">
      <c r="A198" s="17"/>
      <c r="B198" s="17"/>
      <c r="C198" s="17"/>
      <c r="D198" s="17"/>
      <c r="E198" s="17"/>
      <c r="F198" s="17"/>
      <c r="G198" s="17"/>
      <c r="H198" s="17"/>
      <c r="I198" s="17"/>
      <c r="J198" s="17"/>
      <c r="K198" s="17"/>
      <c r="L198" s="17"/>
      <c r="M198" s="17"/>
      <c r="N198" s="17"/>
      <c r="O198" s="17"/>
      <c r="P198" s="17"/>
    </row>
    <row r="199" spans="1:16" ht="15" customHeight="1">
      <c r="A199" s="17"/>
      <c r="B199" s="17"/>
      <c r="C199" s="17"/>
      <c r="D199" s="17"/>
      <c r="E199" s="17"/>
      <c r="F199" s="17"/>
      <c r="G199" s="17"/>
      <c r="H199" s="17"/>
      <c r="I199" s="17"/>
      <c r="J199" s="17"/>
      <c r="K199" s="17"/>
      <c r="L199" s="17"/>
      <c r="M199" s="17"/>
      <c r="N199" s="17"/>
      <c r="O199" s="17"/>
      <c r="P199" s="17"/>
    </row>
    <row r="200" spans="1:16" ht="15" customHeight="1">
      <c r="A200" s="17"/>
      <c r="B200" s="17"/>
      <c r="C200" s="17"/>
      <c r="D200" s="17"/>
      <c r="E200" s="17"/>
      <c r="F200" s="17"/>
      <c r="G200" s="17"/>
      <c r="H200" s="17"/>
      <c r="I200" s="17"/>
      <c r="J200" s="17"/>
      <c r="K200" s="17"/>
      <c r="L200" s="17"/>
      <c r="M200" s="17"/>
      <c r="N200" s="17"/>
      <c r="O200" s="17"/>
      <c r="P200" s="17"/>
    </row>
    <row r="201" spans="1:16" ht="15" customHeight="1">
      <c r="A201" s="17"/>
      <c r="B201" s="17"/>
      <c r="C201" s="17"/>
      <c r="D201" s="17"/>
      <c r="E201" s="17"/>
      <c r="F201" s="17"/>
      <c r="G201" s="17"/>
      <c r="H201" s="17"/>
      <c r="I201" s="17"/>
      <c r="J201" s="17"/>
      <c r="K201" s="17"/>
      <c r="L201" s="17"/>
      <c r="M201" s="17"/>
      <c r="N201" s="17"/>
      <c r="O201" s="17"/>
      <c r="P201" s="17"/>
    </row>
    <row r="202" spans="1:16" ht="15" customHeight="1">
      <c r="A202" s="17"/>
      <c r="B202" s="17"/>
      <c r="C202" s="17"/>
      <c r="D202" s="17"/>
      <c r="E202" s="17"/>
      <c r="F202" s="17"/>
      <c r="G202" s="17"/>
      <c r="H202" s="17"/>
      <c r="I202" s="17"/>
      <c r="J202" s="17"/>
      <c r="K202" s="17"/>
      <c r="L202" s="17"/>
      <c r="M202" s="17"/>
      <c r="N202" s="17"/>
      <c r="O202" s="17"/>
      <c r="P202" s="17"/>
    </row>
    <row r="203" spans="1:16" ht="15" customHeight="1">
      <c r="A203" s="17"/>
      <c r="B203" s="17"/>
      <c r="C203" s="17"/>
      <c r="D203" s="17"/>
      <c r="E203" s="17"/>
      <c r="F203" s="17"/>
      <c r="G203" s="17"/>
      <c r="H203" s="17"/>
      <c r="I203" s="17"/>
      <c r="J203" s="17"/>
      <c r="K203" s="17"/>
      <c r="L203" s="17"/>
      <c r="M203" s="17"/>
      <c r="N203" s="17"/>
      <c r="O203" s="17"/>
      <c r="P203" s="17"/>
    </row>
    <row r="204" spans="1:16" ht="15" customHeight="1">
      <c r="A204" s="17"/>
      <c r="B204" s="17"/>
      <c r="C204" s="17"/>
      <c r="D204" s="17"/>
      <c r="E204" s="17"/>
      <c r="F204" s="17"/>
      <c r="G204" s="17"/>
      <c r="H204" s="17"/>
      <c r="I204" s="17"/>
      <c r="J204" s="17"/>
      <c r="K204" s="17"/>
      <c r="L204" s="17"/>
      <c r="M204" s="17"/>
      <c r="N204" s="17"/>
      <c r="O204" s="17"/>
      <c r="P204" s="17"/>
    </row>
    <row r="205" spans="1:16" ht="15" customHeight="1">
      <c r="A205" s="17"/>
      <c r="B205" s="17"/>
      <c r="C205" s="17"/>
      <c r="D205" s="17"/>
      <c r="E205" s="17"/>
      <c r="F205" s="17"/>
      <c r="G205" s="17"/>
      <c r="H205" s="17"/>
      <c r="I205" s="17"/>
      <c r="J205" s="17"/>
      <c r="K205" s="17"/>
      <c r="L205" s="17"/>
      <c r="M205" s="17"/>
      <c r="N205" s="17"/>
      <c r="O205" s="17"/>
      <c r="P205" s="17"/>
    </row>
    <row r="206" spans="1:16" ht="15" customHeight="1">
      <c r="A206" s="17"/>
      <c r="B206" s="17"/>
      <c r="C206" s="17"/>
      <c r="D206" s="17"/>
      <c r="E206" s="17"/>
      <c r="F206" s="17"/>
      <c r="G206" s="17"/>
      <c r="H206" s="17"/>
      <c r="I206" s="17"/>
      <c r="J206" s="17"/>
      <c r="K206" s="17"/>
      <c r="L206" s="17"/>
      <c r="M206" s="17"/>
      <c r="N206" s="17"/>
      <c r="O206" s="17"/>
      <c r="P206" s="17"/>
    </row>
    <row r="207" spans="1:16" ht="15" customHeight="1">
      <c r="A207" s="17"/>
      <c r="B207" s="17"/>
      <c r="C207" s="17"/>
      <c r="D207" s="17"/>
      <c r="E207" s="17"/>
      <c r="F207" s="17"/>
      <c r="G207" s="17"/>
      <c r="H207" s="17"/>
      <c r="I207" s="17"/>
      <c r="J207" s="17"/>
      <c r="K207" s="17"/>
      <c r="L207" s="17"/>
      <c r="M207" s="17"/>
      <c r="N207" s="17"/>
      <c r="O207" s="17"/>
      <c r="P207" s="17"/>
    </row>
    <row r="208" spans="1:16" ht="15" customHeight="1">
      <c r="A208" s="17"/>
      <c r="B208" s="17"/>
      <c r="C208" s="17"/>
      <c r="D208" s="17"/>
      <c r="E208" s="17"/>
      <c r="F208" s="17"/>
      <c r="G208" s="17"/>
      <c r="H208" s="17"/>
      <c r="I208" s="17"/>
      <c r="J208" s="17"/>
      <c r="K208" s="17"/>
      <c r="L208" s="17"/>
      <c r="M208" s="17"/>
      <c r="N208" s="17"/>
      <c r="O208" s="17"/>
      <c r="P208" s="17"/>
    </row>
    <row r="209" spans="1:16" ht="15" customHeight="1">
      <c r="A209" s="17"/>
      <c r="B209" s="17"/>
      <c r="C209" s="17"/>
      <c r="D209" s="17"/>
      <c r="E209" s="17"/>
      <c r="F209" s="17"/>
      <c r="G209" s="17"/>
      <c r="H209" s="17"/>
      <c r="I209" s="17"/>
      <c r="J209" s="17"/>
      <c r="K209" s="17"/>
      <c r="L209" s="17"/>
      <c r="M209" s="17"/>
      <c r="N209" s="17"/>
      <c r="O209" s="17"/>
      <c r="P209" s="17"/>
    </row>
    <row r="210" spans="1:16" ht="15" customHeight="1">
      <c r="A210" s="17"/>
      <c r="B210" s="17"/>
      <c r="C210" s="17"/>
      <c r="D210" s="17"/>
      <c r="E210" s="17"/>
      <c r="F210" s="17"/>
      <c r="G210" s="17"/>
      <c r="H210" s="17"/>
      <c r="I210" s="17"/>
      <c r="J210" s="17"/>
      <c r="K210" s="17"/>
      <c r="L210" s="17"/>
      <c r="M210" s="17"/>
      <c r="N210" s="17"/>
      <c r="O210" s="17"/>
      <c r="P210" s="17"/>
    </row>
    <row r="211" spans="1:16" ht="15" customHeight="1">
      <c r="A211" s="17"/>
      <c r="B211" s="17"/>
      <c r="C211" s="17"/>
      <c r="D211" s="17"/>
      <c r="E211" s="17"/>
      <c r="F211" s="17"/>
      <c r="G211" s="17"/>
      <c r="H211" s="17"/>
      <c r="I211" s="17"/>
      <c r="J211" s="17"/>
      <c r="K211" s="17"/>
      <c r="L211" s="17"/>
      <c r="M211" s="17"/>
      <c r="N211" s="17"/>
      <c r="O211" s="17"/>
      <c r="P211" s="17"/>
    </row>
    <row r="212" spans="1:16" ht="15" customHeight="1">
      <c r="A212" s="17"/>
      <c r="B212" s="17"/>
      <c r="C212" s="17"/>
      <c r="D212" s="17"/>
      <c r="E212" s="17"/>
      <c r="F212" s="17"/>
      <c r="G212" s="17"/>
      <c r="H212" s="17"/>
      <c r="I212" s="17"/>
      <c r="J212" s="17"/>
      <c r="K212" s="17"/>
      <c r="L212" s="17"/>
      <c r="M212" s="17"/>
      <c r="N212" s="17"/>
      <c r="O212" s="17"/>
      <c r="P212" s="17"/>
    </row>
    <row r="213" spans="1:16" ht="15" customHeight="1">
      <c r="A213" s="17"/>
      <c r="B213" s="17"/>
      <c r="C213" s="17"/>
      <c r="D213" s="17"/>
      <c r="E213" s="17"/>
      <c r="F213" s="17"/>
      <c r="G213" s="17"/>
      <c r="H213" s="17"/>
      <c r="I213" s="17"/>
      <c r="J213" s="17"/>
      <c r="K213" s="17"/>
      <c r="L213" s="17"/>
      <c r="M213" s="17"/>
      <c r="N213" s="17"/>
      <c r="O213" s="17"/>
      <c r="P213" s="17"/>
    </row>
    <row r="214" spans="1:16" ht="15" customHeight="1">
      <c r="A214" s="17"/>
      <c r="B214" s="17"/>
      <c r="C214" s="17"/>
      <c r="D214" s="17"/>
      <c r="E214" s="17"/>
      <c r="F214" s="17"/>
      <c r="G214" s="17"/>
      <c r="H214" s="17"/>
      <c r="I214" s="17"/>
      <c r="J214" s="17"/>
      <c r="K214" s="17"/>
      <c r="L214" s="17"/>
      <c r="M214" s="17"/>
      <c r="N214" s="17"/>
      <c r="O214" s="17"/>
      <c r="P214" s="17"/>
    </row>
    <row r="215" spans="1:16" ht="15" customHeight="1">
      <c r="A215" s="17"/>
      <c r="B215" s="17"/>
      <c r="C215" s="17"/>
      <c r="D215" s="17"/>
      <c r="E215" s="17"/>
      <c r="F215" s="17"/>
      <c r="G215" s="17"/>
      <c r="H215" s="17"/>
      <c r="I215" s="17"/>
      <c r="J215" s="17"/>
      <c r="K215" s="17"/>
      <c r="L215" s="17"/>
      <c r="M215" s="17"/>
      <c r="N215" s="17"/>
      <c r="O215" s="17"/>
      <c r="P215" s="17"/>
    </row>
    <row r="216" spans="1:16" ht="15" customHeight="1">
      <c r="A216" s="17"/>
      <c r="B216" s="17"/>
      <c r="C216" s="17"/>
      <c r="D216" s="17"/>
      <c r="E216" s="17"/>
      <c r="F216" s="17"/>
      <c r="G216" s="17"/>
      <c r="H216" s="17"/>
      <c r="I216" s="17"/>
      <c r="J216" s="17"/>
      <c r="K216" s="17"/>
      <c r="L216" s="17"/>
      <c r="M216" s="17"/>
      <c r="N216" s="17"/>
      <c r="O216" s="17"/>
      <c r="P216" s="17"/>
    </row>
    <row r="217" spans="1:16" ht="15" customHeight="1">
      <c r="A217" s="17"/>
      <c r="B217" s="17"/>
      <c r="C217" s="17"/>
      <c r="D217" s="17"/>
      <c r="E217" s="17"/>
      <c r="F217" s="17"/>
      <c r="G217" s="17"/>
      <c r="H217" s="17"/>
      <c r="I217" s="17"/>
      <c r="J217" s="17"/>
      <c r="K217" s="17"/>
      <c r="L217" s="17"/>
      <c r="M217" s="17"/>
      <c r="N217" s="17"/>
      <c r="O217" s="17"/>
      <c r="P217" s="17"/>
    </row>
    <row r="218" spans="1:16" ht="15" customHeight="1">
      <c r="A218" s="17"/>
      <c r="B218" s="17"/>
      <c r="C218" s="17"/>
      <c r="D218" s="17"/>
      <c r="E218" s="17"/>
      <c r="F218" s="17"/>
      <c r="G218" s="17"/>
      <c r="H218" s="17"/>
      <c r="I218" s="17"/>
      <c r="J218" s="17"/>
      <c r="K218" s="17"/>
      <c r="L218" s="17"/>
      <c r="M218" s="17"/>
      <c r="N218" s="17"/>
      <c r="O218" s="17"/>
      <c r="P218" s="17"/>
    </row>
    <row r="219" spans="1:16" ht="15" customHeight="1">
      <c r="A219" s="17"/>
      <c r="B219" s="17"/>
      <c r="C219" s="17"/>
      <c r="D219" s="17"/>
      <c r="E219" s="17"/>
      <c r="F219" s="17"/>
      <c r="G219" s="17"/>
      <c r="H219" s="17"/>
      <c r="I219" s="17"/>
      <c r="J219" s="17"/>
      <c r="K219" s="17"/>
      <c r="L219" s="17"/>
      <c r="M219" s="17"/>
      <c r="N219" s="17"/>
      <c r="O219" s="17"/>
      <c r="P219" s="17"/>
    </row>
    <row r="220" spans="1:16" ht="15" customHeight="1">
      <c r="A220" s="17"/>
      <c r="B220" s="17"/>
      <c r="C220" s="17"/>
      <c r="D220" s="17"/>
      <c r="E220" s="17"/>
      <c r="F220" s="17"/>
      <c r="G220" s="17"/>
      <c r="H220" s="17"/>
      <c r="I220" s="17"/>
      <c r="J220" s="17"/>
      <c r="K220" s="17"/>
      <c r="L220" s="17"/>
      <c r="M220" s="17"/>
      <c r="N220" s="17"/>
      <c r="O220" s="17"/>
      <c r="P220" s="17"/>
    </row>
    <row r="221" spans="1:16" ht="15" customHeight="1">
      <c r="A221" s="17"/>
      <c r="B221" s="17"/>
      <c r="C221" s="17"/>
      <c r="D221" s="17"/>
      <c r="E221" s="17"/>
      <c r="F221" s="17"/>
      <c r="G221" s="17"/>
      <c r="H221" s="17"/>
      <c r="I221" s="17"/>
      <c r="J221" s="17"/>
      <c r="K221" s="17"/>
      <c r="L221" s="17"/>
      <c r="M221" s="17"/>
      <c r="N221" s="17"/>
      <c r="O221" s="17"/>
      <c r="P221" s="17"/>
    </row>
    <row r="222" spans="1:16" ht="15" customHeight="1">
      <c r="A222" s="17"/>
      <c r="B222" s="17"/>
      <c r="C222" s="17"/>
      <c r="D222" s="17"/>
      <c r="E222" s="17"/>
      <c r="F222" s="17"/>
      <c r="G222" s="17"/>
      <c r="H222" s="17"/>
      <c r="I222" s="17"/>
      <c r="J222" s="17"/>
      <c r="K222" s="17"/>
      <c r="L222" s="17"/>
      <c r="M222" s="17"/>
      <c r="N222" s="17"/>
      <c r="O222" s="17"/>
      <c r="P222" s="17"/>
    </row>
    <row r="223" spans="1:16" ht="15" customHeight="1">
      <c r="A223" s="17"/>
      <c r="B223" s="17"/>
      <c r="C223" s="17"/>
      <c r="D223" s="17"/>
      <c r="E223" s="17"/>
      <c r="F223" s="17"/>
      <c r="G223" s="17"/>
      <c r="H223" s="17"/>
      <c r="I223" s="17"/>
      <c r="J223" s="17"/>
      <c r="K223" s="17"/>
      <c r="L223" s="17"/>
      <c r="M223" s="17"/>
      <c r="N223" s="17"/>
      <c r="O223" s="17"/>
      <c r="P223" s="17"/>
    </row>
    <row r="224" spans="1:16" ht="15" customHeight="1">
      <c r="A224" s="17"/>
      <c r="B224" s="17"/>
      <c r="C224" s="17"/>
      <c r="D224" s="17"/>
      <c r="E224" s="17"/>
      <c r="F224" s="17"/>
      <c r="G224" s="17"/>
      <c r="H224" s="17"/>
      <c r="I224" s="17"/>
      <c r="J224" s="17"/>
      <c r="K224" s="17"/>
      <c r="L224" s="17"/>
      <c r="M224" s="17"/>
      <c r="N224" s="17"/>
      <c r="O224" s="17"/>
      <c r="P224" s="17"/>
    </row>
    <row r="225" spans="1:16" ht="15" customHeight="1">
      <c r="A225" s="17"/>
      <c r="B225" s="17"/>
      <c r="C225" s="17"/>
      <c r="D225" s="17"/>
      <c r="E225" s="17"/>
      <c r="F225" s="17"/>
      <c r="G225" s="17"/>
      <c r="H225" s="17"/>
      <c r="I225" s="17"/>
      <c r="J225" s="17"/>
      <c r="K225" s="17"/>
      <c r="L225" s="17"/>
      <c r="M225" s="17"/>
      <c r="N225" s="17"/>
      <c r="O225" s="17"/>
      <c r="P225" s="17"/>
    </row>
    <row r="226" spans="1:16" ht="15" customHeight="1">
      <c r="A226" s="17"/>
      <c r="B226" s="17"/>
      <c r="C226" s="17"/>
      <c r="D226" s="17"/>
      <c r="E226" s="17"/>
      <c r="F226" s="17"/>
      <c r="G226" s="17"/>
      <c r="H226" s="17"/>
      <c r="I226" s="17"/>
      <c r="J226" s="17"/>
      <c r="K226" s="17"/>
      <c r="L226" s="17"/>
      <c r="M226" s="17"/>
      <c r="N226" s="17"/>
      <c r="O226" s="17"/>
      <c r="P226" s="17"/>
    </row>
    <row r="227" spans="1:16" ht="15" customHeight="1">
      <c r="A227" s="17"/>
      <c r="B227" s="17"/>
      <c r="C227" s="17"/>
      <c r="D227" s="17"/>
      <c r="E227" s="17"/>
      <c r="F227" s="17"/>
      <c r="G227" s="17"/>
      <c r="H227" s="17"/>
      <c r="I227" s="17"/>
      <c r="J227" s="17"/>
      <c r="K227" s="17"/>
      <c r="L227" s="17"/>
      <c r="M227" s="17"/>
      <c r="N227" s="17"/>
      <c r="O227" s="17"/>
      <c r="P227" s="17"/>
    </row>
    <row r="228" spans="1:16" ht="15" customHeight="1">
      <c r="A228" s="17"/>
      <c r="B228" s="17"/>
      <c r="C228" s="17"/>
      <c r="D228" s="17"/>
      <c r="E228" s="17"/>
      <c r="F228" s="17"/>
      <c r="G228" s="17"/>
      <c r="H228" s="17"/>
      <c r="I228" s="17"/>
      <c r="J228" s="17"/>
      <c r="K228" s="17"/>
      <c r="L228" s="17"/>
      <c r="M228" s="17"/>
      <c r="N228" s="17"/>
      <c r="O228" s="17"/>
      <c r="P228" s="17"/>
    </row>
    <row r="229" spans="1:16" ht="15" customHeight="1">
      <c r="A229" s="17"/>
      <c r="B229" s="17"/>
      <c r="C229" s="17"/>
      <c r="D229" s="17"/>
      <c r="E229" s="17"/>
      <c r="F229" s="17"/>
      <c r="G229" s="17"/>
      <c r="H229" s="17"/>
      <c r="I229" s="17"/>
      <c r="J229" s="17"/>
      <c r="K229" s="17"/>
      <c r="L229" s="17"/>
      <c r="M229" s="17"/>
      <c r="N229" s="17"/>
      <c r="O229" s="17"/>
      <c r="P229" s="17"/>
    </row>
    <row r="230" spans="1:16" ht="15" customHeight="1">
      <c r="A230" s="17"/>
      <c r="B230" s="17"/>
      <c r="C230" s="17"/>
      <c r="D230" s="17"/>
      <c r="E230" s="17"/>
      <c r="F230" s="17"/>
      <c r="G230" s="17"/>
      <c r="H230" s="17"/>
      <c r="I230" s="17"/>
      <c r="J230" s="17"/>
      <c r="K230" s="17"/>
      <c r="L230" s="17"/>
      <c r="M230" s="17"/>
      <c r="N230" s="17"/>
      <c r="O230" s="17"/>
      <c r="P230" s="17"/>
    </row>
    <row r="231" spans="1:16" ht="15" customHeight="1">
      <c r="A231" s="17"/>
      <c r="B231" s="17"/>
      <c r="C231" s="17"/>
      <c r="D231" s="17"/>
      <c r="E231" s="17"/>
      <c r="F231" s="17"/>
      <c r="G231" s="17"/>
      <c r="H231" s="17"/>
      <c r="I231" s="17"/>
      <c r="J231" s="17"/>
      <c r="K231" s="17"/>
      <c r="L231" s="17"/>
      <c r="M231" s="17"/>
      <c r="N231" s="17"/>
      <c r="O231" s="17"/>
      <c r="P231" s="17"/>
    </row>
    <row r="232" spans="1:16" ht="15" customHeight="1">
      <c r="A232" s="17"/>
      <c r="B232" s="17"/>
      <c r="C232" s="17"/>
      <c r="D232" s="17"/>
      <c r="E232" s="17"/>
      <c r="F232" s="17"/>
      <c r="G232" s="17"/>
      <c r="H232" s="17"/>
      <c r="I232" s="17"/>
      <c r="J232" s="17"/>
      <c r="K232" s="17"/>
      <c r="L232" s="17"/>
      <c r="M232" s="17"/>
      <c r="N232" s="17"/>
      <c r="O232" s="17"/>
      <c r="P232" s="17"/>
    </row>
    <row r="233" spans="1:16" ht="15" customHeight="1">
      <c r="A233" s="17"/>
      <c r="B233" s="17"/>
      <c r="C233" s="17"/>
      <c r="D233" s="17"/>
      <c r="E233" s="17"/>
      <c r="F233" s="17"/>
      <c r="G233" s="17"/>
      <c r="H233" s="17"/>
      <c r="I233" s="17"/>
      <c r="J233" s="17"/>
      <c r="K233" s="17"/>
      <c r="L233" s="17"/>
      <c r="M233" s="17"/>
      <c r="N233" s="17"/>
      <c r="O233" s="17"/>
      <c r="P233" s="17"/>
    </row>
    <row r="234" spans="1:16" ht="15" customHeight="1">
      <c r="A234" s="17"/>
      <c r="B234" s="17"/>
      <c r="C234" s="17"/>
      <c r="D234" s="17"/>
      <c r="E234" s="17"/>
      <c r="F234" s="17"/>
      <c r="G234" s="17"/>
      <c r="H234" s="17"/>
      <c r="I234" s="17"/>
      <c r="J234" s="17"/>
      <c r="K234" s="17"/>
      <c r="L234" s="17"/>
      <c r="M234" s="17"/>
      <c r="N234" s="17"/>
      <c r="O234" s="17"/>
      <c r="P234" s="17"/>
    </row>
    <row r="235" spans="1:16" ht="15" customHeight="1">
      <c r="A235" s="17"/>
      <c r="B235" s="17"/>
      <c r="C235" s="17"/>
      <c r="D235" s="17"/>
      <c r="E235" s="17"/>
      <c r="F235" s="17"/>
      <c r="G235" s="17"/>
      <c r="H235" s="17"/>
      <c r="I235" s="17"/>
      <c r="J235" s="17"/>
      <c r="K235" s="17"/>
      <c r="L235" s="17"/>
      <c r="M235" s="17"/>
      <c r="N235" s="17"/>
      <c r="O235" s="17"/>
      <c r="P235" s="17"/>
    </row>
    <row r="236" spans="1:16" ht="15" customHeight="1">
      <c r="A236" s="17"/>
      <c r="B236" s="17"/>
      <c r="C236" s="17"/>
      <c r="D236" s="17"/>
      <c r="E236" s="17"/>
      <c r="F236" s="17"/>
      <c r="G236" s="17"/>
      <c r="H236" s="17"/>
      <c r="I236" s="17"/>
      <c r="J236" s="17"/>
      <c r="K236" s="17"/>
      <c r="L236" s="17"/>
      <c r="M236" s="17"/>
      <c r="N236" s="17"/>
      <c r="O236" s="17"/>
      <c r="P236" s="17"/>
    </row>
    <row r="237" spans="1:16" ht="15" customHeight="1">
      <c r="A237" s="17"/>
      <c r="B237" s="17"/>
      <c r="C237" s="17"/>
      <c r="D237" s="17"/>
      <c r="E237" s="17"/>
      <c r="F237" s="17"/>
      <c r="G237" s="17"/>
      <c r="H237" s="17"/>
      <c r="I237" s="17"/>
      <c r="J237" s="17"/>
      <c r="K237" s="17"/>
      <c r="L237" s="17"/>
      <c r="M237" s="17"/>
      <c r="N237" s="17"/>
      <c r="O237" s="17"/>
      <c r="P237" s="17"/>
    </row>
    <row r="238" spans="1:16" ht="15" customHeight="1">
      <c r="A238" s="17"/>
      <c r="B238" s="17"/>
      <c r="C238" s="17"/>
      <c r="D238" s="17"/>
      <c r="E238" s="17"/>
      <c r="F238" s="17"/>
      <c r="G238" s="17"/>
      <c r="H238" s="17"/>
      <c r="I238" s="17"/>
      <c r="J238" s="17"/>
      <c r="K238" s="17"/>
      <c r="L238" s="17"/>
      <c r="M238" s="17"/>
      <c r="N238" s="17"/>
      <c r="O238" s="17"/>
      <c r="P238" s="17"/>
    </row>
    <row r="239" spans="1:16" ht="15" customHeight="1">
      <c r="A239" s="17"/>
      <c r="B239" s="17"/>
      <c r="C239" s="17"/>
      <c r="D239" s="17"/>
      <c r="E239" s="17"/>
      <c r="F239" s="17"/>
      <c r="G239" s="17"/>
      <c r="H239" s="17"/>
      <c r="I239" s="17"/>
      <c r="J239" s="17"/>
      <c r="K239" s="17"/>
      <c r="L239" s="17"/>
      <c r="M239" s="17"/>
      <c r="N239" s="17"/>
      <c r="O239" s="17"/>
      <c r="P239" s="17"/>
    </row>
    <row r="240" spans="1:16" ht="15" customHeight="1">
      <c r="A240" s="17"/>
      <c r="B240" s="17"/>
      <c r="C240" s="17"/>
      <c r="D240" s="17"/>
      <c r="E240" s="17"/>
      <c r="F240" s="17"/>
      <c r="G240" s="17"/>
      <c r="H240" s="17"/>
      <c r="I240" s="17"/>
      <c r="J240" s="17"/>
      <c r="K240" s="17"/>
      <c r="L240" s="17"/>
      <c r="M240" s="17"/>
      <c r="N240" s="17"/>
      <c r="O240" s="17"/>
      <c r="P240" s="17"/>
    </row>
    <row r="241" spans="1:16" ht="15" customHeight="1">
      <c r="A241" s="17"/>
      <c r="B241" s="17"/>
      <c r="C241" s="17"/>
      <c r="D241" s="17"/>
      <c r="E241" s="17"/>
      <c r="F241" s="17"/>
      <c r="G241" s="17"/>
      <c r="H241" s="17"/>
      <c r="I241" s="17"/>
      <c r="J241" s="17"/>
      <c r="K241" s="17"/>
      <c r="L241" s="17"/>
      <c r="M241" s="17"/>
      <c r="N241" s="17"/>
      <c r="O241" s="17"/>
      <c r="P241" s="17"/>
    </row>
    <row r="242" spans="1:16" ht="15" customHeight="1">
      <c r="A242" s="17"/>
      <c r="B242" s="17"/>
      <c r="C242" s="17"/>
      <c r="D242" s="17"/>
      <c r="E242" s="17"/>
      <c r="F242" s="17"/>
      <c r="G242" s="17"/>
      <c r="H242" s="17"/>
      <c r="I242" s="17"/>
      <c r="J242" s="17"/>
      <c r="K242" s="17"/>
      <c r="L242" s="17"/>
      <c r="M242" s="17"/>
      <c r="N242" s="17"/>
      <c r="O242" s="17"/>
      <c r="P242" s="17"/>
    </row>
    <row r="243" spans="1:16" ht="15" customHeight="1">
      <c r="A243" s="17"/>
      <c r="B243" s="17"/>
      <c r="C243" s="17"/>
      <c r="D243" s="17"/>
      <c r="E243" s="17"/>
      <c r="F243" s="17"/>
      <c r="G243" s="17"/>
      <c r="H243" s="17"/>
      <c r="I243" s="17"/>
      <c r="J243" s="17"/>
      <c r="K243" s="17"/>
      <c r="L243" s="17"/>
      <c r="M243" s="17"/>
      <c r="N243" s="17"/>
      <c r="O243" s="17"/>
      <c r="P243" s="17"/>
    </row>
    <row r="244" spans="1:16" ht="15" customHeight="1">
      <c r="A244" s="17"/>
      <c r="B244" s="17"/>
      <c r="C244" s="17"/>
      <c r="D244" s="17"/>
      <c r="E244" s="17"/>
      <c r="F244" s="17"/>
      <c r="G244" s="17"/>
      <c r="H244" s="17"/>
      <c r="I244" s="17"/>
      <c r="J244" s="17"/>
      <c r="K244" s="17"/>
      <c r="L244" s="17"/>
      <c r="M244" s="17"/>
      <c r="N244" s="17"/>
      <c r="O244" s="17"/>
      <c r="P244" s="17"/>
    </row>
    <row r="245" spans="1:16" ht="15" customHeight="1">
      <c r="A245" s="17"/>
      <c r="B245" s="17"/>
      <c r="C245" s="17"/>
      <c r="D245" s="17"/>
      <c r="E245" s="17"/>
      <c r="F245" s="17"/>
      <c r="G245" s="17"/>
      <c r="H245" s="17"/>
      <c r="I245" s="17"/>
      <c r="J245" s="17"/>
      <c r="K245" s="17"/>
      <c r="L245" s="17"/>
      <c r="M245" s="17"/>
      <c r="N245" s="17"/>
      <c r="O245" s="17"/>
      <c r="P245" s="17"/>
    </row>
    <row r="246" spans="1:16" ht="15" customHeight="1">
      <c r="A246" s="17"/>
      <c r="B246" s="17"/>
      <c r="C246" s="17"/>
      <c r="D246" s="17"/>
      <c r="E246" s="17"/>
      <c r="F246" s="17"/>
      <c r="G246" s="17"/>
      <c r="H246" s="17"/>
      <c r="I246" s="17"/>
      <c r="J246" s="17"/>
      <c r="K246" s="17"/>
      <c r="L246" s="17"/>
      <c r="M246" s="17"/>
      <c r="N246" s="17"/>
      <c r="O246" s="17"/>
      <c r="P246" s="17"/>
    </row>
    <row r="247" spans="1:16" ht="15" customHeight="1">
      <c r="A247" s="17"/>
      <c r="B247" s="17"/>
      <c r="C247" s="17"/>
      <c r="D247" s="17"/>
      <c r="E247" s="17"/>
      <c r="F247" s="17"/>
      <c r="G247" s="17"/>
      <c r="H247" s="17"/>
      <c r="I247" s="17"/>
      <c r="J247" s="17"/>
      <c r="K247" s="17"/>
      <c r="L247" s="17"/>
      <c r="M247" s="17"/>
      <c r="N247" s="17"/>
      <c r="O247" s="17"/>
      <c r="P247" s="17"/>
    </row>
    <row r="248" spans="1:16" ht="15" customHeight="1">
      <c r="A248" s="17"/>
      <c r="B248" s="17"/>
      <c r="C248" s="17"/>
      <c r="D248" s="17"/>
      <c r="E248" s="17"/>
      <c r="F248" s="17"/>
      <c r="G248" s="17"/>
      <c r="H248" s="17"/>
      <c r="I248" s="17"/>
      <c r="J248" s="17"/>
      <c r="K248" s="17"/>
      <c r="L248" s="17"/>
      <c r="M248" s="17"/>
      <c r="N248" s="17"/>
      <c r="O248" s="17"/>
      <c r="P248" s="17"/>
    </row>
    <row r="249" spans="1:16" ht="15" customHeight="1">
      <c r="A249" s="17"/>
      <c r="B249" s="17"/>
      <c r="C249" s="17"/>
      <c r="D249" s="17"/>
      <c r="E249" s="17"/>
      <c r="F249" s="17"/>
      <c r="G249" s="17"/>
      <c r="H249" s="17"/>
      <c r="I249" s="17"/>
      <c r="J249" s="17"/>
      <c r="K249" s="17"/>
      <c r="L249" s="17"/>
      <c r="M249" s="17"/>
      <c r="N249" s="17"/>
      <c r="O249" s="17"/>
      <c r="P249" s="17"/>
    </row>
    <row r="250" spans="1:16" ht="15" customHeight="1">
      <c r="A250" s="17"/>
      <c r="B250" s="17"/>
      <c r="C250" s="17"/>
      <c r="D250" s="17"/>
      <c r="E250" s="17"/>
      <c r="F250" s="17"/>
      <c r="G250" s="17"/>
      <c r="H250" s="17"/>
      <c r="I250" s="17"/>
      <c r="J250" s="17"/>
      <c r="K250" s="17"/>
      <c r="L250" s="17"/>
      <c r="M250" s="17"/>
      <c r="N250" s="17"/>
      <c r="O250" s="17"/>
      <c r="P250" s="17"/>
    </row>
    <row r="251" spans="1:16" ht="15" customHeight="1">
      <c r="A251" s="17"/>
      <c r="B251" s="17"/>
      <c r="C251" s="17"/>
      <c r="D251" s="17"/>
      <c r="E251" s="17"/>
      <c r="F251" s="17"/>
      <c r="G251" s="17"/>
      <c r="H251" s="17"/>
      <c r="I251" s="17"/>
      <c r="J251" s="17"/>
      <c r="K251" s="17"/>
      <c r="L251" s="17"/>
      <c r="M251" s="17"/>
      <c r="N251" s="17"/>
      <c r="O251" s="17"/>
      <c r="P251" s="17"/>
    </row>
    <row r="252" spans="1:16" ht="15" customHeight="1">
      <c r="A252" s="17"/>
      <c r="B252" s="17"/>
      <c r="C252" s="17"/>
      <c r="D252" s="17"/>
      <c r="E252" s="17"/>
      <c r="F252" s="17"/>
      <c r="G252" s="17"/>
      <c r="H252" s="17"/>
      <c r="I252" s="17"/>
      <c r="J252" s="17"/>
      <c r="K252" s="17"/>
      <c r="L252" s="17"/>
      <c r="M252" s="17"/>
      <c r="N252" s="17"/>
      <c r="O252" s="17"/>
      <c r="P252" s="17"/>
    </row>
    <row r="253" spans="1:16" ht="15" customHeight="1">
      <c r="A253" s="17"/>
      <c r="B253" s="17"/>
      <c r="C253" s="17"/>
      <c r="D253" s="17"/>
      <c r="E253" s="17"/>
      <c r="F253" s="17"/>
      <c r="G253" s="17"/>
      <c r="H253" s="17"/>
      <c r="I253" s="17"/>
      <c r="J253" s="17"/>
      <c r="K253" s="17"/>
      <c r="L253" s="17"/>
      <c r="M253" s="17"/>
      <c r="N253" s="17"/>
      <c r="O253" s="17"/>
      <c r="P253" s="17"/>
    </row>
    <row r="254" spans="1:16" ht="15" customHeight="1">
      <c r="A254" s="17"/>
      <c r="B254" s="17"/>
      <c r="C254" s="17"/>
      <c r="D254" s="17"/>
      <c r="E254" s="17"/>
      <c r="F254" s="17"/>
      <c r="G254" s="17"/>
      <c r="H254" s="17"/>
      <c r="I254" s="17"/>
      <c r="J254" s="17"/>
      <c r="K254" s="17"/>
      <c r="L254" s="17"/>
      <c r="M254" s="17"/>
      <c r="N254" s="17"/>
      <c r="O254" s="17"/>
      <c r="P254" s="17"/>
    </row>
    <row r="255" spans="1:16" ht="15" customHeight="1">
      <c r="A255" s="17"/>
      <c r="B255" s="17"/>
      <c r="C255" s="17"/>
      <c r="D255" s="17"/>
      <c r="E255" s="17"/>
      <c r="F255" s="17"/>
      <c r="G255" s="17"/>
      <c r="H255" s="17"/>
      <c r="I255" s="17"/>
      <c r="J255" s="17"/>
      <c r="K255" s="17"/>
      <c r="L255" s="17"/>
      <c r="M255" s="17"/>
      <c r="N255" s="17"/>
      <c r="O255" s="17"/>
      <c r="P255" s="17"/>
    </row>
    <row r="256" spans="1:16" ht="15" customHeight="1">
      <c r="A256" s="17"/>
      <c r="B256" s="17"/>
      <c r="C256" s="17"/>
      <c r="D256" s="17"/>
      <c r="E256" s="17"/>
      <c r="F256" s="17"/>
      <c r="G256" s="17"/>
      <c r="H256" s="17"/>
      <c r="I256" s="17"/>
      <c r="J256" s="17"/>
      <c r="K256" s="17"/>
      <c r="L256" s="17"/>
      <c r="M256" s="17"/>
      <c r="N256" s="17"/>
      <c r="O256" s="17"/>
      <c r="P256" s="17"/>
    </row>
    <row r="257" spans="1:16" ht="15" customHeight="1">
      <c r="A257" s="17"/>
      <c r="B257" s="17"/>
      <c r="C257" s="17"/>
      <c r="D257" s="17"/>
      <c r="E257" s="17"/>
      <c r="F257" s="17"/>
      <c r="G257" s="17"/>
      <c r="H257" s="17"/>
      <c r="I257" s="17"/>
      <c r="J257" s="17"/>
      <c r="K257" s="17"/>
      <c r="L257" s="17"/>
      <c r="M257" s="17"/>
      <c r="N257" s="17"/>
      <c r="O257" s="17"/>
      <c r="P257" s="17"/>
    </row>
    <row r="258" spans="1:16" ht="15" customHeight="1">
      <c r="A258" s="17"/>
      <c r="B258" s="17"/>
      <c r="C258" s="17"/>
      <c r="D258" s="17"/>
      <c r="E258" s="17"/>
      <c r="F258" s="17"/>
      <c r="G258" s="17"/>
      <c r="H258" s="17"/>
      <c r="I258" s="17"/>
      <c r="J258" s="17"/>
      <c r="K258" s="17"/>
      <c r="L258" s="17"/>
      <c r="M258" s="17"/>
      <c r="N258" s="17"/>
      <c r="O258" s="17"/>
      <c r="P258" s="17"/>
    </row>
    <row r="259" spans="1:16" ht="15" customHeight="1">
      <c r="A259" s="17"/>
      <c r="B259" s="17"/>
      <c r="C259" s="17"/>
      <c r="D259" s="17"/>
      <c r="E259" s="17"/>
      <c r="F259" s="17"/>
      <c r="G259" s="17"/>
      <c r="H259" s="17"/>
      <c r="I259" s="17"/>
      <c r="J259" s="17"/>
      <c r="K259" s="17"/>
      <c r="L259" s="17"/>
      <c r="M259" s="17"/>
      <c r="N259" s="17"/>
      <c r="O259" s="17"/>
      <c r="P259" s="17"/>
    </row>
    <row r="260" spans="1:16" ht="15" customHeight="1">
      <c r="A260" s="17"/>
      <c r="B260" s="17"/>
      <c r="C260" s="17"/>
      <c r="D260" s="17"/>
      <c r="E260" s="17"/>
      <c r="F260" s="17"/>
      <c r="G260" s="17"/>
      <c r="H260" s="17"/>
      <c r="I260" s="17"/>
      <c r="J260" s="17"/>
      <c r="K260" s="17"/>
      <c r="L260" s="17"/>
      <c r="M260" s="17"/>
      <c r="N260" s="17"/>
      <c r="O260" s="17"/>
      <c r="P260" s="17"/>
    </row>
    <row r="261" spans="1:16" ht="15" customHeight="1">
      <c r="A261" s="17"/>
      <c r="B261" s="17"/>
      <c r="C261" s="17"/>
      <c r="D261" s="17"/>
      <c r="E261" s="17"/>
      <c r="F261" s="17"/>
      <c r="G261" s="17"/>
      <c r="H261" s="17"/>
      <c r="I261" s="17"/>
      <c r="J261" s="17"/>
      <c r="K261" s="17"/>
      <c r="L261" s="17"/>
      <c r="M261" s="17"/>
      <c r="N261" s="17"/>
      <c r="O261" s="17"/>
      <c r="P261" s="17"/>
    </row>
    <row r="262" spans="1:16" ht="15" customHeight="1">
      <c r="A262" s="17"/>
      <c r="B262" s="17"/>
      <c r="C262" s="17"/>
      <c r="D262" s="17"/>
      <c r="E262" s="17"/>
      <c r="F262" s="17"/>
      <c r="G262" s="17"/>
      <c r="H262" s="17"/>
      <c r="I262" s="17"/>
      <c r="J262" s="17"/>
      <c r="K262" s="17"/>
      <c r="L262" s="17"/>
      <c r="M262" s="17"/>
      <c r="N262" s="17"/>
      <c r="O262" s="17"/>
      <c r="P262" s="17"/>
    </row>
    <row r="263" spans="1:16" ht="15" customHeight="1">
      <c r="A263" s="17"/>
      <c r="B263" s="17"/>
      <c r="C263" s="17"/>
      <c r="D263" s="17"/>
      <c r="E263" s="17"/>
      <c r="F263" s="17"/>
      <c r="G263" s="17"/>
      <c r="H263" s="17"/>
      <c r="I263" s="17"/>
      <c r="J263" s="17"/>
      <c r="K263" s="17"/>
      <c r="L263" s="17"/>
      <c r="M263" s="17"/>
      <c r="N263" s="17"/>
      <c r="O263" s="17"/>
      <c r="P263" s="17"/>
    </row>
    <row r="264" spans="1:16" ht="15" customHeight="1">
      <c r="A264" s="17"/>
      <c r="B264" s="17"/>
      <c r="C264" s="17"/>
      <c r="D264" s="17"/>
      <c r="E264" s="17"/>
      <c r="F264" s="17"/>
      <c r="G264" s="17"/>
      <c r="H264" s="17"/>
      <c r="I264" s="17"/>
      <c r="J264" s="17"/>
      <c r="K264" s="17"/>
      <c r="L264" s="17"/>
      <c r="M264" s="17"/>
      <c r="N264" s="17"/>
      <c r="O264" s="17"/>
      <c r="P264" s="17"/>
    </row>
    <row r="265" spans="1:16" ht="15" customHeight="1">
      <c r="A265" s="17"/>
      <c r="B265" s="17"/>
      <c r="C265" s="17"/>
      <c r="D265" s="17"/>
      <c r="E265" s="17"/>
      <c r="F265" s="17"/>
      <c r="G265" s="17"/>
      <c r="H265" s="17"/>
      <c r="I265" s="17"/>
      <c r="J265" s="17"/>
      <c r="K265" s="17"/>
      <c r="L265" s="17"/>
      <c r="M265" s="17"/>
      <c r="N265" s="17"/>
      <c r="O265" s="17"/>
      <c r="P265" s="17"/>
    </row>
    <row r="266" spans="1:16" ht="15" customHeight="1">
      <c r="A266" s="17"/>
      <c r="B266" s="17"/>
      <c r="C266" s="17"/>
      <c r="D266" s="17"/>
      <c r="E266" s="17"/>
      <c r="F266" s="17"/>
      <c r="G266" s="17"/>
      <c r="H266" s="17"/>
      <c r="I266" s="17"/>
      <c r="J266" s="17"/>
      <c r="K266" s="17"/>
      <c r="L266" s="17"/>
      <c r="M266" s="17"/>
      <c r="N266" s="17"/>
      <c r="O266" s="17"/>
      <c r="P266" s="17"/>
    </row>
    <row r="267" spans="1:16" ht="15" customHeight="1">
      <c r="A267" s="17"/>
      <c r="B267" s="17"/>
      <c r="C267" s="17"/>
      <c r="D267" s="17"/>
      <c r="E267" s="17"/>
      <c r="F267" s="17"/>
      <c r="G267" s="17"/>
      <c r="H267" s="17"/>
      <c r="I267" s="17"/>
      <c r="J267" s="17"/>
      <c r="K267" s="17"/>
      <c r="L267" s="17"/>
      <c r="M267" s="17"/>
      <c r="N267" s="17"/>
      <c r="O267" s="17"/>
      <c r="P267" s="17"/>
    </row>
    <row r="268" spans="1:16" ht="15" customHeight="1">
      <c r="A268" s="17"/>
      <c r="B268" s="17"/>
      <c r="C268" s="17"/>
      <c r="D268" s="17"/>
      <c r="E268" s="17"/>
      <c r="F268" s="17"/>
      <c r="G268" s="17"/>
      <c r="H268" s="17"/>
      <c r="I268" s="17"/>
      <c r="J268" s="17"/>
      <c r="K268" s="17"/>
      <c r="L268" s="17"/>
      <c r="M268" s="17"/>
      <c r="N268" s="17"/>
      <c r="O268" s="17"/>
      <c r="P268" s="17"/>
    </row>
    <row r="269" spans="1:16" ht="15" customHeight="1">
      <c r="A269" s="17"/>
      <c r="B269" s="17"/>
      <c r="C269" s="17"/>
      <c r="D269" s="17"/>
      <c r="E269" s="17"/>
      <c r="F269" s="17"/>
      <c r="G269" s="17"/>
      <c r="H269" s="17"/>
      <c r="I269" s="17"/>
      <c r="J269" s="17"/>
      <c r="K269" s="17"/>
      <c r="L269" s="17"/>
      <c r="M269" s="17"/>
      <c r="N269" s="17"/>
      <c r="O269" s="17"/>
      <c r="P269" s="17"/>
    </row>
    <row r="270" spans="1:16" ht="15" customHeight="1">
      <c r="A270" s="17"/>
      <c r="B270" s="17"/>
      <c r="C270" s="17"/>
      <c r="D270" s="17"/>
      <c r="E270" s="17"/>
      <c r="F270" s="17"/>
      <c r="G270" s="17"/>
      <c r="H270" s="17"/>
      <c r="I270" s="17"/>
      <c r="J270" s="17"/>
      <c r="K270" s="17"/>
      <c r="L270" s="17"/>
      <c r="M270" s="17"/>
      <c r="N270" s="17"/>
      <c r="O270" s="17"/>
      <c r="P270" s="17"/>
    </row>
    <row r="271" spans="1:16" ht="15" customHeight="1">
      <c r="A271" s="17"/>
      <c r="B271" s="17"/>
      <c r="C271" s="17"/>
      <c r="D271" s="17"/>
      <c r="E271" s="17"/>
      <c r="F271" s="17"/>
      <c r="G271" s="17"/>
      <c r="H271" s="17"/>
      <c r="I271" s="17"/>
      <c r="J271" s="17"/>
      <c r="K271" s="17"/>
      <c r="L271" s="17"/>
      <c r="M271" s="17"/>
      <c r="N271" s="17"/>
      <c r="O271" s="17"/>
      <c r="P271" s="17"/>
    </row>
    <row r="272" spans="1:16" ht="15" customHeight="1">
      <c r="A272" s="17"/>
      <c r="B272" s="17"/>
      <c r="C272" s="17"/>
      <c r="D272" s="17"/>
      <c r="E272" s="17"/>
      <c r="F272" s="17"/>
      <c r="G272" s="17"/>
      <c r="H272" s="17"/>
      <c r="I272" s="17"/>
      <c r="J272" s="17"/>
      <c r="K272" s="17"/>
      <c r="L272" s="17"/>
      <c r="M272" s="17"/>
      <c r="N272" s="17"/>
      <c r="O272" s="17"/>
      <c r="P272" s="17"/>
    </row>
    <row r="273" spans="1:16" ht="15" customHeight="1">
      <c r="A273" s="17"/>
      <c r="B273" s="17"/>
      <c r="C273" s="17"/>
      <c r="D273" s="17"/>
      <c r="E273" s="17"/>
      <c r="F273" s="17"/>
      <c r="G273" s="17"/>
      <c r="H273" s="17"/>
      <c r="I273" s="17"/>
      <c r="J273" s="17"/>
      <c r="K273" s="17"/>
      <c r="L273" s="17"/>
      <c r="M273" s="17"/>
      <c r="N273" s="17"/>
      <c r="O273" s="17"/>
      <c r="P273" s="17"/>
    </row>
    <row r="274" spans="1:16" ht="15" customHeight="1">
      <c r="A274" s="17"/>
      <c r="B274" s="17"/>
      <c r="C274" s="17"/>
      <c r="D274" s="17"/>
      <c r="E274" s="17"/>
      <c r="F274" s="17"/>
      <c r="G274" s="17"/>
      <c r="H274" s="17"/>
      <c r="I274" s="17"/>
      <c r="J274" s="17"/>
      <c r="K274" s="17"/>
      <c r="L274" s="17"/>
      <c r="M274" s="17"/>
      <c r="N274" s="17"/>
      <c r="O274" s="17"/>
      <c r="P274" s="17"/>
    </row>
    <row r="275" spans="1:16" ht="15" customHeight="1">
      <c r="A275" s="17"/>
      <c r="B275" s="17"/>
      <c r="C275" s="17"/>
      <c r="D275" s="17"/>
      <c r="E275" s="17"/>
      <c r="F275" s="17"/>
      <c r="G275" s="17"/>
      <c r="H275" s="17"/>
      <c r="I275" s="17"/>
      <c r="J275" s="17"/>
      <c r="K275" s="17"/>
      <c r="L275" s="17"/>
      <c r="M275" s="17"/>
      <c r="N275" s="17"/>
      <c r="O275" s="17"/>
      <c r="P275" s="17"/>
    </row>
    <row r="276" spans="1:16" ht="15" customHeight="1">
      <c r="A276" s="17"/>
      <c r="B276" s="17"/>
      <c r="C276" s="17"/>
      <c r="D276" s="17"/>
      <c r="E276" s="17"/>
      <c r="F276" s="17"/>
      <c r="G276" s="17"/>
      <c r="H276" s="17"/>
      <c r="I276" s="17"/>
      <c r="J276" s="17"/>
      <c r="K276" s="17"/>
      <c r="L276" s="17"/>
      <c r="M276" s="17"/>
      <c r="N276" s="17"/>
      <c r="O276" s="17"/>
      <c r="P276" s="17"/>
    </row>
    <row r="277" spans="1:16" ht="15" customHeight="1">
      <c r="A277" s="17"/>
      <c r="B277" s="17"/>
      <c r="C277" s="17"/>
      <c r="D277" s="17"/>
      <c r="E277" s="17"/>
      <c r="F277" s="17"/>
      <c r="G277" s="17"/>
      <c r="H277" s="17"/>
      <c r="I277" s="17"/>
      <c r="J277" s="17"/>
      <c r="K277" s="17"/>
      <c r="L277" s="17"/>
      <c r="M277" s="17"/>
      <c r="N277" s="17"/>
      <c r="O277" s="17"/>
      <c r="P277" s="17"/>
    </row>
    <row r="278" spans="1:16" ht="15" customHeight="1">
      <c r="A278" s="17"/>
      <c r="B278" s="17"/>
      <c r="C278" s="17"/>
      <c r="D278" s="17"/>
      <c r="E278" s="17"/>
      <c r="F278" s="17"/>
      <c r="G278" s="17"/>
      <c r="H278" s="17"/>
      <c r="I278" s="17"/>
      <c r="J278" s="17"/>
      <c r="K278" s="17"/>
      <c r="L278" s="17"/>
      <c r="M278" s="17"/>
      <c r="N278" s="17"/>
      <c r="O278" s="17"/>
      <c r="P278" s="17"/>
    </row>
    <row r="279" spans="1:16" ht="15" customHeight="1">
      <c r="A279" s="17"/>
      <c r="B279" s="17"/>
      <c r="C279" s="17"/>
      <c r="D279" s="17"/>
      <c r="E279" s="17"/>
      <c r="F279" s="17"/>
      <c r="G279" s="17"/>
      <c r="H279" s="17"/>
      <c r="I279" s="17"/>
      <c r="J279" s="17"/>
      <c r="K279" s="17"/>
      <c r="L279" s="17"/>
      <c r="M279" s="17"/>
      <c r="N279" s="17"/>
      <c r="O279" s="17"/>
      <c r="P279" s="17"/>
    </row>
    <row r="280" spans="1:16" ht="15" customHeight="1">
      <c r="A280" s="17"/>
      <c r="B280" s="17"/>
      <c r="C280" s="17"/>
      <c r="D280" s="17"/>
      <c r="E280" s="17"/>
      <c r="F280" s="17"/>
      <c r="G280" s="17"/>
      <c r="H280" s="17"/>
      <c r="I280" s="17"/>
      <c r="J280" s="17"/>
      <c r="K280" s="17"/>
      <c r="L280" s="17"/>
      <c r="M280" s="17"/>
      <c r="N280" s="17"/>
      <c r="O280" s="17"/>
      <c r="P280" s="17"/>
    </row>
    <row r="281" spans="1:16" ht="15" customHeight="1">
      <c r="A281" s="17"/>
      <c r="B281" s="17"/>
      <c r="C281" s="17"/>
      <c r="D281" s="17"/>
      <c r="E281" s="17"/>
      <c r="F281" s="17"/>
      <c r="G281" s="17"/>
      <c r="H281" s="17"/>
      <c r="I281" s="17"/>
      <c r="J281" s="17"/>
      <c r="K281" s="17"/>
      <c r="L281" s="17"/>
      <c r="M281" s="17"/>
      <c r="N281" s="17"/>
      <c r="O281" s="17"/>
      <c r="P281" s="17"/>
    </row>
    <row r="282" spans="1:16" ht="15" customHeight="1">
      <c r="A282" s="17"/>
      <c r="B282" s="17"/>
      <c r="C282" s="17"/>
      <c r="D282" s="17"/>
      <c r="E282" s="17"/>
      <c r="F282" s="17"/>
      <c r="G282" s="17"/>
      <c r="H282" s="17"/>
      <c r="I282" s="17"/>
      <c r="J282" s="17"/>
      <c r="K282" s="17"/>
      <c r="L282" s="17"/>
      <c r="M282" s="17"/>
      <c r="N282" s="17"/>
      <c r="O282" s="17"/>
      <c r="P282" s="17"/>
    </row>
    <row r="283" spans="1:16" ht="15" customHeight="1">
      <c r="A283" s="17"/>
      <c r="B283" s="17"/>
      <c r="C283" s="17"/>
      <c r="D283" s="17"/>
      <c r="E283" s="17"/>
      <c r="F283" s="17"/>
      <c r="G283" s="17"/>
      <c r="H283" s="17"/>
      <c r="I283" s="17"/>
      <c r="J283" s="17"/>
      <c r="K283" s="17"/>
      <c r="L283" s="17"/>
      <c r="M283" s="17"/>
      <c r="N283" s="17"/>
      <c r="O283" s="17"/>
      <c r="P283" s="17"/>
    </row>
    <row r="284" spans="1:16" ht="15" customHeight="1">
      <c r="A284" s="17"/>
      <c r="B284" s="17"/>
      <c r="C284" s="17"/>
      <c r="D284" s="17"/>
      <c r="E284" s="17"/>
      <c r="F284" s="17"/>
      <c r="G284" s="17"/>
      <c r="H284" s="17"/>
      <c r="I284" s="17"/>
      <c r="J284" s="17"/>
      <c r="K284" s="17"/>
      <c r="L284" s="17"/>
      <c r="M284" s="17"/>
      <c r="N284" s="17"/>
      <c r="O284" s="17"/>
      <c r="P284" s="17"/>
    </row>
    <row r="285" spans="1:16" ht="15" customHeight="1">
      <c r="A285" s="17"/>
      <c r="B285" s="17"/>
      <c r="C285" s="17"/>
      <c r="D285" s="17"/>
      <c r="E285" s="17"/>
      <c r="F285" s="17"/>
      <c r="G285" s="17"/>
      <c r="H285" s="17"/>
      <c r="I285" s="17"/>
      <c r="J285" s="17"/>
      <c r="K285" s="17"/>
      <c r="L285" s="17"/>
      <c r="M285" s="17"/>
      <c r="N285" s="17"/>
      <c r="O285" s="17"/>
      <c r="P285" s="17"/>
    </row>
    <row r="286" spans="1:16" ht="15" customHeight="1">
      <c r="A286" s="17"/>
      <c r="B286" s="17"/>
      <c r="C286" s="17"/>
      <c r="D286" s="17"/>
      <c r="E286" s="17"/>
      <c r="F286" s="17"/>
      <c r="G286" s="17"/>
      <c r="H286" s="17"/>
      <c r="I286" s="17"/>
      <c r="J286" s="17"/>
      <c r="K286" s="17"/>
      <c r="L286" s="17"/>
      <c r="M286" s="17"/>
      <c r="N286" s="17"/>
      <c r="O286" s="17"/>
      <c r="P286" s="17"/>
    </row>
    <row r="287" spans="1:16" ht="15" customHeight="1">
      <c r="A287" s="17"/>
      <c r="B287" s="17"/>
      <c r="C287" s="17"/>
      <c r="D287" s="17"/>
      <c r="E287" s="17"/>
      <c r="F287" s="17"/>
      <c r="G287" s="17"/>
      <c r="H287" s="17"/>
      <c r="I287" s="17"/>
      <c r="J287" s="17"/>
      <c r="K287" s="17"/>
      <c r="L287" s="17"/>
      <c r="M287" s="17"/>
      <c r="N287" s="17"/>
      <c r="O287" s="17"/>
      <c r="P287" s="17"/>
    </row>
    <row r="288" spans="1:16" ht="15" customHeight="1">
      <c r="A288" s="17"/>
      <c r="B288" s="17"/>
      <c r="C288" s="17"/>
      <c r="D288" s="17"/>
      <c r="E288" s="17"/>
      <c r="F288" s="17"/>
      <c r="G288" s="17"/>
      <c r="H288" s="17"/>
      <c r="I288" s="17"/>
      <c r="J288" s="17"/>
      <c r="K288" s="17"/>
      <c r="L288" s="17"/>
      <c r="M288" s="17"/>
      <c r="N288" s="17"/>
      <c r="O288" s="17"/>
      <c r="P288" s="17"/>
    </row>
    <row r="289" spans="1:16" ht="15" customHeight="1">
      <c r="A289" s="17"/>
      <c r="B289" s="17"/>
      <c r="C289" s="17"/>
      <c r="D289" s="17"/>
      <c r="E289" s="17"/>
      <c r="F289" s="17"/>
      <c r="G289" s="17"/>
      <c r="H289" s="17"/>
      <c r="I289" s="17"/>
      <c r="J289" s="17"/>
      <c r="K289" s="17"/>
      <c r="L289" s="17"/>
      <c r="M289" s="17"/>
      <c r="N289" s="17"/>
      <c r="O289" s="17"/>
      <c r="P289" s="17"/>
    </row>
    <row r="290" spans="1:16" ht="15" customHeight="1">
      <c r="A290" s="17"/>
      <c r="B290" s="17"/>
      <c r="C290" s="17"/>
      <c r="D290" s="17"/>
      <c r="E290" s="17"/>
      <c r="F290" s="17"/>
      <c r="G290" s="17"/>
      <c r="H290" s="17"/>
      <c r="I290" s="17"/>
      <c r="J290" s="17"/>
      <c r="K290" s="17"/>
      <c r="L290" s="17"/>
      <c r="M290" s="17"/>
      <c r="N290" s="17"/>
      <c r="O290" s="17"/>
      <c r="P290" s="17"/>
    </row>
    <row r="291" spans="1:16" ht="15" customHeight="1">
      <c r="A291" s="17"/>
      <c r="B291" s="17"/>
      <c r="C291" s="17"/>
      <c r="D291" s="17"/>
      <c r="E291" s="17"/>
      <c r="F291" s="17"/>
      <c r="G291" s="17"/>
      <c r="H291" s="17"/>
      <c r="I291" s="17"/>
      <c r="J291" s="17"/>
      <c r="K291" s="17"/>
      <c r="L291" s="17"/>
      <c r="M291" s="17"/>
      <c r="N291" s="17"/>
      <c r="O291" s="17"/>
      <c r="P291" s="17"/>
    </row>
    <row r="292" spans="1:16" ht="15" customHeight="1">
      <c r="A292" s="17"/>
      <c r="B292" s="17"/>
      <c r="C292" s="17"/>
      <c r="D292" s="17"/>
      <c r="E292" s="17"/>
      <c r="F292" s="17"/>
      <c r="G292" s="17"/>
      <c r="H292" s="17"/>
      <c r="I292" s="17"/>
      <c r="J292" s="17"/>
      <c r="K292" s="17"/>
      <c r="L292" s="17"/>
      <c r="M292" s="17"/>
      <c r="N292" s="17"/>
      <c r="O292" s="17"/>
      <c r="P292" s="17"/>
    </row>
    <row r="293" spans="1:16" ht="15" customHeight="1">
      <c r="A293" s="17"/>
      <c r="B293" s="17"/>
      <c r="C293" s="17"/>
      <c r="D293" s="17"/>
      <c r="E293" s="17"/>
      <c r="F293" s="17"/>
      <c r="G293" s="17"/>
      <c r="H293" s="17"/>
      <c r="I293" s="17"/>
      <c r="J293" s="17"/>
      <c r="K293" s="17"/>
      <c r="L293" s="17"/>
      <c r="M293" s="17"/>
      <c r="N293" s="17"/>
      <c r="O293" s="17"/>
      <c r="P293" s="17"/>
    </row>
    <row r="294" spans="1:16" ht="15" customHeight="1">
      <c r="A294" s="17"/>
      <c r="B294" s="17"/>
      <c r="C294" s="17"/>
      <c r="D294" s="17"/>
      <c r="E294" s="17"/>
      <c r="F294" s="17"/>
      <c r="G294" s="17"/>
      <c r="H294" s="17"/>
      <c r="I294" s="17"/>
      <c r="J294" s="17"/>
      <c r="K294" s="17"/>
      <c r="L294" s="17"/>
      <c r="M294" s="17"/>
      <c r="N294" s="17"/>
      <c r="O294" s="17"/>
      <c r="P294" s="17"/>
    </row>
    <row r="295" spans="1:16" ht="15" customHeight="1">
      <c r="A295" s="17"/>
      <c r="B295" s="17"/>
      <c r="C295" s="17"/>
      <c r="D295" s="17"/>
      <c r="E295" s="17"/>
      <c r="F295" s="17"/>
      <c r="G295" s="17"/>
      <c r="H295" s="17"/>
      <c r="I295" s="17"/>
      <c r="J295" s="17"/>
      <c r="K295" s="17"/>
      <c r="L295" s="17"/>
      <c r="M295" s="17"/>
      <c r="N295" s="17"/>
      <c r="O295" s="17"/>
      <c r="P295" s="17"/>
    </row>
    <row r="296" spans="1:16" ht="15" customHeight="1">
      <c r="A296" s="17"/>
      <c r="B296" s="17"/>
      <c r="C296" s="17"/>
      <c r="D296" s="17"/>
      <c r="E296" s="17"/>
      <c r="F296" s="17"/>
      <c r="G296" s="17"/>
      <c r="H296" s="17"/>
      <c r="I296" s="17"/>
      <c r="J296" s="17"/>
      <c r="K296" s="17"/>
      <c r="L296" s="17"/>
      <c r="M296" s="17"/>
      <c r="N296" s="17"/>
      <c r="O296" s="17"/>
      <c r="P296" s="17"/>
    </row>
    <row r="297" spans="1:16" ht="15" customHeight="1">
      <c r="A297" s="17"/>
      <c r="B297" s="17"/>
      <c r="C297" s="17"/>
      <c r="D297" s="17"/>
      <c r="E297" s="17"/>
      <c r="F297" s="17"/>
      <c r="G297" s="17"/>
      <c r="H297" s="17"/>
      <c r="I297" s="17"/>
      <c r="J297" s="17"/>
      <c r="K297" s="17"/>
      <c r="L297" s="17"/>
      <c r="M297" s="17"/>
      <c r="N297" s="17"/>
      <c r="O297" s="17"/>
      <c r="P297" s="17"/>
    </row>
    <row r="298" spans="1:16" ht="15" customHeight="1">
      <c r="A298" s="17"/>
      <c r="B298" s="17"/>
      <c r="C298" s="17"/>
      <c r="D298" s="17"/>
      <c r="E298" s="17"/>
      <c r="F298" s="17"/>
      <c r="G298" s="17"/>
      <c r="H298" s="17"/>
      <c r="I298" s="17"/>
      <c r="J298" s="17"/>
      <c r="K298" s="17"/>
      <c r="L298" s="17"/>
      <c r="M298" s="17"/>
      <c r="N298" s="17"/>
      <c r="O298" s="17"/>
      <c r="P298" s="17"/>
    </row>
    <row r="299" spans="1:16" ht="15" customHeight="1">
      <c r="A299" s="17"/>
      <c r="B299" s="17"/>
      <c r="C299" s="17"/>
      <c r="D299" s="17"/>
      <c r="E299" s="17"/>
      <c r="F299" s="17"/>
      <c r="G299" s="17"/>
      <c r="H299" s="17"/>
      <c r="I299" s="17"/>
      <c r="J299" s="17"/>
      <c r="K299" s="17"/>
      <c r="L299" s="17"/>
      <c r="M299" s="17"/>
      <c r="N299" s="17"/>
      <c r="O299" s="17"/>
      <c r="P299" s="17"/>
    </row>
    <row r="300" spans="1:16" ht="15" customHeight="1">
      <c r="A300" s="17"/>
      <c r="B300" s="17"/>
      <c r="C300" s="17"/>
      <c r="D300" s="17"/>
      <c r="E300" s="17"/>
      <c r="F300" s="17"/>
      <c r="G300" s="17"/>
      <c r="H300" s="17"/>
      <c r="I300" s="17"/>
      <c r="J300" s="17"/>
      <c r="K300" s="17"/>
      <c r="L300" s="17"/>
      <c r="M300" s="17"/>
      <c r="N300" s="17"/>
      <c r="O300" s="17"/>
      <c r="P300" s="17"/>
    </row>
    <row r="301" spans="1:16" ht="15" customHeight="1">
      <c r="A301" s="17"/>
      <c r="B301" s="17"/>
      <c r="C301" s="17"/>
      <c r="D301" s="17"/>
      <c r="E301" s="17"/>
      <c r="F301" s="17"/>
      <c r="G301" s="17"/>
      <c r="H301" s="17"/>
      <c r="I301" s="17"/>
      <c r="J301" s="17"/>
      <c r="K301" s="17"/>
      <c r="L301" s="17"/>
      <c r="M301" s="17"/>
      <c r="N301" s="17"/>
      <c r="O301" s="17"/>
      <c r="P301" s="17"/>
    </row>
    <row r="302" spans="1:16" ht="15" customHeight="1">
      <c r="A302" s="17"/>
      <c r="B302" s="17"/>
      <c r="C302" s="17"/>
      <c r="D302" s="17"/>
      <c r="E302" s="17"/>
      <c r="F302" s="17"/>
      <c r="G302" s="17"/>
      <c r="H302" s="17"/>
      <c r="I302" s="17"/>
      <c r="J302" s="17"/>
      <c r="K302" s="17"/>
      <c r="L302" s="17"/>
      <c r="M302" s="17"/>
      <c r="N302" s="17"/>
      <c r="O302" s="17"/>
      <c r="P302" s="17"/>
    </row>
    <row r="303" spans="1:16" ht="15" customHeight="1">
      <c r="A303" s="17"/>
      <c r="B303" s="17"/>
      <c r="C303" s="17"/>
      <c r="D303" s="17"/>
      <c r="E303" s="17"/>
      <c r="F303" s="17"/>
      <c r="G303" s="17"/>
      <c r="H303" s="17"/>
      <c r="I303" s="17"/>
      <c r="J303" s="17"/>
      <c r="K303" s="17"/>
      <c r="L303" s="17"/>
      <c r="M303" s="17"/>
      <c r="N303" s="17"/>
      <c r="O303" s="17"/>
      <c r="P303" s="17"/>
    </row>
    <row r="304" spans="1:16" ht="15" customHeight="1">
      <c r="A304" s="17"/>
      <c r="B304" s="17"/>
      <c r="C304" s="17"/>
      <c r="D304" s="17"/>
      <c r="E304" s="17"/>
      <c r="F304" s="17"/>
      <c r="G304" s="17"/>
      <c r="H304" s="17"/>
      <c r="I304" s="17"/>
      <c r="J304" s="17"/>
      <c r="K304" s="17"/>
      <c r="L304" s="17"/>
      <c r="M304" s="17"/>
      <c r="N304" s="17"/>
      <c r="O304" s="17"/>
      <c r="P304" s="17"/>
    </row>
    <row r="305" spans="1:16" ht="15" customHeight="1">
      <c r="A305" s="17"/>
      <c r="B305" s="17"/>
      <c r="C305" s="17"/>
      <c r="D305" s="17"/>
      <c r="E305" s="17"/>
      <c r="F305" s="17"/>
      <c r="G305" s="17"/>
      <c r="H305" s="17"/>
      <c r="I305" s="17"/>
      <c r="J305" s="17"/>
      <c r="K305" s="17"/>
      <c r="L305" s="17"/>
      <c r="M305" s="17"/>
      <c r="N305" s="17"/>
      <c r="O305" s="17"/>
      <c r="P305" s="17"/>
    </row>
    <row r="306" spans="1:16" ht="15" customHeight="1">
      <c r="A306" s="17"/>
      <c r="B306" s="17"/>
      <c r="C306" s="17"/>
      <c r="D306" s="17"/>
      <c r="E306" s="17"/>
      <c r="F306" s="17"/>
      <c r="G306" s="17"/>
      <c r="H306" s="17"/>
      <c r="I306" s="17"/>
      <c r="J306" s="17"/>
      <c r="K306" s="17"/>
      <c r="L306" s="17"/>
      <c r="M306" s="17"/>
      <c r="N306" s="17"/>
      <c r="O306" s="17"/>
      <c r="P306" s="17"/>
    </row>
    <row r="307" spans="1:16" ht="15" customHeight="1">
      <c r="A307" s="17"/>
      <c r="B307" s="17"/>
      <c r="C307" s="17"/>
      <c r="D307" s="17"/>
      <c r="E307" s="17"/>
      <c r="F307" s="17"/>
      <c r="G307" s="17"/>
      <c r="H307" s="17"/>
      <c r="I307" s="17"/>
      <c r="J307" s="17"/>
      <c r="K307" s="17"/>
      <c r="L307" s="17"/>
      <c r="M307" s="17"/>
      <c r="N307" s="17"/>
      <c r="O307" s="17"/>
      <c r="P307" s="17"/>
    </row>
    <row r="308" spans="1:16" ht="15" customHeight="1">
      <c r="A308" s="17"/>
      <c r="B308" s="17"/>
      <c r="C308" s="17"/>
      <c r="D308" s="17"/>
      <c r="E308" s="17"/>
      <c r="F308" s="17"/>
      <c r="G308" s="17"/>
      <c r="H308" s="17"/>
      <c r="I308" s="17"/>
      <c r="J308" s="17"/>
      <c r="K308" s="17"/>
      <c r="L308" s="17"/>
      <c r="M308" s="17"/>
      <c r="N308" s="17"/>
      <c r="O308" s="17"/>
      <c r="P308" s="17"/>
    </row>
    <row r="309" spans="1:16" ht="15" customHeight="1">
      <c r="A309" s="17"/>
      <c r="B309" s="17"/>
      <c r="C309" s="17"/>
      <c r="D309" s="17"/>
      <c r="E309" s="17"/>
      <c r="F309" s="17"/>
      <c r="G309" s="17"/>
      <c r="H309" s="17"/>
      <c r="I309" s="17"/>
      <c r="J309" s="17"/>
      <c r="K309" s="17"/>
      <c r="L309" s="17"/>
      <c r="M309" s="17"/>
      <c r="N309" s="17"/>
      <c r="O309" s="17"/>
      <c r="P309" s="17"/>
    </row>
    <row r="310" spans="1:16" ht="15" customHeight="1">
      <c r="A310" s="17"/>
      <c r="B310" s="17"/>
      <c r="C310" s="17"/>
      <c r="D310" s="17"/>
      <c r="E310" s="17"/>
      <c r="F310" s="17"/>
      <c r="G310" s="17"/>
      <c r="H310" s="17"/>
      <c r="I310" s="17"/>
      <c r="J310" s="17"/>
      <c r="K310" s="17"/>
      <c r="L310" s="17"/>
      <c r="M310" s="17"/>
      <c r="N310" s="17"/>
      <c r="O310" s="17"/>
      <c r="P310" s="17"/>
    </row>
    <row r="311" spans="1:16" ht="15" customHeight="1">
      <c r="A311" s="17"/>
      <c r="B311" s="17"/>
      <c r="C311" s="17"/>
      <c r="D311" s="17"/>
      <c r="E311" s="17"/>
      <c r="F311" s="17"/>
      <c r="G311" s="17"/>
      <c r="H311" s="17"/>
      <c r="I311" s="17"/>
      <c r="J311" s="17"/>
      <c r="K311" s="17"/>
      <c r="L311" s="17"/>
      <c r="M311" s="17"/>
      <c r="N311" s="17"/>
      <c r="O311" s="17"/>
      <c r="P311" s="17"/>
    </row>
    <row r="312" spans="1:16" ht="15" customHeight="1">
      <c r="A312" s="17"/>
      <c r="B312" s="17"/>
      <c r="C312" s="17"/>
      <c r="D312" s="17"/>
      <c r="E312" s="17"/>
      <c r="F312" s="17"/>
      <c r="G312" s="17"/>
      <c r="H312" s="17"/>
      <c r="I312" s="17"/>
      <c r="J312" s="17"/>
      <c r="K312" s="17"/>
      <c r="L312" s="17"/>
      <c r="M312" s="17"/>
      <c r="N312" s="17"/>
      <c r="O312" s="17"/>
      <c r="P312" s="17"/>
    </row>
    <row r="313" spans="1:16" ht="15" customHeight="1">
      <c r="A313" s="17"/>
      <c r="B313" s="17"/>
      <c r="C313" s="17"/>
      <c r="D313" s="17"/>
      <c r="E313" s="17"/>
      <c r="F313" s="17"/>
      <c r="G313" s="17"/>
      <c r="H313" s="17"/>
      <c r="I313" s="17"/>
      <c r="J313" s="17"/>
      <c r="K313" s="17"/>
      <c r="L313" s="17"/>
      <c r="M313" s="17"/>
      <c r="N313" s="17"/>
      <c r="O313" s="17"/>
      <c r="P313" s="17"/>
    </row>
    <row r="314" spans="1:16" ht="15" customHeight="1">
      <c r="A314" s="17"/>
      <c r="B314" s="17"/>
      <c r="C314" s="17"/>
      <c r="D314" s="17"/>
      <c r="E314" s="17"/>
      <c r="F314" s="17"/>
      <c r="G314" s="17"/>
      <c r="H314" s="17"/>
      <c r="I314" s="17"/>
      <c r="J314" s="17"/>
      <c r="K314" s="17"/>
      <c r="L314" s="17"/>
      <c r="M314" s="17"/>
      <c r="N314" s="17"/>
      <c r="O314" s="17"/>
      <c r="P314" s="17"/>
    </row>
    <row r="315" spans="1:16" ht="15" customHeight="1">
      <c r="A315" s="17"/>
      <c r="B315" s="17"/>
      <c r="C315" s="17"/>
      <c r="D315" s="17"/>
      <c r="E315" s="17"/>
      <c r="F315" s="17"/>
      <c r="G315" s="17"/>
      <c r="H315" s="17"/>
      <c r="I315" s="17"/>
      <c r="J315" s="17"/>
      <c r="K315" s="17"/>
      <c r="L315" s="17"/>
      <c r="M315" s="17"/>
      <c r="N315" s="17"/>
      <c r="O315" s="17"/>
      <c r="P315" s="17"/>
    </row>
    <row r="316" spans="1:16" ht="15" customHeight="1">
      <c r="A316" s="17"/>
      <c r="B316" s="17"/>
      <c r="C316" s="17"/>
      <c r="D316" s="17"/>
      <c r="E316" s="17"/>
      <c r="F316" s="17"/>
      <c r="G316" s="17"/>
      <c r="H316" s="17"/>
      <c r="I316" s="17"/>
      <c r="J316" s="17"/>
      <c r="K316" s="17"/>
      <c r="L316" s="17"/>
      <c r="M316" s="17"/>
      <c r="N316" s="17"/>
      <c r="O316" s="17"/>
      <c r="P316" s="17"/>
    </row>
    <row r="317" spans="1:16" ht="15" customHeight="1">
      <c r="A317" s="17"/>
      <c r="B317" s="17"/>
      <c r="C317" s="17"/>
      <c r="D317" s="17"/>
      <c r="E317" s="17"/>
      <c r="F317" s="17"/>
      <c r="G317" s="17"/>
      <c r="H317" s="17"/>
      <c r="I317" s="17"/>
      <c r="J317" s="17"/>
      <c r="K317" s="17"/>
      <c r="L317" s="17"/>
      <c r="M317" s="17"/>
      <c r="N317" s="17"/>
      <c r="O317" s="17"/>
      <c r="P317" s="17"/>
    </row>
    <row r="318" spans="1:16" ht="15" customHeight="1">
      <c r="A318" s="17"/>
      <c r="B318" s="17"/>
      <c r="C318" s="17"/>
      <c r="D318" s="17"/>
      <c r="E318" s="17"/>
      <c r="F318" s="17"/>
      <c r="G318" s="17"/>
      <c r="H318" s="17"/>
      <c r="I318" s="17"/>
      <c r="J318" s="17"/>
      <c r="K318" s="17"/>
      <c r="L318" s="17"/>
      <c r="M318" s="17"/>
      <c r="N318" s="17"/>
      <c r="O318" s="17"/>
      <c r="P318" s="17"/>
    </row>
    <row r="319" spans="1:16" ht="15" customHeight="1">
      <c r="A319" s="17"/>
      <c r="B319" s="17"/>
      <c r="C319" s="17"/>
      <c r="D319" s="17"/>
      <c r="E319" s="17"/>
      <c r="F319" s="17"/>
      <c r="G319" s="17"/>
      <c r="H319" s="17"/>
      <c r="I319" s="17"/>
      <c r="J319" s="17"/>
      <c r="K319" s="17"/>
      <c r="L319" s="17"/>
      <c r="M319" s="17"/>
      <c r="N319" s="17"/>
      <c r="O319" s="17"/>
      <c r="P319" s="17"/>
    </row>
    <row r="320" spans="1:16" ht="15" customHeight="1">
      <c r="A320" s="17"/>
      <c r="B320" s="17"/>
      <c r="C320" s="17"/>
      <c r="D320" s="17"/>
      <c r="E320" s="17"/>
      <c r="F320" s="17"/>
      <c r="G320" s="17"/>
      <c r="H320" s="17"/>
      <c r="I320" s="17"/>
      <c r="J320" s="17"/>
      <c r="K320" s="17"/>
      <c r="L320" s="17"/>
      <c r="M320" s="17"/>
      <c r="N320" s="17"/>
      <c r="O320" s="17"/>
      <c r="P320" s="17"/>
    </row>
    <row r="321" spans="1:16" ht="15" customHeight="1">
      <c r="A321" s="17"/>
      <c r="B321" s="17"/>
      <c r="C321" s="17"/>
      <c r="D321" s="17"/>
      <c r="E321" s="17"/>
      <c r="F321" s="17"/>
      <c r="G321" s="17"/>
      <c r="H321" s="17"/>
      <c r="I321" s="17"/>
      <c r="J321" s="17"/>
      <c r="K321" s="17"/>
      <c r="L321" s="17"/>
      <c r="M321" s="17"/>
      <c r="N321" s="17"/>
      <c r="O321" s="17"/>
      <c r="P321" s="17"/>
    </row>
    <row r="322" spans="1:16" ht="15" customHeight="1">
      <c r="A322" s="17"/>
      <c r="B322" s="17"/>
      <c r="C322" s="17"/>
      <c r="D322" s="17"/>
      <c r="E322" s="17"/>
      <c r="F322" s="17"/>
      <c r="G322" s="17"/>
      <c r="H322" s="17"/>
      <c r="I322" s="17"/>
      <c r="J322" s="17"/>
      <c r="K322" s="17"/>
      <c r="L322" s="17"/>
      <c r="M322" s="17"/>
      <c r="N322" s="17"/>
      <c r="O322" s="17"/>
      <c r="P322" s="17"/>
    </row>
    <row r="323" spans="1:16" ht="15" customHeight="1">
      <c r="A323" s="17"/>
      <c r="B323" s="17"/>
      <c r="C323" s="17"/>
      <c r="D323" s="17"/>
      <c r="E323" s="17"/>
      <c r="F323" s="17"/>
      <c r="G323" s="17"/>
      <c r="H323" s="17"/>
      <c r="I323" s="17"/>
      <c r="J323" s="17"/>
      <c r="K323" s="17"/>
      <c r="L323" s="17"/>
      <c r="M323" s="17"/>
      <c r="N323" s="17"/>
      <c r="O323" s="17"/>
      <c r="P323" s="17"/>
    </row>
    <row r="324" spans="1:16" ht="15" customHeight="1">
      <c r="A324" s="17"/>
      <c r="B324" s="17"/>
      <c r="C324" s="17"/>
      <c r="D324" s="17"/>
      <c r="E324" s="17"/>
      <c r="F324" s="17"/>
      <c r="G324" s="17"/>
      <c r="H324" s="17"/>
      <c r="I324" s="17"/>
      <c r="J324" s="17"/>
      <c r="K324" s="17"/>
      <c r="L324" s="17"/>
      <c r="M324" s="17"/>
      <c r="N324" s="17"/>
      <c r="O324" s="17"/>
      <c r="P324" s="17"/>
    </row>
    <row r="325" spans="1:16" ht="15" customHeight="1">
      <c r="A325" s="17"/>
      <c r="B325" s="17"/>
      <c r="C325" s="17"/>
      <c r="D325" s="17"/>
      <c r="E325" s="17"/>
      <c r="F325" s="17"/>
      <c r="G325" s="17"/>
      <c r="H325" s="17"/>
      <c r="I325" s="17"/>
      <c r="J325" s="17"/>
      <c r="K325" s="17"/>
      <c r="L325" s="17"/>
      <c r="M325" s="17"/>
      <c r="N325" s="17"/>
      <c r="O325" s="17"/>
      <c r="P325" s="17"/>
    </row>
    <row r="326" spans="1:16" ht="15" customHeight="1">
      <c r="A326" s="17"/>
      <c r="B326" s="17"/>
      <c r="C326" s="17"/>
      <c r="D326" s="17"/>
      <c r="E326" s="17"/>
      <c r="F326" s="17"/>
      <c r="G326" s="17"/>
      <c r="H326" s="17"/>
      <c r="I326" s="17"/>
      <c r="J326" s="17"/>
      <c r="K326" s="17"/>
      <c r="L326" s="17"/>
      <c r="M326" s="17"/>
      <c r="N326" s="17"/>
      <c r="O326" s="17"/>
      <c r="P326" s="17"/>
    </row>
    <row r="327" spans="1:16" ht="15" customHeight="1">
      <c r="A327" s="17"/>
      <c r="B327" s="17"/>
      <c r="C327" s="17"/>
      <c r="D327" s="17"/>
      <c r="E327" s="17"/>
      <c r="F327" s="17"/>
      <c r="G327" s="17"/>
      <c r="H327" s="17"/>
      <c r="I327" s="17"/>
      <c r="J327" s="17"/>
      <c r="K327" s="17"/>
      <c r="L327" s="17"/>
      <c r="M327" s="17"/>
      <c r="N327" s="17"/>
      <c r="O327" s="17"/>
      <c r="P327" s="17"/>
    </row>
    <row r="328" spans="1:16" ht="15" customHeight="1">
      <c r="A328" s="17"/>
      <c r="B328" s="17"/>
      <c r="C328" s="17"/>
      <c r="D328" s="17"/>
      <c r="E328" s="17"/>
      <c r="F328" s="17"/>
      <c r="G328" s="17"/>
      <c r="H328" s="17"/>
      <c r="I328" s="17"/>
      <c r="J328" s="17"/>
      <c r="K328" s="17"/>
      <c r="L328" s="17"/>
      <c r="M328" s="17"/>
      <c r="N328" s="17"/>
      <c r="O328" s="17"/>
      <c r="P328" s="17"/>
    </row>
    <row r="329" spans="1:16" ht="15" customHeight="1">
      <c r="A329" s="17"/>
      <c r="B329" s="17"/>
      <c r="C329" s="17"/>
      <c r="D329" s="17"/>
      <c r="E329" s="17"/>
      <c r="F329" s="17"/>
      <c r="G329" s="17"/>
      <c r="H329" s="17"/>
      <c r="I329" s="17"/>
      <c r="J329" s="17"/>
      <c r="K329" s="17"/>
      <c r="L329" s="17"/>
      <c r="M329" s="17"/>
      <c r="N329" s="17"/>
      <c r="O329" s="17"/>
      <c r="P329" s="17"/>
    </row>
    <row r="330" spans="1:16" ht="15" customHeight="1">
      <c r="A330" s="17"/>
      <c r="B330" s="17"/>
      <c r="C330" s="17"/>
      <c r="D330" s="17"/>
      <c r="E330" s="17"/>
      <c r="F330" s="17"/>
      <c r="G330" s="17"/>
      <c r="H330" s="17"/>
      <c r="I330" s="17"/>
      <c r="J330" s="17"/>
      <c r="K330" s="17"/>
      <c r="L330" s="17"/>
      <c r="M330" s="17"/>
      <c r="N330" s="17"/>
      <c r="O330" s="17"/>
      <c r="P330" s="17"/>
    </row>
    <row r="331" spans="1:16" ht="15" customHeight="1">
      <c r="A331" s="17"/>
      <c r="B331" s="17"/>
      <c r="C331" s="17"/>
      <c r="D331" s="17"/>
      <c r="E331" s="17"/>
      <c r="F331" s="17"/>
      <c r="G331" s="17"/>
      <c r="H331" s="17"/>
      <c r="I331" s="17"/>
      <c r="J331" s="17"/>
      <c r="K331" s="17"/>
      <c r="L331" s="17"/>
      <c r="M331" s="17"/>
      <c r="N331" s="17"/>
      <c r="O331" s="17"/>
      <c r="P331" s="17"/>
    </row>
    <row r="332" spans="1:16" ht="15" customHeight="1">
      <c r="A332" s="17"/>
      <c r="B332" s="17"/>
      <c r="C332" s="17"/>
      <c r="D332" s="17"/>
      <c r="E332" s="17"/>
      <c r="F332" s="17"/>
      <c r="G332" s="17"/>
      <c r="H332" s="17"/>
      <c r="I332" s="17"/>
      <c r="J332" s="17"/>
      <c r="K332" s="17"/>
      <c r="L332" s="17"/>
      <c r="M332" s="17"/>
      <c r="N332" s="17"/>
      <c r="O332" s="17"/>
      <c r="P332" s="17"/>
    </row>
    <row r="333" spans="1:16" ht="15" customHeight="1">
      <c r="A333" s="17"/>
      <c r="B333" s="17"/>
      <c r="C333" s="17"/>
      <c r="D333" s="17"/>
      <c r="E333" s="17"/>
      <c r="F333" s="17"/>
      <c r="G333" s="17"/>
      <c r="H333" s="17"/>
      <c r="I333" s="17"/>
      <c r="J333" s="17"/>
      <c r="K333" s="17"/>
      <c r="L333" s="17"/>
      <c r="M333" s="17"/>
      <c r="N333" s="17"/>
      <c r="O333" s="17"/>
      <c r="P333" s="17"/>
    </row>
    <row r="334" spans="1:16" ht="15" customHeight="1">
      <c r="A334" s="17"/>
      <c r="B334" s="17"/>
      <c r="C334" s="17"/>
      <c r="D334" s="17"/>
      <c r="E334" s="17"/>
      <c r="F334" s="17"/>
      <c r="G334" s="17"/>
      <c r="H334" s="17"/>
      <c r="I334" s="17"/>
      <c r="J334" s="17"/>
      <c r="K334" s="17"/>
      <c r="L334" s="17"/>
      <c r="M334" s="17"/>
      <c r="N334" s="17"/>
      <c r="O334" s="17"/>
      <c r="P334" s="17"/>
    </row>
    <row r="335" spans="1:16" ht="15" customHeight="1">
      <c r="A335" s="17"/>
      <c r="B335" s="17"/>
      <c r="C335" s="17"/>
      <c r="D335" s="17"/>
      <c r="E335" s="17"/>
      <c r="F335" s="17"/>
      <c r="G335" s="17"/>
      <c r="H335" s="17"/>
      <c r="I335" s="17"/>
      <c r="J335" s="17"/>
      <c r="K335" s="17"/>
      <c r="L335" s="17"/>
      <c r="M335" s="17"/>
      <c r="N335" s="17"/>
      <c r="O335" s="17"/>
      <c r="P335" s="17"/>
    </row>
    <row r="336" spans="1:16" ht="15" customHeight="1">
      <c r="A336" s="17"/>
      <c r="B336" s="17"/>
      <c r="C336" s="17"/>
      <c r="D336" s="17"/>
      <c r="E336" s="17"/>
      <c r="F336" s="17"/>
      <c r="G336" s="17"/>
      <c r="H336" s="17"/>
      <c r="I336" s="17"/>
      <c r="J336" s="17"/>
      <c r="K336" s="17"/>
      <c r="L336" s="17"/>
      <c r="M336" s="17"/>
      <c r="N336" s="17"/>
      <c r="O336" s="17"/>
      <c r="P336" s="17"/>
    </row>
    <row r="337" spans="1:16" ht="15" customHeight="1">
      <c r="A337" s="17"/>
      <c r="B337" s="17"/>
      <c r="C337" s="17"/>
      <c r="D337" s="17"/>
      <c r="E337" s="17"/>
      <c r="F337" s="17"/>
      <c r="G337" s="17"/>
      <c r="H337" s="17"/>
      <c r="I337" s="17"/>
      <c r="J337" s="17"/>
      <c r="K337" s="17"/>
      <c r="L337" s="17"/>
      <c r="M337" s="17"/>
      <c r="N337" s="17"/>
      <c r="O337" s="17"/>
      <c r="P337" s="17"/>
    </row>
    <row r="338" spans="1:16" ht="15" customHeight="1">
      <c r="A338" s="17"/>
      <c r="B338" s="17"/>
      <c r="C338" s="17"/>
      <c r="D338" s="17"/>
      <c r="E338" s="17"/>
      <c r="F338" s="17"/>
      <c r="G338" s="17"/>
      <c r="H338" s="17"/>
      <c r="I338" s="17"/>
      <c r="J338" s="17"/>
      <c r="K338" s="17"/>
      <c r="L338" s="17"/>
      <c r="M338" s="17"/>
      <c r="N338" s="17"/>
      <c r="O338" s="17"/>
      <c r="P338" s="17"/>
    </row>
    <row r="339" spans="1:16" ht="15" customHeight="1">
      <c r="A339" s="17"/>
      <c r="B339" s="17"/>
      <c r="C339" s="17"/>
      <c r="D339" s="17"/>
      <c r="E339" s="17"/>
      <c r="F339" s="17"/>
      <c r="G339" s="17"/>
      <c r="H339" s="17"/>
      <c r="I339" s="17"/>
      <c r="J339" s="17"/>
      <c r="K339" s="17"/>
      <c r="L339" s="17"/>
      <c r="M339" s="17"/>
      <c r="N339" s="17"/>
      <c r="O339" s="17"/>
      <c r="P339" s="17"/>
    </row>
    <row r="340" spans="1:16" ht="15" customHeight="1">
      <c r="A340" s="17"/>
      <c r="B340" s="17"/>
      <c r="C340" s="17"/>
      <c r="D340" s="17"/>
      <c r="E340" s="17"/>
      <c r="F340" s="17"/>
      <c r="G340" s="17"/>
      <c r="H340" s="17"/>
      <c r="I340" s="17"/>
      <c r="J340" s="17"/>
      <c r="K340" s="17"/>
      <c r="L340" s="17"/>
      <c r="M340" s="17"/>
      <c r="N340" s="17"/>
      <c r="O340" s="17"/>
      <c r="P340" s="17"/>
    </row>
    <row r="341" spans="1:16" ht="15" customHeight="1">
      <c r="A341" s="17"/>
      <c r="B341" s="17"/>
      <c r="C341" s="17"/>
      <c r="D341" s="17"/>
      <c r="E341" s="17"/>
      <c r="F341" s="17"/>
      <c r="G341" s="17"/>
      <c r="H341" s="17"/>
      <c r="I341" s="17"/>
      <c r="J341" s="17"/>
      <c r="K341" s="17"/>
      <c r="L341" s="17"/>
      <c r="M341" s="17"/>
      <c r="N341" s="17"/>
      <c r="O341" s="17"/>
      <c r="P341" s="17"/>
    </row>
    <row r="342" spans="1:16" ht="15" customHeight="1">
      <c r="A342" s="17"/>
      <c r="B342" s="17"/>
      <c r="C342" s="17"/>
      <c r="D342" s="17"/>
      <c r="E342" s="17"/>
      <c r="F342" s="17"/>
      <c r="G342" s="17"/>
      <c r="H342" s="17"/>
      <c r="I342" s="17"/>
      <c r="J342" s="17"/>
      <c r="K342" s="17"/>
      <c r="L342" s="17"/>
      <c r="M342" s="17"/>
      <c r="N342" s="17"/>
      <c r="O342" s="17"/>
      <c r="P342" s="17"/>
    </row>
    <row r="343" spans="1:16" ht="15" customHeight="1">
      <c r="A343" s="17"/>
      <c r="B343" s="17"/>
      <c r="C343" s="17"/>
      <c r="D343" s="17"/>
      <c r="E343" s="17"/>
      <c r="F343" s="17"/>
      <c r="G343" s="17"/>
      <c r="H343" s="17"/>
      <c r="I343" s="17"/>
      <c r="J343" s="17"/>
      <c r="K343" s="17"/>
      <c r="L343" s="17"/>
      <c r="M343" s="17"/>
      <c r="N343" s="17"/>
      <c r="O343" s="17"/>
      <c r="P343" s="17"/>
    </row>
    <row r="344" spans="1:16" ht="15" customHeight="1">
      <c r="A344" s="17"/>
      <c r="B344" s="17"/>
      <c r="C344" s="17"/>
      <c r="D344" s="17"/>
      <c r="E344" s="17"/>
      <c r="F344" s="17"/>
      <c r="G344" s="17"/>
      <c r="H344" s="17"/>
      <c r="I344" s="17"/>
      <c r="J344" s="17"/>
      <c r="K344" s="17"/>
      <c r="L344" s="17"/>
      <c r="M344" s="17"/>
      <c r="N344" s="17"/>
      <c r="O344" s="17"/>
      <c r="P344" s="17"/>
    </row>
    <row r="345" spans="1:16" ht="15" customHeight="1">
      <c r="A345" s="17"/>
      <c r="B345" s="17"/>
      <c r="C345" s="17"/>
      <c r="D345" s="17"/>
      <c r="E345" s="17"/>
      <c r="F345" s="17"/>
      <c r="G345" s="17"/>
      <c r="H345" s="17"/>
      <c r="I345" s="17"/>
      <c r="J345" s="17"/>
      <c r="K345" s="17"/>
      <c r="L345" s="17"/>
      <c r="M345" s="17"/>
      <c r="N345" s="17"/>
      <c r="O345" s="17"/>
      <c r="P345" s="17"/>
    </row>
    <row r="346" spans="1:16" ht="15" customHeight="1">
      <c r="A346" s="17"/>
      <c r="B346" s="17"/>
      <c r="C346" s="17"/>
      <c r="D346" s="17"/>
      <c r="E346" s="17"/>
      <c r="F346" s="17"/>
      <c r="G346" s="17"/>
      <c r="H346" s="17"/>
      <c r="I346" s="17"/>
      <c r="J346" s="17"/>
      <c r="K346" s="17"/>
      <c r="L346" s="17"/>
      <c r="M346" s="17"/>
      <c r="N346" s="17"/>
      <c r="O346" s="17"/>
      <c r="P346" s="17"/>
    </row>
    <row r="347" spans="1:16" ht="15" customHeight="1">
      <c r="A347" s="17"/>
      <c r="B347" s="17"/>
      <c r="C347" s="17"/>
      <c r="D347" s="17"/>
      <c r="E347" s="17"/>
      <c r="F347" s="17"/>
      <c r="G347" s="17"/>
      <c r="H347" s="17"/>
      <c r="I347" s="17"/>
      <c r="J347" s="17"/>
      <c r="K347" s="17"/>
      <c r="L347" s="17"/>
      <c r="M347" s="17"/>
      <c r="N347" s="17"/>
      <c r="O347" s="17"/>
      <c r="P347" s="17"/>
    </row>
    <row r="348" spans="1:16" ht="15" customHeight="1">
      <c r="A348" s="17"/>
      <c r="B348" s="17"/>
      <c r="C348" s="17"/>
      <c r="D348" s="17"/>
      <c r="E348" s="17"/>
      <c r="F348" s="17"/>
      <c r="G348" s="17"/>
      <c r="H348" s="17"/>
      <c r="I348" s="17"/>
      <c r="J348" s="17"/>
      <c r="K348" s="17"/>
      <c r="L348" s="17"/>
      <c r="M348" s="17"/>
      <c r="N348" s="17"/>
      <c r="O348" s="17"/>
      <c r="P348" s="17"/>
    </row>
    <row r="349" spans="1:16" ht="15" customHeight="1">
      <c r="A349" s="17"/>
      <c r="B349" s="17"/>
      <c r="C349" s="17"/>
      <c r="D349" s="17"/>
      <c r="E349" s="17"/>
      <c r="F349" s="17"/>
      <c r="G349" s="17"/>
      <c r="H349" s="17"/>
      <c r="I349" s="17"/>
      <c r="J349" s="17"/>
      <c r="K349" s="17"/>
      <c r="L349" s="17"/>
      <c r="M349" s="17"/>
      <c r="N349" s="17"/>
      <c r="O349" s="17"/>
      <c r="P349" s="17"/>
    </row>
    <row r="350" spans="1:16" ht="15" customHeight="1">
      <c r="A350" s="17"/>
      <c r="B350" s="17"/>
      <c r="C350" s="17"/>
      <c r="D350" s="17"/>
      <c r="E350" s="17"/>
      <c r="F350" s="17"/>
      <c r="G350" s="17"/>
      <c r="H350" s="17"/>
      <c r="I350" s="17"/>
      <c r="J350" s="17"/>
      <c r="K350" s="17"/>
      <c r="L350" s="17"/>
      <c r="M350" s="17"/>
      <c r="N350" s="17"/>
      <c r="O350" s="17"/>
      <c r="P350" s="17"/>
    </row>
    <row r="351" spans="1:16" ht="15" customHeight="1">
      <c r="A351" s="17"/>
      <c r="B351" s="17"/>
      <c r="C351" s="17"/>
      <c r="D351" s="17"/>
      <c r="E351" s="17"/>
      <c r="F351" s="17"/>
      <c r="G351" s="17"/>
      <c r="H351" s="17"/>
      <c r="I351" s="17"/>
      <c r="J351" s="17"/>
      <c r="K351" s="17"/>
      <c r="L351" s="17"/>
      <c r="M351" s="17"/>
      <c r="N351" s="17"/>
      <c r="O351" s="17"/>
      <c r="P351" s="17"/>
    </row>
    <row r="352" spans="1:16" ht="15" customHeight="1">
      <c r="A352" s="17"/>
      <c r="B352" s="17"/>
      <c r="C352" s="17"/>
      <c r="D352" s="17"/>
      <c r="E352" s="17"/>
      <c r="F352" s="17"/>
      <c r="G352" s="17"/>
      <c r="H352" s="17"/>
      <c r="I352" s="17"/>
      <c r="J352" s="17"/>
      <c r="K352" s="17"/>
      <c r="L352" s="17"/>
      <c r="M352" s="17"/>
      <c r="N352" s="17"/>
      <c r="O352" s="17"/>
      <c r="P352" s="17"/>
    </row>
    <row r="353" spans="1:16" ht="15" customHeight="1">
      <c r="A353" s="17"/>
      <c r="B353" s="17"/>
      <c r="C353" s="17"/>
      <c r="D353" s="17"/>
      <c r="E353" s="17"/>
      <c r="F353" s="17"/>
      <c r="G353" s="17"/>
      <c r="H353" s="17"/>
      <c r="I353" s="17"/>
      <c r="J353" s="17"/>
      <c r="K353" s="17"/>
      <c r="L353" s="17"/>
      <c r="M353" s="17"/>
      <c r="N353" s="17"/>
      <c r="O353" s="17"/>
      <c r="P353" s="17"/>
    </row>
    <row r="354" spans="1:16" ht="15" customHeight="1">
      <c r="A354" s="17"/>
      <c r="B354" s="17"/>
      <c r="C354" s="17"/>
      <c r="D354" s="17"/>
      <c r="E354" s="17"/>
      <c r="F354" s="17"/>
      <c r="G354" s="17"/>
      <c r="H354" s="17"/>
      <c r="I354" s="17"/>
      <c r="J354" s="17"/>
      <c r="K354" s="17"/>
      <c r="L354" s="17"/>
      <c r="M354" s="17"/>
      <c r="N354" s="17"/>
      <c r="O354" s="17"/>
      <c r="P354" s="17"/>
    </row>
    <row r="355" spans="1:16" ht="15" customHeight="1">
      <c r="A355" s="17"/>
      <c r="B355" s="17"/>
      <c r="C355" s="17"/>
      <c r="D355" s="17"/>
      <c r="E355" s="17"/>
      <c r="F355" s="17"/>
      <c r="G355" s="17"/>
      <c r="H355" s="17"/>
      <c r="I355" s="17"/>
      <c r="J355" s="17"/>
      <c r="K355" s="17"/>
      <c r="L355" s="17"/>
      <c r="M355" s="17"/>
      <c r="N355" s="17"/>
      <c r="O355" s="17"/>
      <c r="P355" s="17"/>
    </row>
    <row r="356" spans="1:16" ht="15" customHeight="1">
      <c r="A356" s="17"/>
      <c r="B356" s="17"/>
      <c r="C356" s="17"/>
      <c r="D356" s="17"/>
      <c r="E356" s="17"/>
      <c r="F356" s="17"/>
      <c r="G356" s="17"/>
      <c r="H356" s="17"/>
      <c r="I356" s="17"/>
      <c r="J356" s="17"/>
      <c r="K356" s="17"/>
      <c r="L356" s="17"/>
      <c r="M356" s="17"/>
      <c r="N356" s="17"/>
      <c r="O356" s="17"/>
      <c r="P356" s="17"/>
    </row>
    <row r="357" spans="1:16" ht="15" customHeight="1">
      <c r="A357" s="17"/>
      <c r="B357" s="17"/>
      <c r="C357" s="17"/>
      <c r="D357" s="17"/>
      <c r="E357" s="17"/>
      <c r="F357" s="17"/>
      <c r="G357" s="17"/>
      <c r="H357" s="17"/>
      <c r="I357" s="17"/>
      <c r="J357" s="17"/>
      <c r="K357" s="17"/>
      <c r="L357" s="17"/>
      <c r="M357" s="17"/>
      <c r="N357" s="17"/>
      <c r="O357" s="17"/>
      <c r="P357" s="17"/>
    </row>
    <row r="358" spans="1:16" ht="15" customHeight="1">
      <c r="A358" s="17"/>
      <c r="B358" s="17"/>
      <c r="C358" s="17"/>
      <c r="D358" s="17"/>
      <c r="E358" s="17"/>
      <c r="F358" s="17"/>
      <c r="G358" s="17"/>
      <c r="H358" s="17"/>
      <c r="I358" s="17"/>
      <c r="J358" s="17"/>
      <c r="K358" s="17"/>
      <c r="L358" s="17"/>
      <c r="M358" s="17"/>
      <c r="N358" s="17"/>
      <c r="O358" s="17"/>
      <c r="P358" s="17"/>
    </row>
    <row r="359" spans="1:16" ht="15" customHeight="1">
      <c r="A359" s="17"/>
      <c r="B359" s="17"/>
      <c r="C359" s="17"/>
      <c r="D359" s="17"/>
      <c r="E359" s="17"/>
      <c r="F359" s="17"/>
      <c r="G359" s="17"/>
      <c r="H359" s="17"/>
      <c r="I359" s="17"/>
      <c r="J359" s="17"/>
      <c r="K359" s="17"/>
      <c r="L359" s="17"/>
      <c r="M359" s="17"/>
      <c r="N359" s="17"/>
      <c r="O359" s="17"/>
      <c r="P359" s="17"/>
    </row>
    <row r="360" spans="1:16" ht="15" customHeight="1">
      <c r="A360" s="17"/>
      <c r="B360" s="17"/>
      <c r="C360" s="17"/>
      <c r="D360" s="17"/>
      <c r="E360" s="17"/>
      <c r="F360" s="17"/>
      <c r="G360" s="17"/>
      <c r="H360" s="17"/>
      <c r="I360" s="17"/>
      <c r="J360" s="17"/>
      <c r="K360" s="17"/>
      <c r="L360" s="17"/>
      <c r="M360" s="17"/>
      <c r="N360" s="17"/>
      <c r="O360" s="17"/>
      <c r="P360" s="17"/>
    </row>
    <row r="361" spans="1:16" ht="15" customHeight="1">
      <c r="A361" s="17"/>
      <c r="B361" s="17"/>
      <c r="C361" s="17"/>
      <c r="D361" s="17"/>
      <c r="E361" s="17"/>
      <c r="F361" s="17"/>
      <c r="G361" s="17"/>
      <c r="H361" s="17"/>
      <c r="I361" s="17"/>
      <c r="J361" s="17"/>
      <c r="K361" s="17"/>
      <c r="L361" s="17"/>
      <c r="M361" s="17"/>
      <c r="N361" s="17"/>
      <c r="O361" s="17"/>
      <c r="P361" s="17"/>
    </row>
    <row r="362" spans="1:16" ht="15" customHeight="1">
      <c r="A362" s="17"/>
      <c r="B362" s="17"/>
      <c r="C362" s="17"/>
      <c r="D362" s="17"/>
      <c r="E362" s="17"/>
      <c r="F362" s="17"/>
      <c r="G362" s="17"/>
      <c r="H362" s="17"/>
      <c r="I362" s="17"/>
      <c r="J362" s="17"/>
      <c r="K362" s="17"/>
      <c r="L362" s="17"/>
      <c r="M362" s="17"/>
      <c r="N362" s="17"/>
      <c r="O362" s="17"/>
      <c r="P362" s="17"/>
    </row>
    <row r="363" spans="1:16" ht="15" customHeight="1">
      <c r="A363" s="17"/>
      <c r="B363" s="17"/>
      <c r="C363" s="17"/>
      <c r="D363" s="17"/>
      <c r="E363" s="17"/>
      <c r="F363" s="17"/>
      <c r="G363" s="17"/>
      <c r="H363" s="17"/>
      <c r="I363" s="17"/>
      <c r="J363" s="17"/>
      <c r="K363" s="17"/>
      <c r="L363" s="17"/>
      <c r="M363" s="17"/>
      <c r="N363" s="17"/>
      <c r="O363" s="17"/>
      <c r="P363" s="17"/>
    </row>
    <row r="364" spans="1:16" ht="15" customHeight="1">
      <c r="A364" s="17"/>
      <c r="B364" s="17"/>
      <c r="C364" s="17"/>
      <c r="D364" s="17"/>
      <c r="E364" s="17"/>
      <c r="F364" s="17"/>
      <c r="G364" s="17"/>
      <c r="H364" s="17"/>
      <c r="I364" s="17"/>
      <c r="J364" s="17"/>
      <c r="K364" s="17"/>
      <c r="L364" s="17"/>
      <c r="M364" s="17"/>
      <c r="N364" s="17"/>
      <c r="O364" s="17"/>
      <c r="P364" s="17"/>
    </row>
    <row r="365" spans="1:16" ht="15" customHeight="1">
      <c r="A365" s="17"/>
      <c r="B365" s="17"/>
      <c r="C365" s="17"/>
      <c r="D365" s="17"/>
      <c r="E365" s="17"/>
      <c r="F365" s="17"/>
      <c r="G365" s="17"/>
      <c r="H365" s="17"/>
      <c r="I365" s="17"/>
      <c r="J365" s="17"/>
      <c r="K365" s="17"/>
      <c r="L365" s="17"/>
      <c r="M365" s="17"/>
      <c r="N365" s="17"/>
      <c r="O365" s="17"/>
      <c r="P365" s="17"/>
    </row>
    <row r="366" spans="1:16" ht="15" customHeight="1">
      <c r="A366" s="17"/>
      <c r="B366" s="17"/>
      <c r="C366" s="17"/>
      <c r="D366" s="17"/>
      <c r="E366" s="17"/>
      <c r="F366" s="17"/>
      <c r="G366" s="17"/>
      <c r="H366" s="17"/>
      <c r="I366" s="17"/>
      <c r="J366" s="17"/>
      <c r="K366" s="17"/>
      <c r="L366" s="17"/>
      <c r="M366" s="17"/>
      <c r="N366" s="17"/>
      <c r="O366" s="17"/>
      <c r="P366" s="17"/>
    </row>
    <row r="367" spans="1:16" ht="15" customHeight="1">
      <c r="A367" s="17"/>
      <c r="B367" s="17"/>
      <c r="C367" s="17"/>
      <c r="D367" s="17"/>
      <c r="E367" s="17"/>
      <c r="F367" s="17"/>
      <c r="G367" s="17"/>
      <c r="H367" s="17"/>
      <c r="I367" s="17"/>
      <c r="J367" s="17"/>
      <c r="K367" s="17"/>
      <c r="L367" s="17"/>
      <c r="M367" s="17"/>
      <c r="N367" s="17"/>
      <c r="O367" s="17"/>
      <c r="P367" s="17"/>
    </row>
    <row r="368" spans="1:16" ht="15" customHeight="1">
      <c r="A368" s="17"/>
      <c r="B368" s="17"/>
      <c r="C368" s="17"/>
      <c r="D368" s="17"/>
      <c r="E368" s="17"/>
      <c r="F368" s="17"/>
      <c r="G368" s="17"/>
      <c r="H368" s="17"/>
      <c r="I368" s="17"/>
      <c r="J368" s="17"/>
      <c r="K368" s="17"/>
      <c r="L368" s="17"/>
      <c r="M368" s="17"/>
      <c r="N368" s="17"/>
      <c r="O368" s="17"/>
      <c r="P368" s="17"/>
    </row>
    <row r="369" spans="1:16" ht="15" customHeight="1">
      <c r="A369" s="17"/>
      <c r="B369" s="17"/>
      <c r="C369" s="17"/>
      <c r="D369" s="17"/>
      <c r="E369" s="17"/>
      <c r="F369" s="17"/>
      <c r="G369" s="17"/>
      <c r="H369" s="17"/>
      <c r="I369" s="17"/>
      <c r="J369" s="17"/>
      <c r="K369" s="17"/>
      <c r="L369" s="17"/>
      <c r="M369" s="17"/>
      <c r="N369" s="17"/>
      <c r="O369" s="17"/>
      <c r="P369" s="17"/>
    </row>
    <row r="370" spans="1:16" ht="15" customHeight="1">
      <c r="A370" s="17"/>
      <c r="B370" s="17"/>
      <c r="C370" s="17"/>
      <c r="D370" s="17"/>
      <c r="E370" s="17"/>
      <c r="F370" s="17"/>
      <c r="G370" s="17"/>
      <c r="H370" s="17"/>
      <c r="I370" s="17"/>
      <c r="J370" s="17"/>
      <c r="K370" s="17"/>
      <c r="L370" s="17"/>
      <c r="M370" s="17"/>
      <c r="N370" s="17"/>
      <c r="O370" s="17"/>
      <c r="P370" s="17"/>
    </row>
    <row r="371" spans="1:16" ht="15" customHeight="1">
      <c r="A371" s="17"/>
      <c r="B371" s="17"/>
      <c r="C371" s="17"/>
      <c r="D371" s="17"/>
      <c r="E371" s="17"/>
      <c r="F371" s="17"/>
      <c r="G371" s="17"/>
      <c r="H371" s="17"/>
      <c r="I371" s="17"/>
      <c r="J371" s="17"/>
      <c r="K371" s="17"/>
      <c r="L371" s="17"/>
      <c r="M371" s="17"/>
      <c r="N371" s="17"/>
      <c r="O371" s="17"/>
      <c r="P371" s="17"/>
    </row>
    <row r="372" spans="1:16" ht="15" customHeight="1">
      <c r="A372" s="17"/>
      <c r="B372" s="17"/>
      <c r="C372" s="17"/>
      <c r="D372" s="17"/>
      <c r="E372" s="17"/>
      <c r="F372" s="17"/>
      <c r="G372" s="17"/>
      <c r="H372" s="17"/>
      <c r="I372" s="17"/>
      <c r="J372" s="17"/>
      <c r="K372" s="17"/>
      <c r="L372" s="17"/>
      <c r="M372" s="17"/>
      <c r="N372" s="17"/>
      <c r="O372" s="17"/>
      <c r="P372" s="17"/>
    </row>
    <row r="373" spans="1:16" ht="15" customHeight="1">
      <c r="A373" s="17"/>
      <c r="B373" s="17"/>
      <c r="C373" s="17"/>
      <c r="D373" s="17"/>
      <c r="E373" s="17"/>
      <c r="F373" s="17"/>
      <c r="G373" s="17"/>
      <c r="H373" s="17"/>
      <c r="I373" s="17"/>
      <c r="J373" s="17"/>
      <c r="K373" s="17"/>
      <c r="L373" s="17"/>
      <c r="M373" s="17"/>
      <c r="N373" s="17"/>
      <c r="O373" s="17"/>
      <c r="P373" s="17"/>
    </row>
    <row r="374" spans="1:16" ht="15" customHeight="1">
      <c r="A374" s="17"/>
      <c r="B374" s="17"/>
      <c r="C374" s="17"/>
      <c r="D374" s="17"/>
      <c r="E374" s="17"/>
      <c r="F374" s="17"/>
      <c r="G374" s="17"/>
      <c r="H374" s="17"/>
      <c r="I374" s="17"/>
      <c r="J374" s="17"/>
      <c r="K374" s="17"/>
      <c r="L374" s="17"/>
      <c r="M374" s="17"/>
      <c r="N374" s="17"/>
      <c r="O374" s="17"/>
      <c r="P374" s="17"/>
    </row>
    <row r="375" spans="1:16" ht="15" customHeight="1">
      <c r="A375" s="17"/>
      <c r="B375" s="17"/>
      <c r="C375" s="17"/>
      <c r="D375" s="17"/>
      <c r="E375" s="17"/>
      <c r="F375" s="17"/>
      <c r="G375" s="17"/>
      <c r="H375" s="17"/>
      <c r="I375" s="17"/>
      <c r="J375" s="17"/>
      <c r="K375" s="17"/>
      <c r="L375" s="17"/>
      <c r="M375" s="17"/>
      <c r="N375" s="17"/>
      <c r="O375" s="17"/>
      <c r="P375" s="17"/>
    </row>
    <row r="376" spans="1:16" ht="15" customHeight="1">
      <c r="A376" s="17"/>
      <c r="B376" s="17"/>
      <c r="C376" s="17"/>
      <c r="D376" s="17"/>
      <c r="E376" s="17"/>
      <c r="F376" s="17"/>
      <c r="G376" s="17"/>
      <c r="H376" s="17"/>
      <c r="I376" s="17"/>
      <c r="J376" s="17"/>
      <c r="K376" s="17"/>
      <c r="L376" s="17"/>
      <c r="M376" s="17"/>
      <c r="N376" s="17"/>
      <c r="O376" s="17"/>
      <c r="P376" s="17"/>
    </row>
    <row r="377" spans="1:16" ht="15" customHeight="1">
      <c r="A377" s="17"/>
      <c r="B377" s="17"/>
      <c r="C377" s="17"/>
      <c r="D377" s="17"/>
      <c r="E377" s="17"/>
      <c r="F377" s="17"/>
      <c r="G377" s="17"/>
      <c r="H377" s="17"/>
      <c r="I377" s="17"/>
      <c r="J377" s="17"/>
      <c r="K377" s="17"/>
      <c r="L377" s="17"/>
      <c r="M377" s="17"/>
      <c r="N377" s="17"/>
      <c r="O377" s="17"/>
      <c r="P377" s="17"/>
    </row>
    <row r="378" spans="1:16" ht="15" customHeight="1">
      <c r="A378" s="17"/>
      <c r="B378" s="17"/>
      <c r="C378" s="17"/>
      <c r="D378" s="17"/>
      <c r="E378" s="17"/>
      <c r="F378" s="17"/>
      <c r="G378" s="17"/>
      <c r="H378" s="17"/>
      <c r="I378" s="17"/>
      <c r="J378" s="17"/>
      <c r="K378" s="17"/>
      <c r="L378" s="17"/>
      <c r="M378" s="17"/>
      <c r="N378" s="17"/>
      <c r="O378" s="17"/>
      <c r="P378" s="17"/>
    </row>
    <row r="379" spans="1:16" ht="15" customHeight="1">
      <c r="A379" s="17"/>
      <c r="B379" s="17"/>
      <c r="C379" s="17"/>
      <c r="D379" s="17"/>
      <c r="E379" s="17"/>
      <c r="F379" s="17"/>
      <c r="G379" s="17"/>
      <c r="H379" s="17"/>
      <c r="I379" s="17"/>
      <c r="J379" s="17"/>
      <c r="K379" s="17"/>
      <c r="L379" s="17"/>
      <c r="M379" s="17"/>
      <c r="N379" s="17"/>
      <c r="O379" s="17"/>
      <c r="P379" s="17"/>
    </row>
    <row r="380" spans="1:16" ht="15" customHeight="1">
      <c r="A380" s="17"/>
      <c r="B380" s="17"/>
      <c r="C380" s="17"/>
      <c r="D380" s="17"/>
      <c r="E380" s="17"/>
      <c r="F380" s="17"/>
      <c r="G380" s="17"/>
      <c r="H380" s="17"/>
      <c r="I380" s="17"/>
      <c r="J380" s="17"/>
      <c r="K380" s="17"/>
      <c r="L380" s="17"/>
      <c r="M380" s="17"/>
      <c r="N380" s="17"/>
      <c r="O380" s="17"/>
      <c r="P380" s="17"/>
    </row>
    <row r="381" spans="1:16" ht="15" customHeight="1">
      <c r="A381" s="17"/>
      <c r="B381" s="17"/>
      <c r="C381" s="17"/>
      <c r="D381" s="17"/>
      <c r="E381" s="17"/>
      <c r="F381" s="17"/>
      <c r="G381" s="17"/>
      <c r="H381" s="17"/>
      <c r="I381" s="17"/>
      <c r="J381" s="17"/>
      <c r="K381" s="17"/>
      <c r="L381" s="17"/>
      <c r="M381" s="17"/>
      <c r="N381" s="17"/>
      <c r="O381" s="17"/>
      <c r="P381" s="17"/>
    </row>
    <row r="382" spans="1:16" ht="15" customHeight="1">
      <c r="A382" s="17"/>
      <c r="B382" s="17"/>
      <c r="C382" s="17"/>
      <c r="D382" s="17"/>
      <c r="E382" s="17"/>
      <c r="F382" s="17"/>
      <c r="G382" s="17"/>
      <c r="H382" s="17"/>
      <c r="I382" s="17"/>
      <c r="J382" s="17"/>
      <c r="K382" s="17"/>
      <c r="L382" s="17"/>
      <c r="M382" s="17"/>
      <c r="N382" s="17"/>
      <c r="O382" s="17"/>
      <c r="P382" s="17"/>
    </row>
    <row r="383" spans="1:16" ht="15" customHeight="1">
      <c r="A383" s="17"/>
      <c r="B383" s="17"/>
      <c r="C383" s="17"/>
      <c r="D383" s="17"/>
      <c r="E383" s="17"/>
      <c r="F383" s="17"/>
      <c r="G383" s="17"/>
      <c r="H383" s="17"/>
      <c r="I383" s="17"/>
      <c r="J383" s="17"/>
      <c r="K383" s="17"/>
      <c r="L383" s="17"/>
      <c r="M383" s="17"/>
      <c r="N383" s="17"/>
      <c r="O383" s="17"/>
      <c r="P383" s="17"/>
    </row>
    <row r="384" spans="1:16" ht="15" customHeight="1">
      <c r="A384" s="17"/>
      <c r="B384" s="17"/>
      <c r="C384" s="17"/>
      <c r="D384" s="17"/>
      <c r="E384" s="17"/>
      <c r="F384" s="17"/>
      <c r="G384" s="17"/>
      <c r="H384" s="17"/>
      <c r="I384" s="17"/>
      <c r="J384" s="17"/>
      <c r="K384" s="17"/>
      <c r="L384" s="17"/>
      <c r="M384" s="17"/>
      <c r="N384" s="17"/>
      <c r="O384" s="17"/>
      <c r="P384" s="17"/>
    </row>
    <row r="385" spans="1:16" ht="15" customHeight="1">
      <c r="A385" s="17"/>
      <c r="B385" s="17"/>
      <c r="C385" s="17"/>
      <c r="D385" s="17"/>
      <c r="E385" s="17"/>
      <c r="F385" s="17"/>
      <c r="G385" s="17"/>
      <c r="H385" s="17"/>
      <c r="I385" s="17"/>
      <c r="J385" s="17"/>
      <c r="K385" s="17"/>
      <c r="L385" s="17"/>
      <c r="M385" s="17"/>
      <c r="N385" s="17"/>
      <c r="O385" s="17"/>
      <c r="P385" s="17"/>
    </row>
    <row r="386" spans="1:16" ht="15" customHeight="1">
      <c r="A386" s="17"/>
      <c r="B386" s="17"/>
      <c r="C386" s="17"/>
      <c r="D386" s="17"/>
      <c r="E386" s="17"/>
      <c r="F386" s="17"/>
      <c r="G386" s="17"/>
      <c r="H386" s="17"/>
      <c r="I386" s="17"/>
      <c r="J386" s="17"/>
      <c r="K386" s="17"/>
      <c r="L386" s="17"/>
      <c r="M386" s="17"/>
      <c r="N386" s="17"/>
      <c r="O386" s="17"/>
      <c r="P386" s="17"/>
    </row>
    <row r="387" spans="1:16" ht="15" customHeight="1">
      <c r="A387" s="17"/>
      <c r="B387" s="17"/>
      <c r="C387" s="17"/>
      <c r="D387" s="17"/>
      <c r="E387" s="17"/>
      <c r="F387" s="17"/>
      <c r="G387" s="17"/>
      <c r="H387" s="17"/>
      <c r="I387" s="17"/>
      <c r="J387" s="17"/>
      <c r="K387" s="17"/>
      <c r="L387" s="17"/>
      <c r="M387" s="17"/>
      <c r="N387" s="17"/>
      <c r="O387" s="17"/>
      <c r="P387" s="17"/>
    </row>
    <row r="388" spans="1:16" ht="15" customHeight="1">
      <c r="A388" s="17"/>
      <c r="B388" s="17"/>
      <c r="C388" s="17"/>
      <c r="D388" s="17"/>
      <c r="E388" s="17"/>
      <c r="F388" s="17"/>
      <c r="G388" s="17"/>
      <c r="H388" s="17"/>
      <c r="I388" s="17"/>
      <c r="J388" s="17"/>
      <c r="K388" s="17"/>
      <c r="L388" s="17"/>
      <c r="M388" s="17"/>
      <c r="N388" s="17"/>
      <c r="O388" s="17"/>
      <c r="P388" s="17"/>
    </row>
    <row r="389" spans="1:16" ht="15" customHeight="1">
      <c r="A389" s="17"/>
      <c r="B389" s="17"/>
      <c r="C389" s="17"/>
      <c r="D389" s="17"/>
      <c r="E389" s="17"/>
      <c r="F389" s="17"/>
      <c r="G389" s="17"/>
      <c r="H389" s="17"/>
      <c r="I389" s="17"/>
      <c r="J389" s="17"/>
      <c r="K389" s="17"/>
      <c r="L389" s="17"/>
      <c r="M389" s="17"/>
      <c r="N389" s="17"/>
      <c r="O389" s="17"/>
      <c r="P389" s="17"/>
    </row>
    <row r="390" spans="1:16" ht="15" customHeight="1">
      <c r="A390" s="17"/>
      <c r="B390" s="17"/>
      <c r="C390" s="17"/>
      <c r="D390" s="17"/>
      <c r="E390" s="17"/>
      <c r="F390" s="17"/>
      <c r="G390" s="17"/>
      <c r="H390" s="17"/>
      <c r="I390" s="17"/>
      <c r="J390" s="17"/>
      <c r="K390" s="17"/>
      <c r="L390" s="17"/>
      <c r="M390" s="17"/>
      <c r="N390" s="17"/>
      <c r="O390" s="17"/>
      <c r="P390" s="17"/>
    </row>
    <row r="391" spans="1:16" ht="15" customHeight="1">
      <c r="A391" s="17"/>
      <c r="B391" s="17"/>
      <c r="C391" s="17"/>
      <c r="D391" s="17"/>
      <c r="E391" s="17"/>
      <c r="F391" s="17"/>
      <c r="G391" s="17"/>
      <c r="H391" s="17"/>
      <c r="I391" s="17"/>
      <c r="J391" s="17"/>
      <c r="K391" s="17"/>
      <c r="L391" s="17"/>
      <c r="M391" s="17"/>
      <c r="N391" s="17"/>
      <c r="O391" s="17"/>
      <c r="P391" s="17"/>
    </row>
    <row r="392" spans="1:16" ht="15" customHeight="1">
      <c r="A392" s="17"/>
      <c r="B392" s="17"/>
      <c r="C392" s="17"/>
      <c r="D392" s="17"/>
      <c r="E392" s="17"/>
      <c r="F392" s="17"/>
      <c r="G392" s="17"/>
      <c r="H392" s="17"/>
      <c r="I392" s="17"/>
      <c r="J392" s="17"/>
      <c r="K392" s="17"/>
      <c r="L392" s="17"/>
      <c r="M392" s="17"/>
      <c r="N392" s="17"/>
      <c r="O392" s="17"/>
      <c r="P392" s="17"/>
    </row>
    <row r="393" spans="1:16" ht="15" customHeight="1">
      <c r="A393" s="17"/>
      <c r="B393" s="17"/>
      <c r="C393" s="17"/>
      <c r="D393" s="17"/>
      <c r="E393" s="17"/>
      <c r="F393" s="17"/>
      <c r="G393" s="17"/>
      <c r="H393" s="17"/>
      <c r="I393" s="17"/>
      <c r="J393" s="17"/>
      <c r="K393" s="17"/>
      <c r="L393" s="17"/>
      <c r="M393" s="17"/>
      <c r="N393" s="17"/>
      <c r="O393" s="17"/>
      <c r="P393" s="17"/>
    </row>
    <row r="394" spans="1:16" ht="15" customHeight="1">
      <c r="A394" s="17"/>
      <c r="B394" s="17"/>
      <c r="C394" s="17"/>
      <c r="D394" s="17"/>
      <c r="E394" s="17"/>
      <c r="F394" s="17"/>
      <c r="G394" s="17"/>
      <c r="H394" s="17"/>
      <c r="I394" s="17"/>
      <c r="J394" s="17"/>
      <c r="K394" s="17"/>
      <c r="L394" s="17"/>
      <c r="M394" s="17"/>
      <c r="N394" s="17"/>
      <c r="O394" s="17"/>
      <c r="P394" s="17"/>
    </row>
    <row r="395" spans="1:16" ht="15" customHeight="1">
      <c r="A395" s="17"/>
      <c r="B395" s="17"/>
      <c r="C395" s="17"/>
      <c r="D395" s="17"/>
      <c r="E395" s="17"/>
      <c r="F395" s="17"/>
      <c r="G395" s="17"/>
      <c r="H395" s="17"/>
      <c r="I395" s="17"/>
      <c r="J395" s="17"/>
      <c r="K395" s="17"/>
      <c r="L395" s="17"/>
      <c r="M395" s="17"/>
      <c r="N395" s="17"/>
      <c r="O395" s="17"/>
      <c r="P395" s="17"/>
    </row>
    <row r="396" spans="1:16" ht="15" customHeight="1">
      <c r="A396" s="17"/>
      <c r="B396" s="17"/>
      <c r="C396" s="17"/>
      <c r="D396" s="17"/>
      <c r="E396" s="17"/>
      <c r="F396" s="17"/>
      <c r="G396" s="17"/>
      <c r="H396" s="17"/>
      <c r="I396" s="17"/>
      <c r="J396" s="17"/>
      <c r="K396" s="17"/>
      <c r="L396" s="17"/>
      <c r="M396" s="17"/>
      <c r="N396" s="17"/>
      <c r="O396" s="17"/>
      <c r="P396" s="17"/>
    </row>
    <row r="397" spans="1:16" ht="15" customHeight="1">
      <c r="A397" s="17"/>
      <c r="B397" s="17"/>
      <c r="C397" s="17"/>
      <c r="D397" s="17"/>
      <c r="E397" s="17"/>
      <c r="F397" s="17"/>
      <c r="G397" s="17"/>
      <c r="H397" s="17"/>
      <c r="I397" s="17"/>
      <c r="J397" s="17"/>
      <c r="K397" s="17"/>
      <c r="L397" s="17"/>
      <c r="M397" s="17"/>
      <c r="N397" s="17"/>
      <c r="O397" s="17"/>
      <c r="P397" s="17"/>
    </row>
    <row r="398" spans="1:16" ht="15" customHeight="1">
      <c r="A398" s="17"/>
      <c r="B398" s="17"/>
      <c r="C398" s="17"/>
      <c r="D398" s="17"/>
      <c r="E398" s="17"/>
      <c r="F398" s="17"/>
      <c r="G398" s="17"/>
      <c r="H398" s="17"/>
      <c r="I398" s="17"/>
      <c r="J398" s="17"/>
      <c r="K398" s="17"/>
      <c r="L398" s="17"/>
      <c r="M398" s="17"/>
      <c r="N398" s="17"/>
      <c r="O398" s="17"/>
      <c r="P398" s="17"/>
    </row>
    <row r="399" spans="1:16" ht="15" customHeight="1">
      <c r="A399" s="17"/>
      <c r="B399" s="17"/>
      <c r="C399" s="17"/>
      <c r="D399" s="17"/>
      <c r="E399" s="17"/>
      <c r="F399" s="17"/>
      <c r="G399" s="17"/>
      <c r="H399" s="17"/>
      <c r="I399" s="17"/>
      <c r="J399" s="17"/>
      <c r="K399" s="17"/>
      <c r="L399" s="17"/>
      <c r="M399" s="17"/>
      <c r="N399" s="17"/>
      <c r="O399" s="17"/>
      <c r="P399" s="17"/>
    </row>
    <row r="400" spans="1:16" ht="15" customHeight="1">
      <c r="A400" s="17"/>
      <c r="B400" s="17"/>
      <c r="C400" s="17"/>
      <c r="D400" s="17"/>
      <c r="E400" s="17"/>
      <c r="F400" s="17"/>
      <c r="G400" s="17"/>
      <c r="H400" s="17"/>
      <c r="I400" s="17"/>
      <c r="J400" s="17"/>
      <c r="K400" s="17"/>
      <c r="L400" s="17"/>
      <c r="M400" s="17"/>
      <c r="N400" s="17"/>
      <c r="O400" s="17"/>
      <c r="P400" s="17"/>
    </row>
    <row r="401" spans="1:16" ht="15" customHeight="1">
      <c r="A401" s="17"/>
      <c r="B401" s="17"/>
      <c r="C401" s="17"/>
      <c r="D401" s="17"/>
      <c r="E401" s="17"/>
      <c r="F401" s="17"/>
      <c r="G401" s="17"/>
      <c r="H401" s="17"/>
      <c r="I401" s="17"/>
      <c r="J401" s="17"/>
      <c r="K401" s="17"/>
      <c r="L401" s="17"/>
      <c r="M401" s="17"/>
      <c r="N401" s="17"/>
      <c r="O401" s="17"/>
      <c r="P401" s="17"/>
    </row>
    <row r="402" spans="1:16" ht="15" customHeight="1">
      <c r="A402" s="17"/>
      <c r="B402" s="17"/>
      <c r="C402" s="17"/>
      <c r="D402" s="17"/>
      <c r="E402" s="17"/>
      <c r="F402" s="17"/>
      <c r="G402" s="17"/>
      <c r="H402" s="17"/>
      <c r="I402" s="17"/>
      <c r="J402" s="17"/>
      <c r="K402" s="17"/>
      <c r="L402" s="17"/>
      <c r="M402" s="17"/>
      <c r="N402" s="17"/>
      <c r="O402" s="17"/>
      <c r="P402" s="17"/>
    </row>
    <row r="403" spans="1:16" ht="15" customHeight="1">
      <c r="A403" s="17"/>
      <c r="B403" s="17"/>
      <c r="C403" s="17"/>
      <c r="D403" s="17"/>
      <c r="E403" s="17"/>
      <c r="F403" s="17"/>
      <c r="G403" s="17"/>
      <c r="H403" s="17"/>
      <c r="I403" s="17"/>
      <c r="J403" s="17"/>
      <c r="K403" s="17"/>
      <c r="L403" s="17"/>
      <c r="M403" s="17"/>
      <c r="N403" s="17"/>
      <c r="O403" s="17"/>
      <c r="P403" s="17"/>
    </row>
    <row r="404" spans="1:16" ht="15" customHeight="1">
      <c r="A404" s="17"/>
      <c r="B404" s="17"/>
      <c r="C404" s="17"/>
      <c r="D404" s="17"/>
      <c r="E404" s="17"/>
      <c r="F404" s="17"/>
      <c r="G404" s="17"/>
      <c r="H404" s="17"/>
      <c r="I404" s="17"/>
      <c r="J404" s="17"/>
      <c r="K404" s="17"/>
      <c r="L404" s="17"/>
      <c r="M404" s="17"/>
      <c r="N404" s="17"/>
      <c r="O404" s="17"/>
      <c r="P404" s="17"/>
    </row>
    <row r="405" spans="1:16" ht="15" customHeight="1">
      <c r="A405" s="17"/>
      <c r="B405" s="17"/>
      <c r="C405" s="17"/>
      <c r="D405" s="17"/>
      <c r="E405" s="17"/>
      <c r="F405" s="17"/>
      <c r="G405" s="17"/>
      <c r="H405" s="17"/>
      <c r="I405" s="17"/>
      <c r="J405" s="17"/>
      <c r="K405" s="17"/>
      <c r="L405" s="17"/>
      <c r="M405" s="17"/>
      <c r="N405" s="17"/>
      <c r="O405" s="17"/>
      <c r="P405" s="17"/>
    </row>
    <row r="406" spans="1:16" ht="15" customHeight="1">
      <c r="A406" s="17"/>
      <c r="B406" s="17"/>
      <c r="C406" s="17"/>
      <c r="D406" s="17"/>
      <c r="E406" s="17"/>
      <c r="F406" s="17"/>
      <c r="G406" s="17"/>
      <c r="H406" s="17"/>
      <c r="I406" s="17"/>
      <c r="J406" s="17"/>
      <c r="K406" s="17"/>
      <c r="L406" s="17"/>
      <c r="M406" s="17"/>
      <c r="N406" s="17"/>
      <c r="O406" s="17"/>
      <c r="P406" s="17"/>
    </row>
    <row r="407" spans="1:16" ht="15" customHeight="1">
      <c r="A407" s="17"/>
      <c r="B407" s="17"/>
      <c r="C407" s="17"/>
      <c r="D407" s="17"/>
      <c r="E407" s="17"/>
      <c r="F407" s="17"/>
      <c r="G407" s="17"/>
      <c r="H407" s="17"/>
      <c r="I407" s="17"/>
      <c r="J407" s="17"/>
      <c r="K407" s="17"/>
      <c r="L407" s="17"/>
      <c r="M407" s="17"/>
      <c r="N407" s="17"/>
      <c r="O407" s="17"/>
      <c r="P407" s="17"/>
    </row>
    <row r="408" spans="1:16" ht="15" customHeight="1">
      <c r="A408" s="17"/>
      <c r="B408" s="17"/>
      <c r="C408" s="17"/>
      <c r="D408" s="17"/>
      <c r="E408" s="17"/>
      <c r="F408" s="17"/>
      <c r="G408" s="17"/>
      <c r="H408" s="17"/>
      <c r="I408" s="17"/>
      <c r="J408" s="17"/>
      <c r="K408" s="17"/>
      <c r="L408" s="17"/>
      <c r="M408" s="17"/>
      <c r="N408" s="17"/>
      <c r="O408" s="17"/>
      <c r="P408" s="17"/>
    </row>
    <row r="409" spans="1:16" ht="15" customHeight="1">
      <c r="A409" s="17"/>
      <c r="B409" s="17"/>
      <c r="C409" s="17"/>
      <c r="D409" s="17"/>
      <c r="E409" s="17"/>
      <c r="F409" s="17"/>
      <c r="G409" s="17"/>
      <c r="H409" s="17"/>
      <c r="I409" s="17"/>
      <c r="J409" s="17"/>
      <c r="K409" s="17"/>
      <c r="L409" s="17"/>
      <c r="M409" s="17"/>
      <c r="N409" s="17"/>
      <c r="O409" s="17"/>
      <c r="P409" s="17"/>
    </row>
    <row r="410" spans="1:16" ht="15" customHeight="1">
      <c r="A410" s="17"/>
      <c r="B410" s="17"/>
      <c r="C410" s="17"/>
      <c r="D410" s="17"/>
      <c r="E410" s="17"/>
      <c r="F410" s="17"/>
      <c r="G410" s="17"/>
      <c r="H410" s="17"/>
      <c r="I410" s="17"/>
      <c r="J410" s="17"/>
      <c r="K410" s="17"/>
      <c r="L410" s="17"/>
      <c r="M410" s="17"/>
      <c r="N410" s="17"/>
      <c r="O410" s="17"/>
      <c r="P410" s="17"/>
    </row>
    <row r="411" spans="1:16" ht="15" customHeight="1">
      <c r="A411" s="17"/>
      <c r="B411" s="17"/>
      <c r="C411" s="17"/>
      <c r="D411" s="17"/>
      <c r="E411" s="17"/>
      <c r="F411" s="17"/>
      <c r="G411" s="17"/>
      <c r="H411" s="17"/>
      <c r="I411" s="17"/>
      <c r="J411" s="17"/>
      <c r="K411" s="17"/>
      <c r="L411" s="17"/>
      <c r="M411" s="17"/>
      <c r="N411" s="17"/>
      <c r="O411" s="17"/>
      <c r="P411" s="17"/>
    </row>
    <row r="412" spans="1:16" ht="15" customHeight="1">
      <c r="A412" s="17"/>
      <c r="B412" s="17"/>
      <c r="C412" s="17"/>
      <c r="D412" s="17"/>
      <c r="E412" s="17"/>
      <c r="F412" s="17"/>
      <c r="G412" s="17"/>
      <c r="H412" s="17"/>
      <c r="I412" s="17"/>
      <c r="J412" s="17"/>
      <c r="K412" s="17"/>
      <c r="L412" s="17"/>
      <c r="M412" s="17"/>
      <c r="N412" s="17"/>
      <c r="O412" s="17"/>
      <c r="P412" s="17"/>
    </row>
    <row r="413" spans="1:16" ht="15" customHeight="1">
      <c r="A413" s="17"/>
      <c r="B413" s="17"/>
      <c r="C413" s="17"/>
      <c r="D413" s="17"/>
      <c r="E413" s="17"/>
      <c r="F413" s="17"/>
      <c r="G413" s="17"/>
      <c r="H413" s="17"/>
      <c r="I413" s="17"/>
      <c r="J413" s="17"/>
      <c r="K413" s="17"/>
      <c r="L413" s="17"/>
      <c r="M413" s="17"/>
      <c r="N413" s="17"/>
      <c r="O413" s="17"/>
      <c r="P413" s="17"/>
    </row>
    <row r="414" spans="1:16" ht="15" customHeight="1">
      <c r="A414" s="17"/>
      <c r="B414" s="17"/>
      <c r="C414" s="17"/>
      <c r="D414" s="17"/>
      <c r="E414" s="17"/>
      <c r="F414" s="17"/>
      <c r="G414" s="17"/>
      <c r="H414" s="17"/>
      <c r="I414" s="17"/>
      <c r="J414" s="17"/>
      <c r="K414" s="17"/>
      <c r="L414" s="17"/>
      <c r="M414" s="17"/>
      <c r="N414" s="17"/>
      <c r="O414" s="17"/>
      <c r="P414" s="17"/>
    </row>
    <row r="415" spans="1:16" ht="15" customHeight="1">
      <c r="A415" s="17"/>
      <c r="B415" s="17"/>
      <c r="C415" s="17"/>
      <c r="D415" s="17"/>
      <c r="E415" s="17"/>
      <c r="F415" s="17"/>
      <c r="G415" s="17"/>
      <c r="H415" s="17"/>
      <c r="I415" s="17"/>
      <c r="J415" s="17"/>
      <c r="K415" s="17"/>
      <c r="L415" s="17"/>
      <c r="M415" s="17"/>
      <c r="N415" s="17"/>
      <c r="O415" s="17"/>
      <c r="P415" s="17"/>
    </row>
    <row r="416" spans="1:16" ht="15" customHeight="1">
      <c r="A416" s="17"/>
      <c r="B416" s="17"/>
      <c r="C416" s="17"/>
      <c r="D416" s="17"/>
      <c r="E416" s="17"/>
      <c r="F416" s="17"/>
      <c r="G416" s="17"/>
      <c r="H416" s="17"/>
      <c r="I416" s="17"/>
      <c r="J416" s="17"/>
      <c r="K416" s="17"/>
      <c r="L416" s="17"/>
      <c r="M416" s="17"/>
      <c r="N416" s="17"/>
      <c r="O416" s="17"/>
      <c r="P416" s="17"/>
    </row>
    <row r="417" spans="1:16" ht="15" customHeight="1">
      <c r="A417" s="17"/>
      <c r="B417" s="17"/>
      <c r="C417" s="17"/>
      <c r="D417" s="17"/>
      <c r="E417" s="17"/>
      <c r="F417" s="17"/>
      <c r="G417" s="17"/>
      <c r="H417" s="17"/>
      <c r="I417" s="17"/>
      <c r="J417" s="17"/>
      <c r="K417" s="17"/>
      <c r="L417" s="17"/>
      <c r="M417" s="17"/>
      <c r="N417" s="17"/>
      <c r="O417" s="17"/>
      <c r="P417" s="17"/>
    </row>
    <row r="418" spans="1:16" ht="15" customHeight="1">
      <c r="A418" s="17"/>
      <c r="B418" s="17"/>
      <c r="C418" s="17"/>
      <c r="D418" s="17"/>
      <c r="E418" s="17"/>
      <c r="F418" s="17"/>
      <c r="G418" s="17"/>
      <c r="H418" s="17"/>
      <c r="I418" s="17"/>
      <c r="J418" s="17"/>
      <c r="K418" s="17"/>
      <c r="L418" s="17"/>
      <c r="M418" s="17"/>
      <c r="N418" s="17"/>
      <c r="O418" s="17"/>
      <c r="P418" s="17"/>
    </row>
    <row r="419" spans="1:16" ht="15" customHeight="1">
      <c r="A419" s="17"/>
      <c r="B419" s="17"/>
      <c r="C419" s="17"/>
      <c r="D419" s="17"/>
      <c r="E419" s="17"/>
      <c r="F419" s="17"/>
      <c r="G419" s="17"/>
      <c r="H419" s="17"/>
      <c r="I419" s="17"/>
      <c r="J419" s="17"/>
      <c r="K419" s="17"/>
      <c r="L419" s="17"/>
      <c r="M419" s="17"/>
      <c r="N419" s="17"/>
      <c r="O419" s="17"/>
      <c r="P419" s="17"/>
    </row>
    <row r="420" spans="1:16" ht="15" customHeight="1">
      <c r="A420" s="17"/>
      <c r="B420" s="17"/>
      <c r="C420" s="17"/>
      <c r="D420" s="17"/>
      <c r="E420" s="17"/>
      <c r="F420" s="17"/>
      <c r="G420" s="17"/>
      <c r="H420" s="17"/>
      <c r="I420" s="17"/>
      <c r="J420" s="17"/>
      <c r="K420" s="17"/>
      <c r="L420" s="17"/>
      <c r="M420" s="17"/>
      <c r="N420" s="17"/>
      <c r="O420" s="17"/>
      <c r="P420" s="17"/>
    </row>
    <row r="421" spans="1:16" ht="15" customHeight="1">
      <c r="A421" s="17"/>
      <c r="B421" s="17"/>
      <c r="C421" s="17"/>
      <c r="D421" s="17"/>
      <c r="E421" s="17"/>
      <c r="F421" s="17"/>
      <c r="G421" s="17"/>
      <c r="H421" s="17"/>
      <c r="I421" s="17"/>
      <c r="J421" s="17"/>
      <c r="K421" s="17"/>
      <c r="L421" s="17"/>
      <c r="M421" s="17"/>
      <c r="N421" s="17"/>
      <c r="O421" s="17"/>
      <c r="P421" s="17"/>
    </row>
    <row r="422" spans="1:16" ht="15" customHeight="1">
      <c r="A422" s="17"/>
      <c r="B422" s="17"/>
      <c r="C422" s="17"/>
      <c r="D422" s="17"/>
      <c r="E422" s="17"/>
      <c r="F422" s="17"/>
      <c r="G422" s="17"/>
      <c r="H422" s="17"/>
      <c r="I422" s="17"/>
      <c r="J422" s="17"/>
      <c r="K422" s="17"/>
      <c r="L422" s="17"/>
      <c r="M422" s="17"/>
      <c r="N422" s="17"/>
      <c r="O422" s="17"/>
      <c r="P422" s="17"/>
    </row>
    <row r="423" spans="1:16" ht="15" customHeight="1">
      <c r="A423" s="17"/>
      <c r="B423" s="17"/>
      <c r="C423" s="17"/>
      <c r="D423" s="17"/>
      <c r="E423" s="17"/>
      <c r="F423" s="17"/>
      <c r="G423" s="17"/>
      <c r="H423" s="17"/>
      <c r="I423" s="17"/>
      <c r="J423" s="17"/>
      <c r="K423" s="17"/>
      <c r="L423" s="17"/>
      <c r="M423" s="17"/>
      <c r="N423" s="17"/>
      <c r="O423" s="17"/>
      <c r="P423" s="17"/>
    </row>
    <row r="424" spans="1:16" ht="15" customHeight="1">
      <c r="A424" s="17"/>
      <c r="B424" s="17"/>
      <c r="C424" s="17"/>
      <c r="D424" s="17"/>
      <c r="E424" s="17"/>
      <c r="F424" s="17"/>
      <c r="G424" s="17"/>
      <c r="H424" s="17"/>
      <c r="I424" s="17"/>
      <c r="J424" s="17"/>
      <c r="K424" s="17"/>
      <c r="L424" s="17"/>
      <c r="M424" s="17"/>
      <c r="N424" s="17"/>
      <c r="O424" s="17"/>
      <c r="P424" s="17"/>
    </row>
    <row r="425" spans="1:16" ht="15" customHeight="1">
      <c r="A425" s="17"/>
      <c r="B425" s="17"/>
      <c r="C425" s="17"/>
      <c r="D425" s="17"/>
      <c r="E425" s="17"/>
      <c r="F425" s="17"/>
      <c r="G425" s="17"/>
      <c r="H425" s="17"/>
      <c r="I425" s="17"/>
      <c r="J425" s="17"/>
      <c r="K425" s="17"/>
      <c r="L425" s="17"/>
      <c r="M425" s="17"/>
      <c r="N425" s="17"/>
      <c r="O425" s="17"/>
      <c r="P425" s="17"/>
    </row>
    <row r="426" spans="1:16" ht="15" customHeight="1">
      <c r="A426" s="17"/>
      <c r="B426" s="17"/>
      <c r="C426" s="17"/>
      <c r="D426" s="17"/>
      <c r="E426" s="17"/>
      <c r="F426" s="17"/>
      <c r="G426" s="17"/>
      <c r="H426" s="17"/>
      <c r="I426" s="17"/>
      <c r="J426" s="17"/>
      <c r="K426" s="17"/>
      <c r="L426" s="17"/>
      <c r="M426" s="17"/>
      <c r="N426" s="17"/>
      <c r="O426" s="17"/>
      <c r="P426" s="17"/>
    </row>
    <row r="427" spans="1:16" ht="15" customHeight="1">
      <c r="A427" s="17"/>
      <c r="B427" s="17"/>
      <c r="C427" s="17"/>
      <c r="D427" s="17"/>
      <c r="E427" s="17"/>
      <c r="F427" s="17"/>
      <c r="G427" s="17"/>
      <c r="H427" s="17"/>
      <c r="I427" s="17"/>
      <c r="J427" s="17"/>
      <c r="K427" s="17"/>
      <c r="L427" s="17"/>
      <c r="M427" s="17"/>
      <c r="N427" s="17"/>
      <c r="O427" s="17"/>
      <c r="P427" s="17"/>
    </row>
    <row r="428" spans="1:16" ht="15" customHeight="1">
      <c r="A428" s="17"/>
      <c r="B428" s="17"/>
      <c r="C428" s="17"/>
      <c r="D428" s="17"/>
      <c r="E428" s="17"/>
      <c r="F428" s="17"/>
      <c r="G428" s="17"/>
      <c r="H428" s="17"/>
      <c r="I428" s="17"/>
      <c r="J428" s="17"/>
      <c r="K428" s="17"/>
      <c r="L428" s="17"/>
      <c r="M428" s="17"/>
      <c r="N428" s="17"/>
      <c r="O428" s="17"/>
      <c r="P428" s="17"/>
    </row>
    <row r="429" spans="1:16" ht="15" customHeight="1">
      <c r="A429" s="17"/>
      <c r="B429" s="17"/>
      <c r="C429" s="17"/>
      <c r="D429" s="17"/>
      <c r="E429" s="17"/>
      <c r="F429" s="17"/>
      <c r="G429" s="17"/>
      <c r="H429" s="17"/>
      <c r="I429" s="17"/>
      <c r="J429" s="17"/>
      <c r="K429" s="17"/>
      <c r="L429" s="17"/>
      <c r="M429" s="17"/>
      <c r="N429" s="17"/>
      <c r="O429" s="17"/>
      <c r="P429" s="17"/>
    </row>
    <row r="430" spans="1:16" ht="15" customHeight="1">
      <c r="A430" s="17"/>
      <c r="B430" s="17"/>
      <c r="C430" s="17"/>
      <c r="D430" s="17"/>
      <c r="E430" s="17"/>
      <c r="F430" s="17"/>
      <c r="G430" s="17"/>
      <c r="H430" s="17"/>
      <c r="I430" s="17"/>
      <c r="J430" s="17"/>
      <c r="K430" s="17"/>
      <c r="L430" s="17"/>
      <c r="M430" s="17"/>
      <c r="N430" s="17"/>
      <c r="O430" s="17"/>
      <c r="P430" s="17"/>
    </row>
    <row r="431" spans="1:16" ht="15" customHeight="1">
      <c r="A431" s="17"/>
      <c r="B431" s="17"/>
      <c r="C431" s="17"/>
      <c r="D431" s="17"/>
      <c r="E431" s="17"/>
      <c r="F431" s="17"/>
      <c r="G431" s="17"/>
      <c r="H431" s="17"/>
      <c r="I431" s="17"/>
      <c r="J431" s="17"/>
      <c r="K431" s="17"/>
      <c r="L431" s="17"/>
      <c r="M431" s="17"/>
      <c r="N431" s="17"/>
      <c r="O431" s="17"/>
      <c r="P431" s="17"/>
    </row>
    <row r="432" spans="1:16" ht="15" customHeight="1">
      <c r="A432" s="17"/>
      <c r="B432" s="17"/>
      <c r="C432" s="17"/>
      <c r="D432" s="17"/>
      <c r="E432" s="17"/>
      <c r="F432" s="17"/>
      <c r="G432" s="17"/>
      <c r="H432" s="17"/>
      <c r="I432" s="17"/>
      <c r="J432" s="17"/>
      <c r="K432" s="17"/>
      <c r="L432" s="17"/>
      <c r="M432" s="17"/>
      <c r="N432" s="17"/>
      <c r="O432" s="17"/>
      <c r="P432" s="17"/>
    </row>
    <row r="433" spans="1:16" ht="15" customHeight="1">
      <c r="A433" s="17"/>
      <c r="B433" s="17"/>
      <c r="C433" s="17"/>
      <c r="D433" s="17"/>
      <c r="E433" s="17"/>
      <c r="F433" s="17"/>
      <c r="G433" s="17"/>
      <c r="H433" s="17"/>
      <c r="I433" s="17"/>
      <c r="J433" s="17"/>
      <c r="K433" s="17"/>
      <c r="L433" s="17"/>
      <c r="M433" s="17"/>
      <c r="N433" s="17"/>
      <c r="O433" s="17"/>
      <c r="P433" s="17"/>
    </row>
    <row r="434" spans="1:16" ht="15" customHeight="1">
      <c r="A434" s="17"/>
      <c r="B434" s="17"/>
      <c r="C434" s="17"/>
      <c r="D434" s="17"/>
      <c r="E434" s="17"/>
      <c r="F434" s="17"/>
      <c r="G434" s="17"/>
      <c r="H434" s="17"/>
      <c r="I434" s="17"/>
      <c r="J434" s="17"/>
      <c r="K434" s="17"/>
      <c r="L434" s="17"/>
      <c r="M434" s="17"/>
      <c r="N434" s="17"/>
      <c r="O434" s="17"/>
      <c r="P434" s="17"/>
    </row>
    <row r="435" spans="1:16" ht="15" customHeight="1">
      <c r="A435" s="17"/>
      <c r="B435" s="17"/>
      <c r="C435" s="17"/>
      <c r="D435" s="17"/>
      <c r="E435" s="17"/>
      <c r="F435" s="17"/>
      <c r="G435" s="17"/>
      <c r="H435" s="17"/>
      <c r="I435" s="17"/>
      <c r="J435" s="17"/>
      <c r="K435" s="17"/>
      <c r="L435" s="17"/>
      <c r="M435" s="17"/>
      <c r="N435" s="17"/>
      <c r="O435" s="17"/>
      <c r="P435" s="17"/>
    </row>
    <row r="436" spans="1:16" ht="15" customHeight="1">
      <c r="A436" s="17"/>
      <c r="B436" s="17"/>
      <c r="C436" s="17"/>
      <c r="D436" s="17"/>
      <c r="E436" s="17"/>
      <c r="F436" s="17"/>
      <c r="G436" s="17"/>
      <c r="H436" s="17"/>
      <c r="I436" s="17"/>
      <c r="J436" s="17"/>
      <c r="K436" s="17"/>
      <c r="L436" s="17"/>
      <c r="M436" s="17"/>
      <c r="N436" s="17"/>
      <c r="O436" s="17"/>
      <c r="P436" s="17"/>
    </row>
    <row r="437" spans="1:16" ht="15" customHeight="1">
      <c r="A437" s="17"/>
      <c r="B437" s="17"/>
      <c r="C437" s="17"/>
      <c r="D437" s="17"/>
      <c r="E437" s="17"/>
      <c r="F437" s="17"/>
      <c r="G437" s="17"/>
      <c r="H437" s="17"/>
      <c r="I437" s="17"/>
      <c r="J437" s="17"/>
      <c r="K437" s="17"/>
      <c r="L437" s="17"/>
      <c r="M437" s="17"/>
      <c r="N437" s="17"/>
      <c r="O437" s="17"/>
      <c r="P437" s="17"/>
    </row>
    <row r="438" spans="1:16" ht="15" customHeight="1">
      <c r="A438" s="17"/>
      <c r="B438" s="17"/>
      <c r="C438" s="17"/>
      <c r="D438" s="17"/>
      <c r="E438" s="17"/>
      <c r="F438" s="17"/>
      <c r="G438" s="17"/>
      <c r="H438" s="17"/>
      <c r="I438" s="17"/>
      <c r="J438" s="17"/>
      <c r="K438" s="17"/>
      <c r="L438" s="17"/>
      <c r="M438" s="17"/>
      <c r="N438" s="17"/>
      <c r="O438" s="17"/>
      <c r="P438" s="17"/>
    </row>
    <row r="439" spans="1:16" ht="15" customHeight="1">
      <c r="A439" s="17"/>
      <c r="B439" s="17"/>
      <c r="C439" s="17"/>
      <c r="D439" s="17"/>
      <c r="E439" s="17"/>
      <c r="F439" s="17"/>
      <c r="G439" s="17"/>
      <c r="H439" s="17"/>
      <c r="I439" s="17"/>
      <c r="J439" s="17"/>
      <c r="K439" s="17"/>
      <c r="L439" s="17"/>
      <c r="M439" s="17"/>
      <c r="N439" s="17"/>
      <c r="O439" s="17"/>
      <c r="P439" s="17"/>
    </row>
    <row r="440" spans="1:16" ht="15" customHeight="1">
      <c r="A440" s="17"/>
      <c r="B440" s="17"/>
      <c r="C440" s="17"/>
      <c r="D440" s="17"/>
      <c r="E440" s="17"/>
      <c r="F440" s="17"/>
      <c r="G440" s="17"/>
      <c r="H440" s="17"/>
      <c r="I440" s="17"/>
      <c r="J440" s="17"/>
      <c r="K440" s="17"/>
      <c r="L440" s="17"/>
      <c r="M440" s="17"/>
      <c r="N440" s="17"/>
      <c r="O440" s="17"/>
      <c r="P440" s="17"/>
    </row>
    <row r="441" spans="1:16" ht="15" customHeight="1">
      <c r="A441" s="17"/>
      <c r="B441" s="17"/>
      <c r="C441" s="17"/>
      <c r="D441" s="17"/>
      <c r="E441" s="17"/>
      <c r="F441" s="17"/>
      <c r="G441" s="17"/>
      <c r="H441" s="17"/>
      <c r="I441" s="17"/>
      <c r="J441" s="17"/>
      <c r="K441" s="17"/>
      <c r="L441" s="17"/>
      <c r="M441" s="17"/>
      <c r="N441" s="17"/>
      <c r="O441" s="17"/>
      <c r="P441" s="17"/>
    </row>
    <row r="442" spans="1:16" ht="15" customHeight="1">
      <c r="A442" s="17"/>
      <c r="B442" s="17"/>
      <c r="C442" s="17"/>
      <c r="D442" s="17"/>
      <c r="E442" s="17"/>
      <c r="F442" s="17"/>
      <c r="G442" s="17"/>
      <c r="H442" s="17"/>
      <c r="I442" s="17"/>
      <c r="J442" s="17"/>
      <c r="K442" s="17"/>
      <c r="L442" s="17"/>
      <c r="M442" s="17"/>
      <c r="N442" s="17"/>
      <c r="O442" s="17"/>
      <c r="P442" s="17"/>
    </row>
    <row r="443" spans="1:16" ht="15" customHeight="1">
      <c r="A443" s="17"/>
      <c r="B443" s="17"/>
      <c r="C443" s="17"/>
      <c r="D443" s="17"/>
      <c r="E443" s="17"/>
      <c r="F443" s="17"/>
      <c r="G443" s="17"/>
      <c r="H443" s="17"/>
      <c r="I443" s="17"/>
      <c r="J443" s="17"/>
      <c r="K443" s="17"/>
      <c r="L443" s="17"/>
      <c r="M443" s="17"/>
      <c r="N443" s="17"/>
      <c r="O443" s="17"/>
      <c r="P443" s="17"/>
    </row>
    <row r="444" spans="1:16" ht="15" customHeight="1">
      <c r="A444" s="17"/>
      <c r="B444" s="17"/>
      <c r="C444" s="17"/>
      <c r="D444" s="17"/>
      <c r="E444" s="17"/>
      <c r="F444" s="17"/>
      <c r="G444" s="17"/>
      <c r="H444" s="17"/>
      <c r="I444" s="17"/>
      <c r="J444" s="17"/>
      <c r="K444" s="17"/>
      <c r="L444" s="17"/>
      <c r="M444" s="17"/>
      <c r="N444" s="17"/>
      <c r="O444" s="17"/>
      <c r="P444" s="17"/>
    </row>
    <row r="445" spans="1:16" ht="15" customHeight="1">
      <c r="A445" s="17"/>
      <c r="B445" s="17"/>
      <c r="C445" s="17"/>
      <c r="D445" s="17"/>
      <c r="E445" s="17"/>
      <c r="F445" s="17"/>
      <c r="G445" s="17"/>
      <c r="H445" s="17"/>
      <c r="I445" s="17"/>
      <c r="J445" s="17"/>
      <c r="K445" s="17"/>
      <c r="L445" s="17"/>
      <c r="M445" s="17"/>
      <c r="N445" s="17"/>
      <c r="O445" s="17"/>
      <c r="P445" s="17"/>
    </row>
    <row r="446" spans="1:16" ht="15" customHeight="1">
      <c r="A446" s="17"/>
      <c r="B446" s="17"/>
      <c r="C446" s="17"/>
      <c r="D446" s="17"/>
      <c r="E446" s="17"/>
      <c r="F446" s="17"/>
      <c r="G446" s="17"/>
      <c r="H446" s="17"/>
      <c r="I446" s="17"/>
      <c r="J446" s="17"/>
      <c r="K446" s="17"/>
      <c r="L446" s="17"/>
      <c r="M446" s="17"/>
      <c r="N446" s="17"/>
      <c r="O446" s="17"/>
      <c r="P446" s="17"/>
    </row>
    <row r="447" spans="1:16" ht="15" customHeight="1">
      <c r="A447" s="17"/>
      <c r="B447" s="17"/>
      <c r="C447" s="17"/>
      <c r="D447" s="17"/>
      <c r="E447" s="17"/>
      <c r="F447" s="17"/>
      <c r="G447" s="17"/>
      <c r="H447" s="17"/>
      <c r="I447" s="17"/>
      <c r="J447" s="17"/>
      <c r="K447" s="17"/>
      <c r="L447" s="17"/>
      <c r="M447" s="17"/>
      <c r="N447" s="17"/>
      <c r="O447" s="17"/>
      <c r="P447" s="17"/>
    </row>
    <row r="448" spans="1:16" ht="15" customHeight="1">
      <c r="A448" s="17"/>
      <c r="B448" s="17"/>
      <c r="C448" s="17"/>
      <c r="D448" s="17"/>
      <c r="E448" s="17"/>
      <c r="F448" s="17"/>
      <c r="G448" s="17"/>
      <c r="H448" s="17"/>
      <c r="I448" s="17"/>
      <c r="J448" s="17"/>
      <c r="K448" s="17"/>
      <c r="L448" s="17"/>
      <c r="M448" s="17"/>
      <c r="N448" s="17"/>
      <c r="O448" s="17"/>
      <c r="P448" s="17"/>
    </row>
    <row r="449" spans="1:16" ht="15" customHeight="1">
      <c r="A449" s="17"/>
      <c r="B449" s="17"/>
      <c r="C449" s="17"/>
      <c r="D449" s="17"/>
      <c r="E449" s="17"/>
      <c r="F449" s="17"/>
      <c r="G449" s="17"/>
      <c r="H449" s="17"/>
      <c r="I449" s="17"/>
      <c r="J449" s="17"/>
      <c r="K449" s="17"/>
      <c r="L449" s="17"/>
      <c r="M449" s="17"/>
      <c r="N449" s="17"/>
      <c r="O449" s="17"/>
      <c r="P449" s="17"/>
    </row>
    <row r="450" spans="1:16" ht="15" customHeight="1">
      <c r="A450" s="17"/>
      <c r="B450" s="17"/>
      <c r="C450" s="17"/>
      <c r="D450" s="17"/>
      <c r="E450" s="17"/>
      <c r="F450" s="17"/>
      <c r="G450" s="17"/>
      <c r="H450" s="17"/>
      <c r="I450" s="17"/>
      <c r="J450" s="17"/>
      <c r="K450" s="17"/>
      <c r="L450" s="17"/>
      <c r="M450" s="17"/>
      <c r="N450" s="17"/>
      <c r="O450" s="17"/>
      <c r="P450" s="17"/>
    </row>
    <row r="451" spans="1:16" ht="15" customHeight="1">
      <c r="A451" s="17"/>
      <c r="B451" s="17"/>
      <c r="C451" s="17"/>
      <c r="D451" s="17"/>
      <c r="E451" s="17"/>
      <c r="F451" s="17"/>
      <c r="G451" s="17"/>
      <c r="H451" s="17"/>
      <c r="I451" s="17"/>
      <c r="J451" s="17"/>
      <c r="K451" s="17"/>
      <c r="L451" s="17"/>
      <c r="M451" s="17"/>
      <c r="N451" s="17"/>
      <c r="O451" s="17"/>
      <c r="P451" s="17"/>
    </row>
    <row r="452" spans="1:16" ht="15" customHeight="1">
      <c r="A452" s="17"/>
      <c r="B452" s="17"/>
      <c r="C452" s="17"/>
      <c r="D452" s="17"/>
      <c r="E452" s="17"/>
      <c r="F452" s="17"/>
      <c r="G452" s="17"/>
      <c r="H452" s="17"/>
      <c r="I452" s="17"/>
      <c r="J452" s="17"/>
      <c r="K452" s="17"/>
      <c r="L452" s="17"/>
      <c r="M452" s="17"/>
      <c r="N452" s="17"/>
      <c r="O452" s="17"/>
      <c r="P452" s="17"/>
    </row>
    <row r="453" spans="1:16" ht="15" customHeight="1">
      <c r="A453" s="17"/>
      <c r="B453" s="17"/>
      <c r="C453" s="17"/>
      <c r="D453" s="17"/>
      <c r="E453" s="17"/>
      <c r="F453" s="17"/>
      <c r="G453" s="17"/>
      <c r="H453" s="17"/>
      <c r="I453" s="17"/>
      <c r="J453" s="17"/>
      <c r="K453" s="17"/>
      <c r="L453" s="17"/>
      <c r="M453" s="17"/>
      <c r="N453" s="17"/>
      <c r="O453" s="17"/>
      <c r="P453" s="17"/>
    </row>
    <row r="454" spans="1:16" ht="15" customHeight="1">
      <c r="A454" s="17"/>
      <c r="B454" s="17"/>
      <c r="C454" s="17"/>
      <c r="D454" s="17"/>
      <c r="E454" s="17"/>
      <c r="F454" s="17"/>
      <c r="G454" s="17"/>
      <c r="H454" s="17"/>
      <c r="I454" s="17"/>
      <c r="J454" s="17"/>
      <c r="K454" s="17"/>
      <c r="L454" s="17"/>
      <c r="M454" s="17"/>
      <c r="N454" s="17"/>
      <c r="O454" s="17"/>
      <c r="P454" s="17"/>
    </row>
    <row r="455" spans="1:16" ht="15" customHeight="1">
      <c r="A455" s="17"/>
      <c r="B455" s="17"/>
      <c r="C455" s="17"/>
      <c r="D455" s="17"/>
      <c r="E455" s="17"/>
      <c r="F455" s="17"/>
      <c r="G455" s="17"/>
      <c r="H455" s="17"/>
      <c r="I455" s="17"/>
      <c r="J455" s="17"/>
      <c r="K455" s="17"/>
      <c r="L455" s="17"/>
      <c r="M455" s="17"/>
      <c r="N455" s="17"/>
      <c r="O455" s="17"/>
      <c r="P455" s="17"/>
    </row>
    <row r="456" spans="1:16" ht="15" customHeight="1">
      <c r="A456" s="17"/>
      <c r="B456" s="17"/>
      <c r="C456" s="17"/>
      <c r="D456" s="17"/>
      <c r="E456" s="17"/>
      <c r="F456" s="17"/>
      <c r="G456" s="17"/>
      <c r="H456" s="17"/>
      <c r="I456" s="17"/>
      <c r="J456" s="17"/>
      <c r="K456" s="17"/>
      <c r="L456" s="17"/>
      <c r="M456" s="17"/>
      <c r="N456" s="17"/>
      <c r="O456" s="17"/>
      <c r="P456" s="17"/>
    </row>
    <row r="457" spans="1:16" ht="15" customHeight="1">
      <c r="A457" s="17"/>
      <c r="B457" s="17"/>
      <c r="C457" s="17"/>
      <c r="D457" s="17"/>
      <c r="E457" s="17"/>
      <c r="F457" s="17"/>
      <c r="G457" s="17"/>
      <c r="H457" s="17"/>
      <c r="I457" s="17"/>
      <c r="J457" s="17"/>
      <c r="K457" s="17"/>
      <c r="L457" s="17"/>
      <c r="M457" s="17"/>
      <c r="N457" s="17"/>
      <c r="O457" s="17"/>
      <c r="P457" s="17"/>
    </row>
    <row r="458" spans="1:16" ht="15" customHeight="1">
      <c r="A458" s="17"/>
      <c r="B458" s="17"/>
      <c r="C458" s="17"/>
      <c r="D458" s="17"/>
      <c r="E458" s="17"/>
      <c r="F458" s="17"/>
      <c r="G458" s="17"/>
      <c r="H458" s="17"/>
      <c r="I458" s="17"/>
      <c r="J458" s="17"/>
      <c r="K458" s="17"/>
      <c r="L458" s="17"/>
      <c r="M458" s="17"/>
      <c r="N458" s="17"/>
      <c r="O458" s="17"/>
      <c r="P458" s="17"/>
    </row>
    <row r="459" spans="1:16" ht="15" customHeight="1">
      <c r="A459" s="17"/>
      <c r="B459" s="17"/>
      <c r="C459" s="17"/>
      <c r="D459" s="17"/>
      <c r="E459" s="17"/>
      <c r="F459" s="17"/>
      <c r="G459" s="17"/>
      <c r="H459" s="17"/>
      <c r="I459" s="17"/>
      <c r="J459" s="17"/>
      <c r="K459" s="17"/>
      <c r="L459" s="17"/>
      <c r="M459" s="17"/>
      <c r="N459" s="17"/>
      <c r="O459" s="17"/>
      <c r="P459" s="17"/>
    </row>
    <row r="460" spans="1:16" ht="15" customHeight="1">
      <c r="A460" s="17"/>
      <c r="B460" s="17"/>
      <c r="C460" s="17"/>
      <c r="D460" s="17"/>
      <c r="E460" s="17"/>
      <c r="F460" s="17"/>
      <c r="G460" s="17"/>
      <c r="H460" s="17"/>
      <c r="I460" s="17"/>
      <c r="J460" s="17"/>
      <c r="K460" s="17"/>
      <c r="L460" s="17"/>
      <c r="M460" s="17"/>
      <c r="N460" s="17"/>
      <c r="O460" s="17"/>
      <c r="P460" s="17"/>
    </row>
    <row r="461" spans="1:16" ht="15" customHeight="1">
      <c r="A461" s="17"/>
      <c r="B461" s="17"/>
      <c r="C461" s="17"/>
      <c r="D461" s="17"/>
      <c r="E461" s="17"/>
      <c r="F461" s="17"/>
      <c r="G461" s="17"/>
      <c r="H461" s="17"/>
      <c r="I461" s="17"/>
      <c r="J461" s="17"/>
      <c r="K461" s="17"/>
      <c r="L461" s="17"/>
      <c r="M461" s="17"/>
      <c r="N461" s="17"/>
      <c r="O461" s="17"/>
      <c r="P461" s="17"/>
    </row>
    <row r="462" spans="1:16" ht="15" customHeight="1">
      <c r="A462" s="17"/>
      <c r="B462" s="17"/>
      <c r="C462" s="17"/>
      <c r="D462" s="17"/>
      <c r="E462" s="17"/>
      <c r="F462" s="17"/>
      <c r="G462" s="17"/>
      <c r="H462" s="17"/>
      <c r="I462" s="17"/>
      <c r="J462" s="17"/>
      <c r="K462" s="17"/>
      <c r="L462" s="17"/>
      <c r="M462" s="17"/>
      <c r="N462" s="17"/>
      <c r="O462" s="17"/>
      <c r="P462" s="17"/>
    </row>
    <row r="463" spans="1:16" ht="15" customHeight="1">
      <c r="A463" s="17"/>
      <c r="B463" s="17"/>
      <c r="C463" s="17"/>
      <c r="D463" s="17"/>
      <c r="E463" s="17"/>
      <c r="F463" s="17"/>
      <c r="G463" s="17"/>
      <c r="H463" s="17"/>
      <c r="I463" s="17"/>
      <c r="J463" s="17"/>
      <c r="K463" s="17"/>
      <c r="L463" s="17"/>
      <c r="M463" s="17"/>
      <c r="N463" s="17"/>
      <c r="O463" s="17"/>
      <c r="P463" s="17"/>
    </row>
    <row r="464" spans="1:16" ht="15" customHeight="1">
      <c r="A464" s="17"/>
      <c r="B464" s="17"/>
      <c r="C464" s="17"/>
      <c r="D464" s="17"/>
      <c r="E464" s="17"/>
      <c r="F464" s="17"/>
      <c r="G464" s="17"/>
      <c r="H464" s="17"/>
      <c r="I464" s="17"/>
      <c r="J464" s="17"/>
      <c r="K464" s="17"/>
      <c r="L464" s="17"/>
      <c r="M464" s="17"/>
      <c r="N464" s="17"/>
      <c r="O464" s="17"/>
      <c r="P464" s="17"/>
    </row>
    <row r="465" spans="1:16" ht="15" customHeight="1">
      <c r="A465" s="17"/>
      <c r="B465" s="17"/>
      <c r="C465" s="17"/>
      <c r="D465" s="17"/>
      <c r="E465" s="17"/>
      <c r="F465" s="17"/>
      <c r="G465" s="17"/>
      <c r="H465" s="17"/>
      <c r="I465" s="17"/>
      <c r="J465" s="17"/>
      <c r="K465" s="17"/>
      <c r="L465" s="17"/>
      <c r="M465" s="17"/>
      <c r="N465" s="17"/>
      <c r="O465" s="17"/>
      <c r="P465" s="17"/>
    </row>
    <row r="466" spans="1:16" ht="15" customHeight="1">
      <c r="A466" s="17"/>
      <c r="B466" s="17"/>
      <c r="C466" s="17"/>
      <c r="D466" s="17"/>
      <c r="E466" s="17"/>
      <c r="F466" s="17"/>
      <c r="G466" s="17"/>
      <c r="H466" s="17"/>
      <c r="I466" s="17"/>
      <c r="J466" s="17"/>
      <c r="K466" s="17"/>
      <c r="L466" s="17"/>
      <c r="M466" s="17"/>
      <c r="N466" s="17"/>
      <c r="O466" s="17"/>
      <c r="P466" s="17"/>
    </row>
    <row r="467" spans="1:16" ht="15" customHeight="1">
      <c r="A467" s="17"/>
      <c r="B467" s="17"/>
      <c r="C467" s="17"/>
      <c r="D467" s="17"/>
      <c r="E467" s="17"/>
      <c r="F467" s="17"/>
      <c r="G467" s="17"/>
      <c r="H467" s="17"/>
      <c r="I467" s="17"/>
      <c r="J467" s="17"/>
      <c r="K467" s="17"/>
      <c r="L467" s="17"/>
      <c r="M467" s="17"/>
      <c r="N467" s="17"/>
      <c r="O467" s="17"/>
      <c r="P467" s="17"/>
    </row>
    <row r="468" spans="1:16" ht="15" customHeight="1">
      <c r="A468" s="17"/>
      <c r="B468" s="17"/>
      <c r="C468" s="17"/>
      <c r="D468" s="17"/>
      <c r="E468" s="17"/>
      <c r="F468" s="17"/>
      <c r="G468" s="17"/>
      <c r="H468" s="17"/>
      <c r="I468" s="17"/>
      <c r="J468" s="17"/>
      <c r="K468" s="17"/>
      <c r="L468" s="17"/>
      <c r="M468" s="17"/>
      <c r="N468" s="17"/>
      <c r="O468" s="17"/>
      <c r="P468" s="17"/>
    </row>
    <row r="469" spans="1:16" ht="15" customHeight="1">
      <c r="A469" s="17"/>
      <c r="B469" s="17"/>
      <c r="C469" s="17"/>
      <c r="D469" s="17"/>
      <c r="E469" s="17"/>
      <c r="F469" s="17"/>
      <c r="G469" s="17"/>
      <c r="H469" s="17"/>
      <c r="I469" s="17"/>
      <c r="J469" s="17"/>
      <c r="K469" s="17"/>
      <c r="L469" s="17"/>
      <c r="M469" s="17"/>
      <c r="N469" s="17"/>
      <c r="O469" s="17"/>
      <c r="P469" s="17"/>
    </row>
    <row r="470" spans="1:16" ht="15" customHeight="1">
      <c r="A470" s="17"/>
      <c r="B470" s="17"/>
      <c r="C470" s="17"/>
      <c r="D470" s="17"/>
      <c r="E470" s="17"/>
      <c r="F470" s="17"/>
      <c r="G470" s="17"/>
      <c r="H470" s="17"/>
      <c r="I470" s="17"/>
      <c r="J470" s="17"/>
      <c r="K470" s="17"/>
      <c r="L470" s="17"/>
      <c r="M470" s="17"/>
      <c r="N470" s="17"/>
      <c r="O470" s="17"/>
      <c r="P470" s="17"/>
    </row>
    <row r="471" spans="1:16" ht="15" customHeight="1">
      <c r="A471" s="17"/>
      <c r="B471" s="17"/>
      <c r="C471" s="17"/>
      <c r="D471" s="17"/>
      <c r="E471" s="17"/>
      <c r="F471" s="17"/>
      <c r="G471" s="17"/>
      <c r="H471" s="17"/>
      <c r="I471" s="17"/>
      <c r="J471" s="17"/>
      <c r="K471" s="17"/>
      <c r="L471" s="17"/>
      <c r="M471" s="17"/>
      <c r="N471" s="17"/>
      <c r="O471" s="17"/>
      <c r="P471" s="17"/>
    </row>
    <row r="472" spans="1:16" ht="15" customHeight="1">
      <c r="A472" s="17"/>
      <c r="B472" s="17"/>
      <c r="C472" s="17"/>
      <c r="D472" s="17"/>
      <c r="E472" s="17"/>
      <c r="F472" s="17"/>
      <c r="G472" s="17"/>
      <c r="H472" s="17"/>
      <c r="I472" s="17"/>
      <c r="J472" s="17"/>
      <c r="K472" s="17"/>
      <c r="L472" s="17"/>
      <c r="M472" s="17"/>
      <c r="N472" s="17"/>
      <c r="O472" s="17"/>
      <c r="P472" s="17"/>
    </row>
    <row r="473" spans="1:16" ht="15" customHeight="1">
      <c r="A473" s="17"/>
      <c r="B473" s="17"/>
      <c r="C473" s="17"/>
      <c r="D473" s="17"/>
      <c r="E473" s="17"/>
      <c r="F473" s="17"/>
      <c r="G473" s="17"/>
      <c r="H473" s="17"/>
      <c r="I473" s="17"/>
      <c r="J473" s="17"/>
      <c r="K473" s="17"/>
      <c r="L473" s="17"/>
      <c r="M473" s="17"/>
      <c r="N473" s="17"/>
      <c r="O473" s="17"/>
      <c r="P473" s="17"/>
    </row>
    <row r="474" spans="1:16" ht="15" customHeight="1">
      <c r="A474" s="17"/>
      <c r="B474" s="17"/>
      <c r="C474" s="17"/>
      <c r="D474" s="17"/>
      <c r="E474" s="17"/>
      <c r="F474" s="17"/>
      <c r="G474" s="17"/>
      <c r="H474" s="17"/>
      <c r="I474" s="17"/>
      <c r="J474" s="17"/>
      <c r="K474" s="17"/>
      <c r="L474" s="17"/>
      <c r="M474" s="17"/>
      <c r="N474" s="17"/>
      <c r="O474" s="17"/>
      <c r="P474" s="17"/>
    </row>
    <row r="475" spans="1:16" ht="15" customHeight="1">
      <c r="A475" s="17"/>
      <c r="B475" s="17"/>
      <c r="C475" s="17"/>
      <c r="D475" s="17"/>
      <c r="E475" s="17"/>
      <c r="F475" s="17"/>
      <c r="G475" s="17"/>
      <c r="H475" s="17"/>
      <c r="I475" s="17"/>
      <c r="J475" s="17"/>
      <c r="K475" s="17"/>
      <c r="L475" s="17"/>
      <c r="M475" s="17"/>
      <c r="N475" s="17"/>
      <c r="O475" s="17"/>
      <c r="P475" s="17"/>
    </row>
    <row r="476" spans="1:16" ht="15" customHeight="1">
      <c r="A476" s="17"/>
      <c r="B476" s="17"/>
      <c r="C476" s="17"/>
      <c r="D476" s="17"/>
      <c r="E476" s="17"/>
      <c r="F476" s="17"/>
      <c r="G476" s="17"/>
      <c r="H476" s="17"/>
      <c r="I476" s="17"/>
      <c r="J476" s="17"/>
      <c r="K476" s="17"/>
      <c r="L476" s="17"/>
      <c r="M476" s="17"/>
      <c r="N476" s="17"/>
      <c r="O476" s="17"/>
      <c r="P476" s="17"/>
    </row>
    <row r="477" spans="1:16" ht="15" customHeight="1">
      <c r="A477" s="17"/>
      <c r="B477" s="17"/>
      <c r="C477" s="17"/>
      <c r="D477" s="17"/>
      <c r="E477" s="17"/>
      <c r="F477" s="17"/>
      <c r="G477" s="17"/>
      <c r="H477" s="17"/>
      <c r="I477" s="17"/>
      <c r="J477" s="17"/>
      <c r="K477" s="17"/>
      <c r="L477" s="17"/>
      <c r="M477" s="17"/>
      <c r="N477" s="17"/>
      <c r="O477" s="17"/>
      <c r="P477" s="17"/>
    </row>
    <row r="478" spans="1:16" ht="15" customHeight="1">
      <c r="A478" s="17"/>
      <c r="B478" s="17"/>
      <c r="C478" s="17"/>
      <c r="D478" s="17"/>
      <c r="E478" s="17"/>
      <c r="F478" s="17"/>
      <c r="G478" s="17"/>
      <c r="H478" s="17"/>
      <c r="I478" s="17"/>
      <c r="J478" s="17"/>
      <c r="K478" s="17"/>
      <c r="L478" s="17"/>
      <c r="M478" s="17"/>
      <c r="N478" s="17"/>
      <c r="O478" s="17"/>
      <c r="P478" s="17"/>
    </row>
    <row r="479" spans="1:16" ht="15" customHeight="1">
      <c r="A479" s="17"/>
      <c r="B479" s="17"/>
      <c r="C479" s="17"/>
      <c r="D479" s="17"/>
      <c r="E479" s="17"/>
      <c r="F479" s="17"/>
      <c r="G479" s="17"/>
      <c r="H479" s="17"/>
      <c r="I479" s="17"/>
      <c r="J479" s="17"/>
      <c r="K479" s="17"/>
      <c r="L479" s="17"/>
      <c r="M479" s="17"/>
      <c r="N479" s="17"/>
      <c r="O479" s="17"/>
      <c r="P479" s="17"/>
    </row>
    <row r="480" spans="1:16" ht="15" customHeight="1">
      <c r="A480" s="17"/>
      <c r="B480" s="17"/>
      <c r="C480" s="17"/>
      <c r="D480" s="17"/>
      <c r="E480" s="17"/>
      <c r="F480" s="17"/>
      <c r="G480" s="17"/>
      <c r="H480" s="17"/>
      <c r="I480" s="17"/>
      <c r="J480" s="17"/>
      <c r="K480" s="17"/>
      <c r="L480" s="17"/>
      <c r="M480" s="17"/>
      <c r="N480" s="17"/>
      <c r="O480" s="17"/>
      <c r="P480" s="17"/>
    </row>
    <row r="481" spans="1:16" ht="15" customHeight="1">
      <c r="A481" s="17"/>
      <c r="B481" s="17"/>
      <c r="C481" s="17"/>
      <c r="D481" s="17"/>
      <c r="E481" s="17"/>
      <c r="F481" s="17"/>
      <c r="G481" s="17"/>
      <c r="H481" s="17"/>
      <c r="I481" s="17"/>
      <c r="J481" s="17"/>
      <c r="K481" s="17"/>
      <c r="L481" s="17"/>
      <c r="M481" s="17"/>
      <c r="N481" s="17"/>
      <c r="O481" s="17"/>
      <c r="P481" s="17"/>
    </row>
    <row r="482" spans="1:16" ht="15" customHeight="1">
      <c r="A482" s="17"/>
      <c r="B482" s="17"/>
      <c r="C482" s="17"/>
      <c r="D482" s="17"/>
      <c r="E482" s="17"/>
      <c r="F482" s="17"/>
      <c r="G482" s="17"/>
      <c r="H482" s="17"/>
      <c r="I482" s="17"/>
      <c r="J482" s="17"/>
      <c r="K482" s="17"/>
      <c r="L482" s="17"/>
      <c r="M482" s="17"/>
      <c r="N482" s="17"/>
      <c r="O482" s="17"/>
      <c r="P482" s="17"/>
    </row>
    <row r="483" spans="1:16" ht="15" customHeight="1">
      <c r="A483" s="17"/>
      <c r="B483" s="17"/>
      <c r="C483" s="17"/>
      <c r="D483" s="17"/>
      <c r="E483" s="17"/>
      <c r="F483" s="17"/>
      <c r="G483" s="17"/>
      <c r="H483" s="17"/>
      <c r="I483" s="17"/>
      <c r="J483" s="17"/>
      <c r="K483" s="17"/>
      <c r="L483" s="17"/>
      <c r="M483" s="17"/>
      <c r="N483" s="17"/>
      <c r="O483" s="17"/>
      <c r="P483" s="17"/>
    </row>
    <row r="484" spans="1:16" ht="15" customHeight="1">
      <c r="A484" s="17"/>
      <c r="B484" s="17"/>
      <c r="C484" s="17"/>
      <c r="D484" s="17"/>
      <c r="E484" s="17"/>
      <c r="F484" s="17"/>
      <c r="G484" s="17"/>
      <c r="H484" s="17"/>
      <c r="I484" s="17"/>
      <c r="J484" s="17"/>
      <c r="K484" s="17"/>
      <c r="L484" s="17"/>
      <c r="M484" s="17"/>
      <c r="N484" s="17"/>
      <c r="O484" s="17"/>
      <c r="P484" s="17"/>
    </row>
    <row r="485" spans="1:16" ht="15" customHeight="1">
      <c r="A485" s="17"/>
      <c r="B485" s="17"/>
      <c r="C485" s="17"/>
      <c r="D485" s="17"/>
      <c r="E485" s="17"/>
      <c r="F485" s="17"/>
      <c r="G485" s="17"/>
      <c r="H485" s="17"/>
      <c r="I485" s="17"/>
      <c r="J485" s="17"/>
      <c r="K485" s="17"/>
      <c r="L485" s="17"/>
      <c r="M485" s="17"/>
      <c r="N485" s="17"/>
      <c r="O485" s="17"/>
      <c r="P485" s="17"/>
    </row>
    <row r="486" spans="1:16" ht="15" customHeight="1">
      <c r="A486" s="17"/>
      <c r="B486" s="17"/>
      <c r="C486" s="17"/>
      <c r="D486" s="17"/>
      <c r="E486" s="17"/>
      <c r="F486" s="17"/>
      <c r="G486" s="17"/>
      <c r="H486" s="17"/>
      <c r="I486" s="17"/>
      <c r="J486" s="17"/>
      <c r="K486" s="17"/>
      <c r="L486" s="17"/>
      <c r="M486" s="17"/>
      <c r="N486" s="17"/>
      <c r="O486" s="17"/>
      <c r="P486" s="17"/>
    </row>
    <row r="487" spans="1:16" ht="15" customHeight="1">
      <c r="A487" s="17"/>
      <c r="B487" s="17"/>
      <c r="C487" s="17"/>
      <c r="D487" s="17"/>
      <c r="E487" s="17"/>
      <c r="F487" s="17"/>
      <c r="G487" s="17"/>
      <c r="H487" s="17"/>
      <c r="I487" s="17"/>
      <c r="J487" s="17"/>
      <c r="K487" s="17"/>
      <c r="L487" s="17"/>
      <c r="M487" s="17"/>
      <c r="N487" s="17"/>
      <c r="O487" s="17"/>
      <c r="P487" s="17"/>
    </row>
    <row r="488" spans="1:16" ht="15" customHeight="1">
      <c r="A488" s="17"/>
      <c r="B488" s="17"/>
      <c r="C488" s="17"/>
      <c r="D488" s="17"/>
      <c r="E488" s="17"/>
      <c r="F488" s="17"/>
      <c r="G488" s="17"/>
      <c r="H488" s="17"/>
      <c r="I488" s="17"/>
      <c r="J488" s="17"/>
      <c r="K488" s="17"/>
      <c r="L488" s="17"/>
      <c r="M488" s="17"/>
      <c r="N488" s="17"/>
      <c r="O488" s="17"/>
      <c r="P488" s="17"/>
    </row>
    <row r="489" spans="1:16" ht="15" customHeight="1">
      <c r="A489" s="17"/>
      <c r="B489" s="17"/>
      <c r="C489" s="17"/>
      <c r="D489" s="17"/>
      <c r="E489" s="17"/>
      <c r="F489" s="17"/>
      <c r="G489" s="17"/>
      <c r="H489" s="17"/>
      <c r="I489" s="17"/>
      <c r="J489" s="17"/>
      <c r="K489" s="17"/>
      <c r="L489" s="17"/>
      <c r="M489" s="17"/>
      <c r="N489" s="17"/>
      <c r="O489" s="17"/>
      <c r="P489" s="17"/>
    </row>
    <row r="490" spans="1:16" ht="15" customHeight="1">
      <c r="A490" s="17"/>
      <c r="B490" s="17"/>
      <c r="C490" s="17"/>
      <c r="D490" s="17"/>
      <c r="E490" s="17"/>
      <c r="F490" s="17"/>
      <c r="G490" s="17"/>
      <c r="H490" s="17"/>
      <c r="I490" s="17"/>
      <c r="J490" s="17"/>
      <c r="K490" s="17"/>
      <c r="L490" s="17"/>
      <c r="M490" s="17"/>
      <c r="N490" s="17"/>
      <c r="O490" s="17"/>
      <c r="P490" s="17"/>
    </row>
    <row r="491" spans="1:16" ht="15" customHeight="1">
      <c r="A491" s="17"/>
      <c r="B491" s="17"/>
      <c r="C491" s="17"/>
      <c r="D491" s="17"/>
      <c r="E491" s="17"/>
      <c r="F491" s="17"/>
      <c r="G491" s="17"/>
      <c r="H491" s="17"/>
      <c r="I491" s="17"/>
      <c r="J491" s="17"/>
      <c r="K491" s="17"/>
      <c r="L491" s="17"/>
      <c r="M491" s="17"/>
      <c r="N491" s="17"/>
      <c r="O491" s="17"/>
      <c r="P491" s="17"/>
    </row>
    <row r="492" spans="1:16" ht="15" customHeight="1">
      <c r="A492" s="17"/>
      <c r="B492" s="17"/>
      <c r="C492" s="17"/>
      <c r="D492" s="17"/>
      <c r="E492" s="17"/>
      <c r="F492" s="17"/>
      <c r="G492" s="17"/>
      <c r="H492" s="17"/>
      <c r="I492" s="17"/>
      <c r="J492" s="17"/>
      <c r="K492" s="17"/>
      <c r="L492" s="17"/>
      <c r="M492" s="17"/>
      <c r="N492" s="17"/>
      <c r="O492" s="17"/>
      <c r="P492" s="17"/>
    </row>
    <row r="493" spans="1:16" ht="15" customHeight="1">
      <c r="A493" s="17"/>
      <c r="B493" s="17"/>
      <c r="C493" s="17"/>
      <c r="D493" s="17"/>
      <c r="E493" s="17"/>
      <c r="F493" s="17"/>
      <c r="G493" s="17"/>
      <c r="H493" s="17"/>
      <c r="I493" s="17"/>
      <c r="J493" s="17"/>
      <c r="K493" s="17"/>
      <c r="L493" s="17"/>
      <c r="M493" s="17"/>
      <c r="N493" s="17"/>
      <c r="O493" s="17"/>
      <c r="P493" s="17"/>
    </row>
    <row r="494" spans="1:16" ht="15" customHeight="1">
      <c r="A494" s="17"/>
      <c r="B494" s="17"/>
      <c r="C494" s="17"/>
      <c r="D494" s="17"/>
      <c r="E494" s="17"/>
      <c r="F494" s="17"/>
      <c r="G494" s="17"/>
      <c r="H494" s="17"/>
      <c r="I494" s="17"/>
      <c r="J494" s="17"/>
      <c r="K494" s="17"/>
      <c r="L494" s="17"/>
      <c r="M494" s="17"/>
      <c r="N494" s="17"/>
      <c r="O494" s="17"/>
      <c r="P494" s="17"/>
    </row>
    <row r="495" spans="1:16" ht="15" customHeight="1">
      <c r="A495" s="17"/>
      <c r="B495" s="17"/>
      <c r="C495" s="17"/>
      <c r="D495" s="17"/>
      <c r="E495" s="17"/>
      <c r="F495" s="17"/>
      <c r="G495" s="17"/>
      <c r="H495" s="17"/>
      <c r="I495" s="17"/>
      <c r="J495" s="17"/>
      <c r="K495" s="17"/>
      <c r="L495" s="17"/>
      <c r="M495" s="17"/>
      <c r="N495" s="17"/>
      <c r="O495" s="17"/>
      <c r="P495" s="17"/>
    </row>
    <row r="496" spans="1:16" ht="15" customHeight="1">
      <c r="A496" s="17"/>
      <c r="B496" s="17"/>
      <c r="C496" s="17"/>
      <c r="D496" s="17"/>
      <c r="E496" s="17"/>
      <c r="F496" s="17"/>
      <c r="G496" s="17"/>
      <c r="H496" s="17"/>
      <c r="I496" s="17"/>
      <c r="J496" s="17"/>
      <c r="K496" s="17"/>
      <c r="L496" s="17"/>
      <c r="M496" s="17"/>
      <c r="N496" s="17"/>
      <c r="O496" s="17"/>
      <c r="P496" s="17"/>
    </row>
    <row r="497" spans="1:16" ht="15" customHeight="1">
      <c r="A497" s="17"/>
      <c r="B497" s="17"/>
      <c r="C497" s="17"/>
      <c r="D497" s="17"/>
      <c r="E497" s="17"/>
      <c r="F497" s="17"/>
      <c r="G497" s="17"/>
      <c r="H497" s="17"/>
      <c r="I497" s="17"/>
      <c r="J497" s="17"/>
      <c r="K497" s="17"/>
      <c r="L497" s="17"/>
      <c r="M497" s="17"/>
      <c r="N497" s="17"/>
      <c r="O497" s="17"/>
      <c r="P497" s="17"/>
    </row>
    <row r="498" spans="1:16" ht="15" customHeight="1">
      <c r="A498" s="17"/>
      <c r="B498" s="17"/>
      <c r="C498" s="17"/>
      <c r="D498" s="17"/>
      <c r="E498" s="17"/>
      <c r="F498" s="17"/>
      <c r="G498" s="17"/>
      <c r="H498" s="17"/>
      <c r="I498" s="17"/>
      <c r="J498" s="17"/>
      <c r="K498" s="17"/>
      <c r="L498" s="17"/>
      <c r="M498" s="17"/>
      <c r="N498" s="17"/>
      <c r="O498" s="17"/>
      <c r="P498" s="17"/>
    </row>
    <row r="499" spans="1:16" ht="15" customHeight="1">
      <c r="A499" s="17"/>
      <c r="B499" s="17"/>
      <c r="C499" s="17"/>
      <c r="D499" s="17"/>
      <c r="E499" s="17"/>
      <c r="F499" s="17"/>
      <c r="G499" s="17"/>
      <c r="H499" s="17"/>
      <c r="I499" s="17"/>
      <c r="J499" s="17"/>
      <c r="K499" s="17"/>
      <c r="L499" s="17"/>
      <c r="M499" s="17"/>
      <c r="N499" s="17"/>
      <c r="O499" s="17"/>
      <c r="P499" s="17"/>
    </row>
    <row r="500" spans="1:16" ht="15" customHeight="1">
      <c r="A500" s="17"/>
      <c r="B500" s="17"/>
      <c r="C500" s="17"/>
      <c r="D500" s="17"/>
      <c r="E500" s="17"/>
      <c r="F500" s="17"/>
      <c r="G500" s="17"/>
      <c r="H500" s="17"/>
      <c r="I500" s="17"/>
      <c r="J500" s="17"/>
      <c r="K500" s="17"/>
      <c r="L500" s="17"/>
      <c r="M500" s="17"/>
      <c r="N500" s="17"/>
      <c r="O500" s="17"/>
      <c r="P500" s="17"/>
    </row>
    <row r="501" spans="1:16" ht="15" customHeight="1">
      <c r="A501" s="17"/>
      <c r="B501" s="17"/>
      <c r="C501" s="17"/>
      <c r="D501" s="17"/>
      <c r="E501" s="17"/>
      <c r="F501" s="17"/>
      <c r="G501" s="17"/>
      <c r="H501" s="17"/>
      <c r="I501" s="17"/>
      <c r="J501" s="17"/>
      <c r="K501" s="17"/>
      <c r="L501" s="17"/>
      <c r="M501" s="17"/>
      <c r="N501" s="17"/>
      <c r="O501" s="17"/>
      <c r="P501" s="17"/>
    </row>
    <row r="502" spans="1:16" ht="15" customHeight="1">
      <c r="A502" s="17"/>
      <c r="B502" s="17"/>
      <c r="C502" s="17"/>
      <c r="D502" s="17"/>
      <c r="E502" s="17"/>
      <c r="F502" s="17"/>
      <c r="G502" s="17"/>
      <c r="H502" s="17"/>
      <c r="I502" s="17"/>
      <c r="J502" s="17"/>
      <c r="K502" s="17"/>
      <c r="L502" s="17"/>
      <c r="M502" s="17"/>
      <c r="N502" s="17"/>
      <c r="O502" s="17"/>
      <c r="P502" s="17"/>
    </row>
    <row r="503" spans="1:16" ht="15" customHeight="1">
      <c r="A503" s="17"/>
      <c r="B503" s="17"/>
      <c r="C503" s="17"/>
      <c r="D503" s="17"/>
      <c r="E503" s="17"/>
      <c r="F503" s="17"/>
      <c r="G503" s="17"/>
      <c r="H503" s="17"/>
      <c r="I503" s="17"/>
      <c r="J503" s="17"/>
      <c r="K503" s="17"/>
      <c r="L503" s="17"/>
      <c r="M503" s="17"/>
      <c r="N503" s="17"/>
      <c r="O503" s="17"/>
      <c r="P503" s="17"/>
    </row>
    <row r="504" spans="1:16" ht="15" customHeight="1">
      <c r="A504" s="17"/>
      <c r="B504" s="17"/>
      <c r="C504" s="17"/>
      <c r="D504" s="17"/>
      <c r="E504" s="17"/>
      <c r="F504" s="17"/>
      <c r="G504" s="17"/>
      <c r="H504" s="17"/>
      <c r="I504" s="17"/>
      <c r="J504" s="17"/>
      <c r="K504" s="17"/>
      <c r="L504" s="17"/>
      <c r="M504" s="17"/>
      <c r="N504" s="17"/>
      <c r="O504" s="17"/>
      <c r="P504" s="17"/>
    </row>
    <row r="505" spans="1:16" ht="15" customHeight="1">
      <c r="A505" s="17"/>
      <c r="B505" s="17"/>
      <c r="C505" s="17"/>
      <c r="D505" s="17"/>
      <c r="E505" s="17"/>
      <c r="F505" s="17"/>
      <c r="G505" s="17"/>
      <c r="H505" s="17"/>
      <c r="I505" s="17"/>
      <c r="J505" s="17"/>
      <c r="K505" s="17"/>
      <c r="L505" s="17"/>
      <c r="M505" s="17"/>
      <c r="N505" s="17"/>
      <c r="O505" s="17"/>
      <c r="P505" s="17"/>
    </row>
    <row r="506" spans="1:16" ht="15" customHeight="1">
      <c r="A506" s="17"/>
      <c r="B506" s="17"/>
      <c r="C506" s="17"/>
      <c r="D506" s="17"/>
      <c r="E506" s="17"/>
      <c r="F506" s="17"/>
      <c r="G506" s="17"/>
      <c r="H506" s="17"/>
      <c r="I506" s="17"/>
      <c r="J506" s="17"/>
      <c r="K506" s="17"/>
      <c r="L506" s="17"/>
      <c r="M506" s="17"/>
      <c r="N506" s="17"/>
      <c r="O506" s="17"/>
      <c r="P506" s="17"/>
    </row>
    <row r="507" spans="1:16" ht="15" customHeight="1">
      <c r="A507" s="17"/>
      <c r="B507" s="17"/>
      <c r="C507" s="17"/>
      <c r="D507" s="17"/>
      <c r="E507" s="17"/>
      <c r="F507" s="17"/>
      <c r="G507" s="17"/>
      <c r="H507" s="17"/>
      <c r="I507" s="17"/>
      <c r="J507" s="17"/>
      <c r="K507" s="17"/>
      <c r="L507" s="17"/>
      <c r="M507" s="17"/>
      <c r="N507" s="17"/>
      <c r="O507" s="17"/>
      <c r="P507" s="17"/>
    </row>
    <row r="508" spans="1:16" ht="15" customHeight="1">
      <c r="A508" s="17"/>
      <c r="B508" s="17"/>
      <c r="C508" s="17"/>
      <c r="D508" s="17"/>
      <c r="E508" s="17"/>
      <c r="F508" s="17"/>
      <c r="G508" s="17"/>
      <c r="H508" s="17"/>
      <c r="I508" s="17"/>
      <c r="J508" s="17"/>
      <c r="K508" s="17"/>
      <c r="L508" s="17"/>
      <c r="M508" s="17"/>
      <c r="N508" s="17"/>
      <c r="O508" s="17"/>
      <c r="P508" s="17"/>
    </row>
    <row r="509" spans="1:16" ht="15" customHeight="1">
      <c r="A509" s="17"/>
      <c r="B509" s="17"/>
      <c r="C509" s="17"/>
      <c r="D509" s="17"/>
      <c r="E509" s="17"/>
      <c r="F509" s="17"/>
      <c r="G509" s="17"/>
      <c r="H509" s="17"/>
      <c r="I509" s="17"/>
      <c r="J509" s="17"/>
      <c r="K509" s="17"/>
      <c r="L509" s="17"/>
      <c r="M509" s="17"/>
      <c r="N509" s="17"/>
      <c r="O509" s="17"/>
      <c r="P509" s="17"/>
    </row>
    <row r="510" spans="1:16" ht="15" customHeight="1">
      <c r="A510" s="17"/>
      <c r="B510" s="17"/>
      <c r="C510" s="17"/>
      <c r="D510" s="17"/>
      <c r="E510" s="17"/>
      <c r="F510" s="17"/>
      <c r="G510" s="17"/>
      <c r="H510" s="17"/>
      <c r="I510" s="17"/>
      <c r="J510" s="17"/>
      <c r="K510" s="17"/>
      <c r="L510" s="17"/>
      <c r="M510" s="17"/>
      <c r="N510" s="17"/>
      <c r="O510" s="17"/>
      <c r="P510" s="17"/>
    </row>
    <row r="511" spans="1:16" ht="15" customHeight="1">
      <c r="A511" s="17"/>
      <c r="B511" s="17"/>
      <c r="C511" s="17"/>
      <c r="D511" s="17"/>
      <c r="E511" s="17"/>
      <c r="F511" s="17"/>
      <c r="G511" s="17"/>
      <c r="H511" s="17"/>
      <c r="I511" s="17"/>
      <c r="J511" s="17"/>
      <c r="K511" s="17"/>
      <c r="L511" s="17"/>
      <c r="M511" s="17"/>
      <c r="N511" s="17"/>
      <c r="O511" s="17"/>
      <c r="P511" s="17"/>
    </row>
    <row r="512" spans="1:16" ht="15" customHeight="1">
      <c r="A512" s="17"/>
      <c r="B512" s="17"/>
      <c r="C512" s="17"/>
      <c r="D512" s="17"/>
      <c r="E512" s="17"/>
      <c r="F512" s="17"/>
      <c r="G512" s="17"/>
      <c r="H512" s="17"/>
      <c r="I512" s="17"/>
      <c r="J512" s="17"/>
      <c r="K512" s="17"/>
      <c r="L512" s="17"/>
      <c r="M512" s="17"/>
      <c r="N512" s="17"/>
      <c r="O512" s="17"/>
      <c r="P512" s="17"/>
    </row>
    <row r="513" spans="1:16" ht="15" customHeight="1">
      <c r="A513" s="17"/>
      <c r="B513" s="17"/>
      <c r="C513" s="17"/>
      <c r="D513" s="17"/>
      <c r="E513" s="17"/>
      <c r="F513" s="17"/>
      <c r="G513" s="17"/>
      <c r="H513" s="17"/>
      <c r="I513" s="17"/>
      <c r="J513" s="17"/>
      <c r="K513" s="17"/>
      <c r="L513" s="17"/>
      <c r="M513" s="17"/>
      <c r="N513" s="17"/>
      <c r="O513" s="17"/>
      <c r="P513" s="17"/>
    </row>
    <row r="514" spans="1:16" ht="15" customHeight="1">
      <c r="A514" s="17"/>
      <c r="B514" s="17"/>
      <c r="C514" s="17"/>
      <c r="D514" s="17"/>
      <c r="E514" s="17"/>
      <c r="F514" s="17"/>
      <c r="G514" s="17"/>
      <c r="H514" s="17"/>
      <c r="I514" s="17"/>
      <c r="J514" s="17"/>
      <c r="K514" s="17"/>
      <c r="L514" s="17"/>
      <c r="M514" s="17"/>
      <c r="N514" s="17"/>
      <c r="O514" s="17"/>
      <c r="P514" s="17"/>
    </row>
    <row r="515" spans="1:16" ht="15" customHeight="1">
      <c r="A515" s="17"/>
      <c r="B515" s="17"/>
      <c r="C515" s="17"/>
      <c r="D515" s="17"/>
      <c r="E515" s="17"/>
      <c r="F515" s="17"/>
      <c r="G515" s="17"/>
      <c r="H515" s="17"/>
      <c r="I515" s="17"/>
      <c r="J515" s="17"/>
      <c r="K515" s="17"/>
      <c r="L515" s="17"/>
      <c r="M515" s="17"/>
      <c r="N515" s="17"/>
      <c r="O515" s="17"/>
      <c r="P515" s="17"/>
    </row>
    <row r="516" spans="1:16" ht="15" customHeight="1">
      <c r="A516" s="17"/>
      <c r="B516" s="17"/>
      <c r="C516" s="17"/>
      <c r="D516" s="17"/>
      <c r="E516" s="17"/>
      <c r="F516" s="17"/>
      <c r="G516" s="17"/>
      <c r="H516" s="17"/>
      <c r="I516" s="17"/>
      <c r="J516" s="17"/>
      <c r="K516" s="17"/>
      <c r="L516" s="17"/>
      <c r="M516" s="17"/>
      <c r="N516" s="17"/>
      <c r="O516" s="17"/>
      <c r="P516" s="17"/>
    </row>
    <row r="517" spans="1:16" ht="15" customHeight="1">
      <c r="A517" s="17"/>
      <c r="B517" s="17"/>
      <c r="C517" s="17"/>
      <c r="D517" s="17"/>
      <c r="E517" s="17"/>
      <c r="F517" s="17"/>
      <c r="G517" s="17"/>
      <c r="H517" s="17"/>
      <c r="I517" s="17"/>
      <c r="J517" s="17"/>
      <c r="K517" s="17"/>
      <c r="L517" s="17"/>
      <c r="M517" s="17"/>
      <c r="N517" s="17"/>
      <c r="O517" s="17"/>
      <c r="P517" s="17"/>
    </row>
    <row r="518" spans="1:16" ht="15" customHeight="1">
      <c r="A518" s="17"/>
      <c r="B518" s="17"/>
      <c r="C518" s="17"/>
      <c r="D518" s="17"/>
      <c r="E518" s="17"/>
      <c r="F518" s="17"/>
      <c r="G518" s="17"/>
      <c r="H518" s="17"/>
      <c r="I518" s="17"/>
      <c r="J518" s="17"/>
      <c r="K518" s="17"/>
      <c r="L518" s="17"/>
      <c r="M518" s="17"/>
      <c r="N518" s="17"/>
      <c r="O518" s="17"/>
      <c r="P518" s="17"/>
    </row>
    <row r="519" spans="1:16" ht="15" customHeight="1">
      <c r="A519" s="17"/>
      <c r="B519" s="17"/>
      <c r="C519" s="17"/>
      <c r="D519" s="17"/>
      <c r="E519" s="17"/>
      <c r="F519" s="17"/>
      <c r="G519" s="17"/>
      <c r="H519" s="17"/>
      <c r="I519" s="17"/>
      <c r="J519" s="17"/>
      <c r="K519" s="17"/>
      <c r="L519" s="17"/>
      <c r="M519" s="17"/>
      <c r="N519" s="17"/>
      <c r="O519" s="17"/>
      <c r="P519" s="17"/>
    </row>
    <row r="520" spans="1:16" ht="15" customHeight="1">
      <c r="A520" s="17"/>
      <c r="B520" s="17"/>
      <c r="C520" s="17"/>
      <c r="D520" s="17"/>
      <c r="E520" s="17"/>
      <c r="F520" s="17"/>
      <c r="G520" s="17"/>
      <c r="H520" s="17"/>
      <c r="I520" s="17"/>
      <c r="J520" s="17"/>
      <c r="K520" s="17"/>
      <c r="L520" s="17"/>
      <c r="M520" s="17"/>
      <c r="N520" s="17"/>
      <c r="O520" s="17"/>
      <c r="P520" s="17"/>
    </row>
    <row r="521" spans="1:16" ht="15" customHeight="1">
      <c r="A521" s="17"/>
      <c r="B521" s="17"/>
      <c r="C521" s="17"/>
      <c r="D521" s="17"/>
      <c r="E521" s="17"/>
      <c r="F521" s="17"/>
      <c r="G521" s="17"/>
      <c r="H521" s="17"/>
      <c r="I521" s="17"/>
      <c r="J521" s="17"/>
      <c r="K521" s="17"/>
      <c r="L521" s="17"/>
      <c r="M521" s="17"/>
      <c r="N521" s="17"/>
      <c r="O521" s="17"/>
      <c r="P521" s="17"/>
    </row>
    <row r="522" spans="1:16" ht="15" customHeight="1">
      <c r="A522" s="17"/>
      <c r="B522" s="17"/>
      <c r="C522" s="17"/>
      <c r="D522" s="17"/>
      <c r="E522" s="17"/>
      <c r="F522" s="17"/>
      <c r="G522" s="17"/>
      <c r="H522" s="17"/>
      <c r="I522" s="17"/>
      <c r="J522" s="17"/>
      <c r="K522" s="17"/>
      <c r="L522" s="17"/>
      <c r="M522" s="17"/>
      <c r="N522" s="17"/>
      <c r="O522" s="17"/>
      <c r="P522" s="17"/>
    </row>
    <row r="523" spans="1:16" ht="15" customHeight="1">
      <c r="A523" s="17"/>
      <c r="B523" s="17"/>
      <c r="C523" s="17"/>
      <c r="D523" s="17"/>
      <c r="E523" s="17"/>
      <c r="F523" s="17"/>
      <c r="G523" s="17"/>
      <c r="H523" s="17"/>
      <c r="I523" s="17"/>
      <c r="J523" s="17"/>
      <c r="K523" s="17"/>
      <c r="L523" s="17"/>
      <c r="M523" s="17"/>
      <c r="N523" s="17"/>
      <c r="O523" s="17"/>
      <c r="P523" s="17"/>
    </row>
    <row r="524" spans="1:16" ht="15" customHeight="1">
      <c r="A524" s="17"/>
      <c r="B524" s="17"/>
      <c r="C524" s="17"/>
      <c r="D524" s="17"/>
      <c r="E524" s="17"/>
      <c r="F524" s="17"/>
      <c r="G524" s="17"/>
      <c r="H524" s="17"/>
      <c r="I524" s="17"/>
      <c r="J524" s="17"/>
      <c r="K524" s="17"/>
      <c r="L524" s="17"/>
      <c r="M524" s="17"/>
      <c r="N524" s="17"/>
      <c r="O524" s="17"/>
      <c r="P524" s="17"/>
    </row>
    <row r="525" spans="1:16" ht="15" customHeight="1">
      <c r="A525" s="17"/>
      <c r="B525" s="17"/>
      <c r="C525" s="17"/>
      <c r="D525" s="17"/>
      <c r="E525" s="17"/>
      <c r="F525" s="17"/>
      <c r="G525" s="17"/>
      <c r="H525" s="17"/>
      <c r="I525" s="17"/>
      <c r="J525" s="17"/>
      <c r="K525" s="17"/>
      <c r="L525" s="17"/>
      <c r="M525" s="17"/>
      <c r="N525" s="17"/>
      <c r="O525" s="17"/>
      <c r="P525" s="17"/>
    </row>
    <row r="526" spans="1:16" ht="15" customHeight="1">
      <c r="A526" s="17"/>
      <c r="B526" s="17"/>
      <c r="C526" s="17"/>
      <c r="D526" s="17"/>
      <c r="E526" s="17"/>
      <c r="F526" s="17"/>
      <c r="G526" s="17"/>
      <c r="H526" s="17"/>
      <c r="I526" s="17"/>
      <c r="J526" s="17"/>
      <c r="K526" s="17"/>
      <c r="L526" s="17"/>
      <c r="M526" s="17"/>
      <c r="N526" s="17"/>
      <c r="O526" s="17"/>
      <c r="P526" s="17"/>
    </row>
    <row r="527" spans="1:16" ht="15" customHeight="1">
      <c r="A527" s="17"/>
      <c r="B527" s="17"/>
      <c r="C527" s="17"/>
      <c r="D527" s="17"/>
      <c r="E527" s="17"/>
      <c r="F527" s="17"/>
      <c r="G527" s="17"/>
      <c r="H527" s="17"/>
      <c r="I527" s="17"/>
      <c r="J527" s="17"/>
      <c r="K527" s="17"/>
      <c r="L527" s="17"/>
      <c r="M527" s="17"/>
      <c r="N527" s="17"/>
      <c r="O527" s="17"/>
      <c r="P527" s="17"/>
    </row>
    <row r="528" spans="1:16" ht="15" customHeight="1">
      <c r="A528" s="17"/>
      <c r="B528" s="17"/>
      <c r="C528" s="17"/>
      <c r="D528" s="17"/>
      <c r="E528" s="17"/>
      <c r="F528" s="17"/>
      <c r="G528" s="17"/>
      <c r="H528" s="17"/>
      <c r="I528" s="17"/>
      <c r="J528" s="17"/>
      <c r="K528" s="17"/>
      <c r="L528" s="17"/>
      <c r="M528" s="17"/>
      <c r="N528" s="17"/>
      <c r="O528" s="17"/>
      <c r="P528" s="17"/>
    </row>
    <row r="529" spans="1:16" ht="15" customHeight="1">
      <c r="A529" s="17"/>
      <c r="B529" s="17"/>
      <c r="C529" s="17"/>
      <c r="D529" s="17"/>
      <c r="E529" s="17"/>
      <c r="F529" s="17"/>
      <c r="G529" s="17"/>
      <c r="H529" s="17"/>
      <c r="I529" s="17"/>
      <c r="J529" s="17"/>
      <c r="K529" s="17"/>
      <c r="L529" s="17"/>
      <c r="M529" s="17"/>
      <c r="N529" s="17"/>
      <c r="O529" s="17"/>
      <c r="P529" s="17"/>
    </row>
    <row r="530" spans="1:16" ht="15" customHeight="1">
      <c r="A530" s="17"/>
      <c r="B530" s="17"/>
      <c r="C530" s="17"/>
      <c r="D530" s="17"/>
      <c r="E530" s="17"/>
      <c r="F530" s="17"/>
      <c r="G530" s="17"/>
      <c r="H530" s="17"/>
      <c r="I530" s="17"/>
      <c r="J530" s="17"/>
      <c r="K530" s="17"/>
      <c r="L530" s="17"/>
      <c r="M530" s="17"/>
      <c r="N530" s="17"/>
      <c r="O530" s="17"/>
      <c r="P530" s="17"/>
    </row>
    <row r="531" spans="1:16" ht="15" customHeight="1">
      <c r="A531" s="17"/>
      <c r="B531" s="17"/>
      <c r="C531" s="17"/>
      <c r="D531" s="17"/>
      <c r="E531" s="17"/>
      <c r="F531" s="17"/>
      <c r="G531" s="17"/>
      <c r="H531" s="17"/>
      <c r="I531" s="17"/>
      <c r="J531" s="17"/>
      <c r="K531" s="17"/>
      <c r="L531" s="17"/>
      <c r="M531" s="17"/>
      <c r="N531" s="17"/>
      <c r="O531" s="17"/>
      <c r="P531" s="17"/>
    </row>
    <row r="532" spans="1:16" ht="15" customHeight="1">
      <c r="A532" s="17"/>
      <c r="B532" s="17"/>
      <c r="C532" s="17"/>
      <c r="D532" s="17"/>
      <c r="E532" s="17"/>
      <c r="F532" s="17"/>
      <c r="G532" s="17"/>
      <c r="H532" s="17"/>
      <c r="I532" s="17"/>
      <c r="J532" s="17"/>
      <c r="K532" s="17"/>
      <c r="L532" s="17"/>
      <c r="M532" s="17"/>
      <c r="N532" s="17"/>
      <c r="O532" s="17"/>
      <c r="P532" s="17"/>
    </row>
    <row r="533" spans="1:16" ht="15" customHeight="1">
      <c r="A533" s="17"/>
      <c r="B533" s="17"/>
      <c r="C533" s="17"/>
      <c r="D533" s="17"/>
      <c r="E533" s="17"/>
      <c r="F533" s="17"/>
      <c r="G533" s="17"/>
      <c r="H533" s="17"/>
      <c r="I533" s="17"/>
      <c r="J533" s="17"/>
      <c r="K533" s="17"/>
      <c r="L533" s="17"/>
      <c r="M533" s="17"/>
      <c r="N533" s="17"/>
      <c r="O533" s="17"/>
      <c r="P533" s="17"/>
    </row>
    <row r="534" spans="1:16" ht="15" customHeight="1">
      <c r="A534" s="17"/>
      <c r="B534" s="17"/>
      <c r="C534" s="17"/>
      <c r="D534" s="17"/>
      <c r="E534" s="17"/>
      <c r="F534" s="17"/>
      <c r="G534" s="17"/>
      <c r="H534" s="17"/>
      <c r="I534" s="17"/>
      <c r="J534" s="17"/>
      <c r="K534" s="17"/>
      <c r="L534" s="17"/>
      <c r="M534" s="17"/>
      <c r="N534" s="17"/>
      <c r="O534" s="17"/>
      <c r="P534" s="17"/>
    </row>
    <row r="535" spans="1:16" ht="15" customHeight="1">
      <c r="A535" s="17"/>
      <c r="B535" s="17"/>
      <c r="C535" s="17"/>
      <c r="D535" s="17"/>
      <c r="E535" s="17"/>
      <c r="F535" s="17"/>
      <c r="G535" s="17"/>
      <c r="H535" s="17"/>
      <c r="I535" s="17"/>
      <c r="J535" s="17"/>
      <c r="K535" s="17"/>
      <c r="L535" s="17"/>
      <c r="M535" s="17"/>
      <c r="N535" s="17"/>
      <c r="O535" s="17"/>
      <c r="P535" s="17"/>
    </row>
    <row r="536" spans="1:16" ht="15" customHeight="1">
      <c r="A536" s="17"/>
      <c r="B536" s="17"/>
      <c r="C536" s="17"/>
      <c r="D536" s="17"/>
      <c r="E536" s="17"/>
      <c r="F536" s="17"/>
      <c r="G536" s="17"/>
      <c r="H536" s="17"/>
      <c r="I536" s="17"/>
      <c r="J536" s="17"/>
      <c r="K536" s="17"/>
      <c r="L536" s="17"/>
      <c r="M536" s="17"/>
      <c r="N536" s="17"/>
      <c r="O536" s="17"/>
      <c r="P536" s="17"/>
    </row>
    <row r="537" spans="1:16" ht="15" customHeight="1">
      <c r="A537" s="17"/>
      <c r="B537" s="17"/>
      <c r="C537" s="17"/>
      <c r="D537" s="17"/>
      <c r="E537" s="17"/>
      <c r="F537" s="17"/>
      <c r="G537" s="17"/>
      <c r="H537" s="17"/>
      <c r="I537" s="17"/>
      <c r="J537" s="17"/>
      <c r="K537" s="17"/>
      <c r="L537" s="17"/>
      <c r="M537" s="17"/>
      <c r="N537" s="17"/>
      <c r="O537" s="17"/>
      <c r="P537" s="17"/>
    </row>
    <row r="538" spans="1:16" ht="15" customHeight="1">
      <c r="A538" s="17"/>
      <c r="B538" s="17"/>
      <c r="C538" s="17"/>
      <c r="D538" s="17"/>
      <c r="E538" s="17"/>
      <c r="F538" s="17"/>
      <c r="G538" s="17"/>
      <c r="H538" s="17"/>
      <c r="I538" s="17"/>
      <c r="J538" s="17"/>
      <c r="K538" s="17"/>
      <c r="L538" s="17"/>
      <c r="M538" s="17"/>
      <c r="N538" s="17"/>
      <c r="O538" s="17"/>
      <c r="P538" s="17"/>
    </row>
    <row r="539" spans="1:16" ht="15" customHeight="1">
      <c r="A539" s="17"/>
      <c r="B539" s="17"/>
      <c r="C539" s="17"/>
      <c r="D539" s="17"/>
      <c r="E539" s="17"/>
      <c r="F539" s="17"/>
      <c r="G539" s="17"/>
      <c r="H539" s="17"/>
      <c r="I539" s="17"/>
      <c r="J539" s="17"/>
      <c r="K539" s="17"/>
      <c r="L539" s="17"/>
      <c r="M539" s="17"/>
      <c r="N539" s="17"/>
      <c r="O539" s="17"/>
      <c r="P539" s="17"/>
    </row>
    <row r="540" spans="1:16" ht="15" customHeight="1">
      <c r="A540" s="17"/>
      <c r="B540" s="17"/>
      <c r="C540" s="17"/>
      <c r="D540" s="17"/>
      <c r="E540" s="17"/>
      <c r="F540" s="17"/>
      <c r="G540" s="17"/>
      <c r="H540" s="17"/>
      <c r="I540" s="17"/>
      <c r="J540" s="17"/>
      <c r="K540" s="17"/>
      <c r="L540" s="17"/>
      <c r="M540" s="17"/>
      <c r="N540" s="17"/>
      <c r="O540" s="17"/>
      <c r="P540" s="17"/>
    </row>
    <row r="541" spans="1:16" ht="15" customHeight="1">
      <c r="A541" s="17"/>
      <c r="B541" s="17"/>
      <c r="C541" s="17"/>
      <c r="D541" s="17"/>
      <c r="E541" s="17"/>
      <c r="F541" s="17"/>
      <c r="G541" s="17"/>
      <c r="H541" s="17"/>
      <c r="I541" s="17"/>
      <c r="J541" s="17"/>
      <c r="K541" s="17"/>
      <c r="L541" s="17"/>
      <c r="M541" s="17"/>
      <c r="N541" s="17"/>
      <c r="O541" s="17"/>
      <c r="P541" s="17"/>
    </row>
    <row r="542" spans="1:16" ht="15" customHeight="1">
      <c r="A542" s="17"/>
      <c r="B542" s="17"/>
      <c r="C542" s="17"/>
      <c r="D542" s="17"/>
      <c r="E542" s="17"/>
      <c r="F542" s="17"/>
      <c r="G542" s="17"/>
      <c r="H542" s="17"/>
      <c r="I542" s="17"/>
      <c r="J542" s="17"/>
      <c r="K542" s="17"/>
      <c r="L542" s="17"/>
      <c r="M542" s="17"/>
      <c r="N542" s="17"/>
      <c r="O542" s="17"/>
      <c r="P542" s="17"/>
    </row>
    <row r="543" spans="1:16" ht="15" customHeight="1">
      <c r="A543" s="17"/>
      <c r="B543" s="17"/>
      <c r="C543" s="17"/>
      <c r="D543" s="17"/>
      <c r="E543" s="17"/>
      <c r="F543" s="17"/>
      <c r="G543" s="17"/>
      <c r="H543" s="17"/>
      <c r="I543" s="17"/>
      <c r="J543" s="17"/>
      <c r="K543" s="17"/>
      <c r="L543" s="17"/>
      <c r="M543" s="17"/>
      <c r="N543" s="17"/>
      <c r="O543" s="17"/>
      <c r="P543" s="17"/>
    </row>
    <row r="544" spans="1:16" ht="15" customHeight="1">
      <c r="A544" s="17"/>
      <c r="B544" s="17"/>
      <c r="C544" s="17"/>
      <c r="D544" s="17"/>
      <c r="E544" s="17"/>
      <c r="F544" s="17"/>
      <c r="G544" s="17"/>
      <c r="H544" s="17"/>
      <c r="I544" s="17"/>
      <c r="J544" s="17"/>
      <c r="K544" s="17"/>
      <c r="L544" s="17"/>
      <c r="M544" s="17"/>
      <c r="N544" s="17"/>
      <c r="O544" s="17"/>
      <c r="P544" s="17"/>
    </row>
    <row r="545" spans="1:16" ht="15" customHeight="1">
      <c r="A545" s="17"/>
      <c r="B545" s="17"/>
      <c r="C545" s="17"/>
      <c r="D545" s="17"/>
      <c r="E545" s="17"/>
      <c r="F545" s="17"/>
      <c r="G545" s="17"/>
      <c r="H545" s="17"/>
      <c r="I545" s="17"/>
      <c r="J545" s="17"/>
      <c r="K545" s="17"/>
      <c r="L545" s="17"/>
      <c r="M545" s="17"/>
      <c r="N545" s="17"/>
      <c r="O545" s="17"/>
      <c r="P545" s="17"/>
    </row>
    <row r="546" spans="1:16" ht="15" customHeight="1">
      <c r="A546" s="17"/>
      <c r="B546" s="17"/>
      <c r="C546" s="17"/>
      <c r="D546" s="17"/>
      <c r="E546" s="17"/>
      <c r="F546" s="17"/>
      <c r="G546" s="17"/>
      <c r="H546" s="17"/>
      <c r="I546" s="17"/>
      <c r="J546" s="17"/>
      <c r="K546" s="17"/>
      <c r="L546" s="17"/>
      <c r="M546" s="17"/>
      <c r="N546" s="17"/>
      <c r="O546" s="17"/>
      <c r="P546" s="17"/>
    </row>
    <row r="547" spans="1:16" ht="15" customHeight="1">
      <c r="A547" s="17"/>
      <c r="B547" s="17"/>
      <c r="C547" s="17"/>
      <c r="D547" s="17"/>
      <c r="E547" s="17"/>
      <c r="F547" s="17"/>
      <c r="G547" s="17"/>
      <c r="H547" s="17"/>
      <c r="I547" s="17"/>
      <c r="J547" s="17"/>
      <c r="K547" s="17"/>
      <c r="L547" s="17"/>
      <c r="M547" s="17"/>
      <c r="N547" s="17"/>
      <c r="O547" s="17"/>
      <c r="P547" s="17"/>
    </row>
    <row r="548" spans="1:16" ht="15" customHeight="1">
      <c r="A548" s="17"/>
      <c r="B548" s="17"/>
      <c r="C548" s="17"/>
      <c r="D548" s="17"/>
      <c r="E548" s="17"/>
      <c r="F548" s="17"/>
      <c r="G548" s="17"/>
      <c r="H548" s="17"/>
      <c r="I548" s="17"/>
      <c r="J548" s="17"/>
      <c r="K548" s="17"/>
      <c r="L548" s="17"/>
      <c r="M548" s="17"/>
      <c r="N548" s="17"/>
      <c r="O548" s="17"/>
      <c r="P548" s="17"/>
    </row>
    <row r="549" spans="1:16" ht="15" customHeight="1">
      <c r="A549" s="17"/>
      <c r="B549" s="17"/>
      <c r="C549" s="17"/>
      <c r="D549" s="17"/>
      <c r="E549" s="17"/>
      <c r="F549" s="17"/>
      <c r="G549" s="17"/>
      <c r="H549" s="17"/>
      <c r="I549" s="17"/>
      <c r="J549" s="17"/>
      <c r="K549" s="17"/>
      <c r="L549" s="17"/>
      <c r="M549" s="17"/>
      <c r="N549" s="17"/>
      <c r="O549" s="17"/>
      <c r="P549" s="17"/>
    </row>
    <row r="550" spans="1:16" ht="15" customHeight="1">
      <c r="A550" s="17"/>
      <c r="B550" s="17"/>
      <c r="C550" s="17"/>
      <c r="D550" s="17"/>
      <c r="E550" s="17"/>
      <c r="F550" s="17"/>
      <c r="G550" s="17"/>
      <c r="H550" s="17"/>
      <c r="I550" s="17"/>
      <c r="J550" s="17"/>
      <c r="K550" s="17"/>
      <c r="L550" s="17"/>
      <c r="M550" s="17"/>
      <c r="N550" s="17"/>
      <c r="O550" s="17"/>
      <c r="P550" s="17"/>
    </row>
    <row r="551" spans="1:16" ht="15" customHeight="1">
      <c r="A551" s="17"/>
      <c r="B551" s="17"/>
      <c r="C551" s="17"/>
      <c r="D551" s="17"/>
      <c r="E551" s="17"/>
      <c r="F551" s="17"/>
      <c r="G551" s="17"/>
      <c r="H551" s="17"/>
      <c r="I551" s="17"/>
      <c r="J551" s="17"/>
      <c r="K551" s="17"/>
      <c r="L551" s="17"/>
      <c r="M551" s="17"/>
      <c r="N551" s="17"/>
      <c r="O551" s="17"/>
      <c r="P551" s="17"/>
    </row>
    <row r="552" spans="1:16" ht="15" customHeight="1">
      <c r="A552" s="17"/>
      <c r="B552" s="17"/>
      <c r="C552" s="17"/>
      <c r="D552" s="17"/>
      <c r="E552" s="17"/>
      <c r="F552" s="17"/>
      <c r="G552" s="17"/>
      <c r="H552" s="17"/>
      <c r="I552" s="17"/>
      <c r="J552" s="17"/>
      <c r="K552" s="17"/>
      <c r="L552" s="17"/>
      <c r="M552" s="17"/>
      <c r="N552" s="17"/>
      <c r="O552" s="17"/>
      <c r="P552" s="17"/>
    </row>
    <row r="553" spans="1:16" ht="15" customHeight="1">
      <c r="A553" s="17"/>
      <c r="B553" s="17"/>
      <c r="C553" s="17"/>
      <c r="D553" s="17"/>
      <c r="E553" s="17"/>
      <c r="F553" s="17"/>
      <c r="G553" s="17"/>
      <c r="H553" s="17"/>
      <c r="I553" s="17"/>
      <c r="J553" s="17"/>
      <c r="K553" s="17"/>
      <c r="L553" s="17"/>
      <c r="M553" s="17"/>
      <c r="N553" s="17"/>
      <c r="O553" s="17"/>
      <c r="P553" s="17"/>
    </row>
    <row r="554" spans="1:16" ht="15" customHeight="1">
      <c r="A554" s="17"/>
      <c r="B554" s="17"/>
      <c r="C554" s="17"/>
      <c r="D554" s="17"/>
      <c r="E554" s="17"/>
      <c r="F554" s="17"/>
      <c r="G554" s="17"/>
      <c r="H554" s="17"/>
      <c r="I554" s="17"/>
      <c r="J554" s="17"/>
      <c r="K554" s="17"/>
      <c r="L554" s="17"/>
      <c r="M554" s="17"/>
      <c r="N554" s="17"/>
      <c r="O554" s="17"/>
      <c r="P554" s="17"/>
    </row>
    <row r="555" spans="1:16" ht="15" customHeight="1">
      <c r="A555" s="17"/>
      <c r="B555" s="17"/>
      <c r="C555" s="17"/>
      <c r="D555" s="17"/>
      <c r="E555" s="17"/>
      <c r="F555" s="17"/>
      <c r="G555" s="17"/>
      <c r="H555" s="17"/>
      <c r="I555" s="17"/>
      <c r="J555" s="17"/>
      <c r="K555" s="17"/>
      <c r="L555" s="17"/>
      <c r="M555" s="17"/>
      <c r="N555" s="17"/>
      <c r="O555" s="17"/>
      <c r="P555" s="17"/>
    </row>
    <row r="556" spans="1:16" ht="15" customHeight="1">
      <c r="A556" s="17"/>
      <c r="B556" s="17"/>
      <c r="C556" s="17"/>
      <c r="D556" s="17"/>
      <c r="E556" s="17"/>
      <c r="F556" s="17"/>
      <c r="G556" s="17"/>
      <c r="H556" s="17"/>
      <c r="I556" s="17"/>
      <c r="J556" s="17"/>
      <c r="K556" s="17"/>
      <c r="L556" s="17"/>
      <c r="M556" s="17"/>
      <c r="N556" s="17"/>
      <c r="O556" s="17"/>
      <c r="P556" s="17"/>
    </row>
    <row r="557" spans="1:16" ht="15" customHeight="1">
      <c r="A557" s="17"/>
      <c r="B557" s="17"/>
      <c r="C557" s="17"/>
      <c r="D557" s="17"/>
      <c r="E557" s="17"/>
      <c r="F557" s="17"/>
      <c r="G557" s="17"/>
      <c r="H557" s="17"/>
      <c r="I557" s="17"/>
      <c r="J557" s="17"/>
      <c r="K557" s="17"/>
      <c r="L557" s="17"/>
      <c r="M557" s="17"/>
      <c r="N557" s="17"/>
      <c r="O557" s="17"/>
      <c r="P557" s="17"/>
    </row>
    <row r="558" spans="1:16" ht="15" customHeight="1">
      <c r="A558" s="17"/>
      <c r="B558" s="17"/>
      <c r="C558" s="17"/>
      <c r="D558" s="17"/>
      <c r="E558" s="17"/>
      <c r="F558" s="17"/>
      <c r="G558" s="17"/>
      <c r="H558" s="17"/>
      <c r="I558" s="17"/>
      <c r="J558" s="17"/>
      <c r="K558" s="17"/>
      <c r="L558" s="17"/>
      <c r="M558" s="17"/>
      <c r="N558" s="17"/>
      <c r="O558" s="17"/>
      <c r="P558" s="17"/>
    </row>
    <row r="559" spans="1:16" ht="15" customHeight="1">
      <c r="A559" s="17"/>
      <c r="B559" s="17"/>
      <c r="C559" s="17"/>
      <c r="D559" s="17"/>
      <c r="E559" s="17"/>
      <c r="F559" s="17"/>
      <c r="G559" s="17"/>
      <c r="H559" s="17"/>
      <c r="I559" s="17"/>
      <c r="J559" s="17"/>
      <c r="K559" s="17"/>
      <c r="L559" s="17"/>
      <c r="M559" s="17"/>
      <c r="N559" s="17"/>
      <c r="O559" s="17"/>
      <c r="P559" s="17"/>
    </row>
    <row r="560" spans="1:16" ht="15" customHeight="1">
      <c r="A560" s="17"/>
      <c r="B560" s="17"/>
      <c r="C560" s="17"/>
      <c r="D560" s="17"/>
      <c r="E560" s="17"/>
      <c r="F560" s="17"/>
      <c r="G560" s="17"/>
      <c r="H560" s="17"/>
      <c r="I560" s="17"/>
      <c r="J560" s="17"/>
      <c r="K560" s="17"/>
      <c r="L560" s="17"/>
      <c r="M560" s="17"/>
      <c r="N560" s="17"/>
      <c r="O560" s="17"/>
      <c r="P560" s="17"/>
    </row>
    <row r="561" spans="1:16" ht="15" customHeight="1">
      <c r="A561" s="17"/>
      <c r="B561" s="17"/>
      <c r="C561" s="17"/>
      <c r="D561" s="17"/>
      <c r="E561" s="17"/>
      <c r="F561" s="17"/>
      <c r="G561" s="17"/>
      <c r="H561" s="17"/>
      <c r="I561" s="17"/>
      <c r="J561" s="17"/>
      <c r="K561" s="17"/>
      <c r="L561" s="17"/>
      <c r="M561" s="17"/>
      <c r="N561" s="17"/>
      <c r="O561" s="17"/>
      <c r="P561" s="17"/>
    </row>
    <row r="562" spans="1:16" ht="15" customHeight="1">
      <c r="A562" s="17"/>
      <c r="B562" s="17"/>
      <c r="C562" s="17"/>
      <c r="D562" s="17"/>
      <c r="E562" s="17"/>
      <c r="F562" s="17"/>
      <c r="G562" s="17"/>
      <c r="H562" s="17"/>
      <c r="I562" s="17"/>
      <c r="J562" s="17"/>
      <c r="K562" s="17"/>
      <c r="L562" s="17"/>
      <c r="M562" s="17"/>
      <c r="N562" s="17"/>
      <c r="O562" s="17"/>
      <c r="P562" s="17"/>
    </row>
    <row r="563" spans="1:16" ht="15" customHeight="1">
      <c r="A563" s="17"/>
      <c r="B563" s="17"/>
      <c r="C563" s="17"/>
      <c r="D563" s="17"/>
      <c r="E563" s="17"/>
      <c r="F563" s="17"/>
      <c r="G563" s="17"/>
      <c r="H563" s="17"/>
      <c r="I563" s="17"/>
      <c r="J563" s="17"/>
      <c r="K563" s="17"/>
      <c r="L563" s="17"/>
      <c r="M563" s="17"/>
      <c r="N563" s="17"/>
      <c r="O563" s="17"/>
      <c r="P563" s="17"/>
    </row>
    <row r="564" spans="1:16" ht="15" customHeight="1">
      <c r="A564" s="17"/>
      <c r="B564" s="17"/>
      <c r="C564" s="17"/>
      <c r="D564" s="17"/>
      <c r="E564" s="17"/>
      <c r="F564" s="17"/>
      <c r="G564" s="17"/>
      <c r="H564" s="17"/>
      <c r="I564" s="17"/>
      <c r="J564" s="17"/>
      <c r="K564" s="17"/>
      <c r="L564" s="17"/>
      <c r="M564" s="17"/>
      <c r="N564" s="17"/>
      <c r="O564" s="17"/>
      <c r="P564" s="17"/>
    </row>
    <row r="565" spans="1:16" ht="15" customHeight="1">
      <c r="A565" s="17"/>
      <c r="B565" s="17"/>
      <c r="C565" s="17"/>
      <c r="D565" s="17"/>
      <c r="E565" s="17"/>
      <c r="F565" s="17"/>
      <c r="G565" s="17"/>
      <c r="H565" s="17"/>
      <c r="I565" s="17"/>
      <c r="J565" s="17"/>
      <c r="K565" s="17"/>
      <c r="L565" s="17"/>
      <c r="M565" s="17"/>
      <c r="N565" s="17"/>
      <c r="O565" s="17"/>
      <c r="P565" s="17"/>
    </row>
    <row r="566" spans="1:16" ht="15" customHeight="1">
      <c r="A566" s="17"/>
      <c r="B566" s="17"/>
      <c r="C566" s="17"/>
      <c r="D566" s="17"/>
      <c r="E566" s="17"/>
      <c r="F566" s="17"/>
      <c r="G566" s="17"/>
      <c r="H566" s="17"/>
      <c r="I566" s="17"/>
      <c r="J566" s="17"/>
      <c r="K566" s="17"/>
      <c r="L566" s="17"/>
      <c r="M566" s="17"/>
      <c r="N566" s="17"/>
      <c r="O566" s="17"/>
      <c r="P566" s="17"/>
    </row>
    <row r="567" spans="1:16" ht="15" customHeight="1">
      <c r="A567" s="17"/>
      <c r="B567" s="17"/>
      <c r="C567" s="17"/>
      <c r="D567" s="17"/>
      <c r="E567" s="17"/>
      <c r="F567" s="17"/>
      <c r="G567" s="17"/>
      <c r="H567" s="17"/>
      <c r="I567" s="17"/>
      <c r="J567" s="17"/>
      <c r="K567" s="17"/>
      <c r="L567" s="17"/>
      <c r="M567" s="17"/>
      <c r="N567" s="17"/>
      <c r="O567" s="17"/>
      <c r="P567" s="17"/>
    </row>
    <row r="568" spans="1:16" ht="15" customHeight="1">
      <c r="A568" s="17"/>
      <c r="B568" s="17"/>
      <c r="C568" s="17"/>
      <c r="D568" s="17"/>
      <c r="E568" s="17"/>
      <c r="F568" s="17"/>
      <c r="G568" s="17"/>
      <c r="H568" s="17"/>
      <c r="I568" s="17"/>
      <c r="J568" s="17"/>
      <c r="K568" s="17"/>
      <c r="L568" s="17"/>
      <c r="M568" s="17"/>
      <c r="N568" s="17"/>
      <c r="O568" s="17"/>
      <c r="P568" s="17"/>
    </row>
    <row r="569" spans="1:16" ht="15" customHeight="1">
      <c r="A569" s="17"/>
      <c r="B569" s="17"/>
      <c r="C569" s="17"/>
      <c r="D569" s="17"/>
      <c r="E569" s="17"/>
      <c r="F569" s="17"/>
      <c r="G569" s="17"/>
      <c r="H569" s="17"/>
      <c r="I569" s="17"/>
      <c r="J569" s="17"/>
      <c r="K569" s="17"/>
      <c r="L569" s="17"/>
      <c r="M569" s="17"/>
      <c r="N569" s="17"/>
      <c r="O569" s="17"/>
      <c r="P569" s="17"/>
    </row>
    <row r="570" spans="1:16" ht="15" customHeight="1">
      <c r="A570" s="17"/>
      <c r="B570" s="17"/>
      <c r="C570" s="17"/>
      <c r="D570" s="17"/>
      <c r="E570" s="17"/>
      <c r="F570" s="17"/>
      <c r="G570" s="17"/>
      <c r="H570" s="17"/>
      <c r="I570" s="17"/>
      <c r="J570" s="17"/>
      <c r="K570" s="17"/>
      <c r="L570" s="17"/>
      <c r="M570" s="17"/>
      <c r="N570" s="17"/>
      <c r="O570" s="17"/>
      <c r="P570" s="17"/>
    </row>
    <row r="571" spans="1:16" ht="15" customHeight="1">
      <c r="A571" s="17"/>
      <c r="B571" s="17"/>
      <c r="C571" s="17"/>
      <c r="D571" s="17"/>
      <c r="E571" s="17"/>
      <c r="F571" s="17"/>
      <c r="G571" s="17"/>
      <c r="H571" s="17"/>
      <c r="I571" s="17"/>
      <c r="J571" s="17"/>
      <c r="K571" s="17"/>
      <c r="L571" s="17"/>
      <c r="M571" s="17"/>
      <c r="N571" s="17"/>
      <c r="O571" s="17"/>
      <c r="P571" s="17"/>
    </row>
    <row r="572" spans="1:16" ht="15" customHeight="1">
      <c r="A572" s="17"/>
      <c r="B572" s="17"/>
      <c r="C572" s="17"/>
      <c r="D572" s="17"/>
      <c r="E572" s="17"/>
      <c r="F572" s="17"/>
      <c r="G572" s="17"/>
      <c r="H572" s="17"/>
      <c r="I572" s="17"/>
      <c r="J572" s="17"/>
      <c r="K572" s="17"/>
      <c r="L572" s="17"/>
      <c r="M572" s="17"/>
      <c r="N572" s="17"/>
      <c r="O572" s="17"/>
      <c r="P572" s="17"/>
    </row>
    <row r="573" spans="1:16" ht="15" customHeight="1">
      <c r="A573" s="17"/>
      <c r="B573" s="17"/>
      <c r="C573" s="17"/>
      <c r="D573" s="17"/>
      <c r="E573" s="17"/>
      <c r="F573" s="17"/>
      <c r="G573" s="17"/>
      <c r="H573" s="17"/>
      <c r="I573" s="17"/>
      <c r="J573" s="17"/>
      <c r="K573" s="17"/>
      <c r="L573" s="17"/>
      <c r="M573" s="17"/>
      <c r="N573" s="17"/>
      <c r="O573" s="17"/>
      <c r="P573" s="17"/>
    </row>
    <row r="574" spans="1:16" ht="15" customHeight="1">
      <c r="A574" s="17"/>
      <c r="B574" s="17"/>
      <c r="C574" s="17"/>
      <c r="D574" s="17"/>
      <c r="E574" s="17"/>
      <c r="F574" s="17"/>
      <c r="G574" s="17"/>
      <c r="H574" s="17"/>
      <c r="I574" s="17"/>
      <c r="J574" s="17"/>
      <c r="K574" s="17"/>
      <c r="L574" s="17"/>
      <c r="M574" s="17"/>
      <c r="N574" s="17"/>
      <c r="O574" s="17"/>
      <c r="P574" s="17"/>
    </row>
    <row r="575" spans="1:16" ht="15" customHeight="1">
      <c r="A575" s="17"/>
      <c r="B575" s="17"/>
      <c r="C575" s="17"/>
      <c r="D575" s="17"/>
      <c r="E575" s="17"/>
      <c r="F575" s="17"/>
      <c r="G575" s="17"/>
      <c r="H575" s="17"/>
      <c r="I575" s="17"/>
      <c r="J575" s="17"/>
      <c r="K575" s="17"/>
      <c r="L575" s="17"/>
      <c r="M575" s="17"/>
      <c r="N575" s="17"/>
      <c r="O575" s="17"/>
      <c r="P575" s="17"/>
    </row>
    <row r="576" spans="1:16" ht="15" customHeight="1">
      <c r="A576" s="17"/>
      <c r="B576" s="17"/>
      <c r="C576" s="17"/>
      <c r="D576" s="17"/>
      <c r="E576" s="17"/>
      <c r="F576" s="17"/>
      <c r="G576" s="17"/>
      <c r="H576" s="17"/>
      <c r="I576" s="17"/>
      <c r="J576" s="17"/>
      <c r="K576" s="17"/>
      <c r="L576" s="17"/>
      <c r="M576" s="17"/>
      <c r="N576" s="17"/>
      <c r="O576" s="17"/>
      <c r="P576" s="17"/>
    </row>
    <row r="577" spans="1:16" ht="15" customHeight="1">
      <c r="A577" s="17"/>
      <c r="B577" s="17"/>
      <c r="C577" s="17"/>
      <c r="D577" s="17"/>
      <c r="E577" s="17"/>
      <c r="F577" s="17"/>
      <c r="G577" s="17"/>
      <c r="H577" s="17"/>
      <c r="I577" s="17"/>
      <c r="J577" s="17"/>
      <c r="K577" s="17"/>
      <c r="L577" s="17"/>
      <c r="M577" s="17"/>
      <c r="N577" s="17"/>
      <c r="O577" s="17"/>
      <c r="P577" s="17"/>
    </row>
    <row r="578" spans="1:16" ht="15" customHeight="1">
      <c r="A578" s="17"/>
      <c r="B578" s="17"/>
      <c r="C578" s="17"/>
      <c r="D578" s="17"/>
      <c r="E578" s="17"/>
      <c r="F578" s="17"/>
      <c r="G578" s="17"/>
      <c r="H578" s="17"/>
      <c r="I578" s="17"/>
      <c r="J578" s="17"/>
      <c r="K578" s="17"/>
      <c r="L578" s="17"/>
      <c r="M578" s="17"/>
      <c r="N578" s="17"/>
      <c r="O578" s="17"/>
      <c r="P578" s="17"/>
    </row>
    <row r="579" spans="1:16" ht="15" customHeight="1">
      <c r="A579" s="17"/>
      <c r="B579" s="17"/>
      <c r="C579" s="17"/>
      <c r="D579" s="17"/>
      <c r="E579" s="17"/>
      <c r="F579" s="17"/>
      <c r="G579" s="17"/>
      <c r="H579" s="17"/>
      <c r="I579" s="17"/>
      <c r="J579" s="17"/>
      <c r="K579" s="17"/>
      <c r="L579" s="17"/>
      <c r="M579" s="17"/>
      <c r="N579" s="17"/>
      <c r="O579" s="17"/>
      <c r="P579" s="17"/>
    </row>
    <row r="580" spans="1:16" ht="15" customHeight="1">
      <c r="A580" s="17"/>
      <c r="B580" s="17"/>
      <c r="C580" s="17"/>
      <c r="D580" s="17"/>
      <c r="E580" s="17"/>
      <c r="F580" s="17"/>
      <c r="G580" s="17"/>
      <c r="H580" s="17"/>
      <c r="I580" s="17"/>
      <c r="J580" s="17"/>
      <c r="K580" s="17"/>
      <c r="L580" s="17"/>
      <c r="M580" s="17"/>
      <c r="N580" s="17"/>
      <c r="O580" s="17"/>
      <c r="P580" s="17"/>
    </row>
    <row r="581" spans="1:16" ht="15" customHeight="1">
      <c r="A581" s="17"/>
      <c r="B581" s="17"/>
      <c r="C581" s="17"/>
      <c r="D581" s="17"/>
      <c r="E581" s="17"/>
      <c r="F581" s="17"/>
      <c r="G581" s="17"/>
      <c r="H581" s="17"/>
      <c r="I581" s="17"/>
      <c r="J581" s="17"/>
      <c r="K581" s="17"/>
      <c r="L581" s="17"/>
      <c r="M581" s="17"/>
      <c r="N581" s="17"/>
      <c r="O581" s="17"/>
      <c r="P581" s="17"/>
    </row>
    <row r="582" spans="1:16" ht="15" customHeight="1">
      <c r="A582" s="17"/>
      <c r="B582" s="17"/>
      <c r="C582" s="17"/>
      <c r="D582" s="17"/>
      <c r="E582" s="17"/>
      <c r="F582" s="17"/>
      <c r="G582" s="17"/>
      <c r="H582" s="17"/>
      <c r="I582" s="17"/>
      <c r="J582" s="17"/>
      <c r="K582" s="17"/>
      <c r="L582" s="17"/>
      <c r="M582" s="17"/>
      <c r="N582" s="17"/>
      <c r="O582" s="17"/>
      <c r="P582" s="17"/>
    </row>
    <row r="583" spans="1:16" ht="15" customHeight="1">
      <c r="A583" s="17"/>
      <c r="B583" s="17"/>
      <c r="C583" s="17"/>
      <c r="D583" s="17"/>
      <c r="E583" s="17"/>
      <c r="F583" s="17"/>
      <c r="G583" s="17"/>
      <c r="H583" s="17"/>
      <c r="I583" s="17"/>
      <c r="J583" s="17"/>
      <c r="K583" s="17"/>
      <c r="L583" s="17"/>
      <c r="M583" s="17"/>
      <c r="N583" s="17"/>
      <c r="O583" s="17"/>
      <c r="P583" s="17"/>
    </row>
    <row r="584" spans="1:16" ht="15" customHeight="1">
      <c r="A584" s="17"/>
      <c r="B584" s="17"/>
      <c r="C584" s="17"/>
      <c r="D584" s="17"/>
      <c r="E584" s="17"/>
      <c r="F584" s="17"/>
      <c r="G584" s="17"/>
      <c r="H584" s="17"/>
      <c r="I584" s="17"/>
      <c r="J584" s="17"/>
      <c r="K584" s="17"/>
      <c r="L584" s="17"/>
      <c r="M584" s="17"/>
      <c r="N584" s="17"/>
      <c r="O584" s="17"/>
      <c r="P584" s="17"/>
    </row>
    <row r="585" spans="1:16" ht="15" customHeight="1">
      <c r="A585" s="17"/>
      <c r="B585" s="17"/>
      <c r="C585" s="17"/>
      <c r="D585" s="17"/>
      <c r="E585" s="17"/>
      <c r="F585" s="17"/>
      <c r="G585" s="17"/>
      <c r="H585" s="17"/>
      <c r="I585" s="17"/>
      <c r="J585" s="17"/>
      <c r="K585" s="17"/>
      <c r="L585" s="17"/>
      <c r="M585" s="17"/>
      <c r="N585" s="17"/>
      <c r="O585" s="17"/>
      <c r="P585" s="17"/>
    </row>
    <row r="586" spans="1:16" ht="15" customHeight="1">
      <c r="A586" s="17"/>
      <c r="B586" s="17"/>
      <c r="C586" s="17"/>
      <c r="D586" s="17"/>
      <c r="E586" s="17"/>
      <c r="F586" s="17"/>
      <c r="G586" s="17"/>
      <c r="H586" s="17"/>
      <c r="I586" s="17"/>
      <c r="J586" s="17"/>
      <c r="K586" s="17"/>
      <c r="L586" s="17"/>
      <c r="M586" s="17"/>
      <c r="N586" s="17"/>
      <c r="O586" s="17"/>
      <c r="P586" s="17"/>
    </row>
    <row r="587" spans="1:16" ht="15" customHeight="1">
      <c r="A587" s="17"/>
      <c r="B587" s="17"/>
      <c r="C587" s="17"/>
      <c r="D587" s="17"/>
      <c r="E587" s="17"/>
      <c r="F587" s="17"/>
      <c r="G587" s="17"/>
      <c r="H587" s="17"/>
      <c r="I587" s="17"/>
      <c r="J587" s="17"/>
      <c r="K587" s="17"/>
      <c r="L587" s="17"/>
      <c r="M587" s="17"/>
      <c r="N587" s="17"/>
      <c r="O587" s="17"/>
      <c r="P587" s="17"/>
    </row>
    <row r="588" spans="1:16" ht="15" customHeight="1">
      <c r="A588" s="17"/>
      <c r="B588" s="17"/>
      <c r="C588" s="17"/>
      <c r="D588" s="17"/>
      <c r="E588" s="17"/>
      <c r="F588" s="17"/>
      <c r="G588" s="17"/>
      <c r="H588" s="17"/>
      <c r="I588" s="17"/>
      <c r="J588" s="17"/>
      <c r="K588" s="17"/>
      <c r="L588" s="17"/>
      <c r="M588" s="17"/>
      <c r="N588" s="17"/>
      <c r="O588" s="17"/>
      <c r="P588" s="17"/>
    </row>
    <row r="589" spans="1:16" ht="15" customHeight="1">
      <c r="A589" s="17"/>
      <c r="B589" s="17"/>
      <c r="C589" s="17"/>
      <c r="D589" s="17"/>
      <c r="E589" s="17"/>
      <c r="F589" s="17"/>
      <c r="G589" s="17"/>
      <c r="H589" s="17"/>
      <c r="I589" s="17"/>
      <c r="J589" s="17"/>
      <c r="K589" s="17"/>
      <c r="L589" s="17"/>
      <c r="M589" s="17"/>
      <c r="N589" s="17"/>
      <c r="O589" s="17"/>
      <c r="P589" s="17"/>
    </row>
    <row r="590" spans="1:16" ht="15" customHeight="1">
      <c r="A590" s="17"/>
      <c r="B590" s="17"/>
      <c r="C590" s="17"/>
      <c r="D590" s="17"/>
      <c r="E590" s="17"/>
      <c r="F590" s="17"/>
      <c r="G590" s="17"/>
      <c r="H590" s="17"/>
      <c r="I590" s="17"/>
      <c r="J590" s="17"/>
      <c r="K590" s="17"/>
      <c r="L590" s="17"/>
      <c r="M590" s="17"/>
      <c r="N590" s="17"/>
      <c r="O590" s="17"/>
      <c r="P590" s="17"/>
    </row>
    <row r="591" spans="1:16" ht="15" customHeight="1">
      <c r="A591" s="17"/>
      <c r="B591" s="17"/>
      <c r="C591" s="17"/>
      <c r="D591" s="17"/>
      <c r="E591" s="17"/>
      <c r="F591" s="17"/>
      <c r="G591" s="17"/>
      <c r="H591" s="17"/>
      <c r="I591" s="17"/>
      <c r="J591" s="17"/>
      <c r="K591" s="17"/>
      <c r="L591" s="17"/>
      <c r="M591" s="17"/>
      <c r="N591" s="17"/>
      <c r="O591" s="17"/>
      <c r="P591" s="17"/>
    </row>
    <row r="592" spans="1:16" ht="15" customHeight="1">
      <c r="A592" s="17"/>
      <c r="B592" s="17"/>
      <c r="C592" s="17"/>
      <c r="D592" s="17"/>
      <c r="E592" s="17"/>
      <c r="F592" s="17"/>
      <c r="G592" s="17"/>
      <c r="H592" s="17"/>
      <c r="I592" s="17"/>
      <c r="J592" s="17"/>
      <c r="K592" s="17"/>
      <c r="L592" s="17"/>
      <c r="M592" s="17"/>
      <c r="N592" s="17"/>
      <c r="O592" s="17"/>
      <c r="P592" s="17"/>
    </row>
    <row r="593" spans="1:16" ht="15" customHeight="1">
      <c r="A593" s="17"/>
      <c r="B593" s="17"/>
      <c r="C593" s="17"/>
      <c r="D593" s="17"/>
      <c r="E593" s="17"/>
      <c r="F593" s="17"/>
      <c r="G593" s="17"/>
      <c r="H593" s="17"/>
      <c r="I593" s="17"/>
      <c r="J593" s="17"/>
      <c r="K593" s="17"/>
      <c r="L593" s="17"/>
      <c r="M593" s="17"/>
      <c r="N593" s="17"/>
      <c r="O593" s="17"/>
      <c r="P593" s="17"/>
    </row>
    <row r="594" spans="1:16" ht="15" customHeight="1">
      <c r="A594" s="17"/>
      <c r="B594" s="17"/>
      <c r="C594" s="17"/>
      <c r="D594" s="17"/>
      <c r="E594" s="17"/>
      <c r="F594" s="17"/>
      <c r="G594" s="17"/>
      <c r="H594" s="17"/>
      <c r="I594" s="17"/>
      <c r="J594" s="17"/>
      <c r="K594" s="17"/>
      <c r="L594" s="17"/>
      <c r="M594" s="17"/>
      <c r="N594" s="17"/>
      <c r="O594" s="17"/>
      <c r="P594" s="17"/>
    </row>
    <row r="595" spans="1:16" ht="15" customHeight="1">
      <c r="A595" s="17"/>
      <c r="B595" s="17"/>
      <c r="C595" s="17"/>
      <c r="D595" s="17"/>
      <c r="E595" s="17"/>
      <c r="F595" s="17"/>
      <c r="G595" s="17"/>
      <c r="H595" s="17"/>
      <c r="I595" s="17"/>
      <c r="J595" s="17"/>
      <c r="K595" s="17"/>
      <c r="L595" s="17"/>
      <c r="M595" s="17"/>
      <c r="N595" s="17"/>
      <c r="O595" s="17"/>
      <c r="P595" s="17"/>
    </row>
    <row r="596" spans="1:16" ht="15" customHeight="1">
      <c r="A596" s="17"/>
      <c r="B596" s="17"/>
      <c r="C596" s="17"/>
      <c r="D596" s="17"/>
      <c r="E596" s="17"/>
      <c r="F596" s="17"/>
      <c r="G596" s="17"/>
      <c r="H596" s="17"/>
      <c r="I596" s="17"/>
      <c r="J596" s="17"/>
      <c r="K596" s="17"/>
      <c r="L596" s="17"/>
      <c r="M596" s="17"/>
      <c r="N596" s="17"/>
      <c r="O596" s="17"/>
      <c r="P596" s="17"/>
    </row>
    <row r="597" spans="1:16" ht="15" customHeight="1">
      <c r="A597" s="17"/>
      <c r="B597" s="17"/>
      <c r="C597" s="17"/>
      <c r="D597" s="17"/>
      <c r="E597" s="17"/>
      <c r="F597" s="17"/>
      <c r="G597" s="17"/>
      <c r="H597" s="17"/>
      <c r="I597" s="17"/>
      <c r="J597" s="17"/>
      <c r="K597" s="17"/>
      <c r="L597" s="17"/>
      <c r="M597" s="17"/>
      <c r="N597" s="17"/>
      <c r="O597" s="17"/>
      <c r="P597" s="17"/>
    </row>
    <row r="598" spans="1:16" ht="15" customHeight="1">
      <c r="A598" s="17"/>
      <c r="B598" s="17"/>
      <c r="C598" s="17"/>
      <c r="D598" s="17"/>
      <c r="E598" s="17"/>
      <c r="F598" s="17"/>
      <c r="G598" s="17"/>
      <c r="H598" s="17"/>
      <c r="I598" s="17"/>
      <c r="J598" s="17"/>
      <c r="K598" s="17"/>
      <c r="L598" s="17"/>
      <c r="M598" s="17"/>
      <c r="N598" s="17"/>
      <c r="O598" s="17"/>
      <c r="P598" s="17"/>
    </row>
    <row r="599" spans="1:16" ht="15" customHeight="1">
      <c r="A599" s="17"/>
      <c r="B599" s="17"/>
      <c r="C599" s="17"/>
      <c r="D599" s="17"/>
      <c r="E599" s="17"/>
      <c r="F599" s="17"/>
      <c r="G599" s="17"/>
      <c r="H599" s="17"/>
      <c r="I599" s="17"/>
      <c r="J599" s="17"/>
      <c r="K599" s="17"/>
      <c r="L599" s="17"/>
      <c r="M599" s="17"/>
      <c r="N599" s="17"/>
      <c r="O599" s="17"/>
      <c r="P599" s="17"/>
    </row>
    <row r="600" spans="1:16" ht="15" customHeight="1">
      <c r="A600" s="17"/>
      <c r="B600" s="17"/>
      <c r="C600" s="17"/>
      <c r="D600" s="17"/>
      <c r="E600" s="17"/>
      <c r="F600" s="17"/>
      <c r="G600" s="17"/>
      <c r="H600" s="17"/>
      <c r="I600" s="17"/>
      <c r="J600" s="17"/>
      <c r="K600" s="17"/>
      <c r="L600" s="17"/>
      <c r="M600" s="17"/>
      <c r="N600" s="17"/>
      <c r="O600" s="17"/>
      <c r="P600" s="17"/>
    </row>
    <row r="601" spans="1:16" ht="15" customHeight="1">
      <c r="A601" s="17"/>
      <c r="B601" s="17"/>
      <c r="C601" s="17"/>
      <c r="D601" s="17"/>
      <c r="E601" s="17"/>
      <c r="F601" s="17"/>
      <c r="G601" s="17"/>
      <c r="H601" s="17"/>
      <c r="I601" s="17"/>
      <c r="J601" s="17"/>
      <c r="K601" s="17"/>
      <c r="L601" s="17"/>
      <c r="M601" s="17"/>
      <c r="N601" s="17"/>
      <c r="O601" s="17"/>
      <c r="P601" s="17"/>
    </row>
    <row r="602" spans="1:16" ht="15" customHeight="1">
      <c r="A602" s="17"/>
      <c r="B602" s="17"/>
      <c r="C602" s="17"/>
      <c r="D602" s="17"/>
      <c r="E602" s="17"/>
      <c r="F602" s="17"/>
      <c r="G602" s="17"/>
      <c r="H602" s="17"/>
      <c r="I602" s="17"/>
      <c r="J602" s="17"/>
      <c r="K602" s="17"/>
      <c r="L602" s="17"/>
      <c r="M602" s="17"/>
      <c r="N602" s="17"/>
      <c r="O602" s="17"/>
      <c r="P602" s="17"/>
    </row>
    <row r="603" spans="1:16" ht="15" customHeight="1">
      <c r="A603" s="17"/>
      <c r="B603" s="17"/>
      <c r="C603" s="17"/>
      <c r="D603" s="17"/>
      <c r="E603" s="17"/>
      <c r="F603" s="17"/>
      <c r="G603" s="17"/>
      <c r="H603" s="17"/>
      <c r="I603" s="17"/>
      <c r="J603" s="17"/>
      <c r="K603" s="17"/>
      <c r="L603" s="17"/>
      <c r="M603" s="17"/>
      <c r="N603" s="17"/>
      <c r="O603" s="17"/>
      <c r="P603" s="17"/>
    </row>
    <row r="604" spans="1:16" ht="15" customHeight="1">
      <c r="A604" s="17"/>
      <c r="B604" s="17"/>
      <c r="C604" s="17"/>
      <c r="D604" s="17"/>
      <c r="E604" s="17"/>
      <c r="F604" s="17"/>
      <c r="G604" s="17"/>
      <c r="H604" s="17"/>
      <c r="I604" s="17"/>
      <c r="J604" s="17"/>
      <c r="K604" s="17"/>
      <c r="L604" s="17"/>
      <c r="M604" s="17"/>
      <c r="N604" s="17"/>
      <c r="O604" s="17"/>
      <c r="P604" s="17"/>
    </row>
    <row r="605" spans="1:16" ht="15" customHeight="1">
      <c r="A605" s="17"/>
      <c r="B605" s="17"/>
      <c r="C605" s="17"/>
      <c r="D605" s="17"/>
      <c r="E605" s="17"/>
      <c r="F605" s="17"/>
      <c r="G605" s="17"/>
      <c r="H605" s="17"/>
      <c r="I605" s="17"/>
      <c r="J605" s="17"/>
      <c r="K605" s="17"/>
      <c r="L605" s="17"/>
      <c r="M605" s="17"/>
      <c r="N605" s="17"/>
      <c r="O605" s="17"/>
      <c r="P605" s="17"/>
    </row>
    <row r="606" spans="1:16" ht="15" customHeight="1">
      <c r="A606" s="17"/>
      <c r="B606" s="17"/>
      <c r="C606" s="17"/>
      <c r="D606" s="17"/>
      <c r="E606" s="17"/>
      <c r="F606" s="17"/>
      <c r="G606" s="17"/>
      <c r="H606" s="17"/>
      <c r="I606" s="17"/>
      <c r="J606" s="17"/>
      <c r="K606" s="17"/>
      <c r="L606" s="17"/>
      <c r="M606" s="17"/>
      <c r="N606" s="17"/>
      <c r="O606" s="17"/>
      <c r="P606" s="17"/>
    </row>
    <row r="607" spans="1:16" ht="15" customHeight="1">
      <c r="A607" s="17"/>
      <c r="B607" s="17"/>
      <c r="C607" s="17"/>
      <c r="D607" s="17"/>
      <c r="E607" s="17"/>
      <c r="F607" s="17"/>
      <c r="G607" s="17"/>
      <c r="H607" s="17"/>
      <c r="I607" s="17"/>
      <c r="J607" s="17"/>
      <c r="K607" s="17"/>
      <c r="L607" s="17"/>
      <c r="M607" s="17"/>
      <c r="N607" s="17"/>
      <c r="O607" s="17"/>
      <c r="P607" s="17"/>
    </row>
    <row r="608" spans="1:16" ht="15" customHeight="1">
      <c r="A608" s="17"/>
      <c r="B608" s="17"/>
      <c r="C608" s="17"/>
      <c r="D608" s="17"/>
      <c r="E608" s="17"/>
      <c r="F608" s="17"/>
      <c r="G608" s="17"/>
      <c r="H608" s="17"/>
      <c r="I608" s="17"/>
      <c r="J608" s="17"/>
      <c r="K608" s="17"/>
      <c r="L608" s="17"/>
      <c r="M608" s="17"/>
      <c r="N608" s="17"/>
      <c r="O608" s="17"/>
      <c r="P608" s="17"/>
    </row>
    <row r="609" spans="1:16" ht="15" customHeight="1">
      <c r="A609" s="17"/>
      <c r="B609" s="17"/>
      <c r="C609" s="17"/>
      <c r="D609" s="17"/>
      <c r="E609" s="17"/>
      <c r="F609" s="17"/>
      <c r="G609" s="17"/>
      <c r="H609" s="17"/>
      <c r="I609" s="17"/>
      <c r="J609" s="17"/>
      <c r="K609" s="17"/>
      <c r="L609" s="17"/>
      <c r="M609" s="17"/>
      <c r="N609" s="17"/>
      <c r="O609" s="17"/>
      <c r="P609" s="17"/>
    </row>
    <row r="610" spans="1:16" ht="15" customHeight="1">
      <c r="A610" s="17"/>
      <c r="B610" s="17"/>
      <c r="C610" s="17"/>
      <c r="D610" s="17"/>
      <c r="E610" s="17"/>
      <c r="F610" s="17"/>
      <c r="G610" s="17"/>
      <c r="H610" s="17"/>
      <c r="I610" s="17"/>
      <c r="J610" s="17"/>
      <c r="K610" s="17"/>
      <c r="L610" s="17"/>
      <c r="M610" s="17"/>
      <c r="N610" s="17"/>
      <c r="O610" s="17"/>
      <c r="P610" s="17"/>
    </row>
    <row r="611" spans="1:16" ht="15" customHeight="1">
      <c r="A611" s="17"/>
      <c r="B611" s="17"/>
      <c r="C611" s="17"/>
      <c r="D611" s="17"/>
      <c r="E611" s="17"/>
      <c r="F611" s="17"/>
      <c r="G611" s="17"/>
      <c r="H611" s="17"/>
      <c r="I611" s="17"/>
      <c r="J611" s="17"/>
      <c r="K611" s="17"/>
      <c r="L611" s="17"/>
      <c r="M611" s="17"/>
      <c r="N611" s="17"/>
      <c r="O611" s="17"/>
      <c r="P611" s="17"/>
    </row>
    <row r="612" spans="1:16" ht="15" customHeight="1">
      <c r="A612" s="17"/>
      <c r="B612" s="17"/>
      <c r="C612" s="17"/>
      <c r="D612" s="17"/>
      <c r="E612" s="17"/>
      <c r="F612" s="17"/>
      <c r="G612" s="17"/>
      <c r="H612" s="17"/>
      <c r="I612" s="17"/>
      <c r="J612" s="17"/>
      <c r="K612" s="17"/>
      <c r="L612" s="17"/>
      <c r="M612" s="17"/>
      <c r="N612" s="17"/>
      <c r="O612" s="17"/>
      <c r="P612" s="17"/>
    </row>
    <row r="613" spans="1:16" ht="15" customHeight="1">
      <c r="A613" s="17"/>
      <c r="B613" s="17"/>
      <c r="C613" s="17"/>
      <c r="D613" s="17"/>
      <c r="E613" s="17"/>
      <c r="F613" s="17"/>
      <c r="G613" s="17"/>
      <c r="H613" s="17"/>
      <c r="I613" s="17"/>
      <c r="J613" s="17"/>
      <c r="K613" s="17"/>
      <c r="L613" s="17"/>
      <c r="M613" s="17"/>
      <c r="N613" s="17"/>
      <c r="O613" s="17"/>
      <c r="P613" s="17"/>
    </row>
    <row r="614" spans="1:16" ht="15" customHeight="1">
      <c r="A614" s="17"/>
      <c r="B614" s="17"/>
      <c r="C614" s="17"/>
      <c r="D614" s="17"/>
      <c r="E614" s="17"/>
      <c r="F614" s="17"/>
      <c r="G614" s="17"/>
      <c r="H614" s="17"/>
      <c r="I614" s="17"/>
      <c r="J614" s="17"/>
      <c r="K614" s="17"/>
      <c r="L614" s="17"/>
      <c r="M614" s="17"/>
      <c r="N614" s="17"/>
      <c r="O614" s="17"/>
      <c r="P614" s="17"/>
    </row>
    <row r="615" spans="1:16" ht="15" customHeight="1">
      <c r="A615" s="17"/>
      <c r="B615" s="17"/>
      <c r="C615" s="17"/>
      <c r="D615" s="17"/>
      <c r="E615" s="17"/>
      <c r="F615" s="17"/>
      <c r="G615" s="17"/>
      <c r="H615" s="17"/>
      <c r="I615" s="17"/>
      <c r="J615" s="17"/>
      <c r="K615" s="17"/>
      <c r="L615" s="17"/>
      <c r="M615" s="17"/>
      <c r="N615" s="17"/>
      <c r="O615" s="17"/>
      <c r="P615" s="17"/>
    </row>
    <row r="616" spans="1:16" ht="15" customHeight="1">
      <c r="A616" s="17"/>
      <c r="B616" s="17"/>
      <c r="C616" s="17"/>
      <c r="D616" s="17"/>
      <c r="E616" s="17"/>
      <c r="F616" s="17"/>
      <c r="G616" s="17"/>
      <c r="H616" s="17"/>
      <c r="I616" s="17"/>
      <c r="J616" s="17"/>
      <c r="K616" s="17"/>
      <c r="L616" s="17"/>
      <c r="M616" s="17"/>
      <c r="N616" s="17"/>
      <c r="O616" s="17"/>
      <c r="P616" s="17"/>
    </row>
    <row r="617" spans="1:16" ht="15" customHeight="1">
      <c r="A617" s="17"/>
      <c r="B617" s="17"/>
      <c r="C617" s="17"/>
      <c r="D617" s="17"/>
      <c r="E617" s="17"/>
      <c r="F617" s="17"/>
      <c r="G617" s="17"/>
      <c r="H617" s="17"/>
      <c r="I617" s="17"/>
      <c r="J617" s="17"/>
      <c r="K617" s="17"/>
      <c r="L617" s="17"/>
      <c r="M617" s="17"/>
      <c r="N617" s="17"/>
      <c r="O617" s="17"/>
      <c r="P617" s="17"/>
    </row>
    <row r="618" spans="1:16" ht="15" customHeight="1">
      <c r="A618" s="17"/>
      <c r="B618" s="17"/>
      <c r="C618" s="17"/>
      <c r="D618" s="17"/>
      <c r="E618" s="17"/>
      <c r="F618" s="17"/>
      <c r="G618" s="17"/>
      <c r="H618" s="17"/>
      <c r="I618" s="17"/>
      <c r="J618" s="17"/>
      <c r="K618" s="17"/>
      <c r="L618" s="17"/>
      <c r="M618" s="17"/>
      <c r="N618" s="17"/>
      <c r="O618" s="17"/>
      <c r="P618" s="17"/>
    </row>
    <row r="619" spans="1:16" ht="15" customHeight="1">
      <c r="A619" s="17"/>
      <c r="B619" s="17"/>
      <c r="C619" s="17"/>
      <c r="D619" s="17"/>
      <c r="E619" s="17"/>
      <c r="F619" s="17"/>
      <c r="G619" s="17"/>
      <c r="H619" s="17"/>
      <c r="I619" s="17"/>
      <c r="J619" s="17"/>
      <c r="K619" s="17"/>
      <c r="L619" s="17"/>
      <c r="M619" s="17"/>
      <c r="N619" s="17"/>
      <c r="O619" s="17"/>
      <c r="P619" s="17"/>
    </row>
    <row r="620" spans="1:16" ht="15" customHeight="1">
      <c r="A620" s="17"/>
      <c r="B620" s="17"/>
      <c r="C620" s="17"/>
      <c r="D620" s="17"/>
      <c r="E620" s="17"/>
      <c r="F620" s="17"/>
      <c r="G620" s="17"/>
      <c r="H620" s="17"/>
      <c r="I620" s="17"/>
      <c r="J620" s="17"/>
      <c r="K620" s="17"/>
      <c r="L620" s="17"/>
      <c r="M620" s="17"/>
      <c r="N620" s="17"/>
      <c r="O620" s="17"/>
      <c r="P620" s="17"/>
    </row>
    <row r="621" spans="1:16" ht="15" customHeight="1">
      <c r="A621" s="17"/>
      <c r="B621" s="17"/>
      <c r="C621" s="17"/>
      <c r="D621" s="17"/>
      <c r="E621" s="17"/>
      <c r="F621" s="17"/>
      <c r="G621" s="17"/>
      <c r="H621" s="17"/>
      <c r="I621" s="17"/>
      <c r="J621" s="17"/>
      <c r="K621" s="17"/>
      <c r="L621" s="17"/>
      <c r="M621" s="17"/>
      <c r="N621" s="17"/>
      <c r="O621" s="17"/>
      <c r="P621" s="17"/>
    </row>
    <row r="622" spans="1:16" ht="15" customHeight="1">
      <c r="A622" s="17"/>
      <c r="B622" s="17"/>
      <c r="C622" s="17"/>
      <c r="D622" s="17"/>
      <c r="E622" s="17"/>
      <c r="F622" s="17"/>
      <c r="G622" s="17"/>
      <c r="H622" s="17"/>
      <c r="I622" s="17"/>
      <c r="J622" s="17"/>
      <c r="K622" s="17"/>
      <c r="L622" s="17"/>
      <c r="M622" s="17"/>
      <c r="N622" s="17"/>
      <c r="O622" s="17"/>
      <c r="P622" s="17"/>
    </row>
    <row r="623" spans="1:16" ht="15" customHeight="1">
      <c r="A623" s="17"/>
      <c r="B623" s="17"/>
      <c r="C623" s="17"/>
      <c r="D623" s="17"/>
      <c r="E623" s="17"/>
      <c r="F623" s="17"/>
      <c r="G623" s="17"/>
      <c r="H623" s="17"/>
      <c r="I623" s="17"/>
      <c r="J623" s="17"/>
      <c r="K623" s="17"/>
      <c r="L623" s="17"/>
      <c r="M623" s="17"/>
      <c r="N623" s="17"/>
      <c r="O623" s="17"/>
      <c r="P623" s="17"/>
    </row>
    <row r="624" spans="1:16" ht="15" customHeight="1">
      <c r="A624" s="17"/>
      <c r="B624" s="17"/>
      <c r="C624" s="17"/>
      <c r="D624" s="17"/>
      <c r="E624" s="17"/>
      <c r="F624" s="17"/>
      <c r="G624" s="17"/>
      <c r="H624" s="17"/>
      <c r="I624" s="17"/>
      <c r="J624" s="17"/>
      <c r="K624" s="17"/>
      <c r="L624" s="17"/>
      <c r="M624" s="17"/>
      <c r="N624" s="17"/>
      <c r="O624" s="17"/>
      <c r="P624" s="17"/>
    </row>
    <row r="625" spans="1:16" ht="15" customHeight="1">
      <c r="A625" s="17"/>
      <c r="B625" s="17"/>
      <c r="C625" s="17"/>
      <c r="D625" s="17"/>
      <c r="E625" s="17"/>
      <c r="F625" s="17"/>
      <c r="G625" s="17"/>
      <c r="H625" s="17"/>
      <c r="I625" s="17"/>
      <c r="J625" s="17"/>
      <c r="K625" s="17"/>
      <c r="L625" s="17"/>
      <c r="M625" s="17"/>
      <c r="N625" s="17"/>
      <c r="O625" s="17"/>
      <c r="P625" s="17"/>
    </row>
    <row r="626" spans="1:16" ht="15" customHeight="1">
      <c r="A626" s="17"/>
      <c r="B626" s="17"/>
      <c r="C626" s="17"/>
      <c r="D626" s="17"/>
      <c r="E626" s="17"/>
      <c r="F626" s="17"/>
      <c r="G626" s="17"/>
      <c r="H626" s="17"/>
      <c r="I626" s="17"/>
      <c r="J626" s="17"/>
      <c r="K626" s="17"/>
      <c r="L626" s="17"/>
      <c r="M626" s="17"/>
      <c r="N626" s="17"/>
      <c r="O626" s="17"/>
      <c r="P626" s="17"/>
    </row>
    <row r="627" spans="1:16" ht="15" customHeight="1">
      <c r="A627" s="17"/>
      <c r="B627" s="17"/>
      <c r="C627" s="17"/>
      <c r="D627" s="17"/>
      <c r="E627" s="17"/>
      <c r="F627" s="17"/>
      <c r="G627" s="17"/>
      <c r="H627" s="17"/>
      <c r="I627" s="17"/>
      <c r="J627" s="17"/>
      <c r="K627" s="17"/>
      <c r="L627" s="17"/>
      <c r="M627" s="17"/>
      <c r="N627" s="17"/>
      <c r="O627" s="17"/>
      <c r="P627" s="17"/>
    </row>
    <row r="628" spans="1:16" ht="15" customHeight="1">
      <c r="A628" s="17"/>
      <c r="B628" s="17"/>
      <c r="C628" s="17"/>
      <c r="D628" s="17"/>
      <c r="E628" s="17"/>
      <c r="F628" s="17"/>
      <c r="G628" s="17"/>
      <c r="H628" s="17"/>
      <c r="I628" s="17"/>
      <c r="J628" s="17"/>
      <c r="K628" s="17"/>
      <c r="L628" s="17"/>
      <c r="M628" s="17"/>
      <c r="N628" s="17"/>
      <c r="O628" s="17"/>
      <c r="P628" s="17"/>
    </row>
    <row r="629" spans="1:16" ht="15" customHeight="1">
      <c r="A629" s="17"/>
      <c r="B629" s="17"/>
      <c r="C629" s="17"/>
      <c r="D629" s="17"/>
      <c r="E629" s="17"/>
      <c r="F629" s="17"/>
      <c r="G629" s="17"/>
      <c r="H629" s="17"/>
      <c r="I629" s="17"/>
      <c r="J629" s="17"/>
      <c r="K629" s="17"/>
      <c r="L629" s="17"/>
      <c r="M629" s="17"/>
      <c r="N629" s="17"/>
      <c r="O629" s="17"/>
      <c r="P629" s="17"/>
    </row>
    <row r="630" spans="1:16" ht="15" customHeight="1">
      <c r="A630" s="17"/>
      <c r="B630" s="17"/>
      <c r="C630" s="17"/>
      <c r="D630" s="17"/>
      <c r="E630" s="17"/>
      <c r="F630" s="17"/>
      <c r="G630" s="17"/>
      <c r="H630" s="17"/>
      <c r="I630" s="17"/>
      <c r="J630" s="17"/>
      <c r="K630" s="17"/>
      <c r="L630" s="17"/>
      <c r="M630" s="17"/>
      <c r="N630" s="17"/>
      <c r="O630" s="17"/>
      <c r="P630" s="17"/>
    </row>
    <row r="631" spans="1:16" ht="15" customHeight="1">
      <c r="A631" s="17"/>
      <c r="B631" s="17"/>
      <c r="C631" s="17"/>
      <c r="D631" s="17"/>
      <c r="E631" s="17"/>
      <c r="F631" s="17"/>
      <c r="G631" s="17"/>
      <c r="H631" s="17"/>
      <c r="I631" s="17"/>
      <c r="J631" s="17"/>
      <c r="K631" s="17"/>
      <c r="L631" s="17"/>
      <c r="M631" s="17"/>
      <c r="N631" s="17"/>
      <c r="O631" s="17"/>
      <c r="P631" s="17"/>
    </row>
    <row r="632" spans="1:16" ht="15" customHeight="1">
      <c r="A632" s="17"/>
      <c r="B632" s="17"/>
      <c r="C632" s="17"/>
      <c r="D632" s="17"/>
      <c r="E632" s="17"/>
      <c r="F632" s="17"/>
      <c r="G632" s="17"/>
      <c r="H632" s="17"/>
      <c r="I632" s="17"/>
      <c r="J632" s="17"/>
      <c r="K632" s="17"/>
      <c r="L632" s="17"/>
      <c r="M632" s="17"/>
      <c r="N632" s="17"/>
      <c r="O632" s="17"/>
      <c r="P632" s="17"/>
    </row>
    <row r="633" spans="1:16" ht="15" customHeight="1">
      <c r="A633" s="17"/>
      <c r="B633" s="17"/>
      <c r="C633" s="17"/>
      <c r="D633" s="17"/>
      <c r="E633" s="17"/>
      <c r="F633" s="17"/>
      <c r="G633" s="17"/>
      <c r="H633" s="17"/>
      <c r="I633" s="17"/>
      <c r="J633" s="17"/>
      <c r="K633" s="17"/>
      <c r="L633" s="17"/>
      <c r="M633" s="17"/>
      <c r="N633" s="17"/>
      <c r="O633" s="17"/>
      <c r="P633" s="17"/>
    </row>
    <row r="634" spans="1:16" ht="15" customHeight="1">
      <c r="A634" s="17"/>
      <c r="B634" s="17"/>
      <c r="C634" s="17"/>
      <c r="D634" s="17"/>
      <c r="E634" s="17"/>
      <c r="F634" s="17"/>
      <c r="G634" s="17"/>
      <c r="H634" s="17"/>
      <c r="I634" s="17"/>
      <c r="J634" s="17"/>
      <c r="K634" s="17"/>
      <c r="L634" s="17"/>
      <c r="M634" s="17"/>
      <c r="N634" s="17"/>
      <c r="O634" s="17"/>
      <c r="P634" s="17"/>
    </row>
    <row r="635" spans="1:16" ht="15" customHeight="1">
      <c r="A635" s="17"/>
      <c r="B635" s="17"/>
      <c r="C635" s="17"/>
      <c r="D635" s="17"/>
      <c r="E635" s="17"/>
      <c r="F635" s="17"/>
      <c r="G635" s="17"/>
      <c r="H635" s="17"/>
      <c r="I635" s="17"/>
      <c r="J635" s="17"/>
      <c r="K635" s="17"/>
      <c r="L635" s="17"/>
      <c r="M635" s="17"/>
      <c r="N635" s="17"/>
      <c r="O635" s="17"/>
      <c r="P635" s="17"/>
    </row>
    <row r="636" spans="1:16" ht="15" customHeight="1">
      <c r="A636" s="17"/>
      <c r="B636" s="17"/>
      <c r="C636" s="17"/>
      <c r="D636" s="17"/>
      <c r="E636" s="17"/>
      <c r="F636" s="17"/>
      <c r="G636" s="17"/>
      <c r="H636" s="17"/>
      <c r="I636" s="17"/>
      <c r="J636" s="17"/>
      <c r="K636" s="17"/>
      <c r="L636" s="17"/>
      <c r="M636" s="17"/>
      <c r="N636" s="17"/>
      <c r="O636" s="17"/>
      <c r="P636" s="17"/>
    </row>
    <row r="637" spans="1:16" ht="15" customHeight="1">
      <c r="A637" s="17"/>
      <c r="B637" s="17"/>
      <c r="C637" s="17"/>
      <c r="D637" s="17"/>
      <c r="E637" s="17"/>
      <c r="F637" s="17"/>
      <c r="G637" s="17"/>
      <c r="H637" s="17"/>
      <c r="I637" s="17"/>
      <c r="J637" s="17"/>
      <c r="K637" s="17"/>
      <c r="L637" s="17"/>
      <c r="M637" s="17"/>
      <c r="N637" s="17"/>
      <c r="O637" s="17"/>
      <c r="P637" s="17"/>
    </row>
    <row r="638" spans="1:16" ht="15" customHeight="1">
      <c r="A638" s="17"/>
      <c r="B638" s="17"/>
      <c r="C638" s="17"/>
      <c r="D638" s="17"/>
      <c r="E638" s="17"/>
      <c r="F638" s="17"/>
      <c r="G638" s="17"/>
      <c r="H638" s="17"/>
      <c r="I638" s="17"/>
      <c r="J638" s="17"/>
      <c r="K638" s="17"/>
      <c r="L638" s="17"/>
      <c r="M638" s="17"/>
      <c r="N638" s="17"/>
      <c r="O638" s="17"/>
      <c r="P638" s="17"/>
    </row>
    <row r="639" spans="1:16" ht="15" customHeight="1">
      <c r="A639" s="17"/>
      <c r="B639" s="17"/>
      <c r="C639" s="17"/>
      <c r="D639" s="17"/>
      <c r="E639" s="17"/>
      <c r="F639" s="17"/>
      <c r="G639" s="17"/>
      <c r="H639" s="17"/>
      <c r="I639" s="17"/>
      <c r="J639" s="17"/>
      <c r="K639" s="17"/>
      <c r="L639" s="17"/>
      <c r="M639" s="17"/>
      <c r="N639" s="17"/>
      <c r="O639" s="17"/>
      <c r="P639" s="17"/>
    </row>
    <row r="640" spans="1:16" ht="15" customHeight="1">
      <c r="A640" s="17"/>
      <c r="B640" s="17"/>
      <c r="C640" s="17"/>
      <c r="D640" s="17"/>
      <c r="E640" s="17"/>
      <c r="F640" s="17"/>
      <c r="G640" s="17"/>
      <c r="H640" s="17"/>
      <c r="I640" s="17"/>
      <c r="J640" s="17"/>
      <c r="K640" s="17"/>
      <c r="L640" s="17"/>
      <c r="M640" s="17"/>
      <c r="N640" s="17"/>
      <c r="O640" s="17"/>
      <c r="P640" s="17"/>
    </row>
    <row r="641" spans="1:16" ht="15" customHeight="1">
      <c r="A641" s="17"/>
      <c r="B641" s="17"/>
      <c r="C641" s="17"/>
      <c r="D641" s="17"/>
      <c r="E641" s="17"/>
      <c r="F641" s="17"/>
      <c r="G641" s="17"/>
      <c r="H641" s="17"/>
      <c r="I641" s="17"/>
      <c r="J641" s="17"/>
      <c r="K641" s="17"/>
      <c r="L641" s="17"/>
      <c r="M641" s="17"/>
      <c r="N641" s="17"/>
      <c r="O641" s="17"/>
      <c r="P641" s="17"/>
    </row>
    <row r="642" spans="1:16" ht="15" customHeight="1">
      <c r="A642" s="17"/>
      <c r="B642" s="17"/>
      <c r="C642" s="17"/>
      <c r="D642" s="17"/>
      <c r="E642" s="17"/>
      <c r="F642" s="17"/>
      <c r="G642" s="17"/>
      <c r="H642" s="17"/>
      <c r="I642" s="17"/>
      <c r="J642" s="17"/>
      <c r="K642" s="17"/>
      <c r="L642" s="17"/>
      <c r="M642" s="17"/>
      <c r="N642" s="17"/>
      <c r="O642" s="17"/>
      <c r="P642" s="17"/>
    </row>
    <row r="643" spans="1:16" ht="15" customHeight="1">
      <c r="A643" s="17"/>
      <c r="B643" s="17"/>
      <c r="C643" s="17"/>
      <c r="D643" s="17"/>
      <c r="E643" s="17"/>
      <c r="F643" s="17"/>
      <c r="G643" s="17"/>
      <c r="H643" s="17"/>
      <c r="I643" s="17"/>
      <c r="J643" s="17"/>
      <c r="K643" s="17"/>
      <c r="L643" s="17"/>
      <c r="M643" s="17"/>
      <c r="N643" s="17"/>
      <c r="O643" s="17"/>
      <c r="P643" s="17"/>
    </row>
    <row r="644" spans="1:16" ht="15" customHeight="1">
      <c r="A644" s="17"/>
      <c r="B644" s="17"/>
      <c r="C644" s="17"/>
      <c r="D644" s="17"/>
      <c r="E644" s="17"/>
      <c r="F644" s="17"/>
      <c r="G644" s="17"/>
      <c r="H644" s="17"/>
      <c r="I644" s="17"/>
      <c r="J644" s="17"/>
      <c r="K644" s="17"/>
      <c r="L644" s="17"/>
      <c r="M644" s="17"/>
      <c r="N644" s="17"/>
      <c r="O644" s="17"/>
      <c r="P644" s="17"/>
    </row>
    <row r="645" spans="1:16" ht="15" customHeight="1">
      <c r="A645" s="17"/>
      <c r="B645" s="17"/>
      <c r="C645" s="17"/>
      <c r="D645" s="17"/>
      <c r="E645" s="17"/>
      <c r="F645" s="17"/>
      <c r="G645" s="17"/>
      <c r="H645" s="17"/>
      <c r="I645" s="17"/>
      <c r="J645" s="17"/>
      <c r="K645" s="17"/>
      <c r="L645" s="17"/>
      <c r="M645" s="17"/>
      <c r="N645" s="17"/>
      <c r="O645" s="17"/>
      <c r="P645" s="17"/>
    </row>
    <row r="646" spans="1:16" ht="15" customHeight="1">
      <c r="A646" s="17"/>
      <c r="B646" s="17"/>
      <c r="C646" s="17"/>
      <c r="D646" s="17"/>
      <c r="E646" s="17"/>
      <c r="F646" s="17"/>
      <c r="G646" s="17"/>
      <c r="H646" s="17"/>
      <c r="I646" s="17"/>
      <c r="J646" s="17"/>
      <c r="K646" s="17"/>
      <c r="L646" s="17"/>
      <c r="M646" s="17"/>
      <c r="N646" s="17"/>
      <c r="O646" s="17"/>
      <c r="P646" s="17"/>
    </row>
    <row r="647" spans="1:16" ht="15" customHeight="1">
      <c r="A647" s="17"/>
      <c r="B647" s="17"/>
      <c r="C647" s="17"/>
      <c r="D647" s="17"/>
      <c r="E647" s="17"/>
      <c r="F647" s="17"/>
      <c r="G647" s="17"/>
      <c r="H647" s="17"/>
      <c r="I647" s="17"/>
      <c r="J647" s="17"/>
      <c r="K647" s="17"/>
      <c r="L647" s="17"/>
      <c r="M647" s="17"/>
      <c r="N647" s="17"/>
      <c r="O647" s="17"/>
      <c r="P647" s="17"/>
    </row>
    <row r="648" spans="1:16" ht="15" customHeight="1">
      <c r="A648" s="17"/>
      <c r="B648" s="17"/>
      <c r="C648" s="17"/>
      <c r="D648" s="17"/>
      <c r="E648" s="17"/>
      <c r="F648" s="17"/>
      <c r="G648" s="17"/>
      <c r="H648" s="17"/>
      <c r="I648" s="17"/>
      <c r="J648" s="17"/>
      <c r="K648" s="17"/>
      <c r="L648" s="17"/>
      <c r="M648" s="17"/>
      <c r="N648" s="17"/>
      <c r="O648" s="17"/>
      <c r="P648" s="17"/>
    </row>
    <row r="649" spans="1:16" ht="15" customHeight="1">
      <c r="A649" s="17"/>
      <c r="B649" s="17"/>
      <c r="C649" s="17"/>
      <c r="D649" s="17"/>
      <c r="E649" s="17"/>
      <c r="F649" s="17"/>
      <c r="G649" s="17"/>
      <c r="H649" s="17"/>
      <c r="I649" s="17"/>
      <c r="J649" s="17"/>
      <c r="K649" s="17"/>
      <c r="L649" s="17"/>
      <c r="M649" s="17"/>
      <c r="N649" s="17"/>
      <c r="O649" s="17"/>
      <c r="P649" s="17"/>
    </row>
    <row r="650" spans="1:16" ht="15" customHeight="1">
      <c r="A650" s="17"/>
      <c r="B650" s="17"/>
      <c r="C650" s="17"/>
      <c r="D650" s="17"/>
      <c r="E650" s="17"/>
      <c r="F650" s="17"/>
      <c r="G650" s="17"/>
      <c r="H650" s="17"/>
      <c r="I650" s="17"/>
      <c r="J650" s="17"/>
      <c r="K650" s="17"/>
      <c r="L650" s="17"/>
      <c r="M650" s="17"/>
      <c r="N650" s="17"/>
      <c r="O650" s="17"/>
      <c r="P650" s="17"/>
    </row>
    <row r="651" spans="1:16" ht="15" customHeight="1">
      <c r="A651" s="17"/>
      <c r="B651" s="17"/>
      <c r="C651" s="17"/>
      <c r="D651" s="17"/>
      <c r="E651" s="17"/>
      <c r="F651" s="17"/>
      <c r="G651" s="17"/>
      <c r="H651" s="17"/>
      <c r="I651" s="17"/>
      <c r="J651" s="17"/>
      <c r="K651" s="17"/>
      <c r="L651" s="17"/>
      <c r="M651" s="17"/>
      <c r="N651" s="17"/>
      <c r="O651" s="17"/>
      <c r="P651" s="17"/>
    </row>
    <row r="652" spans="1:16" ht="15" customHeight="1">
      <c r="A652" s="17"/>
      <c r="B652" s="17"/>
      <c r="C652" s="17"/>
      <c r="D652" s="17"/>
      <c r="E652" s="17"/>
      <c r="F652" s="17"/>
      <c r="G652" s="17"/>
      <c r="H652" s="17"/>
      <c r="I652" s="17"/>
      <c r="J652" s="17"/>
      <c r="K652" s="17"/>
      <c r="L652" s="17"/>
      <c r="M652" s="17"/>
      <c r="N652" s="17"/>
      <c r="O652" s="17"/>
      <c r="P652" s="17"/>
    </row>
    <row r="653" spans="1:16" ht="15" customHeight="1">
      <c r="A653" s="17"/>
      <c r="B653" s="17"/>
      <c r="C653" s="17"/>
      <c r="D653" s="17"/>
      <c r="E653" s="17"/>
      <c r="F653" s="17"/>
      <c r="G653" s="17"/>
      <c r="H653" s="17"/>
      <c r="I653" s="17"/>
      <c r="J653" s="17"/>
      <c r="K653" s="17"/>
      <c r="L653" s="17"/>
      <c r="M653" s="17"/>
      <c r="N653" s="17"/>
      <c r="O653" s="17"/>
      <c r="P653" s="17"/>
    </row>
    <row r="654" spans="1:16" ht="15" customHeight="1">
      <c r="A654" s="17"/>
      <c r="B654" s="17"/>
      <c r="C654" s="17"/>
      <c r="D654" s="17"/>
      <c r="E654" s="17"/>
      <c r="F654" s="17"/>
      <c r="G654" s="17"/>
      <c r="H654" s="17"/>
      <c r="I654" s="17"/>
      <c r="J654" s="17"/>
      <c r="K654" s="17"/>
      <c r="L654" s="17"/>
      <c r="M654" s="17"/>
      <c r="N654" s="17"/>
      <c r="O654" s="17"/>
      <c r="P654" s="17"/>
    </row>
    <row r="655" spans="1:16" ht="15" customHeight="1">
      <c r="A655" s="17"/>
      <c r="B655" s="17"/>
      <c r="C655" s="17"/>
      <c r="D655" s="17"/>
      <c r="E655" s="17"/>
      <c r="F655" s="17"/>
      <c r="G655" s="17"/>
      <c r="H655" s="17"/>
      <c r="I655" s="17"/>
      <c r="J655" s="17"/>
      <c r="K655" s="17"/>
      <c r="L655" s="17"/>
      <c r="M655" s="17"/>
      <c r="N655" s="17"/>
      <c r="O655" s="17"/>
      <c r="P655" s="17"/>
    </row>
    <row r="656" spans="1:16" ht="15" customHeight="1">
      <c r="A656" s="17"/>
      <c r="B656" s="17"/>
      <c r="C656" s="17"/>
      <c r="D656" s="17"/>
      <c r="E656" s="17"/>
      <c r="F656" s="17"/>
      <c r="G656" s="17"/>
      <c r="H656" s="17"/>
      <c r="I656" s="17"/>
      <c r="J656" s="17"/>
      <c r="K656" s="17"/>
      <c r="L656" s="17"/>
      <c r="M656" s="17"/>
      <c r="N656" s="17"/>
      <c r="O656" s="17"/>
      <c r="P656" s="17"/>
    </row>
    <row r="657" spans="1:16" ht="15" customHeight="1">
      <c r="A657" s="17"/>
      <c r="B657" s="17"/>
      <c r="C657" s="17"/>
      <c r="D657" s="17"/>
      <c r="E657" s="17"/>
      <c r="F657" s="17"/>
      <c r="G657" s="17"/>
      <c r="H657" s="17"/>
      <c r="I657" s="17"/>
      <c r="J657" s="17"/>
      <c r="K657" s="17"/>
      <c r="L657" s="17"/>
      <c r="M657" s="17"/>
      <c r="N657" s="17"/>
      <c r="O657" s="17"/>
      <c r="P657" s="17"/>
    </row>
    <row r="658" spans="1:16" ht="15" customHeight="1">
      <c r="A658" s="17"/>
      <c r="B658" s="17"/>
      <c r="C658" s="17"/>
      <c r="D658" s="17"/>
      <c r="E658" s="17"/>
      <c r="F658" s="17"/>
      <c r="G658" s="17"/>
      <c r="H658" s="17"/>
      <c r="I658" s="17"/>
      <c r="J658" s="17"/>
      <c r="K658" s="17"/>
      <c r="L658" s="17"/>
      <c r="M658" s="17"/>
      <c r="N658" s="17"/>
      <c r="O658" s="17"/>
      <c r="P658" s="17"/>
    </row>
    <row r="659" spans="1:16" ht="15" customHeight="1">
      <c r="A659" s="17"/>
      <c r="B659" s="17"/>
      <c r="C659" s="17"/>
      <c r="D659" s="17"/>
      <c r="E659" s="17"/>
      <c r="F659" s="17"/>
      <c r="G659" s="17"/>
      <c r="H659" s="17"/>
      <c r="I659" s="17"/>
      <c r="J659" s="17"/>
      <c r="K659" s="17"/>
      <c r="L659" s="17"/>
      <c r="M659" s="17"/>
      <c r="N659" s="17"/>
      <c r="O659" s="17"/>
      <c r="P659" s="17"/>
    </row>
    <row r="660" spans="1:16" ht="15" customHeight="1">
      <c r="A660" s="17"/>
      <c r="B660" s="17"/>
      <c r="C660" s="17"/>
      <c r="D660" s="17"/>
      <c r="E660" s="17"/>
      <c r="F660" s="17"/>
      <c r="G660" s="17"/>
      <c r="H660" s="17"/>
      <c r="I660" s="17"/>
      <c r="J660" s="17"/>
      <c r="K660" s="17"/>
      <c r="L660" s="17"/>
      <c r="M660" s="17"/>
      <c r="N660" s="17"/>
      <c r="O660" s="17"/>
      <c r="P660" s="17"/>
    </row>
    <row r="661" spans="1:16" ht="15" customHeight="1">
      <c r="A661" s="17"/>
      <c r="B661" s="17"/>
      <c r="C661" s="17"/>
      <c r="D661" s="17"/>
      <c r="E661" s="17"/>
      <c r="F661" s="17"/>
      <c r="G661" s="17"/>
      <c r="H661" s="17"/>
      <c r="I661" s="17"/>
      <c r="J661" s="17"/>
      <c r="K661" s="17"/>
      <c r="L661" s="17"/>
      <c r="M661" s="17"/>
      <c r="N661" s="17"/>
      <c r="O661" s="17"/>
      <c r="P661" s="17"/>
    </row>
    <row r="662" spans="1:16" ht="15" customHeight="1">
      <c r="A662" s="17"/>
      <c r="B662" s="17"/>
      <c r="C662" s="17"/>
      <c r="D662" s="17"/>
      <c r="E662" s="17"/>
      <c r="F662" s="17"/>
      <c r="G662" s="17"/>
      <c r="H662" s="17"/>
      <c r="I662" s="17"/>
      <c r="J662" s="17"/>
      <c r="K662" s="17"/>
      <c r="L662" s="17"/>
      <c r="M662" s="17"/>
      <c r="N662" s="17"/>
      <c r="O662" s="17"/>
      <c r="P662" s="17"/>
    </row>
    <row r="663" spans="1:16" ht="15" customHeight="1">
      <c r="A663" s="17"/>
      <c r="B663" s="17"/>
      <c r="C663" s="17"/>
      <c r="D663" s="17"/>
      <c r="E663" s="17"/>
      <c r="F663" s="17"/>
      <c r="G663" s="17"/>
      <c r="H663" s="17"/>
      <c r="I663" s="17"/>
      <c r="J663" s="17"/>
      <c r="K663" s="17"/>
      <c r="L663" s="17"/>
      <c r="M663" s="17"/>
      <c r="N663" s="17"/>
      <c r="O663" s="17"/>
      <c r="P663" s="17"/>
    </row>
    <row r="664" spans="1:16" ht="15" customHeight="1">
      <c r="A664" s="17"/>
      <c r="B664" s="17"/>
      <c r="C664" s="17"/>
      <c r="D664" s="17"/>
      <c r="E664" s="17"/>
      <c r="F664" s="17"/>
      <c r="G664" s="17"/>
      <c r="H664" s="17"/>
      <c r="I664" s="17"/>
      <c r="J664" s="17"/>
      <c r="K664" s="17"/>
      <c r="L664" s="17"/>
      <c r="M664" s="17"/>
      <c r="N664" s="17"/>
      <c r="O664" s="17"/>
      <c r="P664" s="17"/>
    </row>
    <row r="665" spans="1:16" ht="15" customHeight="1">
      <c r="A665" s="17"/>
      <c r="B665" s="17"/>
      <c r="C665" s="17"/>
      <c r="D665" s="17"/>
      <c r="E665" s="17"/>
      <c r="F665" s="17"/>
      <c r="G665" s="17"/>
      <c r="H665" s="17"/>
      <c r="I665" s="17"/>
      <c r="J665" s="17"/>
      <c r="K665" s="17"/>
      <c r="L665" s="17"/>
      <c r="M665" s="17"/>
      <c r="N665" s="17"/>
      <c r="O665" s="17"/>
      <c r="P665" s="17"/>
    </row>
    <row r="666" spans="1:16" ht="15" customHeight="1">
      <c r="A666" s="17"/>
      <c r="B666" s="17"/>
      <c r="C666" s="17"/>
      <c r="D666" s="17"/>
      <c r="E666" s="17"/>
      <c r="F666" s="17"/>
      <c r="G666" s="17"/>
      <c r="H666" s="17"/>
      <c r="I666" s="17"/>
      <c r="J666" s="17"/>
      <c r="K666" s="17"/>
      <c r="L666" s="17"/>
      <c r="M666" s="17"/>
      <c r="N666" s="17"/>
      <c r="O666" s="17"/>
      <c r="P666" s="17"/>
    </row>
    <row r="667" spans="1:16" ht="15" customHeight="1">
      <c r="A667" s="17"/>
      <c r="B667" s="17"/>
      <c r="C667" s="17"/>
      <c r="D667" s="17"/>
      <c r="E667" s="17"/>
      <c r="F667" s="17"/>
      <c r="G667" s="17"/>
      <c r="H667" s="17"/>
      <c r="I667" s="17"/>
      <c r="J667" s="17"/>
      <c r="K667" s="17"/>
      <c r="L667" s="17"/>
      <c r="M667" s="17"/>
      <c r="N667" s="17"/>
      <c r="O667" s="17"/>
      <c r="P667" s="17"/>
    </row>
    <row r="668" spans="1:16" ht="15" customHeight="1">
      <c r="A668" s="17"/>
      <c r="B668" s="17"/>
      <c r="C668" s="17"/>
      <c r="D668" s="17"/>
      <c r="E668" s="17"/>
      <c r="F668" s="17"/>
      <c r="G668" s="17"/>
      <c r="H668" s="17"/>
      <c r="I668" s="17"/>
      <c r="J668" s="17"/>
      <c r="K668" s="17"/>
      <c r="L668" s="17"/>
      <c r="M668" s="17"/>
      <c r="N668" s="17"/>
      <c r="O668" s="17"/>
      <c r="P668" s="17"/>
    </row>
    <row r="669" spans="1:16" ht="15" customHeight="1">
      <c r="A669" s="17"/>
      <c r="B669" s="17"/>
      <c r="C669" s="17"/>
      <c r="D669" s="17"/>
      <c r="E669" s="17"/>
      <c r="F669" s="17"/>
      <c r="G669" s="17"/>
      <c r="H669" s="17"/>
      <c r="I669" s="17"/>
      <c r="J669" s="17"/>
      <c r="K669" s="17"/>
      <c r="L669" s="17"/>
      <c r="M669" s="17"/>
      <c r="N669" s="17"/>
      <c r="O669" s="17"/>
      <c r="P669" s="17"/>
    </row>
    <row r="670" spans="1:16" ht="15" customHeight="1">
      <c r="A670" s="17"/>
      <c r="B670" s="17"/>
      <c r="C670" s="17"/>
      <c r="D670" s="17"/>
      <c r="E670" s="17"/>
      <c r="F670" s="17"/>
      <c r="G670" s="17"/>
      <c r="H670" s="17"/>
      <c r="I670" s="17"/>
      <c r="J670" s="17"/>
      <c r="K670" s="17"/>
      <c r="L670" s="17"/>
      <c r="M670" s="17"/>
      <c r="N670" s="17"/>
      <c r="O670" s="17"/>
      <c r="P670" s="17"/>
    </row>
    <row r="671" spans="1:16" ht="15" customHeight="1">
      <c r="A671" s="17"/>
      <c r="B671" s="17"/>
      <c r="C671" s="17"/>
      <c r="D671" s="17"/>
      <c r="E671" s="17"/>
      <c r="F671" s="17"/>
      <c r="G671" s="17"/>
      <c r="H671" s="17"/>
      <c r="I671" s="17"/>
      <c r="J671" s="17"/>
      <c r="K671" s="17"/>
      <c r="L671" s="17"/>
      <c r="M671" s="17"/>
      <c r="N671" s="17"/>
      <c r="O671" s="17"/>
      <c r="P671" s="17"/>
    </row>
    <row r="672" spans="1:16" ht="15" customHeight="1">
      <c r="A672" s="17"/>
      <c r="B672" s="17"/>
      <c r="C672" s="17"/>
      <c r="D672" s="17"/>
      <c r="E672" s="17"/>
      <c r="F672" s="17"/>
      <c r="G672" s="17"/>
      <c r="H672" s="17"/>
      <c r="I672" s="17"/>
      <c r="J672" s="17"/>
      <c r="K672" s="17"/>
      <c r="L672" s="17"/>
      <c r="M672" s="17"/>
      <c r="N672" s="17"/>
      <c r="O672" s="17"/>
      <c r="P672" s="17"/>
    </row>
    <row r="673" spans="1:16" ht="15" customHeight="1">
      <c r="A673" s="17"/>
      <c r="B673" s="17"/>
      <c r="C673" s="17"/>
      <c r="D673" s="17"/>
      <c r="E673" s="17"/>
      <c r="F673" s="17"/>
      <c r="G673" s="17"/>
      <c r="H673" s="17"/>
      <c r="I673" s="17"/>
      <c r="J673" s="17"/>
      <c r="K673" s="17"/>
      <c r="L673" s="17"/>
      <c r="M673" s="17"/>
      <c r="N673" s="17"/>
      <c r="O673" s="17"/>
      <c r="P673" s="17"/>
    </row>
    <row r="674" spans="1:16" ht="15" customHeight="1">
      <c r="A674" s="17"/>
      <c r="B674" s="17"/>
      <c r="C674" s="17"/>
      <c r="D674" s="17"/>
      <c r="E674" s="17"/>
      <c r="F674" s="17"/>
      <c r="G674" s="17"/>
      <c r="H674" s="17"/>
      <c r="I674" s="17"/>
      <c r="J674" s="17"/>
      <c r="K674" s="17"/>
      <c r="L674" s="17"/>
      <c r="M674" s="17"/>
      <c r="N674" s="17"/>
      <c r="O674" s="17"/>
      <c r="P674" s="17"/>
    </row>
    <row r="675" spans="1:16" ht="15" customHeight="1">
      <c r="A675" s="17"/>
      <c r="B675" s="17"/>
      <c r="C675" s="17"/>
      <c r="D675" s="17"/>
      <c r="E675" s="17"/>
      <c r="F675" s="17"/>
      <c r="G675" s="17"/>
      <c r="H675" s="17"/>
      <c r="I675" s="17"/>
      <c r="J675" s="17"/>
      <c r="K675" s="17"/>
      <c r="L675" s="17"/>
      <c r="M675" s="17"/>
      <c r="N675" s="17"/>
      <c r="O675" s="17"/>
      <c r="P675" s="17"/>
    </row>
    <row r="676" spans="1:16" ht="15" customHeight="1">
      <c r="A676" s="17"/>
      <c r="B676" s="17"/>
      <c r="C676" s="17"/>
      <c r="D676" s="17"/>
      <c r="E676" s="17"/>
      <c r="F676" s="17"/>
      <c r="G676" s="17"/>
      <c r="H676" s="17"/>
      <c r="I676" s="17"/>
      <c r="J676" s="17"/>
      <c r="K676" s="17"/>
      <c r="L676" s="17"/>
      <c r="M676" s="17"/>
      <c r="N676" s="17"/>
      <c r="O676" s="17"/>
      <c r="P676" s="17"/>
    </row>
    <row r="677" spans="1:16" ht="15" customHeight="1">
      <c r="A677" s="17"/>
      <c r="B677" s="17"/>
      <c r="C677" s="17"/>
      <c r="D677" s="17"/>
      <c r="E677" s="17"/>
      <c r="F677" s="17"/>
      <c r="G677" s="17"/>
      <c r="H677" s="17"/>
      <c r="I677" s="17"/>
      <c r="J677" s="17"/>
      <c r="K677" s="17"/>
      <c r="L677" s="17"/>
      <c r="M677" s="17"/>
      <c r="N677" s="17"/>
      <c r="O677" s="17"/>
      <c r="P677" s="17"/>
    </row>
    <row r="678" spans="1:16" ht="15" customHeight="1">
      <c r="A678" s="17"/>
      <c r="B678" s="17"/>
      <c r="C678" s="17"/>
      <c r="D678" s="17"/>
      <c r="E678" s="17"/>
      <c r="F678" s="17"/>
      <c r="G678" s="17"/>
      <c r="H678" s="17"/>
      <c r="I678" s="17"/>
      <c r="J678" s="17"/>
      <c r="K678" s="17"/>
      <c r="L678" s="17"/>
      <c r="M678" s="17"/>
      <c r="N678" s="17"/>
      <c r="O678" s="17"/>
      <c r="P678" s="17"/>
    </row>
    <row r="679" spans="1:16" ht="15" customHeight="1">
      <c r="A679" s="17"/>
      <c r="B679" s="17"/>
      <c r="C679" s="17"/>
      <c r="D679" s="17"/>
      <c r="E679" s="17"/>
      <c r="F679" s="17"/>
      <c r="G679" s="17"/>
      <c r="H679" s="17"/>
      <c r="I679" s="17"/>
      <c r="J679" s="17"/>
      <c r="K679" s="17"/>
      <c r="L679" s="17"/>
      <c r="M679" s="17"/>
      <c r="N679" s="17"/>
      <c r="O679" s="17"/>
      <c r="P679" s="17"/>
    </row>
    <row r="680" spans="1:16" ht="15" customHeight="1">
      <c r="A680" s="17"/>
      <c r="B680" s="17"/>
      <c r="C680" s="17"/>
      <c r="D680" s="17"/>
      <c r="E680" s="17"/>
      <c r="F680" s="17"/>
      <c r="G680" s="17"/>
      <c r="H680" s="17"/>
      <c r="I680" s="17"/>
      <c r="J680" s="17"/>
      <c r="K680" s="17"/>
      <c r="L680" s="17"/>
      <c r="M680" s="17"/>
      <c r="N680" s="17"/>
      <c r="O680" s="17"/>
      <c r="P680" s="17"/>
    </row>
    <row r="681" spans="1:16" ht="15" customHeight="1">
      <c r="A681" s="17"/>
      <c r="B681" s="17"/>
      <c r="C681" s="17"/>
      <c r="D681" s="17"/>
      <c r="E681" s="17"/>
      <c r="F681" s="17"/>
      <c r="G681" s="17"/>
      <c r="H681" s="17"/>
      <c r="I681" s="17"/>
      <c r="J681" s="17"/>
      <c r="K681" s="17"/>
      <c r="L681" s="17"/>
      <c r="M681" s="17"/>
      <c r="N681" s="17"/>
      <c r="O681" s="17"/>
      <c r="P681" s="17"/>
    </row>
    <row r="682" spans="1:16" ht="15" customHeight="1">
      <c r="A682" s="17"/>
      <c r="B682" s="17"/>
      <c r="C682" s="17"/>
      <c r="D682" s="17"/>
      <c r="E682" s="17"/>
      <c r="F682" s="17"/>
      <c r="G682" s="17"/>
      <c r="H682" s="17"/>
      <c r="I682" s="17"/>
      <c r="J682" s="17"/>
      <c r="K682" s="17"/>
      <c r="L682" s="17"/>
      <c r="M682" s="17"/>
      <c r="N682" s="17"/>
      <c r="O682" s="17"/>
      <c r="P682" s="17"/>
    </row>
    <row r="683" spans="1:16" ht="15" customHeight="1">
      <c r="A683" s="17"/>
      <c r="B683" s="17"/>
      <c r="C683" s="17"/>
      <c r="D683" s="17"/>
      <c r="E683" s="17"/>
      <c r="F683" s="17"/>
      <c r="G683" s="17"/>
      <c r="H683" s="17"/>
      <c r="I683" s="17"/>
      <c r="J683" s="17"/>
      <c r="K683" s="17"/>
      <c r="L683" s="17"/>
      <c r="M683" s="17"/>
      <c r="N683" s="17"/>
      <c r="O683" s="17"/>
      <c r="P683" s="17"/>
    </row>
    <row r="684" spans="1:16" ht="15" customHeight="1">
      <c r="A684" s="17"/>
      <c r="B684" s="17"/>
      <c r="C684" s="17"/>
      <c r="D684" s="17"/>
      <c r="E684" s="17"/>
      <c r="F684" s="17"/>
      <c r="G684" s="17"/>
      <c r="H684" s="17"/>
      <c r="I684" s="17"/>
      <c r="J684" s="17"/>
      <c r="K684" s="17"/>
      <c r="L684" s="17"/>
      <c r="M684" s="17"/>
      <c r="N684" s="17"/>
      <c r="O684" s="17"/>
      <c r="P684" s="17"/>
    </row>
    <row r="685" spans="1:16" ht="15" customHeight="1">
      <c r="A685" s="17"/>
      <c r="B685" s="17"/>
      <c r="C685" s="17"/>
      <c r="D685" s="17"/>
      <c r="E685" s="17"/>
      <c r="F685" s="17"/>
      <c r="G685" s="17"/>
      <c r="H685" s="17"/>
      <c r="I685" s="17"/>
      <c r="J685" s="17"/>
      <c r="K685" s="17"/>
      <c r="L685" s="17"/>
      <c r="M685" s="17"/>
      <c r="N685" s="17"/>
      <c r="O685" s="17"/>
      <c r="P685" s="17"/>
    </row>
    <row r="686" spans="1:16" ht="15" customHeight="1">
      <c r="A686" s="17"/>
      <c r="B686" s="17"/>
      <c r="C686" s="17"/>
      <c r="D686" s="17"/>
      <c r="E686" s="17"/>
      <c r="F686" s="17"/>
      <c r="G686" s="17"/>
      <c r="H686" s="17"/>
      <c r="I686" s="17"/>
      <c r="J686" s="17"/>
      <c r="K686" s="17"/>
      <c r="L686" s="17"/>
      <c r="M686" s="17"/>
      <c r="N686" s="17"/>
      <c r="O686" s="17"/>
      <c r="P686" s="17"/>
    </row>
    <row r="687" spans="1:16" ht="15" customHeight="1">
      <c r="A687" s="17"/>
      <c r="B687" s="17"/>
      <c r="C687" s="17"/>
      <c r="D687" s="17"/>
      <c r="E687" s="17"/>
      <c r="F687" s="17"/>
      <c r="G687" s="17"/>
      <c r="H687" s="17"/>
      <c r="I687" s="17"/>
      <c r="J687" s="17"/>
      <c r="K687" s="17"/>
      <c r="L687" s="17"/>
      <c r="M687" s="17"/>
      <c r="N687" s="17"/>
      <c r="O687" s="17"/>
      <c r="P687" s="17"/>
    </row>
    <row r="688" spans="1:16" ht="15" customHeight="1">
      <c r="A688" s="17"/>
      <c r="B688" s="17"/>
      <c r="C688" s="17"/>
      <c r="D688" s="17"/>
      <c r="E688" s="17"/>
      <c r="F688" s="17"/>
      <c r="G688" s="17"/>
      <c r="H688" s="17"/>
      <c r="I688" s="17"/>
      <c r="J688" s="17"/>
      <c r="K688" s="17"/>
      <c r="L688" s="17"/>
      <c r="M688" s="17"/>
      <c r="N688" s="17"/>
      <c r="O688" s="17"/>
      <c r="P688" s="17"/>
    </row>
    <row r="689" spans="1:16" ht="15" customHeight="1">
      <c r="A689" s="17"/>
      <c r="B689" s="17"/>
      <c r="C689" s="17"/>
      <c r="D689" s="17"/>
      <c r="E689" s="17"/>
      <c r="F689" s="17"/>
      <c r="G689" s="17"/>
      <c r="H689" s="17"/>
      <c r="I689" s="17"/>
      <c r="J689" s="17"/>
      <c r="K689" s="17"/>
      <c r="L689" s="17"/>
      <c r="M689" s="17"/>
      <c r="N689" s="17"/>
      <c r="O689" s="17"/>
      <c r="P689" s="17"/>
    </row>
    <row r="690" spans="1:16" ht="15" customHeight="1">
      <c r="A690" s="17"/>
      <c r="B690" s="17"/>
      <c r="C690" s="17"/>
      <c r="D690" s="17"/>
      <c r="E690" s="17"/>
      <c r="F690" s="17"/>
      <c r="G690" s="17"/>
      <c r="H690" s="17"/>
      <c r="I690" s="17"/>
      <c r="J690" s="17"/>
      <c r="K690" s="17"/>
      <c r="L690" s="17"/>
      <c r="M690" s="17"/>
      <c r="N690" s="17"/>
      <c r="O690" s="17"/>
      <c r="P690" s="17"/>
    </row>
    <row r="691" spans="1:16" ht="15" customHeight="1">
      <c r="A691" s="17"/>
      <c r="B691" s="17"/>
      <c r="C691" s="17"/>
      <c r="D691" s="17"/>
      <c r="E691" s="17"/>
      <c r="F691" s="17"/>
      <c r="G691" s="17"/>
      <c r="H691" s="17"/>
      <c r="I691" s="17"/>
      <c r="J691" s="17"/>
      <c r="K691" s="17"/>
      <c r="L691" s="17"/>
      <c r="M691" s="17"/>
      <c r="N691" s="17"/>
      <c r="O691" s="17"/>
      <c r="P691" s="17"/>
    </row>
    <row r="692" spans="1:16" ht="15" customHeight="1">
      <c r="A692" s="17"/>
      <c r="B692" s="17"/>
      <c r="C692" s="17"/>
      <c r="D692" s="17"/>
      <c r="E692" s="17"/>
      <c r="F692" s="17"/>
      <c r="G692" s="17"/>
      <c r="H692" s="17"/>
      <c r="I692" s="17"/>
      <c r="J692" s="17"/>
      <c r="K692" s="17"/>
      <c r="L692" s="17"/>
      <c r="M692" s="17"/>
      <c r="N692" s="17"/>
      <c r="O692" s="17"/>
      <c r="P692" s="17"/>
    </row>
    <row r="693" spans="1:16" ht="15" customHeight="1">
      <c r="A693" s="17"/>
      <c r="B693" s="17"/>
      <c r="C693" s="17"/>
      <c r="D693" s="17"/>
      <c r="E693" s="17"/>
      <c r="F693" s="17"/>
      <c r="G693" s="17"/>
      <c r="H693" s="17"/>
      <c r="I693" s="17"/>
      <c r="J693" s="17"/>
      <c r="K693" s="17"/>
      <c r="L693" s="17"/>
      <c r="M693" s="17"/>
      <c r="N693" s="17"/>
      <c r="O693" s="17"/>
      <c r="P693" s="17"/>
    </row>
    <row r="694" spans="1:16" ht="15" customHeight="1">
      <c r="A694" s="17"/>
      <c r="B694" s="17"/>
      <c r="C694" s="17"/>
      <c r="D694" s="17"/>
      <c r="E694" s="17"/>
      <c r="F694" s="17"/>
      <c r="G694" s="17"/>
      <c r="H694" s="17"/>
      <c r="I694" s="17"/>
      <c r="J694" s="17"/>
      <c r="K694" s="17"/>
      <c r="L694" s="17"/>
      <c r="M694" s="17"/>
      <c r="N694" s="17"/>
      <c r="O694" s="17"/>
      <c r="P694" s="17"/>
    </row>
    <row r="695" spans="1:16" ht="15" customHeight="1">
      <c r="A695" s="17"/>
      <c r="B695" s="17"/>
      <c r="C695" s="17"/>
      <c r="D695" s="17"/>
      <c r="E695" s="17"/>
      <c r="F695" s="17"/>
      <c r="G695" s="17"/>
      <c r="H695" s="17"/>
      <c r="I695" s="17"/>
      <c r="J695" s="17"/>
      <c r="K695" s="17"/>
      <c r="L695" s="17"/>
      <c r="M695" s="17"/>
      <c r="N695" s="17"/>
      <c r="O695" s="17"/>
      <c r="P695" s="17"/>
    </row>
    <row r="696" spans="1:16" ht="15" customHeight="1">
      <c r="A696" s="17"/>
      <c r="B696" s="17"/>
      <c r="C696" s="17"/>
      <c r="D696" s="17"/>
      <c r="E696" s="17"/>
      <c r="F696" s="17"/>
      <c r="G696" s="17"/>
      <c r="H696" s="17"/>
      <c r="I696" s="17"/>
      <c r="J696" s="17"/>
      <c r="K696" s="17"/>
      <c r="L696" s="17"/>
      <c r="M696" s="17"/>
      <c r="N696" s="17"/>
      <c r="O696" s="17"/>
      <c r="P696" s="17"/>
    </row>
    <row r="697" spans="1:16" ht="15" customHeight="1">
      <c r="A697" s="17"/>
      <c r="B697" s="17"/>
      <c r="C697" s="17"/>
      <c r="D697" s="17"/>
      <c r="E697" s="17"/>
      <c r="F697" s="17"/>
      <c r="G697" s="17"/>
      <c r="H697" s="17"/>
      <c r="I697" s="17"/>
      <c r="J697" s="17"/>
      <c r="K697" s="17"/>
      <c r="L697" s="17"/>
      <c r="M697" s="17"/>
      <c r="N697" s="17"/>
      <c r="O697" s="17"/>
      <c r="P697" s="17"/>
    </row>
    <row r="698" spans="1:16" ht="15" customHeight="1">
      <c r="A698" s="17"/>
      <c r="B698" s="17"/>
      <c r="C698" s="17"/>
      <c r="D698" s="17"/>
      <c r="E698" s="17"/>
      <c r="F698" s="17"/>
      <c r="G698" s="17"/>
      <c r="H698" s="17"/>
      <c r="I698" s="17"/>
      <c r="J698" s="17"/>
      <c r="K698" s="17"/>
      <c r="L698" s="17"/>
      <c r="M698" s="17"/>
      <c r="N698" s="17"/>
      <c r="O698" s="17"/>
      <c r="P698" s="17"/>
    </row>
    <row r="699" spans="1:16" ht="15" customHeight="1">
      <c r="A699" s="17"/>
      <c r="B699" s="17"/>
      <c r="C699" s="17"/>
      <c r="D699" s="17"/>
      <c r="E699" s="17"/>
      <c r="F699" s="17"/>
      <c r="G699" s="17"/>
      <c r="H699" s="17"/>
      <c r="I699" s="17"/>
      <c r="J699" s="17"/>
      <c r="K699" s="17"/>
      <c r="L699" s="17"/>
      <c r="M699" s="17"/>
      <c r="N699" s="17"/>
      <c r="O699" s="17"/>
      <c r="P699" s="17"/>
    </row>
    <row r="700" spans="1:16" ht="15" customHeight="1">
      <c r="A700" s="17"/>
      <c r="B700" s="17"/>
      <c r="C700" s="17"/>
      <c r="D700" s="17"/>
      <c r="E700" s="17"/>
      <c r="F700" s="17"/>
      <c r="G700" s="17"/>
      <c r="H700" s="17"/>
      <c r="I700" s="17"/>
      <c r="J700" s="17"/>
      <c r="K700" s="17"/>
      <c r="L700" s="17"/>
      <c r="M700" s="17"/>
      <c r="N700" s="17"/>
      <c r="O700" s="17"/>
      <c r="P700" s="17"/>
    </row>
    <row r="701" spans="1:16" ht="15" customHeight="1">
      <c r="A701" s="17"/>
      <c r="B701" s="17"/>
      <c r="C701" s="17"/>
      <c r="D701" s="17"/>
      <c r="E701" s="17"/>
      <c r="F701" s="17"/>
      <c r="G701" s="17"/>
      <c r="H701" s="17"/>
      <c r="I701" s="17"/>
      <c r="J701" s="17"/>
      <c r="K701" s="17"/>
      <c r="L701" s="17"/>
      <c r="M701" s="17"/>
      <c r="N701" s="17"/>
      <c r="O701" s="17"/>
      <c r="P701" s="17"/>
    </row>
    <row r="702" spans="1:16" ht="15" customHeight="1">
      <c r="A702" s="17"/>
      <c r="B702" s="17"/>
      <c r="C702" s="17"/>
      <c r="D702" s="17"/>
      <c r="E702" s="17"/>
      <c r="F702" s="17"/>
      <c r="G702" s="17"/>
      <c r="H702" s="17"/>
      <c r="I702" s="17"/>
      <c r="J702" s="17"/>
      <c r="K702" s="17"/>
      <c r="L702" s="17"/>
      <c r="M702" s="17"/>
      <c r="N702" s="17"/>
      <c r="O702" s="17"/>
      <c r="P702" s="17"/>
    </row>
    <row r="703" spans="1:16" ht="15" customHeight="1">
      <c r="A703" s="17"/>
      <c r="B703" s="17"/>
      <c r="C703" s="17"/>
      <c r="D703" s="17"/>
      <c r="E703" s="17"/>
      <c r="F703" s="17"/>
      <c r="G703" s="17"/>
      <c r="H703" s="17"/>
      <c r="I703" s="17"/>
      <c r="J703" s="17"/>
      <c r="K703" s="17"/>
      <c r="L703" s="17"/>
      <c r="M703" s="17"/>
      <c r="N703" s="17"/>
      <c r="O703" s="17"/>
      <c r="P703" s="17"/>
    </row>
    <row r="704" spans="1:16" ht="15" customHeight="1">
      <c r="A704" s="17"/>
      <c r="B704" s="17"/>
      <c r="C704" s="17"/>
      <c r="D704" s="17"/>
      <c r="E704" s="17"/>
      <c r="F704" s="17"/>
      <c r="G704" s="17"/>
      <c r="H704" s="17"/>
      <c r="I704" s="17"/>
      <c r="J704" s="17"/>
      <c r="K704" s="17"/>
      <c r="L704" s="17"/>
      <c r="M704" s="17"/>
      <c r="N704" s="17"/>
      <c r="O704" s="17"/>
      <c r="P704" s="17"/>
    </row>
    <row r="705" spans="1:16" ht="15" customHeight="1">
      <c r="A705" s="17"/>
      <c r="B705" s="17"/>
      <c r="C705" s="17"/>
      <c r="D705" s="17"/>
      <c r="E705" s="17"/>
      <c r="F705" s="17"/>
      <c r="G705" s="17"/>
      <c r="H705" s="17"/>
      <c r="I705" s="17"/>
      <c r="J705" s="17"/>
      <c r="K705" s="17"/>
      <c r="L705" s="17"/>
      <c r="M705" s="17"/>
      <c r="N705" s="17"/>
      <c r="O705" s="17"/>
      <c r="P705" s="17"/>
    </row>
    <row r="706" spans="1:16" ht="15" customHeight="1">
      <c r="A706" s="17"/>
      <c r="B706" s="17"/>
      <c r="C706" s="17"/>
      <c r="D706" s="17"/>
      <c r="E706" s="17"/>
      <c r="F706" s="17"/>
      <c r="G706" s="17"/>
      <c r="H706" s="17"/>
      <c r="I706" s="17"/>
      <c r="J706" s="17"/>
      <c r="K706" s="17"/>
      <c r="L706" s="17"/>
      <c r="M706" s="17"/>
      <c r="N706" s="17"/>
      <c r="O706" s="17"/>
      <c r="P706" s="17"/>
    </row>
    <row r="707" spans="1:16" ht="15" customHeight="1">
      <c r="A707" s="17"/>
      <c r="B707" s="17"/>
      <c r="C707" s="17"/>
      <c r="D707" s="17"/>
      <c r="E707" s="17"/>
      <c r="F707" s="17"/>
      <c r="G707" s="17"/>
      <c r="H707" s="17"/>
      <c r="I707" s="17"/>
      <c r="J707" s="17"/>
      <c r="K707" s="17"/>
      <c r="L707" s="17"/>
      <c r="M707" s="17"/>
      <c r="N707" s="17"/>
      <c r="O707" s="17"/>
      <c r="P707" s="17"/>
    </row>
    <row r="708" spans="1:16" ht="15" customHeight="1">
      <c r="A708" s="17"/>
      <c r="B708" s="17"/>
      <c r="C708" s="17"/>
      <c r="D708" s="17"/>
      <c r="E708" s="17"/>
      <c r="F708" s="17"/>
      <c r="G708" s="17"/>
      <c r="H708" s="17"/>
      <c r="I708" s="17"/>
      <c r="J708" s="17"/>
      <c r="K708" s="17"/>
      <c r="L708" s="17"/>
      <c r="M708" s="17"/>
      <c r="N708" s="17"/>
      <c r="O708" s="17"/>
      <c r="P708" s="17"/>
    </row>
    <row r="709" spans="1:16" ht="15" customHeight="1">
      <c r="A709" s="17"/>
      <c r="B709" s="17"/>
      <c r="C709" s="17"/>
      <c r="D709" s="17"/>
      <c r="E709" s="17"/>
      <c r="F709" s="17"/>
      <c r="G709" s="17"/>
      <c r="H709" s="17"/>
      <c r="I709" s="17"/>
      <c r="J709" s="17"/>
      <c r="K709" s="17"/>
      <c r="L709" s="17"/>
      <c r="M709" s="17"/>
      <c r="N709" s="17"/>
      <c r="O709" s="17"/>
      <c r="P709" s="17"/>
    </row>
    <row r="710" spans="1:16" ht="15" customHeight="1">
      <c r="A710" s="17"/>
      <c r="B710" s="17"/>
      <c r="C710" s="17"/>
      <c r="D710" s="17"/>
      <c r="E710" s="17"/>
      <c r="F710" s="17"/>
      <c r="G710" s="17"/>
      <c r="H710" s="17"/>
      <c r="I710" s="17"/>
      <c r="J710" s="17"/>
      <c r="K710" s="17"/>
      <c r="L710" s="17"/>
      <c r="M710" s="17"/>
      <c r="N710" s="17"/>
      <c r="O710" s="17"/>
      <c r="P710" s="17"/>
    </row>
    <row r="711" spans="1:16" ht="15" customHeight="1">
      <c r="A711" s="17"/>
      <c r="B711" s="17"/>
      <c r="C711" s="17"/>
      <c r="D711" s="17"/>
      <c r="E711" s="17"/>
      <c r="F711" s="17"/>
      <c r="G711" s="17"/>
      <c r="H711" s="17"/>
      <c r="I711" s="17"/>
      <c r="J711" s="17"/>
      <c r="K711" s="17"/>
      <c r="L711" s="17"/>
      <c r="M711" s="17"/>
      <c r="N711" s="17"/>
      <c r="O711" s="17"/>
      <c r="P711" s="17"/>
    </row>
    <row r="712" spans="1:16" ht="15" customHeight="1">
      <c r="A712" s="17"/>
      <c r="B712" s="17"/>
      <c r="C712" s="17"/>
      <c r="D712" s="17"/>
      <c r="E712" s="17"/>
      <c r="F712" s="17"/>
      <c r="G712" s="17"/>
      <c r="H712" s="17"/>
      <c r="I712" s="17"/>
      <c r="J712" s="17"/>
      <c r="K712" s="17"/>
      <c r="L712" s="17"/>
      <c r="M712" s="17"/>
      <c r="N712" s="17"/>
      <c r="O712" s="17"/>
      <c r="P712" s="17"/>
    </row>
    <row r="713" spans="1:16" ht="15" customHeight="1">
      <c r="A713" s="17"/>
      <c r="B713" s="17"/>
      <c r="C713" s="17"/>
      <c r="D713" s="17"/>
      <c r="E713" s="17"/>
      <c r="F713" s="17"/>
      <c r="G713" s="17"/>
      <c r="H713" s="17"/>
      <c r="I713" s="17"/>
      <c r="J713" s="17"/>
      <c r="K713" s="17"/>
      <c r="L713" s="17"/>
      <c r="M713" s="17"/>
      <c r="N713" s="17"/>
      <c r="O713" s="17"/>
      <c r="P713" s="17"/>
    </row>
    <row r="714" spans="1:16" ht="15" customHeight="1">
      <c r="A714" s="17"/>
      <c r="B714" s="17"/>
      <c r="C714" s="17"/>
      <c r="D714" s="17"/>
      <c r="E714" s="17"/>
      <c r="F714" s="17"/>
      <c r="G714" s="17"/>
      <c r="H714" s="17"/>
      <c r="I714" s="17"/>
      <c r="J714" s="17"/>
      <c r="K714" s="17"/>
      <c r="L714" s="17"/>
      <c r="M714" s="17"/>
      <c r="N714" s="17"/>
      <c r="O714" s="17"/>
      <c r="P714" s="17"/>
    </row>
    <row r="715" spans="1:16" ht="15" customHeight="1">
      <c r="A715" s="17"/>
      <c r="B715" s="17"/>
      <c r="C715" s="17"/>
      <c r="D715" s="17"/>
      <c r="E715" s="17"/>
      <c r="F715" s="17"/>
      <c r="G715" s="17"/>
      <c r="H715" s="17"/>
      <c r="I715" s="17"/>
      <c r="J715" s="17"/>
      <c r="K715" s="17"/>
      <c r="L715" s="17"/>
      <c r="M715" s="17"/>
      <c r="N715" s="17"/>
      <c r="O715" s="17"/>
      <c r="P715" s="17"/>
    </row>
    <row r="716" spans="1:16" ht="15" customHeight="1">
      <c r="A716" s="17"/>
      <c r="B716" s="17"/>
      <c r="C716" s="17"/>
      <c r="D716" s="17"/>
      <c r="E716" s="17"/>
      <c r="F716" s="17"/>
      <c r="G716" s="17"/>
      <c r="H716" s="17"/>
      <c r="I716" s="17"/>
      <c r="J716" s="17"/>
      <c r="K716" s="17"/>
      <c r="L716" s="17"/>
      <c r="M716" s="17"/>
      <c r="N716" s="17"/>
      <c r="O716" s="17"/>
      <c r="P716" s="17"/>
    </row>
    <row r="717" spans="1:16" ht="15" customHeight="1">
      <c r="A717" s="17"/>
      <c r="B717" s="17"/>
      <c r="C717" s="17"/>
      <c r="D717" s="17"/>
      <c r="E717" s="17"/>
      <c r="F717" s="17"/>
      <c r="G717" s="17"/>
      <c r="H717" s="17"/>
      <c r="I717" s="17"/>
      <c r="J717" s="17"/>
      <c r="K717" s="17"/>
      <c r="L717" s="17"/>
      <c r="M717" s="17"/>
      <c r="N717" s="17"/>
      <c r="O717" s="17"/>
      <c r="P717" s="17"/>
    </row>
    <row r="718" spans="1:16" ht="15" customHeight="1">
      <c r="A718" s="17"/>
      <c r="B718" s="17"/>
      <c r="C718" s="17"/>
      <c r="D718" s="17"/>
      <c r="E718" s="17"/>
      <c r="F718" s="17"/>
      <c r="G718" s="17"/>
      <c r="H718" s="17"/>
      <c r="I718" s="17"/>
      <c r="J718" s="17"/>
      <c r="K718" s="17"/>
      <c r="L718" s="17"/>
      <c r="M718" s="17"/>
      <c r="N718" s="17"/>
      <c r="O718" s="17"/>
      <c r="P718" s="17"/>
    </row>
    <row r="719" spans="1:16" ht="15" customHeight="1">
      <c r="A719" s="17"/>
      <c r="B719" s="17"/>
      <c r="C719" s="17"/>
      <c r="D719" s="17"/>
      <c r="E719" s="17"/>
      <c r="F719" s="17"/>
      <c r="G719" s="17"/>
      <c r="H719" s="17"/>
      <c r="I719" s="17"/>
      <c r="J719" s="17"/>
      <c r="K719" s="17"/>
      <c r="L719" s="17"/>
      <c r="M719" s="17"/>
      <c r="N719" s="17"/>
      <c r="O719" s="17"/>
      <c r="P719" s="17"/>
    </row>
    <row r="720" spans="1:16" ht="15" customHeight="1">
      <c r="A720" s="17"/>
      <c r="B720" s="17"/>
      <c r="C720" s="17"/>
      <c r="D720" s="17"/>
      <c r="E720" s="17"/>
      <c r="F720" s="17"/>
      <c r="G720" s="17"/>
      <c r="H720" s="17"/>
      <c r="I720" s="17"/>
      <c r="J720" s="17"/>
      <c r="K720" s="17"/>
      <c r="L720" s="17"/>
      <c r="M720" s="17"/>
      <c r="N720" s="17"/>
      <c r="O720" s="17"/>
      <c r="P720" s="17"/>
    </row>
    <row r="721" spans="1:16" ht="15" customHeight="1">
      <c r="A721" s="17"/>
      <c r="B721" s="17"/>
      <c r="C721" s="17"/>
      <c r="D721" s="17"/>
      <c r="E721" s="17"/>
      <c r="F721" s="17"/>
      <c r="G721" s="17"/>
      <c r="H721" s="17"/>
      <c r="I721" s="17"/>
      <c r="J721" s="17"/>
      <c r="K721" s="17"/>
      <c r="L721" s="17"/>
      <c r="M721" s="17"/>
      <c r="N721" s="17"/>
      <c r="O721" s="17"/>
      <c r="P721" s="17"/>
    </row>
    <row r="722" spans="1:16" ht="15" customHeight="1">
      <c r="A722" s="17"/>
      <c r="B722" s="17"/>
      <c r="C722" s="17"/>
      <c r="D722" s="17"/>
      <c r="E722" s="17"/>
      <c r="F722" s="17"/>
      <c r="G722" s="17"/>
      <c r="H722" s="17"/>
      <c r="I722" s="17"/>
      <c r="J722" s="17"/>
      <c r="K722" s="17"/>
      <c r="L722" s="17"/>
      <c r="M722" s="17"/>
      <c r="N722" s="17"/>
      <c r="O722" s="17"/>
      <c r="P722" s="17"/>
    </row>
    <row r="723" spans="1:16" ht="15" customHeight="1">
      <c r="A723" s="17"/>
      <c r="B723" s="17"/>
      <c r="C723" s="17"/>
      <c r="D723" s="17"/>
      <c r="E723" s="17"/>
      <c r="F723" s="17"/>
      <c r="G723" s="17"/>
      <c r="H723" s="17"/>
      <c r="I723" s="17"/>
      <c r="J723" s="17"/>
      <c r="K723" s="17"/>
      <c r="L723" s="17"/>
      <c r="M723" s="17"/>
      <c r="N723" s="17"/>
      <c r="O723" s="17"/>
      <c r="P723" s="17"/>
    </row>
    <row r="724" spans="1:16" ht="15" customHeight="1">
      <c r="A724" s="17"/>
      <c r="B724" s="17"/>
      <c r="C724" s="17"/>
      <c r="D724" s="17"/>
      <c r="E724" s="17"/>
      <c r="F724" s="17"/>
      <c r="G724" s="17"/>
      <c r="H724" s="17"/>
      <c r="I724" s="17"/>
      <c r="J724" s="17"/>
      <c r="K724" s="17"/>
      <c r="L724" s="17"/>
      <c r="M724" s="17"/>
      <c r="N724" s="17"/>
      <c r="O724" s="17"/>
      <c r="P724" s="17"/>
    </row>
    <row r="725" spans="1:16" ht="15" customHeight="1">
      <c r="A725" s="17"/>
      <c r="B725" s="17"/>
      <c r="C725" s="17"/>
      <c r="D725" s="17"/>
      <c r="E725" s="17"/>
      <c r="F725" s="17"/>
      <c r="G725" s="17"/>
      <c r="H725" s="17"/>
      <c r="I725" s="17"/>
      <c r="J725" s="17"/>
      <c r="K725" s="17"/>
      <c r="L725" s="17"/>
      <c r="M725" s="17"/>
      <c r="N725" s="17"/>
      <c r="O725" s="17"/>
      <c r="P725" s="17"/>
    </row>
    <row r="726" spans="1:16" ht="15" customHeight="1">
      <c r="A726" s="17"/>
      <c r="B726" s="17"/>
      <c r="C726" s="17"/>
      <c r="D726" s="17"/>
      <c r="E726" s="17"/>
      <c r="F726" s="17"/>
      <c r="G726" s="17"/>
      <c r="H726" s="17"/>
      <c r="I726" s="17"/>
      <c r="J726" s="17"/>
      <c r="K726" s="17"/>
      <c r="L726" s="17"/>
      <c r="M726" s="17"/>
      <c r="N726" s="17"/>
      <c r="O726" s="17"/>
      <c r="P726" s="17"/>
    </row>
    <row r="727" spans="1:16" ht="15" customHeight="1">
      <c r="A727" s="17"/>
      <c r="B727" s="17"/>
      <c r="C727" s="17"/>
      <c r="D727" s="17"/>
      <c r="E727" s="17"/>
      <c r="F727" s="17"/>
      <c r="G727" s="17"/>
      <c r="H727" s="17"/>
      <c r="I727" s="17"/>
      <c r="J727" s="17"/>
      <c r="K727" s="17"/>
      <c r="L727" s="17"/>
      <c r="M727" s="17"/>
      <c r="N727" s="17"/>
      <c r="O727" s="17"/>
      <c r="P727" s="17"/>
    </row>
    <row r="728" spans="1:16" ht="15" customHeight="1">
      <c r="A728" s="17"/>
      <c r="B728" s="17"/>
      <c r="C728" s="17"/>
      <c r="D728" s="17"/>
      <c r="E728" s="17"/>
      <c r="F728" s="17"/>
      <c r="G728" s="17"/>
      <c r="H728" s="17"/>
      <c r="I728" s="17"/>
      <c r="J728" s="17"/>
      <c r="K728" s="17"/>
      <c r="L728" s="17"/>
      <c r="M728" s="17"/>
      <c r="N728" s="17"/>
      <c r="O728" s="17"/>
      <c r="P728" s="17"/>
    </row>
    <row r="729" spans="1:16" ht="15" customHeight="1">
      <c r="A729" s="17"/>
      <c r="B729" s="17"/>
      <c r="C729" s="17"/>
      <c r="D729" s="17"/>
      <c r="E729" s="17"/>
      <c r="F729" s="17"/>
      <c r="G729" s="17"/>
      <c r="H729" s="17"/>
      <c r="I729" s="17"/>
      <c r="J729" s="17"/>
      <c r="K729" s="17"/>
      <c r="L729" s="17"/>
      <c r="M729" s="17"/>
      <c r="N729" s="17"/>
      <c r="O729" s="17"/>
      <c r="P729" s="17"/>
    </row>
    <row r="730" spans="1:16" ht="15" customHeight="1">
      <c r="A730" s="17"/>
      <c r="B730" s="17"/>
      <c r="C730" s="17"/>
      <c r="D730" s="17"/>
      <c r="E730" s="17"/>
      <c r="F730" s="17"/>
      <c r="G730" s="17"/>
      <c r="H730" s="17"/>
      <c r="I730" s="17"/>
      <c r="J730" s="17"/>
      <c r="K730" s="17"/>
      <c r="L730" s="17"/>
      <c r="M730" s="17"/>
      <c r="N730" s="17"/>
      <c r="O730" s="17"/>
      <c r="P730" s="17"/>
    </row>
    <row r="731" spans="1:16" ht="15" customHeight="1">
      <c r="A731" s="17"/>
      <c r="B731" s="17"/>
      <c r="C731" s="17"/>
      <c r="D731" s="17"/>
      <c r="E731" s="17"/>
      <c r="F731" s="17"/>
      <c r="G731" s="17"/>
      <c r="H731" s="17"/>
      <c r="I731" s="17"/>
      <c r="J731" s="17"/>
      <c r="K731" s="17"/>
      <c r="L731" s="17"/>
      <c r="M731" s="17"/>
      <c r="N731" s="17"/>
      <c r="O731" s="17"/>
      <c r="P731" s="17"/>
    </row>
    <row r="732" spans="1:16" ht="15" customHeight="1">
      <c r="A732" s="17"/>
      <c r="B732" s="17"/>
      <c r="C732" s="17"/>
      <c r="D732" s="17"/>
      <c r="E732" s="17"/>
      <c r="F732" s="17"/>
      <c r="G732" s="17"/>
      <c r="H732" s="17"/>
      <c r="I732" s="17"/>
      <c r="J732" s="17"/>
      <c r="K732" s="17"/>
      <c r="L732" s="17"/>
      <c r="M732" s="17"/>
      <c r="N732" s="17"/>
      <c r="O732" s="17"/>
      <c r="P732" s="17"/>
    </row>
    <row r="733" spans="1:16" ht="15" customHeight="1">
      <c r="A733" s="17"/>
      <c r="B733" s="17"/>
      <c r="C733" s="17"/>
      <c r="D733" s="17"/>
      <c r="E733" s="17"/>
      <c r="F733" s="17"/>
      <c r="G733" s="17"/>
      <c r="H733" s="17"/>
      <c r="I733" s="17"/>
      <c r="J733" s="17"/>
      <c r="K733" s="17"/>
      <c r="L733" s="17"/>
      <c r="M733" s="17"/>
      <c r="N733" s="17"/>
      <c r="O733" s="17"/>
      <c r="P733" s="17"/>
    </row>
    <row r="734" spans="1:16" ht="15" customHeight="1">
      <c r="A734" s="17"/>
      <c r="B734" s="17"/>
      <c r="C734" s="17"/>
      <c r="D734" s="17"/>
      <c r="E734" s="17"/>
      <c r="F734" s="17"/>
      <c r="G734" s="17"/>
      <c r="H734" s="17"/>
      <c r="I734" s="17"/>
      <c r="J734" s="17"/>
      <c r="K734" s="17"/>
      <c r="L734" s="17"/>
      <c r="M734" s="17"/>
      <c r="N734" s="17"/>
      <c r="O734" s="17"/>
      <c r="P734" s="17"/>
    </row>
    <row r="735" spans="1:16" ht="15" customHeight="1">
      <c r="A735" s="17"/>
      <c r="B735" s="17"/>
      <c r="C735" s="17"/>
      <c r="D735" s="17"/>
      <c r="E735" s="17"/>
      <c r="F735" s="17"/>
      <c r="G735" s="17"/>
      <c r="H735" s="17"/>
      <c r="I735" s="17"/>
      <c r="J735" s="17"/>
      <c r="K735" s="17"/>
      <c r="L735" s="17"/>
      <c r="M735" s="17"/>
      <c r="N735" s="17"/>
      <c r="O735" s="17"/>
      <c r="P735" s="17"/>
    </row>
    <row r="736" spans="1:16" ht="15" customHeight="1">
      <c r="A736" s="17"/>
      <c r="B736" s="17"/>
      <c r="C736" s="17"/>
      <c r="D736" s="17"/>
      <c r="E736" s="17"/>
      <c r="F736" s="17"/>
      <c r="G736" s="17"/>
      <c r="H736" s="17"/>
      <c r="I736" s="17"/>
      <c r="J736" s="17"/>
      <c r="K736" s="17"/>
      <c r="L736" s="17"/>
      <c r="M736" s="17"/>
      <c r="N736" s="17"/>
      <c r="O736" s="17"/>
      <c r="P736" s="17"/>
    </row>
    <row r="737" spans="1:16" ht="15" customHeight="1">
      <c r="A737" s="17"/>
      <c r="B737" s="17"/>
      <c r="C737" s="17"/>
      <c r="D737" s="17"/>
      <c r="E737" s="17"/>
      <c r="F737" s="17"/>
      <c r="G737" s="17"/>
      <c r="H737" s="17"/>
      <c r="I737" s="17"/>
      <c r="J737" s="17"/>
      <c r="K737" s="17"/>
      <c r="L737" s="17"/>
      <c r="M737" s="17"/>
      <c r="N737" s="17"/>
      <c r="O737" s="17"/>
      <c r="P737" s="17"/>
    </row>
    <row r="738" spans="1:16" ht="15" customHeight="1">
      <c r="A738" s="17"/>
      <c r="B738" s="17"/>
      <c r="C738" s="17"/>
      <c r="D738" s="17"/>
      <c r="E738" s="17"/>
      <c r="F738" s="17"/>
      <c r="G738" s="17"/>
      <c r="H738" s="17"/>
      <c r="I738" s="17"/>
      <c r="J738" s="17"/>
      <c r="K738" s="17"/>
      <c r="L738" s="17"/>
      <c r="M738" s="17"/>
      <c r="N738" s="17"/>
      <c r="O738" s="17"/>
      <c r="P738" s="17"/>
    </row>
    <row r="739" spans="1:16" ht="15" customHeight="1">
      <c r="A739" s="17"/>
      <c r="B739" s="17"/>
      <c r="C739" s="17"/>
      <c r="D739" s="17"/>
      <c r="E739" s="17"/>
      <c r="F739" s="17"/>
      <c r="G739" s="17"/>
      <c r="H739" s="17"/>
      <c r="I739" s="17"/>
      <c r="J739" s="17"/>
      <c r="K739" s="17"/>
      <c r="L739" s="17"/>
      <c r="M739" s="17"/>
      <c r="N739" s="17"/>
      <c r="O739" s="17"/>
      <c r="P739" s="17"/>
    </row>
    <row r="740" spans="1:16" ht="15" customHeight="1">
      <c r="A740" s="17"/>
      <c r="B740" s="17"/>
      <c r="C740" s="17"/>
      <c r="D740" s="17"/>
      <c r="E740" s="17"/>
      <c r="F740" s="17"/>
      <c r="G740" s="17"/>
      <c r="H740" s="17"/>
      <c r="I740" s="17"/>
      <c r="J740" s="17"/>
      <c r="K740" s="17"/>
      <c r="L740" s="17"/>
      <c r="M740" s="17"/>
      <c r="N740" s="17"/>
      <c r="O740" s="17"/>
      <c r="P740" s="17"/>
    </row>
    <row r="741" spans="1:16" ht="15" customHeight="1">
      <c r="A741" s="17"/>
      <c r="B741" s="17"/>
      <c r="C741" s="17"/>
      <c r="D741" s="17"/>
      <c r="E741" s="17"/>
      <c r="F741" s="17"/>
      <c r="G741" s="17"/>
      <c r="H741" s="17"/>
      <c r="I741" s="17"/>
      <c r="J741" s="17"/>
      <c r="K741" s="17"/>
      <c r="L741" s="17"/>
      <c r="M741" s="17"/>
      <c r="N741" s="17"/>
      <c r="O741" s="17"/>
      <c r="P741" s="17"/>
    </row>
    <row r="742" spans="1:16" ht="15" customHeight="1">
      <c r="A742" s="17"/>
      <c r="B742" s="17"/>
      <c r="C742" s="17"/>
      <c r="D742" s="17"/>
      <c r="E742" s="17"/>
      <c r="F742" s="17"/>
      <c r="G742" s="17"/>
      <c r="H742" s="17"/>
      <c r="I742" s="17"/>
      <c r="J742" s="17"/>
      <c r="K742" s="17"/>
      <c r="L742" s="17"/>
      <c r="M742" s="17"/>
      <c r="N742" s="17"/>
      <c r="O742" s="17"/>
      <c r="P742" s="17"/>
    </row>
    <row r="743" spans="1:16" ht="15" customHeight="1">
      <c r="A743" s="17"/>
      <c r="B743" s="17"/>
      <c r="C743" s="17"/>
      <c r="D743" s="17"/>
      <c r="E743" s="17"/>
      <c r="F743" s="17"/>
      <c r="G743" s="17"/>
      <c r="H743" s="17"/>
      <c r="I743" s="17"/>
      <c r="J743" s="17"/>
      <c r="K743" s="17"/>
      <c r="L743" s="17"/>
      <c r="M743" s="17"/>
      <c r="N743" s="17"/>
      <c r="O743" s="17"/>
      <c r="P743" s="17"/>
    </row>
    <row r="744" spans="1:16" ht="15" customHeight="1">
      <c r="A744" s="17"/>
      <c r="B744" s="17"/>
      <c r="C744" s="17"/>
      <c r="D744" s="17"/>
      <c r="E744" s="17"/>
      <c r="F744" s="17"/>
      <c r="G744" s="17"/>
      <c r="H744" s="17"/>
      <c r="I744" s="17"/>
      <c r="J744" s="17"/>
      <c r="K744" s="17"/>
      <c r="L744" s="17"/>
      <c r="M744" s="17"/>
      <c r="N744" s="17"/>
      <c r="O744" s="17"/>
      <c r="P744" s="17"/>
    </row>
    <row r="745" spans="1:16" ht="15" customHeight="1">
      <c r="A745" s="17"/>
      <c r="B745" s="17"/>
      <c r="C745" s="17"/>
      <c r="D745" s="17"/>
      <c r="E745" s="17"/>
      <c r="F745" s="17"/>
      <c r="G745" s="17"/>
      <c r="H745" s="17"/>
      <c r="I745" s="17"/>
      <c r="J745" s="17"/>
      <c r="K745" s="17"/>
      <c r="L745" s="17"/>
      <c r="M745" s="17"/>
      <c r="N745" s="17"/>
      <c r="O745" s="17"/>
      <c r="P745" s="17"/>
    </row>
    <row r="746" spans="1:16" ht="15" customHeight="1">
      <c r="A746" s="17"/>
      <c r="B746" s="17"/>
      <c r="C746" s="17"/>
      <c r="D746" s="17"/>
      <c r="E746" s="17"/>
      <c r="F746" s="17"/>
      <c r="G746" s="17"/>
      <c r="H746" s="17"/>
      <c r="I746" s="17"/>
      <c r="J746" s="17"/>
      <c r="K746" s="17"/>
      <c r="L746" s="17"/>
      <c r="M746" s="17"/>
      <c r="N746" s="17"/>
      <c r="O746" s="17"/>
      <c r="P746" s="17"/>
    </row>
    <row r="747" spans="1:16" ht="15" customHeight="1">
      <c r="A747" s="17"/>
      <c r="B747" s="17"/>
      <c r="C747" s="17"/>
      <c r="D747" s="17"/>
      <c r="E747" s="17"/>
      <c r="F747" s="17"/>
      <c r="G747" s="17"/>
      <c r="H747" s="17"/>
      <c r="I747" s="17"/>
      <c r="J747" s="17"/>
      <c r="K747" s="17"/>
      <c r="L747" s="17"/>
      <c r="M747" s="17"/>
      <c r="N747" s="17"/>
      <c r="O747" s="17"/>
      <c r="P747" s="17"/>
    </row>
    <row r="748" spans="1:16" ht="15" customHeight="1">
      <c r="A748" s="17"/>
      <c r="B748" s="17"/>
      <c r="C748" s="17"/>
      <c r="D748" s="17"/>
      <c r="E748" s="17"/>
      <c r="F748" s="17"/>
      <c r="G748" s="17"/>
      <c r="H748" s="17"/>
      <c r="I748" s="17"/>
      <c r="J748" s="17"/>
      <c r="K748" s="17"/>
      <c r="L748" s="17"/>
      <c r="M748" s="17"/>
      <c r="N748" s="17"/>
      <c r="O748" s="17"/>
      <c r="P748" s="17"/>
    </row>
    <row r="749" spans="1:16" ht="15" customHeight="1">
      <c r="A749" s="17"/>
      <c r="B749" s="17"/>
      <c r="C749" s="17"/>
      <c r="D749" s="17"/>
      <c r="E749" s="17"/>
      <c r="F749" s="17"/>
      <c r="G749" s="17"/>
      <c r="H749" s="17"/>
      <c r="I749" s="17"/>
      <c r="J749" s="17"/>
      <c r="K749" s="17"/>
      <c r="L749" s="17"/>
      <c r="M749" s="17"/>
      <c r="N749" s="17"/>
      <c r="O749" s="17"/>
      <c r="P749" s="17"/>
    </row>
    <row r="750" spans="1:16" ht="15" customHeight="1">
      <c r="A750" s="17"/>
      <c r="B750" s="17"/>
      <c r="C750" s="17"/>
      <c r="D750" s="17"/>
      <c r="E750" s="17"/>
      <c r="F750" s="17"/>
      <c r="G750" s="17"/>
      <c r="H750" s="17"/>
      <c r="I750" s="17"/>
      <c r="J750" s="17"/>
      <c r="K750" s="17"/>
      <c r="L750" s="17"/>
      <c r="M750" s="17"/>
      <c r="N750" s="17"/>
      <c r="O750" s="17"/>
      <c r="P750" s="17"/>
    </row>
    <row r="751" spans="1:16" ht="15" customHeight="1">
      <c r="A751" s="17"/>
      <c r="B751" s="17"/>
      <c r="C751" s="17"/>
      <c r="D751" s="17"/>
      <c r="E751" s="17"/>
      <c r="F751" s="17"/>
      <c r="G751" s="17"/>
      <c r="H751" s="17"/>
      <c r="I751" s="17"/>
      <c r="J751" s="17"/>
      <c r="K751" s="17"/>
      <c r="L751" s="17"/>
      <c r="M751" s="17"/>
      <c r="N751" s="17"/>
      <c r="O751" s="17"/>
      <c r="P751" s="17"/>
    </row>
    <row r="752" spans="1:16" ht="15" customHeight="1">
      <c r="A752" s="17"/>
      <c r="B752" s="17"/>
      <c r="C752" s="17"/>
      <c r="D752" s="17"/>
      <c r="E752" s="17"/>
      <c r="F752" s="17"/>
      <c r="G752" s="17"/>
      <c r="H752" s="17"/>
      <c r="I752" s="17"/>
      <c r="J752" s="17"/>
      <c r="K752" s="17"/>
      <c r="L752" s="17"/>
      <c r="M752" s="17"/>
      <c r="N752" s="17"/>
      <c r="O752" s="17"/>
      <c r="P752" s="17"/>
    </row>
    <row r="753" spans="1:16" ht="15" customHeight="1">
      <c r="A753" s="17"/>
      <c r="B753" s="17"/>
      <c r="C753" s="17"/>
      <c r="D753" s="17"/>
      <c r="E753" s="17"/>
      <c r="F753" s="17"/>
      <c r="G753" s="17"/>
      <c r="H753" s="17"/>
      <c r="I753" s="17"/>
      <c r="J753" s="17"/>
      <c r="K753" s="17"/>
      <c r="L753" s="17"/>
      <c r="M753" s="17"/>
      <c r="N753" s="17"/>
      <c r="O753" s="17"/>
      <c r="P753" s="17"/>
    </row>
    <row r="754" spans="1:16" ht="15" customHeight="1">
      <c r="A754" s="17"/>
      <c r="B754" s="17"/>
      <c r="C754" s="17"/>
      <c r="D754" s="17"/>
      <c r="E754" s="17"/>
      <c r="F754" s="17"/>
      <c r="G754" s="17"/>
      <c r="H754" s="17"/>
      <c r="I754" s="17"/>
      <c r="J754" s="17"/>
      <c r="K754" s="17"/>
      <c r="L754" s="17"/>
      <c r="M754" s="17"/>
      <c r="N754" s="17"/>
      <c r="O754" s="17"/>
      <c r="P754" s="17"/>
    </row>
    <row r="755" spans="1:16" ht="15" customHeight="1">
      <c r="A755" s="17"/>
      <c r="B755" s="17"/>
      <c r="C755" s="17"/>
      <c r="D755" s="17"/>
      <c r="E755" s="17"/>
      <c r="F755" s="17"/>
      <c r="G755" s="17"/>
      <c r="H755" s="17"/>
      <c r="I755" s="17"/>
      <c r="J755" s="17"/>
      <c r="K755" s="17"/>
      <c r="L755" s="17"/>
      <c r="M755" s="17"/>
      <c r="N755" s="17"/>
      <c r="O755" s="17"/>
      <c r="P755" s="17"/>
    </row>
    <row r="756" spans="1:16" ht="15" customHeight="1">
      <c r="A756" s="17"/>
      <c r="B756" s="17"/>
      <c r="C756" s="17"/>
      <c r="D756" s="17"/>
      <c r="E756" s="17"/>
      <c r="F756" s="17"/>
      <c r="G756" s="17"/>
      <c r="H756" s="17"/>
      <c r="I756" s="17"/>
      <c r="J756" s="17"/>
      <c r="K756" s="17"/>
      <c r="L756" s="17"/>
      <c r="M756" s="17"/>
      <c r="N756" s="17"/>
      <c r="O756" s="17"/>
      <c r="P756" s="17"/>
    </row>
    <row r="757" spans="1:16" ht="15" customHeight="1">
      <c r="A757" s="17"/>
      <c r="B757" s="17"/>
      <c r="C757" s="17"/>
      <c r="D757" s="17"/>
      <c r="E757" s="17"/>
      <c r="F757" s="17"/>
      <c r="G757" s="17"/>
      <c r="H757" s="17"/>
      <c r="I757" s="17"/>
      <c r="J757" s="17"/>
      <c r="K757" s="17"/>
      <c r="L757" s="17"/>
      <c r="M757" s="17"/>
      <c r="N757" s="17"/>
      <c r="O757" s="17"/>
      <c r="P757" s="17"/>
    </row>
    <row r="758" spans="1:16" ht="15" customHeight="1">
      <c r="A758" s="17"/>
      <c r="B758" s="17"/>
      <c r="C758" s="17"/>
      <c r="D758" s="17"/>
      <c r="E758" s="17"/>
      <c r="F758" s="17"/>
      <c r="G758" s="17"/>
      <c r="H758" s="17"/>
      <c r="I758" s="17"/>
      <c r="J758" s="17"/>
      <c r="K758" s="17"/>
      <c r="L758" s="17"/>
      <c r="M758" s="17"/>
      <c r="N758" s="17"/>
      <c r="O758" s="17"/>
      <c r="P758" s="17"/>
    </row>
    <row r="759" spans="1:16" ht="15" customHeight="1">
      <c r="A759" s="17"/>
      <c r="B759" s="17"/>
      <c r="C759" s="17"/>
      <c r="D759" s="17"/>
      <c r="E759" s="17"/>
      <c r="F759" s="17"/>
      <c r="G759" s="17"/>
      <c r="H759" s="17"/>
      <c r="I759" s="17"/>
      <c r="J759" s="17"/>
      <c r="K759" s="17"/>
      <c r="L759" s="17"/>
      <c r="M759" s="17"/>
      <c r="N759" s="17"/>
      <c r="O759" s="17"/>
      <c r="P759" s="17"/>
    </row>
    <row r="760" spans="1:16" ht="15" customHeight="1">
      <c r="A760" s="17"/>
      <c r="B760" s="17"/>
      <c r="C760" s="17"/>
      <c r="D760" s="17"/>
      <c r="E760" s="17"/>
      <c r="F760" s="17"/>
      <c r="G760" s="17"/>
      <c r="H760" s="17"/>
      <c r="I760" s="17"/>
      <c r="J760" s="17"/>
      <c r="K760" s="17"/>
      <c r="L760" s="17"/>
      <c r="M760" s="17"/>
      <c r="N760" s="17"/>
      <c r="O760" s="17"/>
      <c r="P760" s="17"/>
    </row>
    <row r="761" spans="1:16" ht="15" customHeight="1">
      <c r="A761" s="17"/>
      <c r="B761" s="17"/>
      <c r="C761" s="17"/>
      <c r="D761" s="17"/>
      <c r="E761" s="17"/>
      <c r="F761" s="17"/>
      <c r="G761" s="17"/>
      <c r="H761" s="17"/>
      <c r="I761" s="17"/>
      <c r="J761" s="17"/>
      <c r="K761" s="17"/>
      <c r="L761" s="17"/>
      <c r="M761" s="17"/>
      <c r="N761" s="17"/>
      <c r="O761" s="17"/>
      <c r="P761" s="17"/>
    </row>
    <row r="762" spans="1:16" ht="15" customHeight="1">
      <c r="A762" s="17"/>
      <c r="B762" s="17"/>
      <c r="C762" s="17"/>
      <c r="D762" s="17"/>
      <c r="E762" s="17"/>
      <c r="F762" s="17"/>
      <c r="G762" s="17"/>
      <c r="H762" s="17"/>
      <c r="I762" s="17"/>
      <c r="J762" s="17"/>
      <c r="K762" s="17"/>
      <c r="L762" s="17"/>
      <c r="M762" s="17"/>
      <c r="N762" s="17"/>
      <c r="O762" s="17"/>
      <c r="P762" s="17"/>
    </row>
    <row r="763" spans="1:16" ht="15" customHeight="1">
      <c r="A763" s="17"/>
      <c r="B763" s="17"/>
      <c r="C763" s="17"/>
      <c r="D763" s="17"/>
      <c r="E763" s="17"/>
      <c r="F763" s="17"/>
      <c r="G763" s="17"/>
      <c r="H763" s="17"/>
      <c r="I763" s="17"/>
      <c r="J763" s="17"/>
      <c r="K763" s="17"/>
      <c r="L763" s="17"/>
      <c r="M763" s="17"/>
      <c r="N763" s="17"/>
      <c r="O763" s="17"/>
      <c r="P763" s="17"/>
    </row>
    <row r="764" spans="1:16" ht="15" customHeight="1">
      <c r="A764" s="17"/>
      <c r="B764" s="17"/>
      <c r="C764" s="17"/>
      <c r="D764" s="17"/>
      <c r="E764" s="17"/>
      <c r="F764" s="17"/>
      <c r="G764" s="17"/>
      <c r="H764" s="17"/>
      <c r="I764" s="17"/>
      <c r="J764" s="17"/>
      <c r="K764" s="17"/>
      <c r="L764" s="17"/>
      <c r="M764" s="17"/>
      <c r="N764" s="17"/>
      <c r="O764" s="17"/>
      <c r="P764" s="17"/>
    </row>
    <row r="765" spans="1:16" ht="15" customHeight="1">
      <c r="A765" s="17"/>
      <c r="B765" s="17"/>
      <c r="C765" s="17"/>
      <c r="D765" s="17"/>
      <c r="E765" s="17"/>
      <c r="F765" s="17"/>
      <c r="G765" s="17"/>
      <c r="H765" s="17"/>
      <c r="I765" s="17"/>
      <c r="J765" s="17"/>
      <c r="K765" s="17"/>
      <c r="L765" s="17"/>
      <c r="M765" s="17"/>
      <c r="N765" s="17"/>
      <c r="O765" s="17"/>
      <c r="P765" s="17"/>
    </row>
    <row r="766" spans="1:16" ht="15" customHeight="1">
      <c r="A766" s="17"/>
      <c r="B766" s="17"/>
      <c r="C766" s="17"/>
      <c r="D766" s="17"/>
      <c r="E766" s="17"/>
      <c r="F766" s="17"/>
      <c r="G766" s="17"/>
      <c r="H766" s="17"/>
      <c r="I766" s="17"/>
      <c r="J766" s="17"/>
      <c r="K766" s="17"/>
      <c r="L766" s="17"/>
      <c r="M766" s="17"/>
      <c r="N766" s="17"/>
      <c r="O766" s="17"/>
      <c r="P766" s="17"/>
    </row>
    <row r="767" spans="1:16" ht="15" customHeight="1">
      <c r="A767" s="17"/>
      <c r="B767" s="17"/>
      <c r="C767" s="17"/>
      <c r="D767" s="17"/>
      <c r="E767" s="17"/>
      <c r="F767" s="17"/>
      <c r="G767" s="17"/>
      <c r="H767" s="17"/>
      <c r="I767" s="17"/>
      <c r="J767" s="17"/>
      <c r="K767" s="17"/>
      <c r="L767" s="17"/>
      <c r="M767" s="17"/>
      <c r="N767" s="17"/>
      <c r="O767" s="17"/>
      <c r="P767" s="17"/>
    </row>
    <row r="768" spans="1:16" ht="15" customHeight="1">
      <c r="A768" s="17"/>
      <c r="B768" s="17"/>
      <c r="C768" s="17"/>
      <c r="D768" s="17"/>
      <c r="E768" s="17"/>
      <c r="F768" s="17"/>
      <c r="G768" s="17"/>
      <c r="H768" s="17"/>
      <c r="I768" s="17"/>
      <c r="J768" s="17"/>
      <c r="K768" s="17"/>
      <c r="L768" s="17"/>
      <c r="M768" s="17"/>
      <c r="N768" s="17"/>
      <c r="O768" s="17"/>
      <c r="P768" s="17"/>
    </row>
    <row r="769" spans="1:16" ht="15" customHeight="1">
      <c r="A769" s="17"/>
      <c r="B769" s="17"/>
      <c r="C769" s="17"/>
      <c r="D769" s="17"/>
      <c r="E769" s="17"/>
      <c r="F769" s="17"/>
      <c r="G769" s="17"/>
      <c r="H769" s="17"/>
      <c r="I769" s="17"/>
      <c r="J769" s="17"/>
      <c r="K769" s="17"/>
      <c r="L769" s="17"/>
      <c r="M769" s="17"/>
      <c r="N769" s="17"/>
      <c r="O769" s="17"/>
      <c r="P769" s="17"/>
    </row>
    <row r="770" spans="1:16" ht="15" customHeight="1">
      <c r="A770" s="17"/>
      <c r="B770" s="17"/>
      <c r="C770" s="17"/>
      <c r="D770" s="17"/>
      <c r="E770" s="17"/>
      <c r="F770" s="17"/>
      <c r="G770" s="17"/>
      <c r="H770" s="17"/>
      <c r="I770" s="17"/>
      <c r="J770" s="17"/>
      <c r="K770" s="17"/>
      <c r="L770" s="17"/>
      <c r="M770" s="17"/>
      <c r="N770" s="17"/>
      <c r="O770" s="17"/>
      <c r="P770" s="17"/>
    </row>
    <row r="771" spans="1:16" ht="15" customHeight="1">
      <c r="A771" s="17"/>
      <c r="B771" s="17"/>
      <c r="C771" s="17"/>
      <c r="D771" s="17"/>
      <c r="E771" s="17"/>
      <c r="F771" s="17"/>
      <c r="G771" s="17"/>
      <c r="H771" s="17"/>
      <c r="I771" s="17"/>
      <c r="J771" s="17"/>
      <c r="K771" s="17"/>
      <c r="L771" s="17"/>
      <c r="M771" s="17"/>
      <c r="N771" s="17"/>
      <c r="O771" s="17"/>
      <c r="P771" s="17"/>
    </row>
    <row r="772" spans="1:16" ht="15" customHeight="1">
      <c r="A772" s="17"/>
      <c r="B772" s="17"/>
      <c r="C772" s="17"/>
      <c r="D772" s="17"/>
      <c r="E772" s="17"/>
      <c r="F772" s="17"/>
      <c r="G772" s="17"/>
      <c r="H772" s="17"/>
      <c r="I772" s="17"/>
      <c r="J772" s="17"/>
      <c r="K772" s="17"/>
      <c r="L772" s="17"/>
      <c r="M772" s="17"/>
      <c r="N772" s="17"/>
      <c r="O772" s="17"/>
      <c r="P772" s="17"/>
    </row>
    <row r="773" spans="1:16" ht="15" customHeight="1">
      <c r="A773" s="17"/>
      <c r="B773" s="17"/>
      <c r="C773" s="17"/>
      <c r="D773" s="17"/>
      <c r="E773" s="17"/>
      <c r="F773" s="17"/>
      <c r="G773" s="17"/>
      <c r="H773" s="17"/>
      <c r="I773" s="17"/>
      <c r="J773" s="17"/>
      <c r="K773" s="17"/>
      <c r="L773" s="17"/>
      <c r="M773" s="17"/>
      <c r="N773" s="17"/>
      <c r="O773" s="17"/>
      <c r="P773" s="17"/>
    </row>
    <row r="774" spans="1:16" ht="15" customHeight="1">
      <c r="A774" s="17"/>
      <c r="B774" s="17"/>
      <c r="C774" s="17"/>
      <c r="D774" s="17"/>
      <c r="E774" s="17"/>
      <c r="F774" s="17"/>
      <c r="G774" s="17"/>
      <c r="H774" s="17"/>
      <c r="I774" s="17"/>
      <c r="J774" s="17"/>
      <c r="K774" s="17"/>
      <c r="L774" s="17"/>
      <c r="M774" s="17"/>
      <c r="N774" s="17"/>
      <c r="O774" s="17"/>
      <c r="P774" s="17"/>
    </row>
    <row r="775" spans="1:16" ht="15" customHeight="1">
      <c r="A775" s="17"/>
      <c r="B775" s="17"/>
      <c r="C775" s="17"/>
      <c r="D775" s="17"/>
      <c r="E775" s="17"/>
      <c r="F775" s="17"/>
      <c r="G775" s="17"/>
      <c r="H775" s="17"/>
      <c r="I775" s="17"/>
      <c r="J775" s="17"/>
      <c r="K775" s="17"/>
      <c r="L775" s="17"/>
      <c r="M775" s="17"/>
      <c r="N775" s="17"/>
      <c r="O775" s="17"/>
      <c r="P775" s="17"/>
    </row>
    <row r="776" spans="1:16" ht="15" customHeight="1">
      <c r="A776" s="17"/>
      <c r="B776" s="17"/>
      <c r="C776" s="17"/>
      <c r="D776" s="17"/>
      <c r="E776" s="17"/>
      <c r="F776" s="17"/>
      <c r="G776" s="17"/>
      <c r="H776" s="17"/>
      <c r="I776" s="17"/>
      <c r="J776" s="17"/>
      <c r="K776" s="17"/>
      <c r="L776" s="17"/>
      <c r="M776" s="17"/>
      <c r="N776" s="17"/>
      <c r="O776" s="17"/>
      <c r="P776" s="17"/>
    </row>
    <row r="777" spans="1:16" ht="15" customHeight="1">
      <c r="A777" s="17"/>
      <c r="B777" s="17"/>
      <c r="C777" s="17"/>
      <c r="D777" s="17"/>
      <c r="E777" s="17"/>
      <c r="F777" s="17"/>
      <c r="G777" s="17"/>
      <c r="H777" s="17"/>
      <c r="I777" s="17"/>
      <c r="J777" s="17"/>
      <c r="K777" s="17"/>
      <c r="L777" s="17"/>
      <c r="M777" s="17"/>
      <c r="N777" s="17"/>
      <c r="O777" s="17"/>
      <c r="P777" s="17"/>
    </row>
    <row r="778" spans="1:16" ht="15" customHeight="1">
      <c r="A778" s="17"/>
      <c r="B778" s="17"/>
      <c r="C778" s="17"/>
      <c r="D778" s="17"/>
      <c r="E778" s="17"/>
      <c r="F778" s="17"/>
      <c r="G778" s="17"/>
      <c r="H778" s="17"/>
      <c r="I778" s="17"/>
      <c r="J778" s="17"/>
      <c r="K778" s="17"/>
      <c r="L778" s="17"/>
      <c r="M778" s="17"/>
      <c r="N778" s="17"/>
      <c r="O778" s="17"/>
      <c r="P778" s="17"/>
    </row>
    <row r="779" spans="1:16" ht="15" customHeight="1">
      <c r="A779" s="17"/>
      <c r="B779" s="17"/>
      <c r="C779" s="17"/>
      <c r="D779" s="17"/>
      <c r="E779" s="17"/>
      <c r="F779" s="17"/>
      <c r="G779" s="17"/>
      <c r="H779" s="17"/>
      <c r="I779" s="17"/>
      <c r="J779" s="17"/>
      <c r="K779" s="17"/>
      <c r="L779" s="17"/>
      <c r="M779" s="17"/>
      <c r="N779" s="17"/>
      <c r="O779" s="17"/>
      <c r="P779" s="17"/>
    </row>
    <row r="780" spans="1:16" ht="15" customHeight="1">
      <c r="A780" s="17"/>
      <c r="B780" s="17"/>
      <c r="C780" s="17"/>
      <c r="D780" s="17"/>
      <c r="E780" s="17"/>
      <c r="F780" s="17"/>
      <c r="G780" s="17"/>
      <c r="H780" s="17"/>
      <c r="I780" s="17"/>
      <c r="J780" s="17"/>
      <c r="K780" s="17"/>
      <c r="L780" s="17"/>
      <c r="M780" s="17"/>
      <c r="N780" s="17"/>
      <c r="O780" s="17"/>
      <c r="P780" s="17"/>
    </row>
    <row r="781" spans="1:16" ht="15" customHeight="1">
      <c r="A781" s="17"/>
      <c r="B781" s="17"/>
      <c r="C781" s="17"/>
      <c r="D781" s="17"/>
      <c r="E781" s="17"/>
      <c r="F781" s="17"/>
      <c r="G781" s="17"/>
      <c r="H781" s="17"/>
      <c r="I781" s="17"/>
      <c r="J781" s="17"/>
      <c r="K781" s="17"/>
      <c r="L781" s="17"/>
      <c r="M781" s="17"/>
      <c r="N781" s="17"/>
      <c r="O781" s="17"/>
      <c r="P781" s="17"/>
    </row>
    <row r="782" spans="1:16" ht="15" customHeight="1">
      <c r="A782" s="17"/>
      <c r="B782" s="17"/>
      <c r="C782" s="17"/>
      <c r="D782" s="17"/>
      <c r="E782" s="17"/>
      <c r="F782" s="17"/>
      <c r="G782" s="17"/>
      <c r="H782" s="17"/>
      <c r="I782" s="17"/>
      <c r="J782" s="17"/>
      <c r="K782" s="17"/>
      <c r="L782" s="17"/>
      <c r="M782" s="17"/>
      <c r="N782" s="17"/>
      <c r="O782" s="17"/>
      <c r="P782" s="17"/>
    </row>
    <row r="783" spans="1:16" ht="15" customHeight="1">
      <c r="A783" s="17"/>
      <c r="B783" s="17"/>
      <c r="C783" s="17"/>
      <c r="D783" s="17"/>
      <c r="E783" s="17"/>
      <c r="F783" s="17"/>
      <c r="G783" s="17"/>
      <c r="H783" s="17"/>
      <c r="I783" s="17"/>
      <c r="J783" s="17"/>
      <c r="K783" s="17"/>
      <c r="L783" s="17"/>
      <c r="M783" s="17"/>
      <c r="N783" s="17"/>
      <c r="O783" s="17"/>
      <c r="P783" s="17"/>
    </row>
    <row r="784" spans="1:16" ht="15" customHeight="1">
      <c r="A784" s="17"/>
      <c r="B784" s="17"/>
      <c r="C784" s="17"/>
      <c r="D784" s="17"/>
      <c r="E784" s="17"/>
      <c r="F784" s="17"/>
      <c r="G784" s="17"/>
      <c r="H784" s="17"/>
      <c r="I784" s="17"/>
      <c r="J784" s="17"/>
      <c r="K784" s="17"/>
      <c r="L784" s="17"/>
      <c r="M784" s="17"/>
      <c r="N784" s="17"/>
      <c r="O784" s="17"/>
      <c r="P784" s="17"/>
    </row>
    <row r="785" spans="1:16" ht="15" customHeight="1">
      <c r="A785" s="17"/>
      <c r="B785" s="17"/>
      <c r="C785" s="17"/>
      <c r="D785" s="17"/>
      <c r="E785" s="17"/>
      <c r="F785" s="17"/>
      <c r="G785" s="17"/>
      <c r="H785" s="17"/>
      <c r="I785" s="17"/>
      <c r="J785" s="17"/>
      <c r="K785" s="17"/>
      <c r="L785" s="17"/>
      <c r="M785" s="17"/>
      <c r="N785" s="17"/>
      <c r="O785" s="17"/>
      <c r="P785" s="17"/>
    </row>
    <row r="786" spans="1:16" ht="15" customHeight="1">
      <c r="A786" s="17"/>
      <c r="B786" s="17"/>
      <c r="C786" s="17"/>
      <c r="D786" s="17"/>
      <c r="E786" s="17"/>
      <c r="F786" s="17"/>
      <c r="G786" s="17"/>
      <c r="H786" s="17"/>
      <c r="I786" s="17"/>
      <c r="J786" s="17"/>
      <c r="K786" s="17"/>
      <c r="L786" s="17"/>
      <c r="M786" s="17"/>
      <c r="N786" s="17"/>
      <c r="O786" s="17"/>
      <c r="P786" s="17"/>
    </row>
    <row r="787" spans="1:16" ht="15" customHeight="1">
      <c r="A787" s="17"/>
      <c r="B787" s="17"/>
      <c r="C787" s="17"/>
      <c r="D787" s="17"/>
      <c r="E787" s="17"/>
      <c r="F787" s="17"/>
      <c r="G787" s="17"/>
      <c r="H787" s="17"/>
      <c r="I787" s="17"/>
      <c r="J787" s="17"/>
      <c r="K787" s="17"/>
      <c r="L787" s="17"/>
      <c r="M787" s="17"/>
      <c r="N787" s="17"/>
      <c r="O787" s="17"/>
      <c r="P787" s="17"/>
    </row>
    <row r="788" spans="1:16" ht="15" customHeight="1">
      <c r="A788" s="17"/>
      <c r="B788" s="17"/>
      <c r="C788" s="17"/>
      <c r="D788" s="17"/>
      <c r="E788" s="17"/>
      <c r="F788" s="17"/>
      <c r="G788" s="17"/>
      <c r="H788" s="17"/>
      <c r="I788" s="17"/>
      <c r="J788" s="17"/>
      <c r="K788" s="17"/>
      <c r="L788" s="17"/>
      <c r="M788" s="17"/>
      <c r="N788" s="17"/>
      <c r="O788" s="17"/>
      <c r="P788" s="17"/>
    </row>
    <row r="789" spans="1:16" ht="15" customHeight="1">
      <c r="A789" s="17"/>
      <c r="B789" s="17"/>
      <c r="C789" s="17"/>
      <c r="D789" s="17"/>
      <c r="E789" s="17"/>
      <c r="F789" s="17"/>
      <c r="G789" s="17"/>
      <c r="H789" s="17"/>
      <c r="I789" s="17"/>
      <c r="J789" s="17"/>
      <c r="K789" s="17"/>
      <c r="L789" s="17"/>
      <c r="M789" s="17"/>
      <c r="N789" s="17"/>
      <c r="O789" s="17"/>
      <c r="P789" s="17"/>
    </row>
    <row r="790" spans="1:16" ht="15" customHeight="1">
      <c r="A790" s="17"/>
      <c r="B790" s="17"/>
      <c r="C790" s="17"/>
      <c r="D790" s="17"/>
      <c r="E790" s="17"/>
      <c r="F790" s="17"/>
      <c r="G790" s="17"/>
      <c r="H790" s="17"/>
      <c r="I790" s="17"/>
      <c r="J790" s="17"/>
      <c r="K790" s="17"/>
      <c r="L790" s="17"/>
      <c r="M790" s="17"/>
      <c r="N790" s="17"/>
      <c r="O790" s="17"/>
      <c r="P790" s="17"/>
    </row>
    <row r="791" spans="1:16" ht="15" customHeight="1">
      <c r="A791" s="17"/>
      <c r="B791" s="17"/>
      <c r="C791" s="17"/>
      <c r="D791" s="17"/>
      <c r="E791" s="17"/>
      <c r="F791" s="17"/>
      <c r="G791" s="17"/>
      <c r="H791" s="17"/>
      <c r="I791" s="17"/>
      <c r="J791" s="17"/>
      <c r="K791" s="17"/>
      <c r="L791" s="17"/>
      <c r="M791" s="17"/>
      <c r="N791" s="17"/>
      <c r="O791" s="17"/>
      <c r="P791" s="17"/>
    </row>
    <row r="792" spans="1:16" ht="15" customHeight="1">
      <c r="A792" s="17"/>
      <c r="B792" s="17"/>
      <c r="C792" s="17"/>
      <c r="D792" s="17"/>
      <c r="E792" s="17"/>
      <c r="F792" s="17"/>
      <c r="G792" s="17"/>
      <c r="H792" s="17"/>
      <c r="I792" s="17"/>
      <c r="J792" s="17"/>
      <c r="K792" s="17"/>
      <c r="L792" s="17"/>
      <c r="M792" s="17"/>
      <c r="N792" s="17"/>
      <c r="O792" s="17"/>
      <c r="P792" s="17"/>
    </row>
    <row r="793" spans="1:16" ht="15" customHeight="1">
      <c r="A793" s="17"/>
      <c r="B793" s="17"/>
      <c r="C793" s="17"/>
      <c r="D793" s="17"/>
      <c r="E793" s="17"/>
      <c r="F793" s="17"/>
      <c r="G793" s="17"/>
      <c r="H793" s="17"/>
      <c r="I793" s="17"/>
      <c r="J793" s="17"/>
      <c r="K793" s="17"/>
      <c r="L793" s="17"/>
      <c r="M793" s="17"/>
      <c r="N793" s="17"/>
      <c r="O793" s="17"/>
      <c r="P793" s="17"/>
    </row>
    <row r="794" spans="1:16" ht="15" customHeight="1">
      <c r="A794" s="17"/>
      <c r="B794" s="17"/>
      <c r="C794" s="17"/>
      <c r="D794" s="17"/>
      <c r="E794" s="17"/>
      <c r="F794" s="17"/>
      <c r="G794" s="17"/>
      <c r="H794" s="17"/>
      <c r="I794" s="17"/>
      <c r="J794" s="17"/>
      <c r="K794" s="17"/>
      <c r="L794" s="17"/>
      <c r="M794" s="17"/>
      <c r="N794" s="17"/>
      <c r="O794" s="17"/>
      <c r="P794" s="17"/>
    </row>
    <row r="795" spans="1:16" ht="15" customHeight="1">
      <c r="A795" s="17"/>
      <c r="B795" s="17"/>
      <c r="C795" s="17"/>
      <c r="D795" s="17"/>
      <c r="E795" s="17"/>
      <c r="F795" s="17"/>
      <c r="G795" s="17"/>
      <c r="H795" s="17"/>
      <c r="I795" s="17"/>
      <c r="J795" s="17"/>
      <c r="K795" s="17"/>
      <c r="L795" s="17"/>
      <c r="M795" s="17"/>
      <c r="N795" s="17"/>
      <c r="O795" s="17"/>
      <c r="P795" s="17"/>
    </row>
    <row r="796" spans="1:16" ht="15" customHeight="1">
      <c r="A796" s="17"/>
      <c r="B796" s="17"/>
      <c r="C796" s="17"/>
      <c r="D796" s="17"/>
      <c r="E796" s="17"/>
      <c r="F796" s="17"/>
      <c r="G796" s="17"/>
      <c r="H796" s="17"/>
      <c r="I796" s="17"/>
      <c r="J796" s="17"/>
      <c r="K796" s="17"/>
      <c r="L796" s="17"/>
      <c r="M796" s="17"/>
      <c r="N796" s="17"/>
      <c r="O796" s="17"/>
      <c r="P796" s="17"/>
    </row>
    <row r="797" spans="1:16" ht="15" customHeight="1">
      <c r="A797" s="17"/>
      <c r="B797" s="17"/>
      <c r="C797" s="17"/>
      <c r="D797" s="17"/>
      <c r="E797" s="17"/>
      <c r="F797" s="17"/>
      <c r="G797" s="17"/>
      <c r="H797" s="17"/>
      <c r="I797" s="17"/>
      <c r="J797" s="17"/>
      <c r="K797" s="17"/>
      <c r="L797" s="17"/>
      <c r="M797" s="17"/>
      <c r="N797" s="17"/>
      <c r="O797" s="17"/>
      <c r="P797" s="17"/>
    </row>
    <row r="798" spans="1:16" ht="15" customHeight="1">
      <c r="A798" s="17"/>
      <c r="B798" s="17"/>
      <c r="C798" s="17"/>
      <c r="D798" s="17"/>
      <c r="E798" s="17"/>
      <c r="F798" s="17"/>
      <c r="G798" s="17"/>
      <c r="H798" s="17"/>
      <c r="I798" s="17"/>
      <c r="J798" s="17"/>
      <c r="K798" s="17"/>
      <c r="L798" s="17"/>
      <c r="M798" s="17"/>
      <c r="N798" s="17"/>
      <c r="O798" s="17"/>
      <c r="P798" s="17"/>
    </row>
    <row r="799" spans="1:16" ht="15" customHeight="1">
      <c r="A799" s="17"/>
      <c r="B799" s="17"/>
      <c r="C799" s="17"/>
      <c r="D799" s="17"/>
      <c r="E799" s="17"/>
      <c r="F799" s="17"/>
      <c r="G799" s="17"/>
      <c r="H799" s="17"/>
      <c r="I799" s="17"/>
      <c r="J799" s="17"/>
      <c r="K799" s="17"/>
      <c r="L799" s="17"/>
      <c r="M799" s="17"/>
      <c r="N799" s="17"/>
      <c r="O799" s="17"/>
      <c r="P799" s="17"/>
    </row>
    <row r="800" spans="1:16" ht="15" customHeight="1">
      <c r="A800" s="17"/>
      <c r="B800" s="17"/>
      <c r="C800" s="17"/>
      <c r="D800" s="17"/>
      <c r="E800" s="17"/>
      <c r="F800" s="17"/>
      <c r="G800" s="17"/>
      <c r="H800" s="17"/>
      <c r="I800" s="17"/>
      <c r="J800" s="17"/>
      <c r="K800" s="17"/>
      <c r="L800" s="17"/>
      <c r="M800" s="17"/>
      <c r="N800" s="17"/>
      <c r="O800" s="17"/>
      <c r="P800" s="17"/>
    </row>
    <row r="801" spans="1:16" ht="15" customHeight="1">
      <c r="A801" s="17"/>
      <c r="B801" s="17"/>
      <c r="C801" s="17"/>
      <c r="D801" s="17"/>
      <c r="E801" s="17"/>
      <c r="F801" s="17"/>
      <c r="G801" s="17"/>
      <c r="H801" s="17"/>
      <c r="I801" s="17"/>
      <c r="J801" s="17"/>
      <c r="K801" s="17"/>
      <c r="L801" s="17"/>
      <c r="M801" s="17"/>
      <c r="N801" s="17"/>
      <c r="O801" s="17"/>
      <c r="P801" s="17"/>
    </row>
    <row r="802" spans="1:16" ht="15" customHeight="1">
      <c r="A802" s="17"/>
      <c r="B802" s="17"/>
      <c r="C802" s="17"/>
      <c r="D802" s="17"/>
      <c r="E802" s="17"/>
      <c r="F802" s="17"/>
      <c r="G802" s="17"/>
      <c r="H802" s="17"/>
      <c r="I802" s="17"/>
      <c r="J802" s="17"/>
      <c r="K802" s="17"/>
      <c r="L802" s="17"/>
      <c r="M802" s="17"/>
      <c r="N802" s="17"/>
      <c r="O802" s="17"/>
      <c r="P802" s="17"/>
    </row>
    <row r="803" spans="1:16" ht="15" customHeight="1">
      <c r="A803" s="17"/>
      <c r="B803" s="17"/>
      <c r="C803" s="17"/>
      <c r="D803" s="17"/>
      <c r="E803" s="17"/>
      <c r="F803" s="17"/>
      <c r="G803" s="17"/>
      <c r="H803" s="17"/>
      <c r="I803" s="17"/>
      <c r="J803" s="17"/>
      <c r="K803" s="17"/>
      <c r="L803" s="17"/>
      <c r="M803" s="17"/>
      <c r="N803" s="17"/>
      <c r="O803" s="17"/>
      <c r="P803" s="17"/>
    </row>
    <row r="804" spans="1:16" ht="15" customHeight="1">
      <c r="A804" s="17"/>
      <c r="B804" s="17"/>
      <c r="C804" s="17"/>
      <c r="D804" s="17"/>
      <c r="E804" s="17"/>
      <c r="F804" s="17"/>
      <c r="G804" s="17"/>
      <c r="H804" s="17"/>
      <c r="I804" s="17"/>
      <c r="J804" s="17"/>
      <c r="K804" s="17"/>
      <c r="L804" s="17"/>
      <c r="M804" s="17"/>
      <c r="N804" s="17"/>
      <c r="O804" s="17"/>
      <c r="P804" s="17"/>
    </row>
    <row r="805" spans="1:16" ht="15" customHeight="1">
      <c r="A805" s="17"/>
      <c r="B805" s="17"/>
      <c r="C805" s="17"/>
      <c r="D805" s="17"/>
      <c r="E805" s="17"/>
      <c r="F805" s="17"/>
      <c r="G805" s="17"/>
      <c r="H805" s="17"/>
      <c r="I805" s="17"/>
      <c r="J805" s="17"/>
      <c r="K805" s="17"/>
      <c r="L805" s="17"/>
      <c r="M805" s="17"/>
      <c r="N805" s="17"/>
      <c r="O805" s="17"/>
      <c r="P805" s="17"/>
    </row>
    <row r="806" spans="1:16" ht="15" customHeight="1">
      <c r="A806" s="17"/>
      <c r="B806" s="17"/>
      <c r="C806" s="17"/>
      <c r="D806" s="17"/>
      <c r="E806" s="17"/>
      <c r="F806" s="17"/>
      <c r="G806" s="17"/>
      <c r="H806" s="17"/>
      <c r="I806" s="17"/>
      <c r="J806" s="17"/>
      <c r="K806" s="17"/>
      <c r="L806" s="17"/>
      <c r="M806" s="17"/>
      <c r="N806" s="17"/>
      <c r="O806" s="17"/>
      <c r="P806" s="17"/>
    </row>
    <row r="807" spans="1:16" ht="15" customHeight="1">
      <c r="A807" s="17"/>
      <c r="B807" s="17"/>
      <c r="C807" s="17"/>
      <c r="D807" s="17"/>
      <c r="E807" s="17"/>
      <c r="F807" s="17"/>
      <c r="G807" s="17"/>
      <c r="H807" s="17"/>
      <c r="I807" s="17"/>
      <c r="J807" s="17"/>
      <c r="K807" s="17"/>
      <c r="L807" s="17"/>
      <c r="M807" s="17"/>
      <c r="N807" s="17"/>
      <c r="O807" s="17"/>
      <c r="P807" s="17"/>
    </row>
    <row r="808" spans="1:16" ht="15" customHeight="1">
      <c r="A808" s="17"/>
      <c r="B808" s="17"/>
      <c r="C808" s="17"/>
      <c r="D808" s="17"/>
      <c r="E808" s="17"/>
      <c r="F808" s="17"/>
      <c r="G808" s="17"/>
      <c r="H808" s="17"/>
      <c r="I808" s="17"/>
      <c r="J808" s="17"/>
      <c r="K808" s="17"/>
      <c r="L808" s="17"/>
      <c r="M808" s="17"/>
      <c r="N808" s="17"/>
      <c r="O808" s="17"/>
      <c r="P808" s="17"/>
    </row>
    <row r="809" spans="1:16" ht="15" customHeight="1">
      <c r="A809" s="17"/>
      <c r="B809" s="17"/>
      <c r="C809" s="17"/>
      <c r="D809" s="17"/>
      <c r="E809" s="17"/>
      <c r="F809" s="17"/>
      <c r="G809" s="17"/>
      <c r="H809" s="17"/>
      <c r="I809" s="17"/>
      <c r="J809" s="17"/>
      <c r="K809" s="17"/>
      <c r="L809" s="17"/>
      <c r="M809" s="17"/>
      <c r="N809" s="17"/>
      <c r="O809" s="17"/>
      <c r="P809" s="17"/>
    </row>
    <row r="810" spans="1:16" ht="15" customHeight="1">
      <c r="A810" s="17"/>
      <c r="B810" s="17"/>
      <c r="C810" s="17"/>
      <c r="D810" s="17"/>
      <c r="E810" s="17"/>
      <c r="F810" s="17"/>
      <c r="G810" s="17"/>
      <c r="H810" s="17"/>
      <c r="I810" s="17"/>
      <c r="J810" s="17"/>
      <c r="K810" s="17"/>
      <c r="L810" s="17"/>
      <c r="M810" s="17"/>
      <c r="N810" s="17"/>
      <c r="O810" s="17"/>
      <c r="P810" s="17"/>
    </row>
    <row r="811" spans="1:16" ht="15" customHeight="1">
      <c r="A811" s="17"/>
      <c r="B811" s="17"/>
      <c r="C811" s="17"/>
      <c r="D811" s="17"/>
      <c r="E811" s="17"/>
      <c r="F811" s="17"/>
      <c r="G811" s="17"/>
      <c r="H811" s="17"/>
      <c r="I811" s="17"/>
      <c r="J811" s="17"/>
      <c r="K811" s="17"/>
      <c r="L811" s="17"/>
      <c r="M811" s="17"/>
      <c r="N811" s="17"/>
      <c r="O811" s="17"/>
      <c r="P811" s="17"/>
    </row>
    <row r="812" spans="1:16" ht="15" customHeight="1">
      <c r="A812" s="17"/>
      <c r="B812" s="17"/>
      <c r="C812" s="17"/>
      <c r="D812" s="17"/>
      <c r="E812" s="17"/>
      <c r="F812" s="17"/>
      <c r="G812" s="17"/>
      <c r="H812" s="17"/>
      <c r="I812" s="17"/>
      <c r="J812" s="17"/>
      <c r="K812" s="17"/>
      <c r="L812" s="17"/>
      <c r="M812" s="17"/>
      <c r="N812" s="17"/>
      <c r="O812" s="17"/>
      <c r="P812" s="17"/>
    </row>
    <row r="813" spans="1:16" ht="15" customHeight="1">
      <c r="A813" s="17"/>
      <c r="B813" s="17"/>
      <c r="C813" s="17"/>
      <c r="D813" s="17"/>
      <c r="E813" s="17"/>
      <c r="F813" s="17"/>
      <c r="G813" s="17"/>
      <c r="H813" s="17"/>
      <c r="I813" s="17"/>
      <c r="J813" s="17"/>
      <c r="K813" s="17"/>
      <c r="L813" s="17"/>
      <c r="M813" s="17"/>
      <c r="N813" s="17"/>
      <c r="O813" s="17"/>
      <c r="P813" s="17"/>
    </row>
    <row r="814" spans="1:16" ht="15" customHeight="1">
      <c r="A814" s="17"/>
      <c r="B814" s="17"/>
      <c r="C814" s="17"/>
      <c r="D814" s="17"/>
      <c r="E814" s="17"/>
      <c r="F814" s="17"/>
      <c r="G814" s="17"/>
      <c r="H814" s="17"/>
      <c r="I814" s="17"/>
      <c r="J814" s="17"/>
      <c r="K814" s="17"/>
      <c r="L814" s="17"/>
      <c r="M814" s="17"/>
      <c r="N814" s="17"/>
      <c r="O814" s="17"/>
      <c r="P814" s="17"/>
    </row>
    <row r="815" spans="1:16" ht="15" customHeight="1">
      <c r="A815" s="17"/>
      <c r="B815" s="17"/>
      <c r="C815" s="17"/>
      <c r="D815" s="17"/>
      <c r="E815" s="17"/>
      <c r="F815" s="17"/>
      <c r="G815" s="17"/>
      <c r="H815" s="17"/>
      <c r="I815" s="17"/>
      <c r="J815" s="17"/>
      <c r="K815" s="17"/>
      <c r="L815" s="17"/>
      <c r="M815" s="17"/>
      <c r="N815" s="17"/>
      <c r="O815" s="17"/>
      <c r="P815" s="17"/>
    </row>
    <row r="816" spans="1:16" ht="15" customHeight="1">
      <c r="A816" s="17"/>
      <c r="B816" s="17"/>
      <c r="C816" s="17"/>
      <c r="D816" s="17"/>
      <c r="E816" s="17"/>
      <c r="F816" s="17"/>
      <c r="G816" s="17"/>
      <c r="H816" s="17"/>
      <c r="I816" s="17"/>
      <c r="J816" s="17"/>
      <c r="K816" s="17"/>
      <c r="L816" s="17"/>
      <c r="M816" s="17"/>
      <c r="N816" s="17"/>
      <c r="O816" s="17"/>
      <c r="P816" s="17"/>
    </row>
    <row r="817" spans="1:16" ht="15" customHeight="1">
      <c r="A817" s="17"/>
      <c r="B817" s="17"/>
      <c r="C817" s="17"/>
      <c r="D817" s="17"/>
      <c r="E817" s="17"/>
      <c r="F817" s="17"/>
      <c r="G817" s="17"/>
      <c r="H817" s="17"/>
      <c r="I817" s="17"/>
      <c r="J817" s="17"/>
      <c r="K817" s="17"/>
      <c r="L817" s="17"/>
      <c r="M817" s="17"/>
      <c r="N817" s="17"/>
      <c r="O817" s="17"/>
      <c r="P817" s="17"/>
    </row>
    <row r="818" spans="1:16" ht="15" customHeight="1">
      <c r="A818" s="17"/>
      <c r="B818" s="17"/>
      <c r="C818" s="17"/>
      <c r="D818" s="17"/>
      <c r="E818" s="17"/>
      <c r="F818" s="17"/>
      <c r="G818" s="17"/>
      <c r="H818" s="17"/>
      <c r="I818" s="17"/>
      <c r="J818" s="17"/>
      <c r="K818" s="17"/>
      <c r="L818" s="17"/>
      <c r="M818" s="17"/>
      <c r="N818" s="17"/>
      <c r="O818" s="17"/>
      <c r="P818" s="17"/>
    </row>
    <row r="819" spans="1:16" ht="15" customHeight="1">
      <c r="A819" s="17"/>
      <c r="B819" s="17"/>
      <c r="C819" s="17"/>
      <c r="D819" s="17"/>
      <c r="E819" s="17"/>
      <c r="F819" s="17"/>
      <c r="G819" s="17"/>
      <c r="H819" s="17"/>
      <c r="I819" s="17"/>
      <c r="J819" s="17"/>
      <c r="K819" s="17"/>
      <c r="L819" s="17"/>
      <c r="M819" s="17"/>
      <c r="N819" s="17"/>
      <c r="O819" s="17"/>
      <c r="P819" s="17"/>
    </row>
    <row r="820" spans="1:16" ht="15" customHeight="1">
      <c r="A820" s="17"/>
      <c r="B820" s="17"/>
      <c r="C820" s="17"/>
      <c r="D820" s="17"/>
      <c r="E820" s="17"/>
      <c r="F820" s="17"/>
      <c r="G820" s="17"/>
      <c r="H820" s="17"/>
      <c r="I820" s="17"/>
      <c r="J820" s="17"/>
      <c r="K820" s="17"/>
      <c r="L820" s="17"/>
      <c r="M820" s="17"/>
      <c r="N820" s="17"/>
      <c r="O820" s="17"/>
      <c r="P820" s="17"/>
    </row>
    <row r="821" spans="1:16" ht="15" customHeight="1">
      <c r="A821" s="17"/>
      <c r="B821" s="17"/>
      <c r="C821" s="17"/>
      <c r="D821" s="17"/>
      <c r="E821" s="17"/>
      <c r="F821" s="17"/>
      <c r="G821" s="17"/>
      <c r="H821" s="17"/>
      <c r="I821" s="17"/>
      <c r="J821" s="17"/>
      <c r="K821" s="17"/>
      <c r="L821" s="17"/>
      <c r="M821" s="17"/>
      <c r="N821" s="17"/>
      <c r="O821" s="17"/>
      <c r="P821" s="17"/>
    </row>
    <row r="822" spans="1:16" ht="15" customHeight="1">
      <c r="A822" s="17"/>
      <c r="B822" s="17"/>
      <c r="C822" s="17"/>
      <c r="D822" s="17"/>
      <c r="E822" s="17"/>
      <c r="F822" s="17"/>
      <c r="G822" s="17"/>
      <c r="H822" s="17"/>
      <c r="I822" s="17"/>
      <c r="J822" s="17"/>
      <c r="K822" s="17"/>
      <c r="L822" s="17"/>
      <c r="M822" s="17"/>
      <c r="N822" s="17"/>
      <c r="O822" s="17"/>
      <c r="P822" s="17"/>
    </row>
    <row r="823" spans="1:16" ht="15" customHeight="1">
      <c r="A823" s="17"/>
      <c r="B823" s="17"/>
      <c r="C823" s="17"/>
      <c r="D823" s="17"/>
      <c r="E823" s="17"/>
      <c r="F823" s="17"/>
      <c r="G823" s="17"/>
      <c r="H823" s="17"/>
      <c r="I823" s="17"/>
      <c r="J823" s="17"/>
      <c r="K823" s="17"/>
      <c r="L823" s="17"/>
      <c r="M823" s="17"/>
      <c r="N823" s="17"/>
      <c r="O823" s="17"/>
      <c r="P823" s="17"/>
    </row>
    <row r="824" spans="1:16" ht="15" customHeight="1">
      <c r="A824" s="17"/>
      <c r="B824" s="17"/>
      <c r="C824" s="17"/>
      <c r="D824" s="17"/>
      <c r="E824" s="17"/>
      <c r="F824" s="17"/>
      <c r="G824" s="17"/>
      <c r="H824" s="17"/>
      <c r="I824" s="17"/>
      <c r="J824" s="17"/>
      <c r="K824" s="17"/>
      <c r="L824" s="17"/>
      <c r="M824" s="17"/>
      <c r="N824" s="17"/>
      <c r="O824" s="17"/>
      <c r="P824" s="17"/>
    </row>
    <row r="825" spans="1:16" ht="15" customHeight="1">
      <c r="A825" s="17"/>
      <c r="B825" s="17"/>
      <c r="C825" s="17"/>
      <c r="D825" s="17"/>
      <c r="E825" s="17"/>
      <c r="F825" s="17"/>
      <c r="G825" s="17"/>
      <c r="H825" s="17"/>
      <c r="I825" s="17"/>
      <c r="J825" s="17"/>
      <c r="K825" s="17"/>
      <c r="L825" s="17"/>
      <c r="M825" s="17"/>
      <c r="N825" s="17"/>
      <c r="O825" s="17"/>
      <c r="P825" s="17"/>
    </row>
    <row r="826" spans="1:16" ht="15" customHeight="1">
      <c r="A826" s="17"/>
      <c r="B826" s="17"/>
      <c r="C826" s="17"/>
      <c r="D826" s="17"/>
      <c r="E826" s="17"/>
      <c r="F826" s="17"/>
      <c r="G826" s="17"/>
      <c r="H826" s="17"/>
      <c r="I826" s="17"/>
      <c r="J826" s="17"/>
      <c r="K826" s="17"/>
      <c r="L826" s="17"/>
      <c r="M826" s="17"/>
      <c r="N826" s="17"/>
      <c r="O826" s="17"/>
      <c r="P826" s="17"/>
    </row>
    <row r="827" spans="1:16" ht="15" customHeight="1">
      <c r="A827" s="17"/>
      <c r="B827" s="17"/>
      <c r="C827" s="17"/>
      <c r="D827" s="17"/>
      <c r="E827" s="17"/>
      <c r="F827" s="17"/>
      <c r="G827" s="17"/>
      <c r="H827" s="17"/>
      <c r="I827" s="17"/>
      <c r="J827" s="17"/>
      <c r="K827" s="17"/>
      <c r="L827" s="17"/>
      <c r="M827" s="17"/>
      <c r="N827" s="17"/>
      <c r="O827" s="17"/>
      <c r="P827" s="17"/>
    </row>
    <row r="828" spans="1:16" ht="15" customHeight="1">
      <c r="A828" s="17"/>
      <c r="B828" s="17"/>
      <c r="C828" s="17"/>
      <c r="D828" s="17"/>
      <c r="E828" s="17"/>
      <c r="F828" s="17"/>
      <c r="G828" s="17"/>
      <c r="H828" s="17"/>
      <c r="I828" s="17"/>
      <c r="J828" s="17"/>
      <c r="K828" s="17"/>
      <c r="L828" s="17"/>
      <c r="M828" s="17"/>
      <c r="N828" s="17"/>
      <c r="O828" s="17"/>
      <c r="P828" s="17"/>
    </row>
    <row r="829" spans="1:16" ht="15" customHeight="1">
      <c r="A829" s="17"/>
      <c r="B829" s="17"/>
      <c r="C829" s="17"/>
      <c r="D829" s="17"/>
      <c r="E829" s="17"/>
      <c r="F829" s="17"/>
      <c r="G829" s="17"/>
      <c r="H829" s="17"/>
      <c r="I829" s="17"/>
      <c r="J829" s="17"/>
      <c r="K829" s="17"/>
      <c r="L829" s="17"/>
      <c r="M829" s="17"/>
      <c r="N829" s="17"/>
      <c r="O829" s="17"/>
      <c r="P829" s="17"/>
    </row>
    <row r="830" spans="1:16" ht="15" customHeight="1">
      <c r="A830" s="17"/>
      <c r="B830" s="17"/>
      <c r="C830" s="17"/>
      <c r="D830" s="17"/>
      <c r="E830" s="17"/>
      <c r="F830" s="17"/>
      <c r="G830" s="17"/>
      <c r="H830" s="17"/>
      <c r="I830" s="17"/>
      <c r="J830" s="17"/>
      <c r="K830" s="17"/>
      <c r="L830" s="17"/>
      <c r="M830" s="17"/>
      <c r="N830" s="17"/>
      <c r="O830" s="17"/>
      <c r="P830" s="17"/>
    </row>
    <row r="831" spans="1:16" ht="15" customHeight="1">
      <c r="A831" s="17"/>
      <c r="B831" s="17"/>
      <c r="C831" s="17"/>
      <c r="D831" s="17"/>
      <c r="E831" s="17"/>
      <c r="F831" s="17"/>
      <c r="G831" s="17"/>
      <c r="H831" s="17"/>
      <c r="I831" s="17"/>
      <c r="J831" s="17"/>
      <c r="K831" s="17"/>
      <c r="L831" s="17"/>
      <c r="M831" s="17"/>
      <c r="N831" s="17"/>
      <c r="O831" s="17"/>
      <c r="P831" s="17"/>
    </row>
    <row r="832" spans="1:16" ht="15" customHeight="1">
      <c r="A832" s="17"/>
      <c r="B832" s="17"/>
      <c r="C832" s="17"/>
      <c r="D832" s="17"/>
      <c r="E832" s="17"/>
      <c r="F832" s="17"/>
      <c r="G832" s="17"/>
      <c r="H832" s="17"/>
      <c r="I832" s="17"/>
      <c r="J832" s="17"/>
      <c r="K832" s="17"/>
      <c r="L832" s="17"/>
      <c r="M832" s="17"/>
      <c r="N832" s="17"/>
      <c r="O832" s="17"/>
      <c r="P832" s="17"/>
    </row>
    <row r="833" spans="1:16" ht="15" customHeight="1">
      <c r="A833" s="17"/>
      <c r="B833" s="17"/>
      <c r="C833" s="17"/>
      <c r="D833" s="17"/>
      <c r="E833" s="17"/>
      <c r="F833" s="17"/>
      <c r="G833" s="17"/>
      <c r="H833" s="17"/>
      <c r="I833" s="17"/>
      <c r="J833" s="17"/>
      <c r="K833" s="17"/>
      <c r="L833" s="17"/>
      <c r="M833" s="17"/>
      <c r="N833" s="17"/>
      <c r="O833" s="17"/>
      <c r="P833" s="17"/>
    </row>
    <row r="834" spans="1:16" ht="15" customHeight="1">
      <c r="A834" s="17"/>
      <c r="B834" s="17"/>
      <c r="C834" s="17"/>
      <c r="D834" s="17"/>
      <c r="E834" s="17"/>
      <c r="F834" s="17"/>
      <c r="G834" s="17"/>
      <c r="H834" s="17"/>
      <c r="I834" s="17"/>
      <c r="J834" s="17"/>
      <c r="K834" s="17"/>
      <c r="L834" s="17"/>
      <c r="M834" s="17"/>
      <c r="N834" s="17"/>
      <c r="O834" s="17"/>
      <c r="P834" s="17"/>
    </row>
    <row r="835" spans="1:16" ht="15" customHeight="1">
      <c r="A835" s="17"/>
      <c r="B835" s="17"/>
      <c r="C835" s="17"/>
      <c r="D835" s="17"/>
      <c r="E835" s="17"/>
      <c r="F835" s="17"/>
      <c r="G835" s="17"/>
      <c r="H835" s="17"/>
      <c r="I835" s="17"/>
      <c r="J835" s="17"/>
      <c r="K835" s="17"/>
      <c r="L835" s="17"/>
      <c r="M835" s="17"/>
      <c r="N835" s="17"/>
      <c r="O835" s="17"/>
      <c r="P835" s="17"/>
    </row>
    <row r="836" spans="1:16" ht="15" customHeight="1">
      <c r="A836" s="17"/>
      <c r="B836" s="17"/>
      <c r="C836" s="17"/>
      <c r="D836" s="17"/>
      <c r="E836" s="17"/>
      <c r="F836" s="17"/>
      <c r="G836" s="17"/>
      <c r="H836" s="17"/>
      <c r="I836" s="17"/>
      <c r="J836" s="17"/>
      <c r="K836" s="17"/>
      <c r="L836" s="17"/>
      <c r="M836" s="17"/>
      <c r="N836" s="17"/>
      <c r="O836" s="17"/>
      <c r="P836" s="17"/>
    </row>
    <row r="837" spans="1:16" ht="15" customHeight="1">
      <c r="A837" s="17"/>
      <c r="B837" s="17"/>
      <c r="C837" s="17"/>
      <c r="D837" s="17"/>
      <c r="E837" s="17"/>
      <c r="F837" s="17"/>
      <c r="G837" s="17"/>
      <c r="H837" s="17"/>
      <c r="I837" s="17"/>
      <c r="J837" s="17"/>
      <c r="K837" s="17"/>
      <c r="L837" s="17"/>
      <c r="M837" s="17"/>
      <c r="N837" s="17"/>
      <c r="O837" s="17"/>
      <c r="P837" s="17"/>
    </row>
    <row r="838" spans="1:16" ht="15" customHeight="1">
      <c r="A838" s="17"/>
      <c r="B838" s="17"/>
      <c r="C838" s="17"/>
      <c r="D838" s="17"/>
      <c r="E838" s="17"/>
      <c r="F838" s="17"/>
      <c r="G838" s="17"/>
      <c r="H838" s="17"/>
      <c r="I838" s="17"/>
      <c r="J838" s="17"/>
      <c r="K838" s="17"/>
      <c r="L838" s="17"/>
      <c r="M838" s="17"/>
      <c r="N838" s="17"/>
      <c r="O838" s="17"/>
      <c r="P838" s="17"/>
    </row>
    <row r="839" spans="1:16" ht="15" customHeight="1">
      <c r="A839" s="17"/>
      <c r="B839" s="17"/>
      <c r="C839" s="17"/>
      <c r="D839" s="17"/>
      <c r="E839" s="17"/>
      <c r="F839" s="17"/>
      <c r="G839" s="17"/>
      <c r="H839" s="17"/>
      <c r="I839" s="17"/>
      <c r="J839" s="17"/>
      <c r="K839" s="17"/>
      <c r="L839" s="17"/>
      <c r="M839" s="17"/>
      <c r="N839" s="17"/>
      <c r="O839" s="17"/>
      <c r="P839" s="17"/>
    </row>
    <row r="840" spans="1:16" ht="15" customHeight="1">
      <c r="A840" s="17"/>
      <c r="B840" s="17"/>
      <c r="C840" s="17"/>
      <c r="D840" s="17"/>
      <c r="E840" s="17"/>
      <c r="F840" s="17"/>
      <c r="G840" s="17"/>
      <c r="H840" s="17"/>
      <c r="I840" s="17"/>
      <c r="J840" s="17"/>
      <c r="K840" s="17"/>
      <c r="L840" s="17"/>
      <c r="M840" s="17"/>
      <c r="N840" s="17"/>
      <c r="O840" s="17"/>
      <c r="P840" s="17"/>
    </row>
    <row r="841" spans="1:16" ht="15" customHeight="1">
      <c r="A841" s="17"/>
      <c r="B841" s="17"/>
      <c r="C841" s="17"/>
      <c r="D841" s="17"/>
      <c r="E841" s="17"/>
      <c r="F841" s="17"/>
      <c r="G841" s="17"/>
      <c r="H841" s="17"/>
      <c r="I841" s="17"/>
      <c r="J841" s="17"/>
      <c r="K841" s="17"/>
      <c r="L841" s="17"/>
      <c r="M841" s="17"/>
      <c r="N841" s="17"/>
      <c r="O841" s="17"/>
      <c r="P841" s="17"/>
    </row>
    <row r="842" spans="1:16" ht="15" customHeight="1">
      <c r="A842" s="17"/>
      <c r="B842" s="17"/>
      <c r="C842" s="17"/>
      <c r="D842" s="17"/>
      <c r="E842" s="17"/>
      <c r="F842" s="17"/>
      <c r="G842" s="17"/>
      <c r="H842" s="17"/>
      <c r="I842" s="17"/>
      <c r="J842" s="17"/>
      <c r="K842" s="17"/>
      <c r="L842" s="17"/>
      <c r="M842" s="17"/>
      <c r="N842" s="17"/>
      <c r="O842" s="17"/>
      <c r="P842" s="17"/>
    </row>
    <row r="843" spans="1:16" ht="15" customHeight="1">
      <c r="A843" s="17"/>
      <c r="B843" s="17"/>
      <c r="C843" s="17"/>
      <c r="D843" s="17"/>
      <c r="E843" s="17"/>
      <c r="F843" s="17"/>
      <c r="G843" s="17"/>
      <c r="H843" s="17"/>
      <c r="I843" s="17"/>
      <c r="J843" s="17"/>
      <c r="K843" s="17"/>
      <c r="L843" s="17"/>
      <c r="M843" s="17"/>
      <c r="N843" s="17"/>
      <c r="O843" s="17"/>
      <c r="P843" s="17"/>
    </row>
    <row r="844" spans="1:16" ht="15" customHeight="1">
      <c r="A844" s="17"/>
      <c r="B844" s="17"/>
      <c r="C844" s="17"/>
      <c r="D844" s="17"/>
      <c r="E844" s="17"/>
      <c r="F844" s="17"/>
      <c r="G844" s="17"/>
      <c r="H844" s="17"/>
      <c r="I844" s="17"/>
      <c r="J844" s="17"/>
      <c r="K844" s="17"/>
      <c r="L844" s="17"/>
      <c r="M844" s="17"/>
      <c r="N844" s="17"/>
      <c r="O844" s="17"/>
      <c r="P844" s="17"/>
    </row>
    <row r="845" spans="1:16" ht="15" customHeight="1">
      <c r="A845" s="17"/>
      <c r="B845" s="17"/>
      <c r="C845" s="17"/>
      <c r="D845" s="17"/>
      <c r="E845" s="17"/>
      <c r="F845" s="17"/>
      <c r="G845" s="17"/>
      <c r="H845" s="17"/>
      <c r="I845" s="17"/>
      <c r="J845" s="17"/>
      <c r="K845" s="17"/>
      <c r="L845" s="17"/>
      <c r="M845" s="17"/>
      <c r="N845" s="17"/>
      <c r="O845" s="17"/>
      <c r="P845" s="17"/>
    </row>
    <row r="846" spans="1:16" ht="15" customHeight="1">
      <c r="A846" s="17"/>
      <c r="B846" s="17"/>
      <c r="C846" s="17"/>
      <c r="D846" s="17"/>
      <c r="E846" s="17"/>
      <c r="F846" s="17"/>
      <c r="G846" s="17"/>
      <c r="H846" s="17"/>
      <c r="I846" s="17"/>
      <c r="J846" s="17"/>
      <c r="K846" s="17"/>
      <c r="L846" s="17"/>
      <c r="M846" s="17"/>
      <c r="N846" s="17"/>
      <c r="O846" s="17"/>
      <c r="P846" s="17"/>
    </row>
    <row r="847" spans="1:16" ht="15" customHeight="1">
      <c r="A847" s="17"/>
      <c r="B847" s="17"/>
      <c r="C847" s="17"/>
      <c r="D847" s="17"/>
      <c r="E847" s="17"/>
      <c r="F847" s="17"/>
      <c r="G847" s="17"/>
      <c r="H847" s="17"/>
      <c r="I847" s="17"/>
      <c r="J847" s="17"/>
      <c r="K847" s="17"/>
      <c r="L847" s="17"/>
      <c r="M847" s="17"/>
      <c r="N847" s="17"/>
      <c r="O847" s="17"/>
      <c r="P847" s="17"/>
    </row>
    <row r="848" spans="1:16" ht="15" customHeight="1">
      <c r="A848" s="17"/>
      <c r="B848" s="17"/>
      <c r="C848" s="17"/>
      <c r="D848" s="17"/>
      <c r="E848" s="17"/>
      <c r="F848" s="17"/>
      <c r="G848" s="17"/>
      <c r="H848" s="17"/>
      <c r="I848" s="17"/>
      <c r="J848" s="17"/>
      <c r="K848" s="17"/>
      <c r="L848" s="17"/>
      <c r="M848" s="17"/>
      <c r="N848" s="17"/>
      <c r="O848" s="17"/>
      <c r="P848" s="17"/>
    </row>
    <row r="849" spans="1:16" ht="15" customHeight="1">
      <c r="A849" s="17"/>
      <c r="B849" s="17"/>
      <c r="C849" s="17"/>
      <c r="D849" s="17"/>
      <c r="E849" s="17"/>
      <c r="F849" s="17"/>
      <c r="G849" s="17"/>
      <c r="H849" s="17"/>
      <c r="I849" s="17"/>
      <c r="J849" s="17"/>
      <c r="K849" s="17"/>
      <c r="L849" s="17"/>
      <c r="M849" s="17"/>
      <c r="N849" s="17"/>
      <c r="O849" s="17"/>
      <c r="P849" s="17"/>
    </row>
    <row r="850" spans="1:16" ht="15" customHeight="1">
      <c r="A850" s="17"/>
      <c r="B850" s="17"/>
      <c r="C850" s="17"/>
      <c r="D850" s="17"/>
      <c r="E850" s="17"/>
      <c r="F850" s="17"/>
      <c r="G850" s="17"/>
      <c r="H850" s="17"/>
      <c r="I850" s="17"/>
      <c r="J850" s="17"/>
      <c r="K850" s="17"/>
      <c r="L850" s="17"/>
      <c r="M850" s="17"/>
      <c r="N850" s="17"/>
      <c r="O850" s="17"/>
      <c r="P850" s="17"/>
    </row>
    <row r="851" spans="1:16" ht="15" customHeight="1">
      <c r="A851" s="17"/>
      <c r="B851" s="17"/>
      <c r="C851" s="17"/>
      <c r="D851" s="17"/>
      <c r="E851" s="17"/>
      <c r="F851" s="17"/>
      <c r="G851" s="17"/>
      <c r="H851" s="17"/>
      <c r="I851" s="17"/>
      <c r="J851" s="17"/>
      <c r="K851" s="17"/>
      <c r="L851" s="17"/>
      <c r="M851" s="17"/>
      <c r="N851" s="17"/>
      <c r="O851" s="17"/>
      <c r="P851" s="17"/>
    </row>
    <row r="852" spans="1:16" ht="15" customHeight="1">
      <c r="A852" s="17"/>
      <c r="B852" s="17"/>
      <c r="C852" s="17"/>
      <c r="D852" s="17"/>
      <c r="E852" s="17"/>
      <c r="F852" s="17"/>
      <c r="G852" s="17"/>
      <c r="H852" s="17"/>
      <c r="I852" s="17"/>
      <c r="J852" s="17"/>
      <c r="K852" s="17"/>
      <c r="L852" s="17"/>
      <c r="M852" s="17"/>
      <c r="N852" s="17"/>
      <c r="O852" s="17"/>
      <c r="P852" s="17"/>
    </row>
    <row r="853" spans="1:16" ht="15" customHeight="1">
      <c r="A853" s="17"/>
      <c r="B853" s="17"/>
      <c r="C853" s="17"/>
      <c r="D853" s="17"/>
      <c r="E853" s="17"/>
      <c r="F853" s="17"/>
      <c r="G853" s="17"/>
      <c r="H853" s="17"/>
      <c r="I853" s="17"/>
      <c r="J853" s="17"/>
      <c r="K853" s="17"/>
      <c r="L853" s="17"/>
      <c r="M853" s="17"/>
      <c r="N853" s="17"/>
      <c r="O853" s="17"/>
      <c r="P853" s="17"/>
    </row>
    <row r="854" spans="1:16" ht="15" customHeight="1">
      <c r="A854" s="17"/>
      <c r="B854" s="17"/>
      <c r="C854" s="17"/>
      <c r="D854" s="17"/>
      <c r="E854" s="17"/>
      <c r="F854" s="17"/>
      <c r="G854" s="17"/>
      <c r="H854" s="17"/>
      <c r="I854" s="17"/>
      <c r="J854" s="17"/>
      <c r="K854" s="17"/>
      <c r="L854" s="17"/>
      <c r="M854" s="17"/>
      <c r="N854" s="17"/>
      <c r="O854" s="17"/>
      <c r="P854" s="17"/>
    </row>
    <row r="855" spans="1:16" ht="15" customHeight="1">
      <c r="A855" s="17"/>
      <c r="B855" s="17"/>
      <c r="C855" s="17"/>
      <c r="D855" s="17"/>
      <c r="E855" s="17"/>
      <c r="F855" s="17"/>
      <c r="G855" s="17"/>
      <c r="H855" s="17"/>
      <c r="I855" s="17"/>
      <c r="J855" s="17"/>
      <c r="K855" s="17"/>
      <c r="L855" s="17"/>
      <c r="M855" s="17"/>
      <c r="N855" s="17"/>
      <c r="O855" s="17"/>
      <c r="P855" s="17"/>
    </row>
    <row r="856" spans="1:16" ht="15" customHeight="1">
      <c r="A856" s="17"/>
      <c r="B856" s="17"/>
      <c r="C856" s="17"/>
      <c r="D856" s="17"/>
      <c r="E856" s="17"/>
      <c r="F856" s="17"/>
      <c r="G856" s="17"/>
      <c r="H856" s="17"/>
      <c r="I856" s="17"/>
      <c r="J856" s="17"/>
      <c r="K856" s="17"/>
      <c r="L856" s="17"/>
      <c r="M856" s="17"/>
      <c r="N856" s="17"/>
      <c r="O856" s="17"/>
      <c r="P856" s="17"/>
    </row>
    <row r="857" spans="1:16" ht="15" customHeight="1">
      <c r="A857" s="17"/>
      <c r="B857" s="17"/>
      <c r="C857" s="17"/>
      <c r="D857" s="17"/>
      <c r="E857" s="17"/>
      <c r="F857" s="17"/>
      <c r="G857" s="17"/>
      <c r="H857" s="17"/>
      <c r="I857" s="17"/>
      <c r="J857" s="17"/>
      <c r="K857" s="17"/>
      <c r="L857" s="17"/>
      <c r="M857" s="17"/>
      <c r="N857" s="17"/>
      <c r="O857" s="17"/>
      <c r="P857" s="17"/>
    </row>
    <row r="858" spans="1:16" ht="15" customHeight="1">
      <c r="A858" s="17"/>
      <c r="B858" s="17"/>
      <c r="C858" s="17"/>
      <c r="D858" s="17"/>
      <c r="E858" s="17"/>
      <c r="F858" s="17"/>
      <c r="G858" s="17"/>
      <c r="H858" s="17"/>
      <c r="I858" s="17"/>
      <c r="J858" s="17"/>
      <c r="K858" s="17"/>
      <c r="L858" s="17"/>
      <c r="M858" s="17"/>
      <c r="N858" s="17"/>
      <c r="O858" s="17"/>
      <c r="P858" s="17"/>
    </row>
    <row r="859" spans="1:16" ht="15" customHeight="1">
      <c r="A859" s="17"/>
      <c r="B859" s="17"/>
      <c r="C859" s="17"/>
      <c r="D859" s="17"/>
      <c r="E859" s="17"/>
      <c r="F859" s="17"/>
      <c r="G859" s="17"/>
      <c r="H859" s="17"/>
      <c r="I859" s="17"/>
      <c r="J859" s="17"/>
      <c r="K859" s="17"/>
      <c r="L859" s="17"/>
      <c r="M859" s="17"/>
      <c r="N859" s="17"/>
      <c r="O859" s="17"/>
      <c r="P859" s="17"/>
    </row>
    <row r="860" spans="1:16" ht="15" customHeight="1">
      <c r="A860" s="17"/>
      <c r="B860" s="17"/>
      <c r="C860" s="17"/>
      <c r="D860" s="17"/>
      <c r="E860" s="17"/>
      <c r="F860" s="17"/>
      <c r="G860" s="17"/>
      <c r="H860" s="17"/>
      <c r="I860" s="17"/>
      <c r="J860" s="17"/>
      <c r="K860" s="17"/>
      <c r="L860" s="17"/>
      <c r="M860" s="17"/>
      <c r="N860" s="17"/>
      <c r="O860" s="17"/>
      <c r="P860" s="17"/>
    </row>
    <row r="861" spans="1:16" ht="15" customHeight="1">
      <c r="A861" s="17"/>
      <c r="B861" s="17"/>
      <c r="C861" s="17"/>
      <c r="D861" s="17"/>
      <c r="E861" s="17"/>
      <c r="F861" s="17"/>
      <c r="G861" s="17"/>
      <c r="H861" s="17"/>
      <c r="I861" s="17"/>
      <c r="J861" s="17"/>
      <c r="K861" s="17"/>
      <c r="L861" s="17"/>
      <c r="M861" s="17"/>
      <c r="N861" s="17"/>
      <c r="O861" s="17"/>
      <c r="P861" s="17"/>
    </row>
    <row r="862" spans="1:16" ht="15" customHeight="1">
      <c r="A862" s="17"/>
      <c r="B862" s="17"/>
      <c r="C862" s="17"/>
      <c r="D862" s="17"/>
      <c r="E862" s="17"/>
      <c r="F862" s="17"/>
      <c r="G862" s="17"/>
      <c r="H862" s="17"/>
      <c r="I862" s="17"/>
      <c r="J862" s="17"/>
      <c r="K862" s="17"/>
      <c r="L862" s="17"/>
      <c r="M862" s="17"/>
      <c r="N862" s="17"/>
      <c r="O862" s="17"/>
      <c r="P862" s="17"/>
    </row>
    <row r="863" spans="1:16" ht="15" customHeight="1">
      <c r="A863" s="17"/>
      <c r="B863" s="17"/>
      <c r="C863" s="17"/>
      <c r="D863" s="17"/>
      <c r="E863" s="17"/>
      <c r="F863" s="17"/>
      <c r="G863" s="17"/>
      <c r="H863" s="17"/>
      <c r="I863" s="17"/>
      <c r="J863" s="17"/>
      <c r="K863" s="17"/>
      <c r="L863" s="17"/>
      <c r="M863" s="17"/>
      <c r="N863" s="17"/>
      <c r="O863" s="17"/>
      <c r="P863" s="17"/>
    </row>
    <row r="864" spans="1:16" ht="15" customHeight="1">
      <c r="A864" s="17"/>
      <c r="B864" s="17"/>
      <c r="C864" s="17"/>
      <c r="D864" s="17"/>
      <c r="E864" s="17"/>
      <c r="F864" s="17"/>
      <c r="G864" s="17"/>
      <c r="H864" s="17"/>
      <c r="I864" s="17"/>
      <c r="J864" s="17"/>
      <c r="K864" s="17"/>
      <c r="L864" s="17"/>
      <c r="M864" s="17"/>
      <c r="N864" s="17"/>
      <c r="O864" s="17"/>
      <c r="P864" s="17"/>
    </row>
    <row r="865" spans="1:16" ht="15" customHeight="1">
      <c r="A865" s="17"/>
      <c r="B865" s="17"/>
      <c r="C865" s="17"/>
      <c r="D865" s="17"/>
      <c r="E865" s="17"/>
      <c r="F865" s="17"/>
      <c r="G865" s="17"/>
      <c r="H865" s="17"/>
      <c r="I865" s="17"/>
      <c r="J865" s="17"/>
      <c r="K865" s="17"/>
      <c r="L865" s="17"/>
      <c r="M865" s="17"/>
      <c r="N865" s="17"/>
      <c r="O865" s="17"/>
      <c r="P865" s="17"/>
    </row>
    <row r="866" spans="1:16" ht="15" customHeight="1">
      <c r="A866" s="17"/>
      <c r="B866" s="17"/>
      <c r="C866" s="17"/>
      <c r="D866" s="17"/>
      <c r="E866" s="17"/>
      <c r="F866" s="17"/>
      <c r="G866" s="17"/>
      <c r="H866" s="17"/>
      <c r="I866" s="17"/>
      <c r="J866" s="17"/>
      <c r="K866" s="17"/>
      <c r="L866" s="17"/>
      <c r="M866" s="17"/>
      <c r="N866" s="17"/>
      <c r="O866" s="17"/>
      <c r="P866" s="17"/>
    </row>
    <row r="867" spans="1:16" ht="15" customHeight="1">
      <c r="A867" s="17"/>
      <c r="B867" s="17"/>
      <c r="C867" s="17"/>
      <c r="D867" s="17"/>
      <c r="E867" s="17"/>
      <c r="F867" s="17"/>
      <c r="G867" s="17"/>
      <c r="H867" s="17"/>
      <c r="I867" s="17"/>
      <c r="J867" s="17"/>
      <c r="K867" s="17"/>
      <c r="L867" s="17"/>
      <c r="M867" s="17"/>
      <c r="N867" s="17"/>
      <c r="O867" s="17"/>
      <c r="P867" s="17"/>
    </row>
    <row r="868" spans="1:16" ht="15" customHeight="1">
      <c r="A868" s="17"/>
      <c r="B868" s="17"/>
      <c r="C868" s="17"/>
      <c r="D868" s="17"/>
      <c r="E868" s="17"/>
      <c r="F868" s="17"/>
      <c r="G868" s="17"/>
      <c r="H868" s="17"/>
      <c r="I868" s="17"/>
      <c r="J868" s="17"/>
      <c r="K868" s="17"/>
      <c r="L868" s="17"/>
      <c r="M868" s="17"/>
      <c r="N868" s="17"/>
      <c r="O868" s="17"/>
      <c r="P868" s="17"/>
    </row>
    <row r="869" spans="1:16" ht="15" customHeight="1">
      <c r="A869" s="17"/>
      <c r="B869" s="17"/>
      <c r="C869" s="17"/>
      <c r="D869" s="17"/>
      <c r="E869" s="17"/>
      <c r="F869" s="17"/>
      <c r="G869" s="17"/>
      <c r="H869" s="17"/>
      <c r="I869" s="17"/>
      <c r="J869" s="17"/>
      <c r="K869" s="17"/>
      <c r="L869" s="17"/>
      <c r="M869" s="17"/>
      <c r="N869" s="17"/>
      <c r="O869" s="17"/>
      <c r="P869" s="17"/>
    </row>
    <row r="870" spans="1:16" ht="15" customHeight="1">
      <c r="A870" s="17"/>
      <c r="B870" s="17"/>
      <c r="C870" s="17"/>
      <c r="D870" s="17"/>
      <c r="E870" s="17"/>
      <c r="F870" s="17"/>
      <c r="G870" s="17"/>
      <c r="H870" s="17"/>
      <c r="I870" s="17"/>
      <c r="J870" s="17"/>
      <c r="K870" s="17"/>
      <c r="L870" s="17"/>
      <c r="M870" s="17"/>
      <c r="N870" s="17"/>
      <c r="O870" s="17"/>
      <c r="P870" s="17"/>
    </row>
    <row r="871" spans="1:16" ht="15" customHeight="1">
      <c r="A871" s="17"/>
      <c r="B871" s="17"/>
      <c r="C871" s="17"/>
      <c r="D871" s="17"/>
      <c r="E871" s="17"/>
      <c r="F871" s="17"/>
      <c r="G871" s="17"/>
      <c r="H871" s="17"/>
      <c r="I871" s="17"/>
      <c r="J871" s="17"/>
      <c r="K871" s="17"/>
      <c r="L871" s="17"/>
      <c r="M871" s="17"/>
      <c r="N871" s="17"/>
      <c r="O871" s="17"/>
      <c r="P871" s="17"/>
    </row>
    <row r="872" spans="1:16" ht="15" customHeight="1">
      <c r="A872" s="17"/>
      <c r="B872" s="17"/>
      <c r="C872" s="17"/>
      <c r="D872" s="17"/>
      <c r="E872" s="17"/>
      <c r="F872" s="17"/>
      <c r="G872" s="17"/>
      <c r="H872" s="17"/>
      <c r="I872" s="17"/>
      <c r="J872" s="17"/>
      <c r="K872" s="17"/>
      <c r="L872" s="17"/>
      <c r="M872" s="17"/>
      <c r="N872" s="17"/>
      <c r="O872" s="17"/>
      <c r="P872" s="17"/>
    </row>
    <row r="873" spans="1:16" ht="15" customHeight="1">
      <c r="A873" s="17"/>
      <c r="B873" s="17"/>
      <c r="C873" s="17"/>
      <c r="D873" s="17"/>
      <c r="E873" s="17"/>
      <c r="F873" s="17"/>
      <c r="G873" s="17"/>
      <c r="H873" s="17"/>
      <c r="I873" s="17"/>
      <c r="J873" s="17"/>
      <c r="K873" s="17"/>
      <c r="L873" s="17"/>
      <c r="M873" s="17"/>
      <c r="N873" s="17"/>
      <c r="O873" s="17"/>
      <c r="P873" s="17"/>
    </row>
    <row r="874" spans="1:16" ht="15" customHeight="1">
      <c r="A874" s="17"/>
      <c r="B874" s="17"/>
      <c r="C874" s="17"/>
      <c r="D874" s="17"/>
      <c r="E874" s="17"/>
      <c r="F874" s="17"/>
      <c r="G874" s="17"/>
      <c r="H874" s="17"/>
      <c r="I874" s="17"/>
      <c r="J874" s="17"/>
      <c r="K874" s="17"/>
      <c r="L874" s="17"/>
      <c r="M874" s="17"/>
      <c r="N874" s="17"/>
      <c r="O874" s="17"/>
      <c r="P874" s="17"/>
    </row>
    <row r="875" spans="1:16" ht="15" customHeight="1">
      <c r="A875" s="17"/>
      <c r="B875" s="17"/>
      <c r="C875" s="17"/>
      <c r="D875" s="17"/>
      <c r="E875" s="17"/>
      <c r="F875" s="17"/>
      <c r="G875" s="17"/>
      <c r="H875" s="17"/>
      <c r="I875" s="17"/>
      <c r="J875" s="17"/>
      <c r="K875" s="17"/>
      <c r="L875" s="17"/>
      <c r="M875" s="17"/>
      <c r="N875" s="17"/>
      <c r="O875" s="17"/>
      <c r="P875" s="17"/>
    </row>
    <row r="876" spans="1:16" ht="15" customHeight="1">
      <c r="A876" s="17"/>
      <c r="B876" s="17"/>
      <c r="C876" s="17"/>
      <c r="D876" s="17"/>
      <c r="E876" s="17"/>
      <c r="F876" s="17"/>
      <c r="G876" s="17"/>
      <c r="H876" s="17"/>
      <c r="I876" s="17"/>
      <c r="J876" s="17"/>
      <c r="K876" s="17"/>
      <c r="L876" s="17"/>
      <c r="M876" s="17"/>
      <c r="N876" s="17"/>
      <c r="O876" s="17"/>
      <c r="P876" s="17"/>
    </row>
    <row r="877" spans="1:16" ht="15" customHeight="1">
      <c r="A877" s="17"/>
      <c r="B877" s="17"/>
      <c r="C877" s="17"/>
      <c r="D877" s="17"/>
      <c r="E877" s="17"/>
      <c r="F877" s="17"/>
      <c r="G877" s="17"/>
      <c r="H877" s="17"/>
      <c r="I877" s="17"/>
      <c r="J877" s="17"/>
      <c r="K877" s="17"/>
      <c r="L877" s="17"/>
      <c r="M877" s="17"/>
      <c r="N877" s="17"/>
      <c r="O877" s="17"/>
      <c r="P877" s="17"/>
    </row>
    <row r="878" spans="1:16" ht="15" customHeight="1">
      <c r="A878" s="17"/>
      <c r="B878" s="17"/>
      <c r="C878" s="17"/>
      <c r="D878" s="17"/>
      <c r="E878" s="17"/>
      <c r="F878" s="17"/>
      <c r="G878" s="17"/>
      <c r="H878" s="17"/>
      <c r="I878" s="17"/>
      <c r="J878" s="17"/>
      <c r="K878" s="17"/>
      <c r="L878" s="17"/>
      <c r="M878" s="17"/>
      <c r="N878" s="17"/>
      <c r="O878" s="17"/>
      <c r="P878" s="17"/>
    </row>
    <row r="879" spans="1:16" ht="15" customHeight="1">
      <c r="A879" s="17"/>
      <c r="B879" s="17"/>
      <c r="C879" s="17"/>
      <c r="D879" s="17"/>
      <c r="E879" s="17"/>
      <c r="F879" s="17"/>
      <c r="G879" s="17"/>
      <c r="H879" s="17"/>
      <c r="I879" s="17"/>
      <c r="J879" s="17"/>
      <c r="K879" s="17"/>
      <c r="L879" s="17"/>
      <c r="M879" s="17"/>
      <c r="N879" s="17"/>
      <c r="O879" s="17"/>
      <c r="P879" s="17"/>
    </row>
    <row r="880" spans="1:16" ht="15" customHeight="1">
      <c r="A880" s="17"/>
      <c r="B880" s="17"/>
      <c r="C880" s="17"/>
      <c r="D880" s="17"/>
      <c r="E880" s="17"/>
      <c r="F880" s="17"/>
      <c r="G880" s="17"/>
      <c r="H880" s="17"/>
      <c r="I880" s="17"/>
      <c r="J880" s="17"/>
      <c r="K880" s="17"/>
      <c r="L880" s="17"/>
      <c r="M880" s="17"/>
      <c r="N880" s="17"/>
      <c r="O880" s="17"/>
      <c r="P880" s="17"/>
    </row>
    <row r="881" spans="1:16" ht="15" customHeight="1">
      <c r="A881" s="17"/>
      <c r="B881" s="17"/>
      <c r="C881" s="17"/>
      <c r="D881" s="17"/>
      <c r="E881" s="17"/>
      <c r="F881" s="17"/>
      <c r="G881" s="17"/>
      <c r="H881" s="17"/>
      <c r="I881" s="17"/>
      <c r="J881" s="17"/>
      <c r="K881" s="17"/>
      <c r="L881" s="17"/>
      <c r="M881" s="17"/>
      <c r="N881" s="17"/>
      <c r="O881" s="17"/>
      <c r="P881" s="17"/>
    </row>
    <row r="882" spans="1:16" ht="15" customHeight="1">
      <c r="A882" s="17"/>
      <c r="B882" s="17"/>
      <c r="C882" s="17"/>
      <c r="D882" s="17"/>
      <c r="E882" s="17"/>
      <c r="F882" s="17"/>
      <c r="G882" s="17"/>
      <c r="H882" s="17"/>
      <c r="I882" s="17"/>
      <c r="J882" s="17"/>
      <c r="K882" s="17"/>
      <c r="L882" s="17"/>
      <c r="M882" s="17"/>
      <c r="N882" s="17"/>
      <c r="O882" s="17"/>
      <c r="P882" s="17"/>
    </row>
    <row r="883" spans="1:16" ht="15" customHeight="1">
      <c r="A883" s="17"/>
      <c r="B883" s="17"/>
      <c r="C883" s="17"/>
      <c r="D883" s="17"/>
      <c r="E883" s="17"/>
      <c r="F883" s="17"/>
      <c r="G883" s="17"/>
      <c r="H883" s="17"/>
      <c r="I883" s="17"/>
      <c r="J883" s="17"/>
      <c r="K883" s="17"/>
      <c r="L883" s="17"/>
      <c r="M883" s="17"/>
      <c r="N883" s="17"/>
      <c r="O883" s="17"/>
      <c r="P883" s="17"/>
    </row>
    <row r="884" spans="1:16" ht="15" customHeight="1">
      <c r="A884" s="17"/>
      <c r="B884" s="17"/>
      <c r="C884" s="17"/>
      <c r="D884" s="17"/>
      <c r="E884" s="17"/>
      <c r="F884" s="17"/>
      <c r="G884" s="17"/>
      <c r="H884" s="17"/>
      <c r="I884" s="17"/>
      <c r="J884" s="17"/>
      <c r="K884" s="17"/>
      <c r="L884" s="17"/>
      <c r="M884" s="17"/>
      <c r="N884" s="17"/>
      <c r="O884" s="17"/>
      <c r="P884" s="17"/>
    </row>
    <row r="885" spans="1:16" ht="15" customHeight="1">
      <c r="A885" s="17"/>
      <c r="B885" s="17"/>
      <c r="C885" s="17"/>
      <c r="D885" s="17"/>
      <c r="E885" s="17"/>
      <c r="F885" s="17"/>
      <c r="G885" s="17"/>
      <c r="H885" s="17"/>
      <c r="I885" s="17"/>
      <c r="J885" s="17"/>
      <c r="K885" s="17"/>
      <c r="L885" s="17"/>
      <c r="M885" s="17"/>
      <c r="N885" s="17"/>
      <c r="O885" s="17"/>
      <c r="P885" s="17"/>
    </row>
    <row r="886" spans="1:16" ht="15" customHeight="1">
      <c r="A886" s="17"/>
      <c r="B886" s="17"/>
      <c r="C886" s="17"/>
      <c r="D886" s="17"/>
      <c r="E886" s="17"/>
      <c r="F886" s="17"/>
      <c r="G886" s="17"/>
      <c r="H886" s="17"/>
      <c r="I886" s="17"/>
      <c r="J886" s="17"/>
      <c r="K886" s="17"/>
      <c r="L886" s="17"/>
      <c r="M886" s="17"/>
      <c r="N886" s="17"/>
      <c r="O886" s="17"/>
      <c r="P886" s="17"/>
    </row>
    <row r="887" spans="1:16" ht="15" customHeight="1">
      <c r="A887" s="17"/>
      <c r="B887" s="17"/>
      <c r="C887" s="17"/>
      <c r="D887" s="17"/>
      <c r="E887" s="17"/>
      <c r="F887" s="17"/>
      <c r="G887" s="17"/>
      <c r="H887" s="17"/>
      <c r="I887" s="17"/>
      <c r="J887" s="17"/>
      <c r="K887" s="17"/>
      <c r="L887" s="17"/>
      <c r="M887" s="17"/>
      <c r="N887" s="17"/>
      <c r="O887" s="17"/>
      <c r="P887" s="17"/>
    </row>
    <row r="888" spans="1:16" ht="15" customHeight="1">
      <c r="A888" s="17"/>
      <c r="B888" s="17"/>
      <c r="C888" s="17"/>
      <c r="D888" s="17"/>
      <c r="E888" s="17"/>
      <c r="F888" s="17"/>
      <c r="G888" s="17"/>
      <c r="H888" s="17"/>
      <c r="I888" s="17"/>
      <c r="J888" s="17"/>
      <c r="K888" s="17"/>
      <c r="L888" s="17"/>
      <c r="M888" s="17"/>
      <c r="N888" s="17"/>
      <c r="O888" s="17"/>
      <c r="P888" s="17"/>
    </row>
    <row r="889" spans="1:16" ht="15" customHeight="1">
      <c r="A889" s="17"/>
      <c r="B889" s="17"/>
      <c r="C889" s="17"/>
      <c r="D889" s="17"/>
      <c r="E889" s="17"/>
      <c r="F889" s="17"/>
      <c r="G889" s="17"/>
      <c r="H889" s="17"/>
      <c r="I889" s="17"/>
      <c r="J889" s="17"/>
      <c r="K889" s="17"/>
      <c r="L889" s="17"/>
      <c r="M889" s="17"/>
      <c r="N889" s="17"/>
      <c r="O889" s="17"/>
      <c r="P889" s="17"/>
    </row>
    <row r="890" spans="1:16" ht="15" customHeight="1">
      <c r="A890" s="17"/>
      <c r="B890" s="17"/>
      <c r="C890" s="17"/>
      <c r="D890" s="17"/>
      <c r="E890" s="17"/>
      <c r="F890" s="17"/>
      <c r="G890" s="17"/>
      <c r="H890" s="17"/>
      <c r="I890" s="17"/>
      <c r="J890" s="17"/>
      <c r="K890" s="17"/>
      <c r="L890" s="17"/>
      <c r="M890" s="17"/>
      <c r="N890" s="17"/>
      <c r="O890" s="17"/>
      <c r="P890" s="17"/>
    </row>
    <row r="891" spans="1:16" ht="15" customHeight="1">
      <c r="A891" s="17"/>
      <c r="B891" s="17"/>
      <c r="C891" s="17"/>
      <c r="D891" s="17"/>
      <c r="E891" s="17"/>
      <c r="F891" s="17"/>
      <c r="G891" s="17"/>
      <c r="H891" s="17"/>
      <c r="I891" s="17"/>
      <c r="J891" s="17"/>
      <c r="K891" s="17"/>
      <c r="L891" s="17"/>
      <c r="M891" s="17"/>
      <c r="N891" s="17"/>
      <c r="O891" s="17"/>
      <c r="P891" s="17"/>
    </row>
    <row r="892" spans="1:16" ht="15" customHeight="1">
      <c r="A892" s="17"/>
      <c r="B892" s="17"/>
      <c r="C892" s="17"/>
      <c r="D892" s="17"/>
      <c r="E892" s="17"/>
      <c r="F892" s="17"/>
      <c r="G892" s="17"/>
      <c r="H892" s="17"/>
      <c r="I892" s="17"/>
      <c r="J892" s="17"/>
      <c r="K892" s="17"/>
      <c r="L892" s="17"/>
      <c r="M892" s="17"/>
      <c r="N892" s="17"/>
      <c r="O892" s="17"/>
      <c r="P892" s="17"/>
    </row>
    <row r="893" spans="1:16" ht="15" customHeight="1">
      <c r="A893" s="17"/>
      <c r="B893" s="17"/>
      <c r="C893" s="17"/>
      <c r="D893" s="17"/>
      <c r="E893" s="17"/>
      <c r="F893" s="17"/>
      <c r="G893" s="17"/>
      <c r="H893" s="17"/>
      <c r="I893" s="17"/>
      <c r="J893" s="17"/>
      <c r="K893" s="17"/>
      <c r="L893" s="17"/>
      <c r="M893" s="17"/>
      <c r="N893" s="17"/>
      <c r="O893" s="17"/>
      <c r="P893" s="17"/>
    </row>
    <row r="894" spans="1:16" ht="15" customHeight="1">
      <c r="A894" s="17"/>
      <c r="B894" s="17"/>
      <c r="C894" s="17"/>
      <c r="D894" s="17"/>
      <c r="E894" s="17"/>
      <c r="F894" s="17"/>
      <c r="G894" s="17"/>
      <c r="H894" s="17"/>
      <c r="I894" s="17"/>
      <c r="J894" s="17"/>
      <c r="K894" s="17"/>
      <c r="L894" s="17"/>
      <c r="M894" s="17"/>
      <c r="N894" s="17"/>
      <c r="O894" s="17"/>
      <c r="P894" s="17"/>
    </row>
    <row r="895" spans="1:16" ht="15" customHeight="1">
      <c r="A895" s="17"/>
      <c r="B895" s="17"/>
      <c r="C895" s="17"/>
      <c r="D895" s="17"/>
      <c r="E895" s="17"/>
      <c r="F895" s="17"/>
      <c r="G895" s="17"/>
      <c r="H895" s="17"/>
      <c r="I895" s="17"/>
      <c r="J895" s="17"/>
      <c r="K895" s="17"/>
      <c r="L895" s="17"/>
      <c r="M895" s="17"/>
      <c r="N895" s="17"/>
      <c r="O895" s="17"/>
      <c r="P895" s="17"/>
    </row>
    <row r="896" spans="1:16" ht="15" customHeight="1">
      <c r="A896" s="17"/>
      <c r="B896" s="17"/>
      <c r="C896" s="17"/>
      <c r="D896" s="17"/>
      <c r="E896" s="17"/>
      <c r="F896" s="17"/>
      <c r="G896" s="17"/>
      <c r="H896" s="17"/>
      <c r="I896" s="17"/>
      <c r="J896" s="17"/>
      <c r="K896" s="17"/>
      <c r="L896" s="17"/>
      <c r="M896" s="17"/>
      <c r="N896" s="17"/>
      <c r="O896" s="17"/>
      <c r="P896" s="17"/>
    </row>
    <row r="897" spans="1:16" ht="15" customHeight="1">
      <c r="A897" s="17"/>
      <c r="B897" s="17"/>
      <c r="C897" s="17"/>
      <c r="D897" s="17"/>
      <c r="E897" s="17"/>
      <c r="F897" s="17"/>
      <c r="G897" s="17"/>
      <c r="H897" s="17"/>
      <c r="I897" s="17"/>
      <c r="J897" s="17"/>
      <c r="K897" s="17"/>
      <c r="L897" s="17"/>
      <c r="M897" s="17"/>
      <c r="N897" s="17"/>
      <c r="O897" s="17"/>
      <c r="P897" s="17"/>
    </row>
    <row r="898" spans="1:16" ht="15" customHeight="1">
      <c r="A898" s="17"/>
      <c r="B898" s="17"/>
      <c r="C898" s="17"/>
      <c r="D898" s="17"/>
      <c r="E898" s="17"/>
      <c r="F898" s="17"/>
      <c r="G898" s="17"/>
      <c r="H898" s="17"/>
      <c r="I898" s="17"/>
      <c r="J898" s="17"/>
      <c r="K898" s="17"/>
      <c r="L898" s="17"/>
      <c r="M898" s="17"/>
      <c r="N898" s="17"/>
      <c r="O898" s="17"/>
      <c r="P898" s="17"/>
    </row>
    <row r="899" spans="1:16" ht="15" customHeight="1">
      <c r="A899" s="17"/>
      <c r="B899" s="17"/>
      <c r="C899" s="17"/>
      <c r="D899" s="17"/>
      <c r="E899" s="17"/>
      <c r="F899" s="17"/>
      <c r="G899" s="17"/>
      <c r="H899" s="17"/>
      <c r="I899" s="17"/>
      <c r="J899" s="17"/>
      <c r="K899" s="17"/>
      <c r="L899" s="17"/>
      <c r="M899" s="17"/>
      <c r="N899" s="17"/>
      <c r="O899" s="17"/>
      <c r="P899" s="17"/>
    </row>
    <row r="900" spans="1:16" ht="15" customHeight="1">
      <c r="A900" s="17"/>
      <c r="B900" s="17"/>
      <c r="C900" s="17"/>
      <c r="D900" s="17"/>
      <c r="E900" s="17"/>
      <c r="F900" s="17"/>
      <c r="G900" s="17"/>
      <c r="H900" s="17"/>
      <c r="I900" s="17"/>
      <c r="J900" s="17"/>
      <c r="K900" s="17"/>
      <c r="L900" s="17"/>
      <c r="M900" s="17"/>
      <c r="N900" s="17"/>
      <c r="O900" s="17"/>
      <c r="P900" s="17"/>
    </row>
    <row r="901" spans="1:16" ht="15" customHeight="1">
      <c r="A901" s="17"/>
      <c r="B901" s="17"/>
      <c r="C901" s="17"/>
      <c r="D901" s="17"/>
      <c r="E901" s="17"/>
      <c r="F901" s="17"/>
      <c r="G901" s="17"/>
      <c r="H901" s="17"/>
      <c r="I901" s="17"/>
      <c r="J901" s="17"/>
      <c r="K901" s="17"/>
      <c r="L901" s="17"/>
      <c r="M901" s="17"/>
      <c r="N901" s="17"/>
      <c r="O901" s="17"/>
      <c r="P901" s="17"/>
    </row>
    <row r="902" spans="1:16" ht="15" customHeight="1">
      <c r="A902" s="17"/>
      <c r="B902" s="17"/>
      <c r="C902" s="17"/>
      <c r="D902" s="17"/>
      <c r="E902" s="17"/>
      <c r="F902" s="17"/>
      <c r="G902" s="17"/>
      <c r="H902" s="17"/>
      <c r="I902" s="17"/>
      <c r="J902" s="17"/>
      <c r="K902" s="17"/>
      <c r="L902" s="17"/>
      <c r="M902" s="17"/>
      <c r="N902" s="17"/>
      <c r="O902" s="17"/>
      <c r="P902" s="17"/>
    </row>
    <row r="903" spans="1:16" ht="15" customHeight="1">
      <c r="A903" s="17"/>
      <c r="B903" s="17"/>
      <c r="C903" s="17"/>
      <c r="D903" s="17"/>
      <c r="E903" s="17"/>
      <c r="F903" s="17"/>
      <c r="G903" s="17"/>
      <c r="H903" s="17"/>
      <c r="I903" s="17"/>
      <c r="J903" s="17"/>
      <c r="K903" s="17"/>
      <c r="L903" s="17"/>
      <c r="M903" s="17"/>
      <c r="N903" s="17"/>
      <c r="O903" s="17"/>
      <c r="P903" s="17"/>
    </row>
    <row r="904" spans="1:16" ht="15" customHeight="1">
      <c r="A904" s="17"/>
      <c r="B904" s="17"/>
      <c r="C904" s="17"/>
      <c r="D904" s="17"/>
      <c r="E904" s="17"/>
      <c r="F904" s="17"/>
      <c r="G904" s="17"/>
      <c r="H904" s="17"/>
      <c r="I904" s="17"/>
      <c r="J904" s="17"/>
      <c r="K904" s="17"/>
      <c r="L904" s="17"/>
      <c r="M904" s="17"/>
      <c r="N904" s="17"/>
      <c r="O904" s="17"/>
      <c r="P904" s="17"/>
    </row>
    <row r="905" spans="1:16" ht="15" customHeight="1">
      <c r="A905" s="17"/>
      <c r="B905" s="17"/>
      <c r="C905" s="17"/>
      <c r="D905" s="17"/>
      <c r="E905" s="17"/>
      <c r="F905" s="17"/>
      <c r="G905" s="17"/>
      <c r="H905" s="17"/>
      <c r="I905" s="17"/>
      <c r="J905" s="17"/>
      <c r="K905" s="17"/>
      <c r="L905" s="17"/>
      <c r="M905" s="17"/>
      <c r="N905" s="17"/>
      <c r="O905" s="17"/>
      <c r="P905" s="17"/>
    </row>
    <row r="906" spans="1:16" ht="15" customHeight="1">
      <c r="A906" s="17"/>
      <c r="B906" s="17"/>
      <c r="C906" s="17"/>
      <c r="D906" s="17"/>
      <c r="E906" s="17"/>
      <c r="F906" s="17"/>
      <c r="G906" s="17"/>
      <c r="H906" s="17"/>
      <c r="I906" s="17"/>
      <c r="J906" s="17"/>
      <c r="K906" s="17"/>
      <c r="L906" s="17"/>
      <c r="M906" s="17"/>
      <c r="N906" s="17"/>
      <c r="O906" s="17"/>
      <c r="P906" s="17"/>
    </row>
    <row r="907" spans="1:16" ht="15" customHeight="1">
      <c r="A907" s="17"/>
      <c r="B907" s="17"/>
      <c r="C907" s="17"/>
      <c r="D907" s="17"/>
      <c r="E907" s="17"/>
      <c r="F907" s="17"/>
      <c r="G907" s="17"/>
      <c r="H907" s="17"/>
      <c r="I907" s="17"/>
      <c r="J907" s="17"/>
      <c r="K907" s="17"/>
      <c r="L907" s="17"/>
      <c r="M907" s="17"/>
      <c r="N907" s="17"/>
      <c r="O907" s="17"/>
      <c r="P907" s="17"/>
    </row>
    <row r="908" spans="1:16" ht="15" customHeight="1">
      <c r="A908" s="17"/>
      <c r="B908" s="17"/>
      <c r="C908" s="17"/>
      <c r="D908" s="17"/>
      <c r="E908" s="17"/>
      <c r="F908" s="17"/>
      <c r="G908" s="17"/>
      <c r="H908" s="17"/>
      <c r="I908" s="17"/>
      <c r="J908" s="17"/>
      <c r="K908" s="17"/>
      <c r="L908" s="17"/>
      <c r="M908" s="17"/>
      <c r="N908" s="17"/>
      <c r="O908" s="17"/>
      <c r="P908" s="17"/>
    </row>
    <row r="909" spans="1:16" ht="15" customHeight="1">
      <c r="A909" s="17"/>
      <c r="B909" s="17"/>
      <c r="C909" s="17"/>
      <c r="D909" s="17"/>
      <c r="E909" s="17"/>
      <c r="F909" s="17"/>
      <c r="G909" s="17"/>
      <c r="H909" s="17"/>
      <c r="I909" s="17"/>
      <c r="J909" s="17"/>
      <c r="K909" s="17"/>
      <c r="L909" s="17"/>
      <c r="M909" s="17"/>
      <c r="N909" s="17"/>
      <c r="O909" s="17"/>
      <c r="P909" s="17"/>
    </row>
    <row r="910" spans="1:16" ht="15" customHeight="1">
      <c r="A910" s="17"/>
      <c r="B910" s="17"/>
      <c r="C910" s="17"/>
      <c r="D910" s="17"/>
      <c r="E910" s="17"/>
      <c r="F910" s="17"/>
      <c r="G910" s="17"/>
      <c r="H910" s="17"/>
      <c r="I910" s="17"/>
      <c r="J910" s="17"/>
      <c r="K910" s="17"/>
      <c r="L910" s="17"/>
      <c r="M910" s="17"/>
      <c r="N910" s="17"/>
      <c r="O910" s="17"/>
      <c r="P910" s="17"/>
    </row>
    <row r="911" spans="1:16" ht="15" customHeight="1">
      <c r="A911" s="17"/>
      <c r="B911" s="17"/>
      <c r="C911" s="17"/>
      <c r="D911" s="17"/>
      <c r="E911" s="17"/>
      <c r="F911" s="17"/>
      <c r="G911" s="17"/>
      <c r="H911" s="17"/>
      <c r="I911" s="17"/>
      <c r="J911" s="17"/>
      <c r="K911" s="17"/>
      <c r="L911" s="17"/>
      <c r="M911" s="17"/>
      <c r="N911" s="17"/>
      <c r="O911" s="17"/>
      <c r="P911" s="17"/>
    </row>
    <row r="912" spans="1:16" ht="15" customHeight="1">
      <c r="A912" s="17"/>
      <c r="B912" s="17"/>
      <c r="C912" s="17"/>
      <c r="D912" s="17"/>
      <c r="E912" s="17"/>
      <c r="F912" s="17"/>
      <c r="G912" s="17"/>
      <c r="H912" s="17"/>
      <c r="I912" s="17"/>
      <c r="J912" s="17"/>
      <c r="K912" s="17"/>
      <c r="L912" s="17"/>
      <c r="M912" s="17"/>
      <c r="N912" s="17"/>
      <c r="O912" s="17"/>
      <c r="P912" s="17"/>
    </row>
    <row r="913" spans="1:16" ht="15" customHeight="1">
      <c r="A913" s="17"/>
      <c r="B913" s="17"/>
      <c r="C913" s="17"/>
      <c r="D913" s="17"/>
      <c r="E913" s="17"/>
      <c r="F913" s="17"/>
      <c r="G913" s="17"/>
      <c r="H913" s="17"/>
      <c r="I913" s="17"/>
      <c r="J913" s="17"/>
      <c r="K913" s="17"/>
      <c r="L913" s="17"/>
      <c r="M913" s="17"/>
      <c r="N913" s="17"/>
      <c r="O913" s="17"/>
      <c r="P913" s="17"/>
    </row>
    <row r="914" spans="1:16" ht="15" customHeight="1">
      <c r="A914" s="17"/>
      <c r="B914" s="17"/>
      <c r="C914" s="17"/>
      <c r="D914" s="17"/>
      <c r="E914" s="17"/>
      <c r="F914" s="17"/>
      <c r="G914" s="17"/>
      <c r="H914" s="17"/>
      <c r="I914" s="17"/>
      <c r="J914" s="17"/>
      <c r="K914" s="17"/>
      <c r="L914" s="17"/>
      <c r="M914" s="17"/>
      <c r="N914" s="17"/>
      <c r="O914" s="17"/>
      <c r="P914" s="17"/>
    </row>
    <row r="915" spans="1:16" ht="15" customHeight="1">
      <c r="A915" s="17"/>
      <c r="B915" s="17"/>
      <c r="C915" s="17"/>
      <c r="D915" s="17"/>
      <c r="E915" s="17"/>
      <c r="F915" s="17"/>
      <c r="G915" s="17"/>
      <c r="H915" s="17"/>
      <c r="I915" s="17"/>
      <c r="J915" s="17"/>
      <c r="K915" s="17"/>
      <c r="L915" s="17"/>
      <c r="M915" s="17"/>
      <c r="N915" s="17"/>
      <c r="O915" s="17"/>
      <c r="P915" s="17"/>
    </row>
    <row r="916" spans="1:16" ht="15" customHeight="1">
      <c r="A916" s="17"/>
      <c r="B916" s="17"/>
      <c r="C916" s="17"/>
      <c r="D916" s="17"/>
      <c r="E916" s="17"/>
      <c r="F916" s="17"/>
      <c r="G916" s="17"/>
      <c r="H916" s="17"/>
      <c r="I916" s="17"/>
      <c r="J916" s="17"/>
      <c r="K916" s="17"/>
      <c r="L916" s="17"/>
      <c r="M916" s="17"/>
      <c r="N916" s="17"/>
      <c r="O916" s="17"/>
      <c r="P916" s="17"/>
    </row>
    <row r="917" spans="1:16" ht="15" customHeight="1">
      <c r="A917" s="17"/>
      <c r="B917" s="17"/>
      <c r="C917" s="17"/>
      <c r="D917" s="17"/>
      <c r="E917" s="17"/>
      <c r="F917" s="17"/>
      <c r="G917" s="17"/>
      <c r="H917" s="17"/>
      <c r="I917" s="17"/>
      <c r="J917" s="17"/>
      <c r="K917" s="17"/>
      <c r="L917" s="17"/>
      <c r="M917" s="17"/>
      <c r="N917" s="17"/>
      <c r="O917" s="17"/>
      <c r="P917" s="17"/>
    </row>
    <row r="918" spans="1:16" ht="15" customHeight="1">
      <c r="A918" s="17"/>
      <c r="B918" s="17"/>
      <c r="C918" s="17"/>
      <c r="D918" s="17"/>
      <c r="E918" s="17"/>
      <c r="F918" s="17"/>
      <c r="G918" s="17"/>
      <c r="H918" s="17"/>
      <c r="I918" s="17"/>
      <c r="J918" s="17"/>
      <c r="K918" s="17"/>
      <c r="L918" s="17"/>
      <c r="M918" s="17"/>
      <c r="N918" s="17"/>
      <c r="O918" s="17"/>
      <c r="P918" s="17"/>
    </row>
    <row r="919" spans="1:16" ht="15" customHeight="1">
      <c r="A919" s="17"/>
      <c r="B919" s="17"/>
      <c r="C919" s="17"/>
      <c r="D919" s="17"/>
      <c r="E919" s="17"/>
      <c r="F919" s="17"/>
      <c r="G919" s="17"/>
      <c r="H919" s="17"/>
      <c r="I919" s="17"/>
      <c r="J919" s="17"/>
      <c r="K919" s="17"/>
      <c r="L919" s="17"/>
      <c r="M919" s="17"/>
      <c r="N919" s="17"/>
      <c r="O919" s="17"/>
      <c r="P919" s="17"/>
    </row>
    <row r="920" spans="1:16" ht="15" customHeight="1">
      <c r="A920" s="17"/>
      <c r="B920" s="17"/>
      <c r="C920" s="17"/>
      <c r="D920" s="17"/>
      <c r="E920" s="17"/>
      <c r="F920" s="17"/>
      <c r="G920" s="17"/>
      <c r="H920" s="17"/>
      <c r="I920" s="17"/>
      <c r="J920" s="17"/>
      <c r="K920" s="17"/>
      <c r="L920" s="17"/>
      <c r="M920" s="17"/>
      <c r="N920" s="17"/>
      <c r="O920" s="17"/>
      <c r="P920" s="17"/>
    </row>
    <row r="921" spans="1:16" ht="15" customHeight="1">
      <c r="A921" s="17"/>
      <c r="B921" s="17"/>
      <c r="C921" s="17"/>
      <c r="D921" s="17"/>
      <c r="E921" s="17"/>
      <c r="F921" s="17"/>
      <c r="G921" s="17"/>
      <c r="H921" s="17"/>
      <c r="I921" s="17"/>
      <c r="J921" s="17"/>
      <c r="K921" s="17"/>
      <c r="L921" s="17"/>
      <c r="M921" s="17"/>
      <c r="N921" s="17"/>
      <c r="O921" s="17"/>
      <c r="P921" s="17"/>
    </row>
    <row r="922" spans="1:16" ht="15" customHeight="1">
      <c r="A922" s="17"/>
      <c r="B922" s="17"/>
      <c r="C922" s="17"/>
      <c r="D922" s="17"/>
      <c r="E922" s="17"/>
      <c r="F922" s="17"/>
      <c r="G922" s="17"/>
      <c r="H922" s="17"/>
      <c r="I922" s="17"/>
      <c r="J922" s="17"/>
      <c r="K922" s="17"/>
      <c r="L922" s="17"/>
      <c r="M922" s="17"/>
      <c r="N922" s="17"/>
      <c r="O922" s="17"/>
      <c r="P922" s="17"/>
    </row>
  </sheetData>
  <phoneticPr fontId="46"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74"/>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77734375" style="8" bestFit="1" customWidth="1"/>
    <col min="2" max="2" width="10" style="8" bestFit="1" customWidth="1"/>
    <col min="3" max="3" width="6" style="8" bestFit="1" customWidth="1"/>
    <col min="4" max="4" width="15.5546875" style="8" bestFit="1" customWidth="1"/>
    <col min="5" max="5" width="5.109375" style="8" bestFit="1" customWidth="1"/>
    <col min="6" max="6" width="6" style="8" bestFit="1" customWidth="1"/>
    <col min="7" max="7" width="10.21875" style="8" bestFit="1" customWidth="1"/>
    <col min="8" max="8" width="4.88671875" style="8" bestFit="1" customWidth="1"/>
    <col min="9" max="9" width="12.77734375" style="8" bestFit="1" customWidth="1"/>
    <col min="10" max="16384" width="9.109375" style="8"/>
  </cols>
  <sheetData>
    <row r="1" spans="1:9" s="10" customFormat="1" ht="15" customHeight="1">
      <c r="A1" s="116" t="s">
        <v>950</v>
      </c>
      <c r="B1" s="116" t="s">
        <v>826</v>
      </c>
      <c r="C1" s="116" t="s">
        <v>1405</v>
      </c>
      <c r="D1" s="115" t="s">
        <v>2211</v>
      </c>
      <c r="E1" s="116" t="s">
        <v>470</v>
      </c>
      <c r="F1" s="115" t="s">
        <v>357</v>
      </c>
      <c r="G1" s="115" t="s">
        <v>501</v>
      </c>
      <c r="H1" s="115" t="s">
        <v>533</v>
      </c>
      <c r="I1" s="115" t="s">
        <v>2212</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row r="51" spans="1:9" ht="15" customHeight="1">
      <c r="A51" s="17"/>
      <c r="B51" s="17"/>
      <c r="C51" s="17"/>
      <c r="D51" s="17"/>
      <c r="E51" s="17"/>
      <c r="F51" s="17"/>
      <c r="G51" s="17"/>
      <c r="H51" s="17"/>
      <c r="I51" s="17"/>
    </row>
    <row r="52" spans="1:9" ht="15" customHeight="1">
      <c r="A52" s="17"/>
      <c r="B52" s="17"/>
      <c r="C52" s="17"/>
      <c r="D52" s="17"/>
      <c r="E52" s="17"/>
      <c r="F52" s="17"/>
      <c r="G52" s="17"/>
      <c r="H52" s="17"/>
      <c r="I52" s="17"/>
    </row>
    <row r="53" spans="1:9" ht="15" customHeight="1">
      <c r="A53" s="17"/>
      <c r="B53" s="17"/>
      <c r="C53" s="17"/>
      <c r="D53" s="17"/>
      <c r="E53" s="17"/>
      <c r="F53" s="17"/>
      <c r="G53" s="17"/>
      <c r="H53" s="17"/>
      <c r="I53" s="17"/>
    </row>
    <row r="54" spans="1:9" ht="15" customHeight="1">
      <c r="A54" s="17"/>
      <c r="B54" s="17"/>
      <c r="C54" s="17"/>
      <c r="D54" s="17"/>
      <c r="E54" s="17"/>
      <c r="F54" s="17"/>
      <c r="G54" s="17"/>
      <c r="H54" s="17"/>
      <c r="I54" s="17"/>
    </row>
    <row r="55" spans="1:9" ht="15" customHeight="1">
      <c r="A55" s="17"/>
      <c r="B55" s="17"/>
      <c r="C55" s="17"/>
      <c r="D55" s="17"/>
      <c r="E55" s="17"/>
      <c r="F55" s="17"/>
      <c r="G55" s="17"/>
      <c r="H55" s="17"/>
      <c r="I55" s="17"/>
    </row>
    <row r="56" spans="1:9" ht="15" customHeight="1">
      <c r="A56" s="17"/>
      <c r="B56" s="17"/>
      <c r="C56" s="17"/>
      <c r="D56" s="17"/>
      <c r="E56" s="17"/>
      <c r="F56" s="17"/>
      <c r="G56" s="17"/>
      <c r="H56" s="17"/>
      <c r="I56" s="17"/>
    </row>
    <row r="57" spans="1:9" ht="15" customHeight="1">
      <c r="A57" s="17"/>
      <c r="B57" s="17"/>
      <c r="C57" s="17"/>
      <c r="D57" s="17"/>
      <c r="E57" s="17"/>
      <c r="F57" s="17"/>
      <c r="G57" s="17"/>
      <c r="H57" s="17"/>
      <c r="I57" s="17"/>
    </row>
    <row r="58" spans="1:9" ht="15" customHeight="1">
      <c r="A58" s="17"/>
      <c r="B58" s="17"/>
      <c r="C58" s="17"/>
      <c r="D58" s="17"/>
      <c r="E58" s="17"/>
      <c r="F58" s="17"/>
      <c r="G58" s="17"/>
      <c r="H58" s="17"/>
      <c r="I58" s="17"/>
    </row>
    <row r="59" spans="1:9" ht="15" customHeight="1">
      <c r="A59" s="17"/>
      <c r="B59" s="17"/>
      <c r="C59" s="17"/>
      <c r="D59" s="17"/>
      <c r="E59" s="17"/>
      <c r="F59" s="17"/>
      <c r="G59" s="17"/>
      <c r="H59" s="17"/>
      <c r="I59" s="17"/>
    </row>
    <row r="60" spans="1:9" ht="15" customHeight="1">
      <c r="A60" s="17"/>
      <c r="B60" s="17"/>
      <c r="C60" s="17"/>
      <c r="D60" s="17"/>
      <c r="E60" s="17"/>
      <c r="F60" s="17"/>
      <c r="G60" s="17"/>
      <c r="H60" s="17"/>
      <c r="I60" s="17"/>
    </row>
    <row r="61" spans="1:9" ht="15" customHeight="1">
      <c r="A61" s="17"/>
      <c r="B61" s="17"/>
      <c r="C61" s="17"/>
      <c r="D61" s="17"/>
      <c r="E61" s="17"/>
      <c r="F61" s="17"/>
      <c r="G61" s="17"/>
      <c r="H61" s="17"/>
      <c r="I61" s="17"/>
    </row>
    <row r="62" spans="1:9" ht="15" customHeight="1">
      <c r="A62" s="17"/>
      <c r="B62" s="17"/>
      <c r="C62" s="17"/>
      <c r="D62" s="17"/>
      <c r="E62" s="17"/>
      <c r="F62" s="17"/>
      <c r="G62" s="17"/>
      <c r="H62" s="17"/>
      <c r="I62" s="17"/>
    </row>
    <row r="63" spans="1:9" ht="15" customHeight="1">
      <c r="A63" s="17"/>
      <c r="B63" s="17"/>
      <c r="C63" s="17"/>
      <c r="D63" s="17"/>
      <c r="E63" s="17"/>
      <c r="F63" s="17"/>
      <c r="G63" s="17"/>
      <c r="H63" s="17"/>
      <c r="I63" s="17"/>
    </row>
    <row r="64" spans="1:9" ht="15" customHeight="1">
      <c r="A64" s="17"/>
      <c r="B64" s="17"/>
      <c r="C64" s="17"/>
      <c r="D64" s="17"/>
      <c r="E64" s="17"/>
      <c r="F64" s="17"/>
      <c r="G64" s="17"/>
      <c r="H64" s="17"/>
      <c r="I64" s="17"/>
    </row>
    <row r="65" spans="1:9" ht="15" customHeight="1">
      <c r="A65" s="17"/>
      <c r="B65" s="17"/>
      <c r="C65" s="17"/>
      <c r="D65" s="17"/>
      <c r="E65" s="17"/>
      <c r="F65" s="17"/>
      <c r="G65" s="17"/>
      <c r="H65" s="17"/>
      <c r="I65" s="17"/>
    </row>
    <row r="66" spans="1:9" ht="15" customHeight="1">
      <c r="A66" s="17"/>
      <c r="B66" s="17"/>
      <c r="C66" s="17"/>
      <c r="D66" s="17"/>
      <c r="E66" s="17"/>
      <c r="F66" s="17"/>
      <c r="G66" s="17"/>
      <c r="H66" s="17"/>
      <c r="I66" s="17"/>
    </row>
    <row r="67" spans="1:9" ht="15" customHeight="1">
      <c r="A67" s="17"/>
      <c r="B67" s="17"/>
      <c r="C67" s="17"/>
      <c r="D67" s="17"/>
      <c r="E67" s="17"/>
      <c r="F67" s="17"/>
      <c r="G67" s="17"/>
      <c r="H67" s="17"/>
      <c r="I67" s="17"/>
    </row>
    <row r="68" spans="1:9" ht="15" customHeight="1">
      <c r="A68" s="17"/>
      <c r="B68" s="17"/>
      <c r="C68" s="17"/>
      <c r="D68" s="17"/>
      <c r="E68" s="17"/>
      <c r="F68" s="17"/>
      <c r="G68" s="17"/>
      <c r="H68" s="17"/>
      <c r="I68" s="17"/>
    </row>
    <row r="69" spans="1:9" ht="15" customHeight="1">
      <c r="A69" s="17"/>
      <c r="B69" s="17"/>
      <c r="C69" s="17"/>
      <c r="D69" s="17"/>
      <c r="E69" s="17"/>
      <c r="F69" s="17"/>
      <c r="G69" s="17"/>
      <c r="H69" s="17"/>
      <c r="I69" s="17"/>
    </row>
    <row r="70" spans="1:9" ht="15" customHeight="1">
      <c r="A70" s="17"/>
      <c r="B70" s="17"/>
      <c r="C70" s="17"/>
      <c r="D70" s="17"/>
      <c r="E70" s="17"/>
      <c r="F70" s="17"/>
      <c r="G70" s="17"/>
      <c r="H70" s="17"/>
      <c r="I70" s="17"/>
    </row>
    <row r="71" spans="1:9" ht="15" customHeight="1">
      <c r="A71" s="17"/>
      <c r="B71" s="17"/>
      <c r="C71" s="17"/>
      <c r="D71" s="17"/>
      <c r="E71" s="17"/>
      <c r="F71" s="17"/>
      <c r="G71" s="17"/>
      <c r="H71" s="17"/>
      <c r="I71" s="17"/>
    </row>
    <row r="72" spans="1:9" ht="15" customHeight="1">
      <c r="A72" s="17"/>
      <c r="B72" s="17"/>
      <c r="C72" s="17"/>
      <c r="D72" s="17"/>
      <c r="E72" s="17"/>
      <c r="F72" s="17"/>
      <c r="G72" s="17"/>
      <c r="H72" s="17"/>
      <c r="I72" s="17"/>
    </row>
    <row r="73" spans="1:9" ht="15" customHeight="1">
      <c r="A73" s="17"/>
      <c r="B73" s="17"/>
      <c r="C73" s="17"/>
      <c r="D73" s="17"/>
      <c r="E73" s="17"/>
      <c r="F73" s="17"/>
      <c r="G73" s="17"/>
      <c r="H73" s="17"/>
      <c r="I73" s="17"/>
    </row>
    <row r="74" spans="1:9" ht="15" customHeight="1">
      <c r="A74" s="17"/>
      <c r="B74" s="17"/>
      <c r="C74" s="17"/>
      <c r="D74" s="17"/>
      <c r="E74" s="17"/>
      <c r="F74" s="17"/>
      <c r="G74" s="17"/>
      <c r="H74" s="17"/>
      <c r="I74" s="17"/>
    </row>
    <row r="75" spans="1:9" ht="15" customHeight="1">
      <c r="A75" s="17"/>
      <c r="B75" s="17"/>
      <c r="C75" s="17"/>
      <c r="D75" s="17"/>
      <c r="E75" s="17"/>
      <c r="F75" s="17"/>
      <c r="G75" s="17"/>
      <c r="H75" s="17"/>
      <c r="I75" s="17"/>
    </row>
    <row r="76" spans="1:9" ht="15" customHeight="1">
      <c r="A76" s="17"/>
      <c r="B76" s="17"/>
      <c r="C76" s="17"/>
      <c r="D76" s="17"/>
      <c r="E76" s="17"/>
      <c r="F76" s="17"/>
      <c r="G76" s="17"/>
      <c r="H76" s="17"/>
      <c r="I76" s="17"/>
    </row>
    <row r="77" spans="1:9" ht="15" customHeight="1">
      <c r="A77" s="17"/>
      <c r="B77" s="17"/>
      <c r="C77" s="17"/>
      <c r="D77" s="17"/>
      <c r="E77" s="17"/>
      <c r="F77" s="17"/>
      <c r="G77" s="17"/>
      <c r="H77" s="17"/>
      <c r="I77" s="17"/>
    </row>
    <row r="78" spans="1:9" ht="15" customHeight="1">
      <c r="A78" s="17"/>
      <c r="B78" s="17"/>
      <c r="C78" s="17"/>
      <c r="D78" s="17"/>
      <c r="E78" s="17"/>
      <c r="F78" s="17"/>
      <c r="G78" s="17"/>
      <c r="H78" s="17"/>
      <c r="I78" s="17"/>
    </row>
    <row r="79" spans="1:9" ht="15" customHeight="1">
      <c r="A79" s="17"/>
      <c r="B79" s="17"/>
      <c r="C79" s="17"/>
      <c r="D79" s="17"/>
      <c r="E79" s="17"/>
      <c r="F79" s="17"/>
      <c r="G79" s="17"/>
      <c r="H79" s="17"/>
      <c r="I79" s="17"/>
    </row>
    <row r="80" spans="1:9" ht="15" customHeight="1">
      <c r="A80" s="17"/>
      <c r="B80" s="17"/>
      <c r="C80" s="17"/>
      <c r="D80" s="17"/>
      <c r="E80" s="17"/>
      <c r="F80" s="17"/>
      <c r="G80" s="17"/>
      <c r="H80" s="17"/>
      <c r="I80" s="17"/>
    </row>
    <row r="81" spans="1:9" ht="15" customHeight="1">
      <c r="A81" s="17"/>
      <c r="B81" s="17"/>
      <c r="C81" s="17"/>
      <c r="D81" s="17"/>
      <c r="E81" s="17"/>
      <c r="F81" s="17"/>
      <c r="G81" s="17"/>
      <c r="H81" s="17"/>
      <c r="I81" s="17"/>
    </row>
    <row r="82" spans="1:9" ht="15" customHeight="1">
      <c r="A82" s="17"/>
      <c r="B82" s="17"/>
      <c r="C82" s="17"/>
      <c r="D82" s="17"/>
      <c r="E82" s="17"/>
      <c r="F82" s="17"/>
      <c r="G82" s="17"/>
      <c r="H82" s="17"/>
      <c r="I82" s="17"/>
    </row>
    <row r="83" spans="1:9" ht="15" customHeight="1">
      <c r="A83" s="17"/>
      <c r="B83" s="17"/>
      <c r="C83" s="17"/>
      <c r="D83" s="17"/>
      <c r="E83" s="17"/>
      <c r="F83" s="17"/>
      <c r="G83" s="17"/>
      <c r="H83" s="17"/>
      <c r="I83" s="17"/>
    </row>
    <row r="84" spans="1:9" ht="15" customHeight="1">
      <c r="A84" s="17"/>
      <c r="B84" s="17"/>
      <c r="C84" s="17"/>
      <c r="D84" s="17"/>
      <c r="E84" s="17"/>
      <c r="F84" s="17"/>
      <c r="G84" s="17"/>
      <c r="H84" s="17"/>
      <c r="I84" s="17"/>
    </row>
    <row r="85" spans="1:9" ht="15" customHeight="1">
      <c r="A85" s="17"/>
      <c r="B85" s="17"/>
      <c r="C85" s="17"/>
      <c r="D85" s="17"/>
      <c r="E85" s="17"/>
      <c r="F85" s="17"/>
      <c r="G85" s="17"/>
      <c r="H85" s="17"/>
      <c r="I85" s="17"/>
    </row>
    <row r="86" spans="1:9" ht="15" customHeight="1">
      <c r="A86" s="17"/>
      <c r="B86" s="17"/>
      <c r="C86" s="17"/>
      <c r="D86" s="17"/>
      <c r="E86" s="17"/>
      <c r="F86" s="17"/>
      <c r="G86" s="17"/>
      <c r="H86" s="17"/>
      <c r="I86" s="17"/>
    </row>
    <row r="87" spans="1:9" ht="15" customHeight="1">
      <c r="A87" s="17"/>
      <c r="B87" s="17"/>
      <c r="C87" s="17"/>
      <c r="D87" s="17"/>
      <c r="E87" s="17"/>
      <c r="F87" s="17"/>
      <c r="G87" s="17"/>
      <c r="H87" s="17"/>
      <c r="I87" s="17"/>
    </row>
    <row r="88" spans="1:9" ht="15" customHeight="1">
      <c r="A88" s="17"/>
      <c r="B88" s="17"/>
      <c r="C88" s="17"/>
      <c r="D88" s="17"/>
      <c r="E88" s="17"/>
      <c r="F88" s="17"/>
      <c r="G88" s="17"/>
      <c r="H88" s="17"/>
      <c r="I88" s="17"/>
    </row>
    <row r="89" spans="1:9" ht="15" customHeight="1">
      <c r="A89" s="17"/>
      <c r="B89" s="17"/>
      <c r="C89" s="17"/>
      <c r="D89" s="17"/>
      <c r="E89" s="17"/>
      <c r="F89" s="17"/>
      <c r="G89" s="17"/>
      <c r="H89" s="17"/>
      <c r="I89" s="17"/>
    </row>
    <row r="90" spans="1:9" ht="15" customHeight="1">
      <c r="A90" s="17"/>
      <c r="B90" s="17"/>
      <c r="C90" s="17"/>
      <c r="D90" s="17"/>
      <c r="E90" s="17"/>
      <c r="F90" s="17"/>
      <c r="G90" s="17"/>
      <c r="H90" s="17"/>
      <c r="I90" s="17"/>
    </row>
    <row r="91" spans="1:9" ht="15" customHeight="1">
      <c r="A91" s="17"/>
      <c r="B91" s="17"/>
      <c r="C91" s="17"/>
      <c r="D91" s="17"/>
      <c r="E91" s="17"/>
      <c r="F91" s="17"/>
      <c r="G91" s="17"/>
      <c r="H91" s="17"/>
      <c r="I91" s="17"/>
    </row>
    <row r="92" spans="1:9" ht="15" customHeight="1">
      <c r="A92" s="17"/>
      <c r="B92" s="17"/>
      <c r="C92" s="17"/>
      <c r="D92" s="17"/>
      <c r="E92" s="17"/>
      <c r="F92" s="17"/>
      <c r="G92" s="17"/>
      <c r="H92" s="17"/>
      <c r="I92" s="17"/>
    </row>
    <row r="93" spans="1:9" ht="15" customHeight="1">
      <c r="A93" s="17"/>
      <c r="B93" s="17"/>
      <c r="C93" s="17"/>
      <c r="D93" s="17"/>
      <c r="E93" s="17"/>
      <c r="F93" s="17"/>
      <c r="G93" s="17"/>
      <c r="H93" s="17"/>
      <c r="I93" s="17"/>
    </row>
    <row r="94" spans="1:9" ht="15" customHeight="1">
      <c r="A94" s="17"/>
      <c r="B94" s="17"/>
      <c r="C94" s="17"/>
      <c r="D94" s="17"/>
      <c r="E94" s="17"/>
      <c r="F94" s="17"/>
      <c r="G94" s="17"/>
      <c r="H94" s="17"/>
      <c r="I94" s="17"/>
    </row>
    <row r="95" spans="1:9" ht="15" customHeight="1">
      <c r="A95" s="17"/>
      <c r="B95" s="17"/>
      <c r="C95" s="17"/>
      <c r="D95" s="17"/>
      <c r="E95" s="17"/>
      <c r="F95" s="17"/>
      <c r="G95" s="17"/>
      <c r="H95" s="17"/>
      <c r="I95" s="17"/>
    </row>
    <row r="96" spans="1:9" ht="15" customHeight="1">
      <c r="A96" s="17"/>
      <c r="B96" s="17"/>
      <c r="C96" s="17"/>
      <c r="D96" s="17"/>
      <c r="E96" s="17"/>
      <c r="F96" s="17"/>
      <c r="G96" s="17"/>
      <c r="H96" s="17"/>
      <c r="I96" s="17"/>
    </row>
    <row r="97" spans="1:9" ht="15" customHeight="1">
      <c r="A97" s="17"/>
      <c r="B97" s="17"/>
      <c r="C97" s="17"/>
      <c r="D97" s="17"/>
      <c r="E97" s="17"/>
      <c r="F97" s="17"/>
      <c r="G97" s="17"/>
      <c r="H97" s="17"/>
      <c r="I97" s="17"/>
    </row>
    <row r="98" spans="1:9" ht="15" customHeight="1">
      <c r="A98" s="17"/>
      <c r="B98" s="17"/>
      <c r="C98" s="17"/>
      <c r="D98" s="17"/>
      <c r="E98" s="17"/>
      <c r="F98" s="17"/>
      <c r="G98" s="17"/>
      <c r="H98" s="17"/>
      <c r="I98" s="17"/>
    </row>
    <row r="99" spans="1:9" ht="15" customHeight="1">
      <c r="A99" s="17"/>
      <c r="B99" s="17"/>
      <c r="C99" s="17"/>
      <c r="D99" s="17"/>
      <c r="E99" s="17"/>
      <c r="F99" s="17"/>
      <c r="G99" s="17"/>
      <c r="H99" s="17"/>
      <c r="I99" s="17"/>
    </row>
    <row r="100" spans="1:9" ht="15" customHeight="1">
      <c r="A100" s="17"/>
      <c r="B100" s="17"/>
      <c r="C100" s="17"/>
      <c r="D100" s="17"/>
      <c r="E100" s="17"/>
      <c r="F100" s="17"/>
      <c r="G100" s="17"/>
      <c r="H100" s="17"/>
      <c r="I100" s="17"/>
    </row>
    <row r="101" spans="1:9" ht="15" customHeight="1">
      <c r="A101" s="17"/>
      <c r="B101" s="17"/>
      <c r="C101" s="17"/>
      <c r="D101" s="17"/>
      <c r="E101" s="17"/>
      <c r="F101" s="17"/>
      <c r="G101" s="17"/>
      <c r="H101" s="17"/>
      <c r="I101" s="17"/>
    </row>
    <row r="102" spans="1:9" ht="15" customHeight="1">
      <c r="A102" s="17"/>
      <c r="B102" s="17"/>
      <c r="C102" s="17"/>
      <c r="D102" s="17"/>
      <c r="E102" s="17"/>
      <c r="F102" s="17"/>
      <c r="G102" s="17"/>
      <c r="H102" s="17"/>
      <c r="I102" s="17"/>
    </row>
    <row r="103" spans="1:9" ht="15" customHeight="1">
      <c r="A103" s="17"/>
      <c r="B103" s="17"/>
      <c r="C103" s="17"/>
      <c r="D103" s="17"/>
      <c r="E103" s="17"/>
      <c r="F103" s="17"/>
      <c r="G103" s="17"/>
      <c r="H103" s="17"/>
      <c r="I103" s="17"/>
    </row>
    <row r="104" spans="1:9" ht="15" customHeight="1">
      <c r="A104" s="17"/>
      <c r="B104" s="17"/>
      <c r="C104" s="17"/>
      <c r="D104" s="17"/>
      <c r="E104" s="17"/>
      <c r="F104" s="17"/>
      <c r="G104" s="17"/>
      <c r="H104" s="17"/>
      <c r="I104" s="17"/>
    </row>
    <row r="105" spans="1:9" ht="15" customHeight="1">
      <c r="A105" s="17"/>
      <c r="B105" s="17"/>
      <c r="C105" s="17"/>
      <c r="D105" s="17"/>
      <c r="E105" s="17"/>
      <c r="F105" s="17"/>
      <c r="G105" s="17"/>
      <c r="H105" s="17"/>
      <c r="I105" s="17"/>
    </row>
    <row r="106" spans="1:9" ht="15" customHeight="1">
      <c r="A106" s="17"/>
      <c r="B106" s="17"/>
      <c r="C106" s="17"/>
      <c r="D106" s="17"/>
      <c r="E106" s="17"/>
      <c r="F106" s="17"/>
      <c r="G106" s="17"/>
      <c r="H106" s="17"/>
      <c r="I106" s="17"/>
    </row>
    <row r="107" spans="1:9" ht="15" customHeight="1">
      <c r="A107" s="17"/>
      <c r="B107" s="17"/>
      <c r="C107" s="17"/>
      <c r="D107" s="17"/>
      <c r="E107" s="17"/>
      <c r="F107" s="17"/>
      <c r="G107" s="17"/>
      <c r="H107" s="17"/>
      <c r="I107" s="17"/>
    </row>
    <row r="108" spans="1:9" ht="15" customHeight="1">
      <c r="A108" s="17"/>
      <c r="B108" s="17"/>
      <c r="C108" s="17"/>
      <c r="D108" s="17"/>
      <c r="E108" s="17"/>
      <c r="F108" s="17"/>
      <c r="G108" s="17"/>
      <c r="H108" s="17"/>
      <c r="I108" s="17"/>
    </row>
    <row r="109" spans="1:9" ht="15" customHeight="1">
      <c r="A109" s="17"/>
      <c r="B109" s="17"/>
      <c r="C109" s="17"/>
      <c r="D109" s="17"/>
      <c r="E109" s="17"/>
      <c r="F109" s="17"/>
      <c r="G109" s="17"/>
      <c r="H109" s="17"/>
      <c r="I109" s="17"/>
    </row>
    <row r="110" spans="1:9" ht="15" customHeight="1">
      <c r="A110" s="17"/>
      <c r="B110" s="17"/>
      <c r="C110" s="17"/>
      <c r="D110" s="17"/>
      <c r="E110" s="17"/>
      <c r="F110" s="17"/>
      <c r="G110" s="17"/>
      <c r="H110" s="17"/>
      <c r="I110" s="17"/>
    </row>
    <row r="111" spans="1:9" ht="15" customHeight="1">
      <c r="A111" s="17"/>
      <c r="B111" s="17"/>
      <c r="C111" s="17"/>
      <c r="D111" s="17"/>
      <c r="E111" s="17"/>
      <c r="F111" s="17"/>
      <c r="G111" s="17"/>
      <c r="H111" s="17"/>
      <c r="I111" s="17"/>
    </row>
    <row r="112" spans="1:9" ht="15" customHeight="1">
      <c r="A112" s="17"/>
      <c r="B112" s="17"/>
      <c r="C112" s="17"/>
      <c r="D112" s="17"/>
      <c r="E112" s="17"/>
      <c r="F112" s="17"/>
      <c r="G112" s="17"/>
      <c r="H112" s="17"/>
      <c r="I112" s="17"/>
    </row>
    <row r="113" spans="1:9" ht="15" customHeight="1">
      <c r="A113" s="17"/>
      <c r="B113" s="17"/>
      <c r="C113" s="17"/>
      <c r="D113" s="17"/>
      <c r="E113" s="17"/>
      <c r="F113" s="17"/>
      <c r="G113" s="17"/>
      <c r="H113" s="17"/>
      <c r="I113" s="17"/>
    </row>
    <row r="114" spans="1:9" ht="15" customHeight="1">
      <c r="A114" s="17"/>
      <c r="B114" s="17"/>
      <c r="C114" s="17"/>
      <c r="D114" s="17"/>
      <c r="E114" s="17"/>
      <c r="F114" s="17"/>
      <c r="G114" s="17"/>
      <c r="H114" s="17"/>
      <c r="I114" s="17"/>
    </row>
    <row r="115" spans="1:9" ht="15" customHeight="1">
      <c r="A115" s="17"/>
      <c r="B115" s="17"/>
      <c r="C115" s="17"/>
      <c r="D115" s="17"/>
      <c r="E115" s="17"/>
      <c r="F115" s="17"/>
      <c r="G115" s="17"/>
      <c r="H115" s="17"/>
      <c r="I115" s="17"/>
    </row>
    <row r="116" spans="1:9" ht="15" customHeight="1">
      <c r="A116" s="17"/>
      <c r="B116" s="17"/>
      <c r="C116" s="17"/>
      <c r="D116" s="17"/>
      <c r="E116" s="17"/>
      <c r="F116" s="17"/>
      <c r="G116" s="17"/>
      <c r="H116" s="17"/>
      <c r="I116" s="17"/>
    </row>
    <row r="117" spans="1:9" ht="15" customHeight="1">
      <c r="A117" s="17"/>
      <c r="B117" s="17"/>
      <c r="C117" s="17"/>
      <c r="D117" s="17"/>
      <c r="E117" s="17"/>
      <c r="F117" s="17"/>
      <c r="G117" s="17"/>
      <c r="H117" s="17"/>
      <c r="I117" s="17"/>
    </row>
    <row r="118" spans="1:9" ht="15" customHeight="1">
      <c r="A118" s="17"/>
      <c r="B118" s="17"/>
      <c r="C118" s="17"/>
      <c r="D118" s="17"/>
      <c r="E118" s="17"/>
      <c r="F118" s="17"/>
      <c r="G118" s="17"/>
      <c r="H118" s="17"/>
      <c r="I118" s="17"/>
    </row>
    <row r="119" spans="1:9" ht="15" customHeight="1">
      <c r="A119" s="17"/>
      <c r="B119" s="17"/>
      <c r="C119" s="17"/>
      <c r="D119" s="17"/>
      <c r="E119" s="17"/>
      <c r="F119" s="17"/>
      <c r="G119" s="17"/>
      <c r="H119" s="17"/>
      <c r="I119" s="17"/>
    </row>
    <row r="120" spans="1:9" ht="15" customHeight="1">
      <c r="A120" s="17"/>
      <c r="B120" s="17"/>
      <c r="C120" s="17"/>
      <c r="D120" s="17"/>
      <c r="E120" s="17"/>
      <c r="F120" s="17"/>
      <c r="G120" s="17"/>
      <c r="H120" s="17"/>
      <c r="I120" s="17"/>
    </row>
    <row r="121" spans="1:9" ht="15" customHeight="1">
      <c r="A121" s="17"/>
      <c r="B121" s="17"/>
      <c r="C121" s="17"/>
      <c r="D121" s="17"/>
      <c r="E121" s="17"/>
      <c r="F121" s="17"/>
      <c r="G121" s="17"/>
      <c r="H121" s="17"/>
      <c r="I121" s="17"/>
    </row>
    <row r="122" spans="1:9" ht="15" customHeight="1">
      <c r="A122" s="17"/>
      <c r="B122" s="17"/>
      <c r="C122" s="17"/>
      <c r="D122" s="17"/>
      <c r="E122" s="17"/>
      <c r="F122" s="17"/>
      <c r="G122" s="17"/>
      <c r="H122" s="17"/>
      <c r="I122" s="17"/>
    </row>
    <row r="123" spans="1:9" ht="15" customHeight="1">
      <c r="A123" s="17"/>
      <c r="B123" s="17"/>
      <c r="C123" s="17"/>
      <c r="D123" s="17"/>
      <c r="E123" s="17"/>
      <c r="F123" s="17"/>
      <c r="G123" s="17"/>
      <c r="H123" s="17"/>
      <c r="I123" s="17"/>
    </row>
    <row r="124" spans="1:9" ht="15" customHeight="1">
      <c r="A124" s="17"/>
      <c r="B124" s="17"/>
      <c r="C124" s="17"/>
      <c r="D124" s="17"/>
      <c r="E124" s="17"/>
      <c r="F124" s="17"/>
      <c r="G124" s="17"/>
      <c r="H124" s="17"/>
      <c r="I124" s="17"/>
    </row>
    <row r="125" spans="1:9" ht="15" customHeight="1">
      <c r="A125" s="17"/>
      <c r="B125" s="17"/>
      <c r="C125" s="17"/>
      <c r="D125" s="17"/>
      <c r="E125" s="17"/>
      <c r="F125" s="17"/>
      <c r="G125" s="17"/>
      <c r="H125" s="17"/>
      <c r="I125" s="17"/>
    </row>
    <row r="126" spans="1:9" ht="15" customHeight="1">
      <c r="A126" s="17"/>
      <c r="B126" s="17"/>
      <c r="C126" s="17"/>
      <c r="D126" s="17"/>
      <c r="E126" s="17"/>
      <c r="F126" s="17"/>
      <c r="G126" s="17"/>
      <c r="H126" s="17"/>
      <c r="I126" s="17"/>
    </row>
    <row r="127" spans="1:9" ht="15" customHeight="1">
      <c r="A127" s="17"/>
      <c r="B127" s="17"/>
      <c r="C127" s="17"/>
      <c r="D127" s="17"/>
      <c r="E127" s="17"/>
      <c r="F127" s="17"/>
      <c r="G127" s="17"/>
      <c r="H127" s="17"/>
      <c r="I127" s="17"/>
    </row>
    <row r="128" spans="1:9" ht="15" customHeight="1">
      <c r="A128" s="17"/>
      <c r="B128" s="17"/>
      <c r="C128" s="17"/>
      <c r="D128" s="17"/>
      <c r="E128" s="17"/>
      <c r="F128" s="17"/>
      <c r="G128" s="17"/>
      <c r="H128" s="17"/>
      <c r="I128" s="17"/>
    </row>
    <row r="129" spans="1:9" ht="15" customHeight="1">
      <c r="A129" s="17"/>
      <c r="B129" s="17"/>
      <c r="C129" s="17"/>
      <c r="D129" s="17"/>
      <c r="E129" s="17"/>
      <c r="F129" s="17"/>
      <c r="G129" s="17"/>
      <c r="H129" s="17"/>
      <c r="I129" s="17"/>
    </row>
    <row r="130" spans="1:9" ht="15" customHeight="1">
      <c r="A130" s="17"/>
      <c r="B130" s="17"/>
      <c r="C130" s="17"/>
      <c r="D130" s="17"/>
      <c r="E130" s="17"/>
      <c r="F130" s="17"/>
      <c r="G130" s="17"/>
      <c r="H130" s="17"/>
      <c r="I130" s="17"/>
    </row>
    <row r="131" spans="1:9" ht="15" customHeight="1">
      <c r="A131" s="17"/>
      <c r="B131" s="17"/>
      <c r="C131" s="17"/>
      <c r="D131" s="17"/>
      <c r="E131" s="17"/>
      <c r="F131" s="17"/>
      <c r="G131" s="17"/>
      <c r="H131" s="17"/>
      <c r="I131" s="17"/>
    </row>
    <row r="132" spans="1:9" ht="15" customHeight="1">
      <c r="A132" s="17"/>
      <c r="B132" s="17"/>
      <c r="C132" s="17"/>
      <c r="D132" s="17"/>
      <c r="E132" s="17"/>
      <c r="F132" s="17"/>
      <c r="G132" s="17"/>
      <c r="H132" s="17"/>
      <c r="I132" s="17"/>
    </row>
    <row r="133" spans="1:9" ht="15" customHeight="1">
      <c r="A133" s="17"/>
      <c r="B133" s="17"/>
      <c r="C133" s="17"/>
      <c r="D133" s="17"/>
      <c r="E133" s="17"/>
      <c r="F133" s="17"/>
      <c r="G133" s="17"/>
      <c r="H133" s="17"/>
      <c r="I133" s="17"/>
    </row>
    <row r="134" spans="1:9" ht="15" customHeight="1">
      <c r="A134" s="17"/>
      <c r="B134" s="17"/>
      <c r="C134" s="17"/>
      <c r="D134" s="17"/>
      <c r="E134" s="17"/>
      <c r="F134" s="17"/>
      <c r="G134" s="17"/>
      <c r="H134" s="17"/>
      <c r="I134" s="17"/>
    </row>
    <row r="135" spans="1:9" ht="15" customHeight="1">
      <c r="A135" s="17"/>
      <c r="B135" s="17"/>
      <c r="C135" s="17"/>
      <c r="D135" s="17"/>
      <c r="E135" s="17"/>
      <c r="F135" s="17"/>
      <c r="G135" s="17"/>
      <c r="H135" s="17"/>
      <c r="I135" s="17"/>
    </row>
    <row r="136" spans="1:9" ht="15" customHeight="1">
      <c r="A136" s="17"/>
      <c r="B136" s="17"/>
      <c r="C136" s="17"/>
      <c r="D136" s="17"/>
      <c r="E136" s="17"/>
      <c r="F136" s="17"/>
      <c r="G136" s="17"/>
      <c r="H136" s="17"/>
      <c r="I136" s="17"/>
    </row>
    <row r="137" spans="1:9" ht="15" customHeight="1">
      <c r="A137" s="17"/>
      <c r="B137" s="17"/>
      <c r="C137" s="17"/>
      <c r="D137" s="17"/>
      <c r="E137" s="17"/>
      <c r="F137" s="17"/>
      <c r="G137" s="17"/>
      <c r="H137" s="17"/>
      <c r="I137" s="17"/>
    </row>
    <row r="138" spans="1:9" ht="15" customHeight="1">
      <c r="A138" s="17"/>
      <c r="B138" s="17"/>
      <c r="C138" s="17"/>
      <c r="D138" s="17"/>
      <c r="E138" s="17"/>
      <c r="F138" s="17"/>
      <c r="G138" s="17"/>
      <c r="H138" s="17"/>
      <c r="I138" s="17"/>
    </row>
    <row r="139" spans="1:9" ht="15" customHeight="1">
      <c r="A139" s="17"/>
      <c r="B139" s="17"/>
      <c r="C139" s="17"/>
      <c r="D139" s="17"/>
      <c r="E139" s="17"/>
      <c r="F139" s="17"/>
      <c r="G139" s="17"/>
      <c r="H139" s="17"/>
      <c r="I139" s="17"/>
    </row>
    <row r="140" spans="1:9" ht="15" customHeight="1">
      <c r="A140" s="17"/>
      <c r="B140" s="17"/>
      <c r="C140" s="17"/>
      <c r="D140" s="17"/>
      <c r="E140" s="17"/>
      <c r="F140" s="17"/>
      <c r="G140" s="17"/>
      <c r="H140" s="17"/>
      <c r="I140" s="17"/>
    </row>
    <row r="141" spans="1:9" ht="15" customHeight="1">
      <c r="A141" s="17"/>
      <c r="B141" s="17"/>
      <c r="C141" s="17"/>
      <c r="D141" s="17"/>
      <c r="E141" s="17"/>
      <c r="F141" s="17"/>
      <c r="G141" s="17"/>
      <c r="H141" s="17"/>
      <c r="I141" s="17"/>
    </row>
    <row r="142" spans="1:9" ht="15" customHeight="1">
      <c r="A142" s="17"/>
      <c r="B142" s="17"/>
      <c r="C142" s="17"/>
      <c r="D142" s="17"/>
      <c r="E142" s="17"/>
      <c r="F142" s="17"/>
      <c r="G142" s="17"/>
      <c r="H142" s="17"/>
      <c r="I142" s="17"/>
    </row>
    <row r="143" spans="1:9" ht="15" customHeight="1">
      <c r="A143" s="17"/>
      <c r="B143" s="17"/>
      <c r="C143" s="17"/>
      <c r="D143" s="17"/>
      <c r="E143" s="17"/>
      <c r="F143" s="17"/>
      <c r="G143" s="17"/>
      <c r="H143" s="17"/>
      <c r="I143" s="17"/>
    </row>
    <row r="144" spans="1:9" ht="15" customHeight="1">
      <c r="A144" s="17"/>
      <c r="B144" s="17"/>
      <c r="C144" s="17"/>
      <c r="D144" s="17"/>
      <c r="E144" s="17"/>
      <c r="F144" s="17"/>
      <c r="G144" s="17"/>
      <c r="H144" s="17"/>
      <c r="I144" s="17"/>
    </row>
    <row r="145" spans="1:9" ht="15" customHeight="1">
      <c r="A145" s="17"/>
      <c r="B145" s="17"/>
      <c r="C145" s="17"/>
      <c r="D145" s="17"/>
      <c r="E145" s="17"/>
      <c r="F145" s="17"/>
      <c r="G145" s="17"/>
      <c r="H145" s="17"/>
      <c r="I145" s="17"/>
    </row>
    <row r="146" spans="1:9" ht="15" customHeight="1">
      <c r="A146" s="17"/>
      <c r="B146" s="17"/>
      <c r="C146" s="17"/>
      <c r="D146" s="17"/>
      <c r="E146" s="17"/>
      <c r="F146" s="17"/>
      <c r="G146" s="17"/>
      <c r="H146" s="17"/>
      <c r="I146" s="17"/>
    </row>
    <row r="147" spans="1:9" ht="15" customHeight="1">
      <c r="A147" s="17"/>
      <c r="B147" s="17"/>
      <c r="C147" s="17"/>
      <c r="D147" s="17"/>
      <c r="E147" s="17"/>
      <c r="F147" s="17"/>
      <c r="G147" s="17"/>
      <c r="H147" s="17"/>
      <c r="I147" s="17"/>
    </row>
    <row r="148" spans="1:9" ht="15" customHeight="1">
      <c r="A148" s="17"/>
      <c r="B148" s="17"/>
      <c r="C148" s="17"/>
      <c r="D148" s="17"/>
      <c r="E148" s="17"/>
      <c r="F148" s="17"/>
      <c r="G148" s="17"/>
      <c r="H148" s="17"/>
      <c r="I148" s="17"/>
    </row>
    <row r="149" spans="1:9" ht="15" customHeight="1">
      <c r="A149" s="17"/>
      <c r="B149" s="17"/>
      <c r="C149" s="17"/>
      <c r="D149" s="17"/>
      <c r="E149" s="17"/>
      <c r="F149" s="17"/>
      <c r="G149" s="17"/>
      <c r="H149" s="17"/>
      <c r="I149" s="17"/>
    </row>
    <row r="150" spans="1:9" ht="15" customHeight="1">
      <c r="A150" s="17"/>
      <c r="B150" s="17"/>
      <c r="C150" s="17"/>
      <c r="D150" s="17"/>
      <c r="E150" s="17"/>
      <c r="F150" s="17"/>
      <c r="G150" s="17"/>
      <c r="H150" s="17"/>
      <c r="I150" s="17"/>
    </row>
    <row r="151" spans="1:9" ht="15" customHeight="1">
      <c r="A151" s="17"/>
      <c r="B151" s="17"/>
      <c r="C151" s="17"/>
      <c r="D151" s="17"/>
      <c r="E151" s="17"/>
      <c r="F151" s="17"/>
      <c r="G151" s="17"/>
      <c r="H151" s="17"/>
      <c r="I151" s="17"/>
    </row>
    <row r="152" spans="1:9" ht="15" customHeight="1">
      <c r="A152" s="17"/>
      <c r="B152" s="17"/>
      <c r="C152" s="17"/>
      <c r="D152" s="17"/>
      <c r="E152" s="17"/>
      <c r="F152" s="17"/>
      <c r="G152" s="17"/>
      <c r="H152" s="17"/>
      <c r="I152" s="17"/>
    </row>
    <row r="153" spans="1:9" ht="15" customHeight="1">
      <c r="A153" s="17"/>
      <c r="B153" s="17"/>
      <c r="C153" s="17"/>
      <c r="D153" s="17"/>
      <c r="E153" s="17"/>
      <c r="F153" s="17"/>
      <c r="G153" s="17"/>
      <c r="H153" s="17"/>
      <c r="I153" s="17"/>
    </row>
    <row r="154" spans="1:9" ht="15" customHeight="1">
      <c r="A154" s="17"/>
      <c r="B154" s="17"/>
      <c r="C154" s="17"/>
      <c r="D154" s="17"/>
      <c r="E154" s="17"/>
      <c r="F154" s="17"/>
      <c r="G154" s="17"/>
      <c r="H154" s="17"/>
      <c r="I154" s="17"/>
    </row>
    <row r="155" spans="1:9" ht="15" customHeight="1">
      <c r="A155" s="17"/>
      <c r="B155" s="17"/>
      <c r="C155" s="17"/>
      <c r="D155" s="17"/>
      <c r="E155" s="17"/>
      <c r="F155" s="17"/>
      <c r="G155" s="17"/>
      <c r="H155" s="17"/>
      <c r="I155" s="17"/>
    </row>
    <row r="156" spans="1:9" ht="15" customHeight="1">
      <c r="A156" s="17"/>
      <c r="B156" s="17"/>
      <c r="C156" s="17"/>
      <c r="D156" s="17"/>
      <c r="E156" s="17"/>
      <c r="F156" s="17"/>
      <c r="G156" s="17"/>
      <c r="H156" s="17"/>
      <c r="I156" s="17"/>
    </row>
    <row r="157" spans="1:9" ht="15" customHeight="1">
      <c r="A157" s="17"/>
      <c r="B157" s="17"/>
      <c r="C157" s="17"/>
      <c r="D157" s="17"/>
      <c r="E157" s="17"/>
      <c r="F157" s="17"/>
      <c r="G157" s="17"/>
      <c r="H157" s="17"/>
      <c r="I157" s="17"/>
    </row>
    <row r="158" spans="1:9" ht="15" customHeight="1">
      <c r="A158" s="17"/>
      <c r="B158" s="17"/>
      <c r="C158" s="17"/>
      <c r="D158" s="17"/>
      <c r="E158" s="17"/>
      <c r="F158" s="17"/>
      <c r="G158" s="17"/>
      <c r="H158" s="17"/>
      <c r="I158" s="17"/>
    </row>
    <row r="159" spans="1:9" ht="15" customHeight="1">
      <c r="A159" s="17"/>
      <c r="B159" s="17"/>
      <c r="C159" s="17"/>
      <c r="D159" s="17"/>
      <c r="E159" s="17"/>
      <c r="F159" s="17"/>
      <c r="G159" s="17"/>
      <c r="H159" s="17"/>
      <c r="I159" s="17"/>
    </row>
    <row r="160" spans="1:9" ht="15" customHeight="1">
      <c r="A160" s="17"/>
      <c r="B160" s="17"/>
      <c r="C160" s="17"/>
      <c r="D160" s="17"/>
      <c r="E160" s="17"/>
      <c r="F160" s="17"/>
      <c r="G160" s="17"/>
      <c r="H160" s="17"/>
      <c r="I160" s="17"/>
    </row>
    <row r="161" spans="1:9" ht="15" customHeight="1">
      <c r="A161" s="17"/>
      <c r="B161" s="17"/>
      <c r="C161" s="17"/>
      <c r="D161" s="17"/>
      <c r="E161" s="17"/>
      <c r="F161" s="17"/>
      <c r="G161" s="17"/>
      <c r="H161" s="17"/>
      <c r="I161" s="17"/>
    </row>
    <row r="162" spans="1:9" ht="15" customHeight="1">
      <c r="A162" s="17"/>
      <c r="B162" s="17"/>
      <c r="C162" s="17"/>
      <c r="D162" s="17"/>
      <c r="E162" s="17"/>
      <c r="F162" s="17"/>
      <c r="G162" s="17"/>
      <c r="H162" s="17"/>
      <c r="I162" s="17"/>
    </row>
    <row r="163" spans="1:9" ht="15" customHeight="1">
      <c r="A163" s="17"/>
      <c r="B163" s="17"/>
      <c r="C163" s="17"/>
      <c r="D163" s="17"/>
      <c r="E163" s="17"/>
      <c r="F163" s="17"/>
      <c r="G163" s="17"/>
      <c r="H163" s="17"/>
      <c r="I163" s="17"/>
    </row>
    <row r="164" spans="1:9" ht="15" customHeight="1">
      <c r="A164" s="17"/>
      <c r="B164" s="17"/>
      <c r="C164" s="17"/>
      <c r="D164" s="17"/>
      <c r="E164" s="17"/>
      <c r="F164" s="17"/>
      <c r="G164" s="17"/>
      <c r="H164" s="17"/>
      <c r="I164" s="17"/>
    </row>
    <row r="165" spans="1:9" ht="15" customHeight="1">
      <c r="A165" s="17"/>
      <c r="B165" s="17"/>
      <c r="C165" s="17"/>
      <c r="D165" s="17"/>
      <c r="E165" s="17"/>
      <c r="F165" s="17"/>
      <c r="G165" s="17"/>
      <c r="H165" s="17"/>
      <c r="I165" s="17"/>
    </row>
    <row r="166" spans="1:9" ht="15" customHeight="1">
      <c r="A166" s="17"/>
      <c r="B166" s="17"/>
      <c r="C166" s="17"/>
      <c r="D166" s="17"/>
      <c r="E166" s="17"/>
      <c r="F166" s="17"/>
      <c r="G166" s="17"/>
      <c r="H166" s="17"/>
      <c r="I166" s="17"/>
    </row>
    <row r="167" spans="1:9" ht="15" customHeight="1">
      <c r="A167" s="17"/>
      <c r="B167" s="17"/>
      <c r="C167" s="17"/>
      <c r="D167" s="17"/>
      <c r="E167" s="17"/>
      <c r="F167" s="17"/>
      <c r="G167" s="17"/>
      <c r="H167" s="17"/>
      <c r="I167" s="17"/>
    </row>
    <row r="168" spans="1:9" ht="15" customHeight="1">
      <c r="A168" s="17"/>
      <c r="B168" s="17"/>
      <c r="C168" s="17"/>
      <c r="D168" s="17"/>
      <c r="E168" s="17"/>
      <c r="F168" s="17"/>
      <c r="G168" s="17"/>
      <c r="H168" s="17"/>
      <c r="I168" s="17"/>
    </row>
    <row r="169" spans="1:9" ht="15" customHeight="1">
      <c r="A169" s="17"/>
      <c r="B169" s="17"/>
      <c r="C169" s="17"/>
      <c r="D169" s="17"/>
      <c r="E169" s="17"/>
      <c r="F169" s="17"/>
      <c r="G169" s="17"/>
      <c r="H169" s="17"/>
      <c r="I169" s="17"/>
    </row>
    <row r="170" spans="1:9" ht="15" customHeight="1">
      <c r="A170" s="17"/>
      <c r="B170" s="17"/>
      <c r="C170" s="17"/>
      <c r="D170" s="17"/>
      <c r="E170" s="17"/>
      <c r="F170" s="17"/>
      <c r="G170" s="17"/>
      <c r="H170" s="17"/>
      <c r="I170" s="17"/>
    </row>
    <row r="171" spans="1:9" ht="15" customHeight="1">
      <c r="A171" s="17"/>
      <c r="B171" s="17"/>
      <c r="C171" s="17"/>
      <c r="D171" s="17"/>
      <c r="E171" s="17"/>
      <c r="F171" s="17"/>
      <c r="G171" s="17"/>
      <c r="H171" s="17"/>
      <c r="I171" s="17"/>
    </row>
    <row r="172" spans="1:9" ht="15" customHeight="1">
      <c r="A172" s="17"/>
      <c r="B172" s="17"/>
      <c r="C172" s="17"/>
      <c r="D172" s="17"/>
      <c r="E172" s="17"/>
      <c r="F172" s="17"/>
      <c r="G172" s="17"/>
      <c r="H172" s="17"/>
      <c r="I172" s="17"/>
    </row>
    <row r="173" spans="1:9" ht="15" customHeight="1">
      <c r="A173" s="17"/>
      <c r="B173" s="17"/>
      <c r="C173" s="17"/>
      <c r="D173" s="17"/>
      <c r="E173" s="17"/>
      <c r="F173" s="17"/>
      <c r="G173" s="17"/>
      <c r="H173" s="17"/>
      <c r="I173" s="17"/>
    </row>
    <row r="174" spans="1:9" ht="15" customHeight="1">
      <c r="A174" s="17"/>
      <c r="B174" s="17"/>
      <c r="C174" s="17"/>
      <c r="D174" s="17"/>
      <c r="E174" s="17"/>
      <c r="F174" s="17"/>
      <c r="G174" s="17"/>
      <c r="H174" s="17"/>
      <c r="I174" s="17"/>
    </row>
    <row r="175" spans="1:9" ht="15" customHeight="1">
      <c r="A175" s="17"/>
      <c r="B175" s="17"/>
      <c r="C175" s="17"/>
      <c r="D175" s="17"/>
      <c r="E175" s="17"/>
      <c r="F175" s="17"/>
      <c r="G175" s="17"/>
      <c r="H175" s="17"/>
      <c r="I175" s="17"/>
    </row>
    <row r="176" spans="1:9" ht="15" customHeight="1">
      <c r="A176" s="17"/>
      <c r="B176" s="17"/>
      <c r="C176" s="17"/>
      <c r="D176" s="17"/>
      <c r="E176" s="17"/>
      <c r="F176" s="17"/>
      <c r="G176" s="17"/>
      <c r="H176" s="17"/>
      <c r="I176" s="17"/>
    </row>
    <row r="177" spans="1:9" ht="15" customHeight="1">
      <c r="A177" s="17"/>
      <c r="B177" s="17"/>
      <c r="C177" s="17"/>
      <c r="D177" s="17"/>
      <c r="E177" s="17"/>
      <c r="F177" s="17"/>
      <c r="G177" s="17"/>
      <c r="H177" s="17"/>
      <c r="I177" s="17"/>
    </row>
    <row r="178" spans="1:9" ht="15" customHeight="1">
      <c r="A178" s="17"/>
      <c r="B178" s="17"/>
      <c r="C178" s="17"/>
      <c r="D178" s="17"/>
      <c r="E178" s="17"/>
      <c r="F178" s="17"/>
      <c r="G178" s="17"/>
      <c r="H178" s="17"/>
      <c r="I178" s="17"/>
    </row>
    <row r="179" spans="1:9" ht="15" customHeight="1">
      <c r="A179" s="17"/>
      <c r="B179" s="17"/>
      <c r="C179" s="17"/>
      <c r="D179" s="17"/>
      <c r="E179" s="17"/>
      <c r="F179" s="17"/>
      <c r="G179" s="17"/>
      <c r="H179" s="17"/>
      <c r="I179" s="17"/>
    </row>
    <row r="180" spans="1:9" ht="15" customHeight="1">
      <c r="A180" s="17"/>
      <c r="B180" s="17"/>
      <c r="C180" s="17"/>
      <c r="D180" s="17"/>
      <c r="E180" s="17"/>
      <c r="F180" s="17"/>
      <c r="G180" s="17"/>
      <c r="H180" s="17"/>
      <c r="I180" s="17"/>
    </row>
    <row r="181" spans="1:9" ht="15" customHeight="1">
      <c r="A181" s="17"/>
      <c r="B181" s="17"/>
      <c r="C181" s="17"/>
      <c r="D181" s="17"/>
      <c r="E181" s="17"/>
      <c r="F181" s="17"/>
      <c r="G181" s="17"/>
      <c r="H181" s="17"/>
      <c r="I181" s="17"/>
    </row>
    <row r="182" spans="1:9" ht="15" customHeight="1">
      <c r="A182" s="17"/>
      <c r="B182" s="17"/>
      <c r="C182" s="17"/>
      <c r="D182" s="17"/>
      <c r="E182" s="17"/>
      <c r="F182" s="17"/>
      <c r="G182" s="17"/>
      <c r="H182" s="17"/>
      <c r="I182" s="17"/>
    </row>
    <row r="183" spans="1:9" ht="15" customHeight="1">
      <c r="A183" s="17"/>
      <c r="B183" s="17"/>
      <c r="C183" s="17"/>
      <c r="D183" s="17"/>
      <c r="E183" s="17"/>
      <c r="F183" s="17"/>
      <c r="G183" s="17"/>
      <c r="H183" s="17"/>
      <c r="I183" s="17"/>
    </row>
    <row r="184" spans="1:9" ht="15" customHeight="1">
      <c r="A184" s="17"/>
      <c r="B184" s="17"/>
      <c r="C184" s="17"/>
      <c r="D184" s="17"/>
      <c r="E184" s="17"/>
      <c r="F184" s="17"/>
      <c r="G184" s="17"/>
      <c r="H184" s="17"/>
      <c r="I184" s="17"/>
    </row>
    <row r="185" spans="1:9" ht="15" customHeight="1">
      <c r="A185" s="17"/>
      <c r="B185" s="17"/>
      <c r="C185" s="17"/>
      <c r="D185" s="17"/>
      <c r="E185" s="17"/>
      <c r="F185" s="17"/>
      <c r="G185" s="17"/>
      <c r="H185" s="17"/>
      <c r="I185" s="17"/>
    </row>
    <row r="186" spans="1:9" ht="15" customHeight="1">
      <c r="A186" s="17"/>
      <c r="B186" s="17"/>
      <c r="C186" s="17"/>
      <c r="D186" s="17"/>
      <c r="E186" s="17"/>
      <c r="F186" s="17"/>
      <c r="G186" s="17"/>
      <c r="H186" s="17"/>
      <c r="I186" s="17"/>
    </row>
    <row r="187" spans="1:9" ht="15" customHeight="1">
      <c r="A187" s="17"/>
      <c r="B187" s="17"/>
      <c r="C187" s="17"/>
      <c r="D187" s="17"/>
      <c r="E187" s="17"/>
      <c r="F187" s="17"/>
      <c r="G187" s="17"/>
      <c r="H187" s="17"/>
      <c r="I187" s="17"/>
    </row>
    <row r="188" spans="1:9" ht="15" customHeight="1">
      <c r="A188" s="17"/>
      <c r="B188" s="17"/>
      <c r="C188" s="17"/>
      <c r="D188" s="17"/>
      <c r="E188" s="17"/>
      <c r="F188" s="17"/>
      <c r="G188" s="17"/>
      <c r="H188" s="17"/>
      <c r="I188" s="17"/>
    </row>
    <row r="189" spans="1:9" ht="15" customHeight="1">
      <c r="A189" s="17"/>
      <c r="B189" s="17"/>
      <c r="C189" s="17"/>
      <c r="D189" s="17"/>
      <c r="E189" s="17"/>
      <c r="F189" s="17"/>
      <c r="G189" s="17"/>
      <c r="H189" s="17"/>
      <c r="I189" s="17"/>
    </row>
    <row r="190" spans="1:9" ht="15" customHeight="1">
      <c r="A190" s="17"/>
      <c r="B190" s="17"/>
      <c r="C190" s="17"/>
      <c r="D190" s="17"/>
      <c r="E190" s="17"/>
      <c r="F190" s="17"/>
      <c r="G190" s="17"/>
      <c r="H190" s="17"/>
      <c r="I190" s="17"/>
    </row>
    <row r="191" spans="1:9" ht="15" customHeight="1">
      <c r="A191" s="17"/>
      <c r="B191" s="17"/>
      <c r="C191" s="17"/>
      <c r="D191" s="17"/>
      <c r="E191" s="17"/>
      <c r="F191" s="17"/>
      <c r="G191" s="17"/>
      <c r="H191" s="17"/>
      <c r="I191" s="17"/>
    </row>
    <row r="192" spans="1:9" ht="15" customHeight="1">
      <c r="A192" s="17"/>
      <c r="B192" s="17"/>
      <c r="C192" s="17"/>
      <c r="D192" s="17"/>
      <c r="E192" s="17"/>
      <c r="F192" s="17"/>
      <c r="G192" s="17"/>
      <c r="H192" s="17"/>
      <c r="I192" s="17"/>
    </row>
    <row r="193" spans="1:9" ht="15" customHeight="1">
      <c r="A193" s="17"/>
      <c r="B193" s="17"/>
      <c r="C193" s="17"/>
      <c r="D193" s="17"/>
      <c r="E193" s="17"/>
      <c r="F193" s="17"/>
      <c r="G193" s="17"/>
      <c r="H193" s="17"/>
      <c r="I193" s="17"/>
    </row>
    <row r="194" spans="1:9" ht="15" customHeight="1">
      <c r="A194" s="17"/>
      <c r="B194" s="17"/>
      <c r="C194" s="17"/>
      <c r="D194" s="17"/>
      <c r="E194" s="17"/>
      <c r="F194" s="17"/>
      <c r="G194" s="17"/>
      <c r="H194" s="17"/>
      <c r="I194" s="17"/>
    </row>
    <row r="195" spans="1:9" ht="15" customHeight="1">
      <c r="A195" s="17"/>
      <c r="B195" s="17"/>
      <c r="C195" s="17"/>
      <c r="D195" s="17"/>
      <c r="E195" s="17"/>
      <c r="F195" s="17"/>
      <c r="G195" s="17"/>
      <c r="H195" s="17"/>
      <c r="I195" s="17"/>
    </row>
    <row r="196" spans="1:9" ht="15" customHeight="1">
      <c r="A196" s="17"/>
      <c r="B196" s="17"/>
      <c r="C196" s="17"/>
      <c r="D196" s="17"/>
      <c r="E196" s="17"/>
      <c r="F196" s="17"/>
      <c r="G196" s="17"/>
      <c r="H196" s="17"/>
      <c r="I196" s="17"/>
    </row>
    <row r="197" spans="1:9" ht="15" customHeight="1">
      <c r="A197" s="17"/>
      <c r="B197" s="17"/>
      <c r="C197" s="17"/>
      <c r="D197" s="17"/>
      <c r="E197" s="17"/>
      <c r="F197" s="17"/>
      <c r="G197" s="17"/>
      <c r="H197" s="17"/>
      <c r="I197" s="17"/>
    </row>
    <row r="198" spans="1:9" ht="15" customHeight="1">
      <c r="A198" s="17"/>
      <c r="B198" s="17"/>
      <c r="C198" s="17"/>
      <c r="D198" s="17"/>
      <c r="E198" s="17"/>
      <c r="F198" s="17"/>
      <c r="G198" s="17"/>
      <c r="H198" s="17"/>
      <c r="I198" s="17"/>
    </row>
    <row r="199" spans="1:9" ht="15" customHeight="1">
      <c r="A199" s="17"/>
      <c r="B199" s="17"/>
      <c r="C199" s="17"/>
      <c r="D199" s="17"/>
      <c r="E199" s="17"/>
      <c r="F199" s="17"/>
      <c r="G199" s="17"/>
      <c r="H199" s="17"/>
      <c r="I199" s="17"/>
    </row>
    <row r="200" spans="1:9" ht="15" customHeight="1">
      <c r="A200" s="17"/>
      <c r="B200" s="17"/>
      <c r="C200" s="17"/>
      <c r="D200" s="17"/>
      <c r="E200" s="17"/>
      <c r="F200" s="17"/>
      <c r="G200" s="17"/>
      <c r="H200" s="17"/>
      <c r="I200" s="17"/>
    </row>
    <row r="201" spans="1:9" ht="15" customHeight="1">
      <c r="A201" s="17"/>
      <c r="B201" s="17"/>
      <c r="C201" s="17"/>
      <c r="D201" s="17"/>
      <c r="E201" s="17"/>
      <c r="F201" s="17"/>
      <c r="G201" s="17"/>
      <c r="H201" s="17"/>
      <c r="I201" s="17"/>
    </row>
    <row r="202" spans="1:9" ht="15" customHeight="1">
      <c r="A202" s="17"/>
      <c r="B202" s="17"/>
      <c r="C202" s="17"/>
      <c r="D202" s="17"/>
      <c r="E202" s="17"/>
      <c r="F202" s="17"/>
      <c r="G202" s="17"/>
      <c r="H202" s="17"/>
      <c r="I202" s="17"/>
    </row>
    <row r="203" spans="1:9" ht="15" customHeight="1">
      <c r="A203" s="17"/>
      <c r="B203" s="17"/>
      <c r="C203" s="17"/>
      <c r="D203" s="17"/>
      <c r="E203" s="17"/>
      <c r="F203" s="17"/>
      <c r="G203" s="17"/>
      <c r="H203" s="17"/>
      <c r="I203" s="17"/>
    </row>
    <row r="204" spans="1:9" ht="15" customHeight="1">
      <c r="A204" s="17"/>
      <c r="B204" s="17"/>
      <c r="C204" s="17"/>
      <c r="D204" s="17"/>
      <c r="E204" s="17"/>
      <c r="F204" s="17"/>
      <c r="G204" s="17"/>
      <c r="H204" s="17"/>
      <c r="I204" s="17"/>
    </row>
    <row r="205" spans="1:9" ht="15" customHeight="1">
      <c r="A205" s="17"/>
      <c r="B205" s="17"/>
      <c r="C205" s="17"/>
      <c r="D205" s="17"/>
      <c r="E205" s="17"/>
      <c r="F205" s="17"/>
      <c r="G205" s="17"/>
      <c r="H205" s="17"/>
      <c r="I205" s="17"/>
    </row>
    <row r="206" spans="1:9" ht="15" customHeight="1">
      <c r="A206" s="17"/>
      <c r="B206" s="17"/>
      <c r="C206" s="17"/>
      <c r="D206" s="17"/>
      <c r="E206" s="17"/>
      <c r="F206" s="17"/>
      <c r="G206" s="17"/>
      <c r="H206" s="17"/>
      <c r="I206" s="17"/>
    </row>
    <row r="207" spans="1:9" ht="15" customHeight="1">
      <c r="A207" s="17"/>
      <c r="B207" s="17"/>
      <c r="C207" s="17"/>
      <c r="D207" s="17"/>
      <c r="E207" s="17"/>
      <c r="F207" s="17"/>
      <c r="G207" s="17"/>
      <c r="H207" s="17"/>
      <c r="I207" s="17"/>
    </row>
    <row r="208" spans="1:9" ht="15" customHeight="1">
      <c r="A208" s="17"/>
      <c r="B208" s="17"/>
      <c r="C208" s="17"/>
      <c r="D208" s="17"/>
      <c r="E208" s="17"/>
      <c r="F208" s="17"/>
      <c r="G208" s="17"/>
      <c r="H208" s="17"/>
      <c r="I208" s="17"/>
    </row>
    <row r="209" spans="1:9" ht="15" customHeight="1">
      <c r="A209" s="17"/>
      <c r="B209" s="17"/>
      <c r="C209" s="17"/>
      <c r="D209" s="17"/>
      <c r="E209" s="17"/>
      <c r="F209" s="17"/>
      <c r="G209" s="17"/>
      <c r="H209" s="17"/>
      <c r="I209" s="17"/>
    </row>
    <row r="210" spans="1:9" ht="15" customHeight="1">
      <c r="A210" s="17"/>
      <c r="B210" s="17"/>
      <c r="C210" s="17"/>
      <c r="D210" s="17"/>
      <c r="E210" s="17"/>
      <c r="F210" s="17"/>
      <c r="G210" s="17"/>
      <c r="H210" s="17"/>
      <c r="I210" s="17"/>
    </row>
    <row r="211" spans="1:9" ht="15" customHeight="1">
      <c r="A211" s="17"/>
      <c r="B211" s="17"/>
      <c r="C211" s="17"/>
      <c r="D211" s="17"/>
      <c r="E211" s="17"/>
      <c r="F211" s="17"/>
      <c r="G211" s="17"/>
      <c r="H211" s="17"/>
      <c r="I211" s="17"/>
    </row>
    <row r="212" spans="1:9" ht="15" customHeight="1">
      <c r="A212" s="17"/>
      <c r="B212" s="17"/>
      <c r="C212" s="17"/>
      <c r="D212" s="17"/>
      <c r="E212" s="17"/>
      <c r="F212" s="17"/>
      <c r="G212" s="17"/>
      <c r="H212" s="17"/>
      <c r="I212" s="17"/>
    </row>
    <row r="213" spans="1:9" ht="15" customHeight="1">
      <c r="A213" s="17"/>
      <c r="B213" s="17"/>
      <c r="C213" s="17"/>
      <c r="D213" s="17"/>
      <c r="E213" s="17"/>
      <c r="F213" s="17"/>
      <c r="G213" s="17"/>
      <c r="H213" s="17"/>
      <c r="I213" s="17"/>
    </row>
    <row r="214" spans="1:9" ht="15" customHeight="1">
      <c r="A214" s="17"/>
      <c r="B214" s="17"/>
      <c r="C214" s="17"/>
      <c r="D214" s="17"/>
      <c r="E214" s="17"/>
      <c r="F214" s="17"/>
      <c r="G214" s="17"/>
      <c r="H214" s="17"/>
      <c r="I214" s="17"/>
    </row>
    <row r="215" spans="1:9" ht="15" customHeight="1">
      <c r="A215" s="17"/>
      <c r="B215" s="17"/>
      <c r="C215" s="17"/>
      <c r="D215" s="17"/>
      <c r="E215" s="17"/>
      <c r="F215" s="17"/>
      <c r="G215" s="17"/>
      <c r="H215" s="17"/>
      <c r="I215" s="17"/>
    </row>
    <row r="216" spans="1:9" ht="15" customHeight="1">
      <c r="A216" s="17"/>
      <c r="B216" s="17"/>
      <c r="C216" s="17"/>
      <c r="D216" s="17"/>
      <c r="E216" s="17"/>
      <c r="F216" s="17"/>
      <c r="G216" s="17"/>
      <c r="H216" s="17"/>
      <c r="I216" s="17"/>
    </row>
    <row r="217" spans="1:9" ht="15" customHeight="1">
      <c r="A217" s="17"/>
      <c r="B217" s="17"/>
      <c r="C217" s="17"/>
      <c r="D217" s="17"/>
      <c r="E217" s="17"/>
      <c r="F217" s="17"/>
      <c r="G217" s="17"/>
      <c r="H217" s="17"/>
      <c r="I217" s="17"/>
    </row>
    <row r="218" spans="1:9" ht="15" customHeight="1">
      <c r="A218" s="17"/>
      <c r="B218" s="17"/>
      <c r="C218" s="17"/>
      <c r="D218" s="17"/>
      <c r="E218" s="17"/>
      <c r="F218" s="17"/>
      <c r="G218" s="17"/>
      <c r="H218" s="17"/>
      <c r="I218" s="17"/>
    </row>
    <row r="219" spans="1:9" ht="15" customHeight="1">
      <c r="A219" s="17"/>
      <c r="B219" s="17"/>
      <c r="C219" s="17"/>
      <c r="D219" s="17"/>
      <c r="E219" s="17"/>
      <c r="F219" s="17"/>
      <c r="G219" s="17"/>
      <c r="H219" s="17"/>
      <c r="I219" s="17"/>
    </row>
    <row r="220" spans="1:9" ht="15" customHeight="1">
      <c r="A220" s="17"/>
      <c r="B220" s="17"/>
      <c r="C220" s="17"/>
      <c r="D220" s="17"/>
      <c r="E220" s="17"/>
      <c r="F220" s="17"/>
      <c r="G220" s="17"/>
      <c r="H220" s="17"/>
      <c r="I220" s="17"/>
    </row>
    <row r="221" spans="1:9" ht="15" customHeight="1">
      <c r="A221" s="17"/>
      <c r="B221" s="17"/>
      <c r="C221" s="17"/>
      <c r="D221" s="17"/>
      <c r="E221" s="17"/>
      <c r="F221" s="17"/>
      <c r="G221" s="17"/>
      <c r="H221" s="17"/>
      <c r="I221" s="17"/>
    </row>
    <row r="222" spans="1:9" ht="15" customHeight="1">
      <c r="A222" s="17"/>
      <c r="B222" s="17"/>
      <c r="C222" s="17"/>
      <c r="D222" s="17"/>
      <c r="E222" s="17"/>
      <c r="F222" s="17"/>
      <c r="G222" s="17"/>
      <c r="H222" s="17"/>
      <c r="I222" s="17"/>
    </row>
    <row r="223" spans="1:9" ht="15" customHeight="1">
      <c r="A223" s="17"/>
      <c r="B223" s="17"/>
      <c r="C223" s="17"/>
      <c r="D223" s="17"/>
      <c r="E223" s="17"/>
      <c r="F223" s="17"/>
      <c r="G223" s="17"/>
      <c r="H223" s="17"/>
      <c r="I223" s="17"/>
    </row>
    <row r="224" spans="1:9" ht="15" customHeight="1">
      <c r="A224" s="17"/>
      <c r="B224" s="17"/>
      <c r="C224" s="17"/>
      <c r="D224" s="17"/>
      <c r="E224" s="17"/>
      <c r="F224" s="17"/>
      <c r="G224" s="17"/>
      <c r="H224" s="17"/>
      <c r="I224" s="17"/>
    </row>
    <row r="225" spans="1:9" ht="15" customHeight="1">
      <c r="A225" s="17"/>
      <c r="B225" s="17"/>
      <c r="C225" s="17"/>
      <c r="D225" s="17"/>
      <c r="E225" s="17"/>
      <c r="F225" s="17"/>
      <c r="G225" s="17"/>
      <c r="H225" s="17"/>
      <c r="I225" s="17"/>
    </row>
    <row r="226" spans="1:9" ht="15" customHeight="1">
      <c r="A226" s="17"/>
      <c r="B226" s="17"/>
      <c r="C226" s="17"/>
      <c r="D226" s="17"/>
      <c r="E226" s="17"/>
      <c r="F226" s="17"/>
      <c r="G226" s="17"/>
      <c r="H226" s="17"/>
      <c r="I226" s="17"/>
    </row>
    <row r="227" spans="1:9" ht="15" customHeight="1">
      <c r="A227" s="17"/>
      <c r="B227" s="17"/>
      <c r="C227" s="17"/>
      <c r="D227" s="17"/>
      <c r="E227" s="17"/>
      <c r="F227" s="17"/>
      <c r="G227" s="17"/>
      <c r="H227" s="17"/>
      <c r="I227" s="17"/>
    </row>
    <row r="228" spans="1:9" ht="15" customHeight="1">
      <c r="A228" s="17"/>
      <c r="B228" s="17"/>
      <c r="C228" s="17"/>
      <c r="D228" s="17"/>
      <c r="E228" s="17"/>
      <c r="F228" s="17"/>
      <c r="G228" s="17"/>
      <c r="H228" s="17"/>
      <c r="I228" s="17"/>
    </row>
    <row r="229" spans="1:9" ht="15" customHeight="1">
      <c r="A229" s="17"/>
      <c r="B229" s="17"/>
      <c r="C229" s="17"/>
      <c r="D229" s="17"/>
      <c r="E229" s="17"/>
      <c r="F229" s="17"/>
      <c r="G229" s="17"/>
      <c r="H229" s="17"/>
      <c r="I229" s="17"/>
    </row>
    <row r="230" spans="1:9" ht="15" customHeight="1">
      <c r="A230" s="17"/>
      <c r="B230" s="17"/>
      <c r="C230" s="17"/>
      <c r="D230" s="17"/>
      <c r="E230" s="17"/>
      <c r="F230" s="17"/>
      <c r="G230" s="17"/>
      <c r="H230" s="17"/>
      <c r="I230" s="17"/>
    </row>
    <row r="231" spans="1:9" ht="15" customHeight="1">
      <c r="A231" s="17"/>
      <c r="B231" s="17"/>
      <c r="C231" s="17"/>
      <c r="D231" s="17"/>
      <c r="E231" s="17"/>
      <c r="F231" s="17"/>
      <c r="G231" s="17"/>
      <c r="H231" s="17"/>
      <c r="I231" s="17"/>
    </row>
    <row r="232" spans="1:9" ht="15" customHeight="1">
      <c r="A232" s="17"/>
      <c r="B232" s="17"/>
      <c r="C232" s="17"/>
      <c r="D232" s="17"/>
      <c r="E232" s="17"/>
      <c r="F232" s="17"/>
      <c r="G232" s="17"/>
      <c r="H232" s="17"/>
      <c r="I232" s="17"/>
    </row>
    <row r="233" spans="1:9" ht="15" customHeight="1">
      <c r="A233" s="17"/>
      <c r="B233" s="17"/>
      <c r="C233" s="17"/>
      <c r="D233" s="17"/>
      <c r="E233" s="17"/>
      <c r="F233" s="17"/>
      <c r="G233" s="17"/>
      <c r="H233" s="17"/>
      <c r="I233" s="17"/>
    </row>
    <row r="234" spans="1:9" ht="15" customHeight="1">
      <c r="A234" s="17"/>
      <c r="B234" s="17"/>
      <c r="C234" s="17"/>
      <c r="D234" s="17"/>
      <c r="E234" s="17"/>
      <c r="F234" s="17"/>
      <c r="G234" s="17"/>
      <c r="H234" s="17"/>
      <c r="I234" s="17"/>
    </row>
    <row r="235" spans="1:9" ht="15" customHeight="1">
      <c r="A235" s="17"/>
      <c r="B235" s="17"/>
      <c r="C235" s="17"/>
      <c r="D235" s="17"/>
      <c r="E235" s="17"/>
      <c r="F235" s="17"/>
      <c r="G235" s="17"/>
      <c r="H235" s="17"/>
      <c r="I235" s="17"/>
    </row>
    <row r="236" spans="1:9" ht="15" customHeight="1">
      <c r="A236" s="17"/>
      <c r="B236" s="17"/>
      <c r="C236" s="17"/>
      <c r="D236" s="17"/>
      <c r="E236" s="17"/>
      <c r="F236" s="17"/>
      <c r="G236" s="17"/>
      <c r="H236" s="17"/>
      <c r="I236" s="17"/>
    </row>
    <row r="237" spans="1:9" ht="15" customHeight="1">
      <c r="A237" s="17"/>
      <c r="B237" s="17"/>
      <c r="C237" s="17"/>
      <c r="D237" s="17"/>
      <c r="E237" s="17"/>
      <c r="F237" s="17"/>
      <c r="G237" s="17"/>
      <c r="H237" s="17"/>
      <c r="I237" s="17"/>
    </row>
    <row r="238" spans="1:9" ht="15" customHeight="1">
      <c r="A238" s="17"/>
      <c r="B238" s="17"/>
      <c r="C238" s="17"/>
      <c r="D238" s="17"/>
      <c r="E238" s="17"/>
      <c r="F238" s="17"/>
      <c r="G238" s="17"/>
      <c r="H238" s="17"/>
      <c r="I238" s="17"/>
    </row>
    <row r="239" spans="1:9" ht="15" customHeight="1">
      <c r="A239" s="17"/>
      <c r="B239" s="17"/>
      <c r="C239" s="17"/>
      <c r="D239" s="17"/>
      <c r="E239" s="17"/>
      <c r="F239" s="17"/>
      <c r="G239" s="17"/>
      <c r="H239" s="17"/>
      <c r="I239" s="17"/>
    </row>
    <row r="240" spans="1:9" ht="15" customHeight="1">
      <c r="A240" s="17"/>
      <c r="B240" s="17"/>
      <c r="C240" s="17"/>
      <c r="D240" s="17"/>
      <c r="E240" s="17"/>
      <c r="F240" s="17"/>
      <c r="G240" s="17"/>
      <c r="H240" s="17"/>
      <c r="I240" s="17"/>
    </row>
    <row r="241" spans="1:9" ht="15" customHeight="1">
      <c r="A241" s="17"/>
      <c r="B241" s="17"/>
      <c r="C241" s="17"/>
      <c r="D241" s="17"/>
      <c r="E241" s="17"/>
      <c r="F241" s="17"/>
      <c r="G241" s="17"/>
      <c r="H241" s="17"/>
      <c r="I241" s="17"/>
    </row>
    <row r="242" spans="1:9" ht="15" customHeight="1">
      <c r="A242" s="17"/>
      <c r="B242" s="17"/>
      <c r="C242" s="17"/>
      <c r="D242" s="17"/>
      <c r="E242" s="17"/>
      <c r="F242" s="17"/>
      <c r="G242" s="17"/>
      <c r="H242" s="17"/>
      <c r="I242" s="17"/>
    </row>
    <row r="243" spans="1:9" ht="15" customHeight="1">
      <c r="A243" s="17"/>
      <c r="B243" s="17"/>
      <c r="C243" s="17"/>
      <c r="D243" s="17"/>
      <c r="E243" s="17"/>
      <c r="F243" s="17"/>
      <c r="G243" s="17"/>
      <c r="H243" s="17"/>
      <c r="I243" s="17"/>
    </row>
    <row r="244" spans="1:9" ht="15" customHeight="1">
      <c r="A244" s="17"/>
      <c r="B244" s="17"/>
      <c r="C244" s="17"/>
      <c r="D244" s="17"/>
      <c r="E244" s="17"/>
      <c r="F244" s="17"/>
      <c r="G244" s="17"/>
      <c r="H244" s="17"/>
      <c r="I244" s="17"/>
    </row>
    <row r="245" spans="1:9" ht="15" customHeight="1">
      <c r="A245" s="17"/>
      <c r="B245" s="17"/>
      <c r="C245" s="17"/>
      <c r="D245" s="17"/>
      <c r="E245" s="17"/>
      <c r="F245" s="17"/>
      <c r="G245" s="17"/>
      <c r="H245" s="17"/>
      <c r="I245" s="17"/>
    </row>
    <row r="246" spans="1:9" ht="15" customHeight="1">
      <c r="A246" s="17"/>
      <c r="B246" s="17"/>
      <c r="C246" s="17"/>
      <c r="D246" s="17"/>
      <c r="E246" s="17"/>
      <c r="F246" s="17"/>
      <c r="G246" s="17"/>
      <c r="H246" s="17"/>
      <c r="I246" s="17"/>
    </row>
    <row r="247" spans="1:9" ht="15" customHeight="1">
      <c r="A247" s="17"/>
      <c r="B247" s="17"/>
      <c r="C247" s="17"/>
      <c r="D247" s="17"/>
      <c r="E247" s="17"/>
      <c r="F247" s="17"/>
      <c r="G247" s="17"/>
      <c r="H247" s="17"/>
      <c r="I247" s="17"/>
    </row>
    <row r="248" spans="1:9" ht="15" customHeight="1">
      <c r="A248" s="17"/>
      <c r="B248" s="17"/>
      <c r="C248" s="17"/>
      <c r="D248" s="17"/>
      <c r="E248" s="17"/>
      <c r="F248" s="17"/>
      <c r="G248" s="17"/>
      <c r="H248" s="17"/>
      <c r="I248" s="17"/>
    </row>
    <row r="249" spans="1:9" ht="15" customHeight="1">
      <c r="A249" s="17"/>
      <c r="B249" s="17"/>
      <c r="C249" s="17"/>
      <c r="D249" s="17"/>
      <c r="E249" s="17"/>
      <c r="F249" s="17"/>
      <c r="G249" s="17"/>
      <c r="H249" s="17"/>
      <c r="I249" s="17"/>
    </row>
    <row r="250" spans="1:9" ht="15" customHeight="1">
      <c r="A250" s="17"/>
      <c r="B250" s="17"/>
      <c r="C250" s="17"/>
      <c r="D250" s="17"/>
      <c r="E250" s="17"/>
      <c r="F250" s="17"/>
      <c r="G250" s="17"/>
      <c r="H250" s="17"/>
      <c r="I250" s="17"/>
    </row>
    <row r="251" spans="1:9" ht="15" customHeight="1">
      <c r="A251" s="17"/>
      <c r="B251" s="17"/>
      <c r="C251" s="17"/>
      <c r="D251" s="17"/>
      <c r="E251" s="17"/>
      <c r="F251" s="17"/>
      <c r="G251" s="17"/>
      <c r="H251" s="17"/>
      <c r="I251" s="17"/>
    </row>
    <row r="252" spans="1:9" ht="15" customHeight="1">
      <c r="A252" s="17"/>
      <c r="B252" s="17"/>
      <c r="C252" s="17"/>
      <c r="D252" s="17"/>
      <c r="E252" s="17"/>
      <c r="F252" s="17"/>
      <c r="G252" s="17"/>
      <c r="H252" s="17"/>
      <c r="I252" s="17"/>
    </row>
    <row r="253" spans="1:9" ht="15" customHeight="1">
      <c r="A253" s="17"/>
      <c r="B253" s="17"/>
      <c r="C253" s="17"/>
      <c r="D253" s="17"/>
      <c r="E253" s="17"/>
      <c r="F253" s="17"/>
      <c r="G253" s="17"/>
      <c r="H253" s="17"/>
      <c r="I253" s="17"/>
    </row>
    <row r="254" spans="1:9" ht="15" customHeight="1">
      <c r="A254" s="17"/>
      <c r="B254" s="17"/>
      <c r="C254" s="17"/>
      <c r="D254" s="17"/>
      <c r="E254" s="17"/>
      <c r="F254" s="17"/>
      <c r="G254" s="17"/>
      <c r="H254" s="17"/>
      <c r="I254" s="17"/>
    </row>
    <row r="255" spans="1:9" ht="15" customHeight="1">
      <c r="A255" s="17"/>
      <c r="B255" s="17"/>
      <c r="C255" s="17"/>
      <c r="D255" s="17"/>
      <c r="E255" s="17"/>
      <c r="F255" s="17"/>
      <c r="G255" s="17"/>
      <c r="H255" s="17"/>
      <c r="I255" s="17"/>
    </row>
    <row r="256" spans="1:9" ht="15" customHeight="1">
      <c r="A256" s="17"/>
      <c r="B256" s="17"/>
      <c r="C256" s="17"/>
      <c r="D256" s="17"/>
      <c r="E256" s="17"/>
      <c r="F256" s="17"/>
      <c r="G256" s="17"/>
      <c r="H256" s="17"/>
      <c r="I256" s="17"/>
    </row>
    <row r="257" spans="1:9" ht="15" customHeight="1">
      <c r="A257" s="17"/>
      <c r="B257" s="17"/>
      <c r="C257" s="17"/>
      <c r="D257" s="17"/>
      <c r="E257" s="17"/>
      <c r="F257" s="17"/>
      <c r="G257" s="17"/>
      <c r="H257" s="17"/>
      <c r="I257" s="17"/>
    </row>
    <row r="258" spans="1:9" ht="15" customHeight="1">
      <c r="A258" s="17"/>
      <c r="B258" s="17"/>
      <c r="C258" s="17"/>
      <c r="D258" s="17"/>
      <c r="E258" s="17"/>
      <c r="F258" s="17"/>
      <c r="G258" s="17"/>
      <c r="H258" s="17"/>
      <c r="I258" s="17"/>
    </row>
    <row r="259" spans="1:9" ht="15" customHeight="1">
      <c r="A259" s="17"/>
      <c r="B259" s="17"/>
      <c r="C259" s="17"/>
      <c r="D259" s="17"/>
      <c r="E259" s="17"/>
      <c r="F259" s="17"/>
      <c r="G259" s="17"/>
      <c r="H259" s="17"/>
      <c r="I259" s="17"/>
    </row>
    <row r="260" spans="1:9" ht="15" customHeight="1">
      <c r="A260" s="17"/>
      <c r="B260" s="17"/>
      <c r="C260" s="17"/>
      <c r="D260" s="17"/>
      <c r="E260" s="17"/>
      <c r="F260" s="17"/>
      <c r="G260" s="17"/>
      <c r="H260" s="17"/>
      <c r="I260" s="17"/>
    </row>
    <row r="261" spans="1:9" ht="15" customHeight="1">
      <c r="A261" s="17"/>
      <c r="B261" s="17"/>
      <c r="C261" s="17"/>
      <c r="D261" s="17"/>
      <c r="E261" s="17"/>
      <c r="F261" s="17"/>
      <c r="G261" s="17"/>
      <c r="H261" s="17"/>
      <c r="I261" s="17"/>
    </row>
    <row r="262" spans="1:9" ht="15" customHeight="1">
      <c r="A262" s="17"/>
      <c r="B262" s="17"/>
      <c r="C262" s="17"/>
      <c r="D262" s="17"/>
      <c r="E262" s="17"/>
      <c r="F262" s="17"/>
      <c r="G262" s="17"/>
      <c r="H262" s="17"/>
      <c r="I262" s="17"/>
    </row>
    <row r="263" spans="1:9" ht="15" customHeight="1">
      <c r="A263" s="17"/>
      <c r="B263" s="17"/>
      <c r="C263" s="17"/>
      <c r="D263" s="17"/>
      <c r="E263" s="17"/>
      <c r="F263" s="17"/>
      <c r="G263" s="17"/>
      <c r="H263" s="17"/>
      <c r="I263" s="17"/>
    </row>
    <row r="264" spans="1:9" ht="15" customHeight="1">
      <c r="A264" s="17"/>
      <c r="B264" s="17"/>
      <c r="C264" s="17"/>
      <c r="D264" s="17"/>
      <c r="E264" s="17"/>
      <c r="F264" s="17"/>
      <c r="G264" s="17"/>
      <c r="H264" s="17"/>
      <c r="I264" s="17"/>
    </row>
    <row r="265" spans="1:9" ht="15" customHeight="1">
      <c r="A265" s="17"/>
      <c r="B265" s="17"/>
      <c r="C265" s="17"/>
      <c r="D265" s="17"/>
      <c r="E265" s="17"/>
      <c r="F265" s="17"/>
      <c r="G265" s="17"/>
      <c r="H265" s="17"/>
      <c r="I265" s="17"/>
    </row>
    <row r="266" spans="1:9" ht="15" customHeight="1">
      <c r="A266" s="17"/>
      <c r="B266" s="17"/>
      <c r="C266" s="17"/>
      <c r="D266" s="17"/>
      <c r="E266" s="17"/>
      <c r="F266" s="17"/>
      <c r="G266" s="17"/>
      <c r="H266" s="17"/>
      <c r="I266" s="17"/>
    </row>
    <row r="267" spans="1:9" ht="15" customHeight="1">
      <c r="A267" s="17"/>
      <c r="B267" s="17"/>
      <c r="C267" s="17"/>
      <c r="D267" s="17"/>
      <c r="E267" s="17"/>
      <c r="F267" s="17"/>
      <c r="G267" s="17"/>
      <c r="H267" s="17"/>
      <c r="I267" s="17"/>
    </row>
    <row r="268" spans="1:9" ht="15" customHeight="1">
      <c r="A268" s="17"/>
      <c r="B268" s="17"/>
      <c r="C268" s="17"/>
      <c r="D268" s="17"/>
      <c r="E268" s="17"/>
      <c r="F268" s="17"/>
      <c r="G268" s="17"/>
      <c r="H268" s="17"/>
      <c r="I268" s="17"/>
    </row>
    <row r="269" spans="1:9" ht="15" customHeight="1">
      <c r="A269" s="17"/>
      <c r="B269" s="17"/>
      <c r="C269" s="17"/>
      <c r="D269" s="17"/>
      <c r="E269" s="17"/>
      <c r="F269" s="17"/>
      <c r="G269" s="17"/>
      <c r="H269" s="17"/>
      <c r="I269" s="17"/>
    </row>
    <row r="270" spans="1:9" ht="15" customHeight="1">
      <c r="A270" s="17"/>
      <c r="B270" s="17"/>
      <c r="C270" s="17"/>
      <c r="D270" s="17"/>
      <c r="E270" s="17"/>
      <c r="F270" s="17"/>
      <c r="G270" s="17"/>
      <c r="H270" s="17"/>
      <c r="I270" s="17"/>
    </row>
    <row r="271" spans="1:9" ht="15" customHeight="1">
      <c r="A271" s="17"/>
      <c r="B271" s="17"/>
      <c r="C271" s="17"/>
      <c r="D271" s="17"/>
      <c r="E271" s="17"/>
      <c r="F271" s="17"/>
      <c r="G271" s="17"/>
      <c r="H271" s="17"/>
      <c r="I271" s="17"/>
    </row>
    <row r="272" spans="1:9" ht="15" customHeight="1">
      <c r="A272" s="17"/>
      <c r="B272" s="17"/>
      <c r="C272" s="17"/>
      <c r="D272" s="17"/>
      <c r="E272" s="17"/>
      <c r="F272" s="17"/>
      <c r="G272" s="17"/>
      <c r="H272" s="17"/>
      <c r="I272" s="17"/>
    </row>
    <row r="273" spans="1:9" ht="15" customHeight="1">
      <c r="A273" s="17"/>
      <c r="B273" s="17"/>
      <c r="C273" s="17"/>
      <c r="D273" s="17"/>
      <c r="E273" s="17"/>
      <c r="F273" s="17"/>
      <c r="G273" s="17"/>
      <c r="H273" s="17"/>
      <c r="I273" s="17"/>
    </row>
    <row r="274" spans="1:9" ht="15" customHeight="1">
      <c r="A274" s="17"/>
      <c r="B274" s="17"/>
      <c r="C274" s="17"/>
      <c r="D274" s="17"/>
      <c r="E274" s="17"/>
      <c r="F274" s="17"/>
      <c r="G274" s="17"/>
      <c r="H274" s="17"/>
      <c r="I274" s="17"/>
    </row>
    <row r="275" spans="1:9" ht="15" customHeight="1">
      <c r="A275" s="17"/>
      <c r="B275" s="17"/>
      <c r="C275" s="17"/>
      <c r="D275" s="17"/>
      <c r="E275" s="17"/>
      <c r="F275" s="17"/>
      <c r="G275" s="17"/>
      <c r="H275" s="17"/>
      <c r="I275" s="17"/>
    </row>
    <row r="276" spans="1:9" ht="15" customHeight="1">
      <c r="A276" s="17"/>
      <c r="B276" s="17"/>
      <c r="C276" s="17"/>
      <c r="D276" s="17"/>
      <c r="E276" s="17"/>
      <c r="F276" s="17"/>
      <c r="G276" s="17"/>
      <c r="H276" s="17"/>
      <c r="I276" s="17"/>
    </row>
    <row r="277" spans="1:9" ht="15" customHeight="1">
      <c r="A277" s="17"/>
      <c r="B277" s="17"/>
      <c r="C277" s="17"/>
      <c r="D277" s="17"/>
      <c r="E277" s="17"/>
      <c r="F277" s="17"/>
      <c r="G277" s="17"/>
      <c r="H277" s="17"/>
      <c r="I277" s="17"/>
    </row>
    <row r="278" spans="1:9" ht="15" customHeight="1">
      <c r="A278" s="17"/>
      <c r="B278" s="17"/>
      <c r="C278" s="17"/>
      <c r="D278" s="17"/>
      <c r="E278" s="17"/>
      <c r="F278" s="17"/>
      <c r="G278" s="17"/>
      <c r="H278" s="17"/>
      <c r="I278" s="17"/>
    </row>
    <row r="279" spans="1:9" ht="15" customHeight="1">
      <c r="A279" s="17"/>
      <c r="B279" s="17"/>
      <c r="C279" s="17"/>
      <c r="D279" s="17"/>
      <c r="E279" s="17"/>
      <c r="F279" s="17"/>
      <c r="G279" s="17"/>
      <c r="H279" s="17"/>
      <c r="I279" s="17"/>
    </row>
    <row r="280" spans="1:9" ht="15" customHeight="1">
      <c r="A280" s="17"/>
      <c r="B280" s="17"/>
      <c r="C280" s="17"/>
      <c r="D280" s="17"/>
      <c r="E280" s="17"/>
      <c r="F280" s="17"/>
      <c r="G280" s="17"/>
      <c r="H280" s="17"/>
      <c r="I280" s="17"/>
    </row>
    <row r="281" spans="1:9" ht="15" customHeight="1">
      <c r="A281" s="17"/>
      <c r="B281" s="17"/>
      <c r="C281" s="17"/>
      <c r="D281" s="17"/>
      <c r="E281" s="17"/>
      <c r="F281" s="17"/>
      <c r="G281" s="17"/>
      <c r="H281" s="17"/>
      <c r="I281" s="17"/>
    </row>
    <row r="282" spans="1:9" ht="15" customHeight="1">
      <c r="A282" s="17"/>
      <c r="B282" s="17"/>
      <c r="C282" s="17"/>
      <c r="D282" s="17"/>
      <c r="E282" s="17"/>
      <c r="F282" s="17"/>
      <c r="G282" s="17"/>
      <c r="H282" s="17"/>
      <c r="I282" s="17"/>
    </row>
    <row r="283" spans="1:9" ht="15" customHeight="1">
      <c r="A283" s="17"/>
      <c r="B283" s="17"/>
      <c r="C283" s="17"/>
      <c r="D283" s="17"/>
      <c r="E283" s="17"/>
      <c r="F283" s="17"/>
      <c r="G283" s="17"/>
      <c r="H283" s="17"/>
      <c r="I283" s="17"/>
    </row>
    <row r="284" spans="1:9" ht="15" customHeight="1">
      <c r="A284" s="17"/>
      <c r="B284" s="17"/>
      <c r="C284" s="17"/>
      <c r="D284" s="17"/>
      <c r="E284" s="17"/>
      <c r="F284" s="17"/>
      <c r="G284" s="17"/>
      <c r="H284" s="17"/>
      <c r="I284" s="17"/>
    </row>
    <row r="285" spans="1:9" ht="15" customHeight="1">
      <c r="A285" s="17"/>
      <c r="B285" s="17"/>
      <c r="C285" s="17"/>
      <c r="D285" s="17"/>
      <c r="E285" s="17"/>
      <c r="F285" s="17"/>
      <c r="G285" s="17"/>
      <c r="H285" s="17"/>
      <c r="I285" s="17"/>
    </row>
    <row r="286" spans="1:9" ht="15" customHeight="1">
      <c r="A286" s="17"/>
      <c r="B286" s="17"/>
      <c r="C286" s="17"/>
      <c r="D286" s="17"/>
      <c r="E286" s="17"/>
      <c r="F286" s="17"/>
      <c r="G286" s="17"/>
      <c r="H286" s="17"/>
      <c r="I286" s="17"/>
    </row>
    <row r="287" spans="1:9" ht="15" customHeight="1">
      <c r="A287" s="17"/>
      <c r="B287" s="17"/>
      <c r="C287" s="17"/>
      <c r="D287" s="17"/>
      <c r="E287" s="17"/>
      <c r="F287" s="17"/>
      <c r="G287" s="17"/>
      <c r="H287" s="17"/>
      <c r="I287" s="17"/>
    </row>
    <row r="288" spans="1:9" ht="15" customHeight="1">
      <c r="A288" s="17"/>
      <c r="B288" s="17"/>
      <c r="C288" s="17"/>
      <c r="D288" s="17"/>
      <c r="E288" s="17"/>
      <c r="F288" s="17"/>
      <c r="G288" s="17"/>
      <c r="H288" s="17"/>
      <c r="I288" s="17"/>
    </row>
    <row r="289" spans="1:9" ht="15" customHeight="1">
      <c r="A289" s="17"/>
      <c r="B289" s="17"/>
      <c r="C289" s="17"/>
      <c r="D289" s="17"/>
      <c r="E289" s="17"/>
      <c r="F289" s="17"/>
      <c r="G289" s="17"/>
      <c r="H289" s="17"/>
      <c r="I289" s="17"/>
    </row>
    <row r="290" spans="1:9" ht="15" customHeight="1">
      <c r="A290" s="17"/>
      <c r="B290" s="17"/>
      <c r="C290" s="17"/>
      <c r="D290" s="17"/>
      <c r="E290" s="17"/>
      <c r="F290" s="17"/>
      <c r="G290" s="17"/>
      <c r="H290" s="17"/>
      <c r="I290" s="17"/>
    </row>
    <row r="291" spans="1:9" ht="15" customHeight="1">
      <c r="A291" s="17"/>
      <c r="B291" s="17"/>
      <c r="C291" s="17"/>
      <c r="D291" s="17"/>
      <c r="E291" s="17"/>
      <c r="F291" s="17"/>
      <c r="G291" s="17"/>
      <c r="H291" s="17"/>
      <c r="I291" s="17"/>
    </row>
    <row r="292" spans="1:9" ht="15" customHeight="1">
      <c r="A292" s="17"/>
      <c r="B292" s="17"/>
      <c r="C292" s="17"/>
      <c r="D292" s="17"/>
      <c r="E292" s="17"/>
      <c r="F292" s="17"/>
      <c r="G292" s="17"/>
      <c r="H292" s="17"/>
      <c r="I292" s="17"/>
    </row>
    <row r="293" spans="1:9" ht="15" customHeight="1">
      <c r="A293" s="17"/>
      <c r="B293" s="17"/>
      <c r="C293" s="17"/>
      <c r="D293" s="17"/>
      <c r="E293" s="17"/>
      <c r="F293" s="17"/>
      <c r="G293" s="17"/>
      <c r="H293" s="17"/>
      <c r="I293" s="17"/>
    </row>
    <row r="294" spans="1:9" ht="15" customHeight="1">
      <c r="A294" s="17"/>
      <c r="B294" s="17"/>
      <c r="C294" s="17"/>
      <c r="D294" s="17"/>
      <c r="E294" s="17"/>
      <c r="F294" s="17"/>
      <c r="G294" s="17"/>
      <c r="H294" s="17"/>
      <c r="I294" s="17"/>
    </row>
    <row r="295" spans="1:9" ht="15" customHeight="1">
      <c r="A295" s="17"/>
      <c r="B295" s="17"/>
      <c r="C295" s="17"/>
      <c r="D295" s="17"/>
      <c r="E295" s="17"/>
      <c r="F295" s="17"/>
      <c r="G295" s="17"/>
      <c r="H295" s="17"/>
      <c r="I295" s="17"/>
    </row>
    <row r="296" spans="1:9" ht="15" customHeight="1">
      <c r="A296" s="17"/>
      <c r="B296" s="17"/>
      <c r="C296" s="17"/>
      <c r="D296" s="17"/>
      <c r="E296" s="17"/>
      <c r="F296" s="17"/>
      <c r="G296" s="17"/>
      <c r="H296" s="17"/>
      <c r="I296" s="17"/>
    </row>
    <row r="297" spans="1:9" ht="15" customHeight="1">
      <c r="A297" s="17"/>
      <c r="B297" s="17"/>
      <c r="C297" s="17"/>
      <c r="D297" s="17"/>
      <c r="E297" s="17"/>
      <c r="F297" s="17"/>
      <c r="G297" s="17"/>
      <c r="H297" s="17"/>
      <c r="I297" s="17"/>
    </row>
    <row r="298" spans="1:9" ht="15" customHeight="1">
      <c r="A298" s="17"/>
      <c r="B298" s="17"/>
      <c r="C298" s="17"/>
      <c r="D298" s="17"/>
      <c r="E298" s="17"/>
      <c r="F298" s="17"/>
      <c r="G298" s="17"/>
      <c r="H298" s="17"/>
      <c r="I298" s="17"/>
    </row>
    <row r="299" spans="1:9" ht="15" customHeight="1">
      <c r="A299" s="17"/>
      <c r="B299" s="17"/>
      <c r="C299" s="17"/>
      <c r="D299" s="17"/>
      <c r="E299" s="17"/>
      <c r="F299" s="17"/>
      <c r="G299" s="17"/>
      <c r="H299" s="17"/>
      <c r="I299" s="17"/>
    </row>
    <row r="300" spans="1:9" ht="15" customHeight="1">
      <c r="A300" s="17"/>
      <c r="B300" s="17"/>
      <c r="C300" s="17"/>
      <c r="D300" s="17"/>
      <c r="E300" s="17"/>
      <c r="F300" s="17"/>
      <c r="G300" s="17"/>
      <c r="H300" s="17"/>
      <c r="I300" s="17"/>
    </row>
    <row r="301" spans="1:9" ht="15" customHeight="1">
      <c r="A301" s="17"/>
      <c r="B301" s="17"/>
      <c r="C301" s="17"/>
      <c r="D301" s="17"/>
      <c r="E301" s="17"/>
      <c r="F301" s="17"/>
      <c r="G301" s="17"/>
      <c r="H301" s="17"/>
      <c r="I301" s="17"/>
    </row>
    <row r="302" spans="1:9" ht="15" customHeight="1">
      <c r="A302" s="17"/>
      <c r="B302" s="17"/>
      <c r="C302" s="17"/>
      <c r="D302" s="17"/>
      <c r="E302" s="17"/>
      <c r="F302" s="17"/>
      <c r="G302" s="17"/>
      <c r="H302" s="17"/>
      <c r="I302" s="17"/>
    </row>
    <row r="303" spans="1:9" ht="15" customHeight="1">
      <c r="A303" s="17"/>
      <c r="B303" s="17"/>
      <c r="C303" s="17"/>
      <c r="D303" s="17"/>
      <c r="E303" s="17"/>
      <c r="F303" s="17"/>
      <c r="G303" s="17"/>
      <c r="H303" s="17"/>
      <c r="I303" s="17"/>
    </row>
    <row r="304" spans="1:9" ht="15" customHeight="1">
      <c r="A304" s="17"/>
      <c r="B304" s="17"/>
      <c r="C304" s="17"/>
      <c r="D304" s="17"/>
      <c r="E304" s="17"/>
      <c r="F304" s="17"/>
      <c r="G304" s="17"/>
      <c r="H304" s="17"/>
      <c r="I304" s="17"/>
    </row>
    <row r="305" spans="1:9" ht="15" customHeight="1">
      <c r="A305" s="17"/>
      <c r="B305" s="17"/>
      <c r="C305" s="17"/>
      <c r="D305" s="17"/>
      <c r="E305" s="17"/>
      <c r="F305" s="17"/>
      <c r="G305" s="17"/>
      <c r="H305" s="17"/>
      <c r="I305" s="17"/>
    </row>
    <row r="306" spans="1:9" ht="15" customHeight="1">
      <c r="A306" s="17"/>
      <c r="B306" s="17"/>
      <c r="C306" s="17"/>
      <c r="D306" s="17"/>
      <c r="E306" s="17"/>
      <c r="F306" s="17"/>
      <c r="G306" s="17"/>
      <c r="H306" s="17"/>
      <c r="I306" s="17"/>
    </row>
    <row r="307" spans="1:9" ht="15" customHeight="1">
      <c r="A307" s="17"/>
      <c r="B307" s="17"/>
      <c r="C307" s="17"/>
      <c r="D307" s="17"/>
      <c r="E307" s="17"/>
      <c r="F307" s="17"/>
      <c r="G307" s="17"/>
      <c r="H307" s="17"/>
      <c r="I307" s="17"/>
    </row>
    <row r="308" spans="1:9" ht="15" customHeight="1">
      <c r="A308" s="17"/>
      <c r="B308" s="17"/>
      <c r="C308" s="17"/>
      <c r="D308" s="17"/>
      <c r="E308" s="17"/>
      <c r="F308" s="17"/>
      <c r="G308" s="17"/>
      <c r="H308" s="17"/>
      <c r="I308" s="17"/>
    </row>
    <row r="309" spans="1:9" ht="15" customHeight="1">
      <c r="A309" s="17"/>
      <c r="B309" s="17"/>
      <c r="C309" s="17"/>
      <c r="D309" s="17"/>
      <c r="E309" s="17"/>
      <c r="F309" s="17"/>
      <c r="G309" s="17"/>
      <c r="H309" s="17"/>
      <c r="I309" s="17"/>
    </row>
    <row r="310" spans="1:9" ht="15" customHeight="1">
      <c r="A310" s="17"/>
      <c r="B310" s="17"/>
      <c r="C310" s="17"/>
      <c r="D310" s="17"/>
      <c r="E310" s="17"/>
      <c r="F310" s="17"/>
      <c r="G310" s="17"/>
      <c r="H310" s="17"/>
      <c r="I310" s="17"/>
    </row>
    <row r="311" spans="1:9" ht="15" customHeight="1">
      <c r="A311" s="17"/>
      <c r="B311" s="17"/>
      <c r="C311" s="17"/>
      <c r="D311" s="17"/>
      <c r="E311" s="17"/>
      <c r="F311" s="17"/>
      <c r="G311" s="17"/>
      <c r="H311" s="17"/>
      <c r="I311" s="17"/>
    </row>
    <row r="312" spans="1:9" ht="15" customHeight="1">
      <c r="A312" s="17"/>
      <c r="B312" s="17"/>
      <c r="C312" s="17"/>
      <c r="D312" s="17"/>
      <c r="E312" s="17"/>
      <c r="F312" s="17"/>
      <c r="G312" s="17"/>
      <c r="H312" s="17"/>
      <c r="I312" s="17"/>
    </row>
    <row r="313" spans="1:9" ht="15" customHeight="1">
      <c r="A313" s="17"/>
      <c r="B313" s="17"/>
      <c r="C313" s="17"/>
      <c r="D313" s="17"/>
      <c r="E313" s="17"/>
      <c r="F313" s="17"/>
      <c r="G313" s="17"/>
      <c r="H313" s="17"/>
      <c r="I313" s="17"/>
    </row>
    <row r="314" spans="1:9" ht="15" customHeight="1">
      <c r="A314" s="17"/>
      <c r="B314" s="17"/>
      <c r="C314" s="17"/>
      <c r="D314" s="17"/>
      <c r="E314" s="17"/>
      <c r="F314" s="17"/>
      <c r="G314" s="17"/>
      <c r="H314" s="17"/>
      <c r="I314" s="17"/>
    </row>
    <row r="315" spans="1:9" ht="15" customHeight="1">
      <c r="A315" s="17"/>
      <c r="B315" s="17"/>
      <c r="C315" s="17"/>
      <c r="D315" s="17"/>
      <c r="E315" s="17"/>
      <c r="F315" s="17"/>
      <c r="G315" s="17"/>
      <c r="H315" s="17"/>
      <c r="I315" s="17"/>
    </row>
    <row r="316" spans="1:9" ht="15" customHeight="1">
      <c r="A316" s="17"/>
      <c r="B316" s="17"/>
      <c r="C316" s="17"/>
      <c r="D316" s="17"/>
      <c r="E316" s="17"/>
      <c r="F316" s="17"/>
      <c r="G316" s="17"/>
      <c r="H316" s="17"/>
      <c r="I316" s="17"/>
    </row>
    <row r="317" spans="1:9" ht="15" customHeight="1">
      <c r="A317" s="17"/>
      <c r="B317" s="17"/>
      <c r="C317" s="17"/>
      <c r="D317" s="17"/>
      <c r="E317" s="17"/>
      <c r="F317" s="17"/>
      <c r="G317" s="17"/>
      <c r="H317" s="17"/>
      <c r="I317" s="17"/>
    </row>
    <row r="318" spans="1:9" ht="15" customHeight="1">
      <c r="A318" s="17"/>
      <c r="B318" s="17"/>
      <c r="C318" s="17"/>
      <c r="D318" s="17"/>
      <c r="E318" s="17"/>
      <c r="F318" s="17"/>
      <c r="G318" s="17"/>
      <c r="H318" s="17"/>
      <c r="I318" s="17"/>
    </row>
    <row r="319" spans="1:9" ht="15" customHeight="1">
      <c r="A319" s="17"/>
      <c r="B319" s="17"/>
      <c r="C319" s="17"/>
      <c r="D319" s="17"/>
      <c r="E319" s="17"/>
      <c r="F319" s="17"/>
      <c r="G319" s="17"/>
      <c r="H319" s="17"/>
      <c r="I319" s="17"/>
    </row>
    <row r="320" spans="1:9" ht="15" customHeight="1">
      <c r="A320" s="17"/>
      <c r="B320" s="17"/>
      <c r="C320" s="17"/>
      <c r="D320" s="17"/>
      <c r="E320" s="17"/>
      <c r="F320" s="17"/>
      <c r="G320" s="17"/>
      <c r="H320" s="17"/>
      <c r="I320" s="17"/>
    </row>
    <row r="321" spans="1:9" ht="15" customHeight="1">
      <c r="A321" s="17"/>
      <c r="B321" s="17"/>
      <c r="C321" s="17"/>
      <c r="D321" s="17"/>
      <c r="E321" s="17"/>
      <c r="F321" s="17"/>
      <c r="G321" s="17"/>
      <c r="H321" s="17"/>
      <c r="I321" s="17"/>
    </row>
    <row r="322" spans="1:9" ht="15" customHeight="1">
      <c r="A322" s="17"/>
      <c r="B322" s="17"/>
      <c r="C322" s="17"/>
      <c r="D322" s="17"/>
      <c r="E322" s="17"/>
      <c r="F322" s="17"/>
      <c r="G322" s="17"/>
      <c r="H322" s="17"/>
      <c r="I322" s="17"/>
    </row>
    <row r="323" spans="1:9" ht="15" customHeight="1">
      <c r="A323" s="17"/>
      <c r="B323" s="17"/>
      <c r="C323" s="17"/>
      <c r="D323" s="17"/>
      <c r="E323" s="17"/>
      <c r="F323" s="17"/>
      <c r="G323" s="17"/>
      <c r="H323" s="17"/>
      <c r="I323" s="17"/>
    </row>
    <row r="324" spans="1:9" ht="15" customHeight="1">
      <c r="A324" s="17"/>
      <c r="B324" s="17"/>
      <c r="C324" s="17"/>
      <c r="D324" s="17"/>
      <c r="E324" s="17"/>
      <c r="F324" s="17"/>
      <c r="G324" s="17"/>
      <c r="H324" s="17"/>
      <c r="I324" s="17"/>
    </row>
    <row r="325" spans="1:9" ht="15" customHeight="1">
      <c r="A325" s="17"/>
      <c r="B325" s="17"/>
      <c r="C325" s="17"/>
      <c r="D325" s="17"/>
      <c r="E325" s="17"/>
      <c r="F325" s="17"/>
      <c r="G325" s="17"/>
      <c r="H325" s="17"/>
      <c r="I325" s="17"/>
    </row>
    <row r="326" spans="1:9" ht="15" customHeight="1">
      <c r="A326" s="17"/>
      <c r="B326" s="17"/>
      <c r="C326" s="17"/>
      <c r="D326" s="17"/>
      <c r="E326" s="17"/>
      <c r="F326" s="17"/>
      <c r="G326" s="17"/>
      <c r="H326" s="17"/>
      <c r="I326" s="17"/>
    </row>
    <row r="327" spans="1:9" ht="15" customHeight="1">
      <c r="A327" s="17"/>
      <c r="B327" s="17"/>
      <c r="C327" s="17"/>
      <c r="D327" s="17"/>
      <c r="E327" s="17"/>
      <c r="F327" s="17"/>
      <c r="G327" s="17"/>
      <c r="H327" s="17"/>
      <c r="I327" s="17"/>
    </row>
    <row r="328" spans="1:9" ht="15" customHeight="1">
      <c r="A328" s="17"/>
      <c r="B328" s="17"/>
      <c r="C328" s="17"/>
      <c r="D328" s="17"/>
      <c r="E328" s="17"/>
      <c r="F328" s="17"/>
      <c r="G328" s="17"/>
      <c r="H328" s="17"/>
      <c r="I328" s="17"/>
    </row>
    <row r="329" spans="1:9" ht="15" customHeight="1">
      <c r="A329" s="17"/>
      <c r="B329" s="17"/>
      <c r="C329" s="17"/>
      <c r="D329" s="17"/>
      <c r="E329" s="17"/>
      <c r="F329" s="17"/>
      <c r="G329" s="17"/>
      <c r="H329" s="17"/>
      <c r="I329" s="17"/>
    </row>
    <row r="330" spans="1:9" ht="15" customHeight="1">
      <c r="A330" s="17"/>
      <c r="B330" s="17"/>
      <c r="C330" s="17"/>
      <c r="D330" s="17"/>
      <c r="E330" s="17"/>
      <c r="F330" s="17"/>
      <c r="G330" s="17"/>
      <c r="H330" s="17"/>
      <c r="I330" s="17"/>
    </row>
    <row r="331" spans="1:9" ht="15" customHeight="1">
      <c r="A331" s="17"/>
      <c r="B331" s="17"/>
      <c r="C331" s="17"/>
      <c r="D331" s="17"/>
      <c r="E331" s="17"/>
      <c r="F331" s="17"/>
      <c r="G331" s="17"/>
      <c r="H331" s="17"/>
      <c r="I331" s="17"/>
    </row>
    <row r="332" spans="1:9" ht="15" customHeight="1">
      <c r="A332" s="17"/>
      <c r="B332" s="17"/>
      <c r="C332" s="17"/>
      <c r="D332" s="17"/>
      <c r="E332" s="17"/>
      <c r="F332" s="17"/>
      <c r="G332" s="17"/>
      <c r="H332" s="17"/>
      <c r="I332" s="17"/>
    </row>
    <row r="333" spans="1:9" ht="15" customHeight="1">
      <c r="A333" s="17"/>
      <c r="B333" s="17"/>
      <c r="C333" s="17"/>
      <c r="D333" s="17"/>
      <c r="E333" s="17"/>
      <c r="F333" s="17"/>
      <c r="G333" s="17"/>
      <c r="H333" s="17"/>
      <c r="I333" s="17"/>
    </row>
    <row r="334" spans="1:9" ht="15" customHeight="1">
      <c r="A334" s="17"/>
      <c r="B334" s="17"/>
      <c r="C334" s="17"/>
      <c r="D334" s="17"/>
      <c r="E334" s="17"/>
      <c r="F334" s="17"/>
      <c r="G334" s="17"/>
      <c r="H334" s="17"/>
      <c r="I334" s="17"/>
    </row>
    <row r="335" spans="1:9" ht="15" customHeight="1">
      <c r="A335" s="17"/>
      <c r="B335" s="17"/>
      <c r="C335" s="17"/>
      <c r="D335" s="17"/>
      <c r="E335" s="17"/>
      <c r="F335" s="17"/>
      <c r="G335" s="17"/>
      <c r="H335" s="17"/>
      <c r="I335" s="17"/>
    </row>
    <row r="336" spans="1:9" ht="15" customHeight="1">
      <c r="A336" s="17"/>
      <c r="B336" s="17"/>
      <c r="C336" s="17"/>
      <c r="D336" s="17"/>
      <c r="E336" s="17"/>
      <c r="F336" s="17"/>
      <c r="G336" s="17"/>
      <c r="H336" s="17"/>
      <c r="I336" s="17"/>
    </row>
    <row r="337" spans="1:9" ht="15" customHeight="1">
      <c r="A337" s="17"/>
      <c r="B337" s="17"/>
      <c r="C337" s="17"/>
      <c r="D337" s="17"/>
      <c r="E337" s="17"/>
      <c r="F337" s="17"/>
      <c r="G337" s="17"/>
      <c r="H337" s="17"/>
      <c r="I337" s="17"/>
    </row>
    <row r="338" spans="1:9" ht="15" customHeight="1">
      <c r="A338" s="17"/>
      <c r="B338" s="17"/>
      <c r="C338" s="17"/>
      <c r="D338" s="17"/>
      <c r="E338" s="17"/>
      <c r="F338" s="17"/>
      <c r="G338" s="17"/>
      <c r="H338" s="17"/>
      <c r="I338" s="17"/>
    </row>
    <row r="339" spans="1:9" ht="15" customHeight="1">
      <c r="A339" s="17"/>
      <c r="B339" s="17"/>
      <c r="C339" s="17"/>
      <c r="D339" s="17"/>
      <c r="E339" s="17"/>
      <c r="F339" s="17"/>
      <c r="G339" s="17"/>
      <c r="H339" s="17"/>
      <c r="I339" s="17"/>
    </row>
    <row r="340" spans="1:9" ht="15" customHeight="1">
      <c r="A340" s="17"/>
      <c r="B340" s="17"/>
      <c r="C340" s="17"/>
      <c r="D340" s="17"/>
      <c r="E340" s="17"/>
      <c r="F340" s="17"/>
      <c r="G340" s="17"/>
      <c r="H340" s="17"/>
      <c r="I340" s="17"/>
    </row>
    <row r="341" spans="1:9" ht="15" customHeight="1">
      <c r="A341" s="17"/>
      <c r="B341" s="17"/>
      <c r="C341" s="17"/>
      <c r="D341" s="17"/>
      <c r="E341" s="17"/>
      <c r="F341" s="17"/>
      <c r="G341" s="17"/>
      <c r="H341" s="17"/>
      <c r="I341" s="17"/>
    </row>
    <row r="342" spans="1:9" ht="15" customHeight="1">
      <c r="A342" s="17"/>
      <c r="B342" s="17"/>
      <c r="C342" s="17"/>
      <c r="D342" s="17"/>
      <c r="E342" s="17"/>
      <c r="F342" s="17"/>
      <c r="G342" s="17"/>
      <c r="H342" s="17"/>
      <c r="I342" s="17"/>
    </row>
    <row r="343" spans="1:9" ht="15" customHeight="1">
      <c r="A343" s="17"/>
      <c r="B343" s="17"/>
      <c r="C343" s="17"/>
      <c r="D343" s="17"/>
      <c r="E343" s="17"/>
      <c r="F343" s="17"/>
      <c r="G343" s="17"/>
      <c r="H343" s="17"/>
      <c r="I343" s="17"/>
    </row>
    <row r="344" spans="1:9" ht="15" customHeight="1">
      <c r="A344" s="17"/>
      <c r="B344" s="17"/>
      <c r="C344" s="17"/>
      <c r="D344" s="17"/>
      <c r="E344" s="17"/>
      <c r="F344" s="17"/>
      <c r="G344" s="17"/>
      <c r="H344" s="17"/>
      <c r="I344" s="17"/>
    </row>
    <row r="345" spans="1:9" ht="15" customHeight="1">
      <c r="A345" s="17"/>
      <c r="B345" s="17"/>
      <c r="C345" s="17"/>
      <c r="D345" s="17"/>
      <c r="E345" s="17"/>
      <c r="F345" s="17"/>
      <c r="G345" s="17"/>
      <c r="H345" s="17"/>
      <c r="I345" s="17"/>
    </row>
    <row r="346" spans="1:9" ht="15" customHeight="1">
      <c r="A346" s="17"/>
      <c r="B346" s="17"/>
      <c r="C346" s="17"/>
      <c r="D346" s="17"/>
      <c r="E346" s="17"/>
      <c r="F346" s="17"/>
      <c r="G346" s="17"/>
      <c r="H346" s="17"/>
      <c r="I346" s="17"/>
    </row>
    <row r="347" spans="1:9" ht="15" customHeight="1">
      <c r="A347" s="17"/>
      <c r="B347" s="17"/>
      <c r="C347" s="17"/>
      <c r="D347" s="17"/>
      <c r="E347" s="17"/>
      <c r="F347" s="17"/>
      <c r="G347" s="17"/>
      <c r="H347" s="17"/>
      <c r="I347" s="17"/>
    </row>
    <row r="348" spans="1:9" ht="15" customHeight="1">
      <c r="A348" s="17"/>
      <c r="B348" s="17"/>
      <c r="C348" s="17"/>
      <c r="D348" s="17"/>
      <c r="E348" s="17"/>
      <c r="F348" s="17"/>
      <c r="G348" s="17"/>
      <c r="H348" s="17"/>
      <c r="I348" s="17"/>
    </row>
    <row r="349" spans="1:9" ht="15" customHeight="1">
      <c r="A349" s="17"/>
      <c r="B349" s="17"/>
      <c r="C349" s="17"/>
      <c r="D349" s="17"/>
      <c r="E349" s="17"/>
      <c r="F349" s="17"/>
      <c r="G349" s="17"/>
      <c r="H349" s="17"/>
      <c r="I349" s="17"/>
    </row>
    <row r="350" spans="1:9" ht="15" customHeight="1">
      <c r="A350" s="17"/>
      <c r="B350" s="17"/>
      <c r="C350" s="17"/>
      <c r="D350" s="17"/>
      <c r="E350" s="17"/>
      <c r="F350" s="17"/>
      <c r="G350" s="17"/>
      <c r="H350" s="17"/>
      <c r="I350" s="17"/>
    </row>
    <row r="351" spans="1:9" ht="15" customHeight="1">
      <c r="A351" s="17"/>
      <c r="B351" s="17"/>
      <c r="C351" s="17"/>
      <c r="D351" s="17"/>
      <c r="E351" s="17"/>
      <c r="F351" s="17"/>
      <c r="G351" s="17"/>
      <c r="H351" s="17"/>
      <c r="I351" s="17"/>
    </row>
    <row r="352" spans="1:9" ht="15" customHeight="1">
      <c r="A352" s="17"/>
      <c r="B352" s="17"/>
      <c r="C352" s="17"/>
      <c r="D352" s="17"/>
      <c r="E352" s="17"/>
      <c r="F352" s="17"/>
      <c r="G352" s="17"/>
      <c r="H352" s="17"/>
      <c r="I352" s="17"/>
    </row>
    <row r="353" spans="1:9" ht="15" customHeight="1">
      <c r="A353" s="17"/>
      <c r="B353" s="17"/>
      <c r="C353" s="17"/>
      <c r="D353" s="17"/>
      <c r="E353" s="17"/>
      <c r="F353" s="17"/>
      <c r="G353" s="17"/>
      <c r="H353" s="17"/>
      <c r="I353" s="17"/>
    </row>
    <row r="354" spans="1:9" ht="15" customHeight="1">
      <c r="A354" s="17"/>
      <c r="B354" s="17"/>
      <c r="C354" s="17"/>
      <c r="D354" s="17"/>
      <c r="E354" s="17"/>
      <c r="F354" s="17"/>
      <c r="G354" s="17"/>
      <c r="H354" s="17"/>
      <c r="I354" s="17"/>
    </row>
    <row r="355" spans="1:9" ht="15" customHeight="1">
      <c r="A355" s="17"/>
      <c r="B355" s="17"/>
      <c r="C355" s="17"/>
      <c r="D355" s="17"/>
      <c r="E355" s="17"/>
      <c r="F355" s="17"/>
      <c r="G355" s="17"/>
      <c r="H355" s="17"/>
      <c r="I355" s="17"/>
    </row>
    <row r="356" spans="1:9" ht="15" customHeight="1">
      <c r="A356" s="17"/>
      <c r="B356" s="17"/>
      <c r="C356" s="17"/>
      <c r="D356" s="17"/>
      <c r="E356" s="17"/>
      <c r="F356" s="17"/>
      <c r="G356" s="17"/>
      <c r="H356" s="17"/>
      <c r="I356" s="17"/>
    </row>
    <row r="357" spans="1:9" ht="15" customHeight="1">
      <c r="A357" s="17"/>
      <c r="B357" s="17"/>
      <c r="C357" s="17"/>
      <c r="D357" s="17"/>
      <c r="E357" s="17"/>
      <c r="F357" s="17"/>
      <c r="G357" s="17"/>
      <c r="H357" s="17"/>
      <c r="I357" s="17"/>
    </row>
    <row r="358" spans="1:9" ht="15" customHeight="1">
      <c r="A358" s="17"/>
      <c r="B358" s="17"/>
      <c r="C358" s="17"/>
      <c r="D358" s="17"/>
      <c r="E358" s="17"/>
      <c r="F358" s="17"/>
      <c r="G358" s="17"/>
      <c r="H358" s="17"/>
      <c r="I358" s="17"/>
    </row>
    <row r="359" spans="1:9" ht="15" customHeight="1">
      <c r="A359" s="17"/>
      <c r="B359" s="17"/>
      <c r="C359" s="17"/>
      <c r="D359" s="17"/>
      <c r="E359" s="17"/>
      <c r="F359" s="17"/>
      <c r="G359" s="17"/>
      <c r="H359" s="17"/>
      <c r="I359" s="17"/>
    </row>
    <row r="360" spans="1:9" ht="15" customHeight="1">
      <c r="A360" s="17"/>
      <c r="B360" s="17"/>
      <c r="C360" s="17"/>
      <c r="D360" s="17"/>
      <c r="E360" s="17"/>
      <c r="F360" s="17"/>
      <c r="G360" s="17"/>
      <c r="H360" s="17"/>
      <c r="I360" s="17"/>
    </row>
    <row r="361" spans="1:9" ht="15" customHeight="1">
      <c r="A361" s="17"/>
      <c r="B361" s="17"/>
      <c r="C361" s="17"/>
      <c r="D361" s="17"/>
      <c r="E361" s="17"/>
      <c r="F361" s="17"/>
      <c r="G361" s="17"/>
      <c r="H361" s="17"/>
      <c r="I361" s="17"/>
    </row>
    <row r="362" spans="1:9" ht="15" customHeight="1">
      <c r="A362" s="17"/>
      <c r="B362" s="17"/>
      <c r="C362" s="17"/>
      <c r="D362" s="17"/>
      <c r="E362" s="17"/>
      <c r="F362" s="17"/>
      <c r="G362" s="17"/>
      <c r="H362" s="17"/>
      <c r="I362" s="17"/>
    </row>
    <row r="363" spans="1:9" ht="15" customHeight="1">
      <c r="A363" s="17"/>
      <c r="B363" s="17"/>
      <c r="C363" s="17"/>
      <c r="D363" s="17"/>
      <c r="E363" s="17"/>
      <c r="F363" s="17"/>
      <c r="G363" s="17"/>
      <c r="H363" s="17"/>
      <c r="I363" s="17"/>
    </row>
    <row r="364" spans="1:9" ht="15" customHeight="1">
      <c r="A364" s="17"/>
      <c r="B364" s="17"/>
      <c r="C364" s="17"/>
      <c r="D364" s="17"/>
      <c r="E364" s="17"/>
      <c r="F364" s="17"/>
      <c r="G364" s="17"/>
      <c r="H364" s="17"/>
      <c r="I364" s="17"/>
    </row>
    <row r="365" spans="1:9" ht="15" customHeight="1">
      <c r="A365" s="17"/>
      <c r="B365" s="17"/>
      <c r="C365" s="17"/>
      <c r="D365" s="17"/>
      <c r="E365" s="17"/>
      <c r="F365" s="17"/>
      <c r="G365" s="17"/>
      <c r="H365" s="17"/>
      <c r="I365" s="17"/>
    </row>
    <row r="366" spans="1:9" ht="15" customHeight="1">
      <c r="A366" s="17"/>
      <c r="B366" s="17"/>
      <c r="C366" s="17"/>
      <c r="D366" s="17"/>
      <c r="E366" s="17"/>
      <c r="F366" s="17"/>
      <c r="G366" s="17"/>
      <c r="H366" s="17"/>
      <c r="I366" s="17"/>
    </row>
    <row r="367" spans="1:9" ht="15" customHeight="1">
      <c r="A367" s="17"/>
      <c r="B367" s="17"/>
      <c r="C367" s="17"/>
      <c r="D367" s="17"/>
      <c r="E367" s="17"/>
      <c r="F367" s="17"/>
      <c r="G367" s="17"/>
      <c r="H367" s="17"/>
      <c r="I367" s="17"/>
    </row>
    <row r="368" spans="1:9" ht="15" customHeight="1">
      <c r="A368" s="17"/>
      <c r="B368" s="17"/>
      <c r="C368" s="17"/>
      <c r="D368" s="17"/>
      <c r="E368" s="17"/>
      <c r="F368" s="17"/>
      <c r="G368" s="17"/>
      <c r="H368" s="17"/>
      <c r="I368" s="17"/>
    </row>
    <row r="369" spans="1:9" ht="15" customHeight="1">
      <c r="A369" s="17"/>
      <c r="B369" s="17"/>
      <c r="C369" s="17"/>
      <c r="D369" s="17"/>
      <c r="E369" s="17"/>
      <c r="F369" s="17"/>
      <c r="G369" s="17"/>
      <c r="H369" s="17"/>
      <c r="I369" s="17"/>
    </row>
    <row r="370" spans="1:9" ht="15" customHeight="1">
      <c r="A370" s="17"/>
      <c r="B370" s="17"/>
      <c r="C370" s="17"/>
      <c r="D370" s="17"/>
      <c r="E370" s="17"/>
      <c r="F370" s="17"/>
      <c r="G370" s="17"/>
      <c r="H370" s="17"/>
      <c r="I370" s="17"/>
    </row>
    <row r="371" spans="1:9" ht="15" customHeight="1">
      <c r="A371" s="17"/>
      <c r="B371" s="17"/>
      <c r="C371" s="17"/>
      <c r="D371" s="17"/>
      <c r="E371" s="17"/>
      <c r="F371" s="17"/>
      <c r="G371" s="17"/>
      <c r="H371" s="17"/>
      <c r="I371" s="17"/>
    </row>
    <row r="372" spans="1:9" ht="15" customHeight="1">
      <c r="A372" s="17"/>
      <c r="B372" s="17"/>
      <c r="C372" s="17"/>
      <c r="D372" s="17"/>
      <c r="E372" s="17"/>
      <c r="F372" s="17"/>
      <c r="G372" s="17"/>
      <c r="H372" s="17"/>
      <c r="I372" s="17"/>
    </row>
    <row r="373" spans="1:9" ht="15" customHeight="1">
      <c r="A373" s="17"/>
      <c r="B373" s="17"/>
      <c r="C373" s="17"/>
      <c r="D373" s="17"/>
      <c r="E373" s="17"/>
      <c r="F373" s="17"/>
      <c r="G373" s="17"/>
      <c r="H373" s="17"/>
      <c r="I373" s="17"/>
    </row>
    <row r="374" spans="1:9" ht="15" customHeight="1">
      <c r="A374" s="17"/>
      <c r="B374" s="17"/>
      <c r="C374" s="17"/>
      <c r="D374" s="17"/>
      <c r="E374" s="17"/>
      <c r="F374" s="17"/>
      <c r="G374" s="17"/>
      <c r="H374" s="17"/>
      <c r="I374" s="17"/>
    </row>
    <row r="375" spans="1:9" ht="15" customHeight="1">
      <c r="A375" s="17"/>
      <c r="B375" s="17"/>
      <c r="C375" s="17"/>
      <c r="D375" s="17"/>
      <c r="E375" s="17"/>
      <c r="F375" s="17"/>
      <c r="G375" s="17"/>
      <c r="H375" s="17"/>
      <c r="I375" s="17"/>
    </row>
    <row r="376" spans="1:9" ht="15" customHeight="1">
      <c r="A376" s="17"/>
      <c r="B376" s="17"/>
      <c r="C376" s="17"/>
      <c r="D376" s="17"/>
      <c r="E376" s="17"/>
      <c r="F376" s="17"/>
      <c r="G376" s="17"/>
      <c r="H376" s="17"/>
      <c r="I376" s="17"/>
    </row>
    <row r="377" spans="1:9" ht="15" customHeight="1">
      <c r="A377" s="17"/>
      <c r="B377" s="17"/>
      <c r="C377" s="17"/>
      <c r="D377" s="17"/>
      <c r="E377" s="17"/>
      <c r="F377" s="17"/>
      <c r="G377" s="17"/>
      <c r="H377" s="17"/>
      <c r="I377" s="17"/>
    </row>
    <row r="378" spans="1:9" ht="15" customHeight="1">
      <c r="A378" s="17"/>
      <c r="B378" s="17"/>
      <c r="C378" s="17"/>
      <c r="D378" s="17"/>
      <c r="E378" s="17"/>
      <c r="F378" s="17"/>
      <c r="G378" s="17"/>
      <c r="H378" s="17"/>
      <c r="I378" s="17"/>
    </row>
    <row r="379" spans="1:9" ht="15" customHeight="1">
      <c r="A379" s="17"/>
      <c r="B379" s="17"/>
      <c r="C379" s="17"/>
      <c r="D379" s="17"/>
      <c r="E379" s="17"/>
      <c r="F379" s="17"/>
      <c r="G379" s="17"/>
      <c r="H379" s="17"/>
      <c r="I379" s="17"/>
    </row>
    <row r="380" spans="1:9" ht="15" customHeight="1">
      <c r="A380" s="17"/>
      <c r="B380" s="17"/>
      <c r="C380" s="17"/>
      <c r="D380" s="17"/>
      <c r="E380" s="17"/>
      <c r="F380" s="17"/>
      <c r="G380" s="17"/>
      <c r="H380" s="17"/>
      <c r="I380" s="17"/>
    </row>
    <row r="381" spans="1:9" ht="15" customHeight="1">
      <c r="A381" s="17"/>
      <c r="B381" s="17"/>
      <c r="C381" s="17"/>
      <c r="D381" s="17"/>
      <c r="E381" s="17"/>
      <c r="F381" s="17"/>
      <c r="G381" s="17"/>
      <c r="H381" s="17"/>
      <c r="I381" s="17"/>
    </row>
    <row r="382" spans="1:9" ht="15" customHeight="1">
      <c r="A382" s="17"/>
      <c r="B382" s="17"/>
      <c r="C382" s="17"/>
      <c r="D382" s="17"/>
      <c r="E382" s="17"/>
      <c r="F382" s="17"/>
      <c r="G382" s="17"/>
      <c r="H382" s="17"/>
      <c r="I382" s="17"/>
    </row>
    <row r="383" spans="1:9" ht="15" customHeight="1">
      <c r="A383" s="17"/>
      <c r="B383" s="17"/>
      <c r="C383" s="17"/>
      <c r="D383" s="17"/>
      <c r="E383" s="17"/>
      <c r="F383" s="17"/>
      <c r="G383" s="17"/>
      <c r="H383" s="17"/>
      <c r="I383" s="17"/>
    </row>
    <row r="384" spans="1:9" ht="15" customHeight="1">
      <c r="A384" s="17"/>
      <c r="B384" s="17"/>
      <c r="C384" s="17"/>
      <c r="D384" s="17"/>
      <c r="E384" s="17"/>
      <c r="F384" s="17"/>
      <c r="G384" s="17"/>
      <c r="H384" s="17"/>
      <c r="I384" s="17"/>
    </row>
    <row r="385" spans="1:9" ht="15" customHeight="1">
      <c r="A385" s="17"/>
      <c r="B385" s="17"/>
      <c r="C385" s="17"/>
      <c r="D385" s="17"/>
      <c r="E385" s="17"/>
      <c r="F385" s="17"/>
      <c r="G385" s="17"/>
      <c r="H385" s="17"/>
      <c r="I385" s="17"/>
    </row>
    <row r="386" spans="1:9" ht="15" customHeight="1">
      <c r="A386" s="17"/>
      <c r="B386" s="17"/>
      <c r="C386" s="17"/>
      <c r="D386" s="17"/>
      <c r="E386" s="17"/>
      <c r="F386" s="17"/>
      <c r="G386" s="17"/>
      <c r="H386" s="17"/>
      <c r="I386" s="17"/>
    </row>
    <row r="387" spans="1:9" ht="15" customHeight="1">
      <c r="A387" s="17"/>
      <c r="B387" s="17"/>
      <c r="C387" s="17"/>
      <c r="D387" s="17"/>
      <c r="E387" s="17"/>
      <c r="F387" s="17"/>
      <c r="G387" s="17"/>
      <c r="H387" s="17"/>
      <c r="I387" s="17"/>
    </row>
    <row r="388" spans="1:9" ht="15" customHeight="1">
      <c r="A388" s="17"/>
      <c r="B388" s="17"/>
      <c r="C388" s="17"/>
      <c r="D388" s="17"/>
      <c r="E388" s="17"/>
      <c r="F388" s="17"/>
      <c r="G388" s="17"/>
      <c r="H388" s="17"/>
      <c r="I388" s="17"/>
    </row>
    <row r="389" spans="1:9" ht="15" customHeight="1">
      <c r="A389" s="17"/>
      <c r="B389" s="17"/>
      <c r="C389" s="17"/>
      <c r="D389" s="17"/>
      <c r="E389" s="17"/>
      <c r="F389" s="17"/>
      <c r="G389" s="17"/>
      <c r="H389" s="17"/>
      <c r="I389" s="17"/>
    </row>
    <row r="390" spans="1:9" ht="15" customHeight="1">
      <c r="A390" s="17"/>
      <c r="B390" s="17"/>
      <c r="C390" s="17"/>
      <c r="D390" s="17"/>
      <c r="E390" s="17"/>
      <c r="F390" s="17"/>
      <c r="G390" s="17"/>
      <c r="H390" s="17"/>
      <c r="I390" s="17"/>
    </row>
    <row r="391" spans="1:9" ht="15" customHeight="1">
      <c r="A391" s="17"/>
      <c r="B391" s="17"/>
      <c r="C391" s="17"/>
      <c r="D391" s="17"/>
      <c r="E391" s="17"/>
      <c r="F391" s="17"/>
      <c r="G391" s="17"/>
      <c r="H391" s="17"/>
      <c r="I391" s="17"/>
    </row>
    <row r="392" spans="1:9" ht="15" customHeight="1">
      <c r="A392" s="17"/>
      <c r="B392" s="17"/>
      <c r="C392" s="17"/>
      <c r="D392" s="17"/>
      <c r="E392" s="17"/>
      <c r="F392" s="17"/>
      <c r="G392" s="17"/>
      <c r="H392" s="17"/>
      <c r="I392" s="17"/>
    </row>
    <row r="393" spans="1:9" ht="15" customHeight="1">
      <c r="A393" s="17"/>
      <c r="B393" s="17"/>
      <c r="C393" s="17"/>
      <c r="D393" s="17"/>
      <c r="E393" s="17"/>
      <c r="F393" s="17"/>
      <c r="G393" s="17"/>
      <c r="H393" s="17"/>
      <c r="I393" s="17"/>
    </row>
    <row r="394" spans="1:9" ht="15" customHeight="1">
      <c r="A394" s="17"/>
      <c r="B394" s="17"/>
      <c r="C394" s="17"/>
      <c r="D394" s="17"/>
      <c r="E394" s="17"/>
      <c r="F394" s="17"/>
      <c r="G394" s="17"/>
      <c r="H394" s="17"/>
      <c r="I394" s="17"/>
    </row>
    <row r="395" spans="1:9" ht="15" customHeight="1">
      <c r="A395" s="17"/>
      <c r="B395" s="17"/>
      <c r="C395" s="17"/>
      <c r="D395" s="17"/>
      <c r="E395" s="17"/>
      <c r="F395" s="17"/>
      <c r="G395" s="17"/>
      <c r="H395" s="17"/>
      <c r="I395" s="17"/>
    </row>
    <row r="396" spans="1:9" ht="15" customHeight="1">
      <c r="A396" s="17"/>
      <c r="B396" s="17"/>
      <c r="C396" s="17"/>
      <c r="D396" s="17"/>
      <c r="E396" s="17"/>
      <c r="F396" s="17"/>
      <c r="G396" s="17"/>
      <c r="H396" s="17"/>
      <c r="I396" s="17"/>
    </row>
    <row r="397" spans="1:9" ht="15" customHeight="1">
      <c r="A397" s="17"/>
      <c r="B397" s="17"/>
      <c r="C397" s="17"/>
      <c r="D397" s="17"/>
      <c r="E397" s="17"/>
      <c r="F397" s="17"/>
      <c r="G397" s="17"/>
      <c r="H397" s="17"/>
      <c r="I397" s="17"/>
    </row>
    <row r="398" spans="1:9" ht="15" customHeight="1">
      <c r="A398" s="17"/>
      <c r="B398" s="17"/>
      <c r="C398" s="17"/>
      <c r="D398" s="17"/>
      <c r="E398" s="17"/>
      <c r="F398" s="17"/>
      <c r="G398" s="17"/>
      <c r="H398" s="17"/>
      <c r="I398" s="17"/>
    </row>
    <row r="399" spans="1:9" ht="15" customHeight="1">
      <c r="A399" s="17"/>
      <c r="B399" s="17"/>
      <c r="C399" s="17"/>
      <c r="D399" s="17"/>
      <c r="E399" s="17"/>
      <c r="F399" s="17"/>
      <c r="G399" s="17"/>
      <c r="H399" s="17"/>
      <c r="I399" s="17"/>
    </row>
    <row r="400" spans="1:9" ht="15" customHeight="1">
      <c r="A400" s="17"/>
      <c r="B400" s="17"/>
      <c r="C400" s="17"/>
      <c r="D400" s="17"/>
      <c r="E400" s="17"/>
      <c r="F400" s="17"/>
      <c r="G400" s="17"/>
      <c r="H400" s="17"/>
      <c r="I400" s="17"/>
    </row>
    <row r="401" spans="1:9" ht="15" customHeight="1">
      <c r="A401" s="17"/>
      <c r="B401" s="17"/>
      <c r="C401" s="17"/>
      <c r="D401" s="17"/>
      <c r="E401" s="17"/>
      <c r="F401" s="17"/>
      <c r="G401" s="17"/>
      <c r="H401" s="17"/>
      <c r="I401" s="17"/>
    </row>
    <row r="402" spans="1:9" ht="15" customHeight="1">
      <c r="A402" s="17"/>
      <c r="B402" s="17"/>
      <c r="C402" s="17"/>
      <c r="D402" s="17"/>
      <c r="E402" s="17"/>
      <c r="F402" s="17"/>
      <c r="G402" s="17"/>
      <c r="H402" s="17"/>
      <c r="I402" s="17"/>
    </row>
    <row r="403" spans="1:9" ht="15" customHeight="1">
      <c r="A403" s="17"/>
      <c r="B403" s="17"/>
      <c r="C403" s="17"/>
      <c r="D403" s="17"/>
      <c r="E403" s="17"/>
      <c r="F403" s="17"/>
      <c r="G403" s="17"/>
      <c r="H403" s="17"/>
      <c r="I403" s="17"/>
    </row>
    <row r="404" spans="1:9" ht="15" customHeight="1">
      <c r="A404" s="17"/>
      <c r="B404" s="17"/>
      <c r="C404" s="17"/>
      <c r="D404" s="17"/>
      <c r="E404" s="17"/>
      <c r="F404" s="17"/>
      <c r="G404" s="17"/>
      <c r="H404" s="17"/>
      <c r="I404" s="17"/>
    </row>
    <row r="405" spans="1:9" ht="15" customHeight="1">
      <c r="A405" s="17"/>
      <c r="B405" s="17"/>
      <c r="C405" s="17"/>
      <c r="D405" s="17"/>
      <c r="E405" s="17"/>
      <c r="F405" s="17"/>
      <c r="G405" s="17"/>
      <c r="H405" s="17"/>
      <c r="I405" s="17"/>
    </row>
    <row r="406" spans="1:9" ht="15" customHeight="1">
      <c r="A406" s="17"/>
      <c r="B406" s="17"/>
      <c r="C406" s="17"/>
      <c r="D406" s="17"/>
      <c r="E406" s="17"/>
      <c r="F406" s="17"/>
      <c r="G406" s="17"/>
      <c r="H406" s="17"/>
      <c r="I406" s="17"/>
    </row>
    <row r="407" spans="1:9" ht="15" customHeight="1">
      <c r="A407" s="17"/>
      <c r="B407" s="17"/>
      <c r="C407" s="17"/>
      <c r="D407" s="17"/>
      <c r="E407" s="17"/>
      <c r="F407" s="17"/>
      <c r="G407" s="17"/>
      <c r="H407" s="17"/>
      <c r="I407" s="17"/>
    </row>
    <row r="408" spans="1:9" ht="15" customHeight="1">
      <c r="A408" s="17"/>
      <c r="B408" s="17"/>
      <c r="C408" s="17"/>
      <c r="D408" s="17"/>
      <c r="E408" s="17"/>
      <c r="F408" s="17"/>
      <c r="G408" s="17"/>
      <c r="H408" s="17"/>
      <c r="I408" s="17"/>
    </row>
    <row r="409" spans="1:9" ht="15" customHeight="1">
      <c r="A409" s="17"/>
      <c r="B409" s="17"/>
      <c r="C409" s="17"/>
      <c r="D409" s="17"/>
      <c r="E409" s="17"/>
      <c r="F409" s="17"/>
      <c r="G409" s="17"/>
      <c r="H409" s="17"/>
      <c r="I409" s="17"/>
    </row>
    <row r="410" spans="1:9" ht="15" customHeight="1">
      <c r="A410" s="17"/>
      <c r="B410" s="17"/>
      <c r="C410" s="17"/>
      <c r="D410" s="17"/>
      <c r="E410" s="17"/>
      <c r="F410" s="17"/>
      <c r="G410" s="17"/>
      <c r="H410" s="17"/>
      <c r="I410" s="17"/>
    </row>
    <row r="411" spans="1:9" ht="15" customHeight="1">
      <c r="A411" s="17"/>
      <c r="B411" s="17"/>
      <c r="C411" s="17"/>
      <c r="D411" s="17"/>
      <c r="E411" s="17"/>
      <c r="F411" s="17"/>
      <c r="G411" s="17"/>
      <c r="H411" s="17"/>
      <c r="I411" s="17"/>
    </row>
    <row r="412" spans="1:9" ht="15" customHeight="1">
      <c r="A412" s="17"/>
      <c r="B412" s="17"/>
      <c r="C412" s="17"/>
      <c r="D412" s="17"/>
      <c r="E412" s="17"/>
      <c r="F412" s="17"/>
      <c r="G412" s="17"/>
      <c r="H412" s="17"/>
      <c r="I412" s="17"/>
    </row>
    <row r="413" spans="1:9" ht="15" customHeight="1">
      <c r="A413" s="17"/>
      <c r="B413" s="17"/>
      <c r="C413" s="17"/>
      <c r="D413" s="17"/>
      <c r="E413" s="17"/>
      <c r="F413" s="17"/>
      <c r="G413" s="17"/>
      <c r="H413" s="17"/>
      <c r="I413" s="17"/>
    </row>
    <row r="414" spans="1:9" ht="15" customHeight="1">
      <c r="A414" s="17"/>
      <c r="B414" s="17"/>
      <c r="C414" s="17"/>
      <c r="D414" s="17"/>
      <c r="E414" s="17"/>
      <c r="F414" s="17"/>
      <c r="G414" s="17"/>
      <c r="H414" s="17"/>
      <c r="I414" s="17"/>
    </row>
    <row r="415" spans="1:9" ht="15" customHeight="1">
      <c r="A415" s="17"/>
      <c r="B415" s="17"/>
      <c r="C415" s="17"/>
      <c r="D415" s="17"/>
      <c r="E415" s="17"/>
      <c r="F415" s="17"/>
      <c r="G415" s="17"/>
      <c r="H415" s="17"/>
      <c r="I415" s="17"/>
    </row>
    <row r="416" spans="1:9" ht="15" customHeight="1">
      <c r="A416" s="17"/>
      <c r="B416" s="17"/>
      <c r="C416" s="17"/>
      <c r="D416" s="17"/>
      <c r="E416" s="17"/>
      <c r="F416" s="17"/>
      <c r="G416" s="17"/>
      <c r="H416" s="17"/>
      <c r="I416" s="17"/>
    </row>
    <row r="417" spans="1:9" ht="15" customHeight="1">
      <c r="A417" s="17"/>
      <c r="B417" s="17"/>
      <c r="C417" s="17"/>
      <c r="D417" s="17"/>
      <c r="E417" s="17"/>
      <c r="F417" s="17"/>
      <c r="G417" s="17"/>
      <c r="H417" s="17"/>
      <c r="I417" s="17"/>
    </row>
    <row r="418" spans="1:9" ht="15" customHeight="1">
      <c r="A418" s="17"/>
      <c r="B418" s="17"/>
      <c r="C418" s="17"/>
      <c r="D418" s="17"/>
      <c r="E418" s="17"/>
      <c r="F418" s="17"/>
      <c r="G418" s="17"/>
      <c r="H418" s="17"/>
      <c r="I418" s="17"/>
    </row>
    <row r="419" spans="1:9" ht="15" customHeight="1">
      <c r="A419" s="17"/>
      <c r="B419" s="17"/>
      <c r="C419" s="17"/>
      <c r="D419" s="17"/>
      <c r="E419" s="17"/>
      <c r="F419" s="17"/>
      <c r="G419" s="17"/>
      <c r="H419" s="17"/>
      <c r="I419" s="17"/>
    </row>
    <row r="420" spans="1:9" ht="15" customHeight="1">
      <c r="A420" s="17"/>
      <c r="B420" s="17"/>
      <c r="C420" s="17"/>
      <c r="D420" s="17"/>
      <c r="E420" s="17"/>
      <c r="F420" s="17"/>
      <c r="G420" s="17"/>
      <c r="H420" s="17"/>
      <c r="I420" s="17"/>
    </row>
    <row r="421" spans="1:9" ht="15" customHeight="1">
      <c r="A421" s="17"/>
      <c r="B421" s="17"/>
      <c r="C421" s="17"/>
      <c r="D421" s="17"/>
      <c r="E421" s="17"/>
      <c r="F421" s="17"/>
      <c r="G421" s="17"/>
      <c r="H421" s="17"/>
      <c r="I421" s="17"/>
    </row>
    <row r="422" spans="1:9" ht="15" customHeight="1">
      <c r="A422" s="17"/>
      <c r="B422" s="17"/>
      <c r="C422" s="17"/>
      <c r="D422" s="17"/>
      <c r="E422" s="17"/>
      <c r="F422" s="17"/>
      <c r="G422" s="17"/>
      <c r="H422" s="17"/>
      <c r="I422" s="17"/>
    </row>
    <row r="423" spans="1:9" ht="15" customHeight="1">
      <c r="A423" s="17"/>
      <c r="B423" s="17"/>
      <c r="C423" s="17"/>
      <c r="D423" s="17"/>
      <c r="E423" s="17"/>
      <c r="F423" s="17"/>
      <c r="G423" s="17"/>
      <c r="H423" s="17"/>
      <c r="I423" s="17"/>
    </row>
    <row r="424" spans="1:9" ht="15" customHeight="1">
      <c r="A424" s="17"/>
      <c r="B424" s="17"/>
      <c r="C424" s="17"/>
      <c r="D424" s="17"/>
      <c r="E424" s="17"/>
      <c r="F424" s="17"/>
      <c r="G424" s="17"/>
      <c r="H424" s="17"/>
      <c r="I424" s="17"/>
    </row>
    <row r="425" spans="1:9" ht="15" customHeight="1">
      <c r="A425" s="17"/>
      <c r="B425" s="17"/>
      <c r="C425" s="17"/>
      <c r="D425" s="17"/>
      <c r="E425" s="17"/>
      <c r="F425" s="17"/>
      <c r="G425" s="17"/>
      <c r="H425" s="17"/>
      <c r="I425" s="17"/>
    </row>
    <row r="426" spans="1:9" ht="15" customHeight="1">
      <c r="A426" s="17"/>
      <c r="B426" s="17"/>
      <c r="C426" s="17"/>
      <c r="D426" s="17"/>
      <c r="E426" s="17"/>
      <c r="F426" s="17"/>
      <c r="G426" s="17"/>
      <c r="H426" s="17"/>
      <c r="I426" s="17"/>
    </row>
    <row r="427" spans="1:9" ht="15" customHeight="1">
      <c r="A427" s="17"/>
      <c r="B427" s="17"/>
      <c r="C427" s="17"/>
      <c r="D427" s="17"/>
      <c r="E427" s="17"/>
      <c r="F427" s="17"/>
      <c r="G427" s="17"/>
      <c r="H427" s="17"/>
      <c r="I427" s="17"/>
    </row>
    <row r="428" spans="1:9" ht="15" customHeight="1">
      <c r="A428" s="17"/>
      <c r="B428" s="17"/>
      <c r="C428" s="17"/>
      <c r="D428" s="17"/>
      <c r="E428" s="17"/>
      <c r="F428" s="17"/>
      <c r="G428" s="17"/>
      <c r="H428" s="17"/>
      <c r="I428" s="17"/>
    </row>
    <row r="429" spans="1:9" ht="15" customHeight="1">
      <c r="A429" s="17"/>
      <c r="B429" s="17"/>
      <c r="C429" s="17"/>
      <c r="D429" s="17"/>
      <c r="E429" s="17"/>
      <c r="F429" s="17"/>
      <c r="G429" s="17"/>
      <c r="H429" s="17"/>
      <c r="I429" s="17"/>
    </row>
    <row r="430" spans="1:9" ht="15" customHeight="1">
      <c r="A430" s="17"/>
      <c r="B430" s="17"/>
      <c r="C430" s="17"/>
      <c r="D430" s="17"/>
      <c r="E430" s="17"/>
      <c r="F430" s="17"/>
      <c r="G430" s="17"/>
      <c r="H430" s="17"/>
      <c r="I430" s="17"/>
    </row>
    <row r="431" spans="1:9" ht="15" customHeight="1">
      <c r="A431" s="17"/>
      <c r="B431" s="17"/>
      <c r="C431" s="17"/>
      <c r="D431" s="17"/>
      <c r="E431" s="17"/>
      <c r="F431" s="17"/>
      <c r="G431" s="17"/>
      <c r="H431" s="17"/>
      <c r="I431" s="17"/>
    </row>
    <row r="432" spans="1:9" ht="15" customHeight="1">
      <c r="A432" s="17"/>
      <c r="B432" s="17"/>
      <c r="C432" s="17"/>
      <c r="D432" s="17"/>
      <c r="E432" s="17"/>
      <c r="F432" s="17"/>
      <c r="G432" s="17"/>
      <c r="H432" s="17"/>
      <c r="I432" s="17"/>
    </row>
    <row r="433" spans="1:9" ht="15" customHeight="1">
      <c r="A433" s="17"/>
      <c r="B433" s="17"/>
      <c r="C433" s="17"/>
      <c r="D433" s="17"/>
      <c r="E433" s="17"/>
      <c r="F433" s="17"/>
      <c r="G433" s="17"/>
      <c r="H433" s="17"/>
      <c r="I433" s="17"/>
    </row>
    <row r="434" spans="1:9" ht="15" customHeight="1">
      <c r="A434" s="17"/>
      <c r="B434" s="17"/>
      <c r="C434" s="17"/>
      <c r="D434" s="17"/>
      <c r="E434" s="17"/>
      <c r="F434" s="17"/>
      <c r="G434" s="17"/>
      <c r="H434" s="17"/>
      <c r="I434" s="17"/>
    </row>
    <row r="435" spans="1:9" ht="15" customHeight="1">
      <c r="A435" s="17"/>
      <c r="B435" s="17"/>
      <c r="C435" s="17"/>
      <c r="D435" s="17"/>
      <c r="E435" s="17"/>
      <c r="F435" s="17"/>
      <c r="G435" s="17"/>
      <c r="H435" s="17"/>
      <c r="I435" s="17"/>
    </row>
    <row r="436" spans="1:9" ht="15" customHeight="1">
      <c r="A436" s="17"/>
      <c r="B436" s="17"/>
      <c r="C436" s="17"/>
      <c r="D436" s="17"/>
      <c r="E436" s="17"/>
      <c r="F436" s="17"/>
      <c r="G436" s="17"/>
      <c r="H436" s="17"/>
      <c r="I436" s="17"/>
    </row>
    <row r="437" spans="1:9" ht="15" customHeight="1">
      <c r="A437" s="17"/>
      <c r="B437" s="17"/>
      <c r="C437" s="17"/>
      <c r="D437" s="17"/>
      <c r="E437" s="17"/>
      <c r="F437" s="17"/>
      <c r="G437" s="17"/>
      <c r="H437" s="17"/>
      <c r="I437" s="17"/>
    </row>
    <row r="438" spans="1:9" ht="15" customHeight="1">
      <c r="A438" s="17"/>
      <c r="B438" s="17"/>
      <c r="C438" s="17"/>
      <c r="D438" s="17"/>
      <c r="E438" s="17"/>
      <c r="F438" s="17"/>
      <c r="G438" s="17"/>
      <c r="H438" s="17"/>
      <c r="I438" s="17"/>
    </row>
    <row r="439" spans="1:9" ht="15" customHeight="1">
      <c r="A439" s="17"/>
      <c r="B439" s="17"/>
      <c r="C439" s="17"/>
      <c r="D439" s="17"/>
      <c r="E439" s="17"/>
      <c r="F439" s="17"/>
      <c r="G439" s="17"/>
      <c r="H439" s="17"/>
      <c r="I439" s="17"/>
    </row>
    <row r="440" spans="1:9" ht="15" customHeight="1">
      <c r="A440" s="17"/>
      <c r="B440" s="17"/>
      <c r="C440" s="17"/>
      <c r="D440" s="17"/>
      <c r="E440" s="17"/>
      <c r="F440" s="17"/>
      <c r="G440" s="17"/>
      <c r="H440" s="17"/>
      <c r="I440" s="17"/>
    </row>
    <row r="441" spans="1:9" ht="15" customHeight="1">
      <c r="A441" s="17"/>
      <c r="B441" s="17"/>
      <c r="C441" s="17"/>
      <c r="D441" s="17"/>
      <c r="E441" s="17"/>
      <c r="F441" s="17"/>
      <c r="G441" s="17"/>
      <c r="H441" s="17"/>
      <c r="I441" s="17"/>
    </row>
    <row r="442" spans="1:9" ht="15" customHeight="1">
      <c r="A442" s="17"/>
      <c r="B442" s="17"/>
      <c r="C442" s="17"/>
      <c r="D442" s="17"/>
      <c r="E442" s="17"/>
      <c r="F442" s="17"/>
      <c r="G442" s="17"/>
      <c r="H442" s="17"/>
      <c r="I442" s="17"/>
    </row>
    <row r="443" spans="1:9" ht="15" customHeight="1">
      <c r="A443" s="17"/>
      <c r="B443" s="17"/>
      <c r="C443" s="17"/>
      <c r="D443" s="17"/>
      <c r="E443" s="17"/>
      <c r="F443" s="17"/>
      <c r="G443" s="17"/>
      <c r="H443" s="17"/>
      <c r="I443" s="17"/>
    </row>
    <row r="444" spans="1:9" ht="15" customHeight="1">
      <c r="A444" s="17"/>
      <c r="B444" s="17"/>
      <c r="C444" s="17"/>
      <c r="D444" s="17"/>
      <c r="E444" s="17"/>
      <c r="F444" s="17"/>
      <c r="G444" s="17"/>
      <c r="H444" s="17"/>
      <c r="I444" s="17"/>
    </row>
    <row r="445" spans="1:9" ht="15" customHeight="1">
      <c r="A445" s="17"/>
      <c r="B445" s="17"/>
      <c r="C445" s="17"/>
      <c r="D445" s="17"/>
      <c r="E445" s="17"/>
      <c r="F445" s="17"/>
      <c r="G445" s="17"/>
      <c r="H445" s="17"/>
      <c r="I445" s="17"/>
    </row>
    <row r="446" spans="1:9" ht="15" customHeight="1">
      <c r="A446" s="17"/>
      <c r="B446" s="17"/>
      <c r="C446" s="17"/>
      <c r="D446" s="17"/>
      <c r="E446" s="17"/>
      <c r="F446" s="17"/>
      <c r="G446" s="17"/>
      <c r="H446" s="17"/>
      <c r="I446" s="17"/>
    </row>
    <row r="447" spans="1:9" ht="15" customHeight="1">
      <c r="A447" s="17"/>
      <c r="B447" s="17"/>
      <c r="C447" s="17"/>
      <c r="D447" s="17"/>
      <c r="E447" s="17"/>
      <c r="F447" s="17"/>
      <c r="G447" s="17"/>
      <c r="H447" s="17"/>
      <c r="I447" s="17"/>
    </row>
    <row r="448" spans="1:9" ht="15" customHeight="1">
      <c r="A448" s="17"/>
      <c r="B448" s="17"/>
      <c r="C448" s="17"/>
      <c r="D448" s="17"/>
      <c r="E448" s="17"/>
      <c r="F448" s="17"/>
      <c r="G448" s="17"/>
      <c r="H448" s="17"/>
      <c r="I448" s="17"/>
    </row>
    <row r="449" spans="1:9" ht="15" customHeight="1">
      <c r="A449" s="17"/>
      <c r="B449" s="17"/>
      <c r="C449" s="17"/>
      <c r="D449" s="17"/>
      <c r="E449" s="17"/>
      <c r="F449" s="17"/>
      <c r="G449" s="17"/>
      <c r="H449" s="17"/>
      <c r="I449" s="17"/>
    </row>
    <row r="450" spans="1:9" ht="15" customHeight="1">
      <c r="A450" s="17"/>
      <c r="B450" s="17"/>
      <c r="C450" s="17"/>
      <c r="D450" s="17"/>
      <c r="E450" s="17"/>
      <c r="F450" s="17"/>
      <c r="G450" s="17"/>
      <c r="H450" s="17"/>
      <c r="I450" s="17"/>
    </row>
    <row r="451" spans="1:9" ht="15" customHeight="1">
      <c r="A451" s="17"/>
      <c r="B451" s="17"/>
      <c r="C451" s="17"/>
      <c r="D451" s="17"/>
      <c r="E451" s="17"/>
      <c r="F451" s="17"/>
      <c r="G451" s="17"/>
      <c r="H451" s="17"/>
      <c r="I451" s="17"/>
    </row>
    <row r="452" spans="1:9" ht="15" customHeight="1">
      <c r="A452" s="17"/>
      <c r="B452" s="17"/>
      <c r="C452" s="17"/>
      <c r="D452" s="17"/>
      <c r="E452" s="17"/>
      <c r="F452" s="17"/>
      <c r="G452" s="17"/>
      <c r="H452" s="17"/>
      <c r="I452" s="17"/>
    </row>
    <row r="453" spans="1:9" ht="15" customHeight="1">
      <c r="A453" s="17"/>
      <c r="B453" s="17"/>
      <c r="C453" s="17"/>
      <c r="D453" s="17"/>
      <c r="E453" s="17"/>
      <c r="F453" s="17"/>
      <c r="G453" s="17"/>
      <c r="H453" s="17"/>
      <c r="I453" s="17"/>
    </row>
    <row r="454" spans="1:9" ht="15" customHeight="1">
      <c r="A454" s="17"/>
      <c r="B454" s="17"/>
      <c r="C454" s="17"/>
      <c r="D454" s="17"/>
      <c r="E454" s="17"/>
      <c r="F454" s="17"/>
      <c r="G454" s="17"/>
      <c r="H454" s="17"/>
      <c r="I454" s="17"/>
    </row>
    <row r="455" spans="1:9" ht="15" customHeight="1">
      <c r="A455" s="17"/>
      <c r="B455" s="17"/>
      <c r="C455" s="17"/>
      <c r="D455" s="17"/>
      <c r="E455" s="17"/>
      <c r="F455" s="17"/>
      <c r="G455" s="17"/>
      <c r="H455" s="17"/>
      <c r="I455" s="17"/>
    </row>
    <row r="456" spans="1:9" ht="15" customHeight="1">
      <c r="A456" s="17"/>
      <c r="B456" s="17"/>
      <c r="C456" s="17"/>
      <c r="D456" s="17"/>
      <c r="E456" s="17"/>
      <c r="F456" s="17"/>
      <c r="G456" s="17"/>
      <c r="H456" s="17"/>
      <c r="I456" s="17"/>
    </row>
    <row r="457" spans="1:9" ht="15" customHeight="1">
      <c r="A457" s="17"/>
      <c r="B457" s="17"/>
      <c r="C457" s="17"/>
      <c r="D457" s="17"/>
      <c r="E457" s="17"/>
      <c r="F457" s="17"/>
      <c r="G457" s="17"/>
      <c r="H457" s="17"/>
      <c r="I457" s="17"/>
    </row>
    <row r="458" spans="1:9" ht="15" customHeight="1">
      <c r="A458" s="17"/>
      <c r="B458" s="17"/>
      <c r="C458" s="17"/>
      <c r="D458" s="17"/>
      <c r="E458" s="17"/>
      <c r="F458" s="17"/>
      <c r="G458" s="17"/>
      <c r="H458" s="17"/>
      <c r="I458" s="17"/>
    </row>
    <row r="459" spans="1:9" ht="15" customHeight="1">
      <c r="A459" s="17"/>
      <c r="B459" s="17"/>
      <c r="C459" s="17"/>
      <c r="D459" s="17"/>
      <c r="E459" s="17"/>
      <c r="F459" s="17"/>
      <c r="G459" s="17"/>
      <c r="H459" s="17"/>
      <c r="I459" s="17"/>
    </row>
    <row r="460" spans="1:9" ht="15" customHeight="1">
      <c r="A460" s="17"/>
      <c r="B460" s="17"/>
      <c r="C460" s="17"/>
      <c r="D460" s="17"/>
      <c r="E460" s="17"/>
      <c r="F460" s="17"/>
      <c r="G460" s="17"/>
      <c r="H460" s="17"/>
      <c r="I460" s="17"/>
    </row>
    <row r="461" spans="1:9" ht="15" customHeight="1">
      <c r="A461" s="17"/>
      <c r="B461" s="17"/>
      <c r="C461" s="17"/>
      <c r="D461" s="17"/>
      <c r="E461" s="17"/>
      <c r="F461" s="17"/>
      <c r="G461" s="17"/>
      <c r="H461" s="17"/>
      <c r="I461" s="17"/>
    </row>
    <row r="462" spans="1:9" ht="15" customHeight="1">
      <c r="A462" s="17"/>
      <c r="B462" s="17"/>
      <c r="C462" s="17"/>
      <c r="D462" s="17"/>
      <c r="E462" s="17"/>
      <c r="F462" s="17"/>
      <c r="G462" s="17"/>
      <c r="H462" s="17"/>
      <c r="I462" s="17"/>
    </row>
    <row r="463" spans="1:9" ht="15" customHeight="1">
      <c r="A463" s="17"/>
      <c r="B463" s="17"/>
      <c r="C463" s="17"/>
      <c r="D463" s="17"/>
      <c r="E463" s="17"/>
      <c r="F463" s="17"/>
      <c r="G463" s="17"/>
      <c r="H463" s="17"/>
      <c r="I463" s="17"/>
    </row>
    <row r="464" spans="1:9" ht="15" customHeight="1">
      <c r="A464" s="17"/>
      <c r="B464" s="17"/>
      <c r="C464" s="17"/>
      <c r="D464" s="17"/>
      <c r="E464" s="17"/>
      <c r="F464" s="17"/>
      <c r="G464" s="17"/>
      <c r="H464" s="17"/>
      <c r="I464" s="17"/>
    </row>
    <row r="465" spans="1:9" ht="15" customHeight="1">
      <c r="A465" s="17"/>
      <c r="B465" s="17"/>
      <c r="C465" s="17"/>
      <c r="D465" s="17"/>
      <c r="E465" s="17"/>
      <c r="F465" s="17"/>
      <c r="G465" s="17"/>
      <c r="H465" s="17"/>
      <c r="I465" s="17"/>
    </row>
    <row r="466" spans="1:9" ht="15" customHeight="1">
      <c r="A466" s="17"/>
      <c r="B466" s="17"/>
      <c r="C466" s="17"/>
      <c r="D466" s="17"/>
      <c r="E466" s="17"/>
      <c r="F466" s="17"/>
      <c r="G466" s="17"/>
      <c r="H466" s="17"/>
      <c r="I466" s="17"/>
    </row>
    <row r="467" spans="1:9" ht="15" customHeight="1">
      <c r="A467" s="17"/>
      <c r="B467" s="17"/>
      <c r="C467" s="17"/>
      <c r="D467" s="17"/>
      <c r="E467" s="17"/>
      <c r="F467" s="17"/>
      <c r="G467" s="17"/>
      <c r="H467" s="17"/>
      <c r="I467" s="17"/>
    </row>
    <row r="468" spans="1:9" ht="15" customHeight="1">
      <c r="A468" s="17"/>
      <c r="B468" s="17"/>
      <c r="C468" s="17"/>
      <c r="D468" s="17"/>
      <c r="E468" s="17"/>
      <c r="F468" s="17"/>
      <c r="G468" s="17"/>
      <c r="H468" s="17"/>
      <c r="I468" s="17"/>
    </row>
    <row r="469" spans="1:9" ht="15" customHeight="1">
      <c r="A469" s="17"/>
      <c r="B469" s="17"/>
      <c r="C469" s="17"/>
      <c r="D469" s="17"/>
      <c r="E469" s="17"/>
      <c r="F469" s="17"/>
      <c r="G469" s="17"/>
      <c r="H469" s="17"/>
      <c r="I469" s="17"/>
    </row>
    <row r="470" spans="1:9" ht="15" customHeight="1">
      <c r="A470" s="17"/>
      <c r="B470" s="17"/>
      <c r="C470" s="17"/>
      <c r="D470" s="17"/>
      <c r="E470" s="17"/>
      <c r="F470" s="17"/>
      <c r="G470" s="17"/>
      <c r="H470" s="17"/>
      <c r="I470" s="17"/>
    </row>
    <row r="471" spans="1:9" ht="15" customHeight="1">
      <c r="A471" s="17"/>
      <c r="B471" s="17"/>
      <c r="C471" s="17"/>
      <c r="D471" s="17"/>
      <c r="E471" s="17"/>
      <c r="F471" s="17"/>
      <c r="G471" s="17"/>
      <c r="H471" s="17"/>
      <c r="I471" s="17"/>
    </row>
    <row r="472" spans="1:9" ht="15" customHeight="1">
      <c r="A472" s="17"/>
      <c r="B472" s="17"/>
      <c r="C472" s="17"/>
      <c r="D472" s="17"/>
      <c r="E472" s="17"/>
      <c r="F472" s="17"/>
      <c r="G472" s="17"/>
      <c r="H472" s="17"/>
      <c r="I472" s="17"/>
    </row>
    <row r="473" spans="1:9" ht="15" customHeight="1">
      <c r="A473" s="17"/>
      <c r="B473" s="17"/>
      <c r="C473" s="17"/>
      <c r="D473" s="17"/>
      <c r="E473" s="17"/>
      <c r="F473" s="17"/>
      <c r="G473" s="17"/>
      <c r="H473" s="17"/>
      <c r="I473" s="17"/>
    </row>
    <row r="474" spans="1:9" ht="15" customHeight="1">
      <c r="A474" s="17"/>
      <c r="B474" s="17"/>
      <c r="C474" s="17"/>
      <c r="D474" s="17"/>
      <c r="E474" s="17"/>
      <c r="F474" s="17"/>
      <c r="G474" s="17"/>
      <c r="H474" s="17"/>
      <c r="I474" s="17"/>
    </row>
    <row r="475" spans="1:9" ht="15" customHeight="1">
      <c r="A475" s="17"/>
      <c r="B475" s="17"/>
      <c r="C475" s="17"/>
      <c r="D475" s="17"/>
      <c r="E475" s="17"/>
      <c r="F475" s="17"/>
      <c r="G475" s="17"/>
      <c r="H475" s="17"/>
      <c r="I475" s="17"/>
    </row>
    <row r="476" spans="1:9" ht="15" customHeight="1">
      <c r="A476" s="17"/>
      <c r="B476" s="17"/>
      <c r="C476" s="17"/>
      <c r="D476" s="17"/>
      <c r="E476" s="17"/>
      <c r="F476" s="17"/>
      <c r="G476" s="17"/>
      <c r="H476" s="17"/>
      <c r="I476" s="17"/>
    </row>
    <row r="477" spans="1:9" ht="15" customHeight="1">
      <c r="A477" s="17"/>
      <c r="B477" s="17"/>
      <c r="C477" s="17"/>
      <c r="D477" s="17"/>
      <c r="E477" s="17"/>
      <c r="F477" s="17"/>
      <c r="G477" s="17"/>
      <c r="H477" s="17"/>
      <c r="I477" s="17"/>
    </row>
    <row r="478" spans="1:9" ht="15" customHeight="1">
      <c r="A478" s="17"/>
      <c r="B478" s="17"/>
      <c r="C478" s="17"/>
      <c r="D478" s="17"/>
      <c r="E478" s="17"/>
      <c r="F478" s="17"/>
      <c r="G478" s="17"/>
      <c r="H478" s="17"/>
      <c r="I478" s="17"/>
    </row>
    <row r="479" spans="1:9" ht="15" customHeight="1">
      <c r="A479" s="17"/>
      <c r="B479" s="17"/>
      <c r="C479" s="17"/>
      <c r="D479" s="17"/>
      <c r="E479" s="17"/>
      <c r="F479" s="17"/>
      <c r="G479" s="17"/>
      <c r="H479" s="17"/>
      <c r="I479" s="17"/>
    </row>
    <row r="480" spans="1:9" ht="15" customHeight="1">
      <c r="A480" s="17"/>
      <c r="B480" s="17"/>
      <c r="C480" s="17"/>
      <c r="D480" s="17"/>
      <c r="E480" s="17"/>
      <c r="F480" s="17"/>
      <c r="G480" s="17"/>
      <c r="H480" s="17"/>
      <c r="I480" s="17"/>
    </row>
    <row r="481" spans="1:9" ht="15" customHeight="1">
      <c r="A481" s="17"/>
      <c r="B481" s="17"/>
      <c r="C481" s="17"/>
      <c r="D481" s="17"/>
      <c r="E481" s="17"/>
      <c r="F481" s="17"/>
      <c r="G481" s="17"/>
      <c r="H481" s="17"/>
      <c r="I481" s="17"/>
    </row>
    <row r="482" spans="1:9" ht="15" customHeight="1">
      <c r="A482" s="17"/>
      <c r="B482" s="17"/>
      <c r="C482" s="17"/>
      <c r="D482" s="17"/>
      <c r="E482" s="17"/>
      <c r="F482" s="17"/>
      <c r="G482" s="17"/>
      <c r="H482" s="17"/>
      <c r="I482" s="17"/>
    </row>
    <row r="483" spans="1:9" ht="15" customHeight="1">
      <c r="A483" s="17"/>
      <c r="B483" s="17"/>
      <c r="C483" s="17"/>
      <c r="D483" s="17"/>
      <c r="E483" s="17"/>
      <c r="F483" s="17"/>
      <c r="G483" s="17"/>
      <c r="H483" s="17"/>
      <c r="I483" s="17"/>
    </row>
    <row r="484" spans="1:9" ht="15" customHeight="1">
      <c r="A484" s="17"/>
      <c r="B484" s="17"/>
      <c r="C484" s="17"/>
      <c r="D484" s="17"/>
      <c r="E484" s="17"/>
      <c r="F484" s="17"/>
      <c r="G484" s="17"/>
      <c r="H484" s="17"/>
      <c r="I484" s="17"/>
    </row>
    <row r="485" spans="1:9" ht="15" customHeight="1">
      <c r="A485" s="17"/>
      <c r="B485" s="17"/>
      <c r="C485" s="17"/>
      <c r="D485" s="17"/>
      <c r="E485" s="17"/>
      <c r="F485" s="17"/>
      <c r="G485" s="17"/>
      <c r="H485" s="17"/>
      <c r="I485" s="17"/>
    </row>
    <row r="486" spans="1:9" ht="15" customHeight="1">
      <c r="A486" s="17"/>
      <c r="B486" s="17"/>
      <c r="C486" s="17"/>
      <c r="D486" s="17"/>
      <c r="E486" s="17"/>
      <c r="F486" s="17"/>
      <c r="G486" s="17"/>
      <c r="H486" s="17"/>
      <c r="I486" s="17"/>
    </row>
    <row r="487" spans="1:9" ht="15" customHeight="1">
      <c r="A487" s="17"/>
      <c r="B487" s="17"/>
      <c r="C487" s="17"/>
      <c r="D487" s="17"/>
      <c r="E487" s="17"/>
      <c r="F487" s="17"/>
      <c r="G487" s="17"/>
      <c r="H487" s="17"/>
      <c r="I487" s="17"/>
    </row>
    <row r="488" spans="1:9" ht="15" customHeight="1">
      <c r="A488" s="17"/>
      <c r="B488" s="17"/>
      <c r="C488" s="17"/>
      <c r="D488" s="17"/>
      <c r="E488" s="17"/>
      <c r="F488" s="17"/>
      <c r="G488" s="17"/>
      <c r="H488" s="17"/>
      <c r="I488" s="17"/>
    </row>
    <row r="489" spans="1:9" ht="15" customHeight="1">
      <c r="A489" s="17"/>
      <c r="B489" s="17"/>
      <c r="C489" s="17"/>
      <c r="D489" s="17"/>
      <c r="E489" s="17"/>
      <c r="F489" s="17"/>
      <c r="G489" s="17"/>
      <c r="H489" s="17"/>
      <c r="I489" s="17"/>
    </row>
    <row r="490" spans="1:9" ht="15" customHeight="1">
      <c r="A490" s="17"/>
      <c r="B490" s="17"/>
      <c r="C490" s="17"/>
      <c r="D490" s="17"/>
      <c r="E490" s="17"/>
      <c r="F490" s="17"/>
      <c r="G490" s="17"/>
      <c r="H490" s="17"/>
      <c r="I490" s="17"/>
    </row>
    <row r="491" spans="1:9" ht="15" customHeight="1">
      <c r="A491" s="17"/>
      <c r="B491" s="17"/>
      <c r="C491" s="17"/>
      <c r="D491" s="17"/>
      <c r="E491" s="17"/>
      <c r="F491" s="17"/>
      <c r="G491" s="17"/>
      <c r="H491" s="17"/>
      <c r="I491" s="17"/>
    </row>
    <row r="492" spans="1:9" ht="15" customHeight="1">
      <c r="A492" s="17"/>
      <c r="B492" s="17"/>
      <c r="C492" s="17"/>
      <c r="D492" s="17"/>
      <c r="E492" s="17"/>
      <c r="F492" s="17"/>
      <c r="G492" s="17"/>
      <c r="H492" s="17"/>
      <c r="I492" s="17"/>
    </row>
    <row r="493" spans="1:9" ht="15" customHeight="1">
      <c r="A493" s="17"/>
      <c r="B493" s="17"/>
      <c r="C493" s="17"/>
      <c r="D493" s="17"/>
      <c r="E493" s="17"/>
      <c r="F493" s="17"/>
      <c r="G493" s="17"/>
      <c r="H493" s="17"/>
      <c r="I493" s="17"/>
    </row>
    <row r="494" spans="1:9" ht="15" customHeight="1">
      <c r="A494" s="17"/>
      <c r="B494" s="17"/>
      <c r="C494" s="17"/>
      <c r="D494" s="17"/>
      <c r="E494" s="17"/>
      <c r="F494" s="17"/>
      <c r="G494" s="17"/>
      <c r="H494" s="17"/>
      <c r="I494" s="17"/>
    </row>
    <row r="495" spans="1:9" ht="15" customHeight="1">
      <c r="A495" s="17"/>
      <c r="B495" s="17"/>
      <c r="C495" s="17"/>
      <c r="D495" s="17"/>
      <c r="E495" s="17"/>
      <c r="F495" s="17"/>
      <c r="G495" s="17"/>
      <c r="H495" s="17"/>
      <c r="I495" s="17"/>
    </row>
    <row r="496" spans="1:9" ht="15" customHeight="1">
      <c r="A496" s="17"/>
      <c r="B496" s="17"/>
      <c r="C496" s="17"/>
      <c r="D496" s="17"/>
      <c r="E496" s="17"/>
      <c r="F496" s="17"/>
      <c r="G496" s="17"/>
      <c r="H496" s="17"/>
      <c r="I496" s="17"/>
    </row>
    <row r="497" spans="1:9" ht="15" customHeight="1">
      <c r="A497" s="17"/>
      <c r="B497" s="17"/>
      <c r="C497" s="17"/>
      <c r="D497" s="17"/>
      <c r="E497" s="17"/>
      <c r="F497" s="17"/>
      <c r="G497" s="17"/>
      <c r="H497" s="17"/>
      <c r="I497" s="17"/>
    </row>
    <row r="498" spans="1:9" ht="15" customHeight="1">
      <c r="A498" s="17"/>
      <c r="B498" s="17"/>
      <c r="C498" s="17"/>
      <c r="D498" s="17"/>
      <c r="E498" s="17"/>
      <c r="F498" s="17"/>
      <c r="G498" s="17"/>
      <c r="H498" s="17"/>
      <c r="I498" s="17"/>
    </row>
    <row r="499" spans="1:9" ht="15" customHeight="1">
      <c r="A499" s="17"/>
      <c r="B499" s="17"/>
      <c r="C499" s="17"/>
      <c r="D499" s="17"/>
      <c r="E499" s="17"/>
      <c r="F499" s="17"/>
      <c r="G499" s="17"/>
      <c r="H499" s="17"/>
      <c r="I499" s="17"/>
    </row>
    <row r="500" spans="1:9" ht="15" customHeight="1">
      <c r="A500" s="17"/>
      <c r="B500" s="17"/>
      <c r="C500" s="17"/>
      <c r="D500" s="17"/>
      <c r="E500" s="17"/>
      <c r="F500" s="17"/>
      <c r="G500" s="17"/>
      <c r="H500" s="17"/>
      <c r="I500" s="17"/>
    </row>
    <row r="501" spans="1:9" ht="15" customHeight="1">
      <c r="A501" s="17"/>
      <c r="B501" s="17"/>
      <c r="C501" s="17"/>
      <c r="D501" s="17"/>
      <c r="E501" s="17"/>
      <c r="F501" s="17"/>
      <c r="G501" s="17"/>
      <c r="H501" s="17"/>
      <c r="I501" s="17"/>
    </row>
    <row r="502" spans="1:9" ht="15" customHeight="1">
      <c r="A502" s="17"/>
      <c r="B502" s="17"/>
      <c r="C502" s="17"/>
      <c r="D502" s="17"/>
      <c r="E502" s="17"/>
      <c r="F502" s="17"/>
      <c r="G502" s="17"/>
      <c r="H502" s="17"/>
      <c r="I502" s="17"/>
    </row>
    <row r="503" spans="1:9" ht="15" customHeight="1">
      <c r="A503" s="17"/>
      <c r="B503" s="17"/>
      <c r="C503" s="17"/>
      <c r="D503" s="17"/>
      <c r="E503" s="17"/>
      <c r="F503" s="17"/>
      <c r="G503" s="17"/>
      <c r="H503" s="17"/>
      <c r="I503" s="17"/>
    </row>
    <row r="504" spans="1:9" ht="15" customHeight="1">
      <c r="A504" s="17"/>
      <c r="B504" s="17"/>
      <c r="C504" s="17"/>
      <c r="D504" s="17"/>
      <c r="E504" s="17"/>
      <c r="F504" s="17"/>
      <c r="G504" s="17"/>
      <c r="H504" s="17"/>
      <c r="I504" s="17"/>
    </row>
    <row r="505" spans="1:9" ht="15" customHeight="1">
      <c r="A505" s="17"/>
      <c r="B505" s="17"/>
      <c r="C505" s="17"/>
      <c r="D505" s="17"/>
      <c r="E505" s="17"/>
      <c r="F505" s="17"/>
      <c r="G505" s="17"/>
      <c r="H505" s="17"/>
      <c r="I505" s="17"/>
    </row>
    <row r="506" spans="1:9" ht="15" customHeight="1">
      <c r="A506" s="17"/>
      <c r="B506" s="17"/>
      <c r="C506" s="17"/>
      <c r="D506" s="17"/>
      <c r="E506" s="17"/>
      <c r="F506" s="17"/>
      <c r="G506" s="17"/>
      <c r="H506" s="17"/>
      <c r="I506" s="17"/>
    </row>
    <row r="507" spans="1:9" ht="15" customHeight="1">
      <c r="A507" s="17"/>
      <c r="B507" s="17"/>
      <c r="C507" s="17"/>
      <c r="D507" s="17"/>
      <c r="E507" s="17"/>
      <c r="F507" s="17"/>
      <c r="G507" s="17"/>
      <c r="H507" s="17"/>
      <c r="I507" s="17"/>
    </row>
    <row r="508" spans="1:9" ht="15" customHeight="1">
      <c r="A508" s="17"/>
      <c r="B508" s="17"/>
      <c r="C508" s="17"/>
      <c r="D508" s="17"/>
      <c r="E508" s="17"/>
      <c r="F508" s="17"/>
      <c r="G508" s="17"/>
      <c r="H508" s="17"/>
      <c r="I508" s="17"/>
    </row>
    <row r="509" spans="1:9" ht="15" customHeight="1">
      <c r="A509" s="17"/>
      <c r="B509" s="17"/>
      <c r="C509" s="17"/>
      <c r="D509" s="17"/>
      <c r="E509" s="17"/>
      <c r="F509" s="17"/>
      <c r="G509" s="17"/>
      <c r="H509" s="17"/>
      <c r="I509" s="17"/>
    </row>
    <row r="510" spans="1:9" ht="15" customHeight="1">
      <c r="A510" s="17"/>
      <c r="B510" s="17"/>
      <c r="C510" s="17"/>
      <c r="D510" s="17"/>
      <c r="E510" s="17"/>
      <c r="F510" s="17"/>
      <c r="G510" s="17"/>
      <c r="H510" s="17"/>
      <c r="I510" s="17"/>
    </row>
    <row r="511" spans="1:9" ht="15" customHeight="1">
      <c r="A511" s="17"/>
      <c r="B511" s="17"/>
      <c r="C511" s="17"/>
      <c r="D511" s="17"/>
      <c r="E511" s="17"/>
      <c r="F511" s="17"/>
      <c r="G511" s="17"/>
      <c r="H511" s="17"/>
      <c r="I511" s="17"/>
    </row>
    <row r="512" spans="1:9" ht="15" customHeight="1">
      <c r="A512" s="17"/>
      <c r="B512" s="17"/>
      <c r="C512" s="17"/>
      <c r="D512" s="17"/>
      <c r="E512" s="17"/>
      <c r="F512" s="17"/>
      <c r="G512" s="17"/>
      <c r="H512" s="17"/>
      <c r="I512" s="17"/>
    </row>
    <row r="513" spans="1:9" ht="15" customHeight="1">
      <c r="A513" s="17"/>
      <c r="B513" s="17"/>
      <c r="C513" s="17"/>
      <c r="D513" s="17"/>
      <c r="E513" s="17"/>
      <c r="F513" s="17"/>
      <c r="G513" s="17"/>
      <c r="H513" s="17"/>
      <c r="I513" s="17"/>
    </row>
    <row r="514" spans="1:9" ht="15" customHeight="1">
      <c r="A514" s="17"/>
      <c r="B514" s="17"/>
      <c r="C514" s="17"/>
      <c r="D514" s="17"/>
      <c r="E514" s="17"/>
      <c r="F514" s="17"/>
      <c r="G514" s="17"/>
      <c r="H514" s="17"/>
      <c r="I514" s="17"/>
    </row>
    <row r="515" spans="1:9" ht="15" customHeight="1">
      <c r="A515" s="17"/>
      <c r="B515" s="17"/>
      <c r="C515" s="17"/>
      <c r="D515" s="17"/>
      <c r="E515" s="17"/>
      <c r="F515" s="17"/>
      <c r="G515" s="17"/>
      <c r="H515" s="17"/>
      <c r="I515" s="17"/>
    </row>
    <row r="516" spans="1:9" ht="15" customHeight="1">
      <c r="A516" s="17"/>
      <c r="B516" s="17"/>
      <c r="C516" s="17"/>
      <c r="D516" s="17"/>
      <c r="E516" s="17"/>
      <c r="F516" s="17"/>
      <c r="G516" s="17"/>
      <c r="H516" s="17"/>
      <c r="I516" s="17"/>
    </row>
    <row r="517" spans="1:9" ht="15" customHeight="1">
      <c r="A517" s="17"/>
      <c r="B517" s="17"/>
      <c r="C517" s="17"/>
      <c r="D517" s="17"/>
      <c r="E517" s="17"/>
      <c r="F517" s="17"/>
      <c r="G517" s="17"/>
      <c r="H517" s="17"/>
      <c r="I517" s="17"/>
    </row>
    <row r="518" spans="1:9" ht="15" customHeight="1">
      <c r="A518" s="17"/>
      <c r="B518" s="17"/>
      <c r="C518" s="17"/>
      <c r="D518" s="17"/>
      <c r="E518" s="17"/>
      <c r="F518" s="17"/>
      <c r="G518" s="17"/>
      <c r="H518" s="17"/>
      <c r="I518" s="17"/>
    </row>
    <row r="519" spans="1:9" ht="15" customHeight="1">
      <c r="A519" s="17"/>
      <c r="B519" s="17"/>
      <c r="C519" s="17"/>
      <c r="D519" s="17"/>
      <c r="E519" s="17"/>
      <c r="F519" s="17"/>
      <c r="G519" s="17"/>
      <c r="H519" s="17"/>
      <c r="I519" s="17"/>
    </row>
    <row r="520" spans="1:9" ht="15" customHeight="1">
      <c r="A520" s="17"/>
      <c r="B520" s="17"/>
      <c r="C520" s="17"/>
      <c r="D520" s="17"/>
      <c r="E520" s="17"/>
      <c r="F520" s="17"/>
      <c r="G520" s="17"/>
      <c r="H520" s="17"/>
      <c r="I520" s="17"/>
    </row>
    <row r="521" spans="1:9" ht="15" customHeight="1">
      <c r="A521" s="17"/>
      <c r="B521" s="17"/>
      <c r="C521" s="17"/>
      <c r="D521" s="17"/>
      <c r="E521" s="17"/>
      <c r="F521" s="17"/>
      <c r="G521" s="17"/>
      <c r="H521" s="17"/>
      <c r="I521" s="17"/>
    </row>
    <row r="522" spans="1:9" ht="15" customHeight="1">
      <c r="A522" s="17"/>
      <c r="B522" s="17"/>
      <c r="C522" s="17"/>
      <c r="D522" s="17"/>
      <c r="E522" s="17"/>
      <c r="F522" s="17"/>
      <c r="G522" s="17"/>
      <c r="H522" s="17"/>
      <c r="I522" s="17"/>
    </row>
    <row r="523" spans="1:9" ht="15" customHeight="1">
      <c r="A523" s="17"/>
      <c r="B523" s="17"/>
      <c r="C523" s="17"/>
      <c r="D523" s="17"/>
      <c r="E523" s="17"/>
      <c r="F523" s="17"/>
      <c r="G523" s="17"/>
      <c r="H523" s="17"/>
      <c r="I523" s="17"/>
    </row>
    <row r="524" spans="1:9" ht="15" customHeight="1">
      <c r="A524" s="17"/>
      <c r="B524" s="17"/>
      <c r="C524" s="17"/>
      <c r="D524" s="17"/>
      <c r="E524" s="17"/>
      <c r="F524" s="17"/>
      <c r="G524" s="17"/>
      <c r="H524" s="17"/>
      <c r="I524" s="17"/>
    </row>
    <row r="525" spans="1:9" ht="15" customHeight="1">
      <c r="A525" s="17"/>
      <c r="B525" s="17"/>
      <c r="C525" s="17"/>
      <c r="D525" s="17"/>
      <c r="E525" s="17"/>
      <c r="F525" s="17"/>
      <c r="G525" s="17"/>
      <c r="H525" s="17"/>
      <c r="I525" s="17"/>
    </row>
    <row r="526" spans="1:9" ht="15" customHeight="1">
      <c r="A526" s="17"/>
      <c r="B526" s="17"/>
      <c r="C526" s="17"/>
      <c r="D526" s="17"/>
      <c r="E526" s="17"/>
      <c r="F526" s="17"/>
      <c r="G526" s="17"/>
      <c r="H526" s="17"/>
      <c r="I526" s="17"/>
    </row>
    <row r="527" spans="1:9" ht="15" customHeight="1">
      <c r="A527" s="17"/>
      <c r="B527" s="17"/>
      <c r="C527" s="17"/>
      <c r="D527" s="17"/>
      <c r="E527" s="17"/>
      <c r="F527" s="17"/>
      <c r="G527" s="17"/>
      <c r="H527" s="17"/>
      <c r="I527" s="17"/>
    </row>
    <row r="528" spans="1:9" ht="15" customHeight="1">
      <c r="A528" s="17"/>
      <c r="B528" s="17"/>
      <c r="C528" s="17"/>
      <c r="D528" s="17"/>
      <c r="E528" s="17"/>
      <c r="F528" s="17"/>
      <c r="G528" s="17"/>
      <c r="H528" s="17"/>
      <c r="I528" s="17"/>
    </row>
    <row r="529" spans="1:9" ht="15" customHeight="1">
      <c r="A529" s="17"/>
      <c r="B529" s="17"/>
      <c r="C529" s="17"/>
      <c r="D529" s="17"/>
      <c r="E529" s="17"/>
      <c r="F529" s="17"/>
      <c r="G529" s="17"/>
      <c r="H529" s="17"/>
      <c r="I529" s="17"/>
    </row>
    <row r="530" spans="1:9" ht="15" customHeight="1">
      <c r="A530" s="17"/>
      <c r="B530" s="17"/>
      <c r="C530" s="17"/>
      <c r="D530" s="17"/>
      <c r="E530" s="17"/>
      <c r="F530" s="17"/>
      <c r="G530" s="17"/>
      <c r="H530" s="17"/>
      <c r="I530" s="17"/>
    </row>
    <row r="531" spans="1:9" ht="15" customHeight="1">
      <c r="A531" s="17"/>
      <c r="B531" s="17"/>
      <c r="C531" s="17"/>
      <c r="D531" s="17"/>
      <c r="E531" s="17"/>
      <c r="F531" s="17"/>
      <c r="G531" s="17"/>
      <c r="H531" s="17"/>
      <c r="I531" s="17"/>
    </row>
    <row r="532" spans="1:9" ht="15" customHeight="1">
      <c r="A532" s="17"/>
      <c r="B532" s="17"/>
      <c r="C532" s="17"/>
      <c r="D532" s="17"/>
      <c r="E532" s="17"/>
      <c r="F532" s="17"/>
      <c r="G532" s="17"/>
      <c r="H532" s="17"/>
      <c r="I532" s="17"/>
    </row>
    <row r="533" spans="1:9" ht="15" customHeight="1">
      <c r="A533" s="17"/>
      <c r="B533" s="17"/>
      <c r="C533" s="17"/>
      <c r="D533" s="17"/>
      <c r="E533" s="17"/>
      <c r="F533" s="17"/>
      <c r="G533" s="17"/>
      <c r="H533" s="17"/>
      <c r="I533" s="17"/>
    </row>
    <row r="534" spans="1:9" ht="15" customHeight="1">
      <c r="A534" s="17"/>
      <c r="B534" s="17"/>
      <c r="C534" s="17"/>
      <c r="D534" s="17"/>
      <c r="E534" s="17"/>
      <c r="F534" s="17"/>
      <c r="G534" s="17"/>
      <c r="H534" s="17"/>
      <c r="I534" s="17"/>
    </row>
    <row r="535" spans="1:9" ht="15" customHeight="1">
      <c r="A535" s="17"/>
      <c r="B535" s="17"/>
      <c r="C535" s="17"/>
      <c r="D535" s="17"/>
      <c r="E535" s="17"/>
      <c r="F535" s="17"/>
      <c r="G535" s="17"/>
      <c r="H535" s="17"/>
      <c r="I535" s="17"/>
    </row>
    <row r="536" spans="1:9" ht="15" customHeight="1">
      <c r="A536" s="17"/>
      <c r="B536" s="17"/>
      <c r="C536" s="17"/>
      <c r="D536" s="17"/>
      <c r="E536" s="17"/>
      <c r="F536" s="17"/>
      <c r="G536" s="17"/>
      <c r="H536" s="17"/>
      <c r="I536" s="17"/>
    </row>
    <row r="537" spans="1:9" ht="15" customHeight="1">
      <c r="A537" s="17"/>
      <c r="B537" s="17"/>
      <c r="C537" s="17"/>
      <c r="D537" s="17"/>
      <c r="E537" s="17"/>
      <c r="F537" s="17"/>
      <c r="G537" s="17"/>
      <c r="H537" s="17"/>
      <c r="I537" s="17"/>
    </row>
    <row r="538" spans="1:9" ht="15" customHeight="1">
      <c r="A538" s="17"/>
      <c r="B538" s="17"/>
      <c r="C538" s="17"/>
      <c r="D538" s="17"/>
      <c r="E538" s="17"/>
      <c r="F538" s="17"/>
      <c r="G538" s="17"/>
      <c r="H538" s="17"/>
      <c r="I538" s="17"/>
    </row>
    <row r="539" spans="1:9" ht="15" customHeight="1">
      <c r="A539" s="17"/>
      <c r="B539" s="17"/>
      <c r="C539" s="17"/>
      <c r="D539" s="17"/>
      <c r="E539" s="17"/>
      <c r="F539" s="17"/>
      <c r="G539" s="17"/>
      <c r="H539" s="17"/>
      <c r="I539" s="17"/>
    </row>
    <row r="540" spans="1:9" ht="15" customHeight="1">
      <c r="A540" s="17"/>
      <c r="B540" s="17"/>
      <c r="C540" s="17"/>
      <c r="D540" s="17"/>
      <c r="E540" s="17"/>
      <c r="F540" s="17"/>
      <c r="G540" s="17"/>
      <c r="H540" s="17"/>
      <c r="I540" s="17"/>
    </row>
    <row r="541" spans="1:9" ht="15" customHeight="1">
      <c r="A541" s="17"/>
      <c r="B541" s="17"/>
      <c r="C541" s="17"/>
      <c r="D541" s="17"/>
      <c r="E541" s="17"/>
      <c r="F541" s="17"/>
      <c r="G541" s="17"/>
      <c r="H541" s="17"/>
      <c r="I541" s="17"/>
    </row>
    <row r="542" spans="1:9" ht="15" customHeight="1">
      <c r="A542" s="17"/>
      <c r="B542" s="17"/>
      <c r="C542" s="17"/>
      <c r="D542" s="17"/>
      <c r="E542" s="17"/>
      <c r="F542" s="17"/>
      <c r="G542" s="17"/>
      <c r="H542" s="17"/>
      <c r="I542" s="17"/>
    </row>
    <row r="543" spans="1:9" ht="15" customHeight="1">
      <c r="A543" s="17"/>
      <c r="B543" s="17"/>
      <c r="C543" s="17"/>
      <c r="D543" s="17"/>
      <c r="E543" s="17"/>
      <c r="F543" s="17"/>
      <c r="G543" s="17"/>
      <c r="H543" s="17"/>
      <c r="I543" s="17"/>
    </row>
    <row r="544" spans="1:9" ht="15" customHeight="1">
      <c r="A544" s="17"/>
      <c r="B544" s="17"/>
      <c r="C544" s="17"/>
      <c r="D544" s="17"/>
      <c r="E544" s="17"/>
      <c r="F544" s="17"/>
      <c r="G544" s="17"/>
      <c r="H544" s="17"/>
      <c r="I544" s="17"/>
    </row>
    <row r="545" spans="1:9" ht="15" customHeight="1">
      <c r="A545" s="17"/>
      <c r="B545" s="17"/>
      <c r="C545" s="17"/>
      <c r="D545" s="17"/>
      <c r="E545" s="17"/>
      <c r="F545" s="17"/>
      <c r="G545" s="17"/>
      <c r="H545" s="17"/>
      <c r="I545" s="17"/>
    </row>
    <row r="546" spans="1:9" ht="15" customHeight="1">
      <c r="A546" s="17"/>
      <c r="B546" s="17"/>
      <c r="C546" s="17"/>
      <c r="D546" s="17"/>
      <c r="E546" s="17"/>
      <c r="F546" s="17"/>
      <c r="G546" s="17"/>
      <c r="H546" s="17"/>
      <c r="I546" s="17"/>
    </row>
    <row r="547" spans="1:9" ht="15" customHeight="1">
      <c r="A547" s="17"/>
      <c r="B547" s="17"/>
      <c r="C547" s="17"/>
      <c r="D547" s="17"/>
      <c r="E547" s="17"/>
      <c r="F547" s="17"/>
      <c r="G547" s="17"/>
      <c r="H547" s="17"/>
      <c r="I547" s="17"/>
    </row>
    <row r="548" spans="1:9" ht="15" customHeight="1">
      <c r="A548" s="17"/>
      <c r="B548" s="17"/>
      <c r="C548" s="17"/>
      <c r="D548" s="17"/>
      <c r="E548" s="17"/>
      <c r="F548" s="17"/>
      <c r="G548" s="17"/>
      <c r="H548" s="17"/>
      <c r="I548" s="17"/>
    </row>
    <row r="549" spans="1:9" ht="15" customHeight="1">
      <c r="A549" s="17"/>
      <c r="B549" s="17"/>
      <c r="C549" s="17"/>
      <c r="D549" s="17"/>
      <c r="E549" s="17"/>
      <c r="F549" s="17"/>
      <c r="G549" s="17"/>
      <c r="H549" s="17"/>
      <c r="I549" s="17"/>
    </row>
    <row r="550" spans="1:9" ht="15" customHeight="1">
      <c r="A550" s="17"/>
      <c r="B550" s="17"/>
      <c r="C550" s="17"/>
      <c r="D550" s="17"/>
      <c r="E550" s="17"/>
      <c r="F550" s="17"/>
      <c r="G550" s="17"/>
      <c r="H550" s="17"/>
      <c r="I550" s="17"/>
    </row>
    <row r="551" spans="1:9" ht="15" customHeight="1">
      <c r="A551" s="17"/>
      <c r="B551" s="17"/>
      <c r="C551" s="17"/>
      <c r="D551" s="17"/>
      <c r="E551" s="17"/>
      <c r="F551" s="17"/>
      <c r="G551" s="17"/>
      <c r="H551" s="17"/>
      <c r="I551" s="17"/>
    </row>
    <row r="552" spans="1:9" ht="15" customHeight="1">
      <c r="A552" s="17"/>
      <c r="B552" s="17"/>
      <c r="C552" s="17"/>
      <c r="D552" s="17"/>
      <c r="E552" s="17"/>
      <c r="F552" s="17"/>
      <c r="G552" s="17"/>
      <c r="H552" s="17"/>
      <c r="I552" s="17"/>
    </row>
    <row r="553" spans="1:9" ht="15" customHeight="1">
      <c r="A553" s="17"/>
      <c r="B553" s="17"/>
      <c r="C553" s="17"/>
      <c r="D553" s="17"/>
      <c r="E553" s="17"/>
      <c r="F553" s="17"/>
      <c r="G553" s="17"/>
      <c r="H553" s="17"/>
      <c r="I553" s="17"/>
    </row>
    <row r="554" spans="1:9" ht="15" customHeight="1">
      <c r="A554" s="17"/>
      <c r="B554" s="17"/>
      <c r="C554" s="17"/>
      <c r="D554" s="17"/>
      <c r="E554" s="17"/>
      <c r="F554" s="17"/>
      <c r="G554" s="17"/>
      <c r="H554" s="17"/>
      <c r="I554" s="17"/>
    </row>
    <row r="555" spans="1:9" ht="15" customHeight="1">
      <c r="A555" s="17"/>
      <c r="B555" s="17"/>
      <c r="C555" s="17"/>
      <c r="D555" s="17"/>
      <c r="E555" s="17"/>
      <c r="F555" s="17"/>
      <c r="G555" s="17"/>
      <c r="H555" s="17"/>
      <c r="I555" s="17"/>
    </row>
    <row r="556" spans="1:9" ht="15" customHeight="1">
      <c r="A556" s="17"/>
      <c r="B556" s="17"/>
      <c r="C556" s="17"/>
      <c r="D556" s="17"/>
      <c r="E556" s="17"/>
      <c r="F556" s="17"/>
      <c r="G556" s="17"/>
      <c r="H556" s="17"/>
      <c r="I556" s="17"/>
    </row>
    <row r="557" spans="1:9" ht="15" customHeight="1">
      <c r="A557" s="17"/>
      <c r="B557" s="17"/>
      <c r="C557" s="17"/>
      <c r="D557" s="17"/>
      <c r="E557" s="17"/>
      <c r="F557" s="17"/>
      <c r="G557" s="17"/>
      <c r="H557" s="17"/>
      <c r="I557" s="17"/>
    </row>
    <row r="558" spans="1:9" ht="15" customHeight="1">
      <c r="A558" s="17"/>
      <c r="B558" s="17"/>
      <c r="C558" s="17"/>
      <c r="D558" s="17"/>
      <c r="E558" s="17"/>
      <c r="F558" s="17"/>
      <c r="G558" s="17"/>
      <c r="H558" s="17"/>
      <c r="I558" s="17"/>
    </row>
    <row r="559" spans="1:9" ht="15" customHeight="1">
      <c r="A559" s="17"/>
      <c r="B559" s="17"/>
      <c r="C559" s="17"/>
      <c r="D559" s="17"/>
      <c r="E559" s="17"/>
      <c r="F559" s="17"/>
      <c r="G559" s="17"/>
      <c r="H559" s="17"/>
      <c r="I559" s="17"/>
    </row>
    <row r="560" spans="1:9" ht="15" customHeight="1">
      <c r="A560" s="17"/>
      <c r="B560" s="17"/>
      <c r="C560" s="17"/>
      <c r="D560" s="17"/>
      <c r="E560" s="17"/>
      <c r="F560" s="17"/>
      <c r="G560" s="17"/>
      <c r="H560" s="17"/>
      <c r="I560" s="17"/>
    </row>
    <row r="561" spans="1:9" ht="15" customHeight="1">
      <c r="A561" s="17"/>
      <c r="B561" s="17"/>
      <c r="C561" s="17"/>
      <c r="D561" s="17"/>
      <c r="E561" s="17"/>
      <c r="F561" s="17"/>
      <c r="G561" s="17"/>
      <c r="H561" s="17"/>
      <c r="I561" s="17"/>
    </row>
    <row r="562" spans="1:9" ht="15" customHeight="1">
      <c r="A562" s="17"/>
      <c r="B562" s="17"/>
      <c r="C562" s="17"/>
      <c r="D562" s="17"/>
      <c r="E562" s="17"/>
      <c r="F562" s="17"/>
      <c r="G562" s="17"/>
      <c r="H562" s="17"/>
      <c r="I562" s="17"/>
    </row>
    <row r="563" spans="1:9" ht="15" customHeight="1">
      <c r="A563" s="17"/>
      <c r="B563" s="17"/>
      <c r="C563" s="17"/>
      <c r="D563" s="17"/>
      <c r="E563" s="17"/>
      <c r="F563" s="17"/>
      <c r="G563" s="17"/>
      <c r="H563" s="17"/>
      <c r="I563" s="17"/>
    </row>
    <row r="564" spans="1:9" ht="15" customHeight="1">
      <c r="A564" s="17"/>
      <c r="B564" s="17"/>
      <c r="C564" s="17"/>
      <c r="D564" s="17"/>
      <c r="E564" s="17"/>
      <c r="F564" s="17"/>
      <c r="G564" s="17"/>
      <c r="H564" s="17"/>
      <c r="I564" s="17"/>
    </row>
    <row r="565" spans="1:9" ht="15" customHeight="1">
      <c r="A565" s="17"/>
      <c r="B565" s="17"/>
      <c r="C565" s="17"/>
      <c r="D565" s="17"/>
      <c r="E565" s="17"/>
      <c r="F565" s="17"/>
      <c r="G565" s="17"/>
      <c r="H565" s="17"/>
      <c r="I565" s="17"/>
    </row>
    <row r="566" spans="1:9" ht="15" customHeight="1">
      <c r="A566" s="17"/>
      <c r="B566" s="17"/>
      <c r="C566" s="17"/>
      <c r="D566" s="17"/>
      <c r="E566" s="17"/>
      <c r="F566" s="17"/>
      <c r="G566" s="17"/>
      <c r="H566" s="17"/>
      <c r="I566" s="17"/>
    </row>
    <row r="567" spans="1:9" ht="15" customHeight="1">
      <c r="A567" s="17"/>
      <c r="B567" s="17"/>
      <c r="C567" s="17"/>
      <c r="D567" s="17"/>
      <c r="E567" s="17"/>
      <c r="F567" s="17"/>
      <c r="G567" s="17"/>
      <c r="H567" s="17"/>
      <c r="I567" s="17"/>
    </row>
    <row r="568" spans="1:9" ht="15" customHeight="1">
      <c r="A568" s="17"/>
      <c r="B568" s="17"/>
      <c r="C568" s="17"/>
      <c r="D568" s="17"/>
      <c r="E568" s="17"/>
      <c r="F568" s="17"/>
      <c r="G568" s="17"/>
      <c r="H568" s="17"/>
      <c r="I568" s="17"/>
    </row>
    <row r="569" spans="1:9" ht="15" customHeight="1">
      <c r="A569" s="17"/>
      <c r="B569" s="17"/>
      <c r="C569" s="17"/>
      <c r="D569" s="17"/>
      <c r="E569" s="17"/>
      <c r="F569" s="17"/>
      <c r="G569" s="17"/>
      <c r="H569" s="17"/>
      <c r="I569" s="17"/>
    </row>
    <row r="570" spans="1:9" ht="15" customHeight="1">
      <c r="A570" s="17"/>
      <c r="B570" s="17"/>
      <c r="C570" s="17"/>
      <c r="D570" s="17"/>
      <c r="E570" s="17"/>
      <c r="F570" s="17"/>
      <c r="G570" s="17"/>
      <c r="H570" s="17"/>
      <c r="I570" s="17"/>
    </row>
    <row r="571" spans="1:9" ht="15" customHeight="1">
      <c r="A571" s="17"/>
      <c r="B571" s="17"/>
      <c r="C571" s="17"/>
      <c r="D571" s="17"/>
      <c r="E571" s="17"/>
      <c r="F571" s="17"/>
      <c r="G571" s="17"/>
      <c r="H571" s="17"/>
      <c r="I571" s="17"/>
    </row>
    <row r="572" spans="1:9" ht="15" customHeight="1">
      <c r="A572" s="17"/>
      <c r="B572" s="17"/>
      <c r="C572" s="17"/>
      <c r="D572" s="17"/>
      <c r="E572" s="17"/>
      <c r="F572" s="17"/>
      <c r="G572" s="17"/>
      <c r="H572" s="17"/>
      <c r="I572" s="17"/>
    </row>
    <row r="573" spans="1:9" ht="15" customHeight="1">
      <c r="A573" s="17"/>
      <c r="B573" s="17"/>
      <c r="C573" s="17"/>
      <c r="D573" s="17"/>
      <c r="E573" s="17"/>
      <c r="F573" s="17"/>
      <c r="G573" s="17"/>
      <c r="H573" s="17"/>
      <c r="I573" s="17"/>
    </row>
    <row r="574" spans="1:9" ht="15" customHeight="1">
      <c r="A574" s="17"/>
      <c r="B574" s="17"/>
      <c r="C574" s="17"/>
      <c r="D574" s="17"/>
      <c r="E574" s="17"/>
      <c r="F574" s="17"/>
      <c r="G574" s="17"/>
      <c r="H574" s="17"/>
      <c r="I574" s="17"/>
    </row>
    <row r="575" spans="1:9" ht="15" customHeight="1">
      <c r="A575" s="17"/>
      <c r="B575" s="17"/>
      <c r="C575" s="17"/>
      <c r="D575" s="17"/>
      <c r="E575" s="17"/>
      <c r="F575" s="17"/>
      <c r="G575" s="17"/>
      <c r="H575" s="17"/>
      <c r="I575" s="17"/>
    </row>
    <row r="576" spans="1:9" ht="15" customHeight="1">
      <c r="A576" s="17"/>
      <c r="B576" s="17"/>
      <c r="C576" s="17"/>
      <c r="D576" s="17"/>
      <c r="E576" s="17"/>
      <c r="F576" s="17"/>
      <c r="G576" s="17"/>
      <c r="H576" s="17"/>
      <c r="I576" s="17"/>
    </row>
    <row r="577" spans="1:9" ht="15" customHeight="1">
      <c r="A577" s="17"/>
      <c r="B577" s="17"/>
      <c r="C577" s="17"/>
      <c r="D577" s="17"/>
      <c r="E577" s="17"/>
      <c r="F577" s="17"/>
      <c r="G577" s="17"/>
      <c r="H577" s="17"/>
      <c r="I577" s="17"/>
    </row>
    <row r="578" spans="1:9" ht="15" customHeight="1">
      <c r="A578" s="17"/>
      <c r="B578" s="17"/>
      <c r="C578" s="17"/>
      <c r="D578" s="17"/>
      <c r="E578" s="17"/>
      <c r="F578" s="17"/>
      <c r="G578" s="17"/>
      <c r="H578" s="17"/>
      <c r="I578" s="17"/>
    </row>
    <row r="579" spans="1:9" ht="15" customHeight="1">
      <c r="A579" s="17"/>
      <c r="B579" s="17"/>
      <c r="C579" s="17"/>
      <c r="D579" s="17"/>
      <c r="E579" s="17"/>
      <c r="F579" s="17"/>
      <c r="G579" s="17"/>
      <c r="H579" s="17"/>
      <c r="I579" s="17"/>
    </row>
    <row r="580" spans="1:9" ht="15" customHeight="1">
      <c r="A580" s="17"/>
      <c r="B580" s="17"/>
      <c r="C580" s="17"/>
      <c r="D580" s="17"/>
      <c r="E580" s="17"/>
      <c r="F580" s="17"/>
      <c r="G580" s="17"/>
      <c r="H580" s="17"/>
      <c r="I580" s="17"/>
    </row>
    <row r="581" spans="1:9" ht="15" customHeight="1">
      <c r="A581" s="17"/>
      <c r="B581" s="17"/>
      <c r="C581" s="17"/>
      <c r="D581" s="17"/>
      <c r="E581" s="17"/>
      <c r="F581" s="17"/>
      <c r="G581" s="17"/>
      <c r="H581" s="17"/>
      <c r="I581" s="17"/>
    </row>
    <row r="582" spans="1:9" ht="15" customHeight="1">
      <c r="A582" s="17"/>
      <c r="B582" s="17"/>
      <c r="C582" s="17"/>
      <c r="D582" s="17"/>
      <c r="E582" s="17"/>
      <c r="F582" s="17"/>
      <c r="G582" s="17"/>
      <c r="H582" s="17"/>
      <c r="I582" s="17"/>
    </row>
    <row r="583" spans="1:9" ht="15" customHeight="1">
      <c r="A583" s="17"/>
      <c r="B583" s="17"/>
      <c r="C583" s="17"/>
      <c r="D583" s="17"/>
      <c r="E583" s="17"/>
      <c r="F583" s="17"/>
      <c r="G583" s="17"/>
      <c r="H583" s="17"/>
      <c r="I583" s="17"/>
    </row>
    <row r="584" spans="1:9" ht="15" customHeight="1">
      <c r="A584" s="17"/>
      <c r="B584" s="17"/>
      <c r="C584" s="17"/>
      <c r="D584" s="17"/>
      <c r="E584" s="17"/>
      <c r="F584" s="17"/>
      <c r="G584" s="17"/>
      <c r="H584" s="17"/>
      <c r="I584" s="17"/>
    </row>
    <row r="585" spans="1:9" ht="15" customHeight="1">
      <c r="A585" s="17"/>
      <c r="B585" s="17"/>
      <c r="C585" s="17"/>
      <c r="D585" s="17"/>
      <c r="E585" s="17"/>
      <c r="F585" s="17"/>
      <c r="G585" s="17"/>
      <c r="H585" s="17"/>
      <c r="I585" s="17"/>
    </row>
    <row r="586" spans="1:9" ht="15" customHeight="1">
      <c r="A586" s="17"/>
      <c r="B586" s="17"/>
      <c r="C586" s="17"/>
      <c r="D586" s="17"/>
      <c r="E586" s="17"/>
      <c r="F586" s="17"/>
      <c r="G586" s="17"/>
      <c r="H586" s="17"/>
      <c r="I586" s="17"/>
    </row>
    <row r="587" spans="1:9" ht="15" customHeight="1">
      <c r="A587" s="17"/>
      <c r="B587" s="17"/>
      <c r="C587" s="17"/>
      <c r="D587" s="17"/>
      <c r="E587" s="17"/>
      <c r="F587" s="17"/>
      <c r="G587" s="17"/>
      <c r="H587" s="17"/>
      <c r="I587" s="17"/>
    </row>
    <row r="588" spans="1:9" ht="15" customHeight="1">
      <c r="A588" s="17"/>
      <c r="B588" s="17"/>
      <c r="C588" s="17"/>
      <c r="D588" s="17"/>
      <c r="E588" s="17"/>
      <c r="F588" s="17"/>
      <c r="G588" s="17"/>
      <c r="H588" s="17"/>
      <c r="I588" s="17"/>
    </row>
    <row r="589" spans="1:9" ht="15" customHeight="1">
      <c r="A589" s="17"/>
      <c r="B589" s="17"/>
      <c r="C589" s="17"/>
      <c r="D589" s="17"/>
      <c r="E589" s="17"/>
      <c r="F589" s="17"/>
      <c r="G589" s="17"/>
      <c r="H589" s="17"/>
      <c r="I589" s="17"/>
    </row>
    <row r="590" spans="1:9" ht="15" customHeight="1">
      <c r="A590" s="17"/>
      <c r="B590" s="17"/>
      <c r="C590" s="17"/>
      <c r="D590" s="17"/>
      <c r="E590" s="17"/>
      <c r="F590" s="17"/>
      <c r="G590" s="17"/>
      <c r="H590" s="17"/>
      <c r="I590" s="17"/>
    </row>
    <row r="591" spans="1:9" ht="15" customHeight="1">
      <c r="A591" s="17"/>
      <c r="B591" s="17"/>
      <c r="C591" s="17"/>
      <c r="D591" s="17"/>
      <c r="E591" s="17"/>
      <c r="F591" s="17"/>
      <c r="G591" s="17"/>
      <c r="H591" s="17"/>
      <c r="I591" s="17"/>
    </row>
    <row r="592" spans="1:9" ht="15" customHeight="1">
      <c r="A592" s="17"/>
      <c r="B592" s="17"/>
      <c r="C592" s="17"/>
      <c r="D592" s="17"/>
      <c r="E592" s="17"/>
      <c r="F592" s="17"/>
      <c r="G592" s="17"/>
      <c r="H592" s="17"/>
      <c r="I592" s="17"/>
    </row>
    <row r="593" spans="1:9" ht="15" customHeight="1">
      <c r="A593" s="17"/>
      <c r="B593" s="17"/>
      <c r="C593" s="17"/>
      <c r="D593" s="17"/>
      <c r="E593" s="17"/>
      <c r="F593" s="17"/>
      <c r="G593" s="17"/>
      <c r="H593" s="17"/>
      <c r="I593" s="17"/>
    </row>
    <row r="594" spans="1:9" ht="15" customHeight="1">
      <c r="A594" s="17"/>
      <c r="B594" s="17"/>
      <c r="C594" s="17"/>
      <c r="D594" s="17"/>
      <c r="E594" s="17"/>
      <c r="F594" s="17"/>
      <c r="G594" s="17"/>
      <c r="H594" s="17"/>
      <c r="I594" s="17"/>
    </row>
    <row r="595" spans="1:9" ht="15" customHeight="1">
      <c r="A595" s="17"/>
      <c r="B595" s="17"/>
      <c r="C595" s="17"/>
      <c r="D595" s="17"/>
      <c r="E595" s="17"/>
      <c r="F595" s="17"/>
      <c r="G595" s="17"/>
      <c r="H595" s="17"/>
      <c r="I595" s="17"/>
    </row>
    <row r="596" spans="1:9" ht="15" customHeight="1">
      <c r="A596" s="17"/>
      <c r="B596" s="17"/>
      <c r="C596" s="17"/>
      <c r="D596" s="17"/>
      <c r="E596" s="17"/>
      <c r="F596" s="17"/>
      <c r="G596" s="17"/>
      <c r="H596" s="17"/>
      <c r="I596" s="17"/>
    </row>
    <row r="597" spans="1:9" ht="15" customHeight="1">
      <c r="A597" s="17"/>
      <c r="B597" s="17"/>
      <c r="C597" s="17"/>
      <c r="D597" s="17"/>
      <c r="E597" s="17"/>
      <c r="F597" s="17"/>
      <c r="G597" s="17"/>
      <c r="H597" s="17"/>
      <c r="I597" s="17"/>
    </row>
    <row r="598" spans="1:9" ht="15" customHeight="1">
      <c r="A598" s="17"/>
      <c r="B598" s="17"/>
      <c r="C598" s="17"/>
      <c r="D598" s="17"/>
      <c r="E598" s="17"/>
      <c r="F598" s="17"/>
      <c r="G598" s="17"/>
      <c r="H598" s="17"/>
      <c r="I598" s="17"/>
    </row>
    <row r="599" spans="1:9" ht="15" customHeight="1">
      <c r="A599" s="17"/>
      <c r="B599" s="17"/>
      <c r="C599" s="17"/>
      <c r="D599" s="17"/>
      <c r="E599" s="17"/>
      <c r="F599" s="17"/>
      <c r="G599" s="17"/>
      <c r="H599" s="17"/>
      <c r="I599" s="17"/>
    </row>
    <row r="600" spans="1:9" ht="15" customHeight="1">
      <c r="A600" s="17"/>
      <c r="B600" s="17"/>
      <c r="C600" s="17"/>
      <c r="D600" s="17"/>
      <c r="E600" s="17"/>
      <c r="F600" s="17"/>
      <c r="G600" s="17"/>
      <c r="H600" s="17"/>
      <c r="I600" s="17"/>
    </row>
    <row r="601" spans="1:9" ht="15" customHeight="1">
      <c r="A601" s="17"/>
      <c r="B601" s="17"/>
      <c r="C601" s="17"/>
      <c r="D601" s="17"/>
      <c r="E601" s="17"/>
      <c r="F601" s="17"/>
      <c r="G601" s="17"/>
      <c r="H601" s="17"/>
      <c r="I601" s="17"/>
    </row>
    <row r="602" spans="1:9" ht="15" customHeight="1">
      <c r="A602" s="17"/>
      <c r="B602" s="17"/>
      <c r="C602" s="17"/>
      <c r="D602" s="17"/>
      <c r="E602" s="17"/>
      <c r="F602" s="17"/>
      <c r="G602" s="17"/>
      <c r="H602" s="17"/>
      <c r="I602" s="17"/>
    </row>
    <row r="603" spans="1:9" ht="15" customHeight="1">
      <c r="A603" s="17"/>
      <c r="B603" s="17"/>
      <c r="C603" s="17"/>
      <c r="D603" s="17"/>
      <c r="E603" s="17"/>
      <c r="F603" s="17"/>
      <c r="G603" s="17"/>
      <c r="H603" s="17"/>
      <c r="I603" s="17"/>
    </row>
    <row r="604" spans="1:9" ht="15" customHeight="1">
      <c r="A604" s="17"/>
      <c r="B604" s="17"/>
      <c r="C604" s="17"/>
      <c r="D604" s="17"/>
      <c r="E604" s="17"/>
      <c r="F604" s="17"/>
      <c r="G604" s="17"/>
      <c r="H604" s="17"/>
      <c r="I604" s="17"/>
    </row>
    <row r="605" spans="1:9" ht="15" customHeight="1">
      <c r="A605" s="17"/>
      <c r="B605" s="17"/>
      <c r="C605" s="17"/>
      <c r="D605" s="17"/>
      <c r="E605" s="17"/>
      <c r="F605" s="17"/>
      <c r="G605" s="17"/>
      <c r="H605" s="17"/>
      <c r="I605" s="17"/>
    </row>
    <row r="606" spans="1:9" ht="15" customHeight="1">
      <c r="A606" s="17"/>
      <c r="B606" s="17"/>
      <c r="C606" s="17"/>
      <c r="D606" s="17"/>
      <c r="E606" s="17"/>
      <c r="F606" s="17"/>
      <c r="G606" s="17"/>
      <c r="H606" s="17"/>
      <c r="I606" s="17"/>
    </row>
    <row r="607" spans="1:9" ht="15" customHeight="1">
      <c r="A607" s="17"/>
      <c r="B607" s="17"/>
      <c r="C607" s="17"/>
      <c r="D607" s="17"/>
      <c r="E607" s="17"/>
      <c r="F607" s="17"/>
      <c r="G607" s="17"/>
      <c r="H607" s="17"/>
      <c r="I607" s="17"/>
    </row>
    <row r="608" spans="1:9" ht="15" customHeight="1">
      <c r="A608" s="17"/>
      <c r="B608" s="17"/>
      <c r="C608" s="17"/>
      <c r="D608" s="17"/>
      <c r="E608" s="17"/>
      <c r="F608" s="17"/>
      <c r="G608" s="17"/>
      <c r="H608" s="17"/>
      <c r="I608" s="17"/>
    </row>
    <row r="609" spans="1:9" ht="15" customHeight="1">
      <c r="A609" s="17"/>
      <c r="B609" s="17"/>
      <c r="C609" s="17"/>
      <c r="D609" s="17"/>
      <c r="E609" s="17"/>
      <c r="F609" s="17"/>
      <c r="G609" s="17"/>
      <c r="H609" s="17"/>
      <c r="I609" s="17"/>
    </row>
    <row r="610" spans="1:9" ht="15" customHeight="1">
      <c r="A610" s="17"/>
      <c r="B610" s="17"/>
      <c r="C610" s="17"/>
      <c r="D610" s="17"/>
      <c r="E610" s="17"/>
      <c r="F610" s="17"/>
      <c r="G610" s="17"/>
      <c r="H610" s="17"/>
      <c r="I610" s="17"/>
    </row>
    <row r="611" spans="1:9" ht="15" customHeight="1">
      <c r="A611" s="17"/>
      <c r="B611" s="17"/>
      <c r="C611" s="17"/>
      <c r="D611" s="17"/>
      <c r="E611" s="17"/>
      <c r="F611" s="17"/>
      <c r="G611" s="17"/>
      <c r="H611" s="17"/>
      <c r="I611" s="17"/>
    </row>
    <row r="612" spans="1:9" ht="15" customHeight="1">
      <c r="A612" s="17"/>
      <c r="B612" s="17"/>
      <c r="C612" s="17"/>
      <c r="D612" s="17"/>
      <c r="E612" s="17"/>
      <c r="F612" s="17"/>
      <c r="G612" s="17"/>
      <c r="H612" s="17"/>
      <c r="I612" s="17"/>
    </row>
    <row r="613" spans="1:9" ht="15" customHeight="1">
      <c r="A613" s="17"/>
      <c r="B613" s="17"/>
      <c r="C613" s="17"/>
      <c r="D613" s="17"/>
      <c r="E613" s="17"/>
      <c r="F613" s="17"/>
      <c r="G613" s="17"/>
      <c r="H613" s="17"/>
      <c r="I613" s="17"/>
    </row>
    <row r="614" spans="1:9" ht="15" customHeight="1">
      <c r="A614" s="17"/>
      <c r="B614" s="17"/>
      <c r="C614" s="17"/>
      <c r="D614" s="17"/>
      <c r="E614" s="17"/>
      <c r="F614" s="17"/>
      <c r="G614" s="17"/>
      <c r="H614" s="17"/>
      <c r="I614" s="17"/>
    </row>
    <row r="615" spans="1:9" ht="15" customHeight="1">
      <c r="A615" s="17"/>
      <c r="B615" s="17"/>
      <c r="C615" s="17"/>
      <c r="D615" s="17"/>
      <c r="E615" s="17"/>
      <c r="F615" s="17"/>
      <c r="G615" s="17"/>
      <c r="H615" s="17"/>
      <c r="I615" s="17"/>
    </row>
    <row r="616" spans="1:9" ht="15" customHeight="1">
      <c r="A616" s="17"/>
      <c r="B616" s="17"/>
      <c r="C616" s="17"/>
      <c r="D616" s="17"/>
      <c r="E616" s="17"/>
      <c r="F616" s="17"/>
      <c r="G616" s="17"/>
      <c r="H616" s="17"/>
      <c r="I616" s="17"/>
    </row>
    <row r="617" spans="1:9" ht="15" customHeight="1">
      <c r="A617" s="17"/>
      <c r="B617" s="17"/>
      <c r="C617" s="17"/>
      <c r="D617" s="17"/>
      <c r="E617" s="17"/>
      <c r="F617" s="17"/>
      <c r="G617" s="17"/>
      <c r="H617" s="17"/>
      <c r="I617" s="17"/>
    </row>
    <row r="618" spans="1:9" ht="15" customHeight="1">
      <c r="A618" s="17"/>
      <c r="B618" s="17"/>
      <c r="C618" s="17"/>
      <c r="D618" s="17"/>
      <c r="E618" s="17"/>
      <c r="F618" s="17"/>
      <c r="G618" s="17"/>
      <c r="H618" s="17"/>
      <c r="I618" s="17"/>
    </row>
    <row r="619" spans="1:9" ht="15" customHeight="1">
      <c r="A619" s="17"/>
      <c r="B619" s="17"/>
      <c r="C619" s="17"/>
      <c r="D619" s="17"/>
      <c r="E619" s="17"/>
      <c r="F619" s="17"/>
      <c r="G619" s="17"/>
      <c r="H619" s="17"/>
      <c r="I619" s="17"/>
    </row>
    <row r="620" spans="1:9" ht="15" customHeight="1">
      <c r="A620" s="17"/>
      <c r="B620" s="17"/>
      <c r="C620" s="17"/>
      <c r="D620" s="17"/>
      <c r="E620" s="17"/>
      <c r="F620" s="17"/>
      <c r="G620" s="17"/>
      <c r="H620" s="17"/>
      <c r="I620" s="17"/>
    </row>
    <row r="621" spans="1:9" ht="15" customHeight="1">
      <c r="A621" s="17"/>
      <c r="B621" s="17"/>
      <c r="C621" s="17"/>
      <c r="D621" s="17"/>
      <c r="E621" s="17"/>
      <c r="F621" s="17"/>
      <c r="G621" s="17"/>
      <c r="H621" s="17"/>
      <c r="I621" s="17"/>
    </row>
    <row r="622" spans="1:9" ht="15" customHeight="1">
      <c r="A622" s="17"/>
      <c r="B622" s="17"/>
      <c r="C622" s="17"/>
      <c r="D622" s="17"/>
      <c r="E622" s="17"/>
      <c r="F622" s="17"/>
      <c r="G622" s="17"/>
      <c r="H622" s="17"/>
      <c r="I622" s="17"/>
    </row>
    <row r="623" spans="1:9" ht="15" customHeight="1">
      <c r="A623" s="17"/>
      <c r="B623" s="17"/>
      <c r="C623" s="17"/>
      <c r="D623" s="17"/>
      <c r="E623" s="17"/>
      <c r="F623" s="17"/>
      <c r="G623" s="17"/>
      <c r="H623" s="17"/>
      <c r="I623" s="17"/>
    </row>
    <row r="624" spans="1:9" ht="15" customHeight="1">
      <c r="A624" s="17"/>
      <c r="B624" s="17"/>
      <c r="C624" s="17"/>
      <c r="D624" s="17"/>
      <c r="E624" s="17"/>
      <c r="F624" s="17"/>
      <c r="G624" s="17"/>
      <c r="H624" s="17"/>
      <c r="I624" s="17"/>
    </row>
    <row r="625" spans="1:9" ht="15" customHeight="1">
      <c r="A625" s="17"/>
      <c r="B625" s="17"/>
      <c r="C625" s="17"/>
      <c r="D625" s="17"/>
      <c r="E625" s="17"/>
      <c r="F625" s="17"/>
      <c r="G625" s="17"/>
      <c r="H625" s="17"/>
      <c r="I625" s="17"/>
    </row>
    <row r="626" spans="1:9" ht="15" customHeight="1">
      <c r="A626" s="17"/>
      <c r="B626" s="17"/>
      <c r="C626" s="17"/>
      <c r="D626" s="17"/>
      <c r="E626" s="17"/>
      <c r="F626" s="17"/>
      <c r="G626" s="17"/>
      <c r="H626" s="17"/>
      <c r="I626" s="17"/>
    </row>
    <row r="627" spans="1:9" ht="15" customHeight="1">
      <c r="A627" s="17"/>
      <c r="B627" s="17"/>
      <c r="C627" s="17"/>
      <c r="D627" s="17"/>
      <c r="E627" s="17"/>
      <c r="F627" s="17"/>
      <c r="G627" s="17"/>
      <c r="H627" s="17"/>
      <c r="I627" s="17"/>
    </row>
    <row r="628" spans="1:9" ht="15" customHeight="1">
      <c r="A628" s="17"/>
      <c r="B628" s="17"/>
      <c r="C628" s="17"/>
      <c r="D628" s="17"/>
      <c r="E628" s="17"/>
      <c r="F628" s="17"/>
      <c r="G628" s="17"/>
      <c r="H628" s="17"/>
      <c r="I628" s="17"/>
    </row>
    <row r="629" spans="1:9" ht="15" customHeight="1">
      <c r="A629" s="17"/>
      <c r="B629" s="17"/>
      <c r="C629" s="17"/>
      <c r="D629" s="17"/>
      <c r="E629" s="17"/>
      <c r="F629" s="17"/>
      <c r="G629" s="17"/>
      <c r="H629" s="17"/>
      <c r="I629" s="17"/>
    </row>
    <row r="630" spans="1:9" ht="15" customHeight="1">
      <c r="A630" s="17"/>
      <c r="B630" s="17"/>
      <c r="C630" s="17"/>
      <c r="D630" s="17"/>
      <c r="E630" s="17"/>
      <c r="F630" s="17"/>
      <c r="G630" s="17"/>
      <c r="H630" s="17"/>
      <c r="I630" s="17"/>
    </row>
    <row r="631" spans="1:9" ht="15" customHeight="1">
      <c r="A631" s="17"/>
      <c r="B631" s="17"/>
      <c r="C631" s="17"/>
      <c r="D631" s="17"/>
      <c r="E631" s="17"/>
      <c r="F631" s="17"/>
      <c r="G631" s="17"/>
      <c r="H631" s="17"/>
      <c r="I631" s="17"/>
    </row>
    <row r="632" spans="1:9" ht="15" customHeight="1">
      <c r="A632" s="17"/>
      <c r="B632" s="17"/>
      <c r="C632" s="17"/>
      <c r="D632" s="17"/>
      <c r="E632" s="17"/>
      <c r="F632" s="17"/>
      <c r="G632" s="17"/>
      <c r="H632" s="17"/>
      <c r="I632" s="17"/>
    </row>
    <row r="633" spans="1:9" ht="15" customHeight="1">
      <c r="A633" s="17"/>
      <c r="B633" s="17"/>
      <c r="C633" s="17"/>
      <c r="D633" s="17"/>
      <c r="E633" s="17"/>
      <c r="F633" s="17"/>
      <c r="G633" s="17"/>
      <c r="H633" s="17"/>
      <c r="I633" s="17"/>
    </row>
    <row r="634" spans="1:9" ht="15" customHeight="1">
      <c r="A634" s="17"/>
      <c r="B634" s="17"/>
      <c r="C634" s="17"/>
      <c r="D634" s="17"/>
      <c r="E634" s="17"/>
      <c r="F634" s="17"/>
      <c r="G634" s="17"/>
      <c r="H634" s="17"/>
      <c r="I634" s="17"/>
    </row>
    <row r="635" spans="1:9" ht="15" customHeight="1">
      <c r="A635" s="17"/>
      <c r="B635" s="17"/>
      <c r="C635" s="17"/>
      <c r="D635" s="17"/>
      <c r="E635" s="17"/>
      <c r="F635" s="17"/>
      <c r="G635" s="17"/>
      <c r="H635" s="17"/>
      <c r="I635" s="17"/>
    </row>
    <row r="636" spans="1:9" ht="15" customHeight="1">
      <c r="A636" s="17"/>
      <c r="B636" s="17"/>
      <c r="C636" s="17"/>
      <c r="D636" s="17"/>
      <c r="E636" s="17"/>
      <c r="F636" s="17"/>
      <c r="G636" s="17"/>
      <c r="H636" s="17"/>
      <c r="I636" s="17"/>
    </row>
    <row r="637" spans="1:9" ht="15" customHeight="1">
      <c r="A637" s="17"/>
      <c r="B637" s="17"/>
      <c r="C637" s="17"/>
      <c r="D637" s="17"/>
      <c r="E637" s="17"/>
      <c r="F637" s="17"/>
      <c r="G637" s="17"/>
      <c r="H637" s="17"/>
      <c r="I637" s="17"/>
    </row>
    <row r="638" spans="1:9" ht="15" customHeight="1">
      <c r="A638" s="17"/>
      <c r="B638" s="17"/>
      <c r="C638" s="17"/>
      <c r="D638" s="17"/>
      <c r="E638" s="17"/>
      <c r="F638" s="17"/>
      <c r="G638" s="17"/>
      <c r="H638" s="17"/>
      <c r="I638" s="17"/>
    </row>
    <row r="639" spans="1:9" ht="15" customHeight="1">
      <c r="A639" s="17"/>
      <c r="B639" s="17"/>
      <c r="C639" s="17"/>
      <c r="D639" s="17"/>
      <c r="E639" s="17"/>
      <c r="F639" s="17"/>
      <c r="G639" s="17"/>
      <c r="H639" s="17"/>
      <c r="I639" s="17"/>
    </row>
    <row r="640" spans="1:9" ht="15" customHeight="1">
      <c r="A640" s="17"/>
      <c r="B640" s="17"/>
      <c r="C640" s="17"/>
      <c r="D640" s="17"/>
      <c r="E640" s="17"/>
      <c r="F640" s="17"/>
      <c r="G640" s="17"/>
      <c r="H640" s="17"/>
      <c r="I640" s="17"/>
    </row>
    <row r="641" spans="1:9" ht="15" customHeight="1">
      <c r="A641" s="17"/>
      <c r="B641" s="17"/>
      <c r="C641" s="17"/>
      <c r="D641" s="17"/>
      <c r="E641" s="17"/>
      <c r="F641" s="17"/>
      <c r="G641" s="17"/>
      <c r="H641" s="17"/>
      <c r="I641" s="17"/>
    </row>
    <row r="642" spans="1:9" ht="15" customHeight="1">
      <c r="A642" s="17"/>
      <c r="B642" s="17"/>
      <c r="C642" s="17"/>
      <c r="D642" s="17"/>
      <c r="E642" s="17"/>
      <c r="F642" s="17"/>
      <c r="G642" s="17"/>
      <c r="H642" s="17"/>
      <c r="I642" s="17"/>
    </row>
    <row r="643" spans="1:9" ht="15" customHeight="1">
      <c r="A643" s="17"/>
      <c r="B643" s="17"/>
      <c r="C643" s="17"/>
      <c r="D643" s="17"/>
      <c r="E643" s="17"/>
      <c r="F643" s="17"/>
      <c r="G643" s="17"/>
      <c r="H643" s="17"/>
      <c r="I643" s="17"/>
    </row>
    <row r="644" spans="1:9" ht="15" customHeight="1">
      <c r="A644" s="17"/>
      <c r="B644" s="17"/>
      <c r="C644" s="17"/>
      <c r="D644" s="17"/>
      <c r="E644" s="17"/>
      <c r="F644" s="17"/>
      <c r="G644" s="17"/>
      <c r="H644" s="17"/>
      <c r="I644" s="17"/>
    </row>
    <row r="645" spans="1:9" ht="15" customHeight="1">
      <c r="A645" s="17"/>
      <c r="B645" s="17"/>
      <c r="C645" s="17"/>
      <c r="D645" s="17"/>
      <c r="E645" s="17"/>
      <c r="F645" s="17"/>
      <c r="G645" s="17"/>
      <c r="H645" s="17"/>
      <c r="I645" s="17"/>
    </row>
    <row r="646" spans="1:9" ht="15" customHeight="1">
      <c r="A646" s="17"/>
      <c r="B646" s="17"/>
      <c r="C646" s="17"/>
      <c r="D646" s="17"/>
      <c r="E646" s="17"/>
      <c r="F646" s="17"/>
      <c r="G646" s="17"/>
      <c r="H646" s="17"/>
      <c r="I646" s="17"/>
    </row>
    <row r="647" spans="1:9" ht="15" customHeight="1">
      <c r="A647" s="17"/>
      <c r="B647" s="17"/>
      <c r="C647" s="17"/>
      <c r="D647" s="17"/>
      <c r="E647" s="17"/>
      <c r="F647" s="17"/>
      <c r="G647" s="17"/>
      <c r="H647" s="17"/>
      <c r="I647" s="17"/>
    </row>
    <row r="648" spans="1:9" ht="15" customHeight="1">
      <c r="A648" s="17"/>
      <c r="B648" s="17"/>
      <c r="C648" s="17"/>
      <c r="D648" s="17"/>
      <c r="E648" s="17"/>
      <c r="F648" s="17"/>
      <c r="G648" s="17"/>
      <c r="H648" s="17"/>
      <c r="I648" s="17"/>
    </row>
    <row r="649" spans="1:9" ht="15" customHeight="1">
      <c r="A649" s="17"/>
      <c r="B649" s="17"/>
      <c r="C649" s="17"/>
      <c r="D649" s="17"/>
      <c r="E649" s="17"/>
      <c r="F649" s="17"/>
      <c r="G649" s="17"/>
      <c r="H649" s="17"/>
      <c r="I649" s="17"/>
    </row>
    <row r="650" spans="1:9" ht="15" customHeight="1">
      <c r="A650" s="17"/>
      <c r="B650" s="17"/>
      <c r="C650" s="17"/>
      <c r="D650" s="17"/>
      <c r="E650" s="17"/>
      <c r="F650" s="17"/>
      <c r="G650" s="17"/>
      <c r="H650" s="17"/>
      <c r="I650" s="17"/>
    </row>
    <row r="651" spans="1:9" ht="15" customHeight="1">
      <c r="A651" s="17"/>
      <c r="B651" s="17"/>
      <c r="C651" s="17"/>
      <c r="D651" s="17"/>
      <c r="E651" s="17"/>
      <c r="F651" s="17"/>
      <c r="G651" s="17"/>
      <c r="H651" s="17"/>
      <c r="I651" s="17"/>
    </row>
    <row r="652" spans="1:9" ht="15" customHeight="1">
      <c r="A652" s="17"/>
      <c r="B652" s="17"/>
      <c r="C652" s="17"/>
      <c r="D652" s="17"/>
      <c r="E652" s="17"/>
      <c r="F652" s="17"/>
      <c r="G652" s="17"/>
      <c r="H652" s="17"/>
      <c r="I652" s="17"/>
    </row>
    <row r="653" spans="1:9" ht="15" customHeight="1">
      <c r="A653" s="17"/>
      <c r="B653" s="17"/>
      <c r="C653" s="17"/>
      <c r="D653" s="17"/>
      <c r="E653" s="17"/>
      <c r="F653" s="17"/>
      <c r="G653" s="17"/>
      <c r="H653" s="17"/>
      <c r="I653" s="17"/>
    </row>
    <row r="654" spans="1:9" ht="15" customHeight="1">
      <c r="A654" s="17"/>
      <c r="B654" s="17"/>
      <c r="C654" s="17"/>
      <c r="D654" s="17"/>
      <c r="E654" s="17"/>
      <c r="F654" s="17"/>
      <c r="G654" s="17"/>
      <c r="H654" s="17"/>
      <c r="I654" s="17"/>
    </row>
    <row r="655" spans="1:9" ht="15" customHeight="1">
      <c r="A655" s="17"/>
      <c r="B655" s="17"/>
      <c r="C655" s="17"/>
      <c r="D655" s="17"/>
      <c r="E655" s="17"/>
      <c r="F655" s="17"/>
      <c r="G655" s="17"/>
      <c r="H655" s="17"/>
      <c r="I655" s="17"/>
    </row>
    <row r="656" spans="1:9" ht="15" customHeight="1">
      <c r="A656" s="17"/>
      <c r="B656" s="17"/>
      <c r="C656" s="17"/>
      <c r="D656" s="17"/>
      <c r="E656" s="17"/>
      <c r="F656" s="17"/>
      <c r="G656" s="17"/>
      <c r="H656" s="17"/>
      <c r="I656" s="17"/>
    </row>
    <row r="657" spans="1:9" ht="15" customHeight="1">
      <c r="A657" s="17"/>
      <c r="B657" s="17"/>
      <c r="C657" s="17"/>
      <c r="D657" s="17"/>
      <c r="E657" s="17"/>
      <c r="F657" s="17"/>
      <c r="G657" s="17"/>
      <c r="H657" s="17"/>
      <c r="I657" s="17"/>
    </row>
    <row r="658" spans="1:9" ht="15" customHeight="1">
      <c r="A658" s="17"/>
      <c r="B658" s="17"/>
      <c r="C658" s="17"/>
      <c r="D658" s="17"/>
      <c r="E658" s="17"/>
      <c r="F658" s="17"/>
      <c r="G658" s="17"/>
      <c r="H658" s="17"/>
      <c r="I658" s="17"/>
    </row>
    <row r="659" spans="1:9" ht="15" customHeight="1">
      <c r="A659" s="17"/>
      <c r="B659" s="17"/>
      <c r="C659" s="17"/>
      <c r="D659" s="17"/>
      <c r="E659" s="17"/>
      <c r="F659" s="17"/>
      <c r="G659" s="17"/>
      <c r="H659" s="17"/>
      <c r="I659" s="17"/>
    </row>
    <row r="660" spans="1:9" ht="15" customHeight="1">
      <c r="A660" s="17"/>
      <c r="B660" s="17"/>
      <c r="C660" s="17"/>
      <c r="D660" s="17"/>
      <c r="E660" s="17"/>
      <c r="F660" s="17"/>
      <c r="G660" s="17"/>
      <c r="H660" s="17"/>
      <c r="I660" s="17"/>
    </row>
    <row r="661" spans="1:9" ht="15" customHeight="1">
      <c r="A661" s="17"/>
      <c r="B661" s="17"/>
      <c r="C661" s="17"/>
      <c r="D661" s="17"/>
      <c r="E661" s="17"/>
      <c r="F661" s="17"/>
      <c r="G661" s="17"/>
      <c r="H661" s="17"/>
      <c r="I661" s="17"/>
    </row>
    <row r="662" spans="1:9" ht="15" customHeight="1">
      <c r="A662" s="17"/>
      <c r="B662" s="17"/>
      <c r="C662" s="17"/>
      <c r="D662" s="17"/>
      <c r="E662" s="17"/>
      <c r="F662" s="17"/>
      <c r="G662" s="17"/>
      <c r="H662" s="17"/>
      <c r="I662" s="17"/>
    </row>
    <row r="663" spans="1:9" ht="15" customHeight="1">
      <c r="A663" s="17"/>
      <c r="B663" s="17"/>
      <c r="C663" s="17"/>
      <c r="D663" s="17"/>
      <c r="E663" s="17"/>
      <c r="F663" s="17"/>
      <c r="G663" s="17"/>
      <c r="H663" s="17"/>
      <c r="I663" s="17"/>
    </row>
    <row r="664" spans="1:9" ht="15" customHeight="1">
      <c r="A664" s="17"/>
      <c r="B664" s="17"/>
      <c r="C664" s="17"/>
      <c r="D664" s="17"/>
      <c r="E664" s="17"/>
      <c r="F664" s="17"/>
      <c r="G664" s="17"/>
      <c r="H664" s="17"/>
      <c r="I664" s="17"/>
    </row>
    <row r="665" spans="1:9" ht="15" customHeight="1">
      <c r="A665" s="17"/>
      <c r="B665" s="17"/>
      <c r="C665" s="17"/>
      <c r="D665" s="17"/>
      <c r="E665" s="17"/>
      <c r="F665" s="17"/>
      <c r="G665" s="17"/>
      <c r="H665" s="17"/>
      <c r="I665" s="17"/>
    </row>
    <row r="666" spans="1:9" ht="15" customHeight="1">
      <c r="A666" s="17"/>
      <c r="B666" s="17"/>
      <c r="C666" s="17"/>
      <c r="D666" s="17"/>
      <c r="E666" s="17"/>
      <c r="F666" s="17"/>
      <c r="G666" s="17"/>
      <c r="H666" s="17"/>
      <c r="I666" s="17"/>
    </row>
    <row r="667" spans="1:9" ht="15" customHeight="1">
      <c r="A667" s="17"/>
      <c r="B667" s="17"/>
      <c r="C667" s="17"/>
      <c r="D667" s="17"/>
      <c r="E667" s="17"/>
      <c r="F667" s="17"/>
      <c r="G667" s="17"/>
      <c r="H667" s="17"/>
      <c r="I667" s="17"/>
    </row>
    <row r="668" spans="1:9" ht="15" customHeight="1">
      <c r="A668" s="17"/>
      <c r="B668" s="17"/>
      <c r="C668" s="17"/>
      <c r="D668" s="17"/>
      <c r="E668" s="17"/>
      <c r="F668" s="17"/>
      <c r="G668" s="17"/>
      <c r="H668" s="17"/>
      <c r="I668" s="17"/>
    </row>
    <row r="669" spans="1:9" ht="15" customHeight="1">
      <c r="A669" s="17"/>
      <c r="B669" s="17"/>
      <c r="C669" s="17"/>
      <c r="D669" s="17"/>
      <c r="E669" s="17"/>
      <c r="F669" s="17"/>
      <c r="G669" s="17"/>
      <c r="H669" s="17"/>
      <c r="I669" s="17"/>
    </row>
    <row r="670" spans="1:9" ht="15" customHeight="1">
      <c r="A670" s="17"/>
      <c r="B670" s="17"/>
      <c r="C670" s="17"/>
      <c r="D670" s="17"/>
      <c r="E670" s="17"/>
      <c r="F670" s="17"/>
      <c r="G670" s="17"/>
      <c r="H670" s="17"/>
      <c r="I670" s="17"/>
    </row>
    <row r="671" spans="1:9" ht="15" customHeight="1">
      <c r="A671" s="17"/>
      <c r="B671" s="17"/>
      <c r="C671" s="17"/>
      <c r="D671" s="17"/>
      <c r="E671" s="17"/>
      <c r="F671" s="17"/>
      <c r="G671" s="17"/>
      <c r="H671" s="17"/>
      <c r="I671" s="17"/>
    </row>
    <row r="672" spans="1:9" ht="15" customHeight="1">
      <c r="A672" s="17"/>
      <c r="B672" s="17"/>
      <c r="C672" s="17"/>
      <c r="D672" s="17"/>
      <c r="E672" s="17"/>
      <c r="F672" s="17"/>
      <c r="G672" s="17"/>
      <c r="H672" s="17"/>
      <c r="I672" s="17"/>
    </row>
    <row r="673" spans="1:9" ht="15" customHeight="1">
      <c r="A673" s="17"/>
      <c r="B673" s="17"/>
      <c r="C673" s="17"/>
      <c r="D673" s="17"/>
      <c r="E673" s="17"/>
      <c r="F673" s="17"/>
      <c r="G673" s="17"/>
      <c r="H673" s="17"/>
      <c r="I673" s="17"/>
    </row>
    <row r="674" spans="1:9" ht="15" customHeight="1">
      <c r="A674" s="17"/>
      <c r="B674" s="17"/>
      <c r="C674" s="17"/>
      <c r="D674" s="17"/>
      <c r="E674" s="17"/>
      <c r="F674" s="17"/>
      <c r="G674" s="17"/>
      <c r="H674" s="17"/>
      <c r="I674" s="17"/>
    </row>
    <row r="675" spans="1:9" ht="15" customHeight="1">
      <c r="A675" s="17"/>
      <c r="B675" s="17"/>
      <c r="C675" s="17"/>
      <c r="D675" s="17"/>
      <c r="E675" s="17"/>
      <c r="F675" s="17"/>
      <c r="G675" s="17"/>
      <c r="H675" s="17"/>
      <c r="I675" s="17"/>
    </row>
    <row r="676" spans="1:9" ht="15" customHeight="1">
      <c r="A676" s="17"/>
      <c r="B676" s="17"/>
      <c r="C676" s="17"/>
      <c r="D676" s="17"/>
      <c r="E676" s="17"/>
      <c r="F676" s="17"/>
      <c r="G676" s="17"/>
      <c r="H676" s="17"/>
      <c r="I676" s="17"/>
    </row>
    <row r="677" spans="1:9" ht="15" customHeight="1">
      <c r="A677" s="17"/>
      <c r="B677" s="17"/>
      <c r="C677" s="17"/>
      <c r="D677" s="17"/>
      <c r="E677" s="17"/>
      <c r="F677" s="17"/>
      <c r="G677" s="17"/>
      <c r="H677" s="17"/>
      <c r="I677" s="17"/>
    </row>
    <row r="678" spans="1:9" ht="15" customHeight="1">
      <c r="A678" s="17"/>
      <c r="B678" s="17"/>
      <c r="C678" s="17"/>
      <c r="D678" s="17"/>
      <c r="E678" s="17"/>
      <c r="F678" s="17"/>
      <c r="G678" s="17"/>
      <c r="H678" s="17"/>
      <c r="I678" s="17"/>
    </row>
    <row r="679" spans="1:9" ht="15" customHeight="1">
      <c r="A679" s="17"/>
      <c r="B679" s="17"/>
      <c r="C679" s="17"/>
      <c r="D679" s="17"/>
      <c r="E679" s="17"/>
      <c r="F679" s="17"/>
      <c r="G679" s="17"/>
      <c r="H679" s="17"/>
      <c r="I679" s="17"/>
    </row>
    <row r="680" spans="1:9" ht="15" customHeight="1">
      <c r="A680" s="17"/>
      <c r="B680" s="17"/>
      <c r="C680" s="17"/>
      <c r="D680" s="17"/>
      <c r="E680" s="17"/>
      <c r="F680" s="17"/>
      <c r="G680" s="17"/>
      <c r="H680" s="17"/>
      <c r="I680" s="17"/>
    </row>
    <row r="681" spans="1:9" ht="15" customHeight="1">
      <c r="A681" s="17"/>
      <c r="B681" s="17"/>
      <c r="C681" s="17"/>
      <c r="D681" s="17"/>
      <c r="E681" s="17"/>
      <c r="F681" s="17"/>
      <c r="G681" s="17"/>
      <c r="H681" s="17"/>
      <c r="I681" s="17"/>
    </row>
    <row r="682" spans="1:9" ht="15" customHeight="1">
      <c r="A682" s="17"/>
      <c r="B682" s="17"/>
      <c r="C682" s="17"/>
      <c r="D682" s="17"/>
      <c r="E682" s="17"/>
      <c r="F682" s="17"/>
      <c r="G682" s="17"/>
      <c r="H682" s="17"/>
      <c r="I682" s="17"/>
    </row>
    <row r="683" spans="1:9" ht="15" customHeight="1">
      <c r="A683" s="17"/>
      <c r="B683" s="17"/>
      <c r="C683" s="17"/>
      <c r="D683" s="17"/>
      <c r="E683" s="17"/>
      <c r="F683" s="17"/>
      <c r="G683" s="17"/>
      <c r="H683" s="17"/>
      <c r="I683" s="17"/>
    </row>
    <row r="684" spans="1:9" ht="15" customHeight="1">
      <c r="A684" s="17"/>
      <c r="B684" s="17"/>
      <c r="C684" s="17"/>
      <c r="D684" s="17"/>
      <c r="E684" s="17"/>
      <c r="F684" s="17"/>
      <c r="G684" s="17"/>
      <c r="H684" s="17"/>
      <c r="I684" s="17"/>
    </row>
    <row r="685" spans="1:9" ht="15" customHeight="1">
      <c r="A685" s="17"/>
      <c r="B685" s="17"/>
      <c r="C685" s="17"/>
      <c r="D685" s="17"/>
      <c r="E685" s="17"/>
      <c r="F685" s="17"/>
      <c r="G685" s="17"/>
      <c r="H685" s="17"/>
      <c r="I685" s="17"/>
    </row>
    <row r="686" spans="1:9" ht="15" customHeight="1">
      <c r="A686" s="17"/>
      <c r="B686" s="17"/>
      <c r="C686" s="17"/>
      <c r="D686" s="17"/>
      <c r="E686" s="17"/>
      <c r="F686" s="17"/>
      <c r="G686" s="17"/>
      <c r="H686" s="17"/>
      <c r="I686" s="17"/>
    </row>
    <row r="687" spans="1:9" ht="15" customHeight="1">
      <c r="A687" s="17"/>
      <c r="B687" s="17"/>
      <c r="C687" s="17"/>
      <c r="D687" s="17"/>
      <c r="E687" s="17"/>
      <c r="F687" s="17"/>
      <c r="G687" s="17"/>
      <c r="H687" s="17"/>
      <c r="I687" s="17"/>
    </row>
    <row r="688" spans="1:9" ht="15" customHeight="1">
      <c r="A688" s="17"/>
      <c r="B688" s="17"/>
      <c r="C688" s="17"/>
      <c r="D688" s="17"/>
      <c r="E688" s="17"/>
      <c r="F688" s="17"/>
      <c r="G688" s="17"/>
      <c r="H688" s="17"/>
      <c r="I688" s="17"/>
    </row>
    <row r="689" spans="1:9" ht="15" customHeight="1">
      <c r="A689" s="17"/>
      <c r="B689" s="17"/>
      <c r="C689" s="17"/>
      <c r="D689" s="17"/>
      <c r="E689" s="17"/>
      <c r="F689" s="17"/>
      <c r="G689" s="17"/>
      <c r="H689" s="17"/>
      <c r="I689" s="17"/>
    </row>
    <row r="690" spans="1:9" ht="15" customHeight="1">
      <c r="A690" s="17"/>
      <c r="B690" s="17"/>
      <c r="C690" s="17"/>
      <c r="D690" s="17"/>
      <c r="E690" s="17"/>
      <c r="F690" s="17"/>
      <c r="G690" s="17"/>
      <c r="H690" s="17"/>
      <c r="I690" s="17"/>
    </row>
    <row r="691" spans="1:9" ht="15" customHeight="1">
      <c r="A691" s="17"/>
      <c r="B691" s="17"/>
      <c r="C691" s="17"/>
      <c r="D691" s="17"/>
      <c r="E691" s="17"/>
      <c r="F691" s="17"/>
      <c r="G691" s="17"/>
      <c r="H691" s="17"/>
      <c r="I691" s="17"/>
    </row>
    <row r="692" spans="1:9" ht="15" customHeight="1">
      <c r="A692" s="17"/>
      <c r="B692" s="17"/>
      <c r="C692" s="17"/>
      <c r="D692" s="17"/>
      <c r="E692" s="17"/>
      <c r="F692" s="17"/>
      <c r="G692" s="17"/>
      <c r="H692" s="17"/>
      <c r="I692" s="17"/>
    </row>
    <row r="693" spans="1:9" ht="15" customHeight="1">
      <c r="A693" s="17"/>
      <c r="B693" s="17"/>
      <c r="C693" s="17"/>
      <c r="D693" s="17"/>
      <c r="E693" s="17"/>
      <c r="F693" s="17"/>
      <c r="G693" s="17"/>
      <c r="H693" s="17"/>
      <c r="I693" s="17"/>
    </row>
    <row r="694" spans="1:9" ht="15" customHeight="1">
      <c r="A694" s="17"/>
      <c r="B694" s="17"/>
      <c r="C694" s="17"/>
      <c r="D694" s="17"/>
      <c r="E694" s="17"/>
      <c r="F694" s="17"/>
      <c r="G694" s="17"/>
      <c r="H694" s="17"/>
      <c r="I694" s="17"/>
    </row>
    <row r="695" spans="1:9" ht="15" customHeight="1">
      <c r="A695" s="17"/>
      <c r="B695" s="17"/>
      <c r="C695" s="17"/>
      <c r="D695" s="17"/>
      <c r="E695" s="17"/>
      <c r="F695" s="17"/>
      <c r="G695" s="17"/>
      <c r="H695" s="17"/>
      <c r="I695" s="17"/>
    </row>
    <row r="696" spans="1:9" ht="15" customHeight="1">
      <c r="A696" s="17"/>
      <c r="B696" s="17"/>
      <c r="C696" s="17"/>
      <c r="D696" s="17"/>
      <c r="E696" s="17"/>
      <c r="F696" s="17"/>
      <c r="G696" s="17"/>
      <c r="H696" s="17"/>
      <c r="I696" s="17"/>
    </row>
    <row r="697" spans="1:9" ht="15" customHeight="1">
      <c r="A697" s="17"/>
      <c r="B697" s="17"/>
      <c r="C697" s="17"/>
      <c r="D697" s="17"/>
      <c r="E697" s="17"/>
      <c r="F697" s="17"/>
      <c r="G697" s="17"/>
      <c r="H697" s="17"/>
      <c r="I697" s="17"/>
    </row>
    <row r="698" spans="1:9" ht="15" customHeight="1">
      <c r="A698" s="17"/>
      <c r="B698" s="17"/>
      <c r="C698" s="17"/>
      <c r="D698" s="17"/>
      <c r="E698" s="17"/>
      <c r="F698" s="17"/>
      <c r="G698" s="17"/>
      <c r="H698" s="17"/>
      <c r="I698" s="17"/>
    </row>
    <row r="699" spans="1:9" ht="15" customHeight="1">
      <c r="A699" s="17"/>
      <c r="B699" s="17"/>
      <c r="C699" s="17"/>
      <c r="D699" s="17"/>
      <c r="E699" s="17"/>
      <c r="F699" s="17"/>
      <c r="G699" s="17"/>
      <c r="H699" s="17"/>
      <c r="I699" s="17"/>
    </row>
    <row r="700" spans="1:9" ht="15" customHeight="1">
      <c r="A700" s="17"/>
      <c r="B700" s="17"/>
      <c r="C700" s="17"/>
      <c r="D700" s="17"/>
      <c r="E700" s="17"/>
      <c r="F700" s="17"/>
      <c r="G700" s="17"/>
      <c r="H700" s="17"/>
      <c r="I700" s="17"/>
    </row>
    <row r="701" spans="1:9" ht="15" customHeight="1">
      <c r="A701" s="17"/>
      <c r="B701" s="17"/>
      <c r="C701" s="17"/>
      <c r="D701" s="17"/>
      <c r="E701" s="17"/>
      <c r="F701" s="17"/>
      <c r="G701" s="17"/>
      <c r="H701" s="17"/>
      <c r="I701" s="17"/>
    </row>
    <row r="702" spans="1:9" ht="15" customHeight="1">
      <c r="A702" s="17"/>
      <c r="B702" s="17"/>
      <c r="C702" s="17"/>
      <c r="D702" s="17"/>
      <c r="E702" s="17"/>
      <c r="F702" s="17"/>
      <c r="G702" s="17"/>
      <c r="H702" s="17"/>
      <c r="I702" s="17"/>
    </row>
    <row r="703" spans="1:9" ht="15" customHeight="1">
      <c r="A703" s="17"/>
      <c r="B703" s="17"/>
      <c r="C703" s="17"/>
      <c r="D703" s="17"/>
      <c r="E703" s="17"/>
      <c r="F703" s="17"/>
      <c r="G703" s="17"/>
      <c r="H703" s="17"/>
      <c r="I703" s="17"/>
    </row>
    <row r="704" spans="1:9" ht="15" customHeight="1">
      <c r="A704" s="17"/>
      <c r="B704" s="17"/>
      <c r="C704" s="17"/>
      <c r="D704" s="17"/>
      <c r="E704" s="17"/>
      <c r="F704" s="17"/>
      <c r="G704" s="17"/>
      <c r="H704" s="17"/>
      <c r="I704" s="17"/>
    </row>
    <row r="705" spans="1:9" ht="15" customHeight="1">
      <c r="A705" s="17"/>
      <c r="B705" s="17"/>
      <c r="C705" s="17"/>
      <c r="D705" s="17"/>
      <c r="E705" s="17"/>
      <c r="F705" s="17"/>
      <c r="G705" s="17"/>
      <c r="H705" s="17"/>
      <c r="I705" s="17"/>
    </row>
    <row r="706" spans="1:9" ht="15" customHeight="1">
      <c r="A706" s="17"/>
      <c r="B706" s="17"/>
      <c r="C706" s="17"/>
      <c r="D706" s="17"/>
      <c r="E706" s="17"/>
      <c r="F706" s="17"/>
      <c r="G706" s="17"/>
      <c r="H706" s="17"/>
      <c r="I706" s="17"/>
    </row>
    <row r="707" spans="1:9" ht="15" customHeight="1">
      <c r="A707" s="17"/>
      <c r="B707" s="17"/>
      <c r="C707" s="17"/>
      <c r="D707" s="17"/>
      <c r="E707" s="17"/>
      <c r="F707" s="17"/>
      <c r="G707" s="17"/>
      <c r="H707" s="17"/>
      <c r="I707" s="17"/>
    </row>
    <row r="708" spans="1:9" ht="15" customHeight="1">
      <c r="A708" s="17"/>
      <c r="B708" s="17"/>
      <c r="C708" s="17"/>
      <c r="D708" s="17"/>
      <c r="E708" s="17"/>
      <c r="F708" s="17"/>
      <c r="G708" s="17"/>
      <c r="H708" s="17"/>
      <c r="I708" s="17"/>
    </row>
    <row r="709" spans="1:9" ht="15" customHeight="1">
      <c r="A709" s="17"/>
      <c r="B709" s="17"/>
      <c r="C709" s="17"/>
      <c r="D709" s="17"/>
      <c r="E709" s="17"/>
      <c r="F709" s="17"/>
      <c r="G709" s="17"/>
      <c r="H709" s="17"/>
      <c r="I709" s="17"/>
    </row>
    <row r="710" spans="1:9" ht="15" customHeight="1">
      <c r="A710" s="17"/>
      <c r="B710" s="17"/>
      <c r="C710" s="17"/>
      <c r="D710" s="17"/>
      <c r="E710" s="17"/>
      <c r="F710" s="17"/>
      <c r="G710" s="17"/>
      <c r="H710" s="17"/>
      <c r="I710" s="17"/>
    </row>
    <row r="711" spans="1:9" ht="15" customHeight="1">
      <c r="A711" s="17"/>
      <c r="B711" s="17"/>
      <c r="C711" s="17"/>
      <c r="D711" s="17"/>
      <c r="E711" s="17"/>
      <c r="F711" s="17"/>
      <c r="G711" s="17"/>
      <c r="H711" s="17"/>
      <c r="I711" s="17"/>
    </row>
    <row r="712" spans="1:9" ht="15" customHeight="1">
      <c r="A712" s="17"/>
      <c r="B712" s="17"/>
      <c r="C712" s="17"/>
      <c r="D712" s="17"/>
      <c r="E712" s="17"/>
      <c r="F712" s="17"/>
      <c r="G712" s="17"/>
      <c r="H712" s="17"/>
      <c r="I712" s="17"/>
    </row>
    <row r="713" spans="1:9" ht="15" customHeight="1">
      <c r="A713" s="17"/>
      <c r="B713" s="17"/>
      <c r="C713" s="17"/>
      <c r="D713" s="17"/>
      <c r="E713" s="17"/>
      <c r="F713" s="17"/>
      <c r="G713" s="17"/>
      <c r="H713" s="17"/>
      <c r="I713" s="17"/>
    </row>
    <row r="714" spans="1:9" ht="15" customHeight="1">
      <c r="A714" s="17"/>
      <c r="B714" s="17"/>
      <c r="C714" s="17"/>
      <c r="D714" s="17"/>
      <c r="E714" s="17"/>
      <c r="F714" s="17"/>
      <c r="G714" s="17"/>
      <c r="H714" s="17"/>
      <c r="I714" s="17"/>
    </row>
    <row r="715" spans="1:9" ht="15" customHeight="1">
      <c r="A715" s="17"/>
      <c r="B715" s="17"/>
      <c r="C715" s="17"/>
      <c r="D715" s="17"/>
      <c r="E715" s="17"/>
      <c r="F715" s="17"/>
      <c r="G715" s="17"/>
      <c r="H715" s="17"/>
      <c r="I715" s="17"/>
    </row>
    <row r="716" spans="1:9" ht="15" customHeight="1">
      <c r="A716" s="17"/>
      <c r="B716" s="17"/>
      <c r="C716" s="17"/>
      <c r="D716" s="17"/>
      <c r="E716" s="17"/>
      <c r="F716" s="17"/>
      <c r="G716" s="17"/>
      <c r="H716" s="17"/>
      <c r="I716" s="17"/>
    </row>
    <row r="717" spans="1:9" ht="15" customHeight="1">
      <c r="A717" s="17"/>
      <c r="B717" s="17"/>
      <c r="C717" s="17"/>
      <c r="D717" s="17"/>
      <c r="E717" s="17"/>
      <c r="F717" s="17"/>
      <c r="G717" s="17"/>
      <c r="H717" s="17"/>
      <c r="I717" s="17"/>
    </row>
    <row r="718" spans="1:9" ht="15" customHeight="1">
      <c r="A718" s="17"/>
      <c r="B718" s="17"/>
      <c r="C718" s="17"/>
      <c r="D718" s="17"/>
      <c r="E718" s="17"/>
      <c r="F718" s="17"/>
      <c r="G718" s="17"/>
      <c r="H718" s="17"/>
      <c r="I718" s="17"/>
    </row>
    <row r="719" spans="1:9" ht="15" customHeight="1">
      <c r="A719" s="17"/>
      <c r="B719" s="17"/>
      <c r="C719" s="17"/>
      <c r="D719" s="17"/>
      <c r="E719" s="17"/>
      <c r="F719" s="17"/>
      <c r="G719" s="17"/>
      <c r="H719" s="17"/>
      <c r="I719" s="17"/>
    </row>
    <row r="720" spans="1:9" ht="15" customHeight="1">
      <c r="A720" s="17"/>
      <c r="B720" s="17"/>
      <c r="C720" s="17"/>
      <c r="D720" s="17"/>
      <c r="E720" s="17"/>
      <c r="F720" s="17"/>
      <c r="G720" s="17"/>
      <c r="H720" s="17"/>
      <c r="I720" s="17"/>
    </row>
    <row r="721" spans="1:9" ht="15" customHeight="1">
      <c r="A721" s="17"/>
      <c r="B721" s="17"/>
      <c r="C721" s="17"/>
      <c r="D721" s="17"/>
      <c r="E721" s="17"/>
      <c r="F721" s="17"/>
      <c r="G721" s="17"/>
      <c r="H721" s="17"/>
      <c r="I721" s="17"/>
    </row>
    <row r="722" spans="1:9" ht="15" customHeight="1">
      <c r="A722" s="17"/>
      <c r="B722" s="17"/>
      <c r="C722" s="17"/>
      <c r="D722" s="17"/>
      <c r="E722" s="17"/>
      <c r="F722" s="17"/>
      <c r="G722" s="17"/>
      <c r="H722" s="17"/>
      <c r="I722" s="17"/>
    </row>
    <row r="723" spans="1:9" ht="15" customHeight="1">
      <c r="A723" s="17"/>
      <c r="B723" s="17"/>
      <c r="C723" s="17"/>
      <c r="D723" s="17"/>
      <c r="E723" s="17"/>
      <c r="F723" s="17"/>
      <c r="G723" s="17"/>
      <c r="H723" s="17"/>
      <c r="I723" s="17"/>
    </row>
    <row r="724" spans="1:9" ht="15" customHeight="1">
      <c r="A724" s="17"/>
      <c r="B724" s="17"/>
      <c r="C724" s="17"/>
      <c r="D724" s="17"/>
      <c r="E724" s="17"/>
      <c r="F724" s="17"/>
      <c r="G724" s="17"/>
      <c r="H724" s="17"/>
      <c r="I724" s="17"/>
    </row>
    <row r="725" spans="1:9" ht="15" customHeight="1">
      <c r="A725" s="17"/>
      <c r="B725" s="17"/>
      <c r="C725" s="17"/>
      <c r="D725" s="17"/>
      <c r="E725" s="17"/>
      <c r="F725" s="17"/>
      <c r="G725" s="17"/>
      <c r="H725" s="17"/>
      <c r="I725" s="17"/>
    </row>
    <row r="726" spans="1:9" ht="15" customHeight="1">
      <c r="A726" s="17"/>
      <c r="B726" s="17"/>
      <c r="C726" s="17"/>
      <c r="D726" s="17"/>
      <c r="E726" s="17"/>
      <c r="F726" s="17"/>
      <c r="G726" s="17"/>
      <c r="H726" s="17"/>
      <c r="I726" s="17"/>
    </row>
    <row r="727" spans="1:9" ht="15" customHeight="1">
      <c r="A727" s="17"/>
      <c r="B727" s="17"/>
      <c r="C727" s="17"/>
      <c r="D727" s="17"/>
      <c r="E727" s="17"/>
      <c r="F727" s="17"/>
      <c r="G727" s="17"/>
      <c r="H727" s="17"/>
      <c r="I727" s="17"/>
    </row>
    <row r="728" spans="1:9" ht="15" customHeight="1">
      <c r="A728" s="17"/>
      <c r="B728" s="17"/>
      <c r="C728" s="17"/>
      <c r="D728" s="17"/>
      <c r="E728" s="17"/>
      <c r="F728" s="17"/>
      <c r="G728" s="17"/>
      <c r="H728" s="17"/>
      <c r="I728" s="17"/>
    </row>
    <row r="729" spans="1:9" ht="15" customHeight="1">
      <c r="A729" s="17"/>
      <c r="B729" s="17"/>
      <c r="C729" s="17"/>
      <c r="D729" s="17"/>
      <c r="E729" s="17"/>
      <c r="F729" s="17"/>
      <c r="G729" s="17"/>
      <c r="H729" s="17"/>
      <c r="I729" s="17"/>
    </row>
    <row r="730" spans="1:9" ht="15" customHeight="1">
      <c r="A730" s="17"/>
      <c r="B730" s="17"/>
      <c r="C730" s="17"/>
      <c r="D730" s="17"/>
      <c r="E730" s="17"/>
      <c r="F730" s="17"/>
      <c r="G730" s="17"/>
      <c r="H730" s="17"/>
      <c r="I730" s="17"/>
    </row>
    <row r="731" spans="1:9" ht="15" customHeight="1">
      <c r="A731" s="17"/>
      <c r="B731" s="17"/>
      <c r="C731" s="17"/>
      <c r="D731" s="17"/>
      <c r="E731" s="17"/>
      <c r="F731" s="17"/>
      <c r="G731" s="17"/>
      <c r="H731" s="17"/>
      <c r="I731" s="17"/>
    </row>
    <row r="732" spans="1:9" ht="15" customHeight="1">
      <c r="A732" s="17"/>
      <c r="B732" s="17"/>
      <c r="C732" s="17"/>
      <c r="D732" s="17"/>
      <c r="E732" s="17"/>
      <c r="F732" s="17"/>
      <c r="G732" s="17"/>
      <c r="H732" s="17"/>
      <c r="I732" s="17"/>
    </row>
    <row r="733" spans="1:9" ht="15" customHeight="1">
      <c r="A733" s="17"/>
      <c r="B733" s="17"/>
      <c r="C733" s="17"/>
      <c r="D733" s="17"/>
      <c r="E733" s="17"/>
      <c r="F733" s="17"/>
      <c r="G733" s="17"/>
      <c r="H733" s="17"/>
      <c r="I733" s="17"/>
    </row>
    <row r="734" spans="1:9" ht="15" customHeight="1">
      <c r="A734" s="17"/>
      <c r="B734" s="17"/>
      <c r="C734" s="17"/>
      <c r="D734" s="17"/>
      <c r="E734" s="17"/>
      <c r="F734" s="17"/>
      <c r="G734" s="17"/>
      <c r="H734" s="17"/>
      <c r="I734" s="17"/>
    </row>
    <row r="735" spans="1:9" ht="15" customHeight="1">
      <c r="A735" s="17"/>
      <c r="B735" s="17"/>
      <c r="C735" s="17"/>
      <c r="D735" s="17"/>
      <c r="E735" s="17"/>
      <c r="F735" s="17"/>
      <c r="G735" s="17"/>
      <c r="H735" s="17"/>
      <c r="I735" s="17"/>
    </row>
    <row r="736" spans="1:9" ht="15" customHeight="1">
      <c r="A736" s="17"/>
      <c r="B736" s="17"/>
      <c r="C736" s="17"/>
      <c r="D736" s="17"/>
      <c r="E736" s="17"/>
      <c r="F736" s="17"/>
      <c r="G736" s="17"/>
      <c r="H736" s="17"/>
      <c r="I736" s="17"/>
    </row>
    <row r="737" spans="1:9" ht="15" customHeight="1">
      <c r="A737" s="17"/>
      <c r="B737" s="17"/>
      <c r="C737" s="17"/>
      <c r="D737" s="17"/>
      <c r="E737" s="17"/>
      <c r="F737" s="17"/>
      <c r="G737" s="17"/>
      <c r="H737" s="17"/>
      <c r="I737" s="17"/>
    </row>
    <row r="738" spans="1:9" ht="15" customHeight="1">
      <c r="A738" s="17"/>
      <c r="B738" s="17"/>
      <c r="C738" s="17"/>
      <c r="D738" s="17"/>
      <c r="E738" s="17"/>
      <c r="F738" s="17"/>
      <c r="G738" s="17"/>
      <c r="H738" s="17"/>
      <c r="I738" s="17"/>
    </row>
    <row r="739" spans="1:9" ht="15" customHeight="1">
      <c r="A739" s="17"/>
      <c r="B739" s="17"/>
      <c r="C739" s="17"/>
      <c r="D739" s="17"/>
      <c r="E739" s="17"/>
      <c r="F739" s="17"/>
      <c r="G739" s="17"/>
      <c r="H739" s="17"/>
      <c r="I739" s="17"/>
    </row>
    <row r="740" spans="1:9" ht="15" customHeight="1">
      <c r="A740" s="17"/>
      <c r="B740" s="17"/>
      <c r="C740" s="17"/>
      <c r="D740" s="17"/>
      <c r="E740" s="17"/>
      <c r="F740" s="17"/>
      <c r="G740" s="17"/>
      <c r="H740" s="17"/>
      <c r="I740" s="17"/>
    </row>
    <row r="741" spans="1:9" ht="15" customHeight="1">
      <c r="A741" s="17"/>
      <c r="B741" s="17"/>
      <c r="C741" s="17"/>
      <c r="D741" s="17"/>
      <c r="E741" s="17"/>
      <c r="F741" s="17"/>
      <c r="G741" s="17"/>
      <c r="H741" s="17"/>
      <c r="I741" s="17"/>
    </row>
    <row r="742" spans="1:9" ht="15" customHeight="1">
      <c r="A742" s="17"/>
      <c r="B742" s="17"/>
      <c r="C742" s="17"/>
      <c r="D742" s="17"/>
      <c r="E742" s="17"/>
      <c r="F742" s="17"/>
      <c r="G742" s="17"/>
      <c r="H742" s="17"/>
      <c r="I742" s="17"/>
    </row>
    <row r="743" spans="1:9" ht="15" customHeight="1">
      <c r="A743" s="17"/>
      <c r="B743" s="17"/>
      <c r="C743" s="17"/>
      <c r="D743" s="17"/>
      <c r="E743" s="17"/>
      <c r="F743" s="17"/>
      <c r="G743" s="17"/>
      <c r="H743" s="17"/>
      <c r="I743" s="17"/>
    </row>
    <row r="744" spans="1:9" ht="15" customHeight="1">
      <c r="A744" s="17"/>
      <c r="B744" s="17"/>
      <c r="C744" s="17"/>
      <c r="D744" s="17"/>
      <c r="E744" s="17"/>
      <c r="F744" s="17"/>
      <c r="G744" s="17"/>
      <c r="H744" s="17"/>
      <c r="I744" s="17"/>
    </row>
    <row r="745" spans="1:9" ht="15" customHeight="1">
      <c r="A745" s="17"/>
      <c r="B745" s="17"/>
      <c r="C745" s="17"/>
      <c r="D745" s="17"/>
      <c r="E745" s="17"/>
      <c r="F745" s="17"/>
      <c r="G745" s="17"/>
      <c r="H745" s="17"/>
      <c r="I745" s="17"/>
    </row>
    <row r="746" spans="1:9" ht="15" customHeight="1">
      <c r="A746" s="17"/>
      <c r="B746" s="17"/>
      <c r="C746" s="17"/>
      <c r="D746" s="17"/>
      <c r="E746" s="17"/>
      <c r="F746" s="17"/>
      <c r="G746" s="17"/>
      <c r="H746" s="17"/>
      <c r="I746" s="17"/>
    </row>
    <row r="747" spans="1:9" ht="15" customHeight="1">
      <c r="A747" s="17"/>
      <c r="B747" s="17"/>
      <c r="C747" s="17"/>
      <c r="D747" s="17"/>
      <c r="E747" s="17"/>
      <c r="F747" s="17"/>
      <c r="G747" s="17"/>
      <c r="H747" s="17"/>
      <c r="I747" s="17"/>
    </row>
    <row r="748" spans="1:9" ht="15" customHeight="1">
      <c r="A748" s="17"/>
      <c r="B748" s="17"/>
      <c r="C748" s="17"/>
      <c r="D748" s="17"/>
      <c r="E748" s="17"/>
      <c r="F748" s="17"/>
      <c r="G748" s="17"/>
      <c r="H748" s="17"/>
      <c r="I748" s="17"/>
    </row>
    <row r="749" spans="1:9" ht="15" customHeight="1">
      <c r="A749" s="17"/>
      <c r="B749" s="17"/>
      <c r="C749" s="17"/>
      <c r="D749" s="17"/>
      <c r="E749" s="17"/>
      <c r="F749" s="17"/>
      <c r="G749" s="17"/>
      <c r="H749" s="17"/>
      <c r="I749" s="17"/>
    </row>
    <row r="750" spans="1:9" ht="15" customHeight="1">
      <c r="A750" s="17"/>
      <c r="B750" s="17"/>
      <c r="C750" s="17"/>
      <c r="D750" s="17"/>
      <c r="E750" s="17"/>
      <c r="F750" s="17"/>
      <c r="G750" s="17"/>
      <c r="H750" s="17"/>
      <c r="I750" s="17"/>
    </row>
    <row r="751" spans="1:9" ht="15" customHeight="1">
      <c r="A751" s="17"/>
      <c r="B751" s="17"/>
      <c r="C751" s="17"/>
      <c r="D751" s="17"/>
      <c r="E751" s="17"/>
      <c r="F751" s="17"/>
      <c r="G751" s="17"/>
      <c r="H751" s="17"/>
      <c r="I751" s="17"/>
    </row>
    <row r="752" spans="1:9" ht="15" customHeight="1">
      <c r="A752" s="17"/>
      <c r="B752" s="17"/>
      <c r="C752" s="17"/>
      <c r="D752" s="17"/>
      <c r="E752" s="17"/>
      <c r="F752" s="17"/>
      <c r="G752" s="17"/>
      <c r="H752" s="17"/>
      <c r="I752" s="17"/>
    </row>
    <row r="753" spans="1:9" ht="15" customHeight="1">
      <c r="A753" s="17"/>
      <c r="B753" s="17"/>
      <c r="C753" s="17"/>
      <c r="D753" s="17"/>
      <c r="E753" s="17"/>
      <c r="F753" s="17"/>
      <c r="G753" s="17"/>
      <c r="H753" s="17"/>
      <c r="I753" s="17"/>
    </row>
    <row r="754" spans="1:9" ht="15" customHeight="1">
      <c r="A754" s="17"/>
      <c r="B754" s="17"/>
      <c r="C754" s="17"/>
      <c r="D754" s="17"/>
      <c r="E754" s="17"/>
      <c r="F754" s="17"/>
      <c r="G754" s="17"/>
      <c r="H754" s="17"/>
      <c r="I754" s="17"/>
    </row>
    <row r="755" spans="1:9" ht="15" customHeight="1">
      <c r="A755" s="17"/>
      <c r="B755" s="17"/>
      <c r="C755" s="17"/>
      <c r="D755" s="17"/>
      <c r="E755" s="17"/>
      <c r="F755" s="17"/>
      <c r="G755" s="17"/>
      <c r="H755" s="17"/>
      <c r="I755" s="17"/>
    </row>
    <row r="756" spans="1:9" ht="15" customHeight="1">
      <c r="A756" s="17"/>
      <c r="B756" s="17"/>
      <c r="C756" s="17"/>
      <c r="D756" s="17"/>
      <c r="E756" s="17"/>
      <c r="F756" s="17"/>
      <c r="G756" s="17"/>
      <c r="H756" s="17"/>
      <c r="I756" s="17"/>
    </row>
    <row r="757" spans="1:9" ht="15" customHeight="1">
      <c r="A757" s="17"/>
      <c r="B757" s="17"/>
      <c r="C757" s="17"/>
      <c r="D757" s="17"/>
      <c r="E757" s="17"/>
      <c r="F757" s="17"/>
      <c r="G757" s="17"/>
      <c r="H757" s="17"/>
      <c r="I757" s="17"/>
    </row>
    <row r="758" spans="1:9" ht="15" customHeight="1">
      <c r="A758" s="17"/>
      <c r="B758" s="17"/>
      <c r="C758" s="17"/>
      <c r="D758" s="17"/>
      <c r="E758" s="17"/>
      <c r="F758" s="17"/>
      <c r="G758" s="17"/>
      <c r="H758" s="17"/>
      <c r="I758" s="17"/>
    </row>
    <row r="759" spans="1:9" ht="15" customHeight="1">
      <c r="A759" s="17"/>
      <c r="B759" s="17"/>
      <c r="C759" s="17"/>
      <c r="D759" s="17"/>
      <c r="E759" s="17"/>
      <c r="F759" s="17"/>
      <c r="G759" s="17"/>
      <c r="H759" s="17"/>
      <c r="I759" s="17"/>
    </row>
    <row r="760" spans="1:9" ht="15" customHeight="1">
      <c r="A760" s="17"/>
      <c r="B760" s="17"/>
      <c r="C760" s="17"/>
      <c r="D760" s="17"/>
      <c r="E760" s="17"/>
      <c r="F760" s="17"/>
      <c r="G760" s="17"/>
      <c r="H760" s="17"/>
      <c r="I760" s="17"/>
    </row>
    <row r="761" spans="1:9" ht="15" customHeight="1">
      <c r="A761" s="17"/>
      <c r="B761" s="17"/>
      <c r="C761" s="17"/>
      <c r="D761" s="17"/>
      <c r="E761" s="17"/>
      <c r="F761" s="17"/>
      <c r="G761" s="17"/>
      <c r="H761" s="17"/>
      <c r="I761" s="17"/>
    </row>
    <row r="762" spans="1:9" ht="15" customHeight="1">
      <c r="A762" s="17"/>
      <c r="B762" s="17"/>
      <c r="C762" s="17"/>
      <c r="D762" s="17"/>
      <c r="E762" s="17"/>
      <c r="F762" s="17"/>
      <c r="G762" s="17"/>
      <c r="H762" s="17"/>
      <c r="I762" s="17"/>
    </row>
    <row r="763" spans="1:9" ht="15" customHeight="1">
      <c r="A763" s="17"/>
      <c r="B763" s="17"/>
      <c r="C763" s="17"/>
      <c r="D763" s="17"/>
      <c r="E763" s="17"/>
      <c r="F763" s="17"/>
      <c r="G763" s="17"/>
      <c r="H763" s="17"/>
      <c r="I763" s="17"/>
    </row>
    <row r="764" spans="1:9" ht="15" customHeight="1">
      <c r="A764" s="17"/>
      <c r="B764" s="17"/>
      <c r="C764" s="17"/>
      <c r="D764" s="17"/>
      <c r="E764" s="17"/>
      <c r="F764" s="17"/>
      <c r="G764" s="17"/>
      <c r="H764" s="17"/>
      <c r="I764" s="17"/>
    </row>
    <row r="765" spans="1:9" ht="15" customHeight="1">
      <c r="A765" s="17"/>
      <c r="B765" s="17"/>
      <c r="C765" s="17"/>
      <c r="D765" s="17"/>
      <c r="E765" s="17"/>
      <c r="F765" s="17"/>
      <c r="G765" s="17"/>
      <c r="H765" s="17"/>
      <c r="I765" s="17"/>
    </row>
    <row r="766" spans="1:9" ht="15" customHeight="1">
      <c r="A766" s="17"/>
      <c r="B766" s="17"/>
      <c r="C766" s="17"/>
      <c r="D766" s="17"/>
      <c r="E766" s="17"/>
      <c r="F766" s="17"/>
      <c r="G766" s="17"/>
      <c r="H766" s="17"/>
      <c r="I766" s="17"/>
    </row>
    <row r="767" spans="1:9" ht="15" customHeight="1">
      <c r="A767" s="17"/>
      <c r="B767" s="17"/>
      <c r="C767" s="17"/>
      <c r="D767" s="17"/>
      <c r="E767" s="17"/>
      <c r="F767" s="17"/>
      <c r="G767" s="17"/>
      <c r="H767" s="17"/>
      <c r="I767" s="17"/>
    </row>
    <row r="768" spans="1:9" ht="15" customHeight="1">
      <c r="A768" s="17"/>
      <c r="B768" s="17"/>
      <c r="C768" s="17"/>
      <c r="D768" s="17"/>
      <c r="E768" s="17"/>
      <c r="F768" s="17"/>
      <c r="G768" s="17"/>
      <c r="H768" s="17"/>
      <c r="I768" s="17"/>
    </row>
    <row r="769" spans="1:9" ht="15" customHeight="1">
      <c r="A769" s="17"/>
      <c r="B769" s="17"/>
      <c r="C769" s="17"/>
      <c r="D769" s="17"/>
      <c r="E769" s="17"/>
      <c r="F769" s="17"/>
      <c r="G769" s="17"/>
      <c r="H769" s="17"/>
      <c r="I769" s="17"/>
    </row>
    <row r="770" spans="1:9" ht="15" customHeight="1">
      <c r="A770" s="17"/>
      <c r="B770" s="17"/>
      <c r="C770" s="17"/>
      <c r="D770" s="17"/>
      <c r="E770" s="17"/>
      <c r="F770" s="17"/>
      <c r="G770" s="17"/>
      <c r="H770" s="17"/>
      <c r="I770" s="17"/>
    </row>
    <row r="771" spans="1:9" ht="15" customHeight="1">
      <c r="A771" s="17"/>
      <c r="B771" s="17"/>
      <c r="C771" s="17"/>
      <c r="D771" s="17"/>
      <c r="E771" s="17"/>
      <c r="F771" s="17"/>
      <c r="G771" s="17"/>
      <c r="H771" s="17"/>
      <c r="I771" s="17"/>
    </row>
    <row r="772" spans="1:9" ht="15" customHeight="1">
      <c r="A772" s="17"/>
      <c r="B772" s="17"/>
      <c r="C772" s="17"/>
      <c r="D772" s="17"/>
      <c r="E772" s="17"/>
      <c r="F772" s="17"/>
      <c r="G772" s="17"/>
      <c r="H772" s="17"/>
      <c r="I772" s="17"/>
    </row>
    <row r="773" spans="1:9" ht="15" customHeight="1">
      <c r="A773" s="17"/>
      <c r="B773" s="17"/>
      <c r="C773" s="17"/>
      <c r="D773" s="17"/>
      <c r="E773" s="17"/>
      <c r="F773" s="17"/>
      <c r="G773" s="17"/>
      <c r="H773" s="17"/>
      <c r="I773" s="17"/>
    </row>
    <row r="774" spans="1:9" ht="15" customHeight="1">
      <c r="A774" s="17"/>
      <c r="B774" s="17"/>
      <c r="C774" s="17"/>
      <c r="D774" s="17"/>
      <c r="E774" s="17"/>
      <c r="F774" s="17"/>
      <c r="G774" s="17"/>
      <c r="H774" s="17"/>
      <c r="I774" s="17"/>
    </row>
    <row r="775" spans="1:9" ht="15" customHeight="1">
      <c r="A775" s="17"/>
      <c r="B775" s="17"/>
      <c r="C775" s="17"/>
      <c r="D775" s="17"/>
      <c r="E775" s="17"/>
      <c r="F775" s="17"/>
      <c r="G775" s="17"/>
      <c r="H775" s="17"/>
      <c r="I775" s="17"/>
    </row>
    <row r="776" spans="1:9" ht="15" customHeight="1">
      <c r="A776" s="17"/>
      <c r="B776" s="17"/>
      <c r="C776" s="17"/>
      <c r="D776" s="17"/>
      <c r="E776" s="17"/>
      <c r="F776" s="17"/>
      <c r="G776" s="17"/>
      <c r="H776" s="17"/>
      <c r="I776" s="17"/>
    </row>
    <row r="777" spans="1:9" ht="15" customHeight="1">
      <c r="A777" s="17"/>
      <c r="B777" s="17"/>
      <c r="C777" s="17"/>
      <c r="D777" s="17"/>
      <c r="E777" s="17"/>
      <c r="F777" s="17"/>
      <c r="G777" s="17"/>
      <c r="H777" s="17"/>
      <c r="I777" s="17"/>
    </row>
    <row r="778" spans="1:9" ht="15" customHeight="1">
      <c r="A778" s="17"/>
      <c r="B778" s="17"/>
      <c r="C778" s="17"/>
      <c r="D778" s="17"/>
      <c r="E778" s="17"/>
      <c r="F778" s="17"/>
      <c r="G778" s="17"/>
      <c r="H778" s="17"/>
      <c r="I778" s="17"/>
    </row>
    <row r="779" spans="1:9" ht="15" customHeight="1">
      <c r="A779" s="17"/>
      <c r="B779" s="17"/>
      <c r="C779" s="17"/>
      <c r="D779" s="17"/>
      <c r="E779" s="17"/>
      <c r="F779" s="17"/>
      <c r="G779" s="17"/>
      <c r="H779" s="17"/>
      <c r="I779" s="17"/>
    </row>
    <row r="780" spans="1:9" ht="15" customHeight="1">
      <c r="A780" s="17"/>
      <c r="B780" s="17"/>
      <c r="C780" s="17"/>
      <c r="D780" s="17"/>
      <c r="E780" s="17"/>
      <c r="F780" s="17"/>
      <c r="G780" s="17"/>
      <c r="H780" s="17"/>
      <c r="I780" s="17"/>
    </row>
    <row r="781" spans="1:9" ht="15" customHeight="1">
      <c r="A781" s="17"/>
      <c r="B781" s="17"/>
      <c r="C781" s="17"/>
      <c r="D781" s="17"/>
      <c r="E781" s="17"/>
      <c r="F781" s="17"/>
      <c r="G781" s="17"/>
      <c r="H781" s="17"/>
      <c r="I781" s="17"/>
    </row>
    <row r="782" spans="1:9" ht="15" customHeight="1">
      <c r="A782" s="17"/>
      <c r="B782" s="17"/>
      <c r="C782" s="17"/>
      <c r="D782" s="17"/>
      <c r="E782" s="17"/>
      <c r="F782" s="17"/>
      <c r="G782" s="17"/>
      <c r="H782" s="17"/>
      <c r="I782" s="17"/>
    </row>
    <row r="783" spans="1:9" ht="15" customHeight="1">
      <c r="A783" s="17"/>
      <c r="B783" s="17"/>
      <c r="C783" s="17"/>
      <c r="D783" s="17"/>
      <c r="E783" s="17"/>
      <c r="F783" s="17"/>
      <c r="G783" s="17"/>
      <c r="H783" s="17"/>
      <c r="I783" s="17"/>
    </row>
    <row r="784" spans="1:9" ht="15" customHeight="1">
      <c r="A784" s="17"/>
      <c r="B784" s="17"/>
      <c r="C784" s="17"/>
      <c r="D784" s="17"/>
      <c r="E784" s="17"/>
      <c r="F784" s="17"/>
      <c r="G784" s="17"/>
      <c r="H784" s="17"/>
      <c r="I784" s="17"/>
    </row>
    <row r="785" spans="1:9" ht="15" customHeight="1">
      <c r="A785" s="17"/>
      <c r="B785" s="17"/>
      <c r="C785" s="17"/>
      <c r="D785" s="17"/>
      <c r="E785" s="17"/>
      <c r="F785" s="17"/>
      <c r="G785" s="17"/>
      <c r="H785" s="17"/>
      <c r="I785" s="17"/>
    </row>
    <row r="786" spans="1:9" ht="15" customHeight="1">
      <c r="A786" s="17"/>
      <c r="B786" s="17"/>
      <c r="C786" s="17"/>
      <c r="D786" s="17"/>
      <c r="E786" s="17"/>
      <c r="F786" s="17"/>
      <c r="G786" s="17"/>
      <c r="H786" s="17"/>
      <c r="I786" s="17"/>
    </row>
    <row r="787" spans="1:9" ht="15" customHeight="1">
      <c r="A787" s="17"/>
      <c r="B787" s="17"/>
      <c r="C787" s="17"/>
      <c r="D787" s="17"/>
      <c r="E787" s="17"/>
      <c r="F787" s="17"/>
      <c r="G787" s="17"/>
      <c r="H787" s="17"/>
      <c r="I787" s="17"/>
    </row>
    <row r="788" spans="1:9" ht="15" customHeight="1">
      <c r="A788" s="17"/>
      <c r="B788" s="17"/>
      <c r="C788" s="17"/>
      <c r="D788" s="17"/>
      <c r="E788" s="17"/>
      <c r="F788" s="17"/>
      <c r="G788" s="17"/>
      <c r="H788" s="17"/>
      <c r="I788" s="17"/>
    </row>
    <row r="789" spans="1:9" ht="15" customHeight="1">
      <c r="A789" s="17"/>
      <c r="B789" s="17"/>
      <c r="C789" s="17"/>
      <c r="D789" s="17"/>
      <c r="E789" s="17"/>
      <c r="F789" s="17"/>
      <c r="G789" s="17"/>
      <c r="H789" s="17"/>
      <c r="I789" s="17"/>
    </row>
    <row r="790" spans="1:9" ht="15" customHeight="1">
      <c r="A790" s="17"/>
      <c r="B790" s="17"/>
      <c r="C790" s="17"/>
      <c r="D790" s="17"/>
      <c r="E790" s="17"/>
      <c r="F790" s="17"/>
      <c r="G790" s="17"/>
      <c r="H790" s="17"/>
      <c r="I790" s="17"/>
    </row>
    <row r="791" spans="1:9" ht="15" customHeight="1">
      <c r="A791" s="17"/>
      <c r="B791" s="17"/>
      <c r="C791" s="17"/>
      <c r="D791" s="17"/>
      <c r="E791" s="17"/>
      <c r="F791" s="17"/>
      <c r="G791" s="17"/>
      <c r="H791" s="17"/>
      <c r="I791" s="17"/>
    </row>
    <row r="792" spans="1:9" ht="15" customHeight="1">
      <c r="A792" s="17"/>
      <c r="B792" s="17"/>
      <c r="C792" s="17"/>
      <c r="D792" s="17"/>
      <c r="E792" s="17"/>
      <c r="F792" s="17"/>
      <c r="G792" s="17"/>
      <c r="H792" s="17"/>
      <c r="I792" s="17"/>
    </row>
    <row r="793" spans="1:9" ht="15" customHeight="1">
      <c r="A793" s="17"/>
      <c r="B793" s="17"/>
      <c r="C793" s="17"/>
      <c r="D793" s="17"/>
      <c r="E793" s="17"/>
      <c r="F793" s="17"/>
      <c r="G793" s="17"/>
      <c r="H793" s="17"/>
      <c r="I793" s="17"/>
    </row>
    <row r="794" spans="1:9" ht="15" customHeight="1">
      <c r="A794" s="17"/>
      <c r="B794" s="17"/>
      <c r="C794" s="17"/>
      <c r="D794" s="17"/>
      <c r="E794" s="17"/>
      <c r="F794" s="17"/>
      <c r="G794" s="17"/>
      <c r="H794" s="17"/>
      <c r="I794" s="17"/>
    </row>
    <row r="795" spans="1:9" ht="15" customHeight="1">
      <c r="A795" s="17"/>
      <c r="B795" s="17"/>
      <c r="C795" s="17"/>
      <c r="D795" s="17"/>
      <c r="E795" s="17"/>
      <c r="F795" s="17"/>
      <c r="G795" s="17"/>
      <c r="H795" s="17"/>
      <c r="I795" s="17"/>
    </row>
    <row r="796" spans="1:9" ht="15" customHeight="1">
      <c r="A796" s="17"/>
      <c r="B796" s="17"/>
      <c r="C796" s="17"/>
      <c r="D796" s="17"/>
      <c r="E796" s="17"/>
      <c r="F796" s="17"/>
      <c r="G796" s="17"/>
      <c r="H796" s="17"/>
      <c r="I796" s="17"/>
    </row>
    <row r="797" spans="1:9" ht="15" customHeight="1">
      <c r="A797" s="17"/>
      <c r="B797" s="17"/>
      <c r="C797" s="17"/>
      <c r="D797" s="17"/>
      <c r="E797" s="17"/>
      <c r="F797" s="17"/>
      <c r="G797" s="17"/>
      <c r="H797" s="17"/>
      <c r="I797" s="17"/>
    </row>
    <row r="798" spans="1:9" ht="15" customHeight="1">
      <c r="A798" s="17"/>
      <c r="B798" s="17"/>
      <c r="C798" s="17"/>
      <c r="D798" s="17"/>
      <c r="E798" s="17"/>
      <c r="F798" s="17"/>
      <c r="G798" s="17"/>
      <c r="H798" s="17"/>
      <c r="I798" s="17"/>
    </row>
    <row r="799" spans="1:9" ht="15" customHeight="1">
      <c r="A799" s="17"/>
      <c r="B799" s="17"/>
      <c r="C799" s="17"/>
      <c r="D799" s="17"/>
      <c r="E799" s="17"/>
      <c r="F799" s="17"/>
      <c r="G799" s="17"/>
      <c r="H799" s="17"/>
      <c r="I799" s="17"/>
    </row>
    <row r="800" spans="1:9" ht="15" customHeight="1">
      <c r="A800" s="17"/>
      <c r="B800" s="17"/>
      <c r="C800" s="17"/>
      <c r="D800" s="17"/>
      <c r="E800" s="17"/>
      <c r="F800" s="17"/>
      <c r="G800" s="17"/>
      <c r="H800" s="17"/>
      <c r="I800" s="17"/>
    </row>
    <row r="801" spans="1:9" ht="15" customHeight="1">
      <c r="A801" s="17"/>
      <c r="B801" s="17"/>
      <c r="C801" s="17"/>
      <c r="D801" s="17"/>
      <c r="E801" s="17"/>
      <c r="F801" s="17"/>
      <c r="G801" s="17"/>
      <c r="H801" s="17"/>
      <c r="I801" s="17"/>
    </row>
    <row r="802" spans="1:9" ht="15" customHeight="1">
      <c r="A802" s="17"/>
      <c r="B802" s="17"/>
      <c r="C802" s="17"/>
      <c r="D802" s="17"/>
      <c r="E802" s="17"/>
      <c r="F802" s="17"/>
      <c r="G802" s="17"/>
      <c r="H802" s="17"/>
      <c r="I802" s="17"/>
    </row>
    <row r="803" spans="1:9" ht="15" customHeight="1">
      <c r="A803" s="17"/>
      <c r="B803" s="17"/>
      <c r="C803" s="17"/>
      <c r="D803" s="17"/>
      <c r="E803" s="17"/>
      <c r="F803" s="17"/>
      <c r="G803" s="17"/>
      <c r="H803" s="17"/>
      <c r="I803" s="17"/>
    </row>
    <row r="804" spans="1:9" ht="15" customHeight="1">
      <c r="A804" s="17"/>
      <c r="B804" s="17"/>
      <c r="C804" s="17"/>
      <c r="D804" s="17"/>
      <c r="E804" s="17"/>
      <c r="F804" s="17"/>
      <c r="G804" s="17"/>
      <c r="H804" s="17"/>
      <c r="I804" s="17"/>
    </row>
    <row r="805" spans="1:9" ht="15" customHeight="1">
      <c r="A805" s="17"/>
      <c r="B805" s="17"/>
      <c r="C805" s="17"/>
      <c r="D805" s="17"/>
      <c r="E805" s="17"/>
      <c r="F805" s="17"/>
      <c r="G805" s="17"/>
      <c r="H805" s="17"/>
      <c r="I805" s="17"/>
    </row>
    <row r="806" spans="1:9" ht="15" customHeight="1">
      <c r="A806" s="17"/>
      <c r="B806" s="17"/>
      <c r="C806" s="17"/>
      <c r="D806" s="17"/>
      <c r="E806" s="17"/>
      <c r="F806" s="17"/>
      <c r="G806" s="17"/>
      <c r="H806" s="17"/>
      <c r="I806" s="17"/>
    </row>
    <row r="807" spans="1:9" ht="15" customHeight="1">
      <c r="A807" s="17"/>
      <c r="B807" s="17"/>
      <c r="C807" s="17"/>
      <c r="D807" s="17"/>
      <c r="E807" s="17"/>
      <c r="F807" s="17"/>
      <c r="G807" s="17"/>
      <c r="H807" s="17"/>
      <c r="I807" s="17"/>
    </row>
    <row r="808" spans="1:9" ht="15" customHeight="1">
      <c r="A808" s="17"/>
      <c r="B808" s="17"/>
      <c r="C808" s="17"/>
      <c r="D808" s="17"/>
      <c r="E808" s="17"/>
      <c r="F808" s="17"/>
      <c r="G808" s="17"/>
      <c r="H808" s="17"/>
      <c r="I808" s="17"/>
    </row>
    <row r="809" spans="1:9" ht="15" customHeight="1">
      <c r="A809" s="17"/>
      <c r="B809" s="17"/>
      <c r="C809" s="17"/>
      <c r="D809" s="17"/>
      <c r="E809" s="17"/>
      <c r="F809" s="17"/>
      <c r="G809" s="17"/>
      <c r="H809" s="17"/>
      <c r="I809" s="17"/>
    </row>
    <row r="810" spans="1:9" ht="15" customHeight="1">
      <c r="A810" s="17"/>
      <c r="B810" s="17"/>
      <c r="C810" s="17"/>
      <c r="D810" s="17"/>
      <c r="E810" s="17"/>
      <c r="F810" s="17"/>
      <c r="G810" s="17"/>
      <c r="H810" s="17"/>
      <c r="I810" s="17"/>
    </row>
    <row r="811" spans="1:9" ht="15" customHeight="1">
      <c r="A811" s="17"/>
      <c r="B811" s="17"/>
      <c r="C811" s="17"/>
      <c r="D811" s="17"/>
      <c r="E811" s="17"/>
      <c r="F811" s="17"/>
      <c r="G811" s="17"/>
      <c r="H811" s="17"/>
      <c r="I811" s="17"/>
    </row>
    <row r="812" spans="1:9" ht="15" customHeight="1">
      <c r="A812" s="17"/>
      <c r="B812" s="17"/>
      <c r="C812" s="17"/>
      <c r="D812" s="17"/>
      <c r="E812" s="17"/>
      <c r="F812" s="17"/>
      <c r="G812" s="17"/>
      <c r="H812" s="17"/>
      <c r="I812" s="17"/>
    </row>
    <row r="813" spans="1:9" ht="15" customHeight="1">
      <c r="A813" s="17"/>
      <c r="B813" s="17"/>
      <c r="C813" s="17"/>
      <c r="D813" s="17"/>
      <c r="E813" s="17"/>
      <c r="F813" s="17"/>
      <c r="G813" s="17"/>
      <c r="H813" s="17"/>
      <c r="I813" s="17"/>
    </row>
    <row r="814" spans="1:9" ht="15" customHeight="1">
      <c r="A814" s="17"/>
      <c r="B814" s="17"/>
      <c r="C814" s="17"/>
      <c r="D814" s="17"/>
      <c r="E814" s="17"/>
      <c r="F814" s="17"/>
      <c r="G814" s="17"/>
      <c r="H814" s="17"/>
      <c r="I814" s="17"/>
    </row>
    <row r="815" spans="1:9" ht="15" customHeight="1">
      <c r="A815" s="17"/>
      <c r="B815" s="17"/>
      <c r="C815" s="17"/>
      <c r="D815" s="17"/>
      <c r="E815" s="17"/>
      <c r="F815" s="17"/>
      <c r="G815" s="17"/>
      <c r="H815" s="17"/>
      <c r="I815" s="17"/>
    </row>
    <row r="816" spans="1:9" ht="15" customHeight="1">
      <c r="A816" s="17"/>
      <c r="B816" s="17"/>
      <c r="C816" s="17"/>
      <c r="D816" s="17"/>
      <c r="E816" s="17"/>
      <c r="F816" s="17"/>
      <c r="G816" s="17"/>
      <c r="H816" s="17"/>
      <c r="I816" s="17"/>
    </row>
    <row r="817" spans="1:9" ht="15" customHeight="1">
      <c r="A817" s="17"/>
      <c r="B817" s="17"/>
      <c r="C817" s="17"/>
      <c r="D817" s="17"/>
      <c r="E817" s="17"/>
      <c r="F817" s="17"/>
      <c r="G817" s="17"/>
      <c r="H817" s="17"/>
      <c r="I817" s="17"/>
    </row>
    <row r="818" spans="1:9" ht="15" customHeight="1">
      <c r="A818" s="17"/>
      <c r="B818" s="17"/>
      <c r="C818" s="17"/>
      <c r="D818" s="17"/>
      <c r="E818" s="17"/>
      <c r="F818" s="17"/>
      <c r="G818" s="17"/>
      <c r="H818" s="17"/>
      <c r="I818" s="17"/>
    </row>
    <row r="819" spans="1:9" ht="15" customHeight="1">
      <c r="A819" s="17"/>
      <c r="B819" s="17"/>
      <c r="C819" s="17"/>
      <c r="D819" s="17"/>
      <c r="E819" s="17"/>
      <c r="F819" s="17"/>
      <c r="G819" s="17"/>
      <c r="H819" s="17"/>
      <c r="I819" s="17"/>
    </row>
    <row r="820" spans="1:9" ht="15" customHeight="1">
      <c r="A820" s="17"/>
      <c r="B820" s="17"/>
      <c r="C820" s="17"/>
      <c r="D820" s="17"/>
      <c r="E820" s="17"/>
      <c r="F820" s="17"/>
      <c r="G820" s="17"/>
      <c r="H820" s="17"/>
      <c r="I820" s="17"/>
    </row>
    <row r="821" spans="1:9" ht="15" customHeight="1">
      <c r="A821" s="17"/>
      <c r="B821" s="17"/>
      <c r="C821" s="17"/>
      <c r="D821" s="17"/>
      <c r="E821" s="17"/>
      <c r="F821" s="17"/>
      <c r="G821" s="17"/>
      <c r="H821" s="17"/>
      <c r="I821" s="17"/>
    </row>
    <row r="822" spans="1:9" ht="15" customHeight="1">
      <c r="A822" s="17"/>
      <c r="B822" s="17"/>
      <c r="C822" s="17"/>
      <c r="D822" s="17"/>
      <c r="E822" s="17"/>
      <c r="F822" s="17"/>
      <c r="G822" s="17"/>
      <c r="H822" s="17"/>
      <c r="I822" s="17"/>
    </row>
    <row r="823" spans="1:9" ht="15" customHeight="1">
      <c r="A823" s="17"/>
      <c r="B823" s="17"/>
      <c r="C823" s="17"/>
      <c r="D823" s="17"/>
      <c r="E823" s="17"/>
      <c r="F823" s="17"/>
      <c r="G823" s="17"/>
      <c r="H823" s="17"/>
      <c r="I823" s="17"/>
    </row>
    <row r="824" spans="1:9" ht="15" customHeight="1">
      <c r="A824" s="17"/>
      <c r="B824" s="17"/>
      <c r="C824" s="17"/>
      <c r="D824" s="17"/>
      <c r="E824" s="17"/>
      <c r="F824" s="17"/>
      <c r="G824" s="17"/>
      <c r="H824" s="17"/>
      <c r="I824" s="17"/>
    </row>
    <row r="825" spans="1:9" ht="15" customHeight="1">
      <c r="A825" s="17"/>
      <c r="B825" s="17"/>
      <c r="C825" s="17"/>
      <c r="D825" s="17"/>
      <c r="E825" s="17"/>
      <c r="F825" s="17"/>
      <c r="G825" s="17"/>
      <c r="H825" s="17"/>
      <c r="I825" s="17"/>
    </row>
    <row r="826" spans="1:9" ht="15" customHeight="1">
      <c r="A826" s="17"/>
      <c r="B826" s="17"/>
      <c r="C826" s="17"/>
      <c r="D826" s="17"/>
      <c r="E826" s="17"/>
      <c r="F826" s="17"/>
      <c r="G826" s="17"/>
      <c r="H826" s="17"/>
      <c r="I826" s="17"/>
    </row>
    <row r="827" spans="1:9" ht="15" customHeight="1">
      <c r="A827" s="17"/>
      <c r="B827" s="17"/>
      <c r="C827" s="17"/>
      <c r="D827" s="17"/>
      <c r="E827" s="17"/>
      <c r="F827" s="17"/>
      <c r="G827" s="17"/>
      <c r="H827" s="17"/>
      <c r="I827" s="17"/>
    </row>
    <row r="828" spans="1:9" ht="15" customHeight="1">
      <c r="A828" s="17"/>
      <c r="B828" s="17"/>
      <c r="C828" s="17"/>
      <c r="D828" s="17"/>
      <c r="E828" s="17"/>
      <c r="F828" s="17"/>
      <c r="G828" s="17"/>
      <c r="H828" s="17"/>
      <c r="I828" s="17"/>
    </row>
    <row r="829" spans="1:9" ht="15" customHeight="1">
      <c r="A829" s="17"/>
      <c r="B829" s="17"/>
      <c r="C829" s="17"/>
      <c r="D829" s="17"/>
      <c r="E829" s="17"/>
      <c r="F829" s="17"/>
      <c r="G829" s="17"/>
      <c r="H829" s="17"/>
      <c r="I829" s="17"/>
    </row>
    <row r="830" spans="1:9" ht="15" customHeight="1">
      <c r="A830" s="17"/>
      <c r="B830" s="17"/>
      <c r="C830" s="17"/>
      <c r="D830" s="17"/>
      <c r="E830" s="17"/>
      <c r="F830" s="17"/>
      <c r="G830" s="17"/>
      <c r="H830" s="17"/>
      <c r="I830" s="17"/>
    </row>
    <row r="831" spans="1:9" ht="15" customHeight="1">
      <c r="A831" s="17"/>
      <c r="B831" s="17"/>
      <c r="C831" s="17"/>
      <c r="D831" s="17"/>
      <c r="E831" s="17"/>
      <c r="F831" s="17"/>
      <c r="G831" s="17"/>
      <c r="H831" s="17"/>
      <c r="I831" s="17"/>
    </row>
    <row r="832" spans="1:9" ht="15" customHeight="1">
      <c r="A832" s="17"/>
      <c r="B832" s="17"/>
      <c r="C832" s="17"/>
      <c r="D832" s="17"/>
      <c r="E832" s="17"/>
      <c r="F832" s="17"/>
      <c r="G832" s="17"/>
      <c r="H832" s="17"/>
      <c r="I832" s="17"/>
    </row>
    <row r="833" spans="1:9" ht="15" customHeight="1">
      <c r="A833" s="17"/>
      <c r="B833" s="17"/>
      <c r="C833" s="17"/>
      <c r="D833" s="17"/>
      <c r="E833" s="17"/>
      <c r="F833" s="17"/>
      <c r="G833" s="17"/>
      <c r="H833" s="17"/>
      <c r="I833" s="17"/>
    </row>
    <row r="834" spans="1:9" ht="15" customHeight="1">
      <c r="A834" s="17"/>
      <c r="B834" s="17"/>
      <c r="C834" s="17"/>
      <c r="D834" s="17"/>
      <c r="E834" s="17"/>
      <c r="F834" s="17"/>
      <c r="G834" s="17"/>
      <c r="H834" s="17"/>
      <c r="I834" s="17"/>
    </row>
    <row r="835" spans="1:9" ht="15" customHeight="1">
      <c r="A835" s="17"/>
      <c r="B835" s="17"/>
      <c r="C835" s="17"/>
      <c r="D835" s="17"/>
      <c r="E835" s="17"/>
      <c r="F835" s="17"/>
      <c r="G835" s="17"/>
      <c r="H835" s="17"/>
      <c r="I835" s="17"/>
    </row>
    <row r="836" spans="1:9" ht="15" customHeight="1">
      <c r="A836" s="17"/>
      <c r="B836" s="17"/>
      <c r="C836" s="17"/>
      <c r="D836" s="17"/>
      <c r="E836" s="17"/>
      <c r="F836" s="17"/>
      <c r="G836" s="17"/>
      <c r="H836" s="17"/>
      <c r="I836" s="17"/>
    </row>
    <row r="837" spans="1:9" ht="15" customHeight="1">
      <c r="A837" s="17"/>
      <c r="B837" s="17"/>
      <c r="C837" s="17"/>
      <c r="D837" s="17"/>
      <c r="E837" s="17"/>
      <c r="F837" s="17"/>
      <c r="G837" s="17"/>
      <c r="H837" s="17"/>
      <c r="I837" s="17"/>
    </row>
    <row r="838" spans="1:9" ht="15" customHeight="1">
      <c r="A838" s="17"/>
      <c r="B838" s="17"/>
      <c r="C838" s="17"/>
      <c r="D838" s="17"/>
      <c r="E838" s="17"/>
      <c r="F838" s="17"/>
      <c r="G838" s="17"/>
      <c r="H838" s="17"/>
      <c r="I838" s="17"/>
    </row>
    <row r="839" spans="1:9" ht="15" customHeight="1">
      <c r="A839" s="17"/>
      <c r="B839" s="17"/>
      <c r="C839" s="17"/>
      <c r="D839" s="17"/>
      <c r="E839" s="17"/>
      <c r="F839" s="17"/>
      <c r="G839" s="17"/>
      <c r="H839" s="17"/>
      <c r="I839" s="17"/>
    </row>
    <row r="840" spans="1:9" ht="15" customHeight="1">
      <c r="A840" s="17"/>
      <c r="B840" s="17"/>
      <c r="C840" s="17"/>
      <c r="D840" s="17"/>
      <c r="E840" s="17"/>
      <c r="F840" s="17"/>
      <c r="G840" s="17"/>
      <c r="H840" s="17"/>
      <c r="I840" s="17"/>
    </row>
    <row r="841" spans="1:9" ht="15" customHeight="1">
      <c r="A841" s="17"/>
      <c r="B841" s="17"/>
      <c r="C841" s="17"/>
      <c r="D841" s="17"/>
      <c r="E841" s="17"/>
      <c r="F841" s="17"/>
      <c r="G841" s="17"/>
      <c r="H841" s="17"/>
      <c r="I841" s="17"/>
    </row>
    <row r="842" spans="1:9" ht="15" customHeight="1">
      <c r="A842" s="17"/>
      <c r="B842" s="17"/>
      <c r="C842" s="17"/>
      <c r="D842" s="17"/>
      <c r="E842" s="17"/>
      <c r="F842" s="17"/>
      <c r="G842" s="17"/>
      <c r="H842" s="17"/>
      <c r="I842" s="17"/>
    </row>
    <row r="843" spans="1:9" ht="15" customHeight="1">
      <c r="A843" s="17"/>
      <c r="B843" s="17"/>
      <c r="C843" s="17"/>
      <c r="D843" s="17"/>
      <c r="E843" s="17"/>
      <c r="F843" s="17"/>
      <c r="G843" s="17"/>
      <c r="H843" s="17"/>
      <c r="I843" s="17"/>
    </row>
    <row r="844" spans="1:9" ht="15" customHeight="1">
      <c r="A844" s="17"/>
      <c r="B844" s="17"/>
      <c r="C844" s="17"/>
      <c r="D844" s="17"/>
      <c r="E844" s="17"/>
      <c r="F844" s="17"/>
      <c r="G844" s="17"/>
      <c r="H844" s="17"/>
      <c r="I844" s="17"/>
    </row>
    <row r="845" spans="1:9" ht="15" customHeight="1">
      <c r="A845" s="17"/>
      <c r="B845" s="17"/>
      <c r="C845" s="17"/>
      <c r="D845" s="17"/>
      <c r="E845" s="17"/>
      <c r="F845" s="17"/>
      <c r="G845" s="17"/>
      <c r="H845" s="17"/>
      <c r="I845" s="17"/>
    </row>
    <row r="846" spans="1:9" ht="15" customHeight="1">
      <c r="A846" s="17"/>
      <c r="B846" s="17"/>
      <c r="C846" s="17"/>
      <c r="D846" s="17"/>
      <c r="E846" s="17"/>
      <c r="F846" s="17"/>
      <c r="G846" s="17"/>
      <c r="H846" s="17"/>
      <c r="I846" s="17"/>
    </row>
    <row r="847" spans="1:9" ht="15" customHeight="1">
      <c r="A847" s="17"/>
      <c r="B847" s="17"/>
      <c r="C847" s="17"/>
      <c r="D847" s="17"/>
      <c r="E847" s="17"/>
      <c r="F847" s="17"/>
      <c r="G847" s="17"/>
      <c r="H847" s="17"/>
      <c r="I847" s="17"/>
    </row>
    <row r="848" spans="1:9" ht="15" customHeight="1">
      <c r="A848" s="17"/>
      <c r="B848" s="17"/>
      <c r="C848" s="17"/>
      <c r="D848" s="17"/>
      <c r="E848" s="17"/>
      <c r="F848" s="17"/>
      <c r="G848" s="17"/>
      <c r="H848" s="17"/>
      <c r="I848" s="17"/>
    </row>
    <row r="849" spans="1:9" ht="15" customHeight="1">
      <c r="A849" s="17"/>
      <c r="B849" s="17"/>
      <c r="C849" s="17"/>
      <c r="D849" s="17"/>
      <c r="E849" s="17"/>
      <c r="F849" s="17"/>
      <c r="G849" s="17"/>
      <c r="H849" s="17"/>
      <c r="I849" s="17"/>
    </row>
    <row r="850" spans="1:9" ht="15" customHeight="1">
      <c r="A850" s="17"/>
      <c r="B850" s="17"/>
      <c r="C850" s="17"/>
      <c r="D850" s="17"/>
      <c r="E850" s="17"/>
      <c r="F850" s="17"/>
      <c r="G850" s="17"/>
      <c r="H850" s="17"/>
      <c r="I850" s="17"/>
    </row>
    <row r="851" spans="1:9" ht="15" customHeight="1">
      <c r="A851" s="17"/>
      <c r="B851" s="17"/>
      <c r="C851" s="17"/>
      <c r="D851" s="17"/>
      <c r="E851" s="17"/>
      <c r="F851" s="17"/>
      <c r="G851" s="17"/>
      <c r="H851" s="17"/>
      <c r="I851" s="17"/>
    </row>
    <row r="852" spans="1:9" ht="15" customHeight="1">
      <c r="A852" s="17"/>
      <c r="B852" s="17"/>
      <c r="C852" s="17"/>
      <c r="D852" s="17"/>
      <c r="E852" s="17"/>
      <c r="F852" s="17"/>
      <c r="G852" s="17"/>
      <c r="H852" s="17"/>
      <c r="I852" s="17"/>
    </row>
    <row r="853" spans="1:9" ht="15" customHeight="1">
      <c r="A853" s="17"/>
      <c r="B853" s="17"/>
      <c r="C853" s="17"/>
      <c r="D853" s="17"/>
      <c r="E853" s="17"/>
      <c r="F853" s="17"/>
      <c r="G853" s="17"/>
      <c r="H853" s="17"/>
      <c r="I853" s="17"/>
    </row>
    <row r="854" spans="1:9" ht="15" customHeight="1">
      <c r="A854" s="17"/>
      <c r="B854" s="17"/>
      <c r="C854" s="17"/>
      <c r="D854" s="17"/>
      <c r="E854" s="17"/>
      <c r="F854" s="17"/>
      <c r="G854" s="17"/>
      <c r="H854" s="17"/>
      <c r="I854" s="17"/>
    </row>
    <row r="855" spans="1:9" ht="15" customHeight="1">
      <c r="A855" s="17"/>
      <c r="B855" s="17"/>
      <c r="C855" s="17"/>
      <c r="D855" s="17"/>
      <c r="E855" s="17"/>
      <c r="F855" s="17"/>
      <c r="G855" s="17"/>
      <c r="H855" s="17"/>
      <c r="I855" s="17"/>
    </row>
    <row r="856" spans="1:9" ht="15" customHeight="1">
      <c r="A856" s="17"/>
      <c r="B856" s="17"/>
      <c r="C856" s="17"/>
      <c r="D856" s="17"/>
      <c r="E856" s="17"/>
      <c r="F856" s="17"/>
      <c r="G856" s="17"/>
      <c r="H856" s="17"/>
      <c r="I856" s="17"/>
    </row>
    <row r="857" spans="1:9" ht="15" customHeight="1">
      <c r="A857" s="17"/>
      <c r="B857" s="17"/>
      <c r="C857" s="17"/>
      <c r="D857" s="17"/>
      <c r="E857" s="17"/>
      <c r="F857" s="17"/>
      <c r="G857" s="17"/>
      <c r="H857" s="17"/>
      <c r="I857" s="17"/>
    </row>
    <row r="858" spans="1:9" ht="15" customHeight="1">
      <c r="A858" s="17"/>
      <c r="B858" s="17"/>
      <c r="C858" s="17"/>
      <c r="D858" s="17"/>
      <c r="E858" s="17"/>
      <c r="F858" s="17"/>
      <c r="G858" s="17"/>
      <c r="H858" s="17"/>
      <c r="I858" s="17"/>
    </row>
    <row r="859" spans="1:9" ht="15" customHeight="1">
      <c r="A859" s="17"/>
      <c r="B859" s="17"/>
      <c r="C859" s="17"/>
      <c r="D859" s="17"/>
      <c r="E859" s="17"/>
      <c r="F859" s="17"/>
      <c r="G859" s="17"/>
      <c r="H859" s="17"/>
      <c r="I859" s="17"/>
    </row>
    <row r="860" spans="1:9" ht="15" customHeight="1">
      <c r="A860" s="17"/>
      <c r="B860" s="17"/>
      <c r="C860" s="17"/>
      <c r="D860" s="17"/>
      <c r="E860" s="17"/>
      <c r="F860" s="17"/>
      <c r="G860" s="17"/>
      <c r="H860" s="17"/>
      <c r="I860" s="17"/>
    </row>
    <row r="861" spans="1:9" ht="15" customHeight="1">
      <c r="A861" s="17"/>
      <c r="B861" s="17"/>
      <c r="C861" s="17"/>
      <c r="D861" s="17"/>
      <c r="E861" s="17"/>
      <c r="F861" s="17"/>
      <c r="G861" s="17"/>
      <c r="H861" s="17"/>
      <c r="I861" s="17"/>
    </row>
    <row r="862" spans="1:9" ht="15" customHeight="1">
      <c r="A862" s="17"/>
      <c r="B862" s="17"/>
      <c r="C862" s="17"/>
      <c r="D862" s="17"/>
      <c r="E862" s="17"/>
      <c r="F862" s="17"/>
      <c r="G862" s="17"/>
      <c r="H862" s="17"/>
      <c r="I862" s="17"/>
    </row>
    <row r="863" spans="1:9" ht="15" customHeight="1">
      <c r="A863" s="17"/>
      <c r="B863" s="17"/>
      <c r="C863" s="17"/>
      <c r="D863" s="17"/>
      <c r="E863" s="17"/>
      <c r="F863" s="17"/>
      <c r="G863" s="17"/>
      <c r="H863" s="17"/>
      <c r="I863" s="17"/>
    </row>
    <row r="864" spans="1:9" ht="15" customHeight="1">
      <c r="A864" s="17"/>
      <c r="B864" s="17"/>
      <c r="C864" s="17"/>
      <c r="D864" s="17"/>
      <c r="E864" s="17"/>
      <c r="F864" s="17"/>
      <c r="G864" s="17"/>
      <c r="H864" s="17"/>
      <c r="I864" s="17"/>
    </row>
    <row r="865" spans="1:9" ht="15" customHeight="1">
      <c r="A865" s="17"/>
      <c r="B865" s="17"/>
      <c r="C865" s="17"/>
      <c r="D865" s="17"/>
      <c r="E865" s="17"/>
      <c r="F865" s="17"/>
      <c r="G865" s="17"/>
      <c r="H865" s="17"/>
      <c r="I865" s="17"/>
    </row>
    <row r="866" spans="1:9" ht="15" customHeight="1">
      <c r="A866" s="17"/>
      <c r="B866" s="17"/>
      <c r="C866" s="17"/>
      <c r="D866" s="17"/>
      <c r="E866" s="17"/>
      <c r="F866" s="17"/>
      <c r="G866" s="17"/>
      <c r="H866" s="17"/>
      <c r="I866" s="17"/>
    </row>
    <row r="867" spans="1:9" ht="15" customHeight="1">
      <c r="A867" s="17"/>
      <c r="B867" s="17"/>
      <c r="C867" s="17"/>
      <c r="D867" s="17"/>
      <c r="E867" s="17"/>
      <c r="F867" s="17"/>
      <c r="G867" s="17"/>
      <c r="H867" s="17"/>
      <c r="I867" s="17"/>
    </row>
    <row r="868" spans="1:9" ht="15" customHeight="1">
      <c r="A868" s="17"/>
      <c r="B868" s="17"/>
      <c r="C868" s="17"/>
      <c r="D868" s="17"/>
      <c r="E868" s="17"/>
      <c r="F868" s="17"/>
      <c r="G868" s="17"/>
      <c r="H868" s="17"/>
      <c r="I868" s="17"/>
    </row>
    <row r="869" spans="1:9" ht="15" customHeight="1">
      <c r="A869" s="17"/>
      <c r="B869" s="17"/>
      <c r="C869" s="17"/>
      <c r="D869" s="17"/>
      <c r="E869" s="17"/>
      <c r="F869" s="17"/>
      <c r="G869" s="17"/>
      <c r="H869" s="17"/>
      <c r="I869" s="17"/>
    </row>
    <row r="870" spans="1:9" ht="15" customHeight="1">
      <c r="A870" s="17"/>
      <c r="B870" s="17"/>
      <c r="C870" s="17"/>
      <c r="D870" s="17"/>
      <c r="E870" s="17"/>
      <c r="F870" s="17"/>
      <c r="G870" s="17"/>
      <c r="H870" s="17"/>
      <c r="I870" s="17"/>
    </row>
    <row r="871" spans="1:9" ht="15" customHeight="1">
      <c r="A871" s="17"/>
      <c r="B871" s="17"/>
      <c r="C871" s="17"/>
      <c r="D871" s="17"/>
      <c r="E871" s="17"/>
      <c r="F871" s="17"/>
      <c r="G871" s="17"/>
      <c r="H871" s="17"/>
      <c r="I871" s="17"/>
    </row>
    <row r="872" spans="1:9" ht="15" customHeight="1">
      <c r="A872" s="17"/>
      <c r="B872" s="17"/>
      <c r="C872" s="17"/>
      <c r="D872" s="17"/>
      <c r="E872" s="17"/>
      <c r="F872" s="17"/>
      <c r="G872" s="17"/>
      <c r="H872" s="17"/>
      <c r="I872" s="17"/>
    </row>
    <row r="873" spans="1:9" ht="15" customHeight="1">
      <c r="A873" s="17"/>
      <c r="B873" s="17"/>
      <c r="C873" s="17"/>
      <c r="D873" s="17"/>
      <c r="E873" s="17"/>
      <c r="F873" s="17"/>
      <c r="G873" s="17"/>
      <c r="H873" s="17"/>
      <c r="I873" s="17"/>
    </row>
    <row r="874" spans="1:9" ht="15" customHeight="1">
      <c r="A874" s="17"/>
      <c r="B874" s="17"/>
      <c r="C874" s="17"/>
      <c r="D874" s="17"/>
      <c r="E874" s="17"/>
      <c r="F874" s="17"/>
      <c r="G874" s="17"/>
      <c r="H874" s="17"/>
      <c r="I874" s="17"/>
    </row>
    <row r="875" spans="1:9" ht="15" customHeight="1">
      <c r="A875" s="17"/>
      <c r="B875" s="17"/>
      <c r="C875" s="17"/>
      <c r="D875" s="17"/>
      <c r="E875" s="17"/>
      <c r="F875" s="17"/>
      <c r="G875" s="17"/>
      <c r="H875" s="17"/>
      <c r="I875" s="17"/>
    </row>
    <row r="876" spans="1:9" ht="15" customHeight="1">
      <c r="A876" s="17"/>
      <c r="B876" s="17"/>
      <c r="C876" s="17"/>
      <c r="D876" s="17"/>
      <c r="E876" s="17"/>
      <c r="F876" s="17"/>
      <c r="G876" s="17"/>
      <c r="H876" s="17"/>
      <c r="I876" s="17"/>
    </row>
    <row r="877" spans="1:9" ht="15" customHeight="1">
      <c r="A877" s="17"/>
      <c r="B877" s="17"/>
      <c r="C877" s="17"/>
      <c r="D877" s="17"/>
      <c r="E877" s="17"/>
      <c r="F877" s="17"/>
      <c r="G877" s="17"/>
      <c r="H877" s="17"/>
      <c r="I877" s="17"/>
    </row>
    <row r="878" spans="1:9" ht="15" customHeight="1">
      <c r="A878" s="17"/>
      <c r="B878" s="17"/>
      <c r="C878" s="17"/>
      <c r="D878" s="17"/>
      <c r="E878" s="17"/>
      <c r="F878" s="17"/>
      <c r="G878" s="17"/>
      <c r="H878" s="17"/>
      <c r="I878" s="17"/>
    </row>
    <row r="879" spans="1:9" ht="15" customHeight="1">
      <c r="A879" s="17"/>
      <c r="B879" s="17"/>
      <c r="C879" s="17"/>
      <c r="D879" s="17"/>
      <c r="E879" s="17"/>
      <c r="F879" s="17"/>
      <c r="G879" s="17"/>
      <c r="H879" s="17"/>
      <c r="I879" s="17"/>
    </row>
    <row r="880" spans="1:9" ht="15" customHeight="1">
      <c r="A880" s="17"/>
      <c r="B880" s="17"/>
      <c r="C880" s="17"/>
      <c r="D880" s="17"/>
      <c r="E880" s="17"/>
      <c r="F880" s="17"/>
      <c r="G880" s="17"/>
      <c r="H880" s="17"/>
      <c r="I880" s="17"/>
    </row>
    <row r="881" spans="1:9" ht="15" customHeight="1">
      <c r="A881" s="17"/>
      <c r="B881" s="17"/>
      <c r="C881" s="17"/>
      <c r="D881" s="17"/>
      <c r="E881" s="17"/>
      <c r="F881" s="17"/>
      <c r="G881" s="17"/>
      <c r="H881" s="17"/>
      <c r="I881" s="17"/>
    </row>
    <row r="882" spans="1:9" ht="15" customHeight="1">
      <c r="A882" s="17"/>
      <c r="B882" s="17"/>
      <c r="C882" s="17"/>
      <c r="D882" s="17"/>
      <c r="E882" s="17"/>
      <c r="F882" s="17"/>
      <c r="G882" s="17"/>
      <c r="H882" s="17"/>
      <c r="I882" s="17"/>
    </row>
    <row r="883" spans="1:9" ht="15" customHeight="1">
      <c r="A883" s="17"/>
      <c r="B883" s="17"/>
      <c r="C883" s="17"/>
      <c r="D883" s="17"/>
      <c r="E883" s="17"/>
      <c r="F883" s="17"/>
      <c r="G883" s="17"/>
      <c r="H883" s="17"/>
      <c r="I883" s="17"/>
    </row>
    <row r="884" spans="1:9" ht="15" customHeight="1">
      <c r="A884" s="17"/>
      <c r="B884" s="17"/>
      <c r="C884" s="17"/>
      <c r="D884" s="17"/>
      <c r="E884" s="17"/>
      <c r="F884" s="17"/>
      <c r="G884" s="17"/>
      <c r="H884" s="17"/>
      <c r="I884" s="17"/>
    </row>
    <row r="885" spans="1:9" ht="15" customHeight="1">
      <c r="A885" s="17"/>
      <c r="B885" s="17"/>
      <c r="C885" s="17"/>
      <c r="D885" s="17"/>
      <c r="E885" s="17"/>
      <c r="F885" s="17"/>
      <c r="G885" s="17"/>
      <c r="H885" s="17"/>
      <c r="I885" s="17"/>
    </row>
    <row r="886" spans="1:9" ht="15" customHeight="1">
      <c r="A886" s="17"/>
      <c r="B886" s="17"/>
      <c r="C886" s="17"/>
      <c r="D886" s="17"/>
      <c r="E886" s="17"/>
      <c r="F886" s="17"/>
      <c r="G886" s="17"/>
      <c r="H886" s="17"/>
      <c r="I886" s="17"/>
    </row>
    <row r="887" spans="1:9" ht="15" customHeight="1">
      <c r="A887" s="17"/>
      <c r="B887" s="17"/>
      <c r="C887" s="17"/>
      <c r="D887" s="17"/>
      <c r="E887" s="17"/>
      <c r="F887" s="17"/>
      <c r="G887" s="17"/>
      <c r="H887" s="17"/>
      <c r="I887" s="17"/>
    </row>
    <row r="888" spans="1:9" ht="15" customHeight="1">
      <c r="A888" s="17"/>
      <c r="B888" s="17"/>
      <c r="C888" s="17"/>
      <c r="D888" s="17"/>
      <c r="E888" s="17"/>
      <c r="F888" s="17"/>
      <c r="G888" s="17"/>
      <c r="H888" s="17"/>
      <c r="I888" s="17"/>
    </row>
    <row r="889" spans="1:9" ht="15" customHeight="1">
      <c r="A889" s="17"/>
      <c r="B889" s="17"/>
      <c r="C889" s="17"/>
      <c r="D889" s="17"/>
      <c r="E889" s="17"/>
      <c r="F889" s="17"/>
      <c r="G889" s="17"/>
      <c r="H889" s="17"/>
      <c r="I889" s="17"/>
    </row>
    <row r="890" spans="1:9" ht="15" customHeight="1">
      <c r="A890" s="17"/>
      <c r="B890" s="17"/>
      <c r="C890" s="17"/>
      <c r="D890" s="17"/>
      <c r="E890" s="17"/>
      <c r="F890" s="17"/>
      <c r="G890" s="17"/>
      <c r="H890" s="17"/>
      <c r="I890" s="17"/>
    </row>
    <row r="891" spans="1:9" ht="15" customHeight="1">
      <c r="A891" s="17"/>
      <c r="B891" s="17"/>
      <c r="C891" s="17"/>
      <c r="D891" s="17"/>
      <c r="E891" s="17"/>
      <c r="F891" s="17"/>
      <c r="G891" s="17"/>
      <c r="H891" s="17"/>
      <c r="I891" s="17"/>
    </row>
    <row r="892" spans="1:9" ht="15" customHeight="1">
      <c r="A892" s="17"/>
      <c r="B892" s="17"/>
      <c r="C892" s="17"/>
      <c r="D892" s="17"/>
      <c r="E892" s="17"/>
      <c r="F892" s="17"/>
      <c r="G892" s="17"/>
      <c r="H892" s="17"/>
      <c r="I892" s="17"/>
    </row>
    <row r="893" spans="1:9" ht="15" customHeight="1">
      <c r="A893" s="17"/>
      <c r="B893" s="17"/>
      <c r="C893" s="17"/>
      <c r="D893" s="17"/>
      <c r="E893" s="17"/>
      <c r="F893" s="17"/>
      <c r="G893" s="17"/>
      <c r="H893" s="17"/>
      <c r="I893" s="17"/>
    </row>
    <row r="894" spans="1:9" ht="15" customHeight="1">
      <c r="A894" s="17"/>
      <c r="B894" s="17"/>
      <c r="C894" s="17"/>
      <c r="D894" s="17"/>
      <c r="E894" s="17"/>
      <c r="F894" s="17"/>
      <c r="G894" s="17"/>
      <c r="H894" s="17"/>
      <c r="I894" s="17"/>
    </row>
    <row r="895" spans="1:9" ht="15" customHeight="1">
      <c r="A895" s="17"/>
      <c r="B895" s="17"/>
      <c r="C895" s="17"/>
      <c r="D895" s="17"/>
      <c r="E895" s="17"/>
      <c r="F895" s="17"/>
      <c r="G895" s="17"/>
      <c r="H895" s="17"/>
      <c r="I895" s="17"/>
    </row>
    <row r="896" spans="1:9" ht="15" customHeight="1">
      <c r="A896" s="17"/>
      <c r="B896" s="17"/>
      <c r="C896" s="17"/>
      <c r="D896" s="17"/>
      <c r="E896" s="17"/>
      <c r="F896" s="17"/>
      <c r="G896" s="17"/>
      <c r="H896" s="17"/>
      <c r="I896" s="17"/>
    </row>
    <row r="897" spans="1:9" ht="15" customHeight="1">
      <c r="A897" s="17"/>
      <c r="B897" s="17"/>
      <c r="C897" s="17"/>
      <c r="D897" s="17"/>
      <c r="E897" s="17"/>
      <c r="F897" s="17"/>
      <c r="G897" s="17"/>
      <c r="H897" s="17"/>
      <c r="I897" s="17"/>
    </row>
    <row r="898" spans="1:9" ht="15" customHeight="1">
      <c r="A898" s="17"/>
      <c r="B898" s="17"/>
      <c r="C898" s="17"/>
      <c r="D898" s="17"/>
      <c r="E898" s="17"/>
      <c r="F898" s="17"/>
      <c r="G898" s="17"/>
      <c r="H898" s="17"/>
      <c r="I898" s="17"/>
    </row>
    <row r="899" spans="1:9" ht="15" customHeight="1">
      <c r="A899" s="17"/>
      <c r="B899" s="17"/>
      <c r="C899" s="17"/>
      <c r="D899" s="17"/>
      <c r="E899" s="17"/>
      <c r="F899" s="17"/>
      <c r="G899" s="17"/>
      <c r="H899" s="17"/>
      <c r="I899" s="17"/>
    </row>
    <row r="900" spans="1:9" ht="15" customHeight="1">
      <c r="A900" s="17"/>
      <c r="B900" s="17"/>
      <c r="C900" s="17"/>
      <c r="D900" s="17"/>
      <c r="E900" s="17"/>
      <c r="F900" s="17"/>
      <c r="G900" s="17"/>
      <c r="H900" s="17"/>
      <c r="I900" s="17"/>
    </row>
    <row r="901" spans="1:9" ht="15" customHeight="1">
      <c r="A901" s="17"/>
      <c r="B901" s="17"/>
      <c r="C901" s="17"/>
      <c r="D901" s="17"/>
      <c r="E901" s="17"/>
      <c r="F901" s="17"/>
      <c r="G901" s="17"/>
      <c r="H901" s="17"/>
      <c r="I901" s="17"/>
    </row>
    <row r="902" spans="1:9" ht="15" customHeight="1">
      <c r="A902" s="17"/>
      <c r="B902" s="17"/>
      <c r="C902" s="17"/>
      <c r="D902" s="17"/>
      <c r="E902" s="17"/>
      <c r="F902" s="17"/>
      <c r="G902" s="17"/>
      <c r="H902" s="17"/>
      <c r="I902" s="17"/>
    </row>
    <row r="903" spans="1:9" ht="15" customHeight="1">
      <c r="A903" s="17"/>
      <c r="B903" s="17"/>
      <c r="C903" s="17"/>
      <c r="D903" s="17"/>
      <c r="E903" s="17"/>
      <c r="F903" s="17"/>
      <c r="G903" s="17"/>
      <c r="H903" s="17"/>
      <c r="I903" s="17"/>
    </row>
    <row r="904" spans="1:9" ht="15" customHeight="1">
      <c r="A904" s="17"/>
      <c r="B904" s="17"/>
      <c r="C904" s="17"/>
      <c r="D904" s="17"/>
      <c r="E904" s="17"/>
      <c r="F904" s="17"/>
      <c r="G904" s="17"/>
      <c r="H904" s="17"/>
      <c r="I904" s="17"/>
    </row>
    <row r="905" spans="1:9" ht="15" customHeight="1">
      <c r="A905" s="17"/>
      <c r="B905" s="17"/>
      <c r="C905" s="17"/>
      <c r="D905" s="17"/>
      <c r="E905" s="17"/>
      <c r="F905" s="17"/>
      <c r="G905" s="17"/>
      <c r="H905" s="17"/>
      <c r="I905" s="17"/>
    </row>
    <row r="906" spans="1:9" ht="15" customHeight="1">
      <c r="A906" s="17"/>
      <c r="B906" s="17"/>
      <c r="C906" s="17"/>
      <c r="D906" s="17"/>
      <c r="E906" s="17"/>
      <c r="F906" s="17"/>
      <c r="G906" s="17"/>
      <c r="H906" s="17"/>
      <c r="I906" s="17"/>
    </row>
    <row r="907" spans="1:9" ht="15" customHeight="1">
      <c r="A907" s="17"/>
      <c r="B907" s="17"/>
      <c r="C907" s="17"/>
      <c r="D907" s="17"/>
      <c r="E907" s="17"/>
      <c r="F907" s="17"/>
      <c r="G907" s="17"/>
      <c r="H907" s="17"/>
      <c r="I907" s="17"/>
    </row>
    <row r="908" spans="1:9" ht="15" customHeight="1">
      <c r="A908" s="17"/>
      <c r="B908" s="17"/>
      <c r="C908" s="17"/>
      <c r="D908" s="17"/>
      <c r="E908" s="17"/>
      <c r="F908" s="17"/>
      <c r="G908" s="17"/>
      <c r="H908" s="17"/>
      <c r="I908" s="17"/>
    </row>
    <row r="909" spans="1:9" ht="15" customHeight="1">
      <c r="A909" s="17"/>
      <c r="B909" s="17"/>
      <c r="C909" s="17"/>
      <c r="D909" s="17"/>
      <c r="E909" s="17"/>
      <c r="F909" s="17"/>
      <c r="G909" s="17"/>
      <c r="H909" s="17"/>
      <c r="I909" s="17"/>
    </row>
    <row r="910" spans="1:9" ht="15" customHeight="1">
      <c r="A910" s="17"/>
      <c r="B910" s="17"/>
      <c r="C910" s="17"/>
      <c r="D910" s="17"/>
      <c r="E910" s="17"/>
      <c r="F910" s="17"/>
      <c r="G910" s="17"/>
      <c r="H910" s="17"/>
      <c r="I910" s="17"/>
    </row>
    <row r="911" spans="1:9" ht="15" customHeight="1">
      <c r="A911" s="17"/>
      <c r="B911" s="17"/>
      <c r="C911" s="17"/>
      <c r="D911" s="17"/>
      <c r="E911" s="17"/>
      <c r="F911" s="17"/>
      <c r="G911" s="17"/>
      <c r="H911" s="17"/>
      <c r="I911" s="17"/>
    </row>
    <row r="912" spans="1:9" ht="15" customHeight="1">
      <c r="A912" s="17"/>
      <c r="B912" s="17"/>
      <c r="C912" s="17"/>
      <c r="D912" s="17"/>
      <c r="E912" s="17"/>
      <c r="F912" s="17"/>
      <c r="G912" s="17"/>
      <c r="H912" s="17"/>
      <c r="I912" s="17"/>
    </row>
    <row r="913" spans="1:9" ht="15" customHeight="1">
      <c r="A913" s="17"/>
      <c r="B913" s="17"/>
      <c r="C913" s="17"/>
      <c r="D913" s="17"/>
      <c r="E913" s="17"/>
      <c r="F913" s="17"/>
      <c r="G913" s="17"/>
      <c r="H913" s="17"/>
      <c r="I913" s="17"/>
    </row>
    <row r="914" spans="1:9" ht="15" customHeight="1">
      <c r="A914" s="17"/>
      <c r="B914" s="17"/>
      <c r="C914" s="17"/>
      <c r="D914" s="17"/>
      <c r="E914" s="17"/>
      <c r="F914" s="17"/>
      <c r="G914" s="17"/>
      <c r="H914" s="17"/>
      <c r="I914" s="17"/>
    </row>
    <row r="915" spans="1:9" ht="15" customHeight="1">
      <c r="A915" s="17"/>
      <c r="B915" s="17"/>
      <c r="C915" s="17"/>
      <c r="D915" s="17"/>
      <c r="E915" s="17"/>
      <c r="F915" s="17"/>
      <c r="G915" s="17"/>
      <c r="H915" s="17"/>
      <c r="I915" s="17"/>
    </row>
    <row r="916" spans="1:9" ht="15" customHeight="1">
      <c r="A916" s="17"/>
      <c r="B916" s="17"/>
      <c r="C916" s="17"/>
      <c r="D916" s="17"/>
      <c r="E916" s="17"/>
      <c r="F916" s="17"/>
      <c r="G916" s="17"/>
      <c r="H916" s="17"/>
      <c r="I916" s="17"/>
    </row>
    <row r="917" spans="1:9" ht="15" customHeight="1">
      <c r="A917" s="17"/>
      <c r="B917" s="17"/>
      <c r="C917" s="17"/>
      <c r="D917" s="17"/>
      <c r="E917" s="17"/>
      <c r="F917" s="17"/>
      <c r="G917" s="17"/>
      <c r="H917" s="17"/>
      <c r="I917" s="17"/>
    </row>
    <row r="918" spans="1:9" ht="15" customHeight="1">
      <c r="A918" s="17"/>
      <c r="B918" s="17"/>
      <c r="C918" s="17"/>
      <c r="D918" s="17"/>
      <c r="E918" s="17"/>
      <c r="F918" s="17"/>
      <c r="G918" s="17"/>
      <c r="H918" s="17"/>
      <c r="I918" s="17"/>
    </row>
    <row r="919" spans="1:9" ht="15" customHeight="1">
      <c r="A919" s="17"/>
      <c r="B919" s="17"/>
      <c r="C919" s="17"/>
      <c r="D919" s="17"/>
      <c r="E919" s="17"/>
      <c r="F919" s="17"/>
      <c r="G919" s="17"/>
      <c r="H919" s="17"/>
      <c r="I919" s="17"/>
    </row>
    <row r="920" spans="1:9" ht="15" customHeight="1">
      <c r="A920" s="17"/>
      <c r="B920" s="17"/>
      <c r="C920" s="17"/>
      <c r="D920" s="17"/>
      <c r="E920" s="17"/>
      <c r="F920" s="17"/>
      <c r="G920" s="17"/>
      <c r="H920" s="17"/>
      <c r="I920" s="17"/>
    </row>
    <row r="921" spans="1:9" ht="15" customHeight="1">
      <c r="A921" s="17"/>
      <c r="B921" s="17"/>
      <c r="C921" s="17"/>
      <c r="D921" s="17"/>
      <c r="E921" s="17"/>
      <c r="F921" s="17"/>
      <c r="G921" s="17"/>
      <c r="H921" s="17"/>
      <c r="I921" s="17"/>
    </row>
    <row r="922" spans="1:9" ht="15" customHeight="1">
      <c r="A922" s="17"/>
      <c r="B922" s="17"/>
      <c r="C922" s="17"/>
      <c r="D922" s="17"/>
      <c r="E922" s="17"/>
      <c r="F922" s="17"/>
      <c r="G922" s="17"/>
      <c r="H922" s="17"/>
      <c r="I922" s="17"/>
    </row>
    <row r="923" spans="1:9" ht="15" customHeight="1">
      <c r="A923" s="17"/>
      <c r="B923" s="17"/>
      <c r="C923" s="17"/>
      <c r="D923" s="17"/>
      <c r="E923" s="17"/>
      <c r="F923" s="17"/>
      <c r="G923" s="17"/>
      <c r="H923" s="17"/>
      <c r="I923" s="17"/>
    </row>
    <row r="924" spans="1:9" ht="15" customHeight="1">
      <c r="A924" s="17"/>
      <c r="B924" s="17"/>
      <c r="C924" s="17"/>
      <c r="D924" s="17"/>
      <c r="E924" s="17"/>
      <c r="F924" s="17"/>
      <c r="G924" s="17"/>
      <c r="H924" s="17"/>
      <c r="I924" s="17"/>
    </row>
    <row r="925" spans="1:9" ht="15" customHeight="1">
      <c r="A925" s="17"/>
      <c r="B925" s="17"/>
      <c r="C925" s="17"/>
      <c r="D925" s="17"/>
      <c r="E925" s="17"/>
      <c r="F925" s="17"/>
      <c r="G925" s="17"/>
      <c r="H925" s="17"/>
      <c r="I925" s="17"/>
    </row>
    <row r="926" spans="1:9" ht="15" customHeight="1">
      <c r="A926" s="17"/>
      <c r="B926" s="17"/>
      <c r="C926" s="17"/>
      <c r="D926" s="17"/>
      <c r="E926" s="17"/>
      <c r="F926" s="17"/>
      <c r="G926" s="17"/>
      <c r="H926" s="17"/>
      <c r="I926" s="17"/>
    </row>
    <row r="927" spans="1:9" ht="15" customHeight="1">
      <c r="A927" s="17"/>
      <c r="B927" s="17"/>
      <c r="C927" s="17"/>
      <c r="D927" s="17"/>
      <c r="E927" s="17"/>
      <c r="F927" s="17"/>
      <c r="G927" s="17"/>
      <c r="H927" s="17"/>
      <c r="I927" s="17"/>
    </row>
    <row r="928" spans="1:9" ht="15" customHeight="1">
      <c r="A928" s="17"/>
      <c r="B928" s="17"/>
      <c r="C928" s="17"/>
      <c r="D928" s="17"/>
      <c r="E928" s="17"/>
      <c r="F928" s="17"/>
      <c r="G928" s="17"/>
      <c r="H928" s="17"/>
      <c r="I928" s="17"/>
    </row>
    <row r="929" spans="1:9" ht="15" customHeight="1">
      <c r="A929" s="17"/>
      <c r="B929" s="17"/>
      <c r="C929" s="17"/>
      <c r="D929" s="17"/>
      <c r="E929" s="17"/>
      <c r="F929" s="17"/>
      <c r="G929" s="17"/>
      <c r="H929" s="17"/>
      <c r="I929" s="17"/>
    </row>
    <row r="930" spans="1:9" ht="15" customHeight="1">
      <c r="A930" s="17"/>
      <c r="B930" s="17"/>
      <c r="C930" s="17"/>
      <c r="D930" s="17"/>
      <c r="E930" s="17"/>
      <c r="F930" s="17"/>
      <c r="G930" s="17"/>
      <c r="H930" s="17"/>
      <c r="I930" s="17"/>
    </row>
    <row r="931" spans="1:9" ht="15" customHeight="1">
      <c r="A931" s="17"/>
      <c r="B931" s="17"/>
      <c r="C931" s="17"/>
      <c r="D931" s="17"/>
      <c r="E931" s="17"/>
      <c r="F931" s="17"/>
      <c r="G931" s="17"/>
      <c r="H931" s="17"/>
      <c r="I931" s="17"/>
    </row>
    <row r="932" spans="1:9" ht="15" customHeight="1">
      <c r="A932" s="17"/>
      <c r="B932" s="17"/>
      <c r="C932" s="17"/>
      <c r="D932" s="17"/>
      <c r="E932" s="17"/>
      <c r="F932" s="17"/>
      <c r="G932" s="17"/>
      <c r="H932" s="17"/>
      <c r="I932" s="17"/>
    </row>
    <row r="933" spans="1:9" ht="15" customHeight="1">
      <c r="A933" s="17"/>
      <c r="B933" s="17"/>
      <c r="C933" s="17"/>
      <c r="D933" s="17"/>
      <c r="E933" s="17"/>
      <c r="F933" s="17"/>
      <c r="G933" s="17"/>
      <c r="H933" s="17"/>
      <c r="I933" s="17"/>
    </row>
    <row r="934" spans="1:9" ht="15" customHeight="1">
      <c r="A934" s="17"/>
      <c r="B934" s="17"/>
      <c r="C934" s="17"/>
      <c r="D934" s="17"/>
      <c r="E934" s="17"/>
      <c r="F934" s="17"/>
      <c r="G934" s="17"/>
      <c r="H934" s="17"/>
      <c r="I934" s="17"/>
    </row>
    <row r="935" spans="1:9" ht="15" customHeight="1">
      <c r="A935" s="17"/>
      <c r="B935" s="17"/>
      <c r="C935" s="17"/>
      <c r="D935" s="17"/>
      <c r="E935" s="17"/>
      <c r="F935" s="17"/>
      <c r="G935" s="17"/>
      <c r="H935" s="17"/>
      <c r="I935" s="17"/>
    </row>
    <row r="936" spans="1:9" ht="15" customHeight="1">
      <c r="A936" s="17"/>
      <c r="B936" s="17"/>
      <c r="C936" s="17"/>
      <c r="D936" s="17"/>
      <c r="E936" s="17"/>
      <c r="F936" s="17"/>
      <c r="G936" s="17"/>
      <c r="H936" s="17"/>
      <c r="I936" s="17"/>
    </row>
    <row r="937" spans="1:9" ht="15" customHeight="1">
      <c r="A937" s="17"/>
      <c r="B937" s="17"/>
      <c r="C937" s="17"/>
      <c r="D937" s="17"/>
      <c r="E937" s="17"/>
      <c r="F937" s="17"/>
      <c r="G937" s="17"/>
      <c r="H937" s="17"/>
      <c r="I937" s="17"/>
    </row>
    <row r="938" spans="1:9" ht="15" customHeight="1">
      <c r="A938" s="17"/>
      <c r="B938" s="17"/>
      <c r="C938" s="17"/>
      <c r="D938" s="17"/>
      <c r="E938" s="17"/>
      <c r="F938" s="17"/>
      <c r="G938" s="17"/>
      <c r="H938" s="17"/>
      <c r="I938" s="17"/>
    </row>
    <row r="939" spans="1:9" ht="15" customHeight="1">
      <c r="A939" s="17"/>
      <c r="B939" s="17"/>
      <c r="C939" s="17"/>
      <c r="D939" s="17"/>
      <c r="E939" s="17"/>
      <c r="F939" s="17"/>
      <c r="G939" s="17"/>
      <c r="H939" s="17"/>
      <c r="I939" s="17"/>
    </row>
    <row r="940" spans="1:9" ht="15" customHeight="1">
      <c r="A940" s="17"/>
      <c r="B940" s="17"/>
      <c r="C940" s="17"/>
      <c r="D940" s="17"/>
      <c r="E940" s="17"/>
      <c r="F940" s="17"/>
      <c r="G940" s="17"/>
      <c r="H940" s="17"/>
      <c r="I940" s="17"/>
    </row>
    <row r="941" spans="1:9" ht="15" customHeight="1">
      <c r="A941" s="17"/>
      <c r="B941" s="17"/>
      <c r="C941" s="17"/>
      <c r="D941" s="17"/>
      <c r="E941" s="17"/>
      <c r="F941" s="17"/>
      <c r="G941" s="17"/>
      <c r="H941" s="17"/>
      <c r="I941" s="17"/>
    </row>
    <row r="942" spans="1:9" ht="15" customHeight="1">
      <c r="A942" s="17"/>
      <c r="B942" s="17"/>
      <c r="C942" s="17"/>
      <c r="D942" s="17"/>
      <c r="E942" s="17"/>
      <c r="F942" s="17"/>
      <c r="G942" s="17"/>
      <c r="H942" s="17"/>
      <c r="I942" s="17"/>
    </row>
    <row r="943" spans="1:9" ht="15" customHeight="1">
      <c r="A943" s="17"/>
      <c r="B943" s="17"/>
      <c r="C943" s="17"/>
      <c r="D943" s="17"/>
      <c r="E943" s="17"/>
      <c r="F943" s="17"/>
      <c r="G943" s="17"/>
      <c r="H943" s="17"/>
      <c r="I943" s="17"/>
    </row>
    <row r="944" spans="1:9" ht="15" customHeight="1">
      <c r="A944" s="17"/>
      <c r="B944" s="17"/>
      <c r="C944" s="17"/>
      <c r="D944" s="17"/>
      <c r="E944" s="17"/>
      <c r="F944" s="17"/>
      <c r="G944" s="17"/>
      <c r="H944" s="17"/>
      <c r="I944" s="17"/>
    </row>
    <row r="945" spans="1:9" ht="15" customHeight="1">
      <c r="A945" s="17"/>
      <c r="B945" s="17"/>
      <c r="C945" s="17"/>
      <c r="D945" s="17"/>
      <c r="E945" s="17"/>
      <c r="F945" s="17"/>
      <c r="G945" s="17"/>
      <c r="H945" s="17"/>
      <c r="I945" s="17"/>
    </row>
    <row r="946" spans="1:9" ht="15" customHeight="1">
      <c r="A946" s="17"/>
      <c r="B946" s="17"/>
      <c r="C946" s="17"/>
      <c r="D946" s="17"/>
      <c r="E946" s="17"/>
      <c r="F946" s="17"/>
      <c r="G946" s="17"/>
      <c r="H946" s="17"/>
      <c r="I946" s="17"/>
    </row>
    <row r="947" spans="1:9" ht="15" customHeight="1">
      <c r="A947" s="17"/>
      <c r="B947" s="17"/>
      <c r="C947" s="17"/>
      <c r="D947" s="17"/>
      <c r="E947" s="17"/>
      <c r="F947" s="17"/>
      <c r="G947" s="17"/>
      <c r="H947" s="17"/>
      <c r="I947" s="17"/>
    </row>
    <row r="948" spans="1:9" ht="15" customHeight="1">
      <c r="A948" s="17"/>
      <c r="B948" s="17"/>
      <c r="C948" s="17"/>
      <c r="D948" s="17"/>
      <c r="E948" s="17"/>
      <c r="F948" s="17"/>
      <c r="G948" s="17"/>
      <c r="H948" s="17"/>
      <c r="I948" s="17"/>
    </row>
    <row r="949" spans="1:9" ht="15" customHeight="1">
      <c r="A949" s="17"/>
      <c r="B949" s="17"/>
      <c r="C949" s="17"/>
      <c r="D949" s="17"/>
      <c r="E949" s="17"/>
      <c r="F949" s="17"/>
      <c r="G949" s="17"/>
      <c r="H949" s="17"/>
      <c r="I949" s="17"/>
    </row>
    <row r="950" spans="1:9" ht="15" customHeight="1">
      <c r="A950" s="17"/>
      <c r="B950" s="17"/>
      <c r="C950" s="17"/>
      <c r="D950" s="17"/>
      <c r="E950" s="17"/>
      <c r="F950" s="17"/>
      <c r="G950" s="17"/>
      <c r="H950" s="17"/>
      <c r="I950" s="17"/>
    </row>
    <row r="951" spans="1:9" ht="15" customHeight="1">
      <c r="A951" s="17"/>
      <c r="B951" s="17"/>
      <c r="C951" s="17"/>
      <c r="D951" s="17"/>
      <c r="E951" s="17"/>
      <c r="F951" s="17"/>
      <c r="G951" s="17"/>
      <c r="H951" s="17"/>
      <c r="I951" s="17"/>
    </row>
    <row r="952" spans="1:9" ht="15" customHeight="1">
      <c r="A952" s="17"/>
      <c r="B952" s="17"/>
      <c r="C952" s="17"/>
      <c r="D952" s="17"/>
      <c r="E952" s="17"/>
      <c r="F952" s="17"/>
      <c r="G952" s="17"/>
      <c r="H952" s="17"/>
      <c r="I952" s="17"/>
    </row>
    <row r="953" spans="1:9" ht="15" customHeight="1">
      <c r="A953" s="17"/>
      <c r="B953" s="17"/>
      <c r="C953" s="17"/>
      <c r="D953" s="17"/>
      <c r="E953" s="17"/>
      <c r="F953" s="17"/>
      <c r="G953" s="17"/>
      <c r="H953" s="17"/>
      <c r="I953" s="17"/>
    </row>
    <row r="954" spans="1:9" ht="15" customHeight="1">
      <c r="A954" s="17"/>
      <c r="B954" s="17"/>
      <c r="C954" s="17"/>
      <c r="D954" s="17"/>
      <c r="E954" s="17"/>
      <c r="F954" s="17"/>
      <c r="G954" s="17"/>
      <c r="H954" s="17"/>
      <c r="I954" s="17"/>
    </row>
    <row r="955" spans="1:9" ht="15" customHeight="1">
      <c r="A955" s="17"/>
      <c r="B955" s="17"/>
      <c r="C955" s="17"/>
      <c r="D955" s="17"/>
      <c r="E955" s="17"/>
      <c r="F955" s="17"/>
      <c r="G955" s="17"/>
      <c r="H955" s="17"/>
      <c r="I955" s="17"/>
    </row>
    <row r="956" spans="1:9" ht="15" customHeight="1">
      <c r="A956" s="17"/>
      <c r="B956" s="17"/>
      <c r="C956" s="17"/>
      <c r="D956" s="17"/>
      <c r="E956" s="17"/>
      <c r="F956" s="17"/>
      <c r="G956" s="17"/>
      <c r="H956" s="17"/>
      <c r="I956" s="17"/>
    </row>
    <row r="957" spans="1:9" ht="15" customHeight="1">
      <c r="A957" s="17"/>
      <c r="B957" s="17"/>
      <c r="C957" s="17"/>
      <c r="D957" s="17"/>
      <c r="E957" s="17"/>
      <c r="F957" s="17"/>
      <c r="G957" s="17"/>
      <c r="H957" s="17"/>
      <c r="I957" s="17"/>
    </row>
    <row r="958" spans="1:9" ht="15" customHeight="1">
      <c r="A958" s="17"/>
      <c r="B958" s="17"/>
      <c r="C958" s="17"/>
      <c r="D958" s="17"/>
      <c r="E958" s="17"/>
      <c r="F958" s="17"/>
      <c r="G958" s="17"/>
      <c r="H958" s="17"/>
      <c r="I958" s="17"/>
    </row>
    <row r="959" spans="1:9" ht="15" customHeight="1">
      <c r="A959" s="17"/>
      <c r="B959" s="17"/>
      <c r="C959" s="17"/>
      <c r="D959" s="17"/>
      <c r="E959" s="17"/>
      <c r="F959" s="17"/>
      <c r="G959" s="17"/>
      <c r="H959" s="17"/>
      <c r="I959" s="17"/>
    </row>
    <row r="960" spans="1:9" ht="15" customHeight="1">
      <c r="A960" s="17"/>
      <c r="B960" s="17"/>
      <c r="C960" s="17"/>
      <c r="D960" s="17"/>
      <c r="E960" s="17"/>
      <c r="F960" s="17"/>
      <c r="G960" s="17"/>
      <c r="H960" s="17"/>
      <c r="I960" s="17"/>
    </row>
    <row r="961" spans="1:9" ht="15" customHeight="1">
      <c r="A961" s="17"/>
      <c r="B961" s="17"/>
      <c r="C961" s="17"/>
      <c r="D961" s="17"/>
      <c r="E961" s="17"/>
      <c r="F961" s="17"/>
      <c r="G961" s="17"/>
      <c r="H961" s="17"/>
      <c r="I961" s="17"/>
    </row>
    <row r="962" spans="1:9" ht="15" customHeight="1">
      <c r="A962" s="17"/>
      <c r="B962" s="17"/>
      <c r="C962" s="17"/>
      <c r="D962" s="17"/>
      <c r="E962" s="17"/>
      <c r="F962" s="17"/>
      <c r="G962" s="17"/>
      <c r="H962" s="17"/>
      <c r="I962" s="17"/>
    </row>
    <row r="963" spans="1:9" ht="15" customHeight="1">
      <c r="A963" s="17"/>
      <c r="B963" s="17"/>
      <c r="C963" s="17"/>
      <c r="D963" s="17"/>
      <c r="E963" s="17"/>
      <c r="F963" s="17"/>
      <c r="G963" s="17"/>
      <c r="H963" s="17"/>
      <c r="I963" s="17"/>
    </row>
    <row r="964" spans="1:9" ht="15" customHeight="1">
      <c r="A964" s="17"/>
      <c r="B964" s="17"/>
      <c r="C964" s="17"/>
      <c r="D964" s="17"/>
      <c r="E964" s="17"/>
      <c r="F964" s="17"/>
      <c r="G964" s="17"/>
      <c r="H964" s="17"/>
      <c r="I964" s="17"/>
    </row>
    <row r="965" spans="1:9" ht="15" customHeight="1">
      <c r="A965" s="17"/>
      <c r="B965" s="17"/>
      <c r="C965" s="17"/>
      <c r="D965" s="17"/>
      <c r="E965" s="17"/>
      <c r="F965" s="17"/>
      <c r="G965" s="17"/>
      <c r="H965" s="17"/>
      <c r="I965" s="17"/>
    </row>
    <row r="966" spans="1:9" ht="15" customHeight="1">
      <c r="A966" s="17"/>
      <c r="B966" s="17"/>
      <c r="C966" s="17"/>
      <c r="D966" s="17"/>
      <c r="E966" s="17"/>
      <c r="F966" s="17"/>
      <c r="G966" s="17"/>
      <c r="H966" s="17"/>
      <c r="I966" s="17"/>
    </row>
    <row r="967" spans="1:9" ht="15" customHeight="1">
      <c r="A967" s="17"/>
      <c r="B967" s="17"/>
      <c r="C967" s="17"/>
      <c r="D967" s="17"/>
      <c r="E967" s="17"/>
      <c r="F967" s="17"/>
      <c r="G967" s="17"/>
      <c r="H967" s="17"/>
      <c r="I967" s="17"/>
    </row>
    <row r="968" spans="1:9" ht="15" customHeight="1">
      <c r="A968" s="17"/>
      <c r="B968" s="17"/>
      <c r="C968" s="17"/>
      <c r="D968" s="17"/>
      <c r="E968" s="17"/>
      <c r="F968" s="17"/>
      <c r="G968" s="17"/>
      <c r="H968" s="17"/>
      <c r="I968" s="17"/>
    </row>
    <row r="969" spans="1:9" ht="15" customHeight="1">
      <c r="A969" s="17"/>
      <c r="B969" s="17"/>
      <c r="C969" s="17"/>
      <c r="D969" s="17"/>
      <c r="E969" s="17"/>
      <c r="F969" s="17"/>
      <c r="G969" s="17"/>
      <c r="H969" s="17"/>
      <c r="I969" s="17"/>
    </row>
    <row r="970" spans="1:9" ht="15" customHeight="1">
      <c r="A970" s="17"/>
      <c r="B970" s="17"/>
      <c r="C970" s="17"/>
      <c r="D970" s="17"/>
      <c r="E970" s="17"/>
      <c r="F970" s="17"/>
      <c r="G970" s="17"/>
      <c r="H970" s="17"/>
      <c r="I970" s="17"/>
    </row>
    <row r="971" spans="1:9" ht="15" customHeight="1">
      <c r="A971" s="17"/>
      <c r="B971" s="17"/>
      <c r="C971" s="17"/>
      <c r="D971" s="17"/>
      <c r="E971" s="17"/>
      <c r="F971" s="17"/>
      <c r="G971" s="17"/>
      <c r="H971" s="17"/>
      <c r="I971" s="17"/>
    </row>
    <row r="972" spans="1:9" ht="15" customHeight="1">
      <c r="A972" s="17"/>
      <c r="B972" s="17"/>
      <c r="C972" s="17"/>
      <c r="D972" s="17"/>
      <c r="E972" s="17"/>
      <c r="F972" s="17"/>
      <c r="G972" s="17"/>
      <c r="H972" s="17"/>
      <c r="I972" s="17"/>
    </row>
    <row r="973" spans="1:9" ht="15" customHeight="1">
      <c r="A973" s="17"/>
      <c r="B973" s="17"/>
      <c r="C973" s="17"/>
      <c r="D973" s="17"/>
      <c r="E973" s="17"/>
      <c r="F973" s="17"/>
      <c r="G973" s="17"/>
      <c r="H973" s="17"/>
      <c r="I973" s="17"/>
    </row>
    <row r="974" spans="1:9" ht="15" customHeight="1">
      <c r="A974" s="17"/>
      <c r="B974" s="17"/>
      <c r="C974" s="17"/>
      <c r="D974" s="17"/>
      <c r="E974" s="17"/>
      <c r="F974" s="17"/>
      <c r="G974" s="17"/>
      <c r="H974" s="17"/>
      <c r="I974" s="17"/>
    </row>
  </sheetData>
  <dataValidations count="3">
    <dataValidation type="list" allowBlank="1" showInputMessage="1" showErrorMessage="1" sqref="D975: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E12" sqref="E12"/>
      <selection pane="bottomLeft" activeCell="E12" sqref="E12"/>
    </sheetView>
  </sheetViews>
  <sheetFormatPr defaultColWidth="9.109375" defaultRowHeight="15" customHeight="1"/>
  <cols>
    <col min="1" max="1" width="8.33203125" style="8" bestFit="1" customWidth="1"/>
    <col min="2" max="2" width="10.33203125" style="8" bestFit="1" customWidth="1"/>
    <col min="3" max="3" width="12.6640625" style="8" bestFit="1" customWidth="1"/>
    <col min="4" max="4" width="29" style="8" bestFit="1" customWidth="1"/>
    <col min="5" max="16384" width="9.109375" style="8"/>
  </cols>
  <sheetData>
    <row r="1" spans="1:3" s="10" customFormat="1" ht="15" customHeight="1">
      <c r="A1" s="116" t="s">
        <v>950</v>
      </c>
      <c r="B1" s="116" t="s">
        <v>2213</v>
      </c>
      <c r="C1" s="116" t="s">
        <v>1785</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honeticPr fontId="46" type="noConversion"/>
  <pageMargins left="0.7" right="0.7" top="0.75" bottom="0.75" header="0.3" footer="0.3"/>
  <pageSetup paperSize="9" orientation="portrait" r:id="rId1"/>
  <legacyDrawing r:id="rId2"/>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E12" sqref="E12"/>
      <selection pane="bottomLeft" activeCell="E12" sqref="E12"/>
    </sheetView>
  </sheetViews>
  <sheetFormatPr defaultColWidth="9.109375" defaultRowHeight="15" customHeight="1"/>
  <cols>
    <col min="1" max="1" width="7" style="8" bestFit="1" customWidth="1"/>
    <col min="2" max="2" width="22.44140625" style="8" bestFit="1" customWidth="1"/>
    <col min="3" max="3" width="10.44140625" style="8" bestFit="1" customWidth="1"/>
    <col min="4" max="4" width="10.5546875" style="8" bestFit="1" customWidth="1"/>
    <col min="5" max="16384" width="9.109375" style="8"/>
  </cols>
  <sheetData>
    <row r="1" spans="1:4" s="10" customFormat="1" ht="15" customHeight="1">
      <c r="A1" s="116" t="s">
        <v>950</v>
      </c>
      <c r="B1" s="116" t="s">
        <v>2214</v>
      </c>
      <c r="C1" s="116" t="s">
        <v>826</v>
      </c>
      <c r="D1" s="115" t="s">
        <v>501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legacyDrawing r:id="rId1"/>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dimension ref="A1:F49"/>
  <sheetViews>
    <sheetView showGridLines="0" zoomScaleNormal="100" workbookViewId="0">
      <pane xSplit="1" ySplit="1" topLeftCell="B2" activePane="bottomRight" state="frozenSplit"/>
      <selection activeCell="A2" sqref="A2:XFD2"/>
      <selection pane="topRight" activeCell="A2" sqref="A2:XFD2"/>
      <selection pane="bottomLeft" activeCell="A2" sqref="A2:XFD2"/>
      <selection pane="bottomRight" activeCell="A2" sqref="A2:XFD2"/>
    </sheetView>
  </sheetViews>
  <sheetFormatPr defaultColWidth="9.109375" defaultRowHeight="15" customHeight="1"/>
  <cols>
    <col min="1" max="1" width="28.88671875" style="8" bestFit="1" customWidth="1"/>
    <col min="2" max="2" width="8.33203125" style="8" bestFit="1" customWidth="1"/>
    <col min="3" max="3" width="10.77734375" style="8" bestFit="1" customWidth="1"/>
    <col min="4" max="4" width="8.5546875" style="8" bestFit="1" customWidth="1"/>
    <col min="5" max="5" width="10.21875" style="8" bestFit="1" customWidth="1"/>
    <col min="6" max="6" width="19.5546875" style="8" bestFit="1" customWidth="1"/>
    <col min="7" max="7" width="9.109375" style="8" customWidth="1"/>
    <col min="8" max="16384" width="9.109375" style="8"/>
  </cols>
  <sheetData>
    <row r="1" spans="1:6" s="10" customFormat="1" ht="15" customHeight="1">
      <c r="A1" s="116" t="s">
        <v>1092</v>
      </c>
      <c r="B1" s="115" t="s">
        <v>1458</v>
      </c>
      <c r="C1" s="115" t="s">
        <v>3</v>
      </c>
      <c r="D1" s="116" t="s">
        <v>470</v>
      </c>
      <c r="E1" s="115" t="s">
        <v>1379</v>
      </c>
      <c r="F1" s="131" t="s">
        <v>395</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sheetData>
  <dataValidations count="1">
    <dataValidation operator="greaterThanOrEqual" allowBlank="1" showInputMessage="1" showErrorMessage="1" sqref="B1" xr:uid="{37E3024D-CAD4-48BD-9DC4-FEF024D618E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7C01E3A-0E15-49BE-AF36-938526223C51}">
          <x14:formula1>
            <xm:f>Enums!$AU$6:$AU$7</xm:f>
          </x14:formula1>
          <xm:sqref>F2:F1048576</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dimension ref="A1:BG999"/>
  <sheetViews>
    <sheetView showGridLines="0" zoomScaleNormal="100" workbookViewId="0">
      <pane xSplit="3" ySplit="1" topLeftCell="D2" activePane="bottomRight" state="frozenSplit"/>
      <selection activeCell="A2" sqref="A2:XFD2"/>
      <selection pane="topRight" activeCell="A2" sqref="A2:XFD2"/>
      <selection pane="bottomLeft" activeCell="A2" sqref="A2:XFD2"/>
      <selection pane="bottomRight" activeCell="A2" sqref="A2:XFD2"/>
    </sheetView>
  </sheetViews>
  <sheetFormatPr defaultColWidth="9.109375" defaultRowHeight="15" customHeight="1"/>
  <cols>
    <col min="1" max="1" width="28.88671875" style="8" bestFit="1" customWidth="1"/>
    <col min="2" max="2" width="6" style="8" bestFit="1" customWidth="1"/>
    <col min="3" max="3" width="8.21875" style="8" bestFit="1" customWidth="1"/>
    <col min="4" max="4" width="10.77734375" style="8" bestFit="1" customWidth="1"/>
    <col min="5" max="5" width="5.109375" style="8" bestFit="1" customWidth="1"/>
    <col min="6" max="6" width="13.21875" style="8" bestFit="1" customWidth="1"/>
    <col min="7" max="7" width="16.5546875" style="8" bestFit="1" customWidth="1"/>
    <col min="8" max="8" width="13.88671875" style="8" bestFit="1" customWidth="1"/>
    <col min="9" max="9" width="11.88671875" style="8" bestFit="1" customWidth="1"/>
    <col min="10" max="10" width="16.109375" style="8" bestFit="1" customWidth="1"/>
    <col min="11" max="11" width="21.33203125" style="8" bestFit="1" customWidth="1"/>
    <col min="12" max="12" width="16.77734375" style="8" bestFit="1" customWidth="1"/>
    <col min="13" max="13" width="27.44140625" style="8" bestFit="1" customWidth="1"/>
    <col min="14" max="14" width="12.44140625" style="8" bestFit="1" customWidth="1"/>
    <col min="15" max="15" width="18.21875" style="8" bestFit="1" customWidth="1"/>
    <col min="16" max="16" width="26.6640625" style="8" bestFit="1" customWidth="1"/>
    <col min="17" max="17" width="17.88671875" style="8" bestFit="1" customWidth="1"/>
    <col min="18" max="18" width="23.44140625" style="8" bestFit="1" customWidth="1"/>
    <col min="19" max="19" width="25" style="8" bestFit="1" customWidth="1"/>
    <col min="20" max="20" width="13.33203125" style="8" bestFit="1" customWidth="1"/>
    <col min="21" max="21" width="23.88671875" style="8" bestFit="1" customWidth="1"/>
    <col min="22" max="22" width="29.6640625" style="8" bestFit="1" customWidth="1"/>
    <col min="23" max="23" width="24.88671875" style="8" bestFit="1" customWidth="1"/>
    <col min="24" max="24" width="8.77734375" style="8" bestFit="1" customWidth="1"/>
    <col min="25" max="25" width="22.77734375" style="8" bestFit="1" customWidth="1"/>
    <col min="26" max="26" width="22.109375" style="8" bestFit="1" customWidth="1"/>
    <col min="27" max="27" width="15.5546875" style="8" bestFit="1" customWidth="1"/>
    <col min="28" max="28" width="18.77734375" style="8" bestFit="1" customWidth="1"/>
    <col min="29" max="29" width="13" style="8" bestFit="1" customWidth="1"/>
    <col min="30" max="30" width="12.33203125" style="8" bestFit="1" customWidth="1"/>
    <col min="31" max="31" width="18.5546875" style="8" bestFit="1" customWidth="1"/>
    <col min="32" max="32" width="18.44140625" style="8" bestFit="1" customWidth="1"/>
    <col min="33" max="33" width="28.88671875" style="8" bestFit="1" customWidth="1"/>
    <col min="34" max="34" width="23.88671875" style="8" bestFit="1" customWidth="1"/>
    <col min="35" max="35" width="29" style="8" bestFit="1" customWidth="1"/>
    <col min="36" max="36" width="14" style="8" bestFit="1" customWidth="1"/>
    <col min="37" max="37" width="9.6640625" style="8" bestFit="1" customWidth="1"/>
    <col min="38" max="38" width="13.44140625" style="8" bestFit="1" customWidth="1"/>
    <col min="39" max="39" width="22.88671875" style="8" bestFit="1" customWidth="1"/>
    <col min="40" max="40" width="21.109375" style="8" bestFit="1" customWidth="1"/>
    <col min="41" max="41" width="16.33203125" style="8" bestFit="1" customWidth="1"/>
    <col min="42" max="42" width="23.33203125" style="8" bestFit="1" customWidth="1"/>
    <col min="43" max="43" width="8.77734375" style="8" bestFit="1" customWidth="1"/>
    <col min="44" max="44" width="13.77734375" style="8" bestFit="1" customWidth="1"/>
    <col min="45" max="45" width="21.109375" style="8" bestFit="1" customWidth="1"/>
    <col min="46" max="46" width="15.44140625" style="8" bestFit="1" customWidth="1"/>
    <col min="47" max="47" width="20.44140625" style="8" bestFit="1" customWidth="1"/>
    <col min="48" max="48" width="27.77734375" style="8" bestFit="1" customWidth="1"/>
    <col min="49" max="49" width="5.21875" style="8" bestFit="1" customWidth="1"/>
    <col min="50" max="50" width="17.109375" style="8" bestFit="1" customWidth="1"/>
    <col min="51" max="51" width="13.77734375" style="8" bestFit="1" customWidth="1"/>
    <col min="52" max="52" width="14.44140625" style="8" bestFit="1" customWidth="1"/>
    <col min="53" max="53" width="38.44140625" style="8" bestFit="1" customWidth="1"/>
    <col min="54" max="54" width="24.44140625" style="8" bestFit="1" customWidth="1"/>
    <col min="55" max="55" width="25" style="8" bestFit="1" customWidth="1"/>
    <col min="56" max="56" width="33" style="8" bestFit="1" customWidth="1"/>
    <col min="57" max="57" width="17.44140625" style="8" bestFit="1" customWidth="1"/>
    <col min="58" max="58" width="32.21875" style="8" bestFit="1" customWidth="1"/>
    <col min="59" max="59" width="5.6640625" style="8" bestFit="1" customWidth="1"/>
    <col min="60" max="60" width="21.44140625" style="8" bestFit="1" customWidth="1"/>
    <col min="61" max="61" width="8.88671875" style="8" customWidth="1"/>
    <col min="62" max="62" width="25.88671875" style="8" bestFit="1" customWidth="1"/>
    <col min="63" max="63" width="19.109375" style="8" bestFit="1" customWidth="1"/>
    <col min="64" max="64" width="12.33203125" style="8" bestFit="1" customWidth="1"/>
    <col min="65" max="65" width="16.6640625" style="8" bestFit="1" customWidth="1"/>
    <col min="66" max="66" width="16.109375" style="8" bestFit="1" customWidth="1"/>
    <col min="67" max="73" width="9.109375" style="8"/>
    <col min="74" max="74" width="31.6640625" style="8" bestFit="1" customWidth="1"/>
    <col min="75" max="16384" width="9.109375" style="8"/>
  </cols>
  <sheetData>
    <row r="1" spans="1:59" ht="15" customHeight="1">
      <c r="A1" s="116" t="s">
        <v>2215</v>
      </c>
      <c r="B1" s="116" t="s">
        <v>1405</v>
      </c>
      <c r="C1" s="116" t="s">
        <v>1092</v>
      </c>
      <c r="D1" s="115" t="s">
        <v>3</v>
      </c>
      <c r="E1" s="116" t="s">
        <v>470</v>
      </c>
      <c r="F1" s="116" t="s">
        <v>737</v>
      </c>
      <c r="G1" s="116" t="s">
        <v>2216</v>
      </c>
      <c r="H1" s="116" t="s">
        <v>694</v>
      </c>
      <c r="I1" s="115" t="s">
        <v>2217</v>
      </c>
      <c r="J1" s="115" t="s">
        <v>2157</v>
      </c>
      <c r="K1" s="116" t="s">
        <v>562</v>
      </c>
      <c r="L1" s="131" t="s">
        <v>796</v>
      </c>
      <c r="M1" s="116" t="s">
        <v>867</v>
      </c>
      <c r="N1" s="115" t="s">
        <v>1194</v>
      </c>
      <c r="O1" s="116" t="s">
        <v>626</v>
      </c>
      <c r="P1" s="116" t="s">
        <v>686</v>
      </c>
      <c r="Q1" s="115" t="s">
        <v>2218</v>
      </c>
      <c r="R1" s="115" t="s">
        <v>2219</v>
      </c>
      <c r="S1" s="115" t="s">
        <v>1632</v>
      </c>
      <c r="T1" s="130" t="s">
        <v>925</v>
      </c>
      <c r="U1" s="130" t="s">
        <v>2738</v>
      </c>
      <c r="V1" s="130" t="s">
        <v>2739</v>
      </c>
      <c r="W1" s="130" t="s">
        <v>2740</v>
      </c>
      <c r="X1" s="115" t="s">
        <v>2220</v>
      </c>
      <c r="Y1" s="115" t="s">
        <v>2221</v>
      </c>
      <c r="Z1" s="115" t="s">
        <v>987</v>
      </c>
      <c r="AA1" s="115" t="s">
        <v>2222</v>
      </c>
      <c r="AB1" s="115" t="s">
        <v>2223</v>
      </c>
      <c r="AC1" s="115" t="s">
        <v>2224</v>
      </c>
      <c r="AD1" s="115" t="s">
        <v>2225</v>
      </c>
      <c r="AE1" s="115" t="s">
        <v>813</v>
      </c>
      <c r="AF1" s="115" t="s">
        <v>875</v>
      </c>
      <c r="AG1" s="115" t="s">
        <v>2226</v>
      </c>
      <c r="AH1" s="115" t="s">
        <v>2227</v>
      </c>
      <c r="AI1" s="115" t="s">
        <v>2228</v>
      </c>
      <c r="AJ1" s="115" t="s">
        <v>2229</v>
      </c>
      <c r="AK1" s="115" t="s">
        <v>2230</v>
      </c>
      <c r="AL1" s="115" t="s">
        <v>2231</v>
      </c>
      <c r="AM1" s="115" t="s">
        <v>1102</v>
      </c>
      <c r="AN1" s="115" t="s">
        <v>2232</v>
      </c>
      <c r="AO1" s="130" t="s">
        <v>2233</v>
      </c>
      <c r="AP1" s="115" t="s">
        <v>389</v>
      </c>
      <c r="AQ1" s="115" t="s">
        <v>904</v>
      </c>
      <c r="AR1" s="115" t="s">
        <v>916</v>
      </c>
      <c r="AS1" s="115" t="s">
        <v>1883</v>
      </c>
      <c r="AT1" s="115" t="s">
        <v>2234</v>
      </c>
      <c r="AU1" s="115" t="s">
        <v>2235</v>
      </c>
      <c r="AV1" s="115" t="s">
        <v>2236</v>
      </c>
      <c r="AW1" s="115" t="s">
        <v>894</v>
      </c>
      <c r="AX1" s="115" t="s">
        <v>2237</v>
      </c>
      <c r="AY1" s="115" t="s">
        <v>1986</v>
      </c>
      <c r="AZ1" s="115" t="s">
        <v>1987</v>
      </c>
      <c r="BA1" s="115" t="s">
        <v>2238</v>
      </c>
      <c r="BB1" s="115" t="s">
        <v>2239</v>
      </c>
      <c r="BC1" s="115" t="s">
        <v>2240</v>
      </c>
      <c r="BD1" s="115" t="s">
        <v>1992</v>
      </c>
      <c r="BE1" s="115" t="s">
        <v>1993</v>
      </c>
      <c r="BF1" s="115" t="s">
        <v>2241</v>
      </c>
      <c r="BG1" s="115" t="s">
        <v>287</v>
      </c>
    </row>
    <row r="2" spans="1:59" ht="15" customHeight="1">
      <c r="A2" s="17"/>
      <c r="B2" s="17"/>
      <c r="C2" s="1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1"/>
      <c r="AO2" s="17"/>
      <c r="AP2" s="17"/>
      <c r="AQ2" s="17"/>
      <c r="AR2" s="17"/>
      <c r="AS2" s="17"/>
      <c r="AT2" s="17"/>
      <c r="AU2" s="17"/>
      <c r="AV2" s="17"/>
      <c r="AW2" s="17"/>
      <c r="AX2" s="17"/>
      <c r="AY2" s="17"/>
      <c r="AZ2" s="17"/>
      <c r="BA2" s="17"/>
      <c r="BB2" s="17"/>
      <c r="BC2" s="17"/>
      <c r="BD2" s="17"/>
      <c r="BE2" s="17"/>
      <c r="BF2" s="17"/>
      <c r="BG2" s="17"/>
    </row>
    <row r="3" spans="1:59" ht="15" customHeight="1">
      <c r="A3" s="17"/>
      <c r="B3" s="17"/>
      <c r="C3" s="1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1"/>
      <c r="AO3" s="17"/>
      <c r="AP3" s="17"/>
      <c r="AQ3" s="17"/>
      <c r="AR3" s="17"/>
      <c r="AS3" s="17"/>
      <c r="AT3" s="17"/>
      <c r="AU3" s="17"/>
      <c r="AV3" s="17"/>
      <c r="AW3" s="17"/>
      <c r="AX3" s="17"/>
      <c r="AY3" s="17"/>
      <c r="AZ3" s="17"/>
      <c r="BA3" s="17"/>
      <c r="BB3" s="17"/>
      <c r="BC3" s="17"/>
      <c r="BD3" s="17"/>
      <c r="BE3" s="17"/>
      <c r="BF3" s="17"/>
      <c r="BG3" s="17"/>
    </row>
    <row r="4" spans="1:59" ht="15" customHeight="1">
      <c r="A4" s="17"/>
      <c r="B4" s="17"/>
      <c r="C4" s="1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1"/>
      <c r="AO4" s="17"/>
      <c r="AP4" s="17"/>
      <c r="AQ4" s="17"/>
      <c r="AR4" s="17"/>
      <c r="AS4" s="17"/>
      <c r="AT4" s="17"/>
      <c r="AU4" s="17"/>
      <c r="AV4" s="17"/>
      <c r="AW4" s="17"/>
      <c r="AX4" s="17"/>
      <c r="AY4" s="17"/>
      <c r="AZ4" s="17"/>
      <c r="BA4" s="17"/>
      <c r="BB4" s="17"/>
      <c r="BC4" s="17"/>
      <c r="BD4" s="17"/>
      <c r="BE4" s="17"/>
      <c r="BF4" s="17"/>
      <c r="BG4" s="17"/>
    </row>
    <row r="5" spans="1:59" ht="15" customHeight="1">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1"/>
      <c r="AO5" s="17"/>
      <c r="AP5" s="17"/>
      <c r="AQ5" s="17"/>
      <c r="AR5" s="17"/>
      <c r="AS5" s="17"/>
      <c r="AT5" s="17"/>
      <c r="AU5" s="17"/>
      <c r="AV5" s="17"/>
      <c r="AW5" s="17"/>
      <c r="AX5" s="17"/>
      <c r="AY5" s="17"/>
      <c r="AZ5" s="17"/>
      <c r="BA5" s="17"/>
      <c r="BB5" s="17"/>
      <c r="BC5" s="17"/>
      <c r="BD5" s="17"/>
      <c r="BE5" s="17"/>
      <c r="BF5" s="17"/>
      <c r="BG5" s="17"/>
    </row>
    <row r="6" spans="1:59" ht="15" customHeight="1">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1"/>
      <c r="AO6" s="17"/>
      <c r="AP6" s="17"/>
      <c r="AQ6" s="17"/>
      <c r="AR6" s="17"/>
      <c r="AS6" s="17"/>
      <c r="AT6" s="17"/>
      <c r="AU6" s="17"/>
      <c r="AV6" s="17"/>
      <c r="AW6" s="17"/>
      <c r="AX6" s="17"/>
      <c r="AY6" s="17"/>
      <c r="AZ6" s="17"/>
      <c r="BA6" s="17"/>
      <c r="BB6" s="17"/>
      <c r="BC6" s="17"/>
      <c r="BD6" s="17"/>
      <c r="BE6" s="17"/>
      <c r="BF6" s="17"/>
      <c r="BG6" s="17"/>
    </row>
    <row r="7" spans="1:59" ht="15" customHeight="1">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1"/>
      <c r="AO7" s="17"/>
      <c r="AP7" s="17"/>
      <c r="AQ7" s="17"/>
      <c r="AR7" s="17"/>
      <c r="AS7" s="17"/>
      <c r="AT7" s="17"/>
      <c r="AU7" s="17"/>
      <c r="AV7" s="17"/>
      <c r="AW7" s="17"/>
      <c r="AX7" s="17"/>
      <c r="AY7" s="17"/>
      <c r="AZ7" s="17"/>
      <c r="BA7" s="17"/>
      <c r="BB7" s="17"/>
      <c r="BC7" s="17"/>
      <c r="BD7" s="17"/>
      <c r="BE7" s="17"/>
      <c r="BF7" s="17"/>
      <c r="BG7" s="17"/>
    </row>
    <row r="8" spans="1:59" ht="15" customHeight="1">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1"/>
      <c r="AO8" s="17"/>
      <c r="AP8" s="17"/>
      <c r="AQ8" s="17"/>
      <c r="AR8" s="17"/>
      <c r="AS8" s="17"/>
      <c r="AT8" s="17"/>
      <c r="AU8" s="17"/>
      <c r="AV8" s="17"/>
      <c r="AW8" s="17"/>
      <c r="AX8" s="17"/>
      <c r="AY8" s="17"/>
      <c r="AZ8" s="17"/>
      <c r="BA8" s="17"/>
      <c r="BB8" s="17"/>
      <c r="BC8" s="17"/>
      <c r="BD8" s="17"/>
      <c r="BE8" s="17"/>
      <c r="BF8" s="17"/>
      <c r="BG8" s="17"/>
    </row>
    <row r="9" spans="1:59" ht="15" customHeight="1">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1"/>
      <c r="AO9" s="17"/>
      <c r="AP9" s="17"/>
      <c r="AQ9" s="17"/>
      <c r="AR9" s="17"/>
      <c r="AS9" s="17"/>
      <c r="AT9" s="17"/>
      <c r="AU9" s="17"/>
      <c r="AV9" s="17"/>
      <c r="AW9" s="17"/>
      <c r="AX9" s="17"/>
      <c r="AY9" s="17"/>
      <c r="AZ9" s="17"/>
      <c r="BA9" s="17"/>
      <c r="BB9" s="17"/>
      <c r="BC9" s="17"/>
      <c r="BD9" s="17"/>
      <c r="BE9" s="17"/>
      <c r="BF9" s="17"/>
      <c r="BG9" s="17"/>
    </row>
    <row r="10" spans="1:59" ht="15" customHeight="1">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1"/>
      <c r="AO10" s="17"/>
      <c r="AP10" s="17"/>
      <c r="AQ10" s="17"/>
      <c r="AR10" s="17"/>
      <c r="AS10" s="17"/>
      <c r="AT10" s="17"/>
      <c r="AU10" s="17"/>
      <c r="AV10" s="17"/>
      <c r="AW10" s="17"/>
      <c r="AX10" s="17"/>
      <c r="AY10" s="17"/>
      <c r="AZ10" s="17"/>
      <c r="BA10" s="17"/>
      <c r="BB10" s="17"/>
      <c r="BC10" s="17"/>
      <c r="BD10" s="17"/>
      <c r="BE10" s="17"/>
      <c r="BF10" s="17"/>
      <c r="BG10" s="17"/>
    </row>
    <row r="11" spans="1:59" ht="15" customHeight="1">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1"/>
      <c r="AO11" s="17"/>
      <c r="AP11" s="17"/>
      <c r="AQ11" s="17"/>
      <c r="AR11" s="17"/>
      <c r="AS11" s="17"/>
      <c r="AT11" s="17"/>
      <c r="AU11" s="17"/>
      <c r="AV11" s="17"/>
      <c r="AW11" s="17"/>
      <c r="AX11" s="17"/>
      <c r="AY11" s="17"/>
      <c r="AZ11" s="17"/>
      <c r="BA11" s="17"/>
      <c r="BB11" s="17"/>
      <c r="BC11" s="17"/>
      <c r="BD11" s="17"/>
      <c r="BE11" s="17"/>
      <c r="BF11" s="17"/>
      <c r="BG11" s="17"/>
    </row>
    <row r="12" spans="1:59" ht="15" customHeight="1">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1"/>
      <c r="AO12" s="17"/>
      <c r="AP12" s="17"/>
      <c r="AQ12" s="17"/>
      <c r="AR12" s="17"/>
      <c r="AS12" s="17"/>
      <c r="AT12" s="17"/>
      <c r="AU12" s="17"/>
      <c r="AV12" s="17"/>
      <c r="AW12" s="17"/>
      <c r="AX12" s="17"/>
      <c r="AY12" s="17"/>
      <c r="AZ12" s="17"/>
      <c r="BA12" s="17"/>
      <c r="BB12" s="17"/>
      <c r="BC12" s="17"/>
      <c r="BD12" s="17"/>
      <c r="BE12" s="17"/>
      <c r="BF12" s="17"/>
      <c r="BG12" s="17"/>
    </row>
    <row r="13" spans="1:59" ht="15" customHeight="1">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1"/>
      <c r="AO13" s="17"/>
      <c r="AP13" s="17"/>
      <c r="AQ13" s="17"/>
      <c r="AR13" s="17"/>
      <c r="AS13" s="17"/>
      <c r="AT13" s="17"/>
      <c r="AU13" s="17"/>
      <c r="AV13" s="17"/>
      <c r="AW13" s="17"/>
      <c r="AX13" s="17"/>
      <c r="AY13" s="17"/>
      <c r="AZ13" s="17"/>
      <c r="BA13" s="17"/>
      <c r="BB13" s="17"/>
      <c r="BC13" s="17"/>
      <c r="BD13" s="17"/>
      <c r="BE13" s="17"/>
      <c r="BF13" s="17"/>
      <c r="BG13" s="17"/>
    </row>
    <row r="14" spans="1:59" ht="15" customHeight="1">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1"/>
      <c r="AO14" s="17"/>
      <c r="AP14" s="17"/>
      <c r="AQ14" s="17"/>
      <c r="AR14" s="17"/>
      <c r="AS14" s="17"/>
      <c r="AT14" s="17"/>
      <c r="AU14" s="17"/>
      <c r="AV14" s="17"/>
      <c r="AW14" s="17"/>
      <c r="AX14" s="17"/>
      <c r="AY14" s="17"/>
      <c r="AZ14" s="17"/>
      <c r="BA14" s="17"/>
      <c r="BB14" s="17"/>
      <c r="BC14" s="17"/>
      <c r="BD14" s="17"/>
      <c r="BE14" s="17"/>
      <c r="BF14" s="17"/>
      <c r="BG14" s="17"/>
    </row>
    <row r="15" spans="1:59" ht="15" customHeight="1">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1"/>
      <c r="AO15" s="17"/>
      <c r="AP15" s="17"/>
      <c r="AQ15" s="17"/>
      <c r="AR15" s="17"/>
      <c r="AS15" s="17"/>
      <c r="AT15" s="17"/>
      <c r="AU15" s="17"/>
      <c r="AV15" s="17"/>
      <c r="AW15" s="17"/>
      <c r="AX15" s="17"/>
      <c r="AY15" s="17"/>
      <c r="AZ15" s="17"/>
      <c r="BA15" s="17"/>
      <c r="BB15" s="17"/>
      <c r="BC15" s="17"/>
      <c r="BD15" s="17"/>
      <c r="BE15" s="17"/>
      <c r="BF15" s="17"/>
      <c r="BG15" s="17"/>
    </row>
    <row r="16" spans="1:59" ht="15" customHeight="1">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1"/>
      <c r="AO16" s="17"/>
      <c r="AP16" s="17"/>
      <c r="AQ16" s="17"/>
      <c r="AR16" s="17"/>
      <c r="AS16" s="17"/>
      <c r="AT16" s="17"/>
      <c r="AU16" s="17"/>
      <c r="AV16" s="17"/>
      <c r="AW16" s="17"/>
      <c r="AX16" s="17"/>
      <c r="AY16" s="17"/>
      <c r="AZ16" s="17"/>
      <c r="BA16" s="17"/>
      <c r="BB16" s="17"/>
      <c r="BC16" s="17"/>
      <c r="BD16" s="17"/>
      <c r="BE16" s="17"/>
      <c r="BF16" s="17"/>
      <c r="BG16" s="17"/>
    </row>
    <row r="17" spans="1:59" ht="15" customHeight="1">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1"/>
      <c r="AO17" s="17"/>
      <c r="AP17" s="17"/>
      <c r="AQ17" s="17"/>
      <c r="AR17" s="17"/>
      <c r="AS17" s="17"/>
      <c r="AT17" s="17"/>
      <c r="AU17" s="17"/>
      <c r="AV17" s="17"/>
      <c r="AW17" s="17"/>
      <c r="AX17" s="17"/>
      <c r="AY17" s="17"/>
      <c r="AZ17" s="17"/>
      <c r="BA17" s="17"/>
      <c r="BB17" s="17"/>
      <c r="BC17" s="17"/>
      <c r="BD17" s="17"/>
      <c r="BE17" s="17"/>
      <c r="BF17" s="17"/>
      <c r="BG17" s="17"/>
    </row>
    <row r="18" spans="1:59" ht="15" customHeight="1">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1"/>
      <c r="AO18" s="17"/>
      <c r="AP18" s="17"/>
      <c r="AQ18" s="17"/>
      <c r="AR18" s="17"/>
      <c r="AS18" s="17"/>
      <c r="AT18" s="17"/>
      <c r="AU18" s="17"/>
      <c r="AV18" s="17"/>
      <c r="AW18" s="17"/>
      <c r="AX18" s="17"/>
      <c r="AY18" s="17"/>
      <c r="AZ18" s="17"/>
      <c r="BA18" s="17"/>
      <c r="BB18" s="17"/>
      <c r="BC18" s="17"/>
      <c r="BD18" s="17"/>
      <c r="BE18" s="17"/>
      <c r="BF18" s="17"/>
      <c r="BG18" s="17"/>
    </row>
    <row r="19" spans="1:59" ht="15" customHeight="1">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1"/>
      <c r="AO19" s="17"/>
      <c r="AP19" s="17"/>
      <c r="AQ19" s="17"/>
      <c r="AR19" s="17"/>
      <c r="AS19" s="17"/>
      <c r="AT19" s="17"/>
      <c r="AU19" s="17"/>
      <c r="AV19" s="17"/>
      <c r="AW19" s="17"/>
      <c r="AX19" s="17"/>
      <c r="AY19" s="17"/>
      <c r="AZ19" s="17"/>
      <c r="BA19" s="17"/>
      <c r="BB19" s="17"/>
      <c r="BC19" s="17"/>
      <c r="BD19" s="17"/>
      <c r="BE19" s="17"/>
      <c r="BF19" s="17"/>
      <c r="BG19" s="17"/>
    </row>
    <row r="20" spans="1:59" ht="15" customHeight="1">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1"/>
      <c r="AO20" s="17"/>
      <c r="AP20" s="17"/>
      <c r="AQ20" s="17"/>
      <c r="AR20" s="17"/>
      <c r="AS20" s="17"/>
      <c r="AT20" s="17"/>
      <c r="AU20" s="17"/>
      <c r="AV20" s="17"/>
      <c r="AW20" s="17"/>
      <c r="AX20" s="17"/>
      <c r="AY20" s="17"/>
      <c r="AZ20" s="17"/>
      <c r="BA20" s="17"/>
      <c r="BB20" s="17"/>
      <c r="BC20" s="17"/>
      <c r="BD20" s="17"/>
      <c r="BE20" s="17"/>
      <c r="BF20" s="17"/>
      <c r="BG20" s="17"/>
    </row>
    <row r="21" spans="1:59" ht="15" customHeight="1">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1"/>
      <c r="AO21" s="17"/>
      <c r="AP21" s="17"/>
      <c r="AQ21" s="17"/>
      <c r="AR21" s="17"/>
      <c r="AS21" s="17"/>
      <c r="AT21" s="17"/>
      <c r="AU21" s="17"/>
      <c r="AV21" s="17"/>
      <c r="AW21" s="17"/>
      <c r="AX21" s="17"/>
      <c r="AY21" s="17"/>
      <c r="AZ21" s="17"/>
      <c r="BA21" s="17"/>
      <c r="BB21" s="17"/>
      <c r="BC21" s="17"/>
      <c r="BD21" s="17"/>
      <c r="BE21" s="17"/>
      <c r="BF21" s="17"/>
      <c r="BG21" s="17"/>
    </row>
    <row r="22" spans="1:59" ht="15" customHeight="1">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1"/>
      <c r="AO22" s="17"/>
      <c r="AP22" s="17"/>
      <c r="AQ22" s="17"/>
      <c r="AR22" s="17"/>
      <c r="AS22" s="17"/>
      <c r="AT22" s="17"/>
      <c r="AU22" s="17"/>
      <c r="AV22" s="17"/>
      <c r="AW22" s="17"/>
      <c r="AX22" s="17"/>
      <c r="AY22" s="17"/>
      <c r="AZ22" s="17"/>
      <c r="BA22" s="17"/>
      <c r="BB22" s="17"/>
      <c r="BC22" s="17"/>
      <c r="BD22" s="17"/>
      <c r="BE22" s="17"/>
      <c r="BF22" s="17"/>
      <c r="BG22" s="17"/>
    </row>
    <row r="23" spans="1:59" ht="15" customHeight="1">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1"/>
      <c r="AO23" s="17"/>
      <c r="AP23" s="17"/>
      <c r="AQ23" s="17"/>
      <c r="AR23" s="17"/>
      <c r="AS23" s="17"/>
      <c r="AT23" s="17"/>
      <c r="AU23" s="17"/>
      <c r="AV23" s="17"/>
      <c r="AW23" s="17"/>
      <c r="AX23" s="17"/>
      <c r="AY23" s="17"/>
      <c r="AZ23" s="17"/>
      <c r="BA23" s="17"/>
      <c r="BB23" s="17"/>
      <c r="BC23" s="17"/>
      <c r="BD23" s="17"/>
      <c r="BE23" s="17"/>
      <c r="BF23" s="17"/>
      <c r="BG23" s="17"/>
    </row>
    <row r="24" spans="1:59" ht="15" customHeight="1">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1"/>
      <c r="AO24" s="17"/>
      <c r="AP24" s="17"/>
      <c r="AQ24" s="17"/>
      <c r="AR24" s="17"/>
      <c r="AS24" s="17"/>
      <c r="AT24" s="17"/>
      <c r="AU24" s="17"/>
      <c r="AV24" s="17"/>
      <c r="AW24" s="17"/>
      <c r="AX24" s="17"/>
      <c r="AY24" s="17"/>
      <c r="AZ24" s="17"/>
      <c r="BA24" s="17"/>
      <c r="BB24" s="17"/>
      <c r="BC24" s="17"/>
      <c r="BD24" s="17"/>
      <c r="BE24" s="17"/>
      <c r="BF24" s="17"/>
      <c r="BG24" s="17"/>
    </row>
    <row r="25" spans="1:59" ht="15" customHeight="1">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1"/>
      <c r="AO25" s="17"/>
      <c r="AP25" s="17"/>
      <c r="AQ25" s="17"/>
      <c r="AR25" s="17"/>
      <c r="AS25" s="17"/>
      <c r="AT25" s="17"/>
      <c r="AU25" s="17"/>
      <c r="AV25" s="17"/>
      <c r="AW25" s="17"/>
      <c r="AX25" s="17"/>
      <c r="AY25" s="17"/>
      <c r="AZ25" s="17"/>
      <c r="BA25" s="17"/>
      <c r="BB25" s="17"/>
      <c r="BC25" s="17"/>
      <c r="BD25" s="17"/>
      <c r="BE25" s="17"/>
      <c r="BF25" s="17"/>
      <c r="BG25" s="17"/>
    </row>
    <row r="26" spans="1:59" ht="15" customHeight="1">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1"/>
      <c r="AO26" s="17"/>
      <c r="AP26" s="17"/>
      <c r="AQ26" s="17"/>
      <c r="AR26" s="17"/>
      <c r="AS26" s="17"/>
      <c r="AT26" s="17"/>
      <c r="AU26" s="17"/>
      <c r="AV26" s="17"/>
      <c r="AW26" s="17"/>
      <c r="AX26" s="17"/>
      <c r="AY26" s="17"/>
      <c r="AZ26" s="17"/>
      <c r="BA26" s="17"/>
      <c r="BB26" s="17"/>
      <c r="BC26" s="17"/>
      <c r="BD26" s="17"/>
      <c r="BE26" s="17"/>
      <c r="BF26" s="17"/>
      <c r="BG26" s="17"/>
    </row>
    <row r="27" spans="1:59" ht="15" customHeight="1">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1"/>
      <c r="AO27" s="17"/>
      <c r="AP27" s="17"/>
      <c r="AQ27" s="17"/>
      <c r="AR27" s="17"/>
      <c r="AS27" s="17"/>
      <c r="AT27" s="17"/>
      <c r="AU27" s="17"/>
      <c r="AV27" s="17"/>
      <c r="AW27" s="17"/>
      <c r="AX27" s="17"/>
      <c r="AY27" s="17"/>
      <c r="AZ27" s="17"/>
      <c r="BA27" s="17"/>
      <c r="BB27" s="17"/>
      <c r="BC27" s="17"/>
      <c r="BD27" s="17"/>
      <c r="BE27" s="17"/>
      <c r="BF27" s="17"/>
      <c r="BG27" s="17"/>
    </row>
    <row r="28" spans="1:59" ht="15" customHeight="1">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1"/>
      <c r="AO28" s="17"/>
      <c r="AP28" s="17"/>
      <c r="AQ28" s="17"/>
      <c r="AR28" s="17"/>
      <c r="AS28" s="17"/>
      <c r="AT28" s="17"/>
      <c r="AU28" s="17"/>
      <c r="AV28" s="17"/>
      <c r="AW28" s="17"/>
      <c r="AX28" s="17"/>
      <c r="AY28" s="17"/>
      <c r="AZ28" s="17"/>
      <c r="BA28" s="17"/>
      <c r="BB28" s="17"/>
      <c r="BC28" s="17"/>
      <c r="BD28" s="17"/>
      <c r="BE28" s="17"/>
      <c r="BF28" s="17"/>
      <c r="BG28" s="17"/>
    </row>
    <row r="29" spans="1:59" ht="15" customHeight="1">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1"/>
      <c r="AO29" s="17"/>
      <c r="AP29" s="17"/>
      <c r="AQ29" s="17"/>
      <c r="AR29" s="17"/>
      <c r="AS29" s="17"/>
      <c r="AT29" s="17"/>
      <c r="AU29" s="17"/>
      <c r="AV29" s="17"/>
      <c r="AW29" s="17"/>
      <c r="AX29" s="17"/>
      <c r="AY29" s="17"/>
      <c r="AZ29" s="17"/>
      <c r="BA29" s="17"/>
      <c r="BB29" s="17"/>
      <c r="BC29" s="17"/>
      <c r="BD29" s="17"/>
      <c r="BE29" s="17"/>
      <c r="BF29" s="17"/>
      <c r="BG29" s="17"/>
    </row>
    <row r="30" spans="1:59" ht="15" customHeight="1">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1"/>
      <c r="AO30" s="17"/>
      <c r="AP30" s="17"/>
      <c r="AQ30" s="17"/>
      <c r="AR30" s="17"/>
      <c r="AS30" s="17"/>
      <c r="AT30" s="17"/>
      <c r="AU30" s="17"/>
      <c r="AV30" s="17"/>
      <c r="AW30" s="17"/>
      <c r="AX30" s="17"/>
      <c r="AY30" s="17"/>
      <c r="AZ30" s="17"/>
      <c r="BA30" s="17"/>
      <c r="BB30" s="17"/>
      <c r="BC30" s="17"/>
      <c r="BD30" s="17"/>
      <c r="BE30" s="17"/>
      <c r="BF30" s="17"/>
      <c r="BG30" s="17"/>
    </row>
    <row r="31" spans="1:59" ht="15" customHeight="1">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1"/>
      <c r="AO31" s="17"/>
      <c r="AP31" s="17"/>
      <c r="AQ31" s="17"/>
      <c r="AR31" s="17"/>
      <c r="AS31" s="17"/>
      <c r="AT31" s="17"/>
      <c r="AU31" s="17"/>
      <c r="AV31" s="17"/>
      <c r="AW31" s="17"/>
      <c r="AX31" s="17"/>
      <c r="AY31" s="17"/>
      <c r="AZ31" s="17"/>
      <c r="BA31" s="17"/>
      <c r="BB31" s="17"/>
      <c r="BC31" s="17"/>
      <c r="BD31" s="17"/>
      <c r="BE31" s="17"/>
      <c r="BF31" s="17"/>
      <c r="BG31" s="17"/>
    </row>
    <row r="32" spans="1:59" ht="15" customHeight="1">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1"/>
      <c r="AO32" s="17"/>
      <c r="AP32" s="17"/>
      <c r="AQ32" s="17"/>
      <c r="AR32" s="17"/>
      <c r="AS32" s="17"/>
      <c r="AT32" s="17"/>
      <c r="AU32" s="17"/>
      <c r="AV32" s="17"/>
      <c r="AW32" s="17"/>
      <c r="AX32" s="17"/>
      <c r="AY32" s="17"/>
      <c r="AZ32" s="17"/>
      <c r="BA32" s="17"/>
      <c r="BB32" s="17"/>
      <c r="BC32" s="17"/>
      <c r="BD32" s="17"/>
      <c r="BE32" s="17"/>
      <c r="BF32" s="17"/>
      <c r="BG32" s="17"/>
    </row>
    <row r="33" spans="1:59" ht="15" customHeight="1">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1"/>
      <c r="AO33" s="17"/>
      <c r="AP33" s="17"/>
      <c r="AQ33" s="17"/>
      <c r="AR33" s="17"/>
      <c r="AS33" s="17"/>
      <c r="AT33" s="17"/>
      <c r="AU33" s="17"/>
      <c r="AV33" s="17"/>
      <c r="AW33" s="17"/>
      <c r="AX33" s="17"/>
      <c r="AY33" s="17"/>
      <c r="AZ33" s="17"/>
      <c r="BA33" s="17"/>
      <c r="BB33" s="17"/>
      <c r="BC33" s="17"/>
      <c r="BD33" s="17"/>
      <c r="BE33" s="17"/>
      <c r="BF33" s="17"/>
      <c r="BG33" s="17"/>
    </row>
    <row r="34" spans="1:59" ht="15" customHeight="1">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1"/>
      <c r="AO34" s="17"/>
      <c r="AP34" s="17"/>
      <c r="AQ34" s="17"/>
      <c r="AR34" s="17"/>
      <c r="AS34" s="17"/>
      <c r="AT34" s="17"/>
      <c r="AU34" s="17"/>
      <c r="AV34" s="17"/>
      <c r="AW34" s="17"/>
      <c r="AX34" s="17"/>
      <c r="AY34" s="17"/>
      <c r="AZ34" s="17"/>
      <c r="BA34" s="17"/>
      <c r="BB34" s="17"/>
      <c r="BC34" s="17"/>
      <c r="BD34" s="17"/>
      <c r="BE34" s="17"/>
      <c r="BF34" s="17"/>
      <c r="BG34" s="17"/>
    </row>
    <row r="35" spans="1:59" ht="15" customHeight="1">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1"/>
      <c r="AO35" s="17"/>
      <c r="AP35" s="17"/>
      <c r="AQ35" s="17"/>
      <c r="AR35" s="17"/>
      <c r="AS35" s="17"/>
      <c r="AT35" s="17"/>
      <c r="AU35" s="17"/>
      <c r="AV35" s="17"/>
      <c r="AW35" s="17"/>
      <c r="AX35" s="17"/>
      <c r="AY35" s="17"/>
      <c r="AZ35" s="17"/>
      <c r="BA35" s="17"/>
      <c r="BB35" s="17"/>
      <c r="BC35" s="17"/>
      <c r="BD35" s="17"/>
      <c r="BE35" s="17"/>
      <c r="BF35" s="17"/>
      <c r="BG35" s="17"/>
    </row>
    <row r="36" spans="1:59" ht="15" customHeight="1">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1"/>
      <c r="AO36" s="17"/>
      <c r="AP36" s="17"/>
      <c r="AQ36" s="17"/>
      <c r="AR36" s="17"/>
      <c r="AS36" s="17"/>
      <c r="AT36" s="17"/>
      <c r="AU36" s="17"/>
      <c r="AV36" s="17"/>
      <c r="AW36" s="17"/>
      <c r="AX36" s="17"/>
      <c r="AY36" s="17"/>
      <c r="AZ36" s="17"/>
      <c r="BA36" s="17"/>
      <c r="BB36" s="17"/>
      <c r="BC36" s="17"/>
      <c r="BD36" s="17"/>
      <c r="BE36" s="17"/>
      <c r="BF36" s="17"/>
      <c r="BG36" s="17"/>
    </row>
    <row r="37" spans="1:59" ht="15" customHeight="1">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1"/>
      <c r="AO37" s="17"/>
      <c r="AP37" s="17"/>
      <c r="AQ37" s="17"/>
      <c r="AR37" s="17"/>
      <c r="AS37" s="17"/>
      <c r="AT37" s="17"/>
      <c r="AU37" s="17"/>
      <c r="AV37" s="17"/>
      <c r="AW37" s="17"/>
      <c r="AX37" s="17"/>
      <c r="AY37" s="17"/>
      <c r="AZ37" s="17"/>
      <c r="BA37" s="17"/>
      <c r="BB37" s="17"/>
      <c r="BC37" s="17"/>
      <c r="BD37" s="17"/>
      <c r="BE37" s="17"/>
      <c r="BF37" s="17"/>
      <c r="BG37" s="17"/>
    </row>
    <row r="38" spans="1:59" ht="15" customHeight="1">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1"/>
      <c r="AO38" s="17"/>
      <c r="AP38" s="17"/>
      <c r="AQ38" s="17"/>
      <c r="AR38" s="17"/>
      <c r="AS38" s="17"/>
      <c r="AT38" s="17"/>
      <c r="AU38" s="17"/>
      <c r="AV38" s="17"/>
      <c r="AW38" s="17"/>
      <c r="AX38" s="17"/>
      <c r="AY38" s="17"/>
      <c r="AZ38" s="17"/>
      <c r="BA38" s="17"/>
      <c r="BB38" s="17"/>
      <c r="BC38" s="17"/>
      <c r="BD38" s="17"/>
      <c r="BE38" s="17"/>
      <c r="BF38" s="17"/>
      <c r="BG38" s="17"/>
    </row>
    <row r="39" spans="1:59" ht="15" customHeight="1">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1"/>
      <c r="AO39" s="17"/>
      <c r="AP39" s="17"/>
      <c r="AQ39" s="17"/>
      <c r="AR39" s="17"/>
      <c r="AS39" s="17"/>
      <c r="AT39" s="17"/>
      <c r="AU39" s="17"/>
      <c r="AV39" s="17"/>
      <c r="AW39" s="17"/>
      <c r="AX39" s="17"/>
      <c r="AY39" s="17"/>
      <c r="AZ39" s="17"/>
      <c r="BA39" s="17"/>
      <c r="BB39" s="17"/>
      <c r="BC39" s="17"/>
      <c r="BD39" s="17"/>
      <c r="BE39" s="17"/>
      <c r="BF39" s="17"/>
      <c r="BG39" s="17"/>
    </row>
    <row r="40" spans="1:59" ht="15" customHeight="1">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1"/>
      <c r="AO40" s="17"/>
      <c r="AP40" s="17"/>
      <c r="AQ40" s="17"/>
      <c r="AR40" s="17"/>
      <c r="AS40" s="17"/>
      <c r="AT40" s="17"/>
      <c r="AU40" s="17"/>
      <c r="AV40" s="17"/>
      <c r="AW40" s="17"/>
      <c r="AX40" s="17"/>
      <c r="AY40" s="17"/>
      <c r="AZ40" s="17"/>
      <c r="BA40" s="17"/>
      <c r="BB40" s="17"/>
      <c r="BC40" s="17"/>
      <c r="BD40" s="17"/>
      <c r="BE40" s="17"/>
      <c r="BF40" s="17"/>
      <c r="BG40" s="17"/>
    </row>
    <row r="41" spans="1:59" ht="15" customHeight="1">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1"/>
      <c r="AO41" s="17"/>
      <c r="AP41" s="17"/>
      <c r="AQ41" s="17"/>
      <c r="AR41" s="17"/>
      <c r="AS41" s="17"/>
      <c r="AT41" s="17"/>
      <c r="AU41" s="17"/>
      <c r="AV41" s="17"/>
      <c r="AW41" s="17"/>
      <c r="AX41" s="17"/>
      <c r="AY41" s="17"/>
      <c r="AZ41" s="17"/>
      <c r="BA41" s="17"/>
      <c r="BB41" s="17"/>
      <c r="BC41" s="17"/>
      <c r="BD41" s="17"/>
      <c r="BE41" s="17"/>
      <c r="BF41" s="17"/>
      <c r="BG41" s="17"/>
    </row>
    <row r="42" spans="1:59" ht="15" customHeight="1">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1"/>
      <c r="AO42" s="17"/>
      <c r="AP42" s="17"/>
      <c r="AQ42" s="17"/>
      <c r="AR42" s="17"/>
      <c r="AS42" s="17"/>
      <c r="AT42" s="17"/>
      <c r="AU42" s="17"/>
      <c r="AV42" s="17"/>
      <c r="AW42" s="17"/>
      <c r="AX42" s="17"/>
      <c r="AY42" s="17"/>
      <c r="AZ42" s="17"/>
      <c r="BA42" s="17"/>
      <c r="BB42" s="17"/>
      <c r="BC42" s="17"/>
      <c r="BD42" s="17"/>
      <c r="BE42" s="17"/>
      <c r="BF42" s="17"/>
      <c r="BG42" s="17"/>
    </row>
    <row r="43" spans="1:59" ht="15" customHeight="1">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1"/>
      <c r="AO43" s="17"/>
      <c r="AP43" s="17"/>
      <c r="AQ43" s="17"/>
      <c r="AR43" s="17"/>
      <c r="AS43" s="17"/>
      <c r="AT43" s="17"/>
      <c r="AU43" s="17"/>
      <c r="AV43" s="17"/>
      <c r="AW43" s="17"/>
      <c r="AX43" s="17"/>
      <c r="AY43" s="17"/>
      <c r="AZ43" s="17"/>
      <c r="BA43" s="17"/>
      <c r="BB43" s="17"/>
      <c r="BC43" s="17"/>
      <c r="BD43" s="17"/>
      <c r="BE43" s="17"/>
      <c r="BF43" s="17"/>
      <c r="BG43" s="17"/>
    </row>
    <row r="44" spans="1:59" ht="15" customHeight="1">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1"/>
      <c r="AO44" s="17"/>
      <c r="AP44" s="17"/>
      <c r="AQ44" s="17"/>
      <c r="AR44" s="17"/>
      <c r="AS44" s="17"/>
      <c r="AT44" s="17"/>
      <c r="AU44" s="17"/>
      <c r="AV44" s="17"/>
      <c r="AW44" s="17"/>
      <c r="AX44" s="17"/>
      <c r="AY44" s="17"/>
      <c r="AZ44" s="17"/>
      <c r="BA44" s="17"/>
      <c r="BB44" s="17"/>
      <c r="BC44" s="17"/>
      <c r="BD44" s="17"/>
      <c r="BE44" s="17"/>
      <c r="BF44" s="17"/>
      <c r="BG44" s="17"/>
    </row>
    <row r="45" spans="1:59" ht="15" customHeight="1">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1"/>
      <c r="AO45" s="17"/>
      <c r="AP45" s="17"/>
      <c r="AQ45" s="17"/>
      <c r="AR45" s="17"/>
      <c r="AS45" s="17"/>
      <c r="AT45" s="17"/>
      <c r="AU45" s="17"/>
      <c r="AV45" s="17"/>
      <c r="AW45" s="17"/>
      <c r="AX45" s="17"/>
      <c r="AY45" s="17"/>
      <c r="AZ45" s="17"/>
      <c r="BA45" s="17"/>
      <c r="BB45" s="17"/>
      <c r="BC45" s="17"/>
      <c r="BD45" s="17"/>
      <c r="BE45" s="17"/>
      <c r="BF45" s="17"/>
      <c r="BG45" s="17"/>
    </row>
    <row r="46" spans="1:59" ht="15" customHeight="1">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1"/>
      <c r="AO46" s="17"/>
      <c r="AP46" s="17"/>
      <c r="AQ46" s="17"/>
      <c r="AR46" s="17"/>
      <c r="AS46" s="17"/>
      <c r="AT46" s="17"/>
      <c r="AU46" s="17"/>
      <c r="AV46" s="17"/>
      <c r="AW46" s="17"/>
      <c r="AX46" s="17"/>
      <c r="AY46" s="17"/>
      <c r="AZ46" s="17"/>
      <c r="BA46" s="17"/>
      <c r="BB46" s="17"/>
      <c r="BC46" s="17"/>
      <c r="BD46" s="17"/>
      <c r="BE46" s="17"/>
      <c r="BF46" s="17"/>
      <c r="BG46" s="17"/>
    </row>
    <row r="47" spans="1:59" ht="15" customHeight="1">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1"/>
      <c r="AO47" s="17"/>
      <c r="AP47" s="17"/>
      <c r="AQ47" s="17"/>
      <c r="AR47" s="17"/>
      <c r="AS47" s="17"/>
      <c r="AT47" s="17"/>
      <c r="AU47" s="17"/>
      <c r="AV47" s="17"/>
      <c r="AW47" s="17"/>
      <c r="AX47" s="17"/>
      <c r="AY47" s="17"/>
      <c r="AZ47" s="17"/>
      <c r="BA47" s="17"/>
      <c r="BB47" s="17"/>
      <c r="BC47" s="17"/>
      <c r="BD47" s="17"/>
      <c r="BE47" s="17"/>
      <c r="BF47" s="17"/>
      <c r="BG47" s="17"/>
    </row>
    <row r="48" spans="1:59" ht="15" customHeight="1">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1"/>
      <c r="AO48" s="17"/>
      <c r="AP48" s="17"/>
      <c r="AQ48" s="17"/>
      <c r="AR48" s="17"/>
      <c r="AS48" s="17"/>
      <c r="AT48" s="17"/>
      <c r="AU48" s="17"/>
      <c r="AV48" s="17"/>
      <c r="AW48" s="17"/>
      <c r="AX48" s="17"/>
      <c r="AY48" s="17"/>
      <c r="AZ48" s="17"/>
      <c r="BA48" s="17"/>
      <c r="BB48" s="17"/>
      <c r="BC48" s="17"/>
      <c r="BD48" s="17"/>
      <c r="BE48" s="17"/>
      <c r="BF48" s="17"/>
      <c r="BG48" s="17"/>
    </row>
    <row r="49" spans="1:59" ht="15" customHeight="1">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1"/>
      <c r="AO49" s="17"/>
      <c r="AP49" s="17"/>
      <c r="AQ49" s="17"/>
      <c r="AR49" s="17"/>
      <c r="AS49" s="17"/>
      <c r="AT49" s="17"/>
      <c r="AU49" s="17"/>
      <c r="AV49" s="17"/>
      <c r="AW49" s="17"/>
      <c r="AX49" s="17"/>
      <c r="AY49" s="17"/>
      <c r="AZ49" s="17"/>
      <c r="BA49" s="17"/>
      <c r="BB49" s="17"/>
      <c r="BC49" s="17"/>
      <c r="BD49" s="17"/>
      <c r="BE49" s="17"/>
      <c r="BF49" s="17"/>
      <c r="BG49" s="17"/>
    </row>
    <row r="50" spans="1:59" ht="15" customHeight="1">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1"/>
      <c r="AO50" s="17"/>
      <c r="AP50" s="17"/>
      <c r="AQ50" s="17"/>
      <c r="AR50" s="17"/>
      <c r="AS50" s="17"/>
      <c r="AT50" s="17"/>
      <c r="AU50" s="17"/>
      <c r="AV50" s="17"/>
      <c r="AW50" s="17"/>
      <c r="AX50" s="17"/>
      <c r="AY50" s="17"/>
      <c r="AZ50" s="17"/>
      <c r="BA50" s="17"/>
      <c r="BB50" s="17"/>
      <c r="BC50" s="17"/>
      <c r="BD50" s="17"/>
      <c r="BE50" s="17"/>
      <c r="BF50" s="17"/>
      <c r="BG50" s="17"/>
    </row>
    <row r="51" spans="1:59" ht="15" customHeight="1">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1"/>
      <c r="AO51" s="17"/>
      <c r="AP51" s="17"/>
      <c r="AQ51" s="17"/>
      <c r="AR51" s="17"/>
      <c r="AS51" s="17"/>
      <c r="AT51" s="17"/>
      <c r="AU51" s="17"/>
      <c r="AV51" s="17"/>
      <c r="AW51" s="17"/>
      <c r="AX51" s="17"/>
      <c r="AY51" s="17"/>
      <c r="AZ51" s="17"/>
      <c r="BA51" s="17"/>
      <c r="BB51" s="17"/>
      <c r="BC51" s="17"/>
      <c r="BD51" s="17"/>
      <c r="BE51" s="17"/>
      <c r="BF51" s="17"/>
      <c r="BG51" s="17"/>
    </row>
    <row r="52" spans="1:59" ht="15" customHeight="1">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1"/>
      <c r="AO52" s="17"/>
      <c r="AP52" s="17"/>
      <c r="AQ52" s="17"/>
      <c r="AR52" s="17"/>
      <c r="AS52" s="17"/>
      <c r="AT52" s="17"/>
      <c r="AU52" s="17"/>
      <c r="AV52" s="17"/>
      <c r="AW52" s="17"/>
      <c r="AX52" s="17"/>
      <c r="AY52" s="17"/>
      <c r="AZ52" s="17"/>
      <c r="BA52" s="17"/>
      <c r="BB52" s="17"/>
      <c r="BC52" s="17"/>
      <c r="BD52" s="17"/>
      <c r="BE52" s="17"/>
      <c r="BF52" s="17"/>
      <c r="BG52" s="17"/>
    </row>
    <row r="53" spans="1:59" ht="15" customHeight="1">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1"/>
      <c r="AO53" s="17"/>
      <c r="AP53" s="17"/>
      <c r="AQ53" s="17"/>
      <c r="AR53" s="17"/>
      <c r="AS53" s="17"/>
      <c r="AT53" s="17"/>
      <c r="AU53" s="17"/>
      <c r="AV53" s="17"/>
      <c r="AW53" s="17"/>
      <c r="AX53" s="17"/>
      <c r="AY53" s="17"/>
      <c r="AZ53" s="17"/>
      <c r="BA53" s="17"/>
      <c r="BB53" s="17"/>
      <c r="BC53" s="17"/>
      <c r="BD53" s="17"/>
      <c r="BE53" s="17"/>
      <c r="BF53" s="17"/>
      <c r="BG53" s="17"/>
    </row>
    <row r="54" spans="1:59" ht="15" customHeight="1">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1"/>
      <c r="AO54" s="17"/>
      <c r="AP54" s="17"/>
      <c r="AQ54" s="17"/>
      <c r="AR54" s="17"/>
      <c r="AS54" s="17"/>
      <c r="AT54" s="17"/>
      <c r="AU54" s="17"/>
      <c r="AV54" s="17"/>
      <c r="AW54" s="17"/>
      <c r="AX54" s="17"/>
      <c r="AY54" s="17"/>
      <c r="AZ54" s="17"/>
      <c r="BA54" s="17"/>
      <c r="BB54" s="17"/>
      <c r="BC54" s="17"/>
      <c r="BD54" s="17"/>
      <c r="BE54" s="17"/>
      <c r="BF54" s="17"/>
      <c r="BG54" s="17"/>
    </row>
    <row r="55" spans="1:59" ht="15" customHeight="1">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1"/>
      <c r="AO55" s="17"/>
      <c r="AP55" s="17"/>
      <c r="AQ55" s="17"/>
      <c r="AR55" s="17"/>
      <c r="AS55" s="17"/>
      <c r="AT55" s="17"/>
      <c r="AU55" s="17"/>
      <c r="AV55" s="17"/>
      <c r="AW55" s="17"/>
      <c r="AX55" s="17"/>
      <c r="AY55" s="17"/>
      <c r="AZ55" s="17"/>
      <c r="BA55" s="17"/>
      <c r="BB55" s="17"/>
      <c r="BC55" s="17"/>
      <c r="BD55" s="17"/>
      <c r="BE55" s="17"/>
      <c r="BF55" s="17"/>
      <c r="BG55" s="17"/>
    </row>
    <row r="56" spans="1:59" ht="15" customHeight="1">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1"/>
      <c r="AO56" s="17"/>
      <c r="AP56" s="17"/>
      <c r="AQ56" s="17"/>
      <c r="AR56" s="17"/>
      <c r="AS56" s="17"/>
      <c r="AT56" s="17"/>
      <c r="AU56" s="17"/>
      <c r="AV56" s="17"/>
      <c r="AW56" s="17"/>
      <c r="AX56" s="17"/>
      <c r="AY56" s="17"/>
      <c r="AZ56" s="17"/>
      <c r="BA56" s="17"/>
      <c r="BB56" s="17"/>
      <c r="BC56" s="17"/>
      <c r="BD56" s="17"/>
      <c r="BE56" s="17"/>
      <c r="BF56" s="17"/>
      <c r="BG56" s="17"/>
    </row>
    <row r="57" spans="1:59" ht="15" customHeight="1">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1"/>
      <c r="AO57" s="17"/>
      <c r="AP57" s="17"/>
      <c r="AQ57" s="17"/>
      <c r="AR57" s="17"/>
      <c r="AS57" s="17"/>
      <c r="AT57" s="17"/>
      <c r="AU57" s="17"/>
      <c r="AV57" s="17"/>
      <c r="AW57" s="17"/>
      <c r="AX57" s="17"/>
      <c r="AY57" s="17"/>
      <c r="AZ57" s="17"/>
      <c r="BA57" s="17"/>
      <c r="BB57" s="17"/>
      <c r="BC57" s="17"/>
      <c r="BD57" s="17"/>
      <c r="BE57" s="17"/>
      <c r="BF57" s="17"/>
      <c r="BG57" s="17"/>
    </row>
    <row r="58" spans="1:59" ht="15" customHeight="1">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1"/>
      <c r="AO58" s="17"/>
      <c r="AP58" s="17"/>
      <c r="AQ58" s="17"/>
      <c r="AR58" s="17"/>
      <c r="AS58" s="17"/>
      <c r="AT58" s="17"/>
      <c r="AU58" s="17"/>
      <c r="AV58" s="17"/>
      <c r="AW58" s="17"/>
      <c r="AX58" s="17"/>
      <c r="AY58" s="17"/>
      <c r="AZ58" s="17"/>
      <c r="BA58" s="17"/>
      <c r="BB58" s="17"/>
      <c r="BC58" s="17"/>
      <c r="BD58" s="17"/>
      <c r="BE58" s="17"/>
      <c r="BF58" s="17"/>
      <c r="BG58" s="17"/>
    </row>
    <row r="59" spans="1:59" ht="15" customHeight="1">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1"/>
      <c r="AO59" s="17"/>
      <c r="AP59" s="17"/>
      <c r="AQ59" s="17"/>
      <c r="AR59" s="17"/>
      <c r="AS59" s="17"/>
      <c r="AT59" s="17"/>
      <c r="AU59" s="17"/>
      <c r="AV59" s="17"/>
      <c r="AW59" s="17"/>
      <c r="AX59" s="17"/>
      <c r="AY59" s="17"/>
      <c r="AZ59" s="17"/>
      <c r="BA59" s="17"/>
      <c r="BB59" s="17"/>
      <c r="BC59" s="17"/>
      <c r="BD59" s="17"/>
      <c r="BE59" s="17"/>
      <c r="BF59" s="17"/>
      <c r="BG59" s="17"/>
    </row>
    <row r="60" spans="1:59" ht="15" customHeight="1">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1"/>
      <c r="AO60" s="17"/>
      <c r="AP60" s="17"/>
      <c r="AQ60" s="17"/>
      <c r="AR60" s="17"/>
      <c r="AS60" s="17"/>
      <c r="AT60" s="17"/>
      <c r="AU60" s="17"/>
      <c r="AV60" s="17"/>
      <c r="AW60" s="17"/>
      <c r="AX60" s="17"/>
      <c r="AY60" s="17"/>
      <c r="AZ60" s="17"/>
      <c r="BA60" s="17"/>
      <c r="BB60" s="17"/>
      <c r="BC60" s="17"/>
      <c r="BD60" s="17"/>
      <c r="BE60" s="17"/>
      <c r="BF60" s="17"/>
      <c r="BG60" s="17"/>
    </row>
    <row r="61" spans="1:59" ht="15" customHeight="1">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1"/>
      <c r="AO61" s="17"/>
      <c r="AP61" s="17"/>
      <c r="AQ61" s="17"/>
      <c r="AR61" s="17"/>
      <c r="AS61" s="17"/>
      <c r="AT61" s="17"/>
      <c r="AU61" s="17"/>
      <c r="AV61" s="17"/>
      <c r="AW61" s="17"/>
      <c r="AX61" s="17"/>
      <c r="AY61" s="17"/>
      <c r="AZ61" s="17"/>
      <c r="BA61" s="17"/>
      <c r="BB61" s="17"/>
      <c r="BC61" s="17"/>
      <c r="BD61" s="17"/>
      <c r="BE61" s="17"/>
      <c r="BF61" s="17"/>
      <c r="BG61" s="17"/>
    </row>
    <row r="62" spans="1:59" ht="15" customHeight="1">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1"/>
      <c r="AO62" s="17"/>
      <c r="AP62" s="17"/>
      <c r="AQ62" s="17"/>
      <c r="AR62" s="17"/>
      <c r="AS62" s="17"/>
      <c r="AT62" s="17"/>
      <c r="AU62" s="17"/>
      <c r="AV62" s="17"/>
      <c r="AW62" s="17"/>
      <c r="AX62" s="17"/>
      <c r="AY62" s="17"/>
      <c r="AZ62" s="17"/>
      <c r="BA62" s="17"/>
      <c r="BB62" s="17"/>
      <c r="BC62" s="17"/>
      <c r="BD62" s="17"/>
      <c r="BE62" s="17"/>
      <c r="BF62" s="17"/>
      <c r="BG62" s="17"/>
    </row>
    <row r="63" spans="1:59" ht="15" customHeight="1">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1"/>
      <c r="AO63" s="17"/>
      <c r="AP63" s="17"/>
      <c r="AQ63" s="17"/>
      <c r="AR63" s="17"/>
      <c r="AS63" s="17"/>
      <c r="AT63" s="17"/>
      <c r="AU63" s="17"/>
      <c r="AV63" s="17"/>
      <c r="AW63" s="17"/>
      <c r="AX63" s="17"/>
      <c r="AY63" s="17"/>
      <c r="AZ63" s="17"/>
      <c r="BA63" s="17"/>
      <c r="BB63" s="17"/>
      <c r="BC63" s="17"/>
      <c r="BD63" s="17"/>
      <c r="BE63" s="17"/>
      <c r="BF63" s="17"/>
      <c r="BG63" s="17"/>
    </row>
    <row r="64" spans="1:59" ht="15" customHeight="1">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1"/>
      <c r="AO64" s="17"/>
      <c r="AP64" s="17"/>
      <c r="AQ64" s="17"/>
      <c r="AR64" s="17"/>
      <c r="AS64" s="17"/>
      <c r="AT64" s="17"/>
      <c r="AU64" s="17"/>
      <c r="AV64" s="17"/>
      <c r="AW64" s="17"/>
      <c r="AX64" s="17"/>
      <c r="AY64" s="17"/>
      <c r="AZ64" s="17"/>
      <c r="BA64" s="17"/>
      <c r="BB64" s="17"/>
      <c r="BC64" s="17"/>
      <c r="BD64" s="17"/>
      <c r="BE64" s="17"/>
      <c r="BF64" s="17"/>
      <c r="BG64" s="17"/>
    </row>
    <row r="65" spans="1:59" ht="15" customHeight="1">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1"/>
      <c r="AO65" s="17"/>
      <c r="AP65" s="17"/>
      <c r="AQ65" s="17"/>
      <c r="AR65" s="17"/>
      <c r="AS65" s="17"/>
      <c r="AT65" s="17"/>
      <c r="AU65" s="17"/>
      <c r="AV65" s="17"/>
      <c r="AW65" s="17"/>
      <c r="AX65" s="17"/>
      <c r="AY65" s="17"/>
      <c r="AZ65" s="17"/>
      <c r="BA65" s="17"/>
      <c r="BB65" s="17"/>
      <c r="BC65" s="17"/>
      <c r="BD65" s="17"/>
      <c r="BE65" s="17"/>
      <c r="BF65" s="17"/>
      <c r="BG65" s="17"/>
    </row>
    <row r="66" spans="1:59" ht="15" customHeight="1">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1"/>
      <c r="AO66" s="17"/>
      <c r="AP66" s="17"/>
      <c r="AQ66" s="17"/>
      <c r="AR66" s="17"/>
      <c r="AS66" s="17"/>
      <c r="AT66" s="17"/>
      <c r="AU66" s="17"/>
      <c r="AV66" s="17"/>
      <c r="AW66" s="17"/>
      <c r="AX66" s="17"/>
      <c r="AY66" s="17"/>
      <c r="AZ66" s="17"/>
      <c r="BA66" s="17"/>
      <c r="BB66" s="17"/>
      <c r="BC66" s="17"/>
      <c r="BD66" s="17"/>
      <c r="BE66" s="17"/>
      <c r="BF66" s="17"/>
      <c r="BG66" s="17"/>
    </row>
    <row r="67" spans="1:59" ht="15" customHeight="1">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1"/>
      <c r="AO67" s="17"/>
      <c r="AP67" s="17"/>
      <c r="AQ67" s="17"/>
      <c r="AR67" s="17"/>
      <c r="AS67" s="17"/>
      <c r="AT67" s="17"/>
      <c r="AU67" s="17"/>
      <c r="AV67" s="17"/>
      <c r="AW67" s="17"/>
      <c r="AX67" s="17"/>
      <c r="AY67" s="17"/>
      <c r="AZ67" s="17"/>
      <c r="BA67" s="17"/>
      <c r="BB67" s="17"/>
      <c r="BC67" s="17"/>
      <c r="BD67" s="17"/>
      <c r="BE67" s="17"/>
      <c r="BF67" s="17"/>
      <c r="BG67" s="17"/>
    </row>
    <row r="68" spans="1:59" ht="15" customHeight="1">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1"/>
      <c r="AO68" s="17"/>
      <c r="AP68" s="17"/>
      <c r="AQ68" s="17"/>
      <c r="AR68" s="17"/>
      <c r="AS68" s="17"/>
      <c r="AT68" s="17"/>
      <c r="AU68" s="17"/>
      <c r="AV68" s="17"/>
      <c r="AW68" s="17"/>
      <c r="AX68" s="17"/>
      <c r="AY68" s="17"/>
      <c r="AZ68" s="17"/>
      <c r="BA68" s="17"/>
      <c r="BB68" s="17"/>
      <c r="BC68" s="17"/>
      <c r="BD68" s="17"/>
      <c r="BE68" s="17"/>
      <c r="BF68" s="17"/>
      <c r="BG68" s="17"/>
    </row>
    <row r="69" spans="1:59" ht="15" customHeight="1">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1"/>
      <c r="AO69" s="17"/>
      <c r="AP69" s="17"/>
      <c r="AQ69" s="17"/>
      <c r="AR69" s="17"/>
      <c r="AS69" s="17"/>
      <c r="AT69" s="17"/>
      <c r="AU69" s="17"/>
      <c r="AV69" s="17"/>
      <c r="AW69" s="17"/>
      <c r="AX69" s="17"/>
      <c r="AY69" s="17"/>
      <c r="AZ69" s="17"/>
      <c r="BA69" s="17"/>
      <c r="BB69" s="17"/>
      <c r="BC69" s="17"/>
      <c r="BD69" s="17"/>
      <c r="BE69" s="17"/>
      <c r="BF69" s="17"/>
      <c r="BG69" s="17"/>
    </row>
    <row r="70" spans="1:59" ht="15" customHeight="1">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1"/>
      <c r="AO70" s="17"/>
      <c r="AP70" s="17"/>
      <c r="AQ70" s="17"/>
      <c r="AR70" s="17"/>
      <c r="AS70" s="17"/>
      <c r="AT70" s="17"/>
      <c r="AU70" s="17"/>
      <c r="AV70" s="17"/>
      <c r="AW70" s="17"/>
      <c r="AX70" s="17"/>
      <c r="AY70" s="17"/>
      <c r="AZ70" s="17"/>
      <c r="BA70" s="17"/>
      <c r="BB70" s="17"/>
      <c r="BC70" s="17"/>
      <c r="BD70" s="17"/>
      <c r="BE70" s="17"/>
      <c r="BF70" s="17"/>
      <c r="BG70" s="17"/>
    </row>
    <row r="71" spans="1:59" ht="15" customHeight="1">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1"/>
      <c r="AO71" s="17"/>
      <c r="AP71" s="17"/>
      <c r="AQ71" s="17"/>
      <c r="AR71" s="17"/>
      <c r="AS71" s="17"/>
      <c r="AT71" s="17"/>
      <c r="AU71" s="17"/>
      <c r="AV71" s="17"/>
      <c r="AW71" s="17"/>
      <c r="AX71" s="17"/>
      <c r="AY71" s="17"/>
      <c r="AZ71" s="17"/>
      <c r="BA71" s="17"/>
      <c r="BB71" s="17"/>
      <c r="BC71" s="17"/>
      <c r="BD71" s="17"/>
      <c r="BE71" s="17"/>
      <c r="BF71" s="17"/>
      <c r="BG71" s="17"/>
    </row>
    <row r="72" spans="1:59" ht="15" customHeight="1">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1"/>
      <c r="AO72" s="17"/>
      <c r="AP72" s="17"/>
      <c r="AQ72" s="17"/>
      <c r="AR72" s="17"/>
      <c r="AS72" s="17"/>
      <c r="AT72" s="17"/>
      <c r="AU72" s="17"/>
      <c r="AV72" s="17"/>
      <c r="AW72" s="17"/>
      <c r="AX72" s="17"/>
      <c r="AY72" s="17"/>
      <c r="AZ72" s="17"/>
      <c r="BA72" s="17"/>
      <c r="BB72" s="17"/>
      <c r="BC72" s="17"/>
      <c r="BD72" s="17"/>
      <c r="BE72" s="17"/>
      <c r="BF72" s="17"/>
      <c r="BG72" s="17"/>
    </row>
    <row r="73" spans="1:59" ht="15" customHeight="1">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1"/>
      <c r="AO73" s="17"/>
      <c r="AP73" s="17"/>
      <c r="AQ73" s="17"/>
      <c r="AR73" s="17"/>
      <c r="AS73" s="17"/>
      <c r="AT73" s="17"/>
      <c r="AU73" s="17"/>
      <c r="AV73" s="17"/>
      <c r="AW73" s="17"/>
      <c r="AX73" s="17"/>
      <c r="AY73" s="17"/>
      <c r="AZ73" s="17"/>
      <c r="BA73" s="17"/>
      <c r="BB73" s="17"/>
      <c r="BC73" s="17"/>
      <c r="BD73" s="17"/>
      <c r="BE73" s="17"/>
      <c r="BF73" s="17"/>
      <c r="BG73" s="17"/>
    </row>
    <row r="74" spans="1:59" ht="15" customHeight="1">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1"/>
      <c r="AO74" s="17"/>
      <c r="AP74" s="17"/>
      <c r="AQ74" s="17"/>
      <c r="AR74" s="17"/>
      <c r="AS74" s="17"/>
      <c r="AT74" s="17"/>
      <c r="AU74" s="17"/>
      <c r="AV74" s="17"/>
      <c r="AW74" s="17"/>
      <c r="AX74" s="17"/>
      <c r="AY74" s="17"/>
      <c r="AZ74" s="17"/>
      <c r="BA74" s="17"/>
      <c r="BB74" s="17"/>
      <c r="BC74" s="17"/>
      <c r="BD74" s="17"/>
      <c r="BE74" s="17"/>
      <c r="BF74" s="17"/>
      <c r="BG74" s="17"/>
    </row>
    <row r="75" spans="1:59" ht="15" customHeight="1">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1"/>
      <c r="AO75" s="17"/>
      <c r="AP75" s="17"/>
      <c r="AQ75" s="17"/>
      <c r="AR75" s="17"/>
      <c r="AS75" s="17"/>
      <c r="AT75" s="17"/>
      <c r="AU75" s="17"/>
      <c r="AV75" s="17"/>
      <c r="AW75" s="17"/>
      <c r="AX75" s="17"/>
      <c r="AY75" s="17"/>
      <c r="AZ75" s="17"/>
      <c r="BA75" s="17"/>
      <c r="BB75" s="17"/>
      <c r="BC75" s="17"/>
      <c r="BD75" s="17"/>
      <c r="BE75" s="17"/>
      <c r="BF75" s="17"/>
      <c r="BG75" s="17"/>
    </row>
    <row r="76" spans="1:59" ht="15" customHeight="1">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1"/>
      <c r="AO76" s="17"/>
      <c r="AP76" s="17"/>
      <c r="AQ76" s="17"/>
      <c r="AR76" s="17"/>
      <c r="AS76" s="17"/>
      <c r="AT76" s="17"/>
      <c r="AU76" s="17"/>
      <c r="AV76" s="17"/>
      <c r="AW76" s="17"/>
      <c r="AX76" s="17"/>
      <c r="AY76" s="17"/>
      <c r="AZ76" s="17"/>
      <c r="BA76" s="17"/>
      <c r="BB76" s="17"/>
      <c r="BC76" s="17"/>
      <c r="BD76" s="17"/>
      <c r="BE76" s="17"/>
      <c r="BF76" s="17"/>
      <c r="BG76" s="17"/>
    </row>
    <row r="77" spans="1:59" ht="15" customHeight="1">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1"/>
      <c r="AO77" s="17"/>
      <c r="AP77" s="17"/>
      <c r="AQ77" s="17"/>
      <c r="AR77" s="17"/>
      <c r="AS77" s="17"/>
      <c r="AT77" s="17"/>
      <c r="AU77" s="17"/>
      <c r="AV77" s="17"/>
      <c r="AW77" s="17"/>
      <c r="AX77" s="17"/>
      <c r="AY77" s="17"/>
      <c r="AZ77" s="17"/>
      <c r="BA77" s="17"/>
      <c r="BB77" s="17"/>
      <c r="BC77" s="17"/>
      <c r="BD77" s="17"/>
      <c r="BE77" s="17"/>
      <c r="BF77" s="17"/>
      <c r="BG77" s="17"/>
    </row>
    <row r="78" spans="1:59" ht="15" customHeight="1">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1"/>
      <c r="AO78" s="17"/>
      <c r="AP78" s="17"/>
      <c r="AQ78" s="17"/>
      <c r="AR78" s="17"/>
      <c r="AS78" s="17"/>
      <c r="AT78" s="17"/>
      <c r="AU78" s="17"/>
      <c r="AV78" s="17"/>
      <c r="AW78" s="17"/>
      <c r="AX78" s="17"/>
      <c r="AY78" s="17"/>
      <c r="AZ78" s="17"/>
      <c r="BA78" s="17"/>
      <c r="BB78" s="17"/>
      <c r="BC78" s="17"/>
      <c r="BD78" s="17"/>
      <c r="BE78" s="17"/>
      <c r="BF78" s="17"/>
      <c r="BG78" s="17"/>
    </row>
    <row r="79" spans="1:59" ht="15" customHeight="1">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1"/>
      <c r="AO79" s="17"/>
      <c r="AP79" s="17"/>
      <c r="AQ79" s="17"/>
      <c r="AR79" s="17"/>
      <c r="AS79" s="17"/>
      <c r="AT79" s="17"/>
      <c r="AU79" s="17"/>
      <c r="AV79" s="17"/>
      <c r="AW79" s="17"/>
      <c r="AX79" s="17"/>
      <c r="AY79" s="17"/>
      <c r="AZ79" s="17"/>
      <c r="BA79" s="17"/>
      <c r="BB79" s="17"/>
      <c r="BC79" s="17"/>
      <c r="BD79" s="17"/>
      <c r="BE79" s="17"/>
      <c r="BF79" s="17"/>
      <c r="BG79" s="17"/>
    </row>
    <row r="80" spans="1:59" ht="15" customHeight="1">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1"/>
      <c r="AO80" s="17"/>
      <c r="AP80" s="17"/>
      <c r="AQ80" s="17"/>
      <c r="AR80" s="17"/>
      <c r="AS80" s="17"/>
      <c r="AT80" s="17"/>
      <c r="AU80" s="17"/>
      <c r="AV80" s="17"/>
      <c r="AW80" s="17"/>
      <c r="AX80" s="17"/>
      <c r="AY80" s="17"/>
      <c r="AZ80" s="17"/>
      <c r="BA80" s="17"/>
      <c r="BB80" s="17"/>
      <c r="BC80" s="17"/>
      <c r="BD80" s="17"/>
      <c r="BE80" s="17"/>
      <c r="BF80" s="17"/>
      <c r="BG80" s="17"/>
    </row>
    <row r="81" spans="1:59" ht="15" customHeight="1">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1"/>
      <c r="AO81" s="17"/>
      <c r="AP81" s="17"/>
      <c r="AQ81" s="17"/>
      <c r="AR81" s="17"/>
      <c r="AS81" s="17"/>
      <c r="AT81" s="17"/>
      <c r="AU81" s="17"/>
      <c r="AV81" s="17"/>
      <c r="AW81" s="17"/>
      <c r="AX81" s="17"/>
      <c r="AY81" s="17"/>
      <c r="AZ81" s="17"/>
      <c r="BA81" s="17"/>
      <c r="BB81" s="17"/>
      <c r="BC81" s="17"/>
      <c r="BD81" s="17"/>
      <c r="BE81" s="17"/>
      <c r="BF81" s="17"/>
      <c r="BG81" s="17"/>
    </row>
    <row r="82" spans="1:59" ht="15" customHeight="1">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1"/>
      <c r="AO82" s="17"/>
      <c r="AP82" s="17"/>
      <c r="AQ82" s="17"/>
      <c r="AR82" s="17"/>
      <c r="AS82" s="17"/>
      <c r="AT82" s="17"/>
      <c r="AU82" s="17"/>
      <c r="AV82" s="17"/>
      <c r="AW82" s="17"/>
      <c r="AX82" s="17"/>
      <c r="AY82" s="17"/>
      <c r="AZ82" s="17"/>
      <c r="BA82" s="17"/>
      <c r="BB82" s="17"/>
      <c r="BC82" s="17"/>
      <c r="BD82" s="17"/>
      <c r="BE82" s="17"/>
      <c r="BF82" s="17"/>
      <c r="BG82" s="17"/>
    </row>
    <row r="83" spans="1:59" ht="15" customHeight="1">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1"/>
      <c r="AO83" s="17"/>
      <c r="AP83" s="17"/>
      <c r="AQ83" s="17"/>
      <c r="AR83" s="17"/>
      <c r="AS83" s="17"/>
      <c r="AT83" s="17"/>
      <c r="AU83" s="17"/>
      <c r="AV83" s="17"/>
      <c r="AW83" s="17"/>
      <c r="AX83" s="17"/>
      <c r="AY83" s="17"/>
      <c r="AZ83" s="17"/>
      <c r="BA83" s="17"/>
      <c r="BB83" s="17"/>
      <c r="BC83" s="17"/>
      <c r="BD83" s="17"/>
      <c r="BE83" s="17"/>
      <c r="BF83" s="17"/>
      <c r="BG83" s="17"/>
    </row>
    <row r="84" spans="1:59" ht="15" customHeight="1">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1"/>
      <c r="AO84" s="17"/>
      <c r="AP84" s="17"/>
      <c r="AQ84" s="17"/>
      <c r="AR84" s="17"/>
      <c r="AS84" s="17"/>
      <c r="AT84" s="17"/>
      <c r="AU84" s="17"/>
      <c r="AV84" s="17"/>
      <c r="AW84" s="17"/>
      <c r="AX84" s="17"/>
      <c r="AY84" s="17"/>
      <c r="AZ84" s="17"/>
      <c r="BA84" s="17"/>
      <c r="BB84" s="17"/>
      <c r="BC84" s="17"/>
      <c r="BD84" s="17"/>
      <c r="BE84" s="17"/>
      <c r="BF84" s="17"/>
      <c r="BG84" s="17"/>
    </row>
    <row r="85" spans="1:59" ht="15" customHeight="1">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1"/>
      <c r="AO85" s="17"/>
      <c r="AP85" s="17"/>
      <c r="AQ85" s="17"/>
      <c r="AR85" s="17"/>
      <c r="AS85" s="17"/>
      <c r="AT85" s="17"/>
      <c r="AU85" s="17"/>
      <c r="AV85" s="17"/>
      <c r="AW85" s="17"/>
      <c r="AX85" s="17"/>
      <c r="AY85" s="17"/>
      <c r="AZ85" s="17"/>
      <c r="BA85" s="17"/>
      <c r="BB85" s="17"/>
      <c r="BC85" s="17"/>
      <c r="BD85" s="17"/>
      <c r="BE85" s="17"/>
      <c r="BF85" s="17"/>
      <c r="BG85" s="17"/>
    </row>
    <row r="86" spans="1:59" ht="15" customHeight="1">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1"/>
      <c r="AO86" s="17"/>
      <c r="AP86" s="17"/>
      <c r="AQ86" s="17"/>
      <c r="AR86" s="17"/>
      <c r="AS86" s="17"/>
      <c r="AT86" s="17"/>
      <c r="AU86" s="17"/>
      <c r="AV86" s="17"/>
      <c r="AW86" s="17"/>
      <c r="AX86" s="17"/>
      <c r="AY86" s="17"/>
      <c r="AZ86" s="17"/>
      <c r="BA86" s="17"/>
      <c r="BB86" s="17"/>
      <c r="BC86" s="17"/>
      <c r="BD86" s="17"/>
      <c r="BE86" s="17"/>
      <c r="BF86" s="17"/>
      <c r="BG86" s="17"/>
    </row>
    <row r="87" spans="1:59" ht="15" customHeight="1">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1"/>
      <c r="AO87" s="17"/>
      <c r="AP87" s="17"/>
      <c r="AQ87" s="17"/>
      <c r="AR87" s="17"/>
      <c r="AS87" s="17"/>
      <c r="AT87" s="17"/>
      <c r="AU87" s="17"/>
      <c r="AV87" s="17"/>
      <c r="AW87" s="17"/>
      <c r="AX87" s="17"/>
      <c r="AY87" s="17"/>
      <c r="AZ87" s="17"/>
      <c r="BA87" s="17"/>
      <c r="BB87" s="17"/>
      <c r="BC87" s="17"/>
      <c r="BD87" s="17"/>
      <c r="BE87" s="17"/>
      <c r="BF87" s="17"/>
      <c r="BG87" s="17"/>
    </row>
    <row r="88" spans="1:59" ht="15" customHeight="1">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1"/>
      <c r="AO88" s="17"/>
      <c r="AP88" s="17"/>
      <c r="AQ88" s="17"/>
      <c r="AR88" s="17"/>
      <c r="AS88" s="17"/>
      <c r="AT88" s="17"/>
      <c r="AU88" s="17"/>
      <c r="AV88" s="17"/>
      <c r="AW88" s="17"/>
      <c r="AX88" s="17"/>
      <c r="AY88" s="17"/>
      <c r="AZ88" s="17"/>
      <c r="BA88" s="17"/>
      <c r="BB88" s="17"/>
      <c r="BC88" s="17"/>
      <c r="BD88" s="17"/>
      <c r="BE88" s="17"/>
      <c r="BF88" s="17"/>
      <c r="BG88" s="17"/>
    </row>
    <row r="89" spans="1:59" ht="15" customHeight="1">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1"/>
      <c r="AO89" s="17"/>
      <c r="AP89" s="17"/>
      <c r="AQ89" s="17"/>
      <c r="AR89" s="17"/>
      <c r="AS89" s="17"/>
      <c r="AT89" s="17"/>
      <c r="AU89" s="17"/>
      <c r="AV89" s="17"/>
      <c r="AW89" s="17"/>
      <c r="AX89" s="17"/>
      <c r="AY89" s="17"/>
      <c r="AZ89" s="17"/>
      <c r="BA89" s="17"/>
      <c r="BB89" s="17"/>
      <c r="BC89" s="17"/>
      <c r="BD89" s="17"/>
      <c r="BE89" s="17"/>
      <c r="BF89" s="17"/>
      <c r="BG89" s="17"/>
    </row>
    <row r="90" spans="1:59" ht="15" customHeight="1">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1"/>
      <c r="AO90" s="17"/>
      <c r="AP90" s="17"/>
      <c r="AQ90" s="17"/>
      <c r="AR90" s="17"/>
      <c r="AS90" s="17"/>
      <c r="AT90" s="17"/>
      <c r="AU90" s="17"/>
      <c r="AV90" s="17"/>
      <c r="AW90" s="17"/>
      <c r="AX90" s="17"/>
      <c r="AY90" s="17"/>
      <c r="AZ90" s="17"/>
      <c r="BA90" s="17"/>
      <c r="BB90" s="17"/>
      <c r="BC90" s="17"/>
      <c r="BD90" s="17"/>
      <c r="BE90" s="17"/>
      <c r="BF90" s="17"/>
      <c r="BG90" s="17"/>
    </row>
    <row r="91" spans="1:59" ht="15" customHeight="1">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1"/>
      <c r="AO91" s="17"/>
      <c r="AP91" s="17"/>
      <c r="AQ91" s="17"/>
      <c r="AR91" s="17"/>
      <c r="AS91" s="17"/>
      <c r="AT91" s="17"/>
      <c r="AU91" s="17"/>
      <c r="AV91" s="17"/>
      <c r="AW91" s="17"/>
      <c r="AX91" s="17"/>
      <c r="AY91" s="17"/>
      <c r="AZ91" s="17"/>
      <c r="BA91" s="17"/>
      <c r="BB91" s="17"/>
      <c r="BC91" s="17"/>
      <c r="BD91" s="17"/>
      <c r="BE91" s="17"/>
      <c r="BF91" s="17"/>
      <c r="BG91" s="17"/>
    </row>
    <row r="92" spans="1:59" ht="15" customHeight="1">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1"/>
      <c r="AO92" s="17"/>
      <c r="AP92" s="17"/>
      <c r="AQ92" s="17"/>
      <c r="AR92" s="17"/>
      <c r="AS92" s="17"/>
      <c r="AT92" s="17"/>
      <c r="AU92" s="17"/>
      <c r="AV92" s="17"/>
      <c r="AW92" s="17"/>
      <c r="AX92" s="17"/>
      <c r="AY92" s="17"/>
      <c r="AZ92" s="17"/>
      <c r="BA92" s="17"/>
      <c r="BB92" s="17"/>
      <c r="BC92" s="17"/>
      <c r="BD92" s="17"/>
      <c r="BE92" s="17"/>
      <c r="BF92" s="17"/>
      <c r="BG92" s="17"/>
    </row>
    <row r="93" spans="1:59" ht="15" customHeight="1">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1"/>
      <c r="AO93" s="17"/>
      <c r="AP93" s="17"/>
      <c r="AQ93" s="17"/>
      <c r="AR93" s="17"/>
      <c r="AS93" s="17"/>
      <c r="AT93" s="17"/>
      <c r="AU93" s="17"/>
      <c r="AV93" s="17"/>
      <c r="AW93" s="17"/>
      <c r="AX93" s="17"/>
      <c r="AY93" s="17"/>
      <c r="AZ93" s="17"/>
      <c r="BA93" s="17"/>
      <c r="BB93" s="17"/>
      <c r="BC93" s="17"/>
      <c r="BD93" s="17"/>
      <c r="BE93" s="17"/>
      <c r="BF93" s="17"/>
      <c r="BG93" s="17"/>
    </row>
    <row r="94" spans="1:59" ht="15" customHeight="1">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1"/>
      <c r="AO94" s="17"/>
      <c r="AP94" s="17"/>
      <c r="AQ94" s="17"/>
      <c r="AR94" s="17"/>
      <c r="AS94" s="17"/>
      <c r="AT94" s="17"/>
      <c r="AU94" s="17"/>
      <c r="AV94" s="17"/>
      <c r="AW94" s="17"/>
      <c r="AX94" s="17"/>
      <c r="AY94" s="17"/>
      <c r="AZ94" s="17"/>
      <c r="BA94" s="17"/>
      <c r="BB94" s="17"/>
      <c r="BC94" s="17"/>
      <c r="BD94" s="17"/>
      <c r="BE94" s="17"/>
      <c r="BF94" s="17"/>
      <c r="BG94" s="17"/>
    </row>
    <row r="95" spans="1:59" ht="15" customHeight="1">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1"/>
      <c r="AO95" s="17"/>
      <c r="AP95" s="17"/>
      <c r="AQ95" s="17"/>
      <c r="AR95" s="17"/>
      <c r="AS95" s="17"/>
      <c r="AT95" s="17"/>
      <c r="AU95" s="17"/>
      <c r="AV95" s="17"/>
      <c r="AW95" s="17"/>
      <c r="AX95" s="17"/>
      <c r="AY95" s="17"/>
      <c r="AZ95" s="17"/>
      <c r="BA95" s="17"/>
      <c r="BB95" s="17"/>
      <c r="BC95" s="17"/>
      <c r="BD95" s="17"/>
      <c r="BE95" s="17"/>
      <c r="BF95" s="17"/>
      <c r="BG95" s="17"/>
    </row>
    <row r="96" spans="1:59" ht="15" customHeight="1">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1"/>
      <c r="AO96" s="17"/>
      <c r="AP96" s="17"/>
      <c r="AQ96" s="17"/>
      <c r="AR96" s="17"/>
      <c r="AS96" s="17"/>
      <c r="AT96" s="17"/>
      <c r="AU96" s="17"/>
      <c r="AV96" s="17"/>
      <c r="AW96" s="17"/>
      <c r="AX96" s="17"/>
      <c r="AY96" s="17"/>
      <c r="AZ96" s="17"/>
      <c r="BA96" s="17"/>
      <c r="BB96" s="17"/>
      <c r="BC96" s="17"/>
      <c r="BD96" s="17"/>
      <c r="BE96" s="17"/>
      <c r="BF96" s="17"/>
      <c r="BG96" s="17"/>
    </row>
    <row r="97" spans="1:59" ht="15" customHeight="1">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1"/>
      <c r="AO97" s="17"/>
      <c r="AP97" s="17"/>
      <c r="AQ97" s="17"/>
      <c r="AR97" s="17"/>
      <c r="AS97" s="17"/>
      <c r="AT97" s="17"/>
      <c r="AU97" s="17"/>
      <c r="AV97" s="17"/>
      <c r="AW97" s="17"/>
      <c r="AX97" s="17"/>
      <c r="AY97" s="17"/>
      <c r="AZ97" s="17"/>
      <c r="BA97" s="17"/>
      <c r="BB97" s="17"/>
      <c r="BC97" s="17"/>
      <c r="BD97" s="17"/>
      <c r="BE97" s="17"/>
      <c r="BF97" s="17"/>
      <c r="BG97" s="17"/>
    </row>
    <row r="98" spans="1:59" ht="15" customHeight="1">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1"/>
      <c r="AO98" s="17"/>
      <c r="AP98" s="17"/>
      <c r="AQ98" s="17"/>
      <c r="AR98" s="17"/>
      <c r="AS98" s="17"/>
      <c r="AT98" s="17"/>
      <c r="AU98" s="17"/>
      <c r="AV98" s="17"/>
      <c r="AW98" s="17"/>
      <c r="AX98" s="17"/>
      <c r="AY98" s="17"/>
      <c r="AZ98" s="17"/>
      <c r="BA98" s="17"/>
      <c r="BB98" s="17"/>
      <c r="BC98" s="17"/>
      <c r="BD98" s="17"/>
      <c r="BE98" s="17"/>
      <c r="BF98" s="17"/>
      <c r="BG98" s="17"/>
    </row>
    <row r="99" spans="1:59" ht="15" customHeight="1">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1"/>
      <c r="AO99" s="17"/>
      <c r="AP99" s="17"/>
      <c r="AQ99" s="17"/>
      <c r="AR99" s="17"/>
      <c r="AS99" s="17"/>
      <c r="AT99" s="17"/>
      <c r="AU99" s="17"/>
      <c r="AV99" s="17"/>
      <c r="AW99" s="17"/>
      <c r="AX99" s="17"/>
      <c r="AY99" s="17"/>
      <c r="AZ99" s="17"/>
      <c r="BA99" s="17"/>
      <c r="BB99" s="17"/>
      <c r="BC99" s="17"/>
      <c r="BD99" s="17"/>
      <c r="BE99" s="17"/>
      <c r="BF99" s="17"/>
      <c r="BG99" s="17"/>
    </row>
    <row r="100" spans="1:59" ht="15" customHeight="1">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1"/>
      <c r="AO100" s="17"/>
      <c r="AP100" s="17"/>
      <c r="AQ100" s="17"/>
      <c r="AR100" s="17"/>
      <c r="AS100" s="17"/>
      <c r="AT100" s="17"/>
      <c r="AU100" s="17"/>
      <c r="AV100" s="17"/>
      <c r="AW100" s="17"/>
      <c r="AX100" s="17"/>
      <c r="AY100" s="17"/>
      <c r="AZ100" s="17"/>
      <c r="BA100" s="17"/>
      <c r="BB100" s="17"/>
      <c r="BC100" s="17"/>
      <c r="BD100" s="17"/>
      <c r="BE100" s="17"/>
      <c r="BF100" s="17"/>
      <c r="BG100" s="17"/>
    </row>
    <row r="101" spans="1:59" ht="15" customHeight="1">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1"/>
      <c r="AO101" s="17"/>
      <c r="AP101" s="17"/>
      <c r="AQ101" s="17"/>
      <c r="AR101" s="17"/>
      <c r="AS101" s="17"/>
      <c r="AT101" s="17"/>
      <c r="AU101" s="17"/>
      <c r="AV101" s="17"/>
      <c r="AW101" s="17"/>
      <c r="AX101" s="17"/>
      <c r="AY101" s="17"/>
      <c r="AZ101" s="17"/>
      <c r="BA101" s="17"/>
      <c r="BB101" s="17"/>
      <c r="BC101" s="17"/>
      <c r="BD101" s="17"/>
      <c r="BE101" s="17"/>
      <c r="BF101" s="17"/>
      <c r="BG101" s="17"/>
    </row>
    <row r="102" spans="1:59" ht="15" customHeight="1">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1"/>
      <c r="AO102" s="17"/>
      <c r="AP102" s="17"/>
      <c r="AQ102" s="17"/>
      <c r="AR102" s="17"/>
      <c r="AS102" s="17"/>
      <c r="AT102" s="17"/>
      <c r="AU102" s="17"/>
      <c r="AV102" s="17"/>
      <c r="AW102" s="17"/>
      <c r="AX102" s="17"/>
      <c r="AY102" s="17"/>
      <c r="AZ102" s="17"/>
      <c r="BA102" s="17"/>
      <c r="BB102" s="17"/>
      <c r="BC102" s="17"/>
      <c r="BD102" s="17"/>
      <c r="BE102" s="17"/>
      <c r="BF102" s="17"/>
      <c r="BG102" s="17"/>
    </row>
    <row r="103" spans="1:59" ht="15" customHeight="1">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1"/>
      <c r="AO103" s="17"/>
      <c r="AP103" s="17"/>
      <c r="AQ103" s="17"/>
      <c r="AR103" s="17"/>
      <c r="AS103" s="17"/>
      <c r="AT103" s="17"/>
      <c r="AU103" s="17"/>
      <c r="AV103" s="17"/>
      <c r="AW103" s="17"/>
      <c r="AX103" s="17"/>
      <c r="AY103" s="17"/>
      <c r="AZ103" s="17"/>
      <c r="BA103" s="17"/>
      <c r="BB103" s="17"/>
      <c r="BC103" s="17"/>
      <c r="BD103" s="17"/>
      <c r="BE103" s="17"/>
      <c r="BF103" s="17"/>
      <c r="BG103" s="17"/>
    </row>
    <row r="104" spans="1:59" ht="15" customHeight="1">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1"/>
      <c r="AO104" s="17"/>
      <c r="AP104" s="17"/>
      <c r="AQ104" s="17"/>
      <c r="AR104" s="17"/>
      <c r="AS104" s="17"/>
      <c r="AT104" s="17"/>
      <c r="AU104" s="17"/>
      <c r="AV104" s="17"/>
      <c r="AW104" s="17"/>
      <c r="AX104" s="17"/>
      <c r="AY104" s="17"/>
      <c r="AZ104" s="17"/>
      <c r="BA104" s="17"/>
      <c r="BB104" s="17"/>
      <c r="BC104" s="17"/>
      <c r="BD104" s="17"/>
      <c r="BE104" s="17"/>
      <c r="BF104" s="17"/>
      <c r="BG104" s="17"/>
    </row>
    <row r="105" spans="1:59" ht="15" customHeight="1">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1"/>
      <c r="AO105" s="17"/>
      <c r="AP105" s="17"/>
      <c r="AQ105" s="17"/>
      <c r="AR105" s="17"/>
      <c r="AS105" s="17"/>
      <c r="AT105" s="17"/>
      <c r="AU105" s="17"/>
      <c r="AV105" s="17"/>
      <c r="AW105" s="17"/>
      <c r="AX105" s="17"/>
      <c r="AY105" s="17"/>
      <c r="AZ105" s="17"/>
      <c r="BA105" s="17"/>
      <c r="BB105" s="17"/>
      <c r="BC105" s="17"/>
      <c r="BD105" s="17"/>
      <c r="BE105" s="17"/>
      <c r="BF105" s="17"/>
      <c r="BG105" s="17"/>
    </row>
    <row r="106" spans="1:59" ht="15" customHeight="1">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1"/>
      <c r="AO106" s="17"/>
      <c r="AP106" s="17"/>
      <c r="AQ106" s="17"/>
      <c r="AR106" s="17"/>
      <c r="AS106" s="17"/>
      <c r="AT106" s="17"/>
      <c r="AU106" s="17"/>
      <c r="AV106" s="17"/>
      <c r="AW106" s="17"/>
      <c r="AX106" s="17"/>
      <c r="AY106" s="17"/>
      <c r="AZ106" s="17"/>
      <c r="BA106" s="17"/>
      <c r="BB106" s="17"/>
      <c r="BC106" s="17"/>
      <c r="BD106" s="17"/>
      <c r="BE106" s="17"/>
      <c r="BF106" s="17"/>
      <c r="BG106" s="17"/>
    </row>
    <row r="107" spans="1:59" ht="15" customHeight="1">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1"/>
      <c r="AO107" s="17"/>
      <c r="AP107" s="17"/>
      <c r="AQ107" s="17"/>
      <c r="AR107" s="17"/>
      <c r="AS107" s="17"/>
      <c r="AT107" s="17"/>
      <c r="AU107" s="17"/>
      <c r="AV107" s="17"/>
      <c r="AW107" s="17"/>
      <c r="AX107" s="17"/>
      <c r="AY107" s="17"/>
      <c r="AZ107" s="17"/>
      <c r="BA107" s="17"/>
      <c r="BB107" s="17"/>
      <c r="BC107" s="17"/>
      <c r="BD107" s="17"/>
      <c r="BE107" s="17"/>
      <c r="BF107" s="17"/>
      <c r="BG107" s="17"/>
    </row>
    <row r="108" spans="1:59" ht="15" customHeight="1">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1"/>
      <c r="AO108" s="17"/>
      <c r="AP108" s="17"/>
      <c r="AQ108" s="17"/>
      <c r="AR108" s="17"/>
      <c r="AS108" s="17"/>
      <c r="AT108" s="17"/>
      <c r="AU108" s="17"/>
      <c r="AV108" s="17"/>
      <c r="AW108" s="17"/>
      <c r="AX108" s="17"/>
      <c r="AY108" s="17"/>
      <c r="AZ108" s="17"/>
      <c r="BA108" s="17"/>
      <c r="BB108" s="17"/>
      <c r="BC108" s="17"/>
      <c r="BD108" s="17"/>
      <c r="BE108" s="17"/>
      <c r="BF108" s="17"/>
      <c r="BG108" s="17"/>
    </row>
    <row r="109" spans="1:59" ht="15" customHeight="1">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1"/>
      <c r="AO109" s="17"/>
      <c r="AP109" s="17"/>
      <c r="AQ109" s="17"/>
      <c r="AR109" s="17"/>
      <c r="AS109" s="17"/>
      <c r="AT109" s="17"/>
      <c r="AU109" s="17"/>
      <c r="AV109" s="17"/>
      <c r="AW109" s="17"/>
      <c r="AX109" s="17"/>
      <c r="AY109" s="17"/>
      <c r="AZ109" s="17"/>
      <c r="BA109" s="17"/>
      <c r="BB109" s="17"/>
      <c r="BC109" s="17"/>
      <c r="BD109" s="17"/>
      <c r="BE109" s="17"/>
      <c r="BF109" s="17"/>
      <c r="BG109" s="17"/>
    </row>
    <row r="110" spans="1:59" ht="15" customHeight="1">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1"/>
      <c r="AO110" s="17"/>
      <c r="AP110" s="17"/>
      <c r="AQ110" s="17"/>
      <c r="AR110" s="17"/>
      <c r="AS110" s="17"/>
      <c r="AT110" s="17"/>
      <c r="AU110" s="17"/>
      <c r="AV110" s="17"/>
      <c r="AW110" s="17"/>
      <c r="AX110" s="17"/>
      <c r="AY110" s="17"/>
      <c r="AZ110" s="17"/>
      <c r="BA110" s="17"/>
      <c r="BB110" s="17"/>
      <c r="BC110" s="17"/>
      <c r="BD110" s="17"/>
      <c r="BE110" s="17"/>
      <c r="BF110" s="17"/>
      <c r="BG110" s="17"/>
    </row>
    <row r="111" spans="1:59" ht="15" customHeight="1">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1"/>
      <c r="AO111" s="17"/>
      <c r="AP111" s="17"/>
      <c r="AQ111" s="17"/>
      <c r="AR111" s="17"/>
      <c r="AS111" s="17"/>
      <c r="AT111" s="17"/>
      <c r="AU111" s="17"/>
      <c r="AV111" s="17"/>
      <c r="AW111" s="17"/>
      <c r="AX111" s="17"/>
      <c r="AY111" s="17"/>
      <c r="AZ111" s="17"/>
      <c r="BA111" s="17"/>
      <c r="BB111" s="17"/>
      <c r="BC111" s="17"/>
      <c r="BD111" s="17"/>
      <c r="BE111" s="17"/>
      <c r="BF111" s="17"/>
      <c r="BG111" s="17"/>
    </row>
    <row r="112" spans="1:59" ht="15" customHeight="1">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1"/>
      <c r="AO112" s="17"/>
      <c r="AP112" s="17"/>
      <c r="AQ112" s="17"/>
      <c r="AR112" s="17"/>
      <c r="AS112" s="17"/>
      <c r="AT112" s="17"/>
      <c r="AU112" s="17"/>
      <c r="AV112" s="17"/>
      <c r="AW112" s="17"/>
      <c r="AX112" s="17"/>
      <c r="AY112" s="17"/>
      <c r="AZ112" s="17"/>
      <c r="BA112" s="17"/>
      <c r="BB112" s="17"/>
      <c r="BC112" s="17"/>
      <c r="BD112" s="17"/>
      <c r="BE112" s="17"/>
      <c r="BF112" s="17"/>
      <c r="BG112" s="17"/>
    </row>
    <row r="113" spans="1:59" ht="15" customHeight="1">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1"/>
      <c r="AO113" s="17"/>
      <c r="AP113" s="17"/>
      <c r="AQ113" s="17"/>
      <c r="AR113" s="17"/>
      <c r="AS113" s="17"/>
      <c r="AT113" s="17"/>
      <c r="AU113" s="17"/>
      <c r="AV113" s="17"/>
      <c r="AW113" s="17"/>
      <c r="AX113" s="17"/>
      <c r="AY113" s="17"/>
      <c r="AZ113" s="17"/>
      <c r="BA113" s="17"/>
      <c r="BB113" s="17"/>
      <c r="BC113" s="17"/>
      <c r="BD113" s="17"/>
      <c r="BE113" s="17"/>
      <c r="BF113" s="17"/>
      <c r="BG113" s="17"/>
    </row>
    <row r="114" spans="1:59" ht="15" customHeight="1">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1"/>
      <c r="AO114" s="17"/>
      <c r="AP114" s="17"/>
      <c r="AQ114" s="17"/>
      <c r="AR114" s="17"/>
      <c r="AS114" s="17"/>
      <c r="AT114" s="17"/>
      <c r="AU114" s="17"/>
      <c r="AV114" s="17"/>
      <c r="AW114" s="17"/>
      <c r="AX114" s="17"/>
      <c r="AY114" s="17"/>
      <c r="AZ114" s="17"/>
      <c r="BA114" s="17"/>
      <c r="BB114" s="17"/>
      <c r="BC114" s="17"/>
      <c r="BD114" s="17"/>
      <c r="BE114" s="17"/>
      <c r="BF114" s="17"/>
      <c r="BG114" s="17"/>
    </row>
    <row r="115" spans="1:59" ht="15" customHeight="1">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1"/>
      <c r="AO115" s="17"/>
      <c r="AP115" s="17"/>
      <c r="AQ115" s="17"/>
      <c r="AR115" s="17"/>
      <c r="AS115" s="17"/>
      <c r="AT115" s="17"/>
      <c r="AU115" s="17"/>
      <c r="AV115" s="17"/>
      <c r="AW115" s="17"/>
      <c r="AX115" s="17"/>
      <c r="AY115" s="17"/>
      <c r="AZ115" s="17"/>
      <c r="BA115" s="17"/>
      <c r="BB115" s="17"/>
      <c r="BC115" s="17"/>
      <c r="BD115" s="17"/>
      <c r="BE115" s="17"/>
      <c r="BF115" s="17"/>
      <c r="BG115" s="17"/>
    </row>
    <row r="116" spans="1:59" ht="15" customHeight="1">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1"/>
      <c r="AO116" s="17"/>
      <c r="AP116" s="17"/>
      <c r="AQ116" s="17"/>
      <c r="AR116" s="17"/>
      <c r="AS116" s="17"/>
      <c r="AT116" s="17"/>
      <c r="AU116" s="17"/>
      <c r="AV116" s="17"/>
      <c r="AW116" s="17"/>
      <c r="AX116" s="17"/>
      <c r="AY116" s="17"/>
      <c r="AZ116" s="17"/>
      <c r="BA116" s="17"/>
      <c r="BB116" s="17"/>
      <c r="BC116" s="17"/>
      <c r="BD116" s="17"/>
      <c r="BE116" s="17"/>
      <c r="BF116" s="17"/>
      <c r="BG116" s="17"/>
    </row>
    <row r="117" spans="1:59" ht="15" customHeight="1">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1"/>
      <c r="AO117" s="17"/>
      <c r="AP117" s="17"/>
      <c r="AQ117" s="17"/>
      <c r="AR117" s="17"/>
      <c r="AS117" s="17"/>
      <c r="AT117" s="17"/>
      <c r="AU117" s="17"/>
      <c r="AV117" s="17"/>
      <c r="AW117" s="17"/>
      <c r="AX117" s="17"/>
      <c r="AY117" s="17"/>
      <c r="AZ117" s="17"/>
      <c r="BA117" s="17"/>
      <c r="BB117" s="17"/>
      <c r="BC117" s="17"/>
      <c r="BD117" s="17"/>
      <c r="BE117" s="17"/>
      <c r="BF117" s="17"/>
      <c r="BG117" s="17"/>
    </row>
    <row r="118" spans="1:59" ht="15" customHeight="1">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1"/>
      <c r="AO118" s="17"/>
      <c r="AP118" s="17"/>
      <c r="AQ118" s="17"/>
      <c r="AR118" s="17"/>
      <c r="AS118" s="17"/>
      <c r="AT118" s="17"/>
      <c r="AU118" s="17"/>
      <c r="AV118" s="17"/>
      <c r="AW118" s="17"/>
      <c r="AX118" s="17"/>
      <c r="AY118" s="17"/>
      <c r="AZ118" s="17"/>
      <c r="BA118" s="17"/>
      <c r="BB118" s="17"/>
      <c r="BC118" s="17"/>
      <c r="BD118" s="17"/>
      <c r="BE118" s="17"/>
      <c r="BF118" s="17"/>
      <c r="BG118" s="17"/>
    </row>
    <row r="119" spans="1:59" ht="15" customHeight="1">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1"/>
      <c r="AO119" s="17"/>
      <c r="AP119" s="17"/>
      <c r="AQ119" s="17"/>
      <c r="AR119" s="17"/>
      <c r="AS119" s="17"/>
      <c r="AT119" s="17"/>
      <c r="AU119" s="17"/>
      <c r="AV119" s="17"/>
      <c r="AW119" s="17"/>
      <c r="AX119" s="17"/>
      <c r="AY119" s="17"/>
      <c r="AZ119" s="17"/>
      <c r="BA119" s="17"/>
      <c r="BB119" s="17"/>
      <c r="BC119" s="17"/>
      <c r="BD119" s="17"/>
      <c r="BE119" s="17"/>
      <c r="BF119" s="17"/>
      <c r="BG119" s="17"/>
    </row>
    <row r="120" spans="1:59" ht="15" customHeight="1">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1"/>
      <c r="AO120" s="17"/>
      <c r="AP120" s="17"/>
      <c r="AQ120" s="17"/>
      <c r="AR120" s="17"/>
      <c r="AS120" s="17"/>
      <c r="AT120" s="17"/>
      <c r="AU120" s="17"/>
      <c r="AV120" s="17"/>
      <c r="AW120" s="17"/>
      <c r="AX120" s="17"/>
      <c r="AY120" s="17"/>
      <c r="AZ120" s="17"/>
      <c r="BA120" s="17"/>
      <c r="BB120" s="17"/>
      <c r="BC120" s="17"/>
      <c r="BD120" s="17"/>
      <c r="BE120" s="17"/>
      <c r="BF120" s="17"/>
      <c r="BG120" s="17"/>
    </row>
    <row r="121" spans="1:59" ht="15" customHeight="1">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1"/>
      <c r="AO121" s="17"/>
      <c r="AP121" s="17"/>
      <c r="AQ121" s="17"/>
      <c r="AR121" s="17"/>
      <c r="AS121" s="17"/>
      <c r="AT121" s="17"/>
      <c r="AU121" s="17"/>
      <c r="AV121" s="17"/>
      <c r="AW121" s="17"/>
      <c r="AX121" s="17"/>
      <c r="AY121" s="17"/>
      <c r="AZ121" s="17"/>
      <c r="BA121" s="17"/>
      <c r="BB121" s="17"/>
      <c r="BC121" s="17"/>
      <c r="BD121" s="17"/>
      <c r="BE121" s="17"/>
      <c r="BF121" s="17"/>
      <c r="BG121" s="17"/>
    </row>
    <row r="122" spans="1:59" ht="15" customHeight="1">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1"/>
      <c r="AO122" s="17"/>
      <c r="AP122" s="17"/>
      <c r="AQ122" s="17"/>
      <c r="AR122" s="17"/>
      <c r="AS122" s="17"/>
      <c r="AT122" s="17"/>
      <c r="AU122" s="17"/>
      <c r="AV122" s="17"/>
      <c r="AW122" s="17"/>
      <c r="AX122" s="17"/>
      <c r="AY122" s="17"/>
      <c r="AZ122" s="17"/>
      <c r="BA122" s="17"/>
      <c r="BB122" s="17"/>
      <c r="BC122" s="17"/>
      <c r="BD122" s="17"/>
      <c r="BE122" s="17"/>
      <c r="BF122" s="17"/>
      <c r="BG122" s="17"/>
    </row>
    <row r="123" spans="1:59" ht="15" customHeight="1">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1"/>
      <c r="AO123" s="17"/>
      <c r="AP123" s="17"/>
      <c r="AQ123" s="17"/>
      <c r="AR123" s="17"/>
      <c r="AS123" s="17"/>
      <c r="AT123" s="17"/>
      <c r="AU123" s="17"/>
      <c r="AV123" s="17"/>
      <c r="AW123" s="17"/>
      <c r="AX123" s="17"/>
      <c r="AY123" s="17"/>
      <c r="AZ123" s="17"/>
      <c r="BA123" s="17"/>
      <c r="BB123" s="17"/>
      <c r="BC123" s="17"/>
      <c r="BD123" s="17"/>
      <c r="BE123" s="17"/>
      <c r="BF123" s="17"/>
      <c r="BG123" s="17"/>
    </row>
    <row r="124" spans="1:59" ht="15" customHeight="1">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1"/>
      <c r="AO124" s="17"/>
      <c r="AP124" s="17"/>
      <c r="AQ124" s="17"/>
      <c r="AR124" s="17"/>
      <c r="AS124" s="17"/>
      <c r="AT124" s="17"/>
      <c r="AU124" s="17"/>
      <c r="AV124" s="17"/>
      <c r="AW124" s="17"/>
      <c r="AX124" s="17"/>
      <c r="AY124" s="17"/>
      <c r="AZ124" s="17"/>
      <c r="BA124" s="17"/>
      <c r="BB124" s="17"/>
      <c r="BC124" s="17"/>
      <c r="BD124" s="17"/>
      <c r="BE124" s="17"/>
      <c r="BF124" s="17"/>
      <c r="BG124" s="17"/>
    </row>
    <row r="125" spans="1:59" ht="15" customHeight="1">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1"/>
      <c r="AO125" s="17"/>
      <c r="AP125" s="17"/>
      <c r="AQ125" s="17"/>
      <c r="AR125" s="17"/>
      <c r="AS125" s="17"/>
      <c r="AT125" s="17"/>
      <c r="AU125" s="17"/>
      <c r="AV125" s="17"/>
      <c r="AW125" s="17"/>
      <c r="AX125" s="17"/>
      <c r="AY125" s="17"/>
      <c r="AZ125" s="17"/>
      <c r="BA125" s="17"/>
      <c r="BB125" s="17"/>
      <c r="BC125" s="17"/>
      <c r="BD125" s="17"/>
      <c r="BE125" s="17"/>
      <c r="BF125" s="17"/>
      <c r="BG125" s="17"/>
    </row>
    <row r="126" spans="1:59" ht="15" customHeight="1">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1"/>
      <c r="AO126" s="17"/>
      <c r="AP126" s="17"/>
      <c r="AQ126" s="17"/>
      <c r="AR126" s="17"/>
      <c r="AS126" s="17"/>
      <c r="AT126" s="17"/>
      <c r="AU126" s="17"/>
      <c r="AV126" s="17"/>
      <c r="AW126" s="17"/>
      <c r="AX126" s="17"/>
      <c r="AY126" s="17"/>
      <c r="AZ126" s="17"/>
      <c r="BA126" s="17"/>
      <c r="BB126" s="17"/>
      <c r="BC126" s="17"/>
      <c r="BD126" s="17"/>
      <c r="BE126" s="17"/>
      <c r="BF126" s="17"/>
      <c r="BG126" s="17"/>
    </row>
    <row r="127" spans="1:59" ht="15" customHeight="1">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1"/>
      <c r="AO127" s="17"/>
      <c r="AP127" s="17"/>
      <c r="AQ127" s="17"/>
      <c r="AR127" s="17"/>
      <c r="AS127" s="17"/>
      <c r="AT127" s="17"/>
      <c r="AU127" s="17"/>
      <c r="AV127" s="17"/>
      <c r="AW127" s="17"/>
      <c r="AX127" s="17"/>
      <c r="AY127" s="17"/>
      <c r="AZ127" s="17"/>
      <c r="BA127" s="17"/>
      <c r="BB127" s="17"/>
      <c r="BC127" s="17"/>
      <c r="BD127" s="17"/>
      <c r="BE127" s="17"/>
      <c r="BF127" s="17"/>
      <c r="BG127" s="17"/>
    </row>
    <row r="128" spans="1:59" ht="15" customHeight="1">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1"/>
      <c r="AO128" s="17"/>
      <c r="AP128" s="17"/>
      <c r="AQ128" s="17"/>
      <c r="AR128" s="17"/>
      <c r="AS128" s="17"/>
      <c r="AT128" s="17"/>
      <c r="AU128" s="17"/>
      <c r="AV128" s="17"/>
      <c r="AW128" s="17"/>
      <c r="AX128" s="17"/>
      <c r="AY128" s="17"/>
      <c r="AZ128" s="17"/>
      <c r="BA128" s="17"/>
      <c r="BB128" s="17"/>
      <c r="BC128" s="17"/>
      <c r="BD128" s="17"/>
      <c r="BE128" s="17"/>
      <c r="BF128" s="17"/>
      <c r="BG128" s="17"/>
    </row>
    <row r="129" spans="1:59" ht="15" customHeight="1">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1"/>
      <c r="AO129" s="17"/>
      <c r="AP129" s="17"/>
      <c r="AQ129" s="17"/>
      <c r="AR129" s="17"/>
      <c r="AS129" s="17"/>
      <c r="AT129" s="17"/>
      <c r="AU129" s="17"/>
      <c r="AV129" s="17"/>
      <c r="AW129" s="17"/>
      <c r="AX129" s="17"/>
      <c r="AY129" s="17"/>
      <c r="AZ129" s="17"/>
      <c r="BA129" s="17"/>
      <c r="BB129" s="17"/>
      <c r="BC129" s="17"/>
      <c r="BD129" s="17"/>
      <c r="BE129" s="17"/>
      <c r="BF129" s="17"/>
      <c r="BG129" s="17"/>
    </row>
    <row r="130" spans="1:59" ht="15" customHeight="1">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1"/>
      <c r="AO130" s="17"/>
      <c r="AP130" s="17"/>
      <c r="AQ130" s="17"/>
      <c r="AR130" s="17"/>
      <c r="AS130" s="17"/>
      <c r="AT130" s="17"/>
      <c r="AU130" s="17"/>
      <c r="AV130" s="17"/>
      <c r="AW130" s="17"/>
      <c r="AX130" s="17"/>
      <c r="AY130" s="17"/>
      <c r="AZ130" s="17"/>
      <c r="BA130" s="17"/>
      <c r="BB130" s="17"/>
      <c r="BC130" s="17"/>
      <c r="BD130" s="17"/>
      <c r="BE130" s="17"/>
      <c r="BF130" s="17"/>
      <c r="BG130" s="17"/>
    </row>
    <row r="131" spans="1:59" ht="15" customHeight="1">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1"/>
      <c r="AO131" s="17"/>
      <c r="AP131" s="17"/>
      <c r="AQ131" s="17"/>
      <c r="AR131" s="17"/>
      <c r="AS131" s="17"/>
      <c r="AT131" s="17"/>
      <c r="AU131" s="17"/>
      <c r="AV131" s="17"/>
      <c r="AW131" s="17"/>
      <c r="AX131" s="17"/>
      <c r="AY131" s="17"/>
      <c r="AZ131" s="17"/>
      <c r="BA131" s="17"/>
      <c r="BB131" s="17"/>
      <c r="BC131" s="17"/>
      <c r="BD131" s="17"/>
      <c r="BE131" s="17"/>
      <c r="BF131" s="17"/>
      <c r="BG131" s="17"/>
    </row>
    <row r="132" spans="1:59" ht="15" customHeight="1">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1"/>
      <c r="AO132" s="17"/>
      <c r="AP132" s="17"/>
      <c r="AQ132" s="17"/>
      <c r="AR132" s="17"/>
      <c r="AS132" s="17"/>
      <c r="AT132" s="17"/>
      <c r="AU132" s="17"/>
      <c r="AV132" s="17"/>
      <c r="AW132" s="17"/>
      <c r="AX132" s="17"/>
      <c r="AY132" s="17"/>
      <c r="AZ132" s="17"/>
      <c r="BA132" s="17"/>
      <c r="BB132" s="17"/>
      <c r="BC132" s="17"/>
      <c r="BD132" s="17"/>
      <c r="BE132" s="17"/>
      <c r="BF132" s="17"/>
      <c r="BG132" s="17"/>
    </row>
    <row r="133" spans="1:59" ht="15" customHeight="1">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1"/>
      <c r="AO133" s="17"/>
      <c r="AP133" s="17"/>
      <c r="AQ133" s="17"/>
      <c r="AR133" s="17"/>
      <c r="AS133" s="17"/>
      <c r="AT133" s="17"/>
      <c r="AU133" s="17"/>
      <c r="AV133" s="17"/>
      <c r="AW133" s="17"/>
      <c r="AX133" s="17"/>
      <c r="AY133" s="17"/>
      <c r="AZ133" s="17"/>
      <c r="BA133" s="17"/>
      <c r="BB133" s="17"/>
      <c r="BC133" s="17"/>
      <c r="BD133" s="17"/>
      <c r="BE133" s="17"/>
      <c r="BF133" s="17"/>
      <c r="BG133" s="17"/>
    </row>
    <row r="134" spans="1:59" ht="15" customHeight="1">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1"/>
      <c r="AO134" s="17"/>
      <c r="AP134" s="17"/>
      <c r="AQ134" s="17"/>
      <c r="AR134" s="17"/>
      <c r="AS134" s="17"/>
      <c r="AT134" s="17"/>
      <c r="AU134" s="17"/>
      <c r="AV134" s="17"/>
      <c r="AW134" s="17"/>
      <c r="AX134" s="17"/>
      <c r="AY134" s="17"/>
      <c r="AZ134" s="17"/>
      <c r="BA134" s="17"/>
      <c r="BB134" s="17"/>
      <c r="BC134" s="17"/>
      <c r="BD134" s="17"/>
      <c r="BE134" s="17"/>
      <c r="BF134" s="17"/>
      <c r="BG134" s="17"/>
    </row>
    <row r="135" spans="1:59" ht="15" customHeight="1">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1"/>
      <c r="AO135" s="17"/>
      <c r="AP135" s="17"/>
      <c r="AQ135" s="17"/>
      <c r="AR135" s="17"/>
      <c r="AS135" s="17"/>
      <c r="AT135" s="17"/>
      <c r="AU135" s="17"/>
      <c r="AV135" s="17"/>
      <c r="AW135" s="17"/>
      <c r="AX135" s="17"/>
      <c r="AY135" s="17"/>
      <c r="AZ135" s="17"/>
      <c r="BA135" s="17"/>
      <c r="BB135" s="17"/>
      <c r="BC135" s="17"/>
      <c r="BD135" s="17"/>
      <c r="BE135" s="17"/>
      <c r="BF135" s="17"/>
      <c r="BG135" s="17"/>
    </row>
    <row r="136" spans="1:59" ht="15" customHeight="1">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1"/>
      <c r="AO136" s="17"/>
      <c r="AP136" s="17"/>
      <c r="AQ136" s="17"/>
      <c r="AR136" s="17"/>
      <c r="AS136" s="17"/>
      <c r="AT136" s="17"/>
      <c r="AU136" s="17"/>
      <c r="AV136" s="17"/>
      <c r="AW136" s="17"/>
      <c r="AX136" s="17"/>
      <c r="AY136" s="17"/>
      <c r="AZ136" s="17"/>
      <c r="BA136" s="17"/>
      <c r="BB136" s="17"/>
      <c r="BC136" s="17"/>
      <c r="BD136" s="17"/>
      <c r="BE136" s="17"/>
      <c r="BF136" s="17"/>
      <c r="BG136" s="17"/>
    </row>
    <row r="137" spans="1:59" ht="15" customHeight="1">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1"/>
      <c r="AO137" s="17"/>
      <c r="AP137" s="17"/>
      <c r="AQ137" s="17"/>
      <c r="AR137" s="17"/>
      <c r="AS137" s="17"/>
      <c r="AT137" s="17"/>
      <c r="AU137" s="17"/>
      <c r="AV137" s="17"/>
      <c r="AW137" s="17"/>
      <c r="AX137" s="17"/>
      <c r="AY137" s="17"/>
      <c r="AZ137" s="17"/>
      <c r="BA137" s="17"/>
      <c r="BB137" s="17"/>
      <c r="BC137" s="17"/>
      <c r="BD137" s="17"/>
      <c r="BE137" s="17"/>
      <c r="BF137" s="17"/>
      <c r="BG137" s="17"/>
    </row>
    <row r="138" spans="1:59" ht="15" customHeight="1">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1"/>
      <c r="AO138" s="17"/>
      <c r="AP138" s="17"/>
      <c r="AQ138" s="17"/>
      <c r="AR138" s="17"/>
      <c r="AS138" s="17"/>
      <c r="AT138" s="17"/>
      <c r="AU138" s="17"/>
      <c r="AV138" s="17"/>
      <c r="AW138" s="17"/>
      <c r="AX138" s="17"/>
      <c r="AY138" s="17"/>
      <c r="AZ138" s="17"/>
      <c r="BA138" s="17"/>
      <c r="BB138" s="17"/>
      <c r="BC138" s="17"/>
      <c r="BD138" s="17"/>
      <c r="BE138" s="17"/>
      <c r="BF138" s="17"/>
      <c r="BG138" s="17"/>
    </row>
    <row r="139" spans="1:59" ht="15" customHeight="1">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1"/>
      <c r="AO139" s="17"/>
      <c r="AP139" s="17"/>
      <c r="AQ139" s="17"/>
      <c r="AR139" s="17"/>
      <c r="AS139" s="17"/>
      <c r="AT139" s="17"/>
      <c r="AU139" s="17"/>
      <c r="AV139" s="17"/>
      <c r="AW139" s="17"/>
      <c r="AX139" s="17"/>
      <c r="AY139" s="17"/>
      <c r="AZ139" s="17"/>
      <c r="BA139" s="17"/>
      <c r="BB139" s="17"/>
      <c r="BC139" s="17"/>
      <c r="BD139" s="17"/>
      <c r="BE139" s="17"/>
      <c r="BF139" s="17"/>
      <c r="BG139" s="17"/>
    </row>
    <row r="140" spans="1:59" ht="15" customHeight="1">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1"/>
      <c r="AO140" s="17"/>
      <c r="AP140" s="17"/>
      <c r="AQ140" s="17"/>
      <c r="AR140" s="17"/>
      <c r="AS140" s="17"/>
      <c r="AT140" s="17"/>
      <c r="AU140" s="17"/>
      <c r="AV140" s="17"/>
      <c r="AW140" s="17"/>
      <c r="AX140" s="17"/>
      <c r="AY140" s="17"/>
      <c r="AZ140" s="17"/>
      <c r="BA140" s="17"/>
      <c r="BB140" s="17"/>
      <c r="BC140" s="17"/>
      <c r="BD140" s="17"/>
      <c r="BE140" s="17"/>
      <c r="BF140" s="17"/>
      <c r="BG140" s="17"/>
    </row>
    <row r="141" spans="1:59" ht="15" customHeight="1">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1"/>
      <c r="AO141" s="17"/>
      <c r="AP141" s="17"/>
      <c r="AQ141" s="17"/>
      <c r="AR141" s="17"/>
      <c r="AS141" s="17"/>
      <c r="AT141" s="17"/>
      <c r="AU141" s="17"/>
      <c r="AV141" s="17"/>
      <c r="AW141" s="17"/>
      <c r="AX141" s="17"/>
      <c r="AY141" s="17"/>
      <c r="AZ141" s="17"/>
      <c r="BA141" s="17"/>
      <c r="BB141" s="17"/>
      <c r="BC141" s="17"/>
      <c r="BD141" s="17"/>
      <c r="BE141" s="17"/>
      <c r="BF141" s="17"/>
      <c r="BG141" s="17"/>
    </row>
    <row r="142" spans="1:59" ht="15" customHeight="1">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1"/>
      <c r="AO142" s="17"/>
      <c r="AP142" s="17"/>
      <c r="AQ142" s="17"/>
      <c r="AR142" s="17"/>
      <c r="AS142" s="17"/>
      <c r="AT142" s="17"/>
      <c r="AU142" s="17"/>
      <c r="AV142" s="17"/>
      <c r="AW142" s="17"/>
      <c r="AX142" s="17"/>
      <c r="AY142" s="17"/>
      <c r="AZ142" s="17"/>
      <c r="BA142" s="17"/>
      <c r="BB142" s="17"/>
      <c r="BC142" s="17"/>
      <c r="BD142" s="17"/>
      <c r="BE142" s="17"/>
      <c r="BF142" s="17"/>
      <c r="BG142" s="17"/>
    </row>
    <row r="143" spans="1:59" ht="15" customHeight="1">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1"/>
      <c r="AO143" s="17"/>
      <c r="AP143" s="17"/>
      <c r="AQ143" s="17"/>
      <c r="AR143" s="17"/>
      <c r="AS143" s="17"/>
      <c r="AT143" s="17"/>
      <c r="AU143" s="17"/>
      <c r="AV143" s="17"/>
      <c r="AW143" s="17"/>
      <c r="AX143" s="17"/>
      <c r="AY143" s="17"/>
      <c r="AZ143" s="17"/>
      <c r="BA143" s="17"/>
      <c r="BB143" s="17"/>
      <c r="BC143" s="17"/>
      <c r="BD143" s="17"/>
      <c r="BE143" s="17"/>
      <c r="BF143" s="17"/>
      <c r="BG143" s="17"/>
    </row>
    <row r="144" spans="1:59" ht="15" customHeight="1">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1"/>
      <c r="AO144" s="17"/>
      <c r="AP144" s="17"/>
      <c r="AQ144" s="17"/>
      <c r="AR144" s="17"/>
      <c r="AS144" s="17"/>
      <c r="AT144" s="17"/>
      <c r="AU144" s="17"/>
      <c r="AV144" s="17"/>
      <c r="AW144" s="17"/>
      <c r="AX144" s="17"/>
      <c r="AY144" s="17"/>
      <c r="AZ144" s="17"/>
      <c r="BA144" s="17"/>
      <c r="BB144" s="17"/>
      <c r="BC144" s="17"/>
      <c r="BD144" s="17"/>
      <c r="BE144" s="17"/>
      <c r="BF144" s="17"/>
      <c r="BG144" s="17"/>
    </row>
    <row r="145" spans="1:59" ht="15" customHeight="1">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1"/>
      <c r="AO145" s="17"/>
      <c r="AP145" s="17"/>
      <c r="AQ145" s="17"/>
      <c r="AR145" s="17"/>
      <c r="AS145" s="17"/>
      <c r="AT145" s="17"/>
      <c r="AU145" s="17"/>
      <c r="AV145" s="17"/>
      <c r="AW145" s="17"/>
      <c r="AX145" s="17"/>
      <c r="AY145" s="17"/>
      <c r="AZ145" s="17"/>
      <c r="BA145" s="17"/>
      <c r="BB145" s="17"/>
      <c r="BC145" s="17"/>
      <c r="BD145" s="17"/>
      <c r="BE145" s="17"/>
      <c r="BF145" s="17"/>
      <c r="BG145" s="17"/>
    </row>
    <row r="146" spans="1:59" ht="15" customHeight="1">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1"/>
      <c r="AO146" s="17"/>
      <c r="AP146" s="17"/>
      <c r="AQ146" s="17"/>
      <c r="AR146" s="17"/>
      <c r="AS146" s="17"/>
      <c r="AT146" s="17"/>
      <c r="AU146" s="17"/>
      <c r="AV146" s="17"/>
      <c r="AW146" s="17"/>
      <c r="AX146" s="17"/>
      <c r="AY146" s="17"/>
      <c r="AZ146" s="17"/>
      <c r="BA146" s="17"/>
      <c r="BB146" s="17"/>
      <c r="BC146" s="17"/>
      <c r="BD146" s="17"/>
      <c r="BE146" s="17"/>
      <c r="BF146" s="17"/>
      <c r="BG146" s="17"/>
    </row>
    <row r="147" spans="1:59" ht="15" customHeight="1">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1"/>
      <c r="AO147" s="17"/>
      <c r="AP147" s="17"/>
      <c r="AQ147" s="17"/>
      <c r="AR147" s="17"/>
      <c r="AS147" s="17"/>
      <c r="AT147" s="17"/>
      <c r="AU147" s="17"/>
      <c r="AV147" s="17"/>
      <c r="AW147" s="17"/>
      <c r="AX147" s="17"/>
      <c r="AY147" s="17"/>
      <c r="AZ147" s="17"/>
      <c r="BA147" s="17"/>
      <c r="BB147" s="17"/>
      <c r="BC147" s="17"/>
      <c r="BD147" s="17"/>
      <c r="BE147" s="17"/>
      <c r="BF147" s="17"/>
      <c r="BG147" s="17"/>
    </row>
    <row r="148" spans="1:59" ht="15" customHeight="1">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1"/>
      <c r="AO148" s="17"/>
      <c r="AP148" s="17"/>
      <c r="AQ148" s="17"/>
      <c r="AR148" s="17"/>
      <c r="AS148" s="17"/>
      <c r="AT148" s="17"/>
      <c r="AU148" s="17"/>
      <c r="AV148" s="17"/>
      <c r="AW148" s="17"/>
      <c r="AX148" s="17"/>
      <c r="AY148" s="17"/>
      <c r="AZ148" s="17"/>
      <c r="BA148" s="17"/>
      <c r="BB148" s="17"/>
      <c r="BC148" s="17"/>
      <c r="BD148" s="17"/>
      <c r="BE148" s="17"/>
      <c r="BF148" s="17"/>
      <c r="BG148" s="17"/>
    </row>
    <row r="149" spans="1:59" ht="15" customHeight="1">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1"/>
      <c r="AO149" s="17"/>
      <c r="AP149" s="17"/>
      <c r="AQ149" s="17"/>
      <c r="AR149" s="17"/>
      <c r="AS149" s="17"/>
      <c r="AT149" s="17"/>
      <c r="AU149" s="17"/>
      <c r="AV149" s="17"/>
      <c r="AW149" s="17"/>
      <c r="AX149" s="17"/>
      <c r="AY149" s="17"/>
      <c r="AZ149" s="17"/>
      <c r="BA149" s="17"/>
      <c r="BB149" s="17"/>
      <c r="BC149" s="17"/>
      <c r="BD149" s="17"/>
      <c r="BE149" s="17"/>
      <c r="BF149" s="17"/>
      <c r="BG149" s="17"/>
    </row>
    <row r="150" spans="1:59" ht="15" customHeight="1">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1"/>
      <c r="AO150" s="17"/>
      <c r="AP150" s="17"/>
      <c r="AQ150" s="17"/>
      <c r="AR150" s="17"/>
      <c r="AS150" s="17"/>
      <c r="AT150" s="17"/>
      <c r="AU150" s="17"/>
      <c r="AV150" s="17"/>
      <c r="AW150" s="17"/>
      <c r="AX150" s="17"/>
      <c r="AY150" s="17"/>
      <c r="AZ150" s="17"/>
      <c r="BA150" s="17"/>
      <c r="BB150" s="17"/>
      <c r="BC150" s="17"/>
      <c r="BD150" s="17"/>
      <c r="BE150" s="17"/>
      <c r="BF150" s="17"/>
      <c r="BG150" s="17"/>
    </row>
    <row r="151" spans="1:59" ht="15" customHeight="1">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1"/>
      <c r="AO151" s="17"/>
      <c r="AP151" s="17"/>
      <c r="AQ151" s="17"/>
      <c r="AR151" s="17"/>
      <c r="AS151" s="17"/>
      <c r="AT151" s="17"/>
      <c r="AU151" s="17"/>
      <c r="AV151" s="17"/>
      <c r="AW151" s="17"/>
      <c r="AX151" s="17"/>
      <c r="AY151" s="17"/>
      <c r="AZ151" s="17"/>
      <c r="BA151" s="17"/>
      <c r="BB151" s="17"/>
      <c r="BC151" s="17"/>
      <c r="BD151" s="17"/>
      <c r="BE151" s="17"/>
      <c r="BF151" s="17"/>
      <c r="BG151" s="17"/>
    </row>
    <row r="152" spans="1:59" ht="15" customHeight="1">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1"/>
      <c r="AO152" s="17"/>
      <c r="AP152" s="17"/>
      <c r="AQ152" s="17"/>
      <c r="AR152" s="17"/>
      <c r="AS152" s="17"/>
      <c r="AT152" s="17"/>
      <c r="AU152" s="17"/>
      <c r="AV152" s="17"/>
      <c r="AW152" s="17"/>
      <c r="AX152" s="17"/>
      <c r="AY152" s="17"/>
      <c r="AZ152" s="17"/>
      <c r="BA152" s="17"/>
      <c r="BB152" s="17"/>
      <c r="BC152" s="17"/>
      <c r="BD152" s="17"/>
      <c r="BE152" s="17"/>
      <c r="BF152" s="17"/>
      <c r="BG152" s="17"/>
    </row>
    <row r="153" spans="1:59" ht="15" customHeight="1">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1"/>
      <c r="AO153" s="17"/>
      <c r="AP153" s="17"/>
      <c r="AQ153" s="17"/>
      <c r="AR153" s="17"/>
      <c r="AS153" s="17"/>
      <c r="AT153" s="17"/>
      <c r="AU153" s="17"/>
      <c r="AV153" s="17"/>
      <c r="AW153" s="17"/>
      <c r="AX153" s="17"/>
      <c r="AY153" s="17"/>
      <c r="AZ153" s="17"/>
      <c r="BA153" s="17"/>
      <c r="BB153" s="17"/>
      <c r="BC153" s="17"/>
      <c r="BD153" s="17"/>
      <c r="BE153" s="17"/>
      <c r="BF153" s="17"/>
      <c r="BG153" s="17"/>
    </row>
    <row r="154" spans="1:59" ht="15" customHeight="1">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1"/>
      <c r="AO154" s="17"/>
      <c r="AP154" s="17"/>
      <c r="AQ154" s="17"/>
      <c r="AR154" s="17"/>
      <c r="AS154" s="17"/>
      <c r="AT154" s="17"/>
      <c r="AU154" s="17"/>
      <c r="AV154" s="17"/>
      <c r="AW154" s="17"/>
      <c r="AX154" s="17"/>
      <c r="AY154" s="17"/>
      <c r="AZ154" s="17"/>
      <c r="BA154" s="17"/>
      <c r="BB154" s="17"/>
      <c r="BC154" s="17"/>
      <c r="BD154" s="17"/>
      <c r="BE154" s="17"/>
      <c r="BF154" s="17"/>
      <c r="BG154" s="17"/>
    </row>
    <row r="155" spans="1:59" ht="15" customHeight="1">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1"/>
      <c r="AO155" s="17"/>
      <c r="AP155" s="17"/>
      <c r="AQ155" s="17"/>
      <c r="AR155" s="17"/>
      <c r="AS155" s="17"/>
      <c r="AT155" s="17"/>
      <c r="AU155" s="17"/>
      <c r="AV155" s="17"/>
      <c r="AW155" s="17"/>
      <c r="AX155" s="17"/>
      <c r="AY155" s="17"/>
      <c r="AZ155" s="17"/>
      <c r="BA155" s="17"/>
      <c r="BB155" s="17"/>
      <c r="BC155" s="17"/>
      <c r="BD155" s="17"/>
      <c r="BE155" s="17"/>
      <c r="BF155" s="17"/>
      <c r="BG155" s="17"/>
    </row>
    <row r="156" spans="1:59" ht="15" customHeight="1">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1"/>
      <c r="AO156" s="17"/>
      <c r="AP156" s="17"/>
      <c r="AQ156" s="17"/>
      <c r="AR156" s="17"/>
      <c r="AS156" s="17"/>
      <c r="AT156" s="17"/>
      <c r="AU156" s="17"/>
      <c r="AV156" s="17"/>
      <c r="AW156" s="17"/>
      <c r="AX156" s="17"/>
      <c r="AY156" s="17"/>
      <c r="AZ156" s="17"/>
      <c r="BA156" s="17"/>
      <c r="BB156" s="17"/>
      <c r="BC156" s="17"/>
      <c r="BD156" s="17"/>
      <c r="BE156" s="17"/>
      <c r="BF156" s="17"/>
      <c r="BG156" s="17"/>
    </row>
    <row r="157" spans="1:59" ht="15" customHeight="1">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1"/>
      <c r="AO157" s="17"/>
      <c r="AP157" s="17"/>
      <c r="AQ157" s="17"/>
      <c r="AR157" s="17"/>
      <c r="AS157" s="17"/>
      <c r="AT157" s="17"/>
      <c r="AU157" s="17"/>
      <c r="AV157" s="17"/>
      <c r="AW157" s="17"/>
      <c r="AX157" s="17"/>
      <c r="AY157" s="17"/>
      <c r="AZ157" s="17"/>
      <c r="BA157" s="17"/>
      <c r="BB157" s="17"/>
      <c r="BC157" s="17"/>
      <c r="BD157" s="17"/>
      <c r="BE157" s="17"/>
      <c r="BF157" s="17"/>
      <c r="BG157" s="17"/>
    </row>
    <row r="158" spans="1:59" ht="15" customHeight="1">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1"/>
      <c r="AO158" s="17"/>
      <c r="AP158" s="17"/>
      <c r="AQ158" s="17"/>
      <c r="AR158" s="17"/>
      <c r="AS158" s="17"/>
      <c r="AT158" s="17"/>
      <c r="AU158" s="17"/>
      <c r="AV158" s="17"/>
      <c r="AW158" s="17"/>
      <c r="AX158" s="17"/>
      <c r="AY158" s="17"/>
      <c r="AZ158" s="17"/>
      <c r="BA158" s="17"/>
      <c r="BB158" s="17"/>
      <c r="BC158" s="17"/>
      <c r="BD158" s="17"/>
      <c r="BE158" s="17"/>
      <c r="BF158" s="17"/>
      <c r="BG158" s="17"/>
    </row>
    <row r="159" spans="1:59" ht="15" customHeight="1">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1"/>
      <c r="AO159" s="17"/>
      <c r="AP159" s="17"/>
      <c r="AQ159" s="17"/>
      <c r="AR159" s="17"/>
      <c r="AS159" s="17"/>
      <c r="AT159" s="17"/>
      <c r="AU159" s="17"/>
      <c r="AV159" s="17"/>
      <c r="AW159" s="17"/>
      <c r="AX159" s="17"/>
      <c r="AY159" s="17"/>
      <c r="AZ159" s="17"/>
      <c r="BA159" s="17"/>
      <c r="BB159" s="17"/>
      <c r="BC159" s="17"/>
      <c r="BD159" s="17"/>
      <c r="BE159" s="17"/>
      <c r="BF159" s="17"/>
      <c r="BG159" s="17"/>
    </row>
    <row r="160" spans="1:59" ht="15" customHeight="1">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1"/>
      <c r="AO160" s="17"/>
      <c r="AP160" s="17"/>
      <c r="AQ160" s="17"/>
      <c r="AR160" s="17"/>
      <c r="AS160" s="17"/>
      <c r="AT160" s="17"/>
      <c r="AU160" s="17"/>
      <c r="AV160" s="17"/>
      <c r="AW160" s="17"/>
      <c r="AX160" s="17"/>
      <c r="AY160" s="17"/>
      <c r="AZ160" s="17"/>
      <c r="BA160" s="17"/>
      <c r="BB160" s="17"/>
      <c r="BC160" s="17"/>
      <c r="BD160" s="17"/>
      <c r="BE160" s="17"/>
      <c r="BF160" s="17"/>
      <c r="BG160" s="17"/>
    </row>
    <row r="161" spans="1:59" ht="15" customHeight="1">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1"/>
      <c r="AO161" s="17"/>
      <c r="AP161" s="17"/>
      <c r="AQ161" s="17"/>
      <c r="AR161" s="17"/>
      <c r="AS161" s="17"/>
      <c r="AT161" s="17"/>
      <c r="AU161" s="17"/>
      <c r="AV161" s="17"/>
      <c r="AW161" s="17"/>
      <c r="AX161" s="17"/>
      <c r="AY161" s="17"/>
      <c r="AZ161" s="17"/>
      <c r="BA161" s="17"/>
      <c r="BB161" s="17"/>
      <c r="BC161" s="17"/>
      <c r="BD161" s="17"/>
      <c r="BE161" s="17"/>
      <c r="BF161" s="17"/>
      <c r="BG161" s="17"/>
    </row>
    <row r="162" spans="1:59" ht="15" customHeight="1">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1"/>
      <c r="AO162" s="17"/>
      <c r="AP162" s="17"/>
      <c r="AQ162" s="17"/>
      <c r="AR162" s="17"/>
      <c r="AS162" s="17"/>
      <c r="AT162" s="17"/>
      <c r="AU162" s="17"/>
      <c r="AV162" s="17"/>
      <c r="AW162" s="17"/>
      <c r="AX162" s="17"/>
      <c r="AY162" s="17"/>
      <c r="AZ162" s="17"/>
      <c r="BA162" s="17"/>
      <c r="BB162" s="17"/>
      <c r="BC162" s="17"/>
      <c r="BD162" s="17"/>
      <c r="BE162" s="17"/>
      <c r="BF162" s="17"/>
      <c r="BG162" s="17"/>
    </row>
    <row r="163" spans="1:59" ht="15" customHeight="1">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1"/>
      <c r="AO163" s="17"/>
      <c r="AP163" s="17"/>
      <c r="AQ163" s="17"/>
      <c r="AR163" s="17"/>
      <c r="AS163" s="17"/>
      <c r="AT163" s="17"/>
      <c r="AU163" s="17"/>
      <c r="AV163" s="17"/>
      <c r="AW163" s="17"/>
      <c r="AX163" s="17"/>
      <c r="AY163" s="17"/>
      <c r="AZ163" s="17"/>
      <c r="BA163" s="17"/>
      <c r="BB163" s="17"/>
      <c r="BC163" s="17"/>
      <c r="BD163" s="17"/>
      <c r="BE163" s="17"/>
      <c r="BF163" s="17"/>
      <c r="BG163" s="17"/>
    </row>
    <row r="164" spans="1:59" ht="15" customHeight="1">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1"/>
      <c r="AO164" s="17"/>
      <c r="AP164" s="17"/>
      <c r="AQ164" s="17"/>
      <c r="AR164" s="17"/>
      <c r="AS164" s="17"/>
      <c r="AT164" s="17"/>
      <c r="AU164" s="17"/>
      <c r="AV164" s="17"/>
      <c r="AW164" s="17"/>
      <c r="AX164" s="17"/>
      <c r="AY164" s="17"/>
      <c r="AZ164" s="17"/>
      <c r="BA164" s="17"/>
      <c r="BB164" s="17"/>
      <c r="BC164" s="17"/>
      <c r="BD164" s="17"/>
      <c r="BE164" s="17"/>
      <c r="BF164" s="17"/>
      <c r="BG164" s="17"/>
    </row>
    <row r="165" spans="1:59" ht="15" customHeight="1">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1"/>
      <c r="AO165" s="17"/>
      <c r="AP165" s="17"/>
      <c r="AQ165" s="17"/>
      <c r="AR165" s="17"/>
      <c r="AS165" s="17"/>
      <c r="AT165" s="17"/>
      <c r="AU165" s="17"/>
      <c r="AV165" s="17"/>
      <c r="AW165" s="17"/>
      <c r="AX165" s="17"/>
      <c r="AY165" s="17"/>
      <c r="AZ165" s="17"/>
      <c r="BA165" s="17"/>
      <c r="BB165" s="17"/>
      <c r="BC165" s="17"/>
      <c r="BD165" s="17"/>
      <c r="BE165" s="17"/>
      <c r="BF165" s="17"/>
      <c r="BG165" s="17"/>
    </row>
    <row r="166" spans="1:59" ht="15" customHeight="1">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1"/>
      <c r="AO166" s="17"/>
      <c r="AP166" s="17"/>
      <c r="AQ166" s="17"/>
      <c r="AR166" s="17"/>
      <c r="AS166" s="17"/>
      <c r="AT166" s="17"/>
      <c r="AU166" s="17"/>
      <c r="AV166" s="17"/>
      <c r="AW166" s="17"/>
      <c r="AX166" s="17"/>
      <c r="AY166" s="17"/>
      <c r="AZ166" s="17"/>
      <c r="BA166" s="17"/>
      <c r="BB166" s="17"/>
      <c r="BC166" s="17"/>
      <c r="BD166" s="17"/>
      <c r="BE166" s="17"/>
      <c r="BF166" s="17"/>
      <c r="BG166" s="17"/>
    </row>
    <row r="167" spans="1:59" ht="15" customHeight="1">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1"/>
      <c r="AO167" s="17"/>
      <c r="AP167" s="17"/>
      <c r="AQ167" s="17"/>
      <c r="AR167" s="17"/>
      <c r="AS167" s="17"/>
      <c r="AT167" s="17"/>
      <c r="AU167" s="17"/>
      <c r="AV167" s="17"/>
      <c r="AW167" s="17"/>
      <c r="AX167" s="17"/>
      <c r="AY167" s="17"/>
      <c r="AZ167" s="17"/>
      <c r="BA167" s="17"/>
      <c r="BB167" s="17"/>
      <c r="BC167" s="17"/>
      <c r="BD167" s="17"/>
      <c r="BE167" s="17"/>
      <c r="BF167" s="17"/>
      <c r="BG167" s="17"/>
    </row>
    <row r="168" spans="1:59" ht="15" customHeight="1">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1"/>
      <c r="AO168" s="17"/>
      <c r="AP168" s="17"/>
      <c r="AQ168" s="17"/>
      <c r="AR168" s="17"/>
      <c r="AS168" s="17"/>
      <c r="AT168" s="17"/>
      <c r="AU168" s="17"/>
      <c r="AV168" s="17"/>
      <c r="AW168" s="17"/>
      <c r="AX168" s="17"/>
      <c r="AY168" s="17"/>
      <c r="AZ168" s="17"/>
      <c r="BA168" s="17"/>
      <c r="BB168" s="17"/>
      <c r="BC168" s="17"/>
      <c r="BD168" s="17"/>
      <c r="BE168" s="17"/>
      <c r="BF168" s="17"/>
      <c r="BG168" s="17"/>
    </row>
    <row r="169" spans="1:59" ht="15" customHeight="1">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1"/>
      <c r="AO169" s="17"/>
      <c r="AP169" s="17"/>
      <c r="AQ169" s="17"/>
      <c r="AR169" s="17"/>
      <c r="AS169" s="17"/>
      <c r="AT169" s="17"/>
      <c r="AU169" s="17"/>
      <c r="AV169" s="17"/>
      <c r="AW169" s="17"/>
      <c r="AX169" s="17"/>
      <c r="AY169" s="17"/>
      <c r="AZ169" s="17"/>
      <c r="BA169" s="17"/>
      <c r="BB169" s="17"/>
      <c r="BC169" s="17"/>
      <c r="BD169" s="17"/>
      <c r="BE169" s="17"/>
      <c r="BF169" s="17"/>
      <c r="BG169" s="17"/>
    </row>
    <row r="170" spans="1:59" ht="15" customHeight="1">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1"/>
      <c r="AO170" s="17"/>
      <c r="AP170" s="17"/>
      <c r="AQ170" s="17"/>
      <c r="AR170" s="17"/>
      <c r="AS170" s="17"/>
      <c r="AT170" s="17"/>
      <c r="AU170" s="17"/>
      <c r="AV170" s="17"/>
      <c r="AW170" s="17"/>
      <c r="AX170" s="17"/>
      <c r="AY170" s="17"/>
      <c r="AZ170" s="17"/>
      <c r="BA170" s="17"/>
      <c r="BB170" s="17"/>
      <c r="BC170" s="17"/>
      <c r="BD170" s="17"/>
      <c r="BE170" s="17"/>
      <c r="BF170" s="17"/>
      <c r="BG170" s="17"/>
    </row>
    <row r="171" spans="1:59" ht="15" customHeight="1">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1"/>
      <c r="AO171" s="17"/>
      <c r="AP171" s="17"/>
      <c r="AQ171" s="17"/>
      <c r="AR171" s="17"/>
      <c r="AS171" s="17"/>
      <c r="AT171" s="17"/>
      <c r="AU171" s="17"/>
      <c r="AV171" s="17"/>
      <c r="AW171" s="17"/>
      <c r="AX171" s="17"/>
      <c r="AY171" s="17"/>
      <c r="AZ171" s="17"/>
      <c r="BA171" s="17"/>
      <c r="BB171" s="17"/>
      <c r="BC171" s="17"/>
      <c r="BD171" s="17"/>
      <c r="BE171" s="17"/>
      <c r="BF171" s="17"/>
      <c r="BG171" s="17"/>
    </row>
    <row r="172" spans="1:59" ht="15" customHeight="1">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1"/>
      <c r="AO172" s="17"/>
      <c r="AP172" s="17"/>
      <c r="AQ172" s="17"/>
      <c r="AR172" s="17"/>
      <c r="AS172" s="17"/>
      <c r="AT172" s="17"/>
      <c r="AU172" s="17"/>
      <c r="AV172" s="17"/>
      <c r="AW172" s="17"/>
      <c r="AX172" s="17"/>
      <c r="AY172" s="17"/>
      <c r="AZ172" s="17"/>
      <c r="BA172" s="17"/>
      <c r="BB172" s="17"/>
      <c r="BC172" s="17"/>
      <c r="BD172" s="17"/>
      <c r="BE172" s="17"/>
      <c r="BF172" s="17"/>
      <c r="BG172" s="17"/>
    </row>
    <row r="173" spans="1:59" ht="15" customHeight="1">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1"/>
      <c r="AO173" s="17"/>
      <c r="AP173" s="17"/>
      <c r="AQ173" s="17"/>
      <c r="AR173" s="17"/>
      <c r="AS173" s="17"/>
      <c r="AT173" s="17"/>
      <c r="AU173" s="17"/>
      <c r="AV173" s="17"/>
      <c r="AW173" s="17"/>
      <c r="AX173" s="17"/>
      <c r="AY173" s="17"/>
      <c r="AZ173" s="17"/>
      <c r="BA173" s="17"/>
      <c r="BB173" s="17"/>
      <c r="BC173" s="17"/>
      <c r="BD173" s="17"/>
      <c r="BE173" s="17"/>
      <c r="BF173" s="17"/>
      <c r="BG173" s="17"/>
    </row>
    <row r="174" spans="1:59" ht="15" customHeight="1">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1"/>
      <c r="AO174" s="17"/>
      <c r="AP174" s="17"/>
      <c r="AQ174" s="17"/>
      <c r="AR174" s="17"/>
      <c r="AS174" s="17"/>
      <c r="AT174" s="17"/>
      <c r="AU174" s="17"/>
      <c r="AV174" s="17"/>
      <c r="AW174" s="17"/>
      <c r="AX174" s="17"/>
      <c r="AY174" s="17"/>
      <c r="AZ174" s="17"/>
      <c r="BA174" s="17"/>
      <c r="BB174" s="17"/>
      <c r="BC174" s="17"/>
      <c r="BD174" s="17"/>
      <c r="BE174" s="17"/>
      <c r="BF174" s="17"/>
      <c r="BG174" s="17"/>
    </row>
    <row r="175" spans="1:59" ht="15" customHeight="1">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1"/>
      <c r="AO175" s="17"/>
      <c r="AP175" s="17"/>
      <c r="AQ175" s="17"/>
      <c r="AR175" s="17"/>
      <c r="AS175" s="17"/>
      <c r="AT175" s="17"/>
      <c r="AU175" s="17"/>
      <c r="AV175" s="17"/>
      <c r="AW175" s="17"/>
      <c r="AX175" s="17"/>
      <c r="AY175" s="17"/>
      <c r="AZ175" s="17"/>
      <c r="BA175" s="17"/>
      <c r="BB175" s="17"/>
      <c r="BC175" s="17"/>
      <c r="BD175" s="17"/>
      <c r="BE175" s="17"/>
      <c r="BF175" s="17"/>
      <c r="BG175" s="17"/>
    </row>
    <row r="176" spans="1:59" ht="15" customHeight="1">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1"/>
      <c r="AO176" s="17"/>
      <c r="AP176" s="17"/>
      <c r="AQ176" s="17"/>
      <c r="AR176" s="17"/>
      <c r="AS176" s="17"/>
      <c r="AT176" s="17"/>
      <c r="AU176" s="17"/>
      <c r="AV176" s="17"/>
      <c r="AW176" s="17"/>
      <c r="AX176" s="17"/>
      <c r="AY176" s="17"/>
      <c r="AZ176" s="17"/>
      <c r="BA176" s="17"/>
      <c r="BB176" s="17"/>
      <c r="BC176" s="17"/>
      <c r="BD176" s="17"/>
      <c r="BE176" s="17"/>
      <c r="BF176" s="17"/>
      <c r="BG176" s="17"/>
    </row>
    <row r="177" spans="1:59" ht="15" customHeight="1">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1"/>
      <c r="AO177" s="17"/>
      <c r="AP177" s="17"/>
      <c r="AQ177" s="17"/>
      <c r="AR177" s="17"/>
      <c r="AS177" s="17"/>
      <c r="AT177" s="17"/>
      <c r="AU177" s="17"/>
      <c r="AV177" s="17"/>
      <c r="AW177" s="17"/>
      <c r="AX177" s="17"/>
      <c r="AY177" s="17"/>
      <c r="AZ177" s="17"/>
      <c r="BA177" s="17"/>
      <c r="BB177" s="17"/>
      <c r="BC177" s="17"/>
      <c r="BD177" s="17"/>
      <c r="BE177" s="17"/>
      <c r="BF177" s="17"/>
      <c r="BG177" s="17"/>
    </row>
    <row r="178" spans="1:59" ht="15" customHeight="1">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1"/>
      <c r="AO178" s="17"/>
      <c r="AP178" s="17"/>
      <c r="AQ178" s="17"/>
      <c r="AR178" s="17"/>
      <c r="AS178" s="17"/>
      <c r="AT178" s="17"/>
      <c r="AU178" s="17"/>
      <c r="AV178" s="17"/>
      <c r="AW178" s="17"/>
      <c r="AX178" s="17"/>
      <c r="AY178" s="17"/>
      <c r="AZ178" s="17"/>
      <c r="BA178" s="17"/>
      <c r="BB178" s="17"/>
      <c r="BC178" s="17"/>
      <c r="BD178" s="17"/>
      <c r="BE178" s="17"/>
      <c r="BF178" s="17"/>
      <c r="BG178" s="17"/>
    </row>
    <row r="179" spans="1:59" ht="15" customHeight="1">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1"/>
      <c r="AO179" s="17"/>
      <c r="AP179" s="17"/>
      <c r="AQ179" s="17"/>
      <c r="AR179" s="17"/>
      <c r="AS179" s="17"/>
      <c r="AT179" s="17"/>
      <c r="AU179" s="17"/>
      <c r="AV179" s="17"/>
      <c r="AW179" s="17"/>
      <c r="AX179" s="17"/>
      <c r="AY179" s="17"/>
      <c r="AZ179" s="17"/>
      <c r="BA179" s="17"/>
      <c r="BB179" s="17"/>
      <c r="BC179" s="17"/>
      <c r="BD179" s="17"/>
      <c r="BE179" s="17"/>
      <c r="BF179" s="17"/>
      <c r="BG179" s="17"/>
    </row>
    <row r="180" spans="1:59" ht="15" customHeight="1">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1"/>
      <c r="AO180" s="17"/>
      <c r="AP180" s="17"/>
      <c r="AQ180" s="17"/>
      <c r="AR180" s="17"/>
      <c r="AS180" s="17"/>
      <c r="AT180" s="17"/>
      <c r="AU180" s="17"/>
      <c r="AV180" s="17"/>
      <c r="AW180" s="17"/>
      <c r="AX180" s="17"/>
      <c r="AY180" s="17"/>
      <c r="AZ180" s="17"/>
      <c r="BA180" s="17"/>
      <c r="BB180" s="17"/>
      <c r="BC180" s="17"/>
      <c r="BD180" s="17"/>
      <c r="BE180" s="17"/>
      <c r="BF180" s="17"/>
      <c r="BG180" s="17"/>
    </row>
    <row r="181" spans="1:59" ht="15" customHeight="1">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1"/>
      <c r="AO181" s="17"/>
      <c r="AP181" s="17"/>
      <c r="AQ181" s="17"/>
      <c r="AR181" s="17"/>
      <c r="AS181" s="17"/>
      <c r="AT181" s="17"/>
      <c r="AU181" s="17"/>
      <c r="AV181" s="17"/>
      <c r="AW181" s="17"/>
      <c r="AX181" s="17"/>
      <c r="AY181" s="17"/>
      <c r="AZ181" s="17"/>
      <c r="BA181" s="17"/>
      <c r="BB181" s="17"/>
      <c r="BC181" s="17"/>
      <c r="BD181" s="17"/>
      <c r="BE181" s="17"/>
      <c r="BF181" s="17"/>
      <c r="BG181" s="17"/>
    </row>
    <row r="182" spans="1:59" ht="15" customHeight="1">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1"/>
      <c r="AO182" s="17"/>
      <c r="AP182" s="17"/>
      <c r="AQ182" s="17"/>
      <c r="AR182" s="17"/>
      <c r="AS182" s="17"/>
      <c r="AT182" s="17"/>
      <c r="AU182" s="17"/>
      <c r="AV182" s="17"/>
      <c r="AW182" s="17"/>
      <c r="AX182" s="17"/>
      <c r="AY182" s="17"/>
      <c r="AZ182" s="17"/>
      <c r="BA182" s="17"/>
      <c r="BB182" s="17"/>
      <c r="BC182" s="17"/>
      <c r="BD182" s="17"/>
      <c r="BE182" s="17"/>
      <c r="BF182" s="17"/>
      <c r="BG182" s="17"/>
    </row>
    <row r="183" spans="1:59" ht="15" customHeight="1">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1"/>
      <c r="AO183" s="17"/>
      <c r="AP183" s="17"/>
      <c r="AQ183" s="17"/>
      <c r="AR183" s="17"/>
      <c r="AS183" s="17"/>
      <c r="AT183" s="17"/>
      <c r="AU183" s="17"/>
      <c r="AV183" s="17"/>
      <c r="AW183" s="17"/>
      <c r="AX183" s="17"/>
      <c r="AY183" s="17"/>
      <c r="AZ183" s="17"/>
      <c r="BA183" s="17"/>
      <c r="BB183" s="17"/>
      <c r="BC183" s="17"/>
      <c r="BD183" s="17"/>
      <c r="BE183" s="17"/>
      <c r="BF183" s="17"/>
      <c r="BG183" s="17"/>
    </row>
    <row r="184" spans="1:59" ht="15" customHeight="1">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1"/>
      <c r="AO184" s="17"/>
      <c r="AP184" s="17"/>
      <c r="AQ184" s="17"/>
      <c r="AR184" s="17"/>
      <c r="AS184" s="17"/>
      <c r="AT184" s="17"/>
      <c r="AU184" s="17"/>
      <c r="AV184" s="17"/>
      <c r="AW184" s="17"/>
      <c r="AX184" s="17"/>
      <c r="AY184" s="17"/>
      <c r="AZ184" s="17"/>
      <c r="BA184" s="17"/>
      <c r="BB184" s="17"/>
      <c r="BC184" s="17"/>
      <c r="BD184" s="17"/>
      <c r="BE184" s="17"/>
      <c r="BF184" s="17"/>
      <c r="BG184" s="17"/>
    </row>
    <row r="185" spans="1:59" ht="15" customHeight="1">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1"/>
      <c r="AO185" s="17"/>
      <c r="AP185" s="17"/>
      <c r="AQ185" s="17"/>
      <c r="AR185" s="17"/>
      <c r="AS185" s="17"/>
      <c r="AT185" s="17"/>
      <c r="AU185" s="17"/>
      <c r="AV185" s="17"/>
      <c r="AW185" s="17"/>
      <c r="AX185" s="17"/>
      <c r="AY185" s="17"/>
      <c r="AZ185" s="17"/>
      <c r="BA185" s="17"/>
      <c r="BB185" s="17"/>
      <c r="BC185" s="17"/>
      <c r="BD185" s="17"/>
      <c r="BE185" s="17"/>
      <c r="BF185" s="17"/>
      <c r="BG185" s="17"/>
    </row>
    <row r="186" spans="1:59" ht="15" customHeight="1">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1"/>
      <c r="AO186" s="17"/>
      <c r="AP186" s="17"/>
      <c r="AQ186" s="17"/>
      <c r="AR186" s="17"/>
      <c r="AS186" s="17"/>
      <c r="AT186" s="17"/>
      <c r="AU186" s="17"/>
      <c r="AV186" s="17"/>
      <c r="AW186" s="17"/>
      <c r="AX186" s="17"/>
      <c r="AY186" s="17"/>
      <c r="AZ186" s="17"/>
      <c r="BA186" s="17"/>
      <c r="BB186" s="17"/>
      <c r="BC186" s="17"/>
      <c r="BD186" s="17"/>
      <c r="BE186" s="17"/>
      <c r="BF186" s="17"/>
      <c r="BG186" s="17"/>
    </row>
    <row r="187" spans="1:59" ht="15" customHeight="1">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1"/>
      <c r="AO187" s="17"/>
      <c r="AP187" s="17"/>
      <c r="AQ187" s="17"/>
      <c r="AR187" s="17"/>
      <c r="AS187" s="17"/>
      <c r="AT187" s="17"/>
      <c r="AU187" s="17"/>
      <c r="AV187" s="17"/>
      <c r="AW187" s="17"/>
      <c r="AX187" s="17"/>
      <c r="AY187" s="17"/>
      <c r="AZ187" s="17"/>
      <c r="BA187" s="17"/>
      <c r="BB187" s="17"/>
      <c r="BC187" s="17"/>
      <c r="BD187" s="17"/>
      <c r="BE187" s="17"/>
      <c r="BF187" s="17"/>
      <c r="BG187" s="17"/>
    </row>
    <row r="188" spans="1:59" ht="15" customHeight="1">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1"/>
      <c r="AO188" s="17"/>
      <c r="AP188" s="17"/>
      <c r="AQ188" s="17"/>
      <c r="AR188" s="17"/>
      <c r="AS188" s="17"/>
      <c r="AT188" s="17"/>
      <c r="AU188" s="17"/>
      <c r="AV188" s="17"/>
      <c r="AW188" s="17"/>
      <c r="AX188" s="17"/>
      <c r="AY188" s="17"/>
      <c r="AZ188" s="17"/>
      <c r="BA188" s="17"/>
      <c r="BB188" s="17"/>
      <c r="BC188" s="17"/>
      <c r="BD188" s="17"/>
      <c r="BE188" s="17"/>
      <c r="BF188" s="17"/>
      <c r="BG188" s="17"/>
    </row>
    <row r="189" spans="1:59" ht="15" customHeight="1">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1"/>
      <c r="AO189" s="17"/>
      <c r="AP189" s="17"/>
      <c r="AQ189" s="17"/>
      <c r="AR189" s="17"/>
      <c r="AS189" s="17"/>
      <c r="AT189" s="17"/>
      <c r="AU189" s="17"/>
      <c r="AV189" s="17"/>
      <c r="AW189" s="17"/>
      <c r="AX189" s="17"/>
      <c r="AY189" s="17"/>
      <c r="AZ189" s="17"/>
      <c r="BA189" s="17"/>
      <c r="BB189" s="17"/>
      <c r="BC189" s="17"/>
      <c r="BD189" s="17"/>
      <c r="BE189" s="17"/>
      <c r="BF189" s="17"/>
      <c r="BG189" s="17"/>
    </row>
    <row r="190" spans="1:59" ht="15" customHeight="1">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1"/>
      <c r="AO190" s="17"/>
      <c r="AP190" s="17"/>
      <c r="AQ190" s="17"/>
      <c r="AR190" s="17"/>
      <c r="AS190" s="17"/>
      <c r="AT190" s="17"/>
      <c r="AU190" s="17"/>
      <c r="AV190" s="17"/>
      <c r="AW190" s="17"/>
      <c r="AX190" s="17"/>
      <c r="AY190" s="17"/>
      <c r="AZ190" s="17"/>
      <c r="BA190" s="17"/>
      <c r="BB190" s="17"/>
      <c r="BC190" s="17"/>
      <c r="BD190" s="17"/>
      <c r="BE190" s="17"/>
      <c r="BF190" s="17"/>
      <c r="BG190" s="17"/>
    </row>
    <row r="191" spans="1:59" ht="15" customHeight="1">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1"/>
      <c r="AO191" s="17"/>
      <c r="AP191" s="17"/>
      <c r="AQ191" s="17"/>
      <c r="AR191" s="17"/>
      <c r="AS191" s="17"/>
      <c r="AT191" s="17"/>
      <c r="AU191" s="17"/>
      <c r="AV191" s="17"/>
      <c r="AW191" s="17"/>
      <c r="AX191" s="17"/>
      <c r="AY191" s="17"/>
      <c r="AZ191" s="17"/>
      <c r="BA191" s="17"/>
      <c r="BB191" s="17"/>
      <c r="BC191" s="17"/>
      <c r="BD191" s="17"/>
      <c r="BE191" s="17"/>
      <c r="BF191" s="17"/>
      <c r="BG191" s="17"/>
    </row>
    <row r="192" spans="1:59" ht="15" customHeight="1">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1"/>
      <c r="AO192" s="17"/>
      <c r="AP192" s="17"/>
      <c r="AQ192" s="17"/>
      <c r="AR192" s="17"/>
      <c r="AS192" s="17"/>
      <c r="AT192" s="17"/>
      <c r="AU192" s="17"/>
      <c r="AV192" s="17"/>
      <c r="AW192" s="17"/>
      <c r="AX192" s="17"/>
      <c r="AY192" s="17"/>
      <c r="AZ192" s="17"/>
      <c r="BA192" s="17"/>
      <c r="BB192" s="17"/>
      <c r="BC192" s="17"/>
      <c r="BD192" s="17"/>
      <c r="BE192" s="17"/>
      <c r="BF192" s="17"/>
      <c r="BG192" s="17"/>
    </row>
    <row r="193" spans="1:59" ht="15" customHeight="1">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1"/>
      <c r="AO193" s="17"/>
      <c r="AP193" s="17"/>
      <c r="AQ193" s="17"/>
      <c r="AR193" s="17"/>
      <c r="AS193" s="17"/>
      <c r="AT193" s="17"/>
      <c r="AU193" s="17"/>
      <c r="AV193" s="17"/>
      <c r="AW193" s="17"/>
      <c r="AX193" s="17"/>
      <c r="AY193" s="17"/>
      <c r="AZ193" s="17"/>
      <c r="BA193" s="17"/>
      <c r="BB193" s="17"/>
      <c r="BC193" s="17"/>
      <c r="BD193" s="17"/>
      <c r="BE193" s="17"/>
      <c r="BF193" s="17"/>
      <c r="BG193" s="17"/>
    </row>
    <row r="194" spans="1:59" ht="15" customHeight="1">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1"/>
      <c r="AO194" s="17"/>
      <c r="AP194" s="17"/>
      <c r="AQ194" s="17"/>
      <c r="AR194" s="17"/>
      <c r="AS194" s="17"/>
      <c r="AT194" s="17"/>
      <c r="AU194" s="17"/>
      <c r="AV194" s="17"/>
      <c r="AW194" s="17"/>
      <c r="AX194" s="17"/>
      <c r="AY194" s="17"/>
      <c r="AZ194" s="17"/>
      <c r="BA194" s="17"/>
      <c r="BB194" s="17"/>
      <c r="BC194" s="17"/>
      <c r="BD194" s="17"/>
      <c r="BE194" s="17"/>
      <c r="BF194" s="17"/>
      <c r="BG194" s="17"/>
    </row>
    <row r="195" spans="1:59" ht="15" customHeight="1">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1"/>
      <c r="AO195" s="17"/>
      <c r="AP195" s="17"/>
      <c r="AQ195" s="17"/>
      <c r="AR195" s="17"/>
      <c r="AS195" s="17"/>
      <c r="AT195" s="17"/>
      <c r="AU195" s="17"/>
      <c r="AV195" s="17"/>
      <c r="AW195" s="17"/>
      <c r="AX195" s="17"/>
      <c r="AY195" s="17"/>
      <c r="AZ195" s="17"/>
      <c r="BA195" s="17"/>
      <c r="BB195" s="17"/>
      <c r="BC195" s="17"/>
      <c r="BD195" s="17"/>
      <c r="BE195" s="17"/>
      <c r="BF195" s="17"/>
      <c r="BG195" s="17"/>
    </row>
    <row r="196" spans="1:59" ht="15" customHeight="1">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1"/>
      <c r="AO196" s="17"/>
      <c r="AP196" s="17"/>
      <c r="AQ196" s="17"/>
      <c r="AR196" s="17"/>
      <c r="AS196" s="17"/>
      <c r="AT196" s="17"/>
      <c r="AU196" s="17"/>
      <c r="AV196" s="17"/>
      <c r="AW196" s="17"/>
      <c r="AX196" s="17"/>
      <c r="AY196" s="17"/>
      <c r="AZ196" s="17"/>
      <c r="BA196" s="17"/>
      <c r="BB196" s="17"/>
      <c r="BC196" s="17"/>
      <c r="BD196" s="17"/>
      <c r="BE196" s="17"/>
      <c r="BF196" s="17"/>
      <c r="BG196" s="17"/>
    </row>
    <row r="197" spans="1:59" ht="15" customHeight="1">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1"/>
      <c r="AO197" s="17"/>
      <c r="AP197" s="17"/>
      <c r="AQ197" s="17"/>
      <c r="AR197" s="17"/>
      <c r="AS197" s="17"/>
      <c r="AT197" s="17"/>
      <c r="AU197" s="17"/>
      <c r="AV197" s="17"/>
      <c r="AW197" s="17"/>
      <c r="AX197" s="17"/>
      <c r="AY197" s="17"/>
      <c r="AZ197" s="17"/>
      <c r="BA197" s="17"/>
      <c r="BB197" s="17"/>
      <c r="BC197" s="17"/>
      <c r="BD197" s="17"/>
      <c r="BE197" s="17"/>
      <c r="BF197" s="17"/>
      <c r="BG197" s="17"/>
    </row>
    <row r="198" spans="1:59" ht="15" customHeight="1">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1"/>
      <c r="AO198" s="17"/>
      <c r="AP198" s="17"/>
      <c r="AQ198" s="17"/>
      <c r="AR198" s="17"/>
      <c r="AS198" s="17"/>
      <c r="AT198" s="17"/>
      <c r="AU198" s="17"/>
      <c r="AV198" s="17"/>
      <c r="AW198" s="17"/>
      <c r="AX198" s="17"/>
      <c r="AY198" s="17"/>
      <c r="AZ198" s="17"/>
      <c r="BA198" s="17"/>
      <c r="BB198" s="17"/>
      <c r="BC198" s="17"/>
      <c r="BD198" s="17"/>
      <c r="BE198" s="17"/>
      <c r="BF198" s="17"/>
      <c r="BG198" s="17"/>
    </row>
    <row r="199" spans="1:59" ht="15" customHeight="1">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1"/>
      <c r="AO199" s="17"/>
      <c r="AP199" s="17"/>
      <c r="AQ199" s="17"/>
      <c r="AR199" s="17"/>
      <c r="AS199" s="17"/>
      <c r="AT199" s="17"/>
      <c r="AU199" s="17"/>
      <c r="AV199" s="17"/>
      <c r="AW199" s="17"/>
      <c r="AX199" s="17"/>
      <c r="AY199" s="17"/>
      <c r="AZ199" s="17"/>
      <c r="BA199" s="17"/>
      <c r="BB199" s="17"/>
      <c r="BC199" s="17"/>
      <c r="BD199" s="17"/>
      <c r="BE199" s="17"/>
      <c r="BF199" s="17"/>
      <c r="BG199" s="17"/>
    </row>
    <row r="200" spans="1:59" ht="15" customHeight="1">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1"/>
      <c r="AO200" s="17"/>
      <c r="AP200" s="17"/>
      <c r="AQ200" s="17"/>
      <c r="AR200" s="17"/>
      <c r="AS200" s="17"/>
      <c r="AT200" s="17"/>
      <c r="AU200" s="17"/>
      <c r="AV200" s="17"/>
      <c r="AW200" s="17"/>
      <c r="AX200" s="17"/>
      <c r="AY200" s="17"/>
      <c r="AZ200" s="17"/>
      <c r="BA200" s="17"/>
      <c r="BB200" s="17"/>
      <c r="BC200" s="17"/>
      <c r="BD200" s="17"/>
      <c r="BE200" s="17"/>
      <c r="BF200" s="17"/>
      <c r="BG200" s="17"/>
    </row>
    <row r="201" spans="1:59" ht="15" customHeight="1">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1"/>
      <c r="AO201" s="17"/>
      <c r="AP201" s="17"/>
      <c r="AQ201" s="17"/>
      <c r="AR201" s="17"/>
      <c r="AS201" s="17"/>
      <c r="AT201" s="17"/>
      <c r="AU201" s="17"/>
      <c r="AV201" s="17"/>
      <c r="AW201" s="17"/>
      <c r="AX201" s="17"/>
      <c r="AY201" s="17"/>
      <c r="AZ201" s="17"/>
      <c r="BA201" s="17"/>
      <c r="BB201" s="17"/>
      <c r="BC201" s="17"/>
      <c r="BD201" s="17"/>
      <c r="BE201" s="17"/>
      <c r="BF201" s="17"/>
      <c r="BG201" s="17"/>
    </row>
    <row r="202" spans="1:59" ht="15" customHeight="1">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1"/>
      <c r="AO202" s="17"/>
      <c r="AP202" s="17"/>
      <c r="AQ202" s="17"/>
      <c r="AR202" s="17"/>
      <c r="AS202" s="17"/>
      <c r="AT202" s="17"/>
      <c r="AU202" s="17"/>
      <c r="AV202" s="17"/>
      <c r="AW202" s="17"/>
      <c r="AX202" s="17"/>
      <c r="AY202" s="17"/>
      <c r="AZ202" s="17"/>
      <c r="BA202" s="17"/>
      <c r="BB202" s="17"/>
      <c r="BC202" s="17"/>
      <c r="BD202" s="17"/>
      <c r="BE202" s="17"/>
      <c r="BF202" s="17"/>
      <c r="BG202" s="17"/>
    </row>
    <row r="203" spans="1:59" ht="15" customHeight="1">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1"/>
      <c r="AO203" s="17"/>
      <c r="AP203" s="17"/>
      <c r="AQ203" s="17"/>
      <c r="AR203" s="17"/>
      <c r="AS203" s="17"/>
      <c r="AT203" s="17"/>
      <c r="AU203" s="17"/>
      <c r="AV203" s="17"/>
      <c r="AW203" s="17"/>
      <c r="AX203" s="17"/>
      <c r="AY203" s="17"/>
      <c r="AZ203" s="17"/>
      <c r="BA203" s="17"/>
      <c r="BB203" s="17"/>
      <c r="BC203" s="17"/>
      <c r="BD203" s="17"/>
      <c r="BE203" s="17"/>
      <c r="BF203" s="17"/>
      <c r="BG203" s="17"/>
    </row>
    <row r="204" spans="1:59" ht="15" customHeight="1">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1"/>
      <c r="AO204" s="17"/>
      <c r="AP204" s="17"/>
      <c r="AQ204" s="17"/>
      <c r="AR204" s="17"/>
      <c r="AS204" s="17"/>
      <c r="AT204" s="17"/>
      <c r="AU204" s="17"/>
      <c r="AV204" s="17"/>
      <c r="AW204" s="17"/>
      <c r="AX204" s="17"/>
      <c r="AY204" s="17"/>
      <c r="AZ204" s="17"/>
      <c r="BA204" s="17"/>
      <c r="BB204" s="17"/>
      <c r="BC204" s="17"/>
      <c r="BD204" s="17"/>
      <c r="BE204" s="17"/>
      <c r="BF204" s="17"/>
      <c r="BG204" s="17"/>
    </row>
    <row r="205" spans="1:59" ht="15" customHeight="1">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1"/>
      <c r="AO205" s="17"/>
      <c r="AP205" s="17"/>
      <c r="AQ205" s="17"/>
      <c r="AR205" s="17"/>
      <c r="AS205" s="17"/>
      <c r="AT205" s="17"/>
      <c r="AU205" s="17"/>
      <c r="AV205" s="17"/>
      <c r="AW205" s="17"/>
      <c r="AX205" s="17"/>
      <c r="AY205" s="17"/>
      <c r="AZ205" s="17"/>
      <c r="BA205" s="17"/>
      <c r="BB205" s="17"/>
      <c r="BC205" s="17"/>
      <c r="BD205" s="17"/>
      <c r="BE205" s="17"/>
      <c r="BF205" s="17"/>
      <c r="BG205" s="17"/>
    </row>
    <row r="206" spans="1:59" ht="15" customHeight="1">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1"/>
      <c r="AO206" s="17"/>
      <c r="AP206" s="17"/>
      <c r="AQ206" s="17"/>
      <c r="AR206" s="17"/>
      <c r="AS206" s="17"/>
      <c r="AT206" s="17"/>
      <c r="AU206" s="17"/>
      <c r="AV206" s="17"/>
      <c r="AW206" s="17"/>
      <c r="AX206" s="17"/>
      <c r="AY206" s="17"/>
      <c r="AZ206" s="17"/>
      <c r="BA206" s="17"/>
      <c r="BB206" s="17"/>
      <c r="BC206" s="17"/>
      <c r="BD206" s="17"/>
      <c r="BE206" s="17"/>
      <c r="BF206" s="17"/>
      <c r="BG206" s="17"/>
    </row>
    <row r="207" spans="1:59" ht="15" customHeight="1">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1"/>
      <c r="AO207" s="17"/>
      <c r="AP207" s="17"/>
      <c r="AQ207" s="17"/>
      <c r="AR207" s="17"/>
      <c r="AS207" s="17"/>
      <c r="AT207" s="17"/>
      <c r="AU207" s="17"/>
      <c r="AV207" s="17"/>
      <c r="AW207" s="17"/>
      <c r="AX207" s="17"/>
      <c r="AY207" s="17"/>
      <c r="AZ207" s="17"/>
      <c r="BA207" s="17"/>
      <c r="BB207" s="17"/>
      <c r="BC207" s="17"/>
      <c r="BD207" s="17"/>
      <c r="BE207" s="17"/>
      <c r="BF207" s="17"/>
      <c r="BG207" s="17"/>
    </row>
    <row r="208" spans="1:59" ht="15" customHeight="1">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1"/>
      <c r="AO208" s="17"/>
      <c r="AP208" s="17"/>
      <c r="AQ208" s="17"/>
      <c r="AR208" s="17"/>
      <c r="AS208" s="17"/>
      <c r="AT208" s="17"/>
      <c r="AU208" s="17"/>
      <c r="AV208" s="17"/>
      <c r="AW208" s="17"/>
      <c r="AX208" s="17"/>
      <c r="AY208" s="17"/>
      <c r="AZ208" s="17"/>
      <c r="BA208" s="17"/>
      <c r="BB208" s="17"/>
      <c r="BC208" s="17"/>
      <c r="BD208" s="17"/>
      <c r="BE208" s="17"/>
      <c r="BF208" s="17"/>
      <c r="BG208" s="17"/>
    </row>
    <row r="209" spans="1:59" ht="15" customHeight="1">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1"/>
      <c r="AO209" s="17"/>
      <c r="AP209" s="17"/>
      <c r="AQ209" s="17"/>
      <c r="AR209" s="17"/>
      <c r="AS209" s="17"/>
      <c r="AT209" s="17"/>
      <c r="AU209" s="17"/>
      <c r="AV209" s="17"/>
      <c r="AW209" s="17"/>
      <c r="AX209" s="17"/>
      <c r="AY209" s="17"/>
      <c r="AZ209" s="17"/>
      <c r="BA209" s="17"/>
      <c r="BB209" s="17"/>
      <c r="BC209" s="17"/>
      <c r="BD209" s="17"/>
      <c r="BE209" s="17"/>
      <c r="BF209" s="17"/>
      <c r="BG209" s="17"/>
    </row>
    <row r="210" spans="1:59" ht="15" customHeight="1">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1"/>
      <c r="AO210" s="17"/>
      <c r="AP210" s="17"/>
      <c r="AQ210" s="17"/>
      <c r="AR210" s="17"/>
      <c r="AS210" s="17"/>
      <c r="AT210" s="17"/>
      <c r="AU210" s="17"/>
      <c r="AV210" s="17"/>
      <c r="AW210" s="17"/>
      <c r="AX210" s="17"/>
      <c r="AY210" s="17"/>
      <c r="AZ210" s="17"/>
      <c r="BA210" s="17"/>
      <c r="BB210" s="17"/>
      <c r="BC210" s="17"/>
      <c r="BD210" s="17"/>
      <c r="BE210" s="17"/>
      <c r="BF210" s="17"/>
      <c r="BG210" s="17"/>
    </row>
    <row r="211" spans="1:59" ht="15" customHeight="1">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1"/>
      <c r="AO211" s="17"/>
      <c r="AP211" s="17"/>
      <c r="AQ211" s="17"/>
      <c r="AR211" s="17"/>
      <c r="AS211" s="17"/>
      <c r="AT211" s="17"/>
      <c r="AU211" s="17"/>
      <c r="AV211" s="17"/>
      <c r="AW211" s="17"/>
      <c r="AX211" s="17"/>
      <c r="AY211" s="17"/>
      <c r="AZ211" s="17"/>
      <c r="BA211" s="17"/>
      <c r="BB211" s="17"/>
      <c r="BC211" s="17"/>
      <c r="BD211" s="17"/>
      <c r="BE211" s="17"/>
      <c r="BF211" s="17"/>
      <c r="BG211" s="17"/>
    </row>
    <row r="212" spans="1:59" ht="15" customHeight="1">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1"/>
      <c r="AO212" s="17"/>
      <c r="AP212" s="17"/>
      <c r="AQ212" s="17"/>
      <c r="AR212" s="17"/>
      <c r="AS212" s="17"/>
      <c r="AT212" s="17"/>
      <c r="AU212" s="17"/>
      <c r="AV212" s="17"/>
      <c r="AW212" s="17"/>
      <c r="AX212" s="17"/>
      <c r="AY212" s="17"/>
      <c r="AZ212" s="17"/>
      <c r="BA212" s="17"/>
      <c r="BB212" s="17"/>
      <c r="BC212" s="17"/>
      <c r="BD212" s="17"/>
      <c r="BE212" s="17"/>
      <c r="BF212" s="17"/>
      <c r="BG212" s="17"/>
    </row>
    <row r="213" spans="1:59" ht="15" customHeight="1">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1"/>
      <c r="AO213" s="17"/>
      <c r="AP213" s="17"/>
      <c r="AQ213" s="17"/>
      <c r="AR213" s="17"/>
      <c r="AS213" s="17"/>
      <c r="AT213" s="17"/>
      <c r="AU213" s="17"/>
      <c r="AV213" s="17"/>
      <c r="AW213" s="17"/>
      <c r="AX213" s="17"/>
      <c r="AY213" s="17"/>
      <c r="AZ213" s="17"/>
      <c r="BA213" s="17"/>
      <c r="BB213" s="17"/>
      <c r="BC213" s="17"/>
      <c r="BD213" s="17"/>
      <c r="BE213" s="17"/>
      <c r="BF213" s="17"/>
      <c r="BG213" s="17"/>
    </row>
    <row r="214" spans="1:59" ht="15" customHeight="1">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1"/>
      <c r="AO214" s="17"/>
      <c r="AP214" s="17"/>
      <c r="AQ214" s="17"/>
      <c r="AR214" s="17"/>
      <c r="AS214" s="17"/>
      <c r="AT214" s="17"/>
      <c r="AU214" s="17"/>
      <c r="AV214" s="17"/>
      <c r="AW214" s="17"/>
      <c r="AX214" s="17"/>
      <c r="AY214" s="17"/>
      <c r="AZ214" s="17"/>
      <c r="BA214" s="17"/>
      <c r="BB214" s="17"/>
      <c r="BC214" s="17"/>
      <c r="BD214" s="17"/>
      <c r="BE214" s="17"/>
      <c r="BF214" s="17"/>
      <c r="BG214" s="17"/>
    </row>
    <row r="215" spans="1:59" ht="15" customHeight="1">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1"/>
      <c r="AO215" s="17"/>
      <c r="AP215" s="17"/>
      <c r="AQ215" s="17"/>
      <c r="AR215" s="17"/>
      <c r="AS215" s="17"/>
      <c r="AT215" s="17"/>
      <c r="AU215" s="17"/>
      <c r="AV215" s="17"/>
      <c r="AW215" s="17"/>
      <c r="AX215" s="17"/>
      <c r="AY215" s="17"/>
      <c r="AZ215" s="17"/>
      <c r="BA215" s="17"/>
      <c r="BB215" s="17"/>
      <c r="BC215" s="17"/>
      <c r="BD215" s="17"/>
      <c r="BE215" s="17"/>
      <c r="BF215" s="17"/>
      <c r="BG215" s="17"/>
    </row>
    <row r="216" spans="1:59" ht="15" customHeight="1">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1"/>
      <c r="AO216" s="17"/>
      <c r="AP216" s="17"/>
      <c r="AQ216" s="17"/>
      <c r="AR216" s="17"/>
      <c r="AS216" s="17"/>
      <c r="AT216" s="17"/>
      <c r="AU216" s="17"/>
      <c r="AV216" s="17"/>
      <c r="AW216" s="17"/>
      <c r="AX216" s="17"/>
      <c r="AY216" s="17"/>
      <c r="AZ216" s="17"/>
      <c r="BA216" s="17"/>
      <c r="BB216" s="17"/>
      <c r="BC216" s="17"/>
      <c r="BD216" s="17"/>
      <c r="BE216" s="17"/>
      <c r="BF216" s="17"/>
      <c r="BG216" s="17"/>
    </row>
    <row r="217" spans="1:59" ht="15" customHeight="1">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1"/>
      <c r="AO217" s="17"/>
      <c r="AP217" s="17"/>
      <c r="AQ217" s="17"/>
      <c r="AR217" s="17"/>
      <c r="AS217" s="17"/>
      <c r="AT217" s="17"/>
      <c r="AU217" s="17"/>
      <c r="AV217" s="17"/>
      <c r="AW217" s="17"/>
      <c r="AX217" s="17"/>
      <c r="AY217" s="17"/>
      <c r="AZ217" s="17"/>
      <c r="BA217" s="17"/>
      <c r="BB217" s="17"/>
      <c r="BC217" s="17"/>
      <c r="BD217" s="17"/>
      <c r="BE217" s="17"/>
      <c r="BF217" s="17"/>
      <c r="BG217" s="17"/>
    </row>
    <row r="218" spans="1:59" ht="15" customHeight="1">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1"/>
      <c r="AO218" s="17"/>
      <c r="AP218" s="17"/>
      <c r="AQ218" s="17"/>
      <c r="AR218" s="17"/>
      <c r="AS218" s="17"/>
      <c r="AT218" s="17"/>
      <c r="AU218" s="17"/>
      <c r="AV218" s="17"/>
      <c r="AW218" s="17"/>
      <c r="AX218" s="17"/>
      <c r="AY218" s="17"/>
      <c r="AZ218" s="17"/>
      <c r="BA218" s="17"/>
      <c r="BB218" s="17"/>
      <c r="BC218" s="17"/>
      <c r="BD218" s="17"/>
      <c r="BE218" s="17"/>
      <c r="BF218" s="17"/>
      <c r="BG218" s="17"/>
    </row>
    <row r="219" spans="1:59" ht="15" customHeight="1">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1"/>
      <c r="AO219" s="17"/>
      <c r="AP219" s="17"/>
      <c r="AQ219" s="17"/>
      <c r="AR219" s="17"/>
      <c r="AS219" s="17"/>
      <c r="AT219" s="17"/>
      <c r="AU219" s="17"/>
      <c r="AV219" s="17"/>
      <c r="AW219" s="17"/>
      <c r="AX219" s="17"/>
      <c r="AY219" s="17"/>
      <c r="AZ219" s="17"/>
      <c r="BA219" s="17"/>
      <c r="BB219" s="17"/>
      <c r="BC219" s="17"/>
      <c r="BD219" s="17"/>
      <c r="BE219" s="17"/>
      <c r="BF219" s="17"/>
      <c r="BG219" s="17"/>
    </row>
    <row r="220" spans="1:59" ht="15" customHeight="1">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1"/>
      <c r="AO220" s="17"/>
      <c r="AP220" s="17"/>
      <c r="AQ220" s="17"/>
      <c r="AR220" s="17"/>
      <c r="AS220" s="17"/>
      <c r="AT220" s="17"/>
      <c r="AU220" s="17"/>
      <c r="AV220" s="17"/>
      <c r="AW220" s="17"/>
      <c r="AX220" s="17"/>
      <c r="AY220" s="17"/>
      <c r="AZ220" s="17"/>
      <c r="BA220" s="17"/>
      <c r="BB220" s="17"/>
      <c r="BC220" s="17"/>
      <c r="BD220" s="17"/>
      <c r="BE220" s="17"/>
      <c r="BF220" s="17"/>
      <c r="BG220" s="17"/>
    </row>
    <row r="221" spans="1:59" ht="15" customHeight="1">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1"/>
      <c r="AO221" s="17"/>
      <c r="AP221" s="17"/>
      <c r="AQ221" s="17"/>
      <c r="AR221" s="17"/>
      <c r="AS221" s="17"/>
      <c r="AT221" s="17"/>
      <c r="AU221" s="17"/>
      <c r="AV221" s="17"/>
      <c r="AW221" s="17"/>
      <c r="AX221" s="17"/>
      <c r="AY221" s="17"/>
      <c r="AZ221" s="17"/>
      <c r="BA221" s="17"/>
      <c r="BB221" s="17"/>
      <c r="BC221" s="17"/>
      <c r="BD221" s="17"/>
      <c r="BE221" s="17"/>
      <c r="BF221" s="17"/>
      <c r="BG221" s="17"/>
    </row>
    <row r="222" spans="1:59" ht="15" customHeight="1">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1"/>
      <c r="AO222" s="17"/>
      <c r="AP222" s="17"/>
      <c r="AQ222" s="17"/>
      <c r="AR222" s="17"/>
      <c r="AS222" s="17"/>
      <c r="AT222" s="17"/>
      <c r="AU222" s="17"/>
      <c r="AV222" s="17"/>
      <c r="AW222" s="17"/>
      <c r="AX222" s="17"/>
      <c r="AY222" s="17"/>
      <c r="AZ222" s="17"/>
      <c r="BA222" s="17"/>
      <c r="BB222" s="17"/>
      <c r="BC222" s="17"/>
      <c r="BD222" s="17"/>
      <c r="BE222" s="17"/>
      <c r="BF222" s="17"/>
      <c r="BG222" s="17"/>
    </row>
    <row r="223" spans="1:59" ht="15" customHeight="1">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1"/>
      <c r="AO223" s="17"/>
      <c r="AP223" s="17"/>
      <c r="AQ223" s="17"/>
      <c r="AR223" s="17"/>
      <c r="AS223" s="17"/>
      <c r="AT223" s="17"/>
      <c r="AU223" s="17"/>
      <c r="AV223" s="17"/>
      <c r="AW223" s="17"/>
      <c r="AX223" s="17"/>
      <c r="AY223" s="17"/>
      <c r="AZ223" s="17"/>
      <c r="BA223" s="17"/>
      <c r="BB223" s="17"/>
      <c r="BC223" s="17"/>
      <c r="BD223" s="17"/>
      <c r="BE223" s="17"/>
      <c r="BF223" s="17"/>
      <c r="BG223" s="17"/>
    </row>
    <row r="224" spans="1:59" ht="15" customHeight="1">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1"/>
      <c r="AO224" s="17"/>
      <c r="AP224" s="17"/>
      <c r="AQ224" s="17"/>
      <c r="AR224" s="17"/>
      <c r="AS224" s="17"/>
      <c r="AT224" s="17"/>
      <c r="AU224" s="17"/>
      <c r="AV224" s="17"/>
      <c r="AW224" s="17"/>
      <c r="AX224" s="17"/>
      <c r="AY224" s="17"/>
      <c r="AZ224" s="17"/>
      <c r="BA224" s="17"/>
      <c r="BB224" s="17"/>
      <c r="BC224" s="17"/>
      <c r="BD224" s="17"/>
      <c r="BE224" s="17"/>
      <c r="BF224" s="17"/>
      <c r="BG224" s="17"/>
    </row>
    <row r="225" spans="1:59" ht="15" customHeight="1">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1"/>
      <c r="AO225" s="17"/>
      <c r="AP225" s="17"/>
      <c r="AQ225" s="17"/>
      <c r="AR225" s="17"/>
      <c r="AS225" s="17"/>
      <c r="AT225" s="17"/>
      <c r="AU225" s="17"/>
      <c r="AV225" s="17"/>
      <c r="AW225" s="17"/>
      <c r="AX225" s="17"/>
      <c r="AY225" s="17"/>
      <c r="AZ225" s="17"/>
      <c r="BA225" s="17"/>
      <c r="BB225" s="17"/>
      <c r="BC225" s="17"/>
      <c r="BD225" s="17"/>
      <c r="BE225" s="17"/>
      <c r="BF225" s="17"/>
      <c r="BG225" s="17"/>
    </row>
    <row r="226" spans="1:59" ht="15" customHeight="1">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1"/>
      <c r="AO226" s="17"/>
      <c r="AP226" s="17"/>
      <c r="AQ226" s="17"/>
      <c r="AR226" s="17"/>
      <c r="AS226" s="17"/>
      <c r="AT226" s="17"/>
      <c r="AU226" s="17"/>
      <c r="AV226" s="17"/>
      <c r="AW226" s="17"/>
      <c r="AX226" s="17"/>
      <c r="AY226" s="17"/>
      <c r="AZ226" s="17"/>
      <c r="BA226" s="17"/>
      <c r="BB226" s="17"/>
      <c r="BC226" s="17"/>
      <c r="BD226" s="17"/>
      <c r="BE226" s="17"/>
      <c r="BF226" s="17"/>
      <c r="BG226" s="17"/>
    </row>
    <row r="227" spans="1:59" ht="15" customHeight="1">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1"/>
      <c r="AO227" s="17"/>
      <c r="AP227" s="17"/>
      <c r="AQ227" s="17"/>
      <c r="AR227" s="17"/>
      <c r="AS227" s="17"/>
      <c r="AT227" s="17"/>
      <c r="AU227" s="17"/>
      <c r="AV227" s="17"/>
      <c r="AW227" s="17"/>
      <c r="AX227" s="17"/>
      <c r="AY227" s="17"/>
      <c r="AZ227" s="17"/>
      <c r="BA227" s="17"/>
      <c r="BB227" s="17"/>
      <c r="BC227" s="17"/>
      <c r="BD227" s="17"/>
      <c r="BE227" s="17"/>
      <c r="BF227" s="17"/>
      <c r="BG227" s="17"/>
    </row>
    <row r="228" spans="1:59" ht="15" customHeight="1">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1"/>
      <c r="AO228" s="17"/>
      <c r="AP228" s="17"/>
      <c r="AQ228" s="17"/>
      <c r="AR228" s="17"/>
      <c r="AS228" s="17"/>
      <c r="AT228" s="17"/>
      <c r="AU228" s="17"/>
      <c r="AV228" s="17"/>
      <c r="AW228" s="17"/>
      <c r="AX228" s="17"/>
      <c r="AY228" s="17"/>
      <c r="AZ228" s="17"/>
      <c r="BA228" s="17"/>
      <c r="BB228" s="17"/>
      <c r="BC228" s="17"/>
      <c r="BD228" s="17"/>
      <c r="BE228" s="17"/>
      <c r="BF228" s="17"/>
      <c r="BG228" s="17"/>
    </row>
    <row r="229" spans="1:59" ht="15" customHeight="1">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1"/>
      <c r="AO229" s="17"/>
      <c r="AP229" s="17"/>
      <c r="AQ229" s="17"/>
      <c r="AR229" s="17"/>
      <c r="AS229" s="17"/>
      <c r="AT229" s="17"/>
      <c r="AU229" s="17"/>
      <c r="AV229" s="17"/>
      <c r="AW229" s="17"/>
      <c r="AX229" s="17"/>
      <c r="AY229" s="17"/>
      <c r="AZ229" s="17"/>
      <c r="BA229" s="17"/>
      <c r="BB229" s="17"/>
      <c r="BC229" s="17"/>
      <c r="BD229" s="17"/>
      <c r="BE229" s="17"/>
      <c r="BF229" s="17"/>
      <c r="BG229" s="17"/>
    </row>
    <row r="230" spans="1:59" ht="15" customHeight="1">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1"/>
      <c r="AO230" s="17"/>
      <c r="AP230" s="17"/>
      <c r="AQ230" s="17"/>
      <c r="AR230" s="17"/>
      <c r="AS230" s="17"/>
      <c r="AT230" s="17"/>
      <c r="AU230" s="17"/>
      <c r="AV230" s="17"/>
      <c r="AW230" s="17"/>
      <c r="AX230" s="17"/>
      <c r="AY230" s="17"/>
      <c r="AZ230" s="17"/>
      <c r="BA230" s="17"/>
      <c r="BB230" s="17"/>
      <c r="BC230" s="17"/>
      <c r="BD230" s="17"/>
      <c r="BE230" s="17"/>
      <c r="BF230" s="17"/>
      <c r="BG230" s="17"/>
    </row>
    <row r="231" spans="1:59" ht="15" customHeight="1">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1"/>
      <c r="AO231" s="17"/>
      <c r="AP231" s="17"/>
      <c r="AQ231" s="17"/>
      <c r="AR231" s="17"/>
      <c r="AS231" s="17"/>
      <c r="AT231" s="17"/>
      <c r="AU231" s="17"/>
      <c r="AV231" s="17"/>
      <c r="AW231" s="17"/>
      <c r="AX231" s="17"/>
      <c r="AY231" s="17"/>
      <c r="AZ231" s="17"/>
      <c r="BA231" s="17"/>
      <c r="BB231" s="17"/>
      <c r="BC231" s="17"/>
      <c r="BD231" s="17"/>
      <c r="BE231" s="17"/>
      <c r="BF231" s="17"/>
      <c r="BG231" s="17"/>
    </row>
    <row r="232" spans="1:59" ht="15" customHeight="1">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1"/>
      <c r="AO232" s="17"/>
      <c r="AP232" s="17"/>
      <c r="AQ232" s="17"/>
      <c r="AR232" s="17"/>
      <c r="AS232" s="17"/>
      <c r="AT232" s="17"/>
      <c r="AU232" s="17"/>
      <c r="AV232" s="17"/>
      <c r="AW232" s="17"/>
      <c r="AX232" s="17"/>
      <c r="AY232" s="17"/>
      <c r="AZ232" s="17"/>
      <c r="BA232" s="17"/>
      <c r="BB232" s="17"/>
      <c r="BC232" s="17"/>
      <c r="BD232" s="17"/>
      <c r="BE232" s="17"/>
      <c r="BF232" s="17"/>
      <c r="BG232" s="17"/>
    </row>
    <row r="233" spans="1:59" ht="15" customHeight="1">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1"/>
      <c r="AO233" s="17"/>
      <c r="AP233" s="17"/>
      <c r="AQ233" s="17"/>
      <c r="AR233" s="17"/>
      <c r="AS233" s="17"/>
      <c r="AT233" s="17"/>
      <c r="AU233" s="17"/>
      <c r="AV233" s="17"/>
      <c r="AW233" s="17"/>
      <c r="AX233" s="17"/>
      <c r="AY233" s="17"/>
      <c r="AZ233" s="17"/>
      <c r="BA233" s="17"/>
      <c r="BB233" s="17"/>
      <c r="BC233" s="17"/>
      <c r="BD233" s="17"/>
      <c r="BE233" s="17"/>
      <c r="BF233" s="17"/>
      <c r="BG233" s="17"/>
    </row>
    <row r="234" spans="1:59" ht="15" customHeight="1">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1"/>
      <c r="AO234" s="17"/>
      <c r="AP234" s="17"/>
      <c r="AQ234" s="17"/>
      <c r="AR234" s="17"/>
      <c r="AS234" s="17"/>
      <c r="AT234" s="17"/>
      <c r="AU234" s="17"/>
      <c r="AV234" s="17"/>
      <c r="AW234" s="17"/>
      <c r="AX234" s="17"/>
      <c r="AY234" s="17"/>
      <c r="AZ234" s="17"/>
      <c r="BA234" s="17"/>
      <c r="BB234" s="17"/>
      <c r="BC234" s="17"/>
      <c r="BD234" s="17"/>
      <c r="BE234" s="17"/>
      <c r="BF234" s="17"/>
      <c r="BG234" s="17"/>
    </row>
    <row r="235" spans="1:59" ht="15" customHeight="1">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1"/>
      <c r="AO235" s="17"/>
      <c r="AP235" s="17"/>
      <c r="AQ235" s="17"/>
      <c r="AR235" s="17"/>
      <c r="AS235" s="17"/>
      <c r="AT235" s="17"/>
      <c r="AU235" s="17"/>
      <c r="AV235" s="17"/>
      <c r="AW235" s="17"/>
      <c r="AX235" s="17"/>
      <c r="AY235" s="17"/>
      <c r="AZ235" s="17"/>
      <c r="BA235" s="17"/>
      <c r="BB235" s="17"/>
      <c r="BC235" s="17"/>
      <c r="BD235" s="17"/>
      <c r="BE235" s="17"/>
      <c r="BF235" s="17"/>
      <c r="BG235" s="17"/>
    </row>
    <row r="236" spans="1:59" ht="15" customHeight="1">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1"/>
      <c r="AO236" s="17"/>
      <c r="AP236" s="17"/>
      <c r="AQ236" s="17"/>
      <c r="AR236" s="17"/>
      <c r="AS236" s="17"/>
      <c r="AT236" s="17"/>
      <c r="AU236" s="17"/>
      <c r="AV236" s="17"/>
      <c r="AW236" s="17"/>
      <c r="AX236" s="17"/>
      <c r="AY236" s="17"/>
      <c r="AZ236" s="17"/>
      <c r="BA236" s="17"/>
      <c r="BB236" s="17"/>
      <c r="BC236" s="17"/>
      <c r="BD236" s="17"/>
      <c r="BE236" s="17"/>
      <c r="BF236" s="17"/>
      <c r="BG236" s="17"/>
    </row>
    <row r="237" spans="1:59" ht="15" customHeight="1">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1"/>
      <c r="AO237" s="17"/>
      <c r="AP237" s="17"/>
      <c r="AQ237" s="17"/>
      <c r="AR237" s="17"/>
      <c r="AS237" s="17"/>
      <c r="AT237" s="17"/>
      <c r="AU237" s="17"/>
      <c r="AV237" s="17"/>
      <c r="AW237" s="17"/>
      <c r="AX237" s="17"/>
      <c r="AY237" s="17"/>
      <c r="AZ237" s="17"/>
      <c r="BA237" s="17"/>
      <c r="BB237" s="17"/>
      <c r="BC237" s="17"/>
      <c r="BD237" s="17"/>
      <c r="BE237" s="17"/>
      <c r="BF237" s="17"/>
      <c r="BG237" s="17"/>
    </row>
    <row r="238" spans="1:59" ht="15" customHeight="1">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1"/>
      <c r="AO238" s="17"/>
      <c r="AP238" s="17"/>
      <c r="AQ238" s="17"/>
      <c r="AR238" s="17"/>
      <c r="AS238" s="17"/>
      <c r="AT238" s="17"/>
      <c r="AU238" s="17"/>
      <c r="AV238" s="17"/>
      <c r="AW238" s="17"/>
      <c r="AX238" s="17"/>
      <c r="AY238" s="17"/>
      <c r="AZ238" s="17"/>
      <c r="BA238" s="17"/>
      <c r="BB238" s="17"/>
      <c r="BC238" s="17"/>
      <c r="BD238" s="17"/>
      <c r="BE238" s="17"/>
      <c r="BF238" s="17"/>
      <c r="BG238" s="17"/>
    </row>
    <row r="239" spans="1:59" ht="15" customHeight="1">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1"/>
      <c r="AO239" s="17"/>
      <c r="AP239" s="17"/>
      <c r="AQ239" s="17"/>
      <c r="AR239" s="17"/>
      <c r="AS239" s="17"/>
      <c r="AT239" s="17"/>
      <c r="AU239" s="17"/>
      <c r="AV239" s="17"/>
      <c r="AW239" s="17"/>
      <c r="AX239" s="17"/>
      <c r="AY239" s="17"/>
      <c r="AZ239" s="17"/>
      <c r="BA239" s="17"/>
      <c r="BB239" s="17"/>
      <c r="BC239" s="17"/>
      <c r="BD239" s="17"/>
      <c r="BE239" s="17"/>
      <c r="BF239" s="17"/>
      <c r="BG239" s="17"/>
    </row>
    <row r="240" spans="1:59" ht="15" customHeight="1">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1"/>
      <c r="AO240" s="17"/>
      <c r="AP240" s="17"/>
      <c r="AQ240" s="17"/>
      <c r="AR240" s="17"/>
      <c r="AS240" s="17"/>
      <c r="AT240" s="17"/>
      <c r="AU240" s="17"/>
      <c r="AV240" s="17"/>
      <c r="AW240" s="17"/>
      <c r="AX240" s="17"/>
      <c r="AY240" s="17"/>
      <c r="AZ240" s="17"/>
      <c r="BA240" s="17"/>
      <c r="BB240" s="17"/>
      <c r="BC240" s="17"/>
      <c r="BD240" s="17"/>
      <c r="BE240" s="17"/>
      <c r="BF240" s="17"/>
      <c r="BG240" s="17"/>
    </row>
    <row r="241" spans="1:59" ht="15" customHeight="1">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1"/>
      <c r="AO241" s="17"/>
      <c r="AP241" s="17"/>
      <c r="AQ241" s="17"/>
      <c r="AR241" s="17"/>
      <c r="AS241" s="17"/>
      <c r="AT241" s="17"/>
      <c r="AU241" s="17"/>
      <c r="AV241" s="17"/>
      <c r="AW241" s="17"/>
      <c r="AX241" s="17"/>
      <c r="AY241" s="17"/>
      <c r="AZ241" s="17"/>
      <c r="BA241" s="17"/>
      <c r="BB241" s="17"/>
      <c r="BC241" s="17"/>
      <c r="BD241" s="17"/>
      <c r="BE241" s="17"/>
      <c r="BF241" s="17"/>
      <c r="BG241" s="17"/>
    </row>
    <row r="242" spans="1:59" ht="15" customHeight="1">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1"/>
      <c r="AO242" s="17"/>
      <c r="AP242" s="17"/>
      <c r="AQ242" s="17"/>
      <c r="AR242" s="17"/>
      <c r="AS242" s="17"/>
      <c r="AT242" s="17"/>
      <c r="AU242" s="17"/>
      <c r="AV242" s="17"/>
      <c r="AW242" s="17"/>
      <c r="AX242" s="17"/>
      <c r="AY242" s="17"/>
      <c r="AZ242" s="17"/>
      <c r="BA242" s="17"/>
      <c r="BB242" s="17"/>
      <c r="BC242" s="17"/>
      <c r="BD242" s="17"/>
      <c r="BE242" s="17"/>
      <c r="BF242" s="17"/>
      <c r="BG242" s="17"/>
    </row>
    <row r="243" spans="1:59" ht="15" customHeight="1">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1"/>
      <c r="AO243" s="17"/>
      <c r="AP243" s="17"/>
      <c r="AQ243" s="17"/>
      <c r="AR243" s="17"/>
      <c r="AS243" s="17"/>
      <c r="AT243" s="17"/>
      <c r="AU243" s="17"/>
      <c r="AV243" s="17"/>
      <c r="AW243" s="17"/>
      <c r="AX243" s="17"/>
      <c r="AY243" s="17"/>
      <c r="AZ243" s="17"/>
      <c r="BA243" s="17"/>
      <c r="BB243" s="17"/>
      <c r="BC243" s="17"/>
      <c r="BD243" s="17"/>
      <c r="BE243" s="17"/>
      <c r="BF243" s="17"/>
      <c r="BG243" s="17"/>
    </row>
    <row r="244" spans="1:59" ht="15" customHeight="1">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1"/>
      <c r="AO244" s="17"/>
      <c r="AP244" s="17"/>
      <c r="AQ244" s="17"/>
      <c r="AR244" s="17"/>
      <c r="AS244" s="17"/>
      <c r="AT244" s="17"/>
      <c r="AU244" s="17"/>
      <c r="AV244" s="17"/>
      <c r="AW244" s="17"/>
      <c r="AX244" s="17"/>
      <c r="AY244" s="17"/>
      <c r="AZ244" s="17"/>
      <c r="BA244" s="17"/>
      <c r="BB244" s="17"/>
      <c r="BC244" s="17"/>
      <c r="BD244" s="17"/>
      <c r="BE244" s="17"/>
      <c r="BF244" s="17"/>
      <c r="BG244" s="17"/>
    </row>
    <row r="245" spans="1:59" ht="15" customHeight="1">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1"/>
      <c r="AO245" s="17"/>
      <c r="AP245" s="17"/>
      <c r="AQ245" s="17"/>
      <c r="AR245" s="17"/>
      <c r="AS245" s="17"/>
      <c r="AT245" s="17"/>
      <c r="AU245" s="17"/>
      <c r="AV245" s="17"/>
      <c r="AW245" s="17"/>
      <c r="AX245" s="17"/>
      <c r="AY245" s="17"/>
      <c r="AZ245" s="17"/>
      <c r="BA245" s="17"/>
      <c r="BB245" s="17"/>
      <c r="BC245" s="17"/>
      <c r="BD245" s="17"/>
      <c r="BE245" s="17"/>
      <c r="BF245" s="17"/>
      <c r="BG245" s="17"/>
    </row>
    <row r="246" spans="1:59" ht="15" customHeight="1">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1"/>
      <c r="AO246" s="17"/>
      <c r="AP246" s="17"/>
      <c r="AQ246" s="17"/>
      <c r="AR246" s="17"/>
      <c r="AS246" s="17"/>
      <c r="AT246" s="17"/>
      <c r="AU246" s="17"/>
      <c r="AV246" s="17"/>
      <c r="AW246" s="17"/>
      <c r="AX246" s="17"/>
      <c r="AY246" s="17"/>
      <c r="AZ246" s="17"/>
      <c r="BA246" s="17"/>
      <c r="BB246" s="17"/>
      <c r="BC246" s="17"/>
      <c r="BD246" s="17"/>
      <c r="BE246" s="17"/>
      <c r="BF246" s="17"/>
      <c r="BG246" s="17"/>
    </row>
    <row r="247" spans="1:59" ht="15" customHeight="1">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1"/>
      <c r="AO247" s="17"/>
      <c r="AP247" s="17"/>
      <c r="AQ247" s="17"/>
      <c r="AR247" s="17"/>
      <c r="AS247" s="17"/>
      <c r="AT247" s="17"/>
      <c r="AU247" s="17"/>
      <c r="AV247" s="17"/>
      <c r="AW247" s="17"/>
      <c r="AX247" s="17"/>
      <c r="AY247" s="17"/>
      <c r="AZ247" s="17"/>
      <c r="BA247" s="17"/>
      <c r="BB247" s="17"/>
      <c r="BC247" s="17"/>
      <c r="BD247" s="17"/>
      <c r="BE247" s="17"/>
      <c r="BF247" s="17"/>
      <c r="BG247" s="17"/>
    </row>
    <row r="248" spans="1:59" ht="15" customHeight="1">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1"/>
      <c r="AO248" s="17"/>
      <c r="AP248" s="17"/>
      <c r="AQ248" s="17"/>
      <c r="AR248" s="17"/>
      <c r="AS248" s="17"/>
      <c r="AT248" s="17"/>
      <c r="AU248" s="17"/>
      <c r="AV248" s="17"/>
      <c r="AW248" s="17"/>
      <c r="AX248" s="17"/>
      <c r="AY248" s="17"/>
      <c r="AZ248" s="17"/>
      <c r="BA248" s="17"/>
      <c r="BB248" s="17"/>
      <c r="BC248" s="17"/>
      <c r="BD248" s="17"/>
      <c r="BE248" s="17"/>
      <c r="BF248" s="17"/>
      <c r="BG248" s="17"/>
    </row>
    <row r="249" spans="1:59" ht="15" customHeight="1">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1"/>
      <c r="AO249" s="17"/>
      <c r="AP249" s="17"/>
      <c r="AQ249" s="17"/>
      <c r="AR249" s="17"/>
      <c r="AS249" s="17"/>
      <c r="AT249" s="17"/>
      <c r="AU249" s="17"/>
      <c r="AV249" s="17"/>
      <c r="AW249" s="17"/>
      <c r="AX249" s="17"/>
      <c r="AY249" s="17"/>
      <c r="AZ249" s="17"/>
      <c r="BA249" s="17"/>
      <c r="BB249" s="17"/>
      <c r="BC249" s="17"/>
      <c r="BD249" s="17"/>
      <c r="BE249" s="17"/>
      <c r="BF249" s="17"/>
      <c r="BG249" s="17"/>
    </row>
    <row r="250" spans="1:59" ht="15" customHeight="1">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1"/>
      <c r="AO250" s="17"/>
      <c r="AP250" s="17"/>
      <c r="AQ250" s="17"/>
      <c r="AR250" s="17"/>
      <c r="AS250" s="17"/>
      <c r="AT250" s="17"/>
      <c r="AU250" s="17"/>
      <c r="AV250" s="17"/>
      <c r="AW250" s="17"/>
      <c r="AX250" s="17"/>
      <c r="AY250" s="17"/>
      <c r="AZ250" s="17"/>
      <c r="BA250" s="17"/>
      <c r="BB250" s="17"/>
      <c r="BC250" s="17"/>
      <c r="BD250" s="17"/>
      <c r="BE250" s="17"/>
      <c r="BF250" s="17"/>
      <c r="BG250" s="17"/>
    </row>
    <row r="251" spans="1:59" ht="15" customHeight="1">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1"/>
      <c r="AO251" s="17"/>
      <c r="AP251" s="17"/>
      <c r="AQ251" s="17"/>
      <c r="AR251" s="17"/>
      <c r="AS251" s="17"/>
      <c r="AT251" s="17"/>
      <c r="AU251" s="17"/>
      <c r="AV251" s="17"/>
      <c r="AW251" s="17"/>
      <c r="AX251" s="17"/>
      <c r="AY251" s="17"/>
      <c r="AZ251" s="17"/>
      <c r="BA251" s="17"/>
      <c r="BB251" s="17"/>
      <c r="BC251" s="17"/>
      <c r="BD251" s="17"/>
      <c r="BE251" s="17"/>
      <c r="BF251" s="17"/>
      <c r="BG251" s="17"/>
    </row>
    <row r="252" spans="1:59" ht="15" customHeight="1">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1"/>
      <c r="AO252" s="17"/>
      <c r="AP252" s="17"/>
      <c r="AQ252" s="17"/>
      <c r="AR252" s="17"/>
      <c r="AS252" s="17"/>
      <c r="AT252" s="17"/>
      <c r="AU252" s="17"/>
      <c r="AV252" s="17"/>
      <c r="AW252" s="17"/>
      <c r="AX252" s="17"/>
      <c r="AY252" s="17"/>
      <c r="AZ252" s="17"/>
      <c r="BA252" s="17"/>
      <c r="BB252" s="17"/>
      <c r="BC252" s="17"/>
      <c r="BD252" s="17"/>
      <c r="BE252" s="17"/>
      <c r="BF252" s="17"/>
      <c r="BG252" s="17"/>
    </row>
    <row r="253" spans="1:59" ht="15" customHeight="1">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1"/>
      <c r="AO253" s="17"/>
      <c r="AP253" s="17"/>
      <c r="AQ253" s="17"/>
      <c r="AR253" s="17"/>
      <c r="AS253" s="17"/>
      <c r="AT253" s="17"/>
      <c r="AU253" s="17"/>
      <c r="AV253" s="17"/>
      <c r="AW253" s="17"/>
      <c r="AX253" s="17"/>
      <c r="AY253" s="17"/>
      <c r="AZ253" s="17"/>
      <c r="BA253" s="17"/>
      <c r="BB253" s="17"/>
      <c r="BC253" s="17"/>
      <c r="BD253" s="17"/>
      <c r="BE253" s="17"/>
      <c r="BF253" s="17"/>
      <c r="BG253" s="17"/>
    </row>
    <row r="254" spans="1:59" ht="15" customHeight="1">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1"/>
      <c r="AO254" s="17"/>
      <c r="AP254" s="17"/>
      <c r="AQ254" s="17"/>
      <c r="AR254" s="17"/>
      <c r="AS254" s="17"/>
      <c r="AT254" s="17"/>
      <c r="AU254" s="17"/>
      <c r="AV254" s="17"/>
      <c r="AW254" s="17"/>
      <c r="AX254" s="17"/>
      <c r="AY254" s="17"/>
      <c r="AZ254" s="17"/>
      <c r="BA254" s="17"/>
      <c r="BB254" s="17"/>
      <c r="BC254" s="17"/>
      <c r="BD254" s="17"/>
      <c r="BE254" s="17"/>
      <c r="BF254" s="17"/>
      <c r="BG254" s="17"/>
    </row>
    <row r="255" spans="1:59" ht="15" customHeight="1">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1"/>
      <c r="AO255" s="17"/>
      <c r="AP255" s="17"/>
      <c r="AQ255" s="17"/>
      <c r="AR255" s="17"/>
      <c r="AS255" s="17"/>
      <c r="AT255" s="17"/>
      <c r="AU255" s="17"/>
      <c r="AV255" s="17"/>
      <c r="AW255" s="17"/>
      <c r="AX255" s="17"/>
      <c r="AY255" s="17"/>
      <c r="AZ255" s="17"/>
      <c r="BA255" s="17"/>
      <c r="BB255" s="17"/>
      <c r="BC255" s="17"/>
      <c r="BD255" s="17"/>
      <c r="BE255" s="17"/>
      <c r="BF255" s="17"/>
      <c r="BG255" s="17"/>
    </row>
    <row r="256" spans="1:59" ht="15" customHeight="1">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1"/>
      <c r="AO256" s="17"/>
      <c r="AP256" s="17"/>
      <c r="AQ256" s="17"/>
      <c r="AR256" s="17"/>
      <c r="AS256" s="17"/>
      <c r="AT256" s="17"/>
      <c r="AU256" s="17"/>
      <c r="AV256" s="17"/>
      <c r="AW256" s="17"/>
      <c r="AX256" s="17"/>
      <c r="AY256" s="17"/>
      <c r="AZ256" s="17"/>
      <c r="BA256" s="17"/>
      <c r="BB256" s="17"/>
      <c r="BC256" s="17"/>
      <c r="BD256" s="17"/>
      <c r="BE256" s="17"/>
      <c r="BF256" s="17"/>
      <c r="BG256" s="17"/>
    </row>
    <row r="257" spans="1:59" ht="15" customHeight="1">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1"/>
      <c r="AO257" s="17"/>
      <c r="AP257" s="17"/>
      <c r="AQ257" s="17"/>
      <c r="AR257" s="17"/>
      <c r="AS257" s="17"/>
      <c r="AT257" s="17"/>
      <c r="AU257" s="17"/>
      <c r="AV257" s="17"/>
      <c r="AW257" s="17"/>
      <c r="AX257" s="17"/>
      <c r="AY257" s="17"/>
      <c r="AZ257" s="17"/>
      <c r="BA257" s="17"/>
      <c r="BB257" s="17"/>
      <c r="BC257" s="17"/>
      <c r="BD257" s="17"/>
      <c r="BE257" s="17"/>
      <c r="BF257" s="17"/>
      <c r="BG257" s="17"/>
    </row>
    <row r="258" spans="1:59" ht="15" customHeight="1">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1"/>
      <c r="AO258" s="17"/>
      <c r="AP258" s="17"/>
      <c r="AQ258" s="17"/>
      <c r="AR258" s="17"/>
      <c r="AS258" s="17"/>
      <c r="AT258" s="17"/>
      <c r="AU258" s="17"/>
      <c r="AV258" s="17"/>
      <c r="AW258" s="17"/>
      <c r="AX258" s="17"/>
      <c r="AY258" s="17"/>
      <c r="AZ258" s="17"/>
      <c r="BA258" s="17"/>
      <c r="BB258" s="17"/>
      <c r="BC258" s="17"/>
      <c r="BD258" s="17"/>
      <c r="BE258" s="17"/>
      <c r="BF258" s="17"/>
      <c r="BG258" s="17"/>
    </row>
    <row r="259" spans="1:59" ht="15" customHeight="1">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1"/>
      <c r="AO259" s="17"/>
      <c r="AP259" s="17"/>
      <c r="AQ259" s="17"/>
      <c r="AR259" s="17"/>
      <c r="AS259" s="17"/>
      <c r="AT259" s="17"/>
      <c r="AU259" s="17"/>
      <c r="AV259" s="17"/>
      <c r="AW259" s="17"/>
      <c r="AX259" s="17"/>
      <c r="AY259" s="17"/>
      <c r="AZ259" s="17"/>
      <c r="BA259" s="17"/>
      <c r="BB259" s="17"/>
      <c r="BC259" s="17"/>
      <c r="BD259" s="17"/>
      <c r="BE259" s="17"/>
      <c r="BF259" s="17"/>
      <c r="BG259" s="17"/>
    </row>
    <row r="260" spans="1:59" ht="15" customHeight="1">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1"/>
      <c r="AO260" s="17"/>
      <c r="AP260" s="17"/>
      <c r="AQ260" s="17"/>
      <c r="AR260" s="17"/>
      <c r="AS260" s="17"/>
      <c r="AT260" s="17"/>
      <c r="AU260" s="17"/>
      <c r="AV260" s="17"/>
      <c r="AW260" s="17"/>
      <c r="AX260" s="17"/>
      <c r="AY260" s="17"/>
      <c r="AZ260" s="17"/>
      <c r="BA260" s="17"/>
      <c r="BB260" s="17"/>
      <c r="BC260" s="17"/>
      <c r="BD260" s="17"/>
      <c r="BE260" s="17"/>
      <c r="BF260" s="17"/>
      <c r="BG260" s="17"/>
    </row>
    <row r="261" spans="1:59" ht="15" customHeight="1">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1"/>
      <c r="AO261" s="17"/>
      <c r="AP261" s="17"/>
      <c r="AQ261" s="17"/>
      <c r="AR261" s="17"/>
      <c r="AS261" s="17"/>
      <c r="AT261" s="17"/>
      <c r="AU261" s="17"/>
      <c r="AV261" s="17"/>
      <c r="AW261" s="17"/>
      <c r="AX261" s="17"/>
      <c r="AY261" s="17"/>
      <c r="AZ261" s="17"/>
      <c r="BA261" s="17"/>
      <c r="BB261" s="17"/>
      <c r="BC261" s="17"/>
      <c r="BD261" s="17"/>
      <c r="BE261" s="17"/>
      <c r="BF261" s="17"/>
      <c r="BG261" s="17"/>
    </row>
    <row r="262" spans="1:59" ht="15" customHeight="1">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1"/>
      <c r="AO262" s="17"/>
      <c r="AP262" s="17"/>
      <c r="AQ262" s="17"/>
      <c r="AR262" s="17"/>
      <c r="AS262" s="17"/>
      <c r="AT262" s="17"/>
      <c r="AU262" s="17"/>
      <c r="AV262" s="17"/>
      <c r="AW262" s="17"/>
      <c r="AX262" s="17"/>
      <c r="AY262" s="17"/>
      <c r="AZ262" s="17"/>
      <c r="BA262" s="17"/>
      <c r="BB262" s="17"/>
      <c r="BC262" s="17"/>
      <c r="BD262" s="17"/>
      <c r="BE262" s="17"/>
      <c r="BF262" s="17"/>
      <c r="BG262" s="17"/>
    </row>
    <row r="263" spans="1:59" ht="15" customHeight="1">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1"/>
      <c r="AO263" s="17"/>
      <c r="AP263" s="17"/>
      <c r="AQ263" s="17"/>
      <c r="AR263" s="17"/>
      <c r="AS263" s="17"/>
      <c r="AT263" s="17"/>
      <c r="AU263" s="17"/>
      <c r="AV263" s="17"/>
      <c r="AW263" s="17"/>
      <c r="AX263" s="17"/>
      <c r="AY263" s="17"/>
      <c r="AZ263" s="17"/>
      <c r="BA263" s="17"/>
      <c r="BB263" s="17"/>
      <c r="BC263" s="17"/>
      <c r="BD263" s="17"/>
      <c r="BE263" s="17"/>
      <c r="BF263" s="17"/>
      <c r="BG263" s="17"/>
    </row>
    <row r="264" spans="1:59" ht="15" customHeight="1">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1"/>
      <c r="AO264" s="17"/>
      <c r="AP264" s="17"/>
      <c r="AQ264" s="17"/>
      <c r="AR264" s="17"/>
      <c r="AS264" s="17"/>
      <c r="AT264" s="17"/>
      <c r="AU264" s="17"/>
      <c r="AV264" s="17"/>
      <c r="AW264" s="17"/>
      <c r="AX264" s="17"/>
      <c r="AY264" s="17"/>
      <c r="AZ264" s="17"/>
      <c r="BA264" s="17"/>
      <c r="BB264" s="17"/>
      <c r="BC264" s="17"/>
      <c r="BD264" s="17"/>
      <c r="BE264" s="17"/>
      <c r="BF264" s="17"/>
      <c r="BG264" s="17"/>
    </row>
    <row r="265" spans="1:59" ht="15" customHeight="1">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1"/>
      <c r="AO265" s="17"/>
      <c r="AP265" s="17"/>
      <c r="AQ265" s="17"/>
      <c r="AR265" s="17"/>
      <c r="AS265" s="17"/>
      <c r="AT265" s="17"/>
      <c r="AU265" s="17"/>
      <c r="AV265" s="17"/>
      <c r="AW265" s="17"/>
      <c r="AX265" s="17"/>
      <c r="AY265" s="17"/>
      <c r="AZ265" s="17"/>
      <c r="BA265" s="17"/>
      <c r="BB265" s="17"/>
      <c r="BC265" s="17"/>
      <c r="BD265" s="17"/>
      <c r="BE265" s="17"/>
      <c r="BF265" s="17"/>
      <c r="BG265" s="17"/>
    </row>
    <row r="266" spans="1:59" ht="15" customHeight="1">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1"/>
      <c r="AO266" s="17"/>
      <c r="AP266" s="17"/>
      <c r="AQ266" s="17"/>
      <c r="AR266" s="17"/>
      <c r="AS266" s="17"/>
      <c r="AT266" s="17"/>
      <c r="AU266" s="17"/>
      <c r="AV266" s="17"/>
      <c r="AW266" s="17"/>
      <c r="AX266" s="17"/>
      <c r="AY266" s="17"/>
      <c r="AZ266" s="17"/>
      <c r="BA266" s="17"/>
      <c r="BB266" s="17"/>
      <c r="BC266" s="17"/>
      <c r="BD266" s="17"/>
      <c r="BE266" s="17"/>
      <c r="BF266" s="17"/>
      <c r="BG266" s="17"/>
    </row>
    <row r="267" spans="1:59" ht="15" customHeight="1">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1"/>
      <c r="AO267" s="17"/>
      <c r="AP267" s="17"/>
      <c r="AQ267" s="17"/>
      <c r="AR267" s="17"/>
      <c r="AS267" s="17"/>
      <c r="AT267" s="17"/>
      <c r="AU267" s="17"/>
      <c r="AV267" s="17"/>
      <c r="AW267" s="17"/>
      <c r="AX267" s="17"/>
      <c r="AY267" s="17"/>
      <c r="AZ267" s="17"/>
      <c r="BA267" s="17"/>
      <c r="BB267" s="17"/>
      <c r="BC267" s="17"/>
      <c r="BD267" s="17"/>
      <c r="BE267" s="17"/>
      <c r="BF267" s="17"/>
      <c r="BG267" s="17"/>
    </row>
    <row r="268" spans="1:59" ht="15" customHeight="1">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1"/>
      <c r="AO268" s="17"/>
      <c r="AP268" s="17"/>
      <c r="AQ268" s="17"/>
      <c r="AR268" s="17"/>
      <c r="AS268" s="17"/>
      <c r="AT268" s="17"/>
      <c r="AU268" s="17"/>
      <c r="AV268" s="17"/>
      <c r="AW268" s="17"/>
      <c r="AX268" s="17"/>
      <c r="AY268" s="17"/>
      <c r="AZ268" s="17"/>
      <c r="BA268" s="17"/>
      <c r="BB268" s="17"/>
      <c r="BC268" s="17"/>
      <c r="BD268" s="17"/>
      <c r="BE268" s="17"/>
      <c r="BF268" s="17"/>
      <c r="BG268" s="17"/>
    </row>
    <row r="269" spans="1:59" ht="15" customHeight="1">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1"/>
      <c r="AO269" s="17"/>
      <c r="AP269" s="17"/>
      <c r="AQ269" s="17"/>
      <c r="AR269" s="17"/>
      <c r="AS269" s="17"/>
      <c r="AT269" s="17"/>
      <c r="AU269" s="17"/>
      <c r="AV269" s="17"/>
      <c r="AW269" s="17"/>
      <c r="AX269" s="17"/>
      <c r="AY269" s="17"/>
      <c r="AZ269" s="17"/>
      <c r="BA269" s="17"/>
      <c r="BB269" s="17"/>
      <c r="BC269" s="17"/>
      <c r="BD269" s="17"/>
      <c r="BE269" s="17"/>
      <c r="BF269" s="17"/>
      <c r="BG269" s="17"/>
    </row>
    <row r="270" spans="1:59" ht="15" customHeight="1">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1"/>
      <c r="AO270" s="17"/>
      <c r="AP270" s="17"/>
      <c r="AQ270" s="17"/>
      <c r="AR270" s="17"/>
      <c r="AS270" s="17"/>
      <c r="AT270" s="17"/>
      <c r="AU270" s="17"/>
      <c r="AV270" s="17"/>
      <c r="AW270" s="17"/>
      <c r="AX270" s="17"/>
      <c r="AY270" s="17"/>
      <c r="AZ270" s="17"/>
      <c r="BA270" s="17"/>
      <c r="BB270" s="17"/>
      <c r="BC270" s="17"/>
      <c r="BD270" s="17"/>
      <c r="BE270" s="17"/>
      <c r="BF270" s="17"/>
      <c r="BG270" s="17"/>
    </row>
    <row r="271" spans="1:59" ht="15" customHeight="1">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1"/>
      <c r="AO271" s="17"/>
      <c r="AP271" s="17"/>
      <c r="AQ271" s="17"/>
      <c r="AR271" s="17"/>
      <c r="AS271" s="17"/>
      <c r="AT271" s="17"/>
      <c r="AU271" s="17"/>
      <c r="AV271" s="17"/>
      <c r="AW271" s="17"/>
      <c r="AX271" s="17"/>
      <c r="AY271" s="17"/>
      <c r="AZ271" s="17"/>
      <c r="BA271" s="17"/>
      <c r="BB271" s="17"/>
      <c r="BC271" s="17"/>
      <c r="BD271" s="17"/>
      <c r="BE271" s="17"/>
      <c r="BF271" s="17"/>
      <c r="BG271" s="17"/>
    </row>
    <row r="272" spans="1:59" ht="15" customHeight="1">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1"/>
      <c r="AO272" s="17"/>
      <c r="AP272" s="17"/>
      <c r="AQ272" s="17"/>
      <c r="AR272" s="17"/>
      <c r="AS272" s="17"/>
      <c r="AT272" s="17"/>
      <c r="AU272" s="17"/>
      <c r="AV272" s="17"/>
      <c r="AW272" s="17"/>
      <c r="AX272" s="17"/>
      <c r="AY272" s="17"/>
      <c r="AZ272" s="17"/>
      <c r="BA272" s="17"/>
      <c r="BB272" s="17"/>
      <c r="BC272" s="17"/>
      <c r="BD272" s="17"/>
      <c r="BE272" s="17"/>
      <c r="BF272" s="17"/>
      <c r="BG272" s="17"/>
    </row>
    <row r="273" spans="1:59" ht="15" customHeight="1">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1"/>
      <c r="AO273" s="17"/>
      <c r="AP273" s="17"/>
      <c r="AQ273" s="17"/>
      <c r="AR273" s="17"/>
      <c r="AS273" s="17"/>
      <c r="AT273" s="17"/>
      <c r="AU273" s="17"/>
      <c r="AV273" s="17"/>
      <c r="AW273" s="17"/>
      <c r="AX273" s="17"/>
      <c r="AY273" s="17"/>
      <c r="AZ273" s="17"/>
      <c r="BA273" s="17"/>
      <c r="BB273" s="17"/>
      <c r="BC273" s="17"/>
      <c r="BD273" s="17"/>
      <c r="BE273" s="17"/>
      <c r="BF273" s="17"/>
      <c r="BG273" s="17"/>
    </row>
    <row r="274" spans="1:59" ht="15" customHeight="1">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1"/>
      <c r="AO274" s="17"/>
      <c r="AP274" s="17"/>
      <c r="AQ274" s="17"/>
      <c r="AR274" s="17"/>
      <c r="AS274" s="17"/>
      <c r="AT274" s="17"/>
      <c r="AU274" s="17"/>
      <c r="AV274" s="17"/>
      <c r="AW274" s="17"/>
      <c r="AX274" s="17"/>
      <c r="AY274" s="17"/>
      <c r="AZ274" s="17"/>
      <c r="BA274" s="17"/>
      <c r="BB274" s="17"/>
      <c r="BC274" s="17"/>
      <c r="BD274" s="17"/>
      <c r="BE274" s="17"/>
      <c r="BF274" s="17"/>
      <c r="BG274" s="17"/>
    </row>
    <row r="275" spans="1:59" ht="15" customHeight="1">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1"/>
      <c r="AO275" s="17"/>
      <c r="AP275" s="17"/>
      <c r="AQ275" s="17"/>
      <c r="AR275" s="17"/>
      <c r="AS275" s="17"/>
      <c r="AT275" s="17"/>
      <c r="AU275" s="17"/>
      <c r="AV275" s="17"/>
      <c r="AW275" s="17"/>
      <c r="AX275" s="17"/>
      <c r="AY275" s="17"/>
      <c r="AZ275" s="17"/>
      <c r="BA275" s="17"/>
      <c r="BB275" s="17"/>
      <c r="BC275" s="17"/>
      <c r="BD275" s="17"/>
      <c r="BE275" s="17"/>
      <c r="BF275" s="17"/>
      <c r="BG275" s="17"/>
    </row>
    <row r="276" spans="1:59" ht="15" customHeight="1">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1"/>
      <c r="AO276" s="17"/>
      <c r="AP276" s="17"/>
      <c r="AQ276" s="17"/>
      <c r="AR276" s="17"/>
      <c r="AS276" s="17"/>
      <c r="AT276" s="17"/>
      <c r="AU276" s="17"/>
      <c r="AV276" s="17"/>
      <c r="AW276" s="17"/>
      <c r="AX276" s="17"/>
      <c r="AY276" s="17"/>
      <c r="AZ276" s="17"/>
      <c r="BA276" s="17"/>
      <c r="BB276" s="17"/>
      <c r="BC276" s="17"/>
      <c r="BD276" s="17"/>
      <c r="BE276" s="17"/>
      <c r="BF276" s="17"/>
      <c r="BG276" s="17"/>
    </row>
    <row r="277" spans="1:59" ht="15" customHeight="1">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1"/>
      <c r="AO277" s="17"/>
      <c r="AP277" s="17"/>
      <c r="AQ277" s="17"/>
      <c r="AR277" s="17"/>
      <c r="AS277" s="17"/>
      <c r="AT277" s="17"/>
      <c r="AU277" s="17"/>
      <c r="AV277" s="17"/>
      <c r="AW277" s="17"/>
      <c r="AX277" s="17"/>
      <c r="AY277" s="17"/>
      <c r="AZ277" s="17"/>
      <c r="BA277" s="17"/>
      <c r="BB277" s="17"/>
      <c r="BC277" s="17"/>
      <c r="BD277" s="17"/>
      <c r="BE277" s="17"/>
      <c r="BF277" s="17"/>
      <c r="BG277" s="17"/>
    </row>
    <row r="278" spans="1:59" ht="15" customHeight="1">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1"/>
      <c r="AO278" s="17"/>
      <c r="AP278" s="17"/>
      <c r="AQ278" s="17"/>
      <c r="AR278" s="17"/>
      <c r="AS278" s="17"/>
      <c r="AT278" s="17"/>
      <c r="AU278" s="17"/>
      <c r="AV278" s="17"/>
      <c r="AW278" s="17"/>
      <c r="AX278" s="17"/>
      <c r="AY278" s="17"/>
      <c r="AZ278" s="17"/>
      <c r="BA278" s="17"/>
      <c r="BB278" s="17"/>
      <c r="BC278" s="17"/>
      <c r="BD278" s="17"/>
      <c r="BE278" s="17"/>
      <c r="BF278" s="17"/>
      <c r="BG278" s="17"/>
    </row>
    <row r="279" spans="1:59" ht="15" customHeight="1">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1"/>
      <c r="AO279" s="17"/>
      <c r="AP279" s="17"/>
      <c r="AQ279" s="17"/>
      <c r="AR279" s="17"/>
      <c r="AS279" s="17"/>
      <c r="AT279" s="17"/>
      <c r="AU279" s="17"/>
      <c r="AV279" s="17"/>
      <c r="AW279" s="17"/>
      <c r="AX279" s="17"/>
      <c r="AY279" s="17"/>
      <c r="AZ279" s="17"/>
      <c r="BA279" s="17"/>
      <c r="BB279" s="17"/>
      <c r="BC279" s="17"/>
      <c r="BD279" s="17"/>
      <c r="BE279" s="17"/>
      <c r="BF279" s="17"/>
      <c r="BG279" s="17"/>
    </row>
    <row r="280" spans="1:59" ht="15" customHeight="1">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1"/>
      <c r="AO280" s="17"/>
      <c r="AP280" s="17"/>
      <c r="AQ280" s="17"/>
      <c r="AR280" s="17"/>
      <c r="AS280" s="17"/>
      <c r="AT280" s="17"/>
      <c r="AU280" s="17"/>
      <c r="AV280" s="17"/>
      <c r="AW280" s="17"/>
      <c r="AX280" s="17"/>
      <c r="AY280" s="17"/>
      <c r="AZ280" s="17"/>
      <c r="BA280" s="17"/>
      <c r="BB280" s="17"/>
      <c r="BC280" s="17"/>
      <c r="BD280" s="17"/>
      <c r="BE280" s="17"/>
      <c r="BF280" s="17"/>
      <c r="BG280" s="17"/>
    </row>
    <row r="281" spans="1:59" ht="15" customHeight="1">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1"/>
      <c r="AO281" s="17"/>
      <c r="AP281" s="17"/>
      <c r="AQ281" s="17"/>
      <c r="AR281" s="17"/>
      <c r="AS281" s="17"/>
      <c r="AT281" s="17"/>
      <c r="AU281" s="17"/>
      <c r="AV281" s="17"/>
      <c r="AW281" s="17"/>
      <c r="AX281" s="17"/>
      <c r="AY281" s="17"/>
      <c r="AZ281" s="17"/>
      <c r="BA281" s="17"/>
      <c r="BB281" s="17"/>
      <c r="BC281" s="17"/>
      <c r="BD281" s="17"/>
      <c r="BE281" s="17"/>
      <c r="BF281" s="17"/>
      <c r="BG281" s="17"/>
    </row>
    <row r="282" spans="1:59" ht="15" customHeight="1">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1"/>
      <c r="AO282" s="17"/>
      <c r="AP282" s="17"/>
      <c r="AQ282" s="17"/>
      <c r="AR282" s="17"/>
      <c r="AS282" s="17"/>
      <c r="AT282" s="17"/>
      <c r="AU282" s="17"/>
      <c r="AV282" s="17"/>
      <c r="AW282" s="17"/>
      <c r="AX282" s="17"/>
      <c r="AY282" s="17"/>
      <c r="AZ282" s="17"/>
      <c r="BA282" s="17"/>
      <c r="BB282" s="17"/>
      <c r="BC282" s="17"/>
      <c r="BD282" s="17"/>
      <c r="BE282" s="17"/>
      <c r="BF282" s="17"/>
      <c r="BG282" s="17"/>
    </row>
    <row r="283" spans="1:59" ht="15" customHeight="1">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1"/>
      <c r="AO283" s="17"/>
      <c r="AP283" s="17"/>
      <c r="AQ283" s="17"/>
      <c r="AR283" s="17"/>
      <c r="AS283" s="17"/>
      <c r="AT283" s="17"/>
      <c r="AU283" s="17"/>
      <c r="AV283" s="17"/>
      <c r="AW283" s="17"/>
      <c r="AX283" s="17"/>
      <c r="AY283" s="17"/>
      <c r="AZ283" s="17"/>
      <c r="BA283" s="17"/>
      <c r="BB283" s="17"/>
      <c r="BC283" s="17"/>
      <c r="BD283" s="17"/>
      <c r="BE283" s="17"/>
      <c r="BF283" s="17"/>
      <c r="BG283" s="17"/>
    </row>
    <row r="284" spans="1:59" ht="15" customHeight="1">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1"/>
      <c r="AO284" s="17"/>
      <c r="AP284" s="17"/>
      <c r="AQ284" s="17"/>
      <c r="AR284" s="17"/>
      <c r="AS284" s="17"/>
      <c r="AT284" s="17"/>
      <c r="AU284" s="17"/>
      <c r="AV284" s="17"/>
      <c r="AW284" s="17"/>
      <c r="AX284" s="17"/>
      <c r="AY284" s="17"/>
      <c r="AZ284" s="17"/>
      <c r="BA284" s="17"/>
      <c r="BB284" s="17"/>
      <c r="BC284" s="17"/>
      <c r="BD284" s="17"/>
      <c r="BE284" s="17"/>
      <c r="BF284" s="17"/>
      <c r="BG284" s="17"/>
    </row>
    <row r="285" spans="1:59" ht="15" customHeight="1">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1"/>
      <c r="AO285" s="17"/>
      <c r="AP285" s="17"/>
      <c r="AQ285" s="17"/>
      <c r="AR285" s="17"/>
      <c r="AS285" s="17"/>
      <c r="AT285" s="17"/>
      <c r="AU285" s="17"/>
      <c r="AV285" s="17"/>
      <c r="AW285" s="17"/>
      <c r="AX285" s="17"/>
      <c r="AY285" s="17"/>
      <c r="AZ285" s="17"/>
      <c r="BA285" s="17"/>
      <c r="BB285" s="17"/>
      <c r="BC285" s="17"/>
      <c r="BD285" s="17"/>
      <c r="BE285" s="17"/>
      <c r="BF285" s="17"/>
      <c r="BG285" s="17"/>
    </row>
    <row r="286" spans="1:59" ht="15" customHeight="1">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1"/>
      <c r="AO286" s="17"/>
      <c r="AP286" s="17"/>
      <c r="AQ286" s="17"/>
      <c r="AR286" s="17"/>
      <c r="AS286" s="17"/>
      <c r="AT286" s="17"/>
      <c r="AU286" s="17"/>
      <c r="AV286" s="17"/>
      <c r="AW286" s="17"/>
      <c r="AX286" s="17"/>
      <c r="AY286" s="17"/>
      <c r="AZ286" s="17"/>
      <c r="BA286" s="17"/>
      <c r="BB286" s="17"/>
      <c r="BC286" s="17"/>
      <c r="BD286" s="17"/>
      <c r="BE286" s="17"/>
      <c r="BF286" s="17"/>
      <c r="BG286" s="17"/>
    </row>
    <row r="287" spans="1:59" ht="15" customHeight="1">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1"/>
      <c r="AO287" s="17"/>
      <c r="AP287" s="17"/>
      <c r="AQ287" s="17"/>
      <c r="AR287" s="17"/>
      <c r="AS287" s="17"/>
      <c r="AT287" s="17"/>
      <c r="AU287" s="17"/>
      <c r="AV287" s="17"/>
      <c r="AW287" s="17"/>
      <c r="AX287" s="17"/>
      <c r="AY287" s="17"/>
      <c r="AZ287" s="17"/>
      <c r="BA287" s="17"/>
      <c r="BB287" s="17"/>
      <c r="BC287" s="17"/>
      <c r="BD287" s="17"/>
      <c r="BE287" s="17"/>
      <c r="BF287" s="17"/>
      <c r="BG287" s="17"/>
    </row>
    <row r="288" spans="1:59" ht="15" customHeight="1">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1"/>
      <c r="AO288" s="17"/>
      <c r="AP288" s="17"/>
      <c r="AQ288" s="17"/>
      <c r="AR288" s="17"/>
      <c r="AS288" s="17"/>
      <c r="AT288" s="17"/>
      <c r="AU288" s="17"/>
      <c r="AV288" s="17"/>
      <c r="AW288" s="17"/>
      <c r="AX288" s="17"/>
      <c r="AY288" s="17"/>
      <c r="AZ288" s="17"/>
      <c r="BA288" s="17"/>
      <c r="BB288" s="17"/>
      <c r="BC288" s="17"/>
      <c r="BD288" s="17"/>
      <c r="BE288" s="17"/>
      <c r="BF288" s="17"/>
      <c r="BG288" s="17"/>
    </row>
    <row r="289" spans="1:59" ht="15" customHeight="1">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1"/>
      <c r="AO289" s="17"/>
      <c r="AP289" s="17"/>
      <c r="AQ289" s="17"/>
      <c r="AR289" s="17"/>
      <c r="AS289" s="17"/>
      <c r="AT289" s="17"/>
      <c r="AU289" s="17"/>
      <c r="AV289" s="17"/>
      <c r="AW289" s="17"/>
      <c r="AX289" s="17"/>
      <c r="AY289" s="17"/>
      <c r="AZ289" s="17"/>
      <c r="BA289" s="17"/>
      <c r="BB289" s="17"/>
      <c r="BC289" s="17"/>
      <c r="BD289" s="17"/>
      <c r="BE289" s="17"/>
      <c r="BF289" s="17"/>
      <c r="BG289" s="17"/>
    </row>
    <row r="290" spans="1:59" ht="15" customHeight="1">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1"/>
      <c r="AO290" s="17"/>
      <c r="AP290" s="17"/>
      <c r="AQ290" s="17"/>
      <c r="AR290" s="17"/>
      <c r="AS290" s="17"/>
      <c r="AT290" s="17"/>
      <c r="AU290" s="17"/>
      <c r="AV290" s="17"/>
      <c r="AW290" s="17"/>
      <c r="AX290" s="17"/>
      <c r="AY290" s="17"/>
      <c r="AZ290" s="17"/>
      <c r="BA290" s="17"/>
      <c r="BB290" s="17"/>
      <c r="BC290" s="17"/>
      <c r="BD290" s="17"/>
      <c r="BE290" s="17"/>
      <c r="BF290" s="17"/>
      <c r="BG290" s="17"/>
    </row>
    <row r="291" spans="1:59" ht="15" customHeight="1">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1"/>
      <c r="AO291" s="17"/>
      <c r="AP291" s="17"/>
      <c r="AQ291" s="17"/>
      <c r="AR291" s="17"/>
      <c r="AS291" s="17"/>
      <c r="AT291" s="17"/>
      <c r="AU291" s="17"/>
      <c r="AV291" s="17"/>
      <c r="AW291" s="17"/>
      <c r="AX291" s="17"/>
      <c r="AY291" s="17"/>
      <c r="AZ291" s="17"/>
      <c r="BA291" s="17"/>
      <c r="BB291" s="17"/>
      <c r="BC291" s="17"/>
      <c r="BD291" s="17"/>
      <c r="BE291" s="17"/>
      <c r="BF291" s="17"/>
      <c r="BG291" s="17"/>
    </row>
    <row r="292" spans="1:59" ht="15" customHeight="1">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1"/>
      <c r="AO292" s="17"/>
      <c r="AP292" s="17"/>
      <c r="AQ292" s="17"/>
      <c r="AR292" s="17"/>
      <c r="AS292" s="17"/>
      <c r="AT292" s="17"/>
      <c r="AU292" s="17"/>
      <c r="AV292" s="17"/>
      <c r="AW292" s="17"/>
      <c r="AX292" s="17"/>
      <c r="AY292" s="17"/>
      <c r="AZ292" s="17"/>
      <c r="BA292" s="17"/>
      <c r="BB292" s="17"/>
      <c r="BC292" s="17"/>
      <c r="BD292" s="17"/>
      <c r="BE292" s="17"/>
      <c r="BF292" s="17"/>
      <c r="BG292" s="17"/>
    </row>
    <row r="293" spans="1:59" ht="15" customHeight="1">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1"/>
      <c r="AO293" s="17"/>
      <c r="AP293" s="17"/>
      <c r="AQ293" s="17"/>
      <c r="AR293" s="17"/>
      <c r="AS293" s="17"/>
      <c r="AT293" s="17"/>
      <c r="AU293" s="17"/>
      <c r="AV293" s="17"/>
      <c r="AW293" s="17"/>
      <c r="AX293" s="17"/>
      <c r="AY293" s="17"/>
      <c r="AZ293" s="17"/>
      <c r="BA293" s="17"/>
      <c r="BB293" s="17"/>
      <c r="BC293" s="17"/>
      <c r="BD293" s="17"/>
      <c r="BE293" s="17"/>
      <c r="BF293" s="17"/>
      <c r="BG293" s="17"/>
    </row>
    <row r="294" spans="1:59" ht="15" customHeight="1">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1"/>
      <c r="AO294" s="17"/>
      <c r="AP294" s="17"/>
      <c r="AQ294" s="17"/>
      <c r="AR294" s="17"/>
      <c r="AS294" s="17"/>
      <c r="AT294" s="17"/>
      <c r="AU294" s="17"/>
      <c r="AV294" s="17"/>
      <c r="AW294" s="17"/>
      <c r="AX294" s="17"/>
      <c r="AY294" s="17"/>
      <c r="AZ294" s="17"/>
      <c r="BA294" s="17"/>
      <c r="BB294" s="17"/>
      <c r="BC294" s="17"/>
      <c r="BD294" s="17"/>
      <c r="BE294" s="17"/>
      <c r="BF294" s="17"/>
      <c r="BG294" s="17"/>
    </row>
    <row r="295" spans="1:59" ht="15" customHeight="1">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1"/>
      <c r="AO295" s="17"/>
      <c r="AP295" s="17"/>
      <c r="AQ295" s="17"/>
      <c r="AR295" s="17"/>
      <c r="AS295" s="17"/>
      <c r="AT295" s="17"/>
      <c r="AU295" s="17"/>
      <c r="AV295" s="17"/>
      <c r="AW295" s="17"/>
      <c r="AX295" s="17"/>
      <c r="AY295" s="17"/>
      <c r="AZ295" s="17"/>
      <c r="BA295" s="17"/>
      <c r="BB295" s="17"/>
      <c r="BC295" s="17"/>
      <c r="BD295" s="17"/>
      <c r="BE295" s="17"/>
      <c r="BF295" s="17"/>
      <c r="BG295" s="17"/>
    </row>
    <row r="296" spans="1:59" ht="15" customHeight="1">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1"/>
      <c r="AO296" s="17"/>
      <c r="AP296" s="17"/>
      <c r="AQ296" s="17"/>
      <c r="AR296" s="17"/>
      <c r="AS296" s="17"/>
      <c r="AT296" s="17"/>
      <c r="AU296" s="17"/>
      <c r="AV296" s="17"/>
      <c r="AW296" s="17"/>
      <c r="AX296" s="17"/>
      <c r="AY296" s="17"/>
      <c r="AZ296" s="17"/>
      <c r="BA296" s="17"/>
      <c r="BB296" s="17"/>
      <c r="BC296" s="17"/>
      <c r="BD296" s="17"/>
      <c r="BE296" s="17"/>
      <c r="BF296" s="17"/>
      <c r="BG296" s="17"/>
    </row>
    <row r="297" spans="1:59" ht="15" customHeight="1">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1"/>
      <c r="AO297" s="17"/>
      <c r="AP297" s="17"/>
      <c r="AQ297" s="17"/>
      <c r="AR297" s="17"/>
      <c r="AS297" s="17"/>
      <c r="AT297" s="17"/>
      <c r="AU297" s="17"/>
      <c r="AV297" s="17"/>
      <c r="AW297" s="17"/>
      <c r="AX297" s="17"/>
      <c r="AY297" s="17"/>
      <c r="AZ297" s="17"/>
      <c r="BA297" s="17"/>
      <c r="BB297" s="17"/>
      <c r="BC297" s="17"/>
      <c r="BD297" s="17"/>
      <c r="BE297" s="17"/>
      <c r="BF297" s="17"/>
      <c r="BG297" s="17"/>
    </row>
    <row r="298" spans="1:59" ht="15" customHeight="1">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1"/>
      <c r="AO298" s="17"/>
      <c r="AP298" s="17"/>
      <c r="AQ298" s="17"/>
      <c r="AR298" s="17"/>
      <c r="AS298" s="17"/>
      <c r="AT298" s="17"/>
      <c r="AU298" s="17"/>
      <c r="AV298" s="17"/>
      <c r="AW298" s="17"/>
      <c r="AX298" s="17"/>
      <c r="AY298" s="17"/>
      <c r="AZ298" s="17"/>
      <c r="BA298" s="17"/>
      <c r="BB298" s="17"/>
      <c r="BC298" s="17"/>
      <c r="BD298" s="17"/>
      <c r="BE298" s="17"/>
      <c r="BF298" s="17"/>
      <c r="BG298" s="17"/>
    </row>
    <row r="299" spans="1:59" ht="15" customHeight="1">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1"/>
      <c r="AO299" s="17"/>
      <c r="AP299" s="17"/>
      <c r="AQ299" s="17"/>
      <c r="AR299" s="17"/>
      <c r="AS299" s="17"/>
      <c r="AT299" s="17"/>
      <c r="AU299" s="17"/>
      <c r="AV299" s="17"/>
      <c r="AW299" s="17"/>
      <c r="AX299" s="17"/>
      <c r="AY299" s="17"/>
      <c r="AZ299" s="17"/>
      <c r="BA299" s="17"/>
      <c r="BB299" s="17"/>
      <c r="BC299" s="17"/>
      <c r="BD299" s="17"/>
      <c r="BE299" s="17"/>
      <c r="BF299" s="17"/>
      <c r="BG299" s="17"/>
    </row>
    <row r="300" spans="1:59" ht="15" customHeight="1">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1"/>
      <c r="AO300" s="17"/>
      <c r="AP300" s="17"/>
      <c r="AQ300" s="17"/>
      <c r="AR300" s="17"/>
      <c r="AS300" s="17"/>
      <c r="AT300" s="17"/>
      <c r="AU300" s="17"/>
      <c r="AV300" s="17"/>
      <c r="AW300" s="17"/>
      <c r="AX300" s="17"/>
      <c r="AY300" s="17"/>
      <c r="AZ300" s="17"/>
      <c r="BA300" s="17"/>
      <c r="BB300" s="17"/>
      <c r="BC300" s="17"/>
      <c r="BD300" s="17"/>
      <c r="BE300" s="17"/>
      <c r="BF300" s="17"/>
      <c r="BG300" s="17"/>
    </row>
    <row r="301" spans="1:59" ht="15" customHeight="1">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1"/>
      <c r="AO301" s="17"/>
      <c r="AP301" s="17"/>
      <c r="AQ301" s="17"/>
      <c r="AR301" s="17"/>
      <c r="AS301" s="17"/>
      <c r="AT301" s="17"/>
      <c r="AU301" s="17"/>
      <c r="AV301" s="17"/>
      <c r="AW301" s="17"/>
      <c r="AX301" s="17"/>
      <c r="AY301" s="17"/>
      <c r="AZ301" s="17"/>
      <c r="BA301" s="17"/>
      <c r="BB301" s="17"/>
      <c r="BC301" s="17"/>
      <c r="BD301" s="17"/>
      <c r="BE301" s="17"/>
      <c r="BF301" s="17"/>
      <c r="BG301" s="17"/>
    </row>
    <row r="302" spans="1:59" ht="15" customHeight="1">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1"/>
      <c r="AO302" s="17"/>
      <c r="AP302" s="17"/>
      <c r="AQ302" s="17"/>
      <c r="AR302" s="17"/>
      <c r="AS302" s="17"/>
      <c r="AT302" s="17"/>
      <c r="AU302" s="17"/>
      <c r="AV302" s="17"/>
      <c r="AW302" s="17"/>
      <c r="AX302" s="17"/>
      <c r="AY302" s="17"/>
      <c r="AZ302" s="17"/>
      <c r="BA302" s="17"/>
      <c r="BB302" s="17"/>
      <c r="BC302" s="17"/>
      <c r="BD302" s="17"/>
      <c r="BE302" s="17"/>
      <c r="BF302" s="17"/>
      <c r="BG302" s="17"/>
    </row>
    <row r="303" spans="1:59" ht="15" customHeight="1">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1"/>
      <c r="AO303" s="17"/>
      <c r="AP303" s="17"/>
      <c r="AQ303" s="17"/>
      <c r="AR303" s="17"/>
      <c r="AS303" s="17"/>
      <c r="AT303" s="17"/>
      <c r="AU303" s="17"/>
      <c r="AV303" s="17"/>
      <c r="AW303" s="17"/>
      <c r="AX303" s="17"/>
      <c r="AY303" s="17"/>
      <c r="AZ303" s="17"/>
      <c r="BA303" s="17"/>
      <c r="BB303" s="17"/>
      <c r="BC303" s="17"/>
      <c r="BD303" s="17"/>
      <c r="BE303" s="17"/>
      <c r="BF303" s="17"/>
      <c r="BG303" s="17"/>
    </row>
    <row r="304" spans="1:59" ht="15" customHeight="1">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1"/>
      <c r="AO304" s="17"/>
      <c r="AP304" s="17"/>
      <c r="AQ304" s="17"/>
      <c r="AR304" s="17"/>
      <c r="AS304" s="17"/>
      <c r="AT304" s="17"/>
      <c r="AU304" s="17"/>
      <c r="AV304" s="17"/>
      <c r="AW304" s="17"/>
      <c r="AX304" s="17"/>
      <c r="AY304" s="17"/>
      <c r="AZ304" s="17"/>
      <c r="BA304" s="17"/>
      <c r="BB304" s="17"/>
      <c r="BC304" s="17"/>
      <c r="BD304" s="17"/>
      <c r="BE304" s="17"/>
      <c r="BF304" s="17"/>
      <c r="BG304" s="17"/>
    </row>
    <row r="305" spans="1:59" ht="15" customHeight="1">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1"/>
      <c r="AO305" s="17"/>
      <c r="AP305" s="17"/>
      <c r="AQ305" s="17"/>
      <c r="AR305" s="17"/>
      <c r="AS305" s="17"/>
      <c r="AT305" s="17"/>
      <c r="AU305" s="17"/>
      <c r="AV305" s="17"/>
      <c r="AW305" s="17"/>
      <c r="AX305" s="17"/>
      <c r="AY305" s="17"/>
      <c r="AZ305" s="17"/>
      <c r="BA305" s="17"/>
      <c r="BB305" s="17"/>
      <c r="BC305" s="17"/>
      <c r="BD305" s="17"/>
      <c r="BE305" s="17"/>
      <c r="BF305" s="17"/>
      <c r="BG305" s="17"/>
    </row>
    <row r="306" spans="1:59" ht="15" customHeight="1">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1"/>
      <c r="AO306" s="17"/>
      <c r="AP306" s="17"/>
      <c r="AQ306" s="17"/>
      <c r="AR306" s="17"/>
      <c r="AS306" s="17"/>
      <c r="AT306" s="17"/>
      <c r="AU306" s="17"/>
      <c r="AV306" s="17"/>
      <c r="AW306" s="17"/>
      <c r="AX306" s="17"/>
      <c r="AY306" s="17"/>
      <c r="AZ306" s="17"/>
      <c r="BA306" s="17"/>
      <c r="BB306" s="17"/>
      <c r="BC306" s="17"/>
      <c r="BD306" s="17"/>
      <c r="BE306" s="17"/>
      <c r="BF306" s="17"/>
      <c r="BG306" s="17"/>
    </row>
    <row r="307" spans="1:59" ht="15" customHeight="1">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1"/>
      <c r="AO307" s="17"/>
      <c r="AP307" s="17"/>
      <c r="AQ307" s="17"/>
      <c r="AR307" s="17"/>
      <c r="AS307" s="17"/>
      <c r="AT307" s="17"/>
      <c r="AU307" s="17"/>
      <c r="AV307" s="17"/>
      <c r="AW307" s="17"/>
      <c r="AX307" s="17"/>
      <c r="AY307" s="17"/>
      <c r="AZ307" s="17"/>
      <c r="BA307" s="17"/>
      <c r="BB307" s="17"/>
      <c r="BC307" s="17"/>
      <c r="BD307" s="17"/>
      <c r="BE307" s="17"/>
      <c r="BF307" s="17"/>
      <c r="BG307" s="17"/>
    </row>
    <row r="308" spans="1:59" ht="15" customHeight="1">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1"/>
      <c r="AO308" s="17"/>
      <c r="AP308" s="17"/>
      <c r="AQ308" s="17"/>
      <c r="AR308" s="17"/>
      <c r="AS308" s="17"/>
      <c r="AT308" s="17"/>
      <c r="AU308" s="17"/>
      <c r="AV308" s="17"/>
      <c r="AW308" s="17"/>
      <c r="AX308" s="17"/>
      <c r="AY308" s="17"/>
      <c r="AZ308" s="17"/>
      <c r="BA308" s="17"/>
      <c r="BB308" s="17"/>
      <c r="BC308" s="17"/>
      <c r="BD308" s="17"/>
      <c r="BE308" s="17"/>
      <c r="BF308" s="17"/>
      <c r="BG308" s="17"/>
    </row>
    <row r="309" spans="1:59" ht="15" customHeight="1">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1"/>
      <c r="AO309" s="17"/>
      <c r="AP309" s="17"/>
      <c r="AQ309" s="17"/>
      <c r="AR309" s="17"/>
      <c r="AS309" s="17"/>
      <c r="AT309" s="17"/>
      <c r="AU309" s="17"/>
      <c r="AV309" s="17"/>
      <c r="AW309" s="17"/>
      <c r="AX309" s="17"/>
      <c r="AY309" s="17"/>
      <c r="AZ309" s="17"/>
      <c r="BA309" s="17"/>
      <c r="BB309" s="17"/>
      <c r="BC309" s="17"/>
      <c r="BD309" s="17"/>
      <c r="BE309" s="17"/>
      <c r="BF309" s="17"/>
      <c r="BG309" s="17"/>
    </row>
    <row r="310" spans="1:59" ht="15" customHeight="1">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1"/>
      <c r="AO310" s="17"/>
      <c r="AP310" s="17"/>
      <c r="AQ310" s="17"/>
      <c r="AR310" s="17"/>
      <c r="AS310" s="17"/>
      <c r="AT310" s="17"/>
      <c r="AU310" s="17"/>
      <c r="AV310" s="17"/>
      <c r="AW310" s="17"/>
      <c r="AX310" s="17"/>
      <c r="AY310" s="17"/>
      <c r="AZ310" s="17"/>
      <c r="BA310" s="17"/>
      <c r="BB310" s="17"/>
      <c r="BC310" s="17"/>
      <c r="BD310" s="17"/>
      <c r="BE310" s="17"/>
      <c r="BF310" s="17"/>
      <c r="BG310" s="17"/>
    </row>
    <row r="311" spans="1:59" ht="15" customHeight="1">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1"/>
      <c r="AO311" s="17"/>
      <c r="AP311" s="17"/>
      <c r="AQ311" s="17"/>
      <c r="AR311" s="17"/>
      <c r="AS311" s="17"/>
      <c r="AT311" s="17"/>
      <c r="AU311" s="17"/>
      <c r="AV311" s="17"/>
      <c r="AW311" s="17"/>
      <c r="AX311" s="17"/>
      <c r="AY311" s="17"/>
      <c r="AZ311" s="17"/>
      <c r="BA311" s="17"/>
      <c r="BB311" s="17"/>
      <c r="BC311" s="17"/>
      <c r="BD311" s="17"/>
      <c r="BE311" s="17"/>
      <c r="BF311" s="17"/>
      <c r="BG311" s="17"/>
    </row>
    <row r="312" spans="1:59" ht="15" customHeight="1">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1"/>
      <c r="AO312" s="17"/>
      <c r="AP312" s="17"/>
      <c r="AQ312" s="17"/>
      <c r="AR312" s="17"/>
      <c r="AS312" s="17"/>
      <c r="AT312" s="17"/>
      <c r="AU312" s="17"/>
      <c r="AV312" s="17"/>
      <c r="AW312" s="17"/>
      <c r="AX312" s="17"/>
      <c r="AY312" s="17"/>
      <c r="AZ312" s="17"/>
      <c r="BA312" s="17"/>
      <c r="BB312" s="17"/>
      <c r="BC312" s="17"/>
      <c r="BD312" s="17"/>
      <c r="BE312" s="17"/>
      <c r="BF312" s="17"/>
      <c r="BG312" s="17"/>
    </row>
    <row r="313" spans="1:59" ht="15" customHeight="1">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1"/>
      <c r="AO313" s="17"/>
      <c r="AP313" s="17"/>
      <c r="AQ313" s="17"/>
      <c r="AR313" s="17"/>
      <c r="AS313" s="17"/>
      <c r="AT313" s="17"/>
      <c r="AU313" s="17"/>
      <c r="AV313" s="17"/>
      <c r="AW313" s="17"/>
      <c r="AX313" s="17"/>
      <c r="AY313" s="17"/>
      <c r="AZ313" s="17"/>
      <c r="BA313" s="17"/>
      <c r="BB313" s="17"/>
      <c r="BC313" s="17"/>
      <c r="BD313" s="17"/>
      <c r="BE313" s="17"/>
      <c r="BF313" s="17"/>
      <c r="BG313" s="17"/>
    </row>
    <row r="314" spans="1:59" ht="15" customHeight="1">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1"/>
      <c r="AO314" s="17"/>
      <c r="AP314" s="17"/>
      <c r="AQ314" s="17"/>
      <c r="AR314" s="17"/>
      <c r="AS314" s="17"/>
      <c r="AT314" s="17"/>
      <c r="AU314" s="17"/>
      <c r="AV314" s="17"/>
      <c r="AW314" s="17"/>
      <c r="AX314" s="17"/>
      <c r="AY314" s="17"/>
      <c r="AZ314" s="17"/>
      <c r="BA314" s="17"/>
      <c r="BB314" s="17"/>
      <c r="BC314" s="17"/>
      <c r="BD314" s="17"/>
      <c r="BE314" s="17"/>
      <c r="BF314" s="17"/>
      <c r="BG314" s="17"/>
    </row>
    <row r="315" spans="1:59" ht="15" customHeight="1">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1"/>
      <c r="AO315" s="17"/>
      <c r="AP315" s="17"/>
      <c r="AQ315" s="17"/>
      <c r="AR315" s="17"/>
      <c r="AS315" s="17"/>
      <c r="AT315" s="17"/>
      <c r="AU315" s="17"/>
      <c r="AV315" s="17"/>
      <c r="AW315" s="17"/>
      <c r="AX315" s="17"/>
      <c r="AY315" s="17"/>
      <c r="AZ315" s="17"/>
      <c r="BA315" s="17"/>
      <c r="BB315" s="17"/>
      <c r="BC315" s="17"/>
      <c r="BD315" s="17"/>
      <c r="BE315" s="17"/>
      <c r="BF315" s="17"/>
      <c r="BG315" s="17"/>
    </row>
    <row r="316" spans="1:59" ht="15" customHeight="1">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1"/>
      <c r="AO316" s="17"/>
      <c r="AP316" s="17"/>
      <c r="AQ316" s="17"/>
      <c r="AR316" s="17"/>
      <c r="AS316" s="17"/>
      <c r="AT316" s="17"/>
      <c r="AU316" s="17"/>
      <c r="AV316" s="17"/>
      <c r="AW316" s="17"/>
      <c r="AX316" s="17"/>
      <c r="AY316" s="17"/>
      <c r="AZ316" s="17"/>
      <c r="BA316" s="17"/>
      <c r="BB316" s="17"/>
      <c r="BC316" s="17"/>
      <c r="BD316" s="17"/>
      <c r="BE316" s="17"/>
      <c r="BF316" s="17"/>
      <c r="BG316" s="17"/>
    </row>
    <row r="317" spans="1:59" ht="15" customHeight="1">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1"/>
      <c r="AO317" s="17"/>
      <c r="AP317" s="17"/>
      <c r="AQ317" s="17"/>
      <c r="AR317" s="17"/>
      <c r="AS317" s="17"/>
      <c r="AT317" s="17"/>
      <c r="AU317" s="17"/>
      <c r="AV317" s="17"/>
      <c r="AW317" s="17"/>
      <c r="AX317" s="17"/>
      <c r="AY317" s="17"/>
      <c r="AZ317" s="17"/>
      <c r="BA317" s="17"/>
      <c r="BB317" s="17"/>
      <c r="BC317" s="17"/>
      <c r="BD317" s="17"/>
      <c r="BE317" s="17"/>
      <c r="BF317" s="17"/>
      <c r="BG317" s="17"/>
    </row>
    <row r="318" spans="1:59" ht="15" customHeight="1">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1"/>
      <c r="AO318" s="17"/>
      <c r="AP318" s="17"/>
      <c r="AQ318" s="17"/>
      <c r="AR318" s="17"/>
      <c r="AS318" s="17"/>
      <c r="AT318" s="17"/>
      <c r="AU318" s="17"/>
      <c r="AV318" s="17"/>
      <c r="AW318" s="17"/>
      <c r="AX318" s="17"/>
      <c r="AY318" s="17"/>
      <c r="AZ318" s="17"/>
      <c r="BA318" s="17"/>
      <c r="BB318" s="17"/>
      <c r="BC318" s="17"/>
      <c r="BD318" s="17"/>
      <c r="BE318" s="17"/>
      <c r="BF318" s="17"/>
      <c r="BG318" s="17"/>
    </row>
    <row r="319" spans="1:59" ht="15" customHeight="1">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1"/>
      <c r="AO319" s="17"/>
      <c r="AP319" s="17"/>
      <c r="AQ319" s="17"/>
      <c r="AR319" s="17"/>
      <c r="AS319" s="17"/>
      <c r="AT319" s="17"/>
      <c r="AU319" s="17"/>
      <c r="AV319" s="17"/>
      <c r="AW319" s="17"/>
      <c r="AX319" s="17"/>
      <c r="AY319" s="17"/>
      <c r="AZ319" s="17"/>
      <c r="BA319" s="17"/>
      <c r="BB319" s="17"/>
      <c r="BC319" s="17"/>
      <c r="BD319" s="17"/>
      <c r="BE319" s="17"/>
      <c r="BF319" s="17"/>
      <c r="BG319" s="17"/>
    </row>
    <row r="320" spans="1:59" ht="15" customHeight="1">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1"/>
      <c r="AO320" s="17"/>
      <c r="AP320" s="17"/>
      <c r="AQ320" s="17"/>
      <c r="AR320" s="17"/>
      <c r="AS320" s="17"/>
      <c r="AT320" s="17"/>
      <c r="AU320" s="17"/>
      <c r="AV320" s="17"/>
      <c r="AW320" s="17"/>
      <c r="AX320" s="17"/>
      <c r="AY320" s="17"/>
      <c r="AZ320" s="17"/>
      <c r="BA320" s="17"/>
      <c r="BB320" s="17"/>
      <c r="BC320" s="17"/>
      <c r="BD320" s="17"/>
      <c r="BE320" s="17"/>
      <c r="BF320" s="17"/>
      <c r="BG320" s="17"/>
    </row>
    <row r="321" spans="1:59" ht="15" customHeight="1">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1"/>
      <c r="AO321" s="17"/>
      <c r="AP321" s="17"/>
      <c r="AQ321" s="17"/>
      <c r="AR321" s="17"/>
      <c r="AS321" s="17"/>
      <c r="AT321" s="17"/>
      <c r="AU321" s="17"/>
      <c r="AV321" s="17"/>
      <c r="AW321" s="17"/>
      <c r="AX321" s="17"/>
      <c r="AY321" s="17"/>
      <c r="AZ321" s="17"/>
      <c r="BA321" s="17"/>
      <c r="BB321" s="17"/>
      <c r="BC321" s="17"/>
      <c r="BD321" s="17"/>
      <c r="BE321" s="17"/>
      <c r="BF321" s="17"/>
      <c r="BG321" s="17"/>
    </row>
    <row r="322" spans="1:59" ht="15" customHeight="1">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1"/>
      <c r="AO322" s="17"/>
      <c r="AP322" s="17"/>
      <c r="AQ322" s="17"/>
      <c r="AR322" s="17"/>
      <c r="AS322" s="17"/>
      <c r="AT322" s="17"/>
      <c r="AU322" s="17"/>
      <c r="AV322" s="17"/>
      <c r="AW322" s="17"/>
      <c r="AX322" s="17"/>
      <c r="AY322" s="17"/>
      <c r="AZ322" s="17"/>
      <c r="BA322" s="17"/>
      <c r="BB322" s="17"/>
      <c r="BC322" s="17"/>
      <c r="BD322" s="17"/>
      <c r="BE322" s="17"/>
      <c r="BF322" s="17"/>
      <c r="BG322" s="17"/>
    </row>
    <row r="323" spans="1:59" ht="15" customHeight="1">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1"/>
      <c r="AO323" s="17"/>
      <c r="AP323" s="17"/>
      <c r="AQ323" s="17"/>
      <c r="AR323" s="17"/>
      <c r="AS323" s="17"/>
      <c r="AT323" s="17"/>
      <c r="AU323" s="17"/>
      <c r="AV323" s="17"/>
      <c r="AW323" s="17"/>
      <c r="AX323" s="17"/>
      <c r="AY323" s="17"/>
      <c r="AZ323" s="17"/>
      <c r="BA323" s="17"/>
      <c r="BB323" s="17"/>
      <c r="BC323" s="17"/>
      <c r="BD323" s="17"/>
      <c r="BE323" s="17"/>
      <c r="BF323" s="17"/>
      <c r="BG323" s="17"/>
    </row>
    <row r="324" spans="1:59" ht="15" customHeight="1">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1"/>
      <c r="AO324" s="17"/>
      <c r="AP324" s="17"/>
      <c r="AQ324" s="17"/>
      <c r="AR324" s="17"/>
      <c r="AS324" s="17"/>
      <c r="AT324" s="17"/>
      <c r="AU324" s="17"/>
      <c r="AV324" s="17"/>
      <c r="AW324" s="17"/>
      <c r="AX324" s="17"/>
      <c r="AY324" s="17"/>
      <c r="AZ324" s="17"/>
      <c r="BA324" s="17"/>
      <c r="BB324" s="17"/>
      <c r="BC324" s="17"/>
      <c r="BD324" s="17"/>
      <c r="BE324" s="17"/>
      <c r="BF324" s="17"/>
      <c r="BG324" s="17"/>
    </row>
    <row r="325" spans="1:59" ht="15" customHeight="1">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1"/>
      <c r="AO325" s="17"/>
      <c r="AP325" s="17"/>
      <c r="AQ325" s="17"/>
      <c r="AR325" s="17"/>
      <c r="AS325" s="17"/>
      <c r="AT325" s="17"/>
      <c r="AU325" s="17"/>
      <c r="AV325" s="17"/>
      <c r="AW325" s="17"/>
      <c r="AX325" s="17"/>
      <c r="AY325" s="17"/>
      <c r="AZ325" s="17"/>
      <c r="BA325" s="17"/>
      <c r="BB325" s="17"/>
      <c r="BC325" s="17"/>
      <c r="BD325" s="17"/>
      <c r="BE325" s="17"/>
      <c r="BF325" s="17"/>
      <c r="BG325" s="17"/>
    </row>
    <row r="326" spans="1:59" ht="15" customHeight="1">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1"/>
      <c r="AO326" s="17"/>
      <c r="AP326" s="17"/>
      <c r="AQ326" s="17"/>
      <c r="AR326" s="17"/>
      <c r="AS326" s="17"/>
      <c r="AT326" s="17"/>
      <c r="AU326" s="17"/>
      <c r="AV326" s="17"/>
      <c r="AW326" s="17"/>
      <c r="AX326" s="17"/>
      <c r="AY326" s="17"/>
      <c r="AZ326" s="17"/>
      <c r="BA326" s="17"/>
      <c r="BB326" s="17"/>
      <c r="BC326" s="17"/>
      <c r="BD326" s="17"/>
      <c r="BE326" s="17"/>
      <c r="BF326" s="17"/>
      <c r="BG326" s="17"/>
    </row>
    <row r="327" spans="1:59" ht="15" customHeight="1">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1"/>
      <c r="AO327" s="17"/>
      <c r="AP327" s="17"/>
      <c r="AQ327" s="17"/>
      <c r="AR327" s="17"/>
      <c r="AS327" s="17"/>
      <c r="AT327" s="17"/>
      <c r="AU327" s="17"/>
      <c r="AV327" s="17"/>
      <c r="AW327" s="17"/>
      <c r="AX327" s="17"/>
      <c r="AY327" s="17"/>
      <c r="AZ327" s="17"/>
      <c r="BA327" s="17"/>
      <c r="BB327" s="17"/>
      <c r="BC327" s="17"/>
      <c r="BD327" s="17"/>
      <c r="BE327" s="17"/>
      <c r="BF327" s="17"/>
      <c r="BG327" s="17"/>
    </row>
    <row r="328" spans="1:59" ht="15" customHeight="1">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1"/>
      <c r="AO328" s="17"/>
      <c r="AP328" s="17"/>
      <c r="AQ328" s="17"/>
      <c r="AR328" s="17"/>
      <c r="AS328" s="17"/>
      <c r="AT328" s="17"/>
      <c r="AU328" s="17"/>
      <c r="AV328" s="17"/>
      <c r="AW328" s="17"/>
      <c r="AX328" s="17"/>
      <c r="AY328" s="17"/>
      <c r="AZ328" s="17"/>
      <c r="BA328" s="17"/>
      <c r="BB328" s="17"/>
      <c r="BC328" s="17"/>
      <c r="BD328" s="17"/>
      <c r="BE328" s="17"/>
      <c r="BF328" s="17"/>
      <c r="BG328" s="17"/>
    </row>
    <row r="329" spans="1:59" ht="15" customHeight="1">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1"/>
      <c r="AO329" s="17"/>
      <c r="AP329" s="17"/>
      <c r="AQ329" s="17"/>
      <c r="AR329" s="17"/>
      <c r="AS329" s="17"/>
      <c r="AT329" s="17"/>
      <c r="AU329" s="17"/>
      <c r="AV329" s="17"/>
      <c r="AW329" s="17"/>
      <c r="AX329" s="17"/>
      <c r="AY329" s="17"/>
      <c r="AZ329" s="17"/>
      <c r="BA329" s="17"/>
      <c r="BB329" s="17"/>
      <c r="BC329" s="17"/>
      <c r="BD329" s="17"/>
      <c r="BE329" s="17"/>
      <c r="BF329" s="17"/>
      <c r="BG329" s="17"/>
    </row>
    <row r="330" spans="1:59" ht="15" customHeight="1">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1"/>
      <c r="AO330" s="17"/>
      <c r="AP330" s="17"/>
      <c r="AQ330" s="17"/>
      <c r="AR330" s="17"/>
      <c r="AS330" s="17"/>
      <c r="AT330" s="17"/>
      <c r="AU330" s="17"/>
      <c r="AV330" s="17"/>
      <c r="AW330" s="17"/>
      <c r="AX330" s="17"/>
      <c r="AY330" s="17"/>
      <c r="AZ330" s="17"/>
      <c r="BA330" s="17"/>
      <c r="BB330" s="17"/>
      <c r="BC330" s="17"/>
      <c r="BD330" s="17"/>
      <c r="BE330" s="17"/>
      <c r="BF330" s="17"/>
      <c r="BG330" s="17"/>
    </row>
    <row r="331" spans="1:59" ht="15" customHeight="1">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1"/>
      <c r="AO331" s="17"/>
      <c r="AP331" s="17"/>
      <c r="AQ331" s="17"/>
      <c r="AR331" s="17"/>
      <c r="AS331" s="17"/>
      <c r="AT331" s="17"/>
      <c r="AU331" s="17"/>
      <c r="AV331" s="17"/>
      <c r="AW331" s="17"/>
      <c r="AX331" s="17"/>
      <c r="AY331" s="17"/>
      <c r="AZ331" s="17"/>
      <c r="BA331" s="17"/>
      <c r="BB331" s="17"/>
      <c r="BC331" s="17"/>
      <c r="BD331" s="17"/>
      <c r="BE331" s="17"/>
      <c r="BF331" s="17"/>
      <c r="BG331" s="17"/>
    </row>
    <row r="332" spans="1:59" ht="15" customHeight="1">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1"/>
      <c r="AO332" s="17"/>
      <c r="AP332" s="17"/>
      <c r="AQ332" s="17"/>
      <c r="AR332" s="17"/>
      <c r="AS332" s="17"/>
      <c r="AT332" s="17"/>
      <c r="AU332" s="17"/>
      <c r="AV332" s="17"/>
      <c r="AW332" s="17"/>
      <c r="AX332" s="17"/>
      <c r="AY332" s="17"/>
      <c r="AZ332" s="17"/>
      <c r="BA332" s="17"/>
      <c r="BB332" s="17"/>
      <c r="BC332" s="17"/>
      <c r="BD332" s="17"/>
      <c r="BE332" s="17"/>
      <c r="BF332" s="17"/>
      <c r="BG332" s="17"/>
    </row>
    <row r="333" spans="1:59" ht="15" customHeight="1">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1"/>
      <c r="AO333" s="17"/>
      <c r="AP333" s="17"/>
      <c r="AQ333" s="17"/>
      <c r="AR333" s="17"/>
      <c r="AS333" s="17"/>
      <c r="AT333" s="17"/>
      <c r="AU333" s="17"/>
      <c r="AV333" s="17"/>
      <c r="AW333" s="17"/>
      <c r="AX333" s="17"/>
      <c r="AY333" s="17"/>
      <c r="AZ333" s="17"/>
      <c r="BA333" s="17"/>
      <c r="BB333" s="17"/>
      <c r="BC333" s="17"/>
      <c r="BD333" s="17"/>
      <c r="BE333" s="17"/>
      <c r="BF333" s="17"/>
      <c r="BG333" s="17"/>
    </row>
    <row r="334" spans="1:59" ht="15" customHeight="1">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1"/>
      <c r="AO334" s="17"/>
      <c r="AP334" s="17"/>
      <c r="AQ334" s="17"/>
      <c r="AR334" s="17"/>
      <c r="AS334" s="17"/>
      <c r="AT334" s="17"/>
      <c r="AU334" s="17"/>
      <c r="AV334" s="17"/>
      <c r="AW334" s="17"/>
      <c r="AX334" s="17"/>
      <c r="AY334" s="17"/>
      <c r="AZ334" s="17"/>
      <c r="BA334" s="17"/>
      <c r="BB334" s="17"/>
      <c r="BC334" s="17"/>
      <c r="BD334" s="17"/>
      <c r="BE334" s="17"/>
      <c r="BF334" s="17"/>
      <c r="BG334" s="17"/>
    </row>
    <row r="335" spans="1:59" ht="15" customHeight="1">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1"/>
      <c r="AO335" s="17"/>
      <c r="AP335" s="17"/>
      <c r="AQ335" s="17"/>
      <c r="AR335" s="17"/>
      <c r="AS335" s="17"/>
      <c r="AT335" s="17"/>
      <c r="AU335" s="17"/>
      <c r="AV335" s="17"/>
      <c r="AW335" s="17"/>
      <c r="AX335" s="17"/>
      <c r="AY335" s="17"/>
      <c r="AZ335" s="17"/>
      <c r="BA335" s="17"/>
      <c r="BB335" s="17"/>
      <c r="BC335" s="17"/>
      <c r="BD335" s="17"/>
      <c r="BE335" s="17"/>
      <c r="BF335" s="17"/>
      <c r="BG335" s="17"/>
    </row>
    <row r="336" spans="1:59" ht="15" customHeight="1">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1"/>
      <c r="AO336" s="17"/>
      <c r="AP336" s="17"/>
      <c r="AQ336" s="17"/>
      <c r="AR336" s="17"/>
      <c r="AS336" s="17"/>
      <c r="AT336" s="17"/>
      <c r="AU336" s="17"/>
      <c r="AV336" s="17"/>
      <c r="AW336" s="17"/>
      <c r="AX336" s="17"/>
      <c r="AY336" s="17"/>
      <c r="AZ336" s="17"/>
      <c r="BA336" s="17"/>
      <c r="BB336" s="17"/>
      <c r="BC336" s="17"/>
      <c r="BD336" s="17"/>
      <c r="BE336" s="17"/>
      <c r="BF336" s="17"/>
      <c r="BG336" s="17"/>
    </row>
    <row r="337" spans="1:59" ht="15" customHeight="1">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1"/>
      <c r="AO337" s="17"/>
      <c r="AP337" s="17"/>
      <c r="AQ337" s="17"/>
      <c r="AR337" s="17"/>
      <c r="AS337" s="17"/>
      <c r="AT337" s="17"/>
      <c r="AU337" s="17"/>
      <c r="AV337" s="17"/>
      <c r="AW337" s="17"/>
      <c r="AX337" s="17"/>
      <c r="AY337" s="17"/>
      <c r="AZ337" s="17"/>
      <c r="BA337" s="17"/>
      <c r="BB337" s="17"/>
      <c r="BC337" s="17"/>
      <c r="BD337" s="17"/>
      <c r="BE337" s="17"/>
      <c r="BF337" s="17"/>
      <c r="BG337" s="17"/>
    </row>
    <row r="338" spans="1:59" ht="15" customHeight="1">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1"/>
      <c r="AO338" s="17"/>
      <c r="AP338" s="17"/>
      <c r="AQ338" s="17"/>
      <c r="AR338" s="17"/>
      <c r="AS338" s="17"/>
      <c r="AT338" s="17"/>
      <c r="AU338" s="17"/>
      <c r="AV338" s="17"/>
      <c r="AW338" s="17"/>
      <c r="AX338" s="17"/>
      <c r="AY338" s="17"/>
      <c r="AZ338" s="17"/>
      <c r="BA338" s="17"/>
      <c r="BB338" s="17"/>
      <c r="BC338" s="17"/>
      <c r="BD338" s="17"/>
      <c r="BE338" s="17"/>
      <c r="BF338" s="17"/>
      <c r="BG338" s="17"/>
    </row>
    <row r="339" spans="1:59" ht="15" customHeight="1">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1"/>
      <c r="AO339" s="17"/>
      <c r="AP339" s="17"/>
      <c r="AQ339" s="17"/>
      <c r="AR339" s="17"/>
      <c r="AS339" s="17"/>
      <c r="AT339" s="17"/>
      <c r="AU339" s="17"/>
      <c r="AV339" s="17"/>
      <c r="AW339" s="17"/>
      <c r="AX339" s="17"/>
      <c r="AY339" s="17"/>
      <c r="AZ339" s="17"/>
      <c r="BA339" s="17"/>
      <c r="BB339" s="17"/>
      <c r="BC339" s="17"/>
      <c r="BD339" s="17"/>
      <c r="BE339" s="17"/>
      <c r="BF339" s="17"/>
      <c r="BG339" s="17"/>
    </row>
    <row r="340" spans="1:59" ht="15" customHeight="1">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1"/>
      <c r="AO340" s="17"/>
      <c r="AP340" s="17"/>
      <c r="AQ340" s="17"/>
      <c r="AR340" s="17"/>
      <c r="AS340" s="17"/>
      <c r="AT340" s="17"/>
      <c r="AU340" s="17"/>
      <c r="AV340" s="17"/>
      <c r="AW340" s="17"/>
      <c r="AX340" s="17"/>
      <c r="AY340" s="17"/>
      <c r="AZ340" s="17"/>
      <c r="BA340" s="17"/>
      <c r="BB340" s="17"/>
      <c r="BC340" s="17"/>
      <c r="BD340" s="17"/>
      <c r="BE340" s="17"/>
      <c r="BF340" s="17"/>
      <c r="BG340" s="17"/>
    </row>
    <row r="341" spans="1:59" ht="15" customHeight="1">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1"/>
      <c r="AO341" s="17"/>
      <c r="AP341" s="17"/>
      <c r="AQ341" s="17"/>
      <c r="AR341" s="17"/>
      <c r="AS341" s="17"/>
      <c r="AT341" s="17"/>
      <c r="AU341" s="17"/>
      <c r="AV341" s="17"/>
      <c r="AW341" s="17"/>
      <c r="AX341" s="17"/>
      <c r="AY341" s="17"/>
      <c r="AZ341" s="17"/>
      <c r="BA341" s="17"/>
      <c r="BB341" s="17"/>
      <c r="BC341" s="17"/>
      <c r="BD341" s="17"/>
      <c r="BE341" s="17"/>
      <c r="BF341" s="17"/>
      <c r="BG341" s="17"/>
    </row>
    <row r="342" spans="1:59" ht="15" customHeight="1">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1"/>
      <c r="AO342" s="17"/>
      <c r="AP342" s="17"/>
      <c r="AQ342" s="17"/>
      <c r="AR342" s="17"/>
      <c r="AS342" s="17"/>
      <c r="AT342" s="17"/>
      <c r="AU342" s="17"/>
      <c r="AV342" s="17"/>
      <c r="AW342" s="17"/>
      <c r="AX342" s="17"/>
      <c r="AY342" s="17"/>
      <c r="AZ342" s="17"/>
      <c r="BA342" s="17"/>
      <c r="BB342" s="17"/>
      <c r="BC342" s="17"/>
      <c r="BD342" s="17"/>
      <c r="BE342" s="17"/>
      <c r="BF342" s="17"/>
      <c r="BG342" s="17"/>
    </row>
    <row r="343" spans="1:59" ht="15" customHeight="1">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1"/>
      <c r="AO343" s="17"/>
      <c r="AP343" s="17"/>
      <c r="AQ343" s="17"/>
      <c r="AR343" s="17"/>
      <c r="AS343" s="17"/>
      <c r="AT343" s="17"/>
      <c r="AU343" s="17"/>
      <c r="AV343" s="17"/>
      <c r="AW343" s="17"/>
      <c r="AX343" s="17"/>
      <c r="AY343" s="17"/>
      <c r="AZ343" s="17"/>
      <c r="BA343" s="17"/>
      <c r="BB343" s="17"/>
      <c r="BC343" s="17"/>
      <c r="BD343" s="17"/>
      <c r="BE343" s="17"/>
      <c r="BF343" s="17"/>
      <c r="BG343" s="17"/>
    </row>
    <row r="344" spans="1:59" ht="15" customHeight="1">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1"/>
      <c r="AO344" s="17"/>
      <c r="AP344" s="17"/>
      <c r="AQ344" s="17"/>
      <c r="AR344" s="17"/>
      <c r="AS344" s="17"/>
      <c r="AT344" s="17"/>
      <c r="AU344" s="17"/>
      <c r="AV344" s="17"/>
      <c r="AW344" s="17"/>
      <c r="AX344" s="17"/>
      <c r="AY344" s="17"/>
      <c r="AZ344" s="17"/>
      <c r="BA344" s="17"/>
      <c r="BB344" s="17"/>
      <c r="BC344" s="17"/>
      <c r="BD344" s="17"/>
      <c r="BE344" s="17"/>
      <c r="BF344" s="17"/>
      <c r="BG344" s="17"/>
    </row>
    <row r="345" spans="1:59" ht="15" customHeight="1">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1"/>
      <c r="AO345" s="17"/>
      <c r="AP345" s="17"/>
      <c r="AQ345" s="17"/>
      <c r="AR345" s="17"/>
      <c r="AS345" s="17"/>
      <c r="AT345" s="17"/>
      <c r="AU345" s="17"/>
      <c r="AV345" s="17"/>
      <c r="AW345" s="17"/>
      <c r="AX345" s="17"/>
      <c r="AY345" s="17"/>
      <c r="AZ345" s="17"/>
      <c r="BA345" s="17"/>
      <c r="BB345" s="17"/>
      <c r="BC345" s="17"/>
      <c r="BD345" s="17"/>
      <c r="BE345" s="17"/>
      <c r="BF345" s="17"/>
      <c r="BG345" s="17"/>
    </row>
    <row r="346" spans="1:59" ht="15" customHeight="1">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1"/>
      <c r="AO346" s="17"/>
      <c r="AP346" s="17"/>
      <c r="AQ346" s="17"/>
      <c r="AR346" s="17"/>
      <c r="AS346" s="17"/>
      <c r="AT346" s="17"/>
      <c r="AU346" s="17"/>
      <c r="AV346" s="17"/>
      <c r="AW346" s="17"/>
      <c r="AX346" s="17"/>
      <c r="AY346" s="17"/>
      <c r="AZ346" s="17"/>
      <c r="BA346" s="17"/>
      <c r="BB346" s="17"/>
      <c r="BC346" s="17"/>
      <c r="BD346" s="17"/>
      <c r="BE346" s="17"/>
      <c r="BF346" s="17"/>
      <c r="BG346" s="17"/>
    </row>
    <row r="347" spans="1:59" ht="15" customHeight="1">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1"/>
      <c r="AO347" s="17"/>
      <c r="AP347" s="17"/>
      <c r="AQ347" s="17"/>
      <c r="AR347" s="17"/>
      <c r="AS347" s="17"/>
      <c r="AT347" s="17"/>
      <c r="AU347" s="17"/>
      <c r="AV347" s="17"/>
      <c r="AW347" s="17"/>
      <c r="AX347" s="17"/>
      <c r="AY347" s="17"/>
      <c r="AZ347" s="17"/>
      <c r="BA347" s="17"/>
      <c r="BB347" s="17"/>
      <c r="BC347" s="17"/>
      <c r="BD347" s="17"/>
      <c r="BE347" s="17"/>
      <c r="BF347" s="17"/>
      <c r="BG347" s="17"/>
    </row>
    <row r="348" spans="1:59" ht="15" customHeight="1">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1"/>
      <c r="AO348" s="17"/>
      <c r="AP348" s="17"/>
      <c r="AQ348" s="17"/>
      <c r="AR348" s="17"/>
      <c r="AS348" s="17"/>
      <c r="AT348" s="17"/>
      <c r="AU348" s="17"/>
      <c r="AV348" s="17"/>
      <c r="AW348" s="17"/>
      <c r="AX348" s="17"/>
      <c r="AY348" s="17"/>
      <c r="AZ348" s="17"/>
      <c r="BA348" s="17"/>
      <c r="BB348" s="17"/>
      <c r="BC348" s="17"/>
      <c r="BD348" s="17"/>
      <c r="BE348" s="17"/>
      <c r="BF348" s="17"/>
      <c r="BG348" s="17"/>
    </row>
    <row r="349" spans="1:59" ht="15" customHeight="1">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1"/>
      <c r="AO349" s="17"/>
      <c r="AP349" s="17"/>
      <c r="AQ349" s="17"/>
      <c r="AR349" s="17"/>
      <c r="AS349" s="17"/>
      <c r="AT349" s="17"/>
      <c r="AU349" s="17"/>
      <c r="AV349" s="17"/>
      <c r="AW349" s="17"/>
      <c r="AX349" s="17"/>
      <c r="AY349" s="17"/>
      <c r="AZ349" s="17"/>
      <c r="BA349" s="17"/>
      <c r="BB349" s="17"/>
      <c r="BC349" s="17"/>
      <c r="BD349" s="17"/>
      <c r="BE349" s="17"/>
      <c r="BF349" s="17"/>
      <c r="BG349" s="17"/>
    </row>
    <row r="350" spans="1:59" ht="15" customHeight="1">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1"/>
      <c r="AO350" s="17"/>
      <c r="AP350" s="17"/>
      <c r="AQ350" s="17"/>
      <c r="AR350" s="17"/>
      <c r="AS350" s="17"/>
      <c r="AT350" s="17"/>
      <c r="AU350" s="17"/>
      <c r="AV350" s="17"/>
      <c r="AW350" s="17"/>
      <c r="AX350" s="17"/>
      <c r="AY350" s="17"/>
      <c r="AZ350" s="17"/>
      <c r="BA350" s="17"/>
      <c r="BB350" s="17"/>
      <c r="BC350" s="17"/>
      <c r="BD350" s="17"/>
      <c r="BE350" s="17"/>
      <c r="BF350" s="17"/>
      <c r="BG350" s="17"/>
    </row>
    <row r="351" spans="1:59" ht="15" customHeight="1">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1"/>
      <c r="AO351" s="17"/>
      <c r="AP351" s="17"/>
      <c r="AQ351" s="17"/>
      <c r="AR351" s="17"/>
      <c r="AS351" s="17"/>
      <c r="AT351" s="17"/>
      <c r="AU351" s="17"/>
      <c r="AV351" s="17"/>
      <c r="AW351" s="17"/>
      <c r="AX351" s="17"/>
      <c r="AY351" s="17"/>
      <c r="AZ351" s="17"/>
      <c r="BA351" s="17"/>
      <c r="BB351" s="17"/>
      <c r="BC351" s="17"/>
      <c r="BD351" s="17"/>
      <c r="BE351" s="17"/>
      <c r="BF351" s="17"/>
      <c r="BG351" s="17"/>
    </row>
    <row r="352" spans="1:59" ht="15" customHeight="1">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1"/>
      <c r="AO352" s="17"/>
      <c r="AP352" s="17"/>
      <c r="AQ352" s="17"/>
      <c r="AR352" s="17"/>
      <c r="AS352" s="17"/>
      <c r="AT352" s="17"/>
      <c r="AU352" s="17"/>
      <c r="AV352" s="17"/>
      <c r="AW352" s="17"/>
      <c r="AX352" s="17"/>
      <c r="AY352" s="17"/>
      <c r="AZ352" s="17"/>
      <c r="BA352" s="17"/>
      <c r="BB352" s="17"/>
      <c r="BC352" s="17"/>
      <c r="BD352" s="17"/>
      <c r="BE352" s="17"/>
      <c r="BF352" s="17"/>
      <c r="BG352" s="17"/>
    </row>
    <row r="353" spans="1:59" ht="15" customHeight="1">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1"/>
      <c r="AO353" s="17"/>
      <c r="AP353" s="17"/>
      <c r="AQ353" s="17"/>
      <c r="AR353" s="17"/>
      <c r="AS353" s="17"/>
      <c r="AT353" s="17"/>
      <c r="AU353" s="17"/>
      <c r="AV353" s="17"/>
      <c r="AW353" s="17"/>
      <c r="AX353" s="17"/>
      <c r="AY353" s="17"/>
      <c r="AZ353" s="17"/>
      <c r="BA353" s="17"/>
      <c r="BB353" s="17"/>
      <c r="BC353" s="17"/>
      <c r="BD353" s="17"/>
      <c r="BE353" s="17"/>
      <c r="BF353" s="17"/>
      <c r="BG353" s="17"/>
    </row>
    <row r="354" spans="1:59" ht="15" customHeight="1">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1"/>
      <c r="AO354" s="17"/>
      <c r="AP354" s="17"/>
      <c r="AQ354" s="17"/>
      <c r="AR354" s="17"/>
      <c r="AS354" s="17"/>
      <c r="AT354" s="17"/>
      <c r="AU354" s="17"/>
      <c r="AV354" s="17"/>
      <c r="AW354" s="17"/>
      <c r="AX354" s="17"/>
      <c r="AY354" s="17"/>
      <c r="AZ354" s="17"/>
      <c r="BA354" s="17"/>
      <c r="BB354" s="17"/>
      <c r="BC354" s="17"/>
      <c r="BD354" s="17"/>
      <c r="BE354" s="17"/>
      <c r="BF354" s="17"/>
      <c r="BG354" s="17"/>
    </row>
    <row r="355" spans="1:59" ht="15" customHeight="1">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1"/>
      <c r="AO355" s="17"/>
      <c r="AP355" s="17"/>
      <c r="AQ355" s="17"/>
      <c r="AR355" s="17"/>
      <c r="AS355" s="17"/>
      <c r="AT355" s="17"/>
      <c r="AU355" s="17"/>
      <c r="AV355" s="17"/>
      <c r="AW355" s="17"/>
      <c r="AX355" s="17"/>
      <c r="AY355" s="17"/>
      <c r="AZ355" s="17"/>
      <c r="BA355" s="17"/>
      <c r="BB355" s="17"/>
      <c r="BC355" s="17"/>
      <c r="BD355" s="17"/>
      <c r="BE355" s="17"/>
      <c r="BF355" s="17"/>
      <c r="BG355" s="17"/>
    </row>
    <row r="356" spans="1:59" ht="15" customHeight="1">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1"/>
      <c r="AO356" s="17"/>
      <c r="AP356" s="17"/>
      <c r="AQ356" s="17"/>
      <c r="AR356" s="17"/>
      <c r="AS356" s="17"/>
      <c r="AT356" s="17"/>
      <c r="AU356" s="17"/>
      <c r="AV356" s="17"/>
      <c r="AW356" s="17"/>
      <c r="AX356" s="17"/>
      <c r="AY356" s="17"/>
      <c r="AZ356" s="17"/>
      <c r="BA356" s="17"/>
      <c r="BB356" s="17"/>
      <c r="BC356" s="17"/>
      <c r="BD356" s="17"/>
      <c r="BE356" s="17"/>
      <c r="BF356" s="17"/>
      <c r="BG356" s="17"/>
    </row>
    <row r="357" spans="1:59" ht="15" customHeight="1">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1"/>
      <c r="AO357" s="17"/>
      <c r="AP357" s="17"/>
      <c r="AQ357" s="17"/>
      <c r="AR357" s="17"/>
      <c r="AS357" s="17"/>
      <c r="AT357" s="17"/>
      <c r="AU357" s="17"/>
      <c r="AV357" s="17"/>
      <c r="AW357" s="17"/>
      <c r="AX357" s="17"/>
      <c r="AY357" s="17"/>
      <c r="AZ357" s="17"/>
      <c r="BA357" s="17"/>
      <c r="BB357" s="17"/>
      <c r="BC357" s="17"/>
      <c r="BD357" s="17"/>
      <c r="BE357" s="17"/>
      <c r="BF357" s="17"/>
      <c r="BG357" s="17"/>
    </row>
    <row r="358" spans="1:59" ht="15" customHeight="1">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1"/>
      <c r="AO358" s="17"/>
      <c r="AP358" s="17"/>
      <c r="AQ358" s="17"/>
      <c r="AR358" s="17"/>
      <c r="AS358" s="17"/>
      <c r="AT358" s="17"/>
      <c r="AU358" s="17"/>
      <c r="AV358" s="17"/>
      <c r="AW358" s="17"/>
      <c r="AX358" s="17"/>
      <c r="AY358" s="17"/>
      <c r="AZ358" s="17"/>
      <c r="BA358" s="17"/>
      <c r="BB358" s="17"/>
      <c r="BC358" s="17"/>
      <c r="BD358" s="17"/>
      <c r="BE358" s="17"/>
      <c r="BF358" s="17"/>
      <c r="BG358" s="17"/>
    </row>
    <row r="359" spans="1:59" ht="15" customHeight="1">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1"/>
      <c r="AO359" s="17"/>
      <c r="AP359" s="17"/>
      <c r="AQ359" s="17"/>
      <c r="AR359" s="17"/>
      <c r="AS359" s="17"/>
      <c r="AT359" s="17"/>
      <c r="AU359" s="17"/>
      <c r="AV359" s="17"/>
      <c r="AW359" s="17"/>
      <c r="AX359" s="17"/>
      <c r="AY359" s="17"/>
      <c r="AZ359" s="17"/>
      <c r="BA359" s="17"/>
      <c r="BB359" s="17"/>
      <c r="BC359" s="17"/>
      <c r="BD359" s="17"/>
      <c r="BE359" s="17"/>
      <c r="BF359" s="17"/>
      <c r="BG359" s="17"/>
    </row>
    <row r="360" spans="1:59" ht="15" customHeight="1">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1"/>
      <c r="AO360" s="17"/>
      <c r="AP360" s="17"/>
      <c r="AQ360" s="17"/>
      <c r="AR360" s="17"/>
      <c r="AS360" s="17"/>
      <c r="AT360" s="17"/>
      <c r="AU360" s="17"/>
      <c r="AV360" s="17"/>
      <c r="AW360" s="17"/>
      <c r="AX360" s="17"/>
      <c r="AY360" s="17"/>
      <c r="AZ360" s="17"/>
      <c r="BA360" s="17"/>
      <c r="BB360" s="17"/>
      <c r="BC360" s="17"/>
      <c r="BD360" s="17"/>
      <c r="BE360" s="17"/>
      <c r="BF360" s="17"/>
      <c r="BG360" s="17"/>
    </row>
    <row r="361" spans="1:59" ht="15" customHeight="1">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1"/>
      <c r="AO361" s="17"/>
      <c r="AP361" s="17"/>
      <c r="AQ361" s="17"/>
      <c r="AR361" s="17"/>
      <c r="AS361" s="17"/>
      <c r="AT361" s="17"/>
      <c r="AU361" s="17"/>
      <c r="AV361" s="17"/>
      <c r="AW361" s="17"/>
      <c r="AX361" s="17"/>
      <c r="AY361" s="17"/>
      <c r="AZ361" s="17"/>
      <c r="BA361" s="17"/>
      <c r="BB361" s="17"/>
      <c r="BC361" s="17"/>
      <c r="BD361" s="17"/>
      <c r="BE361" s="17"/>
      <c r="BF361" s="17"/>
      <c r="BG361" s="17"/>
    </row>
    <row r="362" spans="1:59" ht="15" customHeight="1">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1"/>
      <c r="AO362" s="17"/>
      <c r="AP362" s="17"/>
      <c r="AQ362" s="17"/>
      <c r="AR362" s="17"/>
      <c r="AS362" s="17"/>
      <c r="AT362" s="17"/>
      <c r="AU362" s="17"/>
      <c r="AV362" s="17"/>
      <c r="AW362" s="17"/>
      <c r="AX362" s="17"/>
      <c r="AY362" s="17"/>
      <c r="AZ362" s="17"/>
      <c r="BA362" s="17"/>
      <c r="BB362" s="17"/>
      <c r="BC362" s="17"/>
      <c r="BD362" s="17"/>
      <c r="BE362" s="17"/>
      <c r="BF362" s="17"/>
      <c r="BG362" s="17"/>
    </row>
    <row r="363" spans="1:59" ht="15" customHeight="1">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1"/>
      <c r="AO363" s="17"/>
      <c r="AP363" s="17"/>
      <c r="AQ363" s="17"/>
      <c r="AR363" s="17"/>
      <c r="AS363" s="17"/>
      <c r="AT363" s="17"/>
      <c r="AU363" s="17"/>
      <c r="AV363" s="17"/>
      <c r="AW363" s="17"/>
      <c r="AX363" s="17"/>
      <c r="AY363" s="17"/>
      <c r="AZ363" s="17"/>
      <c r="BA363" s="17"/>
      <c r="BB363" s="17"/>
      <c r="BC363" s="17"/>
      <c r="BD363" s="17"/>
      <c r="BE363" s="17"/>
      <c r="BF363" s="17"/>
      <c r="BG363" s="17"/>
    </row>
    <row r="364" spans="1:59" ht="15" customHeight="1">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1"/>
      <c r="AO364" s="17"/>
      <c r="AP364" s="17"/>
      <c r="AQ364" s="17"/>
      <c r="AR364" s="17"/>
      <c r="AS364" s="17"/>
      <c r="AT364" s="17"/>
      <c r="AU364" s="17"/>
      <c r="AV364" s="17"/>
      <c r="AW364" s="17"/>
      <c r="AX364" s="17"/>
      <c r="AY364" s="17"/>
      <c r="AZ364" s="17"/>
      <c r="BA364" s="17"/>
      <c r="BB364" s="17"/>
      <c r="BC364" s="17"/>
      <c r="BD364" s="17"/>
      <c r="BE364" s="17"/>
      <c r="BF364" s="17"/>
      <c r="BG364" s="17"/>
    </row>
    <row r="365" spans="1:59" ht="15" customHeight="1">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1"/>
      <c r="AO365" s="17"/>
      <c r="AP365" s="17"/>
      <c r="AQ365" s="17"/>
      <c r="AR365" s="17"/>
      <c r="AS365" s="17"/>
      <c r="AT365" s="17"/>
      <c r="AU365" s="17"/>
      <c r="AV365" s="17"/>
      <c r="AW365" s="17"/>
      <c r="AX365" s="17"/>
      <c r="AY365" s="17"/>
      <c r="AZ365" s="17"/>
      <c r="BA365" s="17"/>
      <c r="BB365" s="17"/>
      <c r="BC365" s="17"/>
      <c r="BD365" s="17"/>
      <c r="BE365" s="17"/>
      <c r="BF365" s="17"/>
      <c r="BG365" s="17"/>
    </row>
    <row r="366" spans="1:59" ht="15" customHeight="1">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1"/>
      <c r="AO366" s="17"/>
      <c r="AP366" s="17"/>
      <c r="AQ366" s="17"/>
      <c r="AR366" s="17"/>
      <c r="AS366" s="17"/>
      <c r="AT366" s="17"/>
      <c r="AU366" s="17"/>
      <c r="AV366" s="17"/>
      <c r="AW366" s="17"/>
      <c r="AX366" s="17"/>
      <c r="AY366" s="17"/>
      <c r="AZ366" s="17"/>
      <c r="BA366" s="17"/>
      <c r="BB366" s="17"/>
      <c r="BC366" s="17"/>
      <c r="BD366" s="17"/>
      <c r="BE366" s="17"/>
      <c r="BF366" s="17"/>
      <c r="BG366" s="17"/>
    </row>
    <row r="367" spans="1:59" ht="15" customHeight="1">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1"/>
      <c r="AO367" s="17"/>
      <c r="AP367" s="17"/>
      <c r="AQ367" s="17"/>
      <c r="AR367" s="17"/>
      <c r="AS367" s="17"/>
      <c r="AT367" s="17"/>
      <c r="AU367" s="17"/>
      <c r="AV367" s="17"/>
      <c r="AW367" s="17"/>
      <c r="AX367" s="17"/>
      <c r="AY367" s="17"/>
      <c r="AZ367" s="17"/>
      <c r="BA367" s="17"/>
      <c r="BB367" s="17"/>
      <c r="BC367" s="17"/>
      <c r="BD367" s="17"/>
      <c r="BE367" s="17"/>
      <c r="BF367" s="17"/>
      <c r="BG367" s="17"/>
    </row>
    <row r="368" spans="1:59" ht="15" customHeight="1">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1"/>
      <c r="AO368" s="17"/>
      <c r="AP368" s="17"/>
      <c r="AQ368" s="17"/>
      <c r="AR368" s="17"/>
      <c r="AS368" s="17"/>
      <c r="AT368" s="17"/>
      <c r="AU368" s="17"/>
      <c r="AV368" s="17"/>
      <c r="AW368" s="17"/>
      <c r="AX368" s="17"/>
      <c r="AY368" s="17"/>
      <c r="AZ368" s="17"/>
      <c r="BA368" s="17"/>
      <c r="BB368" s="17"/>
      <c r="BC368" s="17"/>
      <c r="BD368" s="17"/>
      <c r="BE368" s="17"/>
      <c r="BF368" s="17"/>
      <c r="BG368" s="17"/>
    </row>
    <row r="369" spans="1:59" ht="15" customHeight="1">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1"/>
      <c r="AO369" s="17"/>
      <c r="AP369" s="17"/>
      <c r="AQ369" s="17"/>
      <c r="AR369" s="17"/>
      <c r="AS369" s="17"/>
      <c r="AT369" s="17"/>
      <c r="AU369" s="17"/>
      <c r="AV369" s="17"/>
      <c r="AW369" s="17"/>
      <c r="AX369" s="17"/>
      <c r="AY369" s="17"/>
      <c r="AZ369" s="17"/>
      <c r="BA369" s="17"/>
      <c r="BB369" s="17"/>
      <c r="BC369" s="17"/>
      <c r="BD369" s="17"/>
      <c r="BE369" s="17"/>
      <c r="BF369" s="17"/>
      <c r="BG369" s="17"/>
    </row>
    <row r="370" spans="1:59" ht="15" customHeight="1">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1"/>
      <c r="AO370" s="17"/>
      <c r="AP370" s="17"/>
      <c r="AQ370" s="17"/>
      <c r="AR370" s="17"/>
      <c r="AS370" s="17"/>
      <c r="AT370" s="17"/>
      <c r="AU370" s="17"/>
      <c r="AV370" s="17"/>
      <c r="AW370" s="17"/>
      <c r="AX370" s="17"/>
      <c r="AY370" s="17"/>
      <c r="AZ370" s="17"/>
      <c r="BA370" s="17"/>
      <c r="BB370" s="17"/>
      <c r="BC370" s="17"/>
      <c r="BD370" s="17"/>
      <c r="BE370" s="17"/>
      <c r="BF370" s="17"/>
      <c r="BG370" s="17"/>
    </row>
    <row r="371" spans="1:59" ht="15" customHeight="1">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1"/>
      <c r="AO371" s="17"/>
      <c r="AP371" s="17"/>
      <c r="AQ371" s="17"/>
      <c r="AR371" s="17"/>
      <c r="AS371" s="17"/>
      <c r="AT371" s="17"/>
      <c r="AU371" s="17"/>
      <c r="AV371" s="17"/>
      <c r="AW371" s="17"/>
      <c r="AX371" s="17"/>
      <c r="AY371" s="17"/>
      <c r="AZ371" s="17"/>
      <c r="BA371" s="17"/>
      <c r="BB371" s="17"/>
      <c r="BC371" s="17"/>
      <c r="BD371" s="17"/>
      <c r="BE371" s="17"/>
      <c r="BF371" s="17"/>
      <c r="BG371" s="17"/>
    </row>
    <row r="372" spans="1:59" ht="15" customHeight="1">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1"/>
      <c r="AO372" s="17"/>
      <c r="AP372" s="17"/>
      <c r="AQ372" s="17"/>
      <c r="AR372" s="17"/>
      <c r="AS372" s="17"/>
      <c r="AT372" s="17"/>
      <c r="AU372" s="17"/>
      <c r="AV372" s="17"/>
      <c r="AW372" s="17"/>
      <c r="AX372" s="17"/>
      <c r="AY372" s="17"/>
      <c r="AZ372" s="17"/>
      <c r="BA372" s="17"/>
      <c r="BB372" s="17"/>
      <c r="BC372" s="17"/>
      <c r="BD372" s="17"/>
      <c r="BE372" s="17"/>
      <c r="BF372" s="17"/>
      <c r="BG372" s="17"/>
    </row>
    <row r="373" spans="1:59" ht="15" customHeight="1">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1"/>
      <c r="AO373" s="17"/>
      <c r="AP373" s="17"/>
      <c r="AQ373" s="17"/>
      <c r="AR373" s="17"/>
      <c r="AS373" s="17"/>
      <c r="AT373" s="17"/>
      <c r="AU373" s="17"/>
      <c r="AV373" s="17"/>
      <c r="AW373" s="17"/>
      <c r="AX373" s="17"/>
      <c r="AY373" s="17"/>
      <c r="AZ373" s="17"/>
      <c r="BA373" s="17"/>
      <c r="BB373" s="17"/>
      <c r="BC373" s="17"/>
      <c r="BD373" s="17"/>
      <c r="BE373" s="17"/>
      <c r="BF373" s="17"/>
      <c r="BG373" s="17"/>
    </row>
    <row r="374" spans="1:59" ht="15" customHeight="1">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1"/>
      <c r="AO374" s="17"/>
      <c r="AP374" s="17"/>
      <c r="AQ374" s="17"/>
      <c r="AR374" s="17"/>
      <c r="AS374" s="17"/>
      <c r="AT374" s="17"/>
      <c r="AU374" s="17"/>
      <c r="AV374" s="17"/>
      <c r="AW374" s="17"/>
      <c r="AX374" s="17"/>
      <c r="AY374" s="17"/>
      <c r="AZ374" s="17"/>
      <c r="BA374" s="17"/>
      <c r="BB374" s="17"/>
      <c r="BC374" s="17"/>
      <c r="BD374" s="17"/>
      <c r="BE374" s="17"/>
      <c r="BF374" s="17"/>
      <c r="BG374" s="17"/>
    </row>
    <row r="375" spans="1:59" ht="15" customHeight="1">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1"/>
      <c r="AO375" s="17"/>
      <c r="AP375" s="17"/>
      <c r="AQ375" s="17"/>
      <c r="AR375" s="17"/>
      <c r="AS375" s="17"/>
      <c r="AT375" s="17"/>
      <c r="AU375" s="17"/>
      <c r="AV375" s="17"/>
      <c r="AW375" s="17"/>
      <c r="AX375" s="17"/>
      <c r="AY375" s="17"/>
      <c r="AZ375" s="17"/>
      <c r="BA375" s="17"/>
      <c r="BB375" s="17"/>
      <c r="BC375" s="17"/>
      <c r="BD375" s="17"/>
      <c r="BE375" s="17"/>
      <c r="BF375" s="17"/>
      <c r="BG375" s="17"/>
    </row>
    <row r="376" spans="1:59" ht="15" customHeight="1">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1"/>
      <c r="AO376" s="17"/>
      <c r="AP376" s="17"/>
      <c r="AQ376" s="17"/>
      <c r="AR376" s="17"/>
      <c r="AS376" s="17"/>
      <c r="AT376" s="17"/>
      <c r="AU376" s="17"/>
      <c r="AV376" s="17"/>
      <c r="AW376" s="17"/>
      <c r="AX376" s="17"/>
      <c r="AY376" s="17"/>
      <c r="AZ376" s="17"/>
      <c r="BA376" s="17"/>
      <c r="BB376" s="17"/>
      <c r="BC376" s="17"/>
      <c r="BD376" s="17"/>
      <c r="BE376" s="17"/>
      <c r="BF376" s="17"/>
      <c r="BG376" s="17"/>
    </row>
    <row r="377" spans="1:59" ht="15" customHeight="1">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1"/>
      <c r="AO377" s="17"/>
      <c r="AP377" s="17"/>
      <c r="AQ377" s="17"/>
      <c r="AR377" s="17"/>
      <c r="AS377" s="17"/>
      <c r="AT377" s="17"/>
      <c r="AU377" s="17"/>
      <c r="AV377" s="17"/>
      <c r="AW377" s="17"/>
      <c r="AX377" s="17"/>
      <c r="AY377" s="17"/>
      <c r="AZ377" s="17"/>
      <c r="BA377" s="17"/>
      <c r="BB377" s="17"/>
      <c r="BC377" s="17"/>
      <c r="BD377" s="17"/>
      <c r="BE377" s="17"/>
      <c r="BF377" s="17"/>
      <c r="BG377" s="17"/>
    </row>
    <row r="378" spans="1:59" ht="15" customHeight="1">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1"/>
      <c r="AO378" s="17"/>
      <c r="AP378" s="17"/>
      <c r="AQ378" s="17"/>
      <c r="AR378" s="17"/>
      <c r="AS378" s="17"/>
      <c r="AT378" s="17"/>
      <c r="AU378" s="17"/>
      <c r="AV378" s="17"/>
      <c r="AW378" s="17"/>
      <c r="AX378" s="17"/>
      <c r="AY378" s="17"/>
      <c r="AZ378" s="17"/>
      <c r="BA378" s="17"/>
      <c r="BB378" s="17"/>
      <c r="BC378" s="17"/>
      <c r="BD378" s="17"/>
      <c r="BE378" s="17"/>
      <c r="BF378" s="17"/>
      <c r="BG378" s="17"/>
    </row>
    <row r="379" spans="1:59" ht="15" customHeight="1">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1"/>
      <c r="AO379" s="17"/>
      <c r="AP379" s="17"/>
      <c r="AQ379" s="17"/>
      <c r="AR379" s="17"/>
      <c r="AS379" s="17"/>
      <c r="AT379" s="17"/>
      <c r="AU379" s="17"/>
      <c r="AV379" s="17"/>
      <c r="AW379" s="17"/>
      <c r="AX379" s="17"/>
      <c r="AY379" s="17"/>
      <c r="AZ379" s="17"/>
      <c r="BA379" s="17"/>
      <c r="BB379" s="17"/>
      <c r="BC379" s="17"/>
      <c r="BD379" s="17"/>
      <c r="BE379" s="17"/>
      <c r="BF379" s="17"/>
      <c r="BG379" s="17"/>
    </row>
    <row r="380" spans="1:59" ht="15" customHeight="1">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1"/>
      <c r="AO380" s="17"/>
      <c r="AP380" s="17"/>
      <c r="AQ380" s="17"/>
      <c r="AR380" s="17"/>
      <c r="AS380" s="17"/>
      <c r="AT380" s="17"/>
      <c r="AU380" s="17"/>
      <c r="AV380" s="17"/>
      <c r="AW380" s="17"/>
      <c r="AX380" s="17"/>
      <c r="AY380" s="17"/>
      <c r="AZ380" s="17"/>
      <c r="BA380" s="17"/>
      <c r="BB380" s="17"/>
      <c r="BC380" s="17"/>
      <c r="BD380" s="17"/>
      <c r="BE380" s="17"/>
      <c r="BF380" s="17"/>
      <c r="BG380" s="17"/>
    </row>
    <row r="381" spans="1:59" ht="15" customHeight="1">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1"/>
      <c r="AO381" s="17"/>
      <c r="AP381" s="17"/>
      <c r="AQ381" s="17"/>
      <c r="AR381" s="17"/>
      <c r="AS381" s="17"/>
      <c r="AT381" s="17"/>
      <c r="AU381" s="17"/>
      <c r="AV381" s="17"/>
      <c r="AW381" s="17"/>
      <c r="AX381" s="17"/>
      <c r="AY381" s="17"/>
      <c r="AZ381" s="17"/>
      <c r="BA381" s="17"/>
      <c r="BB381" s="17"/>
      <c r="BC381" s="17"/>
      <c r="BD381" s="17"/>
      <c r="BE381" s="17"/>
      <c r="BF381" s="17"/>
      <c r="BG381" s="17"/>
    </row>
    <row r="382" spans="1:59" ht="15" customHeight="1">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1"/>
      <c r="AO382" s="17"/>
      <c r="AP382" s="17"/>
      <c r="AQ382" s="17"/>
      <c r="AR382" s="17"/>
      <c r="AS382" s="17"/>
      <c r="AT382" s="17"/>
      <c r="AU382" s="17"/>
      <c r="AV382" s="17"/>
      <c r="AW382" s="17"/>
      <c r="AX382" s="17"/>
      <c r="AY382" s="17"/>
      <c r="AZ382" s="17"/>
      <c r="BA382" s="17"/>
      <c r="BB382" s="17"/>
      <c r="BC382" s="17"/>
      <c r="BD382" s="17"/>
      <c r="BE382" s="17"/>
      <c r="BF382" s="17"/>
      <c r="BG382" s="17"/>
    </row>
    <row r="383" spans="1:59" ht="15" customHeight="1">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1"/>
      <c r="AO383" s="17"/>
      <c r="AP383" s="17"/>
      <c r="AQ383" s="17"/>
      <c r="AR383" s="17"/>
      <c r="AS383" s="17"/>
      <c r="AT383" s="17"/>
      <c r="AU383" s="17"/>
      <c r="AV383" s="17"/>
      <c r="AW383" s="17"/>
      <c r="AX383" s="17"/>
      <c r="AY383" s="17"/>
      <c r="AZ383" s="17"/>
      <c r="BA383" s="17"/>
      <c r="BB383" s="17"/>
      <c r="BC383" s="17"/>
      <c r="BD383" s="17"/>
      <c r="BE383" s="17"/>
      <c r="BF383" s="17"/>
      <c r="BG383" s="17"/>
    </row>
    <row r="384" spans="1:59" ht="15" customHeight="1">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1"/>
      <c r="AO384" s="17"/>
      <c r="AP384" s="17"/>
      <c r="AQ384" s="17"/>
      <c r="AR384" s="17"/>
      <c r="AS384" s="17"/>
      <c r="AT384" s="17"/>
      <c r="AU384" s="17"/>
      <c r="AV384" s="17"/>
      <c r="AW384" s="17"/>
      <c r="AX384" s="17"/>
      <c r="AY384" s="17"/>
      <c r="AZ384" s="17"/>
      <c r="BA384" s="17"/>
      <c r="BB384" s="17"/>
      <c r="BC384" s="17"/>
      <c r="BD384" s="17"/>
      <c r="BE384" s="17"/>
      <c r="BF384" s="17"/>
      <c r="BG384" s="17"/>
    </row>
    <row r="385" spans="1:59" ht="15" customHeight="1">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1"/>
      <c r="AO385" s="17"/>
      <c r="AP385" s="17"/>
      <c r="AQ385" s="17"/>
      <c r="AR385" s="17"/>
      <c r="AS385" s="17"/>
      <c r="AT385" s="17"/>
      <c r="AU385" s="17"/>
      <c r="AV385" s="17"/>
      <c r="AW385" s="17"/>
      <c r="AX385" s="17"/>
      <c r="AY385" s="17"/>
      <c r="AZ385" s="17"/>
      <c r="BA385" s="17"/>
      <c r="BB385" s="17"/>
      <c r="BC385" s="17"/>
      <c r="BD385" s="17"/>
      <c r="BE385" s="17"/>
      <c r="BF385" s="17"/>
      <c r="BG385" s="17"/>
    </row>
    <row r="386" spans="1:59" ht="15" customHeight="1">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1"/>
      <c r="AO386" s="17"/>
      <c r="AP386" s="17"/>
      <c r="AQ386" s="17"/>
      <c r="AR386" s="17"/>
      <c r="AS386" s="17"/>
      <c r="AT386" s="17"/>
      <c r="AU386" s="17"/>
      <c r="AV386" s="17"/>
      <c r="AW386" s="17"/>
      <c r="AX386" s="17"/>
      <c r="AY386" s="17"/>
      <c r="AZ386" s="17"/>
      <c r="BA386" s="17"/>
      <c r="BB386" s="17"/>
      <c r="BC386" s="17"/>
      <c r="BD386" s="17"/>
      <c r="BE386" s="17"/>
      <c r="BF386" s="17"/>
      <c r="BG386" s="17"/>
    </row>
    <row r="387" spans="1:59" ht="15" customHeight="1">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1"/>
      <c r="AO387" s="17"/>
      <c r="AP387" s="17"/>
      <c r="AQ387" s="17"/>
      <c r="AR387" s="17"/>
      <c r="AS387" s="17"/>
      <c r="AT387" s="17"/>
      <c r="AU387" s="17"/>
      <c r="AV387" s="17"/>
      <c r="AW387" s="17"/>
      <c r="AX387" s="17"/>
      <c r="AY387" s="17"/>
      <c r="AZ387" s="17"/>
      <c r="BA387" s="17"/>
      <c r="BB387" s="17"/>
      <c r="BC387" s="17"/>
      <c r="BD387" s="17"/>
      <c r="BE387" s="17"/>
      <c r="BF387" s="17"/>
      <c r="BG387" s="17"/>
    </row>
    <row r="388" spans="1:59" ht="15" customHeight="1">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1"/>
      <c r="AO388" s="17"/>
      <c r="AP388" s="17"/>
      <c r="AQ388" s="17"/>
      <c r="AR388" s="17"/>
      <c r="AS388" s="17"/>
      <c r="AT388" s="17"/>
      <c r="AU388" s="17"/>
      <c r="AV388" s="17"/>
      <c r="AW388" s="17"/>
      <c r="AX388" s="17"/>
      <c r="AY388" s="17"/>
      <c r="AZ388" s="17"/>
      <c r="BA388" s="17"/>
      <c r="BB388" s="17"/>
      <c r="BC388" s="17"/>
      <c r="BD388" s="17"/>
      <c r="BE388" s="17"/>
      <c r="BF388" s="17"/>
      <c r="BG388" s="17"/>
    </row>
    <row r="389" spans="1:59" ht="15" customHeight="1">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1"/>
      <c r="AO389" s="17"/>
      <c r="AP389" s="17"/>
      <c r="AQ389" s="17"/>
      <c r="AR389" s="17"/>
      <c r="AS389" s="17"/>
      <c r="AT389" s="17"/>
      <c r="AU389" s="17"/>
      <c r="AV389" s="17"/>
      <c r="AW389" s="17"/>
      <c r="AX389" s="17"/>
      <c r="AY389" s="17"/>
      <c r="AZ389" s="17"/>
      <c r="BA389" s="17"/>
      <c r="BB389" s="17"/>
      <c r="BC389" s="17"/>
      <c r="BD389" s="17"/>
      <c r="BE389" s="17"/>
      <c r="BF389" s="17"/>
      <c r="BG389" s="17"/>
    </row>
    <row r="390" spans="1:59" ht="15" customHeight="1">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1"/>
      <c r="AO390" s="17"/>
      <c r="AP390" s="17"/>
      <c r="AQ390" s="17"/>
      <c r="AR390" s="17"/>
      <c r="AS390" s="17"/>
      <c r="AT390" s="17"/>
      <c r="AU390" s="17"/>
      <c r="AV390" s="17"/>
      <c r="AW390" s="17"/>
      <c r="AX390" s="17"/>
      <c r="AY390" s="17"/>
      <c r="AZ390" s="17"/>
      <c r="BA390" s="17"/>
      <c r="BB390" s="17"/>
      <c r="BC390" s="17"/>
      <c r="BD390" s="17"/>
      <c r="BE390" s="17"/>
      <c r="BF390" s="17"/>
      <c r="BG390" s="17"/>
    </row>
    <row r="391" spans="1:59" ht="15" customHeight="1">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1"/>
      <c r="AO391" s="17"/>
      <c r="AP391" s="17"/>
      <c r="AQ391" s="17"/>
      <c r="AR391" s="17"/>
      <c r="AS391" s="17"/>
      <c r="AT391" s="17"/>
      <c r="AU391" s="17"/>
      <c r="AV391" s="17"/>
      <c r="AW391" s="17"/>
      <c r="AX391" s="17"/>
      <c r="AY391" s="17"/>
      <c r="AZ391" s="17"/>
      <c r="BA391" s="17"/>
      <c r="BB391" s="17"/>
      <c r="BC391" s="17"/>
      <c r="BD391" s="17"/>
      <c r="BE391" s="17"/>
      <c r="BF391" s="17"/>
      <c r="BG391" s="17"/>
    </row>
    <row r="392" spans="1:59" ht="15" customHeight="1">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1"/>
      <c r="AO392" s="17"/>
      <c r="AP392" s="17"/>
      <c r="AQ392" s="17"/>
      <c r="AR392" s="17"/>
      <c r="AS392" s="17"/>
      <c r="AT392" s="17"/>
      <c r="AU392" s="17"/>
      <c r="AV392" s="17"/>
      <c r="AW392" s="17"/>
      <c r="AX392" s="17"/>
      <c r="AY392" s="17"/>
      <c r="AZ392" s="17"/>
      <c r="BA392" s="17"/>
      <c r="BB392" s="17"/>
      <c r="BC392" s="17"/>
      <c r="BD392" s="17"/>
      <c r="BE392" s="17"/>
      <c r="BF392" s="17"/>
      <c r="BG392" s="17"/>
    </row>
    <row r="393" spans="1:59" ht="15" customHeight="1">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1"/>
      <c r="AO393" s="17"/>
      <c r="AP393" s="17"/>
      <c r="AQ393" s="17"/>
      <c r="AR393" s="17"/>
      <c r="AS393" s="17"/>
      <c r="AT393" s="17"/>
      <c r="AU393" s="17"/>
      <c r="AV393" s="17"/>
      <c r="AW393" s="17"/>
      <c r="AX393" s="17"/>
      <c r="AY393" s="17"/>
      <c r="AZ393" s="17"/>
      <c r="BA393" s="17"/>
      <c r="BB393" s="17"/>
      <c r="BC393" s="17"/>
      <c r="BD393" s="17"/>
      <c r="BE393" s="17"/>
      <c r="BF393" s="17"/>
      <c r="BG393" s="17"/>
    </row>
    <row r="394" spans="1:59" ht="15" customHeight="1">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1"/>
      <c r="AO394" s="17"/>
      <c r="AP394" s="17"/>
      <c r="AQ394" s="17"/>
      <c r="AR394" s="17"/>
      <c r="AS394" s="17"/>
      <c r="AT394" s="17"/>
      <c r="AU394" s="17"/>
      <c r="AV394" s="17"/>
      <c r="AW394" s="17"/>
      <c r="AX394" s="17"/>
      <c r="AY394" s="17"/>
      <c r="AZ394" s="17"/>
      <c r="BA394" s="17"/>
      <c r="BB394" s="17"/>
      <c r="BC394" s="17"/>
      <c r="BD394" s="17"/>
      <c r="BE394" s="17"/>
      <c r="BF394" s="17"/>
      <c r="BG394" s="17"/>
    </row>
    <row r="395" spans="1:59" ht="15" customHeight="1">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1"/>
      <c r="AO395" s="17"/>
      <c r="AP395" s="17"/>
      <c r="AQ395" s="17"/>
      <c r="AR395" s="17"/>
      <c r="AS395" s="17"/>
      <c r="AT395" s="17"/>
      <c r="AU395" s="17"/>
      <c r="AV395" s="17"/>
      <c r="AW395" s="17"/>
      <c r="AX395" s="17"/>
      <c r="AY395" s="17"/>
      <c r="AZ395" s="17"/>
      <c r="BA395" s="17"/>
      <c r="BB395" s="17"/>
      <c r="BC395" s="17"/>
      <c r="BD395" s="17"/>
      <c r="BE395" s="17"/>
      <c r="BF395" s="17"/>
      <c r="BG395" s="17"/>
    </row>
    <row r="396" spans="1:59" ht="15" customHeight="1">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1"/>
      <c r="AO396" s="17"/>
      <c r="AP396" s="17"/>
      <c r="AQ396" s="17"/>
      <c r="AR396" s="17"/>
      <c r="AS396" s="17"/>
      <c r="AT396" s="17"/>
      <c r="AU396" s="17"/>
      <c r="AV396" s="17"/>
      <c r="AW396" s="17"/>
      <c r="AX396" s="17"/>
      <c r="AY396" s="17"/>
      <c r="AZ396" s="17"/>
      <c r="BA396" s="17"/>
      <c r="BB396" s="17"/>
      <c r="BC396" s="17"/>
      <c r="BD396" s="17"/>
      <c r="BE396" s="17"/>
      <c r="BF396" s="17"/>
      <c r="BG396" s="17"/>
    </row>
    <row r="397" spans="1:59" ht="15" customHeight="1">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1"/>
      <c r="AO397" s="17"/>
      <c r="AP397" s="17"/>
      <c r="AQ397" s="17"/>
      <c r="AR397" s="17"/>
      <c r="AS397" s="17"/>
      <c r="AT397" s="17"/>
      <c r="AU397" s="17"/>
      <c r="AV397" s="17"/>
      <c r="AW397" s="17"/>
      <c r="AX397" s="17"/>
      <c r="AY397" s="17"/>
      <c r="AZ397" s="17"/>
      <c r="BA397" s="17"/>
      <c r="BB397" s="17"/>
      <c r="BC397" s="17"/>
      <c r="BD397" s="17"/>
      <c r="BE397" s="17"/>
      <c r="BF397" s="17"/>
      <c r="BG397" s="17"/>
    </row>
    <row r="398" spans="1:59" ht="15" customHeight="1">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1"/>
      <c r="AO398" s="17"/>
      <c r="AP398" s="17"/>
      <c r="AQ398" s="17"/>
      <c r="AR398" s="17"/>
      <c r="AS398" s="17"/>
      <c r="AT398" s="17"/>
      <c r="AU398" s="17"/>
      <c r="AV398" s="17"/>
      <c r="AW398" s="17"/>
      <c r="AX398" s="17"/>
      <c r="AY398" s="17"/>
      <c r="AZ398" s="17"/>
      <c r="BA398" s="17"/>
      <c r="BB398" s="17"/>
      <c r="BC398" s="17"/>
      <c r="BD398" s="17"/>
      <c r="BE398" s="17"/>
      <c r="BF398" s="17"/>
      <c r="BG398" s="17"/>
    </row>
    <row r="399" spans="1:59" ht="15" customHeight="1">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1"/>
      <c r="AO399" s="17"/>
      <c r="AP399" s="17"/>
      <c r="AQ399" s="17"/>
      <c r="AR399" s="17"/>
      <c r="AS399" s="17"/>
      <c r="AT399" s="17"/>
      <c r="AU399" s="17"/>
      <c r="AV399" s="17"/>
      <c r="AW399" s="17"/>
      <c r="AX399" s="17"/>
      <c r="AY399" s="17"/>
      <c r="AZ399" s="17"/>
      <c r="BA399" s="17"/>
      <c r="BB399" s="17"/>
      <c r="BC399" s="17"/>
      <c r="BD399" s="17"/>
      <c r="BE399" s="17"/>
      <c r="BF399" s="17"/>
      <c r="BG399" s="17"/>
    </row>
    <row r="400" spans="1:59" ht="15" customHeight="1">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1"/>
      <c r="AO400" s="17"/>
      <c r="AP400" s="17"/>
      <c r="AQ400" s="17"/>
      <c r="AR400" s="17"/>
      <c r="AS400" s="17"/>
      <c r="AT400" s="17"/>
      <c r="AU400" s="17"/>
      <c r="AV400" s="17"/>
      <c r="AW400" s="17"/>
      <c r="AX400" s="17"/>
      <c r="AY400" s="17"/>
      <c r="AZ400" s="17"/>
      <c r="BA400" s="17"/>
      <c r="BB400" s="17"/>
      <c r="BC400" s="17"/>
      <c r="BD400" s="17"/>
      <c r="BE400" s="17"/>
      <c r="BF400" s="17"/>
      <c r="BG400" s="17"/>
    </row>
    <row r="401" spans="1:59" ht="15" customHeight="1">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1"/>
      <c r="AO401" s="17"/>
      <c r="AP401" s="17"/>
      <c r="AQ401" s="17"/>
      <c r="AR401" s="17"/>
      <c r="AS401" s="17"/>
      <c r="AT401" s="17"/>
      <c r="AU401" s="17"/>
      <c r="AV401" s="17"/>
      <c r="AW401" s="17"/>
      <c r="AX401" s="17"/>
      <c r="AY401" s="17"/>
      <c r="AZ401" s="17"/>
      <c r="BA401" s="17"/>
      <c r="BB401" s="17"/>
      <c r="BC401" s="17"/>
      <c r="BD401" s="17"/>
      <c r="BE401" s="17"/>
      <c r="BF401" s="17"/>
      <c r="BG401" s="17"/>
    </row>
    <row r="402" spans="1:59" ht="15" customHeight="1">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1"/>
      <c r="AO402" s="17"/>
      <c r="AP402" s="17"/>
      <c r="AQ402" s="17"/>
      <c r="AR402" s="17"/>
      <c r="AS402" s="17"/>
      <c r="AT402" s="17"/>
      <c r="AU402" s="17"/>
      <c r="AV402" s="17"/>
      <c r="AW402" s="17"/>
      <c r="AX402" s="17"/>
      <c r="AY402" s="17"/>
      <c r="AZ402" s="17"/>
      <c r="BA402" s="17"/>
      <c r="BB402" s="17"/>
      <c r="BC402" s="17"/>
      <c r="BD402" s="17"/>
      <c r="BE402" s="17"/>
      <c r="BF402" s="17"/>
      <c r="BG402" s="17"/>
    </row>
    <row r="403" spans="1:59" ht="15" customHeight="1">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1"/>
      <c r="AO403" s="17"/>
      <c r="AP403" s="17"/>
      <c r="AQ403" s="17"/>
      <c r="AR403" s="17"/>
      <c r="AS403" s="17"/>
      <c r="AT403" s="17"/>
      <c r="AU403" s="17"/>
      <c r="AV403" s="17"/>
      <c r="AW403" s="17"/>
      <c r="AX403" s="17"/>
      <c r="AY403" s="17"/>
      <c r="AZ403" s="17"/>
      <c r="BA403" s="17"/>
      <c r="BB403" s="17"/>
      <c r="BC403" s="17"/>
      <c r="BD403" s="17"/>
      <c r="BE403" s="17"/>
      <c r="BF403" s="17"/>
      <c r="BG403" s="17"/>
    </row>
    <row r="404" spans="1:59" ht="15" customHeight="1">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1"/>
      <c r="AO404" s="17"/>
      <c r="AP404" s="17"/>
      <c r="AQ404" s="17"/>
      <c r="AR404" s="17"/>
      <c r="AS404" s="17"/>
      <c r="AT404" s="17"/>
      <c r="AU404" s="17"/>
      <c r="AV404" s="17"/>
      <c r="AW404" s="17"/>
      <c r="AX404" s="17"/>
      <c r="AY404" s="17"/>
      <c r="AZ404" s="17"/>
      <c r="BA404" s="17"/>
      <c r="BB404" s="17"/>
      <c r="BC404" s="17"/>
      <c r="BD404" s="17"/>
      <c r="BE404" s="17"/>
      <c r="BF404" s="17"/>
      <c r="BG404" s="17"/>
    </row>
    <row r="405" spans="1:59" ht="15" customHeight="1">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1"/>
      <c r="AO405" s="17"/>
      <c r="AP405" s="17"/>
      <c r="AQ405" s="17"/>
      <c r="AR405" s="17"/>
      <c r="AS405" s="17"/>
      <c r="AT405" s="17"/>
      <c r="AU405" s="17"/>
      <c r="AV405" s="17"/>
      <c r="AW405" s="17"/>
      <c r="AX405" s="17"/>
      <c r="AY405" s="17"/>
      <c r="AZ405" s="17"/>
      <c r="BA405" s="17"/>
      <c r="BB405" s="17"/>
      <c r="BC405" s="17"/>
      <c r="BD405" s="17"/>
      <c r="BE405" s="17"/>
      <c r="BF405" s="17"/>
      <c r="BG405" s="17"/>
    </row>
    <row r="406" spans="1:59" ht="15" customHeight="1">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1"/>
      <c r="AO406" s="17"/>
      <c r="AP406" s="17"/>
      <c r="AQ406" s="17"/>
      <c r="AR406" s="17"/>
      <c r="AS406" s="17"/>
      <c r="AT406" s="17"/>
      <c r="AU406" s="17"/>
      <c r="AV406" s="17"/>
      <c r="AW406" s="17"/>
      <c r="AX406" s="17"/>
      <c r="AY406" s="17"/>
      <c r="AZ406" s="17"/>
      <c r="BA406" s="17"/>
      <c r="BB406" s="17"/>
      <c r="BC406" s="17"/>
      <c r="BD406" s="17"/>
      <c r="BE406" s="17"/>
      <c r="BF406" s="17"/>
      <c r="BG406" s="17"/>
    </row>
    <row r="407" spans="1:59" ht="15" customHeight="1">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1"/>
      <c r="AO407" s="17"/>
      <c r="AP407" s="17"/>
      <c r="AQ407" s="17"/>
      <c r="AR407" s="17"/>
      <c r="AS407" s="17"/>
      <c r="AT407" s="17"/>
      <c r="AU407" s="17"/>
      <c r="AV407" s="17"/>
      <c r="AW407" s="17"/>
      <c r="AX407" s="17"/>
      <c r="AY407" s="17"/>
      <c r="AZ407" s="17"/>
      <c r="BA407" s="17"/>
      <c r="BB407" s="17"/>
      <c r="BC407" s="17"/>
      <c r="BD407" s="17"/>
      <c r="BE407" s="17"/>
      <c r="BF407" s="17"/>
      <c r="BG407" s="17"/>
    </row>
    <row r="408" spans="1:59" ht="15" customHeight="1">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1"/>
      <c r="AO408" s="17"/>
      <c r="AP408" s="17"/>
      <c r="AQ408" s="17"/>
      <c r="AR408" s="17"/>
      <c r="AS408" s="17"/>
      <c r="AT408" s="17"/>
      <c r="AU408" s="17"/>
      <c r="AV408" s="17"/>
      <c r="AW408" s="17"/>
      <c r="AX408" s="17"/>
      <c r="AY408" s="17"/>
      <c r="AZ408" s="17"/>
      <c r="BA408" s="17"/>
      <c r="BB408" s="17"/>
      <c r="BC408" s="17"/>
      <c r="BD408" s="17"/>
      <c r="BE408" s="17"/>
      <c r="BF408" s="17"/>
      <c r="BG408" s="17"/>
    </row>
    <row r="409" spans="1:59" ht="15" customHeight="1">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1"/>
      <c r="AO409" s="17"/>
      <c r="AP409" s="17"/>
      <c r="AQ409" s="17"/>
      <c r="AR409" s="17"/>
      <c r="AS409" s="17"/>
      <c r="AT409" s="17"/>
      <c r="AU409" s="17"/>
      <c r="AV409" s="17"/>
      <c r="AW409" s="17"/>
      <c r="AX409" s="17"/>
      <c r="AY409" s="17"/>
      <c r="AZ409" s="17"/>
      <c r="BA409" s="17"/>
      <c r="BB409" s="17"/>
      <c r="BC409" s="17"/>
      <c r="BD409" s="17"/>
      <c r="BE409" s="17"/>
      <c r="BF409" s="17"/>
      <c r="BG409" s="17"/>
    </row>
    <row r="410" spans="1:59" ht="15" customHeight="1">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1"/>
      <c r="AO410" s="17"/>
      <c r="AP410" s="17"/>
      <c r="AQ410" s="17"/>
      <c r="AR410" s="17"/>
      <c r="AS410" s="17"/>
      <c r="AT410" s="17"/>
      <c r="AU410" s="17"/>
      <c r="AV410" s="17"/>
      <c r="AW410" s="17"/>
      <c r="AX410" s="17"/>
      <c r="AY410" s="17"/>
      <c r="AZ410" s="17"/>
      <c r="BA410" s="17"/>
      <c r="BB410" s="17"/>
      <c r="BC410" s="17"/>
      <c r="BD410" s="17"/>
      <c r="BE410" s="17"/>
      <c r="BF410" s="17"/>
      <c r="BG410" s="17"/>
    </row>
    <row r="411" spans="1:59" ht="15" customHeight="1">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1"/>
      <c r="AO411" s="17"/>
      <c r="AP411" s="17"/>
      <c r="AQ411" s="17"/>
      <c r="AR411" s="17"/>
      <c r="AS411" s="17"/>
      <c r="AT411" s="17"/>
      <c r="AU411" s="17"/>
      <c r="AV411" s="17"/>
      <c r="AW411" s="17"/>
      <c r="AX411" s="17"/>
      <c r="AY411" s="17"/>
      <c r="AZ411" s="17"/>
      <c r="BA411" s="17"/>
      <c r="BB411" s="17"/>
      <c r="BC411" s="17"/>
      <c r="BD411" s="17"/>
      <c r="BE411" s="17"/>
      <c r="BF411" s="17"/>
      <c r="BG411" s="17"/>
    </row>
    <row r="412" spans="1:59" ht="15" customHeight="1">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1"/>
      <c r="AO412" s="17"/>
      <c r="AP412" s="17"/>
      <c r="AQ412" s="17"/>
      <c r="AR412" s="17"/>
      <c r="AS412" s="17"/>
      <c r="AT412" s="17"/>
      <c r="AU412" s="17"/>
      <c r="AV412" s="17"/>
      <c r="AW412" s="17"/>
      <c r="AX412" s="17"/>
      <c r="AY412" s="17"/>
      <c r="AZ412" s="17"/>
      <c r="BA412" s="17"/>
      <c r="BB412" s="17"/>
      <c r="BC412" s="17"/>
      <c r="BD412" s="17"/>
      <c r="BE412" s="17"/>
      <c r="BF412" s="17"/>
      <c r="BG412" s="17"/>
    </row>
    <row r="413" spans="1:59" ht="15" customHeight="1">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1"/>
      <c r="AO413" s="17"/>
      <c r="AP413" s="17"/>
      <c r="AQ413" s="17"/>
      <c r="AR413" s="17"/>
      <c r="AS413" s="17"/>
      <c r="AT413" s="17"/>
      <c r="AU413" s="17"/>
      <c r="AV413" s="17"/>
      <c r="AW413" s="17"/>
      <c r="AX413" s="17"/>
      <c r="AY413" s="17"/>
      <c r="AZ413" s="17"/>
      <c r="BA413" s="17"/>
      <c r="BB413" s="17"/>
      <c r="BC413" s="17"/>
      <c r="BD413" s="17"/>
      <c r="BE413" s="17"/>
      <c r="BF413" s="17"/>
      <c r="BG413" s="17"/>
    </row>
    <row r="414" spans="1:59" ht="15" customHeight="1">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1"/>
      <c r="AO414" s="17"/>
      <c r="AP414" s="17"/>
      <c r="AQ414" s="17"/>
      <c r="AR414" s="17"/>
      <c r="AS414" s="17"/>
      <c r="AT414" s="17"/>
      <c r="AU414" s="17"/>
      <c r="AV414" s="17"/>
      <c r="AW414" s="17"/>
      <c r="AX414" s="17"/>
      <c r="AY414" s="17"/>
      <c r="AZ414" s="17"/>
      <c r="BA414" s="17"/>
      <c r="BB414" s="17"/>
      <c r="BC414" s="17"/>
      <c r="BD414" s="17"/>
      <c r="BE414" s="17"/>
      <c r="BF414" s="17"/>
      <c r="BG414" s="17"/>
    </row>
    <row r="415" spans="1:59" ht="15" customHeight="1">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1"/>
      <c r="AO415" s="17"/>
      <c r="AP415" s="17"/>
      <c r="AQ415" s="17"/>
      <c r="AR415" s="17"/>
      <c r="AS415" s="17"/>
      <c r="AT415" s="17"/>
      <c r="AU415" s="17"/>
      <c r="AV415" s="17"/>
      <c r="AW415" s="17"/>
      <c r="AX415" s="17"/>
      <c r="AY415" s="17"/>
      <c r="AZ415" s="17"/>
      <c r="BA415" s="17"/>
      <c r="BB415" s="17"/>
      <c r="BC415" s="17"/>
      <c r="BD415" s="17"/>
      <c r="BE415" s="17"/>
      <c r="BF415" s="17"/>
      <c r="BG415" s="17"/>
    </row>
    <row r="416" spans="1:59" ht="15" customHeight="1">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1"/>
      <c r="AO416" s="17"/>
      <c r="AP416" s="17"/>
      <c r="AQ416" s="17"/>
      <c r="AR416" s="17"/>
      <c r="AS416" s="17"/>
      <c r="AT416" s="17"/>
      <c r="AU416" s="17"/>
      <c r="AV416" s="17"/>
      <c r="AW416" s="17"/>
      <c r="AX416" s="17"/>
      <c r="AY416" s="17"/>
      <c r="AZ416" s="17"/>
      <c r="BA416" s="17"/>
      <c r="BB416" s="17"/>
      <c r="BC416" s="17"/>
      <c r="BD416" s="17"/>
      <c r="BE416" s="17"/>
      <c r="BF416" s="17"/>
      <c r="BG416" s="17"/>
    </row>
    <row r="417" spans="1:59" ht="15" customHeight="1">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1"/>
      <c r="AO417" s="17"/>
      <c r="AP417" s="17"/>
      <c r="AQ417" s="17"/>
      <c r="AR417" s="17"/>
      <c r="AS417" s="17"/>
      <c r="AT417" s="17"/>
      <c r="AU417" s="17"/>
      <c r="AV417" s="17"/>
      <c r="AW417" s="17"/>
      <c r="AX417" s="17"/>
      <c r="AY417" s="17"/>
      <c r="AZ417" s="17"/>
      <c r="BA417" s="17"/>
      <c r="BB417" s="17"/>
      <c r="BC417" s="17"/>
      <c r="BD417" s="17"/>
      <c r="BE417" s="17"/>
      <c r="BF417" s="17"/>
      <c r="BG417" s="17"/>
    </row>
    <row r="418" spans="1:59" ht="15" customHeight="1">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1"/>
      <c r="AO418" s="17"/>
      <c r="AP418" s="17"/>
      <c r="AQ418" s="17"/>
      <c r="AR418" s="17"/>
      <c r="AS418" s="17"/>
      <c r="AT418" s="17"/>
      <c r="AU418" s="17"/>
      <c r="AV418" s="17"/>
      <c r="AW418" s="17"/>
      <c r="AX418" s="17"/>
      <c r="AY418" s="17"/>
      <c r="AZ418" s="17"/>
      <c r="BA418" s="17"/>
      <c r="BB418" s="17"/>
      <c r="BC418" s="17"/>
      <c r="BD418" s="17"/>
      <c r="BE418" s="17"/>
      <c r="BF418" s="17"/>
      <c r="BG418" s="17"/>
    </row>
    <row r="419" spans="1:59" ht="15" customHeight="1">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1"/>
      <c r="AO419" s="17"/>
      <c r="AP419" s="17"/>
      <c r="AQ419" s="17"/>
      <c r="AR419" s="17"/>
      <c r="AS419" s="17"/>
      <c r="AT419" s="17"/>
      <c r="AU419" s="17"/>
      <c r="AV419" s="17"/>
      <c r="AW419" s="17"/>
      <c r="AX419" s="17"/>
      <c r="AY419" s="17"/>
      <c r="AZ419" s="17"/>
      <c r="BA419" s="17"/>
      <c r="BB419" s="17"/>
      <c r="BC419" s="17"/>
      <c r="BD419" s="17"/>
      <c r="BE419" s="17"/>
      <c r="BF419" s="17"/>
      <c r="BG419" s="17"/>
    </row>
    <row r="420" spans="1:59" ht="15" customHeight="1">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1"/>
      <c r="AO420" s="17"/>
      <c r="AP420" s="17"/>
      <c r="AQ420" s="17"/>
      <c r="AR420" s="17"/>
      <c r="AS420" s="17"/>
      <c r="AT420" s="17"/>
      <c r="AU420" s="17"/>
      <c r="AV420" s="17"/>
      <c r="AW420" s="17"/>
      <c r="AX420" s="17"/>
      <c r="AY420" s="17"/>
      <c r="AZ420" s="17"/>
      <c r="BA420" s="17"/>
      <c r="BB420" s="17"/>
      <c r="BC420" s="17"/>
      <c r="BD420" s="17"/>
      <c r="BE420" s="17"/>
      <c r="BF420" s="17"/>
      <c r="BG420" s="17"/>
    </row>
    <row r="421" spans="1:59" ht="15" customHeight="1">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1"/>
      <c r="AO421" s="17"/>
      <c r="AP421" s="17"/>
      <c r="AQ421" s="17"/>
      <c r="AR421" s="17"/>
      <c r="AS421" s="17"/>
      <c r="AT421" s="17"/>
      <c r="AU421" s="17"/>
      <c r="AV421" s="17"/>
      <c r="AW421" s="17"/>
      <c r="AX421" s="17"/>
      <c r="AY421" s="17"/>
      <c r="AZ421" s="17"/>
      <c r="BA421" s="17"/>
      <c r="BB421" s="17"/>
      <c r="BC421" s="17"/>
      <c r="BD421" s="17"/>
      <c r="BE421" s="17"/>
      <c r="BF421" s="17"/>
      <c r="BG421" s="17"/>
    </row>
    <row r="422" spans="1:59" ht="15" customHeight="1">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1"/>
      <c r="AO422" s="17"/>
      <c r="AP422" s="17"/>
      <c r="AQ422" s="17"/>
      <c r="AR422" s="17"/>
      <c r="AS422" s="17"/>
      <c r="AT422" s="17"/>
      <c r="AU422" s="17"/>
      <c r="AV422" s="17"/>
      <c r="AW422" s="17"/>
      <c r="AX422" s="17"/>
      <c r="AY422" s="17"/>
      <c r="AZ422" s="17"/>
      <c r="BA422" s="17"/>
      <c r="BB422" s="17"/>
      <c r="BC422" s="17"/>
      <c r="BD422" s="17"/>
      <c r="BE422" s="17"/>
      <c r="BF422" s="17"/>
      <c r="BG422" s="17"/>
    </row>
    <row r="423" spans="1:59" ht="15" customHeight="1">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1"/>
      <c r="AO423" s="17"/>
      <c r="AP423" s="17"/>
      <c r="AQ423" s="17"/>
      <c r="AR423" s="17"/>
      <c r="AS423" s="17"/>
      <c r="AT423" s="17"/>
      <c r="AU423" s="17"/>
      <c r="AV423" s="17"/>
      <c r="AW423" s="17"/>
      <c r="AX423" s="17"/>
      <c r="AY423" s="17"/>
      <c r="AZ423" s="17"/>
      <c r="BA423" s="17"/>
      <c r="BB423" s="17"/>
      <c r="BC423" s="17"/>
      <c r="BD423" s="17"/>
      <c r="BE423" s="17"/>
      <c r="BF423" s="17"/>
      <c r="BG423" s="17"/>
    </row>
    <row r="424" spans="1:59" ht="15" customHeight="1">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1"/>
      <c r="AO424" s="17"/>
      <c r="AP424" s="17"/>
      <c r="AQ424" s="17"/>
      <c r="AR424" s="17"/>
      <c r="AS424" s="17"/>
      <c r="AT424" s="17"/>
      <c r="AU424" s="17"/>
      <c r="AV424" s="17"/>
      <c r="AW424" s="17"/>
      <c r="AX424" s="17"/>
      <c r="AY424" s="17"/>
      <c r="AZ424" s="17"/>
      <c r="BA424" s="17"/>
      <c r="BB424" s="17"/>
      <c r="BC424" s="17"/>
      <c r="BD424" s="17"/>
      <c r="BE424" s="17"/>
      <c r="BF424" s="17"/>
      <c r="BG424" s="17"/>
    </row>
    <row r="425" spans="1:59" ht="15" customHeight="1">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1"/>
      <c r="AO425" s="17"/>
      <c r="AP425" s="17"/>
      <c r="AQ425" s="17"/>
      <c r="AR425" s="17"/>
      <c r="AS425" s="17"/>
      <c r="AT425" s="17"/>
      <c r="AU425" s="17"/>
      <c r="AV425" s="17"/>
      <c r="AW425" s="17"/>
      <c r="AX425" s="17"/>
      <c r="AY425" s="17"/>
      <c r="AZ425" s="17"/>
      <c r="BA425" s="17"/>
      <c r="BB425" s="17"/>
      <c r="BC425" s="17"/>
      <c r="BD425" s="17"/>
      <c r="BE425" s="17"/>
      <c r="BF425" s="17"/>
      <c r="BG425" s="17"/>
    </row>
    <row r="426" spans="1:59" ht="15" customHeight="1">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1"/>
      <c r="AO426" s="17"/>
      <c r="AP426" s="17"/>
      <c r="AQ426" s="17"/>
      <c r="AR426" s="17"/>
      <c r="AS426" s="17"/>
      <c r="AT426" s="17"/>
      <c r="AU426" s="17"/>
      <c r="AV426" s="17"/>
      <c r="AW426" s="17"/>
      <c r="AX426" s="17"/>
      <c r="AY426" s="17"/>
      <c r="AZ426" s="17"/>
      <c r="BA426" s="17"/>
      <c r="BB426" s="17"/>
      <c r="BC426" s="17"/>
      <c r="BD426" s="17"/>
      <c r="BE426" s="17"/>
      <c r="BF426" s="17"/>
      <c r="BG426" s="17"/>
    </row>
    <row r="427" spans="1:59" ht="15" customHeight="1">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1"/>
      <c r="AO427" s="17"/>
      <c r="AP427" s="17"/>
      <c r="AQ427" s="17"/>
      <c r="AR427" s="17"/>
      <c r="AS427" s="17"/>
      <c r="AT427" s="17"/>
      <c r="AU427" s="17"/>
      <c r="AV427" s="17"/>
      <c r="AW427" s="17"/>
      <c r="AX427" s="17"/>
      <c r="AY427" s="17"/>
      <c r="AZ427" s="17"/>
      <c r="BA427" s="17"/>
      <c r="BB427" s="17"/>
      <c r="BC427" s="17"/>
      <c r="BD427" s="17"/>
      <c r="BE427" s="17"/>
      <c r="BF427" s="17"/>
      <c r="BG427" s="17"/>
    </row>
    <row r="428" spans="1:59" ht="15" customHeight="1">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1"/>
      <c r="AO428" s="17"/>
      <c r="AP428" s="17"/>
      <c r="AQ428" s="17"/>
      <c r="AR428" s="17"/>
      <c r="AS428" s="17"/>
      <c r="AT428" s="17"/>
      <c r="AU428" s="17"/>
      <c r="AV428" s="17"/>
      <c r="AW428" s="17"/>
      <c r="AX428" s="17"/>
      <c r="AY428" s="17"/>
      <c r="AZ428" s="17"/>
      <c r="BA428" s="17"/>
      <c r="BB428" s="17"/>
      <c r="BC428" s="17"/>
      <c r="BD428" s="17"/>
      <c r="BE428" s="17"/>
      <c r="BF428" s="17"/>
      <c r="BG428" s="17"/>
    </row>
    <row r="429" spans="1:59" ht="15" customHeight="1">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1"/>
      <c r="AO429" s="17"/>
      <c r="AP429" s="17"/>
      <c r="AQ429" s="17"/>
      <c r="AR429" s="17"/>
      <c r="AS429" s="17"/>
      <c r="AT429" s="17"/>
      <c r="AU429" s="17"/>
      <c r="AV429" s="17"/>
      <c r="AW429" s="17"/>
      <c r="AX429" s="17"/>
      <c r="AY429" s="17"/>
      <c r="AZ429" s="17"/>
      <c r="BA429" s="17"/>
      <c r="BB429" s="17"/>
      <c r="BC429" s="17"/>
      <c r="BD429" s="17"/>
      <c r="BE429" s="17"/>
      <c r="BF429" s="17"/>
      <c r="BG429" s="17"/>
    </row>
    <row r="430" spans="1:59" ht="15" customHeight="1">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1"/>
      <c r="AO430" s="17"/>
      <c r="AP430" s="17"/>
      <c r="AQ430" s="17"/>
      <c r="AR430" s="17"/>
      <c r="AS430" s="17"/>
      <c r="AT430" s="17"/>
      <c r="AU430" s="17"/>
      <c r="AV430" s="17"/>
      <c r="AW430" s="17"/>
      <c r="AX430" s="17"/>
      <c r="AY430" s="17"/>
      <c r="AZ430" s="17"/>
      <c r="BA430" s="17"/>
      <c r="BB430" s="17"/>
      <c r="BC430" s="17"/>
      <c r="BD430" s="17"/>
      <c r="BE430" s="17"/>
      <c r="BF430" s="17"/>
      <c r="BG430" s="17"/>
    </row>
    <row r="431" spans="1:59" ht="15" customHeight="1">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1"/>
      <c r="AO431" s="17"/>
      <c r="AP431" s="17"/>
      <c r="AQ431" s="17"/>
      <c r="AR431" s="17"/>
      <c r="AS431" s="17"/>
      <c r="AT431" s="17"/>
      <c r="AU431" s="17"/>
      <c r="AV431" s="17"/>
      <c r="AW431" s="17"/>
      <c r="AX431" s="17"/>
      <c r="AY431" s="17"/>
      <c r="AZ431" s="17"/>
      <c r="BA431" s="17"/>
      <c r="BB431" s="17"/>
      <c r="BC431" s="17"/>
      <c r="BD431" s="17"/>
      <c r="BE431" s="17"/>
      <c r="BF431" s="17"/>
      <c r="BG431" s="17"/>
    </row>
    <row r="432" spans="1:59" ht="15" customHeight="1">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1"/>
      <c r="AO432" s="17"/>
      <c r="AP432" s="17"/>
      <c r="AQ432" s="17"/>
      <c r="AR432" s="17"/>
      <c r="AS432" s="17"/>
      <c r="AT432" s="17"/>
      <c r="AU432" s="17"/>
      <c r="AV432" s="17"/>
      <c r="AW432" s="17"/>
      <c r="AX432" s="17"/>
      <c r="AY432" s="17"/>
      <c r="AZ432" s="17"/>
      <c r="BA432" s="17"/>
      <c r="BB432" s="17"/>
      <c r="BC432" s="17"/>
      <c r="BD432" s="17"/>
      <c r="BE432" s="17"/>
      <c r="BF432" s="17"/>
      <c r="BG432" s="17"/>
    </row>
    <row r="433" spans="1:59" ht="15" customHeight="1">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1"/>
      <c r="AO433" s="17"/>
      <c r="AP433" s="17"/>
      <c r="AQ433" s="17"/>
      <c r="AR433" s="17"/>
      <c r="AS433" s="17"/>
      <c r="AT433" s="17"/>
      <c r="AU433" s="17"/>
      <c r="AV433" s="17"/>
      <c r="AW433" s="17"/>
      <c r="AX433" s="17"/>
      <c r="AY433" s="17"/>
      <c r="AZ433" s="17"/>
      <c r="BA433" s="17"/>
      <c r="BB433" s="17"/>
      <c r="BC433" s="17"/>
      <c r="BD433" s="17"/>
      <c r="BE433" s="17"/>
      <c r="BF433" s="17"/>
      <c r="BG433" s="17"/>
    </row>
    <row r="434" spans="1:59" ht="15" customHeight="1">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1"/>
      <c r="AO434" s="17"/>
      <c r="AP434" s="17"/>
      <c r="AQ434" s="17"/>
      <c r="AR434" s="17"/>
      <c r="AS434" s="17"/>
      <c r="AT434" s="17"/>
      <c r="AU434" s="17"/>
      <c r="AV434" s="17"/>
      <c r="AW434" s="17"/>
      <c r="AX434" s="17"/>
      <c r="AY434" s="17"/>
      <c r="AZ434" s="17"/>
      <c r="BA434" s="17"/>
      <c r="BB434" s="17"/>
      <c r="BC434" s="17"/>
      <c r="BD434" s="17"/>
      <c r="BE434" s="17"/>
      <c r="BF434" s="17"/>
      <c r="BG434" s="17"/>
    </row>
    <row r="435" spans="1:59" ht="15" customHeight="1">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1"/>
      <c r="AO435" s="17"/>
      <c r="AP435" s="17"/>
      <c r="AQ435" s="17"/>
      <c r="AR435" s="17"/>
      <c r="AS435" s="17"/>
      <c r="AT435" s="17"/>
      <c r="AU435" s="17"/>
      <c r="AV435" s="17"/>
      <c r="AW435" s="17"/>
      <c r="AX435" s="17"/>
      <c r="AY435" s="17"/>
      <c r="AZ435" s="17"/>
      <c r="BA435" s="17"/>
      <c r="BB435" s="17"/>
      <c r="BC435" s="17"/>
      <c r="BD435" s="17"/>
      <c r="BE435" s="17"/>
      <c r="BF435" s="17"/>
      <c r="BG435" s="17"/>
    </row>
    <row r="436" spans="1:59" ht="15" customHeight="1">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1"/>
      <c r="AO436" s="17"/>
      <c r="AP436" s="17"/>
      <c r="AQ436" s="17"/>
      <c r="AR436" s="17"/>
      <c r="AS436" s="17"/>
      <c r="AT436" s="17"/>
      <c r="AU436" s="17"/>
      <c r="AV436" s="17"/>
      <c r="AW436" s="17"/>
      <c r="AX436" s="17"/>
      <c r="AY436" s="17"/>
      <c r="AZ436" s="17"/>
      <c r="BA436" s="17"/>
      <c r="BB436" s="17"/>
      <c r="BC436" s="17"/>
      <c r="BD436" s="17"/>
      <c r="BE436" s="17"/>
      <c r="BF436" s="17"/>
      <c r="BG436" s="17"/>
    </row>
    <row r="437" spans="1:59" ht="15" customHeight="1">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1"/>
      <c r="AO437" s="17"/>
      <c r="AP437" s="17"/>
      <c r="AQ437" s="17"/>
      <c r="AR437" s="17"/>
      <c r="AS437" s="17"/>
      <c r="AT437" s="17"/>
      <c r="AU437" s="17"/>
      <c r="AV437" s="17"/>
      <c r="AW437" s="17"/>
      <c r="AX437" s="17"/>
      <c r="AY437" s="17"/>
      <c r="AZ437" s="17"/>
      <c r="BA437" s="17"/>
      <c r="BB437" s="17"/>
      <c r="BC437" s="17"/>
      <c r="BD437" s="17"/>
      <c r="BE437" s="17"/>
      <c r="BF437" s="17"/>
      <c r="BG437" s="17"/>
    </row>
    <row r="438" spans="1:59" ht="15" customHeight="1">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1"/>
      <c r="AO438" s="17"/>
      <c r="AP438" s="17"/>
      <c r="AQ438" s="17"/>
      <c r="AR438" s="17"/>
      <c r="AS438" s="17"/>
      <c r="AT438" s="17"/>
      <c r="AU438" s="17"/>
      <c r="AV438" s="17"/>
      <c r="AW438" s="17"/>
      <c r="AX438" s="17"/>
      <c r="AY438" s="17"/>
      <c r="AZ438" s="17"/>
      <c r="BA438" s="17"/>
      <c r="BB438" s="17"/>
      <c r="BC438" s="17"/>
      <c r="BD438" s="17"/>
      <c r="BE438" s="17"/>
      <c r="BF438" s="17"/>
      <c r="BG438" s="17"/>
    </row>
    <row r="439" spans="1:59" ht="15" customHeight="1">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1"/>
      <c r="AO439" s="17"/>
      <c r="AP439" s="17"/>
      <c r="AQ439" s="17"/>
      <c r="AR439" s="17"/>
      <c r="AS439" s="17"/>
      <c r="AT439" s="17"/>
      <c r="AU439" s="17"/>
      <c r="AV439" s="17"/>
      <c r="AW439" s="17"/>
      <c r="AX439" s="17"/>
      <c r="AY439" s="17"/>
      <c r="AZ439" s="17"/>
      <c r="BA439" s="17"/>
      <c r="BB439" s="17"/>
      <c r="BC439" s="17"/>
      <c r="BD439" s="17"/>
      <c r="BE439" s="17"/>
      <c r="BF439" s="17"/>
      <c r="BG439" s="17"/>
    </row>
    <row r="440" spans="1:59" ht="15" customHeight="1">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1"/>
      <c r="AO440" s="17"/>
      <c r="AP440" s="17"/>
      <c r="AQ440" s="17"/>
      <c r="AR440" s="17"/>
      <c r="AS440" s="17"/>
      <c r="AT440" s="17"/>
      <c r="AU440" s="17"/>
      <c r="AV440" s="17"/>
      <c r="AW440" s="17"/>
      <c r="AX440" s="17"/>
      <c r="AY440" s="17"/>
      <c r="AZ440" s="17"/>
      <c r="BA440" s="17"/>
      <c r="BB440" s="17"/>
      <c r="BC440" s="17"/>
      <c r="BD440" s="17"/>
      <c r="BE440" s="17"/>
      <c r="BF440" s="17"/>
      <c r="BG440" s="17"/>
    </row>
    <row r="441" spans="1:59" ht="15" customHeight="1">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1"/>
      <c r="AO441" s="17"/>
      <c r="AP441" s="17"/>
      <c r="AQ441" s="17"/>
      <c r="AR441" s="17"/>
      <c r="AS441" s="17"/>
      <c r="AT441" s="17"/>
      <c r="AU441" s="17"/>
      <c r="AV441" s="17"/>
      <c r="AW441" s="17"/>
      <c r="AX441" s="17"/>
      <c r="AY441" s="17"/>
      <c r="AZ441" s="17"/>
      <c r="BA441" s="17"/>
      <c r="BB441" s="17"/>
      <c r="BC441" s="17"/>
      <c r="BD441" s="17"/>
      <c r="BE441" s="17"/>
      <c r="BF441" s="17"/>
      <c r="BG441" s="17"/>
    </row>
    <row r="442" spans="1:59" ht="15" customHeight="1">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1"/>
      <c r="AO442" s="17"/>
      <c r="AP442" s="17"/>
      <c r="AQ442" s="17"/>
      <c r="AR442" s="17"/>
      <c r="AS442" s="17"/>
      <c r="AT442" s="17"/>
      <c r="AU442" s="17"/>
      <c r="AV442" s="17"/>
      <c r="AW442" s="17"/>
      <c r="AX442" s="17"/>
      <c r="AY442" s="17"/>
      <c r="AZ442" s="17"/>
      <c r="BA442" s="17"/>
      <c r="BB442" s="17"/>
      <c r="BC442" s="17"/>
      <c r="BD442" s="17"/>
      <c r="BE442" s="17"/>
      <c r="BF442" s="17"/>
      <c r="BG442" s="17"/>
    </row>
    <row r="443" spans="1:59" ht="15" customHeight="1">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1"/>
      <c r="AO443" s="17"/>
      <c r="AP443" s="17"/>
      <c r="AQ443" s="17"/>
      <c r="AR443" s="17"/>
      <c r="AS443" s="17"/>
      <c r="AT443" s="17"/>
      <c r="AU443" s="17"/>
      <c r="AV443" s="17"/>
      <c r="AW443" s="17"/>
      <c r="AX443" s="17"/>
      <c r="AY443" s="17"/>
      <c r="AZ443" s="17"/>
      <c r="BA443" s="17"/>
      <c r="BB443" s="17"/>
      <c r="BC443" s="17"/>
      <c r="BD443" s="17"/>
      <c r="BE443" s="17"/>
      <c r="BF443" s="17"/>
      <c r="BG443" s="17"/>
    </row>
    <row r="444" spans="1:59" ht="15" customHeight="1">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1"/>
      <c r="AO444" s="17"/>
      <c r="AP444" s="17"/>
      <c r="AQ444" s="17"/>
      <c r="AR444" s="17"/>
      <c r="AS444" s="17"/>
      <c r="AT444" s="17"/>
      <c r="AU444" s="17"/>
      <c r="AV444" s="17"/>
      <c r="AW444" s="17"/>
      <c r="AX444" s="17"/>
      <c r="AY444" s="17"/>
      <c r="AZ444" s="17"/>
      <c r="BA444" s="17"/>
      <c r="BB444" s="17"/>
      <c r="BC444" s="17"/>
      <c r="BD444" s="17"/>
      <c r="BE444" s="17"/>
      <c r="BF444" s="17"/>
      <c r="BG444" s="17"/>
    </row>
    <row r="445" spans="1:59" ht="15" customHeight="1">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1"/>
      <c r="AO445" s="17"/>
      <c r="AP445" s="17"/>
      <c r="AQ445" s="17"/>
      <c r="AR445" s="17"/>
      <c r="AS445" s="17"/>
      <c r="AT445" s="17"/>
      <c r="AU445" s="17"/>
      <c r="AV445" s="17"/>
      <c r="AW445" s="17"/>
      <c r="AX445" s="17"/>
      <c r="AY445" s="17"/>
      <c r="AZ445" s="17"/>
      <c r="BA445" s="17"/>
      <c r="BB445" s="17"/>
      <c r="BC445" s="17"/>
      <c r="BD445" s="17"/>
      <c r="BE445" s="17"/>
      <c r="BF445" s="17"/>
      <c r="BG445" s="17"/>
    </row>
    <row r="446" spans="1:59" ht="15" customHeight="1">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1"/>
      <c r="AO446" s="17"/>
      <c r="AP446" s="17"/>
      <c r="AQ446" s="17"/>
      <c r="AR446" s="17"/>
      <c r="AS446" s="17"/>
      <c r="AT446" s="17"/>
      <c r="AU446" s="17"/>
      <c r="AV446" s="17"/>
      <c r="AW446" s="17"/>
      <c r="AX446" s="17"/>
      <c r="AY446" s="17"/>
      <c r="AZ446" s="17"/>
      <c r="BA446" s="17"/>
      <c r="BB446" s="17"/>
      <c r="BC446" s="17"/>
      <c r="BD446" s="17"/>
      <c r="BE446" s="17"/>
      <c r="BF446" s="17"/>
      <c r="BG446" s="17"/>
    </row>
    <row r="447" spans="1:59" ht="15" customHeight="1">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1"/>
      <c r="AO447" s="17"/>
      <c r="AP447" s="17"/>
      <c r="AQ447" s="17"/>
      <c r="AR447" s="17"/>
      <c r="AS447" s="17"/>
      <c r="AT447" s="17"/>
      <c r="AU447" s="17"/>
      <c r="AV447" s="17"/>
      <c r="AW447" s="17"/>
      <c r="AX447" s="17"/>
      <c r="AY447" s="17"/>
      <c r="AZ447" s="17"/>
      <c r="BA447" s="17"/>
      <c r="BB447" s="17"/>
      <c r="BC447" s="17"/>
      <c r="BD447" s="17"/>
      <c r="BE447" s="17"/>
      <c r="BF447" s="17"/>
      <c r="BG447" s="17"/>
    </row>
    <row r="448" spans="1:59" ht="15" customHeight="1">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1"/>
      <c r="AO448" s="17"/>
      <c r="AP448" s="17"/>
      <c r="AQ448" s="17"/>
      <c r="AR448" s="17"/>
      <c r="AS448" s="17"/>
      <c r="AT448" s="17"/>
      <c r="AU448" s="17"/>
      <c r="AV448" s="17"/>
      <c r="AW448" s="17"/>
      <c r="AX448" s="17"/>
      <c r="AY448" s="17"/>
      <c r="AZ448" s="17"/>
      <c r="BA448" s="17"/>
      <c r="BB448" s="17"/>
      <c r="BC448" s="17"/>
      <c r="BD448" s="17"/>
      <c r="BE448" s="17"/>
      <c r="BF448" s="17"/>
      <c r="BG448" s="17"/>
    </row>
    <row r="449" spans="1:59" ht="15" customHeight="1">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1"/>
      <c r="AO449" s="17"/>
      <c r="AP449" s="17"/>
      <c r="AQ449" s="17"/>
      <c r="AR449" s="17"/>
      <c r="AS449" s="17"/>
      <c r="AT449" s="17"/>
      <c r="AU449" s="17"/>
      <c r="AV449" s="17"/>
      <c r="AW449" s="17"/>
      <c r="AX449" s="17"/>
      <c r="AY449" s="17"/>
      <c r="AZ449" s="17"/>
      <c r="BA449" s="17"/>
      <c r="BB449" s="17"/>
      <c r="BC449" s="17"/>
      <c r="BD449" s="17"/>
      <c r="BE449" s="17"/>
      <c r="BF449" s="17"/>
      <c r="BG449" s="17"/>
    </row>
    <row r="450" spans="1:59" ht="15" customHeight="1">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1"/>
      <c r="AO450" s="17"/>
      <c r="AP450" s="17"/>
      <c r="AQ450" s="17"/>
      <c r="AR450" s="17"/>
      <c r="AS450" s="17"/>
      <c r="AT450" s="17"/>
      <c r="AU450" s="17"/>
      <c r="AV450" s="17"/>
      <c r="AW450" s="17"/>
      <c r="AX450" s="17"/>
      <c r="AY450" s="17"/>
      <c r="AZ450" s="17"/>
      <c r="BA450" s="17"/>
      <c r="BB450" s="17"/>
      <c r="BC450" s="17"/>
      <c r="BD450" s="17"/>
      <c r="BE450" s="17"/>
      <c r="BF450" s="17"/>
      <c r="BG450" s="17"/>
    </row>
    <row r="451" spans="1:59" ht="15" customHeight="1">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1"/>
      <c r="AO451" s="17"/>
      <c r="AP451" s="17"/>
      <c r="AQ451" s="17"/>
      <c r="AR451" s="17"/>
      <c r="AS451" s="17"/>
      <c r="AT451" s="17"/>
      <c r="AU451" s="17"/>
      <c r="AV451" s="17"/>
      <c r="AW451" s="17"/>
      <c r="AX451" s="17"/>
      <c r="AY451" s="17"/>
      <c r="AZ451" s="17"/>
      <c r="BA451" s="17"/>
      <c r="BB451" s="17"/>
      <c r="BC451" s="17"/>
      <c r="BD451" s="17"/>
      <c r="BE451" s="17"/>
      <c r="BF451" s="17"/>
      <c r="BG451" s="17"/>
    </row>
    <row r="452" spans="1:59" ht="15" customHeight="1">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1"/>
      <c r="AO452" s="17"/>
      <c r="AP452" s="17"/>
      <c r="AQ452" s="17"/>
      <c r="AR452" s="17"/>
      <c r="AS452" s="17"/>
      <c r="AT452" s="17"/>
      <c r="AU452" s="17"/>
      <c r="AV452" s="17"/>
      <c r="AW452" s="17"/>
      <c r="AX452" s="17"/>
      <c r="AY452" s="17"/>
      <c r="AZ452" s="17"/>
      <c r="BA452" s="17"/>
      <c r="BB452" s="17"/>
      <c r="BC452" s="17"/>
      <c r="BD452" s="17"/>
      <c r="BE452" s="17"/>
      <c r="BF452" s="17"/>
      <c r="BG452" s="17"/>
    </row>
    <row r="453" spans="1:59" ht="15" customHeight="1">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1"/>
      <c r="AO453" s="17"/>
      <c r="AP453" s="17"/>
      <c r="AQ453" s="17"/>
      <c r="AR453" s="17"/>
      <c r="AS453" s="17"/>
      <c r="AT453" s="17"/>
      <c r="AU453" s="17"/>
      <c r="AV453" s="17"/>
      <c r="AW453" s="17"/>
      <c r="AX453" s="17"/>
      <c r="AY453" s="17"/>
      <c r="AZ453" s="17"/>
      <c r="BA453" s="17"/>
      <c r="BB453" s="17"/>
      <c r="BC453" s="17"/>
      <c r="BD453" s="17"/>
      <c r="BE453" s="17"/>
      <c r="BF453" s="17"/>
      <c r="BG453" s="17"/>
    </row>
    <row r="454" spans="1:59" ht="15" customHeight="1">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1"/>
      <c r="AO454" s="17"/>
      <c r="AP454" s="17"/>
      <c r="AQ454" s="17"/>
      <c r="AR454" s="17"/>
      <c r="AS454" s="17"/>
      <c r="AT454" s="17"/>
      <c r="AU454" s="17"/>
      <c r="AV454" s="17"/>
      <c r="AW454" s="17"/>
      <c r="AX454" s="17"/>
      <c r="AY454" s="17"/>
      <c r="AZ454" s="17"/>
      <c r="BA454" s="17"/>
      <c r="BB454" s="17"/>
      <c r="BC454" s="17"/>
      <c r="BD454" s="17"/>
      <c r="BE454" s="17"/>
      <c r="BF454" s="17"/>
      <c r="BG454" s="17"/>
    </row>
    <row r="455" spans="1:59" ht="15" customHeight="1">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1"/>
      <c r="AO455" s="17"/>
      <c r="AP455" s="17"/>
      <c r="AQ455" s="17"/>
      <c r="AR455" s="17"/>
      <c r="AS455" s="17"/>
      <c r="AT455" s="17"/>
      <c r="AU455" s="17"/>
      <c r="AV455" s="17"/>
      <c r="AW455" s="17"/>
      <c r="AX455" s="17"/>
      <c r="AY455" s="17"/>
      <c r="AZ455" s="17"/>
      <c r="BA455" s="17"/>
      <c r="BB455" s="17"/>
      <c r="BC455" s="17"/>
      <c r="BD455" s="17"/>
      <c r="BE455" s="17"/>
      <c r="BF455" s="17"/>
      <c r="BG455" s="17"/>
    </row>
    <row r="456" spans="1:59" ht="15" customHeight="1">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1"/>
      <c r="AO456" s="17"/>
      <c r="AP456" s="17"/>
      <c r="AQ456" s="17"/>
      <c r="AR456" s="17"/>
      <c r="AS456" s="17"/>
      <c r="AT456" s="17"/>
      <c r="AU456" s="17"/>
      <c r="AV456" s="17"/>
      <c r="AW456" s="17"/>
      <c r="AX456" s="17"/>
      <c r="AY456" s="17"/>
      <c r="AZ456" s="17"/>
      <c r="BA456" s="17"/>
      <c r="BB456" s="17"/>
      <c r="BC456" s="17"/>
      <c r="BD456" s="17"/>
      <c r="BE456" s="17"/>
      <c r="BF456" s="17"/>
      <c r="BG456" s="17"/>
    </row>
    <row r="457" spans="1:59" ht="15" customHeight="1">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1"/>
      <c r="AO457" s="17"/>
      <c r="AP457" s="17"/>
      <c r="AQ457" s="17"/>
      <c r="AR457" s="17"/>
      <c r="AS457" s="17"/>
      <c r="AT457" s="17"/>
      <c r="AU457" s="17"/>
      <c r="AV457" s="17"/>
      <c r="AW457" s="17"/>
      <c r="AX457" s="17"/>
      <c r="AY457" s="17"/>
      <c r="AZ457" s="17"/>
      <c r="BA457" s="17"/>
      <c r="BB457" s="17"/>
      <c r="BC457" s="17"/>
      <c r="BD457" s="17"/>
      <c r="BE457" s="17"/>
      <c r="BF457" s="17"/>
      <c r="BG457" s="17"/>
    </row>
    <row r="458" spans="1:59" ht="15" customHeight="1">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1"/>
      <c r="AO458" s="17"/>
      <c r="AP458" s="17"/>
      <c r="AQ458" s="17"/>
      <c r="AR458" s="17"/>
      <c r="AS458" s="17"/>
      <c r="AT458" s="17"/>
      <c r="AU458" s="17"/>
      <c r="AV458" s="17"/>
      <c r="AW458" s="17"/>
      <c r="AX458" s="17"/>
      <c r="AY458" s="17"/>
      <c r="AZ458" s="17"/>
      <c r="BA458" s="17"/>
      <c r="BB458" s="17"/>
      <c r="BC458" s="17"/>
      <c r="BD458" s="17"/>
      <c r="BE458" s="17"/>
      <c r="BF458" s="17"/>
      <c r="BG458" s="17"/>
    </row>
    <row r="459" spans="1:59" ht="15" customHeight="1">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1"/>
      <c r="AO459" s="17"/>
      <c r="AP459" s="17"/>
      <c r="AQ459" s="17"/>
      <c r="AR459" s="17"/>
      <c r="AS459" s="17"/>
      <c r="AT459" s="17"/>
      <c r="AU459" s="17"/>
      <c r="AV459" s="17"/>
      <c r="AW459" s="17"/>
      <c r="AX459" s="17"/>
      <c r="AY459" s="17"/>
      <c r="AZ459" s="17"/>
      <c r="BA459" s="17"/>
      <c r="BB459" s="17"/>
      <c r="BC459" s="17"/>
      <c r="BD459" s="17"/>
      <c r="BE459" s="17"/>
      <c r="BF459" s="17"/>
      <c r="BG459" s="17"/>
    </row>
    <row r="460" spans="1:59" ht="15" customHeight="1">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1"/>
      <c r="AO460" s="17"/>
      <c r="AP460" s="17"/>
      <c r="AQ460" s="17"/>
      <c r="AR460" s="17"/>
      <c r="AS460" s="17"/>
      <c r="AT460" s="17"/>
      <c r="AU460" s="17"/>
      <c r="AV460" s="17"/>
      <c r="AW460" s="17"/>
      <c r="AX460" s="17"/>
      <c r="AY460" s="17"/>
      <c r="AZ460" s="17"/>
      <c r="BA460" s="17"/>
      <c r="BB460" s="17"/>
      <c r="BC460" s="17"/>
      <c r="BD460" s="17"/>
      <c r="BE460" s="17"/>
      <c r="BF460" s="17"/>
      <c r="BG460" s="17"/>
    </row>
    <row r="461" spans="1:59" ht="15" customHeight="1">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1"/>
      <c r="AO461" s="17"/>
      <c r="AP461" s="17"/>
      <c r="AQ461" s="17"/>
      <c r="AR461" s="17"/>
      <c r="AS461" s="17"/>
      <c r="AT461" s="17"/>
      <c r="AU461" s="17"/>
      <c r="AV461" s="17"/>
      <c r="AW461" s="17"/>
      <c r="AX461" s="17"/>
      <c r="AY461" s="17"/>
      <c r="AZ461" s="17"/>
      <c r="BA461" s="17"/>
      <c r="BB461" s="17"/>
      <c r="BC461" s="17"/>
      <c r="BD461" s="17"/>
      <c r="BE461" s="17"/>
      <c r="BF461" s="17"/>
      <c r="BG461" s="17"/>
    </row>
    <row r="462" spans="1:59" ht="15" customHeight="1">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1"/>
      <c r="AO462" s="17"/>
      <c r="AP462" s="17"/>
      <c r="AQ462" s="17"/>
      <c r="AR462" s="17"/>
      <c r="AS462" s="17"/>
      <c r="AT462" s="17"/>
      <c r="AU462" s="17"/>
      <c r="AV462" s="17"/>
      <c r="AW462" s="17"/>
      <c r="AX462" s="17"/>
      <c r="AY462" s="17"/>
      <c r="AZ462" s="17"/>
      <c r="BA462" s="17"/>
      <c r="BB462" s="17"/>
      <c r="BC462" s="17"/>
      <c r="BD462" s="17"/>
      <c r="BE462" s="17"/>
      <c r="BF462" s="17"/>
      <c r="BG462" s="17"/>
    </row>
    <row r="463" spans="1:59" ht="15" customHeight="1">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1"/>
      <c r="AO463" s="17"/>
      <c r="AP463" s="17"/>
      <c r="AQ463" s="17"/>
      <c r="AR463" s="17"/>
      <c r="AS463" s="17"/>
      <c r="AT463" s="17"/>
      <c r="AU463" s="17"/>
      <c r="AV463" s="17"/>
      <c r="AW463" s="17"/>
      <c r="AX463" s="17"/>
      <c r="AY463" s="17"/>
      <c r="AZ463" s="17"/>
      <c r="BA463" s="17"/>
      <c r="BB463" s="17"/>
      <c r="BC463" s="17"/>
      <c r="BD463" s="17"/>
      <c r="BE463" s="17"/>
      <c r="BF463" s="17"/>
      <c r="BG463" s="17"/>
    </row>
    <row r="464" spans="1:59" ht="15" customHeight="1">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1"/>
      <c r="AO464" s="17"/>
      <c r="AP464" s="17"/>
      <c r="AQ464" s="17"/>
      <c r="AR464" s="17"/>
      <c r="AS464" s="17"/>
      <c r="AT464" s="17"/>
      <c r="AU464" s="17"/>
      <c r="AV464" s="17"/>
      <c r="AW464" s="17"/>
      <c r="AX464" s="17"/>
      <c r="AY464" s="17"/>
      <c r="AZ464" s="17"/>
      <c r="BA464" s="17"/>
      <c r="BB464" s="17"/>
      <c r="BC464" s="17"/>
      <c r="BD464" s="17"/>
      <c r="BE464" s="17"/>
      <c r="BF464" s="17"/>
      <c r="BG464" s="17"/>
    </row>
    <row r="465" spans="1:59" ht="15" customHeight="1">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1"/>
      <c r="AO465" s="17"/>
      <c r="AP465" s="17"/>
      <c r="AQ465" s="17"/>
      <c r="AR465" s="17"/>
      <c r="AS465" s="17"/>
      <c r="AT465" s="17"/>
      <c r="AU465" s="17"/>
      <c r="AV465" s="17"/>
      <c r="AW465" s="17"/>
      <c r="AX465" s="17"/>
      <c r="AY465" s="17"/>
      <c r="AZ465" s="17"/>
      <c r="BA465" s="17"/>
      <c r="BB465" s="17"/>
      <c r="BC465" s="17"/>
      <c r="BD465" s="17"/>
      <c r="BE465" s="17"/>
      <c r="BF465" s="17"/>
      <c r="BG465" s="17"/>
    </row>
    <row r="466" spans="1:59" ht="15" customHeight="1">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1"/>
      <c r="AO466" s="17"/>
      <c r="AP466" s="17"/>
      <c r="AQ466" s="17"/>
      <c r="AR466" s="17"/>
      <c r="AS466" s="17"/>
      <c r="AT466" s="17"/>
      <c r="AU466" s="17"/>
      <c r="AV466" s="17"/>
      <c r="AW466" s="17"/>
      <c r="AX466" s="17"/>
      <c r="AY466" s="17"/>
      <c r="AZ466" s="17"/>
      <c r="BA466" s="17"/>
      <c r="BB466" s="17"/>
      <c r="BC466" s="17"/>
      <c r="BD466" s="17"/>
      <c r="BE466" s="17"/>
      <c r="BF466" s="17"/>
      <c r="BG466" s="17"/>
    </row>
    <row r="467" spans="1:59" ht="15" customHeight="1">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1"/>
      <c r="AO467" s="17"/>
      <c r="AP467" s="17"/>
      <c r="AQ467" s="17"/>
      <c r="AR467" s="17"/>
      <c r="AS467" s="17"/>
      <c r="AT467" s="17"/>
      <c r="AU467" s="17"/>
      <c r="AV467" s="17"/>
      <c r="AW467" s="17"/>
      <c r="AX467" s="17"/>
      <c r="AY467" s="17"/>
      <c r="AZ467" s="17"/>
      <c r="BA467" s="17"/>
      <c r="BB467" s="17"/>
      <c r="BC467" s="17"/>
      <c r="BD467" s="17"/>
      <c r="BE467" s="17"/>
      <c r="BF467" s="17"/>
      <c r="BG467" s="17"/>
    </row>
    <row r="468" spans="1:59" ht="15" customHeight="1">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1"/>
      <c r="AO468" s="17"/>
      <c r="AP468" s="17"/>
      <c r="AQ468" s="17"/>
      <c r="AR468" s="17"/>
      <c r="AS468" s="17"/>
      <c r="AT468" s="17"/>
      <c r="AU468" s="17"/>
      <c r="AV468" s="17"/>
      <c r="AW468" s="17"/>
      <c r="AX468" s="17"/>
      <c r="AY468" s="17"/>
      <c r="AZ468" s="17"/>
      <c r="BA468" s="17"/>
      <c r="BB468" s="17"/>
      <c r="BC468" s="17"/>
      <c r="BD468" s="17"/>
      <c r="BE468" s="17"/>
      <c r="BF468" s="17"/>
      <c r="BG468" s="17"/>
    </row>
    <row r="469" spans="1:59" ht="15" customHeight="1">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1"/>
      <c r="AO469" s="17"/>
      <c r="AP469" s="17"/>
      <c r="AQ469" s="17"/>
      <c r="AR469" s="17"/>
      <c r="AS469" s="17"/>
      <c r="AT469" s="17"/>
      <c r="AU469" s="17"/>
      <c r="AV469" s="17"/>
      <c r="AW469" s="17"/>
      <c r="AX469" s="17"/>
      <c r="AY469" s="17"/>
      <c r="AZ469" s="17"/>
      <c r="BA469" s="17"/>
      <c r="BB469" s="17"/>
      <c r="BC469" s="17"/>
      <c r="BD469" s="17"/>
      <c r="BE469" s="17"/>
      <c r="BF469" s="17"/>
      <c r="BG469" s="17"/>
    </row>
    <row r="470" spans="1:59" ht="15" customHeight="1">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1"/>
      <c r="AO470" s="17"/>
      <c r="AP470" s="17"/>
      <c r="AQ470" s="17"/>
      <c r="AR470" s="17"/>
      <c r="AS470" s="17"/>
      <c r="AT470" s="17"/>
      <c r="AU470" s="17"/>
      <c r="AV470" s="17"/>
      <c r="AW470" s="17"/>
      <c r="AX470" s="17"/>
      <c r="AY470" s="17"/>
      <c r="AZ470" s="17"/>
      <c r="BA470" s="17"/>
      <c r="BB470" s="17"/>
      <c r="BC470" s="17"/>
      <c r="BD470" s="17"/>
      <c r="BE470" s="17"/>
      <c r="BF470" s="17"/>
      <c r="BG470" s="17"/>
    </row>
    <row r="471" spans="1:59" ht="15" customHeight="1">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1"/>
      <c r="AO471" s="17"/>
      <c r="AP471" s="17"/>
      <c r="AQ471" s="17"/>
      <c r="AR471" s="17"/>
      <c r="AS471" s="17"/>
      <c r="AT471" s="17"/>
      <c r="AU471" s="17"/>
      <c r="AV471" s="17"/>
      <c r="AW471" s="17"/>
      <c r="AX471" s="17"/>
      <c r="AY471" s="17"/>
      <c r="AZ471" s="17"/>
      <c r="BA471" s="17"/>
      <c r="BB471" s="17"/>
      <c r="BC471" s="17"/>
      <c r="BD471" s="17"/>
      <c r="BE471" s="17"/>
      <c r="BF471" s="17"/>
      <c r="BG471" s="17"/>
    </row>
    <row r="472" spans="1:59" ht="15" customHeight="1">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1"/>
      <c r="AO472" s="17"/>
      <c r="AP472" s="17"/>
      <c r="AQ472" s="17"/>
      <c r="AR472" s="17"/>
      <c r="AS472" s="17"/>
      <c r="AT472" s="17"/>
      <c r="AU472" s="17"/>
      <c r="AV472" s="17"/>
      <c r="AW472" s="17"/>
      <c r="AX472" s="17"/>
      <c r="AY472" s="17"/>
      <c r="AZ472" s="17"/>
      <c r="BA472" s="17"/>
      <c r="BB472" s="17"/>
      <c r="BC472" s="17"/>
      <c r="BD472" s="17"/>
      <c r="BE472" s="17"/>
      <c r="BF472" s="17"/>
      <c r="BG472" s="17"/>
    </row>
    <row r="473" spans="1:59" ht="15" customHeight="1">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1"/>
      <c r="AO473" s="17"/>
      <c r="AP473" s="17"/>
      <c r="AQ473" s="17"/>
      <c r="AR473" s="17"/>
      <c r="AS473" s="17"/>
      <c r="AT473" s="17"/>
      <c r="AU473" s="17"/>
      <c r="AV473" s="17"/>
      <c r="AW473" s="17"/>
      <c r="AX473" s="17"/>
      <c r="AY473" s="17"/>
      <c r="AZ473" s="17"/>
      <c r="BA473" s="17"/>
      <c r="BB473" s="17"/>
      <c r="BC473" s="17"/>
      <c r="BD473" s="17"/>
      <c r="BE473" s="17"/>
      <c r="BF473" s="17"/>
      <c r="BG473" s="17"/>
    </row>
    <row r="474" spans="1:59" ht="15" customHeight="1">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1"/>
      <c r="AO474" s="17"/>
      <c r="AP474" s="17"/>
      <c r="AQ474" s="17"/>
      <c r="AR474" s="17"/>
      <c r="AS474" s="17"/>
      <c r="AT474" s="17"/>
      <c r="AU474" s="17"/>
      <c r="AV474" s="17"/>
      <c r="AW474" s="17"/>
      <c r="AX474" s="17"/>
      <c r="AY474" s="17"/>
      <c r="AZ474" s="17"/>
      <c r="BA474" s="17"/>
      <c r="BB474" s="17"/>
      <c r="BC474" s="17"/>
      <c r="BD474" s="17"/>
      <c r="BE474" s="17"/>
      <c r="BF474" s="17"/>
      <c r="BG474" s="17"/>
    </row>
    <row r="475" spans="1:59" ht="15" customHeight="1">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1"/>
      <c r="AO475" s="17"/>
      <c r="AP475" s="17"/>
      <c r="AQ475" s="17"/>
      <c r="AR475" s="17"/>
      <c r="AS475" s="17"/>
      <c r="AT475" s="17"/>
      <c r="AU475" s="17"/>
      <c r="AV475" s="17"/>
      <c r="AW475" s="17"/>
      <c r="AX475" s="17"/>
      <c r="AY475" s="17"/>
      <c r="AZ475" s="17"/>
      <c r="BA475" s="17"/>
      <c r="BB475" s="17"/>
      <c r="BC475" s="17"/>
      <c r="BD475" s="17"/>
      <c r="BE475" s="17"/>
      <c r="BF475" s="17"/>
      <c r="BG475" s="17"/>
    </row>
    <row r="476" spans="1:59" ht="15" customHeight="1">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1"/>
      <c r="AO476" s="17"/>
      <c r="AP476" s="17"/>
      <c r="AQ476" s="17"/>
      <c r="AR476" s="17"/>
      <c r="AS476" s="17"/>
      <c r="AT476" s="17"/>
      <c r="AU476" s="17"/>
      <c r="AV476" s="17"/>
      <c r="AW476" s="17"/>
      <c r="AX476" s="17"/>
      <c r="AY476" s="17"/>
      <c r="AZ476" s="17"/>
      <c r="BA476" s="17"/>
      <c r="BB476" s="17"/>
      <c r="BC476" s="17"/>
      <c r="BD476" s="17"/>
      <c r="BE476" s="17"/>
      <c r="BF476" s="17"/>
      <c r="BG476" s="17"/>
    </row>
    <row r="477" spans="1:59" ht="15" customHeight="1">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1"/>
      <c r="AO477" s="17"/>
      <c r="AP477" s="17"/>
      <c r="AQ477" s="17"/>
      <c r="AR477" s="17"/>
      <c r="AS477" s="17"/>
      <c r="AT477" s="17"/>
      <c r="AU477" s="17"/>
      <c r="AV477" s="17"/>
      <c r="AW477" s="17"/>
      <c r="AX477" s="17"/>
      <c r="AY477" s="17"/>
      <c r="AZ477" s="17"/>
      <c r="BA477" s="17"/>
      <c r="BB477" s="17"/>
      <c r="BC477" s="17"/>
      <c r="BD477" s="17"/>
      <c r="BE477" s="17"/>
      <c r="BF477" s="17"/>
      <c r="BG477" s="17"/>
    </row>
    <row r="478" spans="1:59" ht="15" customHeight="1">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1"/>
      <c r="AO478" s="17"/>
      <c r="AP478" s="17"/>
      <c r="AQ478" s="17"/>
      <c r="AR478" s="17"/>
      <c r="AS478" s="17"/>
      <c r="AT478" s="17"/>
      <c r="AU478" s="17"/>
      <c r="AV478" s="17"/>
      <c r="AW478" s="17"/>
      <c r="AX478" s="17"/>
      <c r="AY478" s="17"/>
      <c r="AZ478" s="17"/>
      <c r="BA478" s="17"/>
      <c r="BB478" s="17"/>
      <c r="BC478" s="17"/>
      <c r="BD478" s="17"/>
      <c r="BE478" s="17"/>
      <c r="BF478" s="17"/>
      <c r="BG478" s="17"/>
    </row>
    <row r="479" spans="1:59" ht="15" customHeight="1">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1"/>
      <c r="AO479" s="17"/>
      <c r="AP479" s="17"/>
      <c r="AQ479" s="17"/>
      <c r="AR479" s="17"/>
      <c r="AS479" s="17"/>
      <c r="AT479" s="17"/>
      <c r="AU479" s="17"/>
      <c r="AV479" s="17"/>
      <c r="AW479" s="17"/>
      <c r="AX479" s="17"/>
      <c r="AY479" s="17"/>
      <c r="AZ479" s="17"/>
      <c r="BA479" s="17"/>
      <c r="BB479" s="17"/>
      <c r="BC479" s="17"/>
      <c r="BD479" s="17"/>
      <c r="BE479" s="17"/>
      <c r="BF479" s="17"/>
      <c r="BG479" s="17"/>
    </row>
    <row r="480" spans="1:59" ht="15" customHeight="1">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1"/>
      <c r="AO480" s="17"/>
      <c r="AP480" s="17"/>
      <c r="AQ480" s="17"/>
      <c r="AR480" s="17"/>
      <c r="AS480" s="17"/>
      <c r="AT480" s="17"/>
      <c r="AU480" s="17"/>
      <c r="AV480" s="17"/>
      <c r="AW480" s="17"/>
      <c r="AX480" s="17"/>
      <c r="AY480" s="17"/>
      <c r="AZ480" s="17"/>
      <c r="BA480" s="17"/>
      <c r="BB480" s="17"/>
      <c r="BC480" s="17"/>
      <c r="BD480" s="17"/>
      <c r="BE480" s="17"/>
      <c r="BF480" s="17"/>
      <c r="BG480" s="17"/>
    </row>
    <row r="481" spans="1:59" ht="15" customHeight="1">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1"/>
      <c r="AO481" s="17"/>
      <c r="AP481" s="17"/>
      <c r="AQ481" s="17"/>
      <c r="AR481" s="17"/>
      <c r="AS481" s="17"/>
      <c r="AT481" s="17"/>
      <c r="AU481" s="17"/>
      <c r="AV481" s="17"/>
      <c r="AW481" s="17"/>
      <c r="AX481" s="17"/>
      <c r="AY481" s="17"/>
      <c r="AZ481" s="17"/>
      <c r="BA481" s="17"/>
      <c r="BB481" s="17"/>
      <c r="BC481" s="17"/>
      <c r="BD481" s="17"/>
      <c r="BE481" s="17"/>
      <c r="BF481" s="17"/>
      <c r="BG481" s="17"/>
    </row>
    <row r="482" spans="1:59" ht="15" customHeight="1">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1"/>
      <c r="AO482" s="17"/>
      <c r="AP482" s="17"/>
      <c r="AQ482" s="17"/>
      <c r="AR482" s="17"/>
      <c r="AS482" s="17"/>
      <c r="AT482" s="17"/>
      <c r="AU482" s="17"/>
      <c r="AV482" s="17"/>
      <c r="AW482" s="17"/>
      <c r="AX482" s="17"/>
      <c r="AY482" s="17"/>
      <c r="AZ482" s="17"/>
      <c r="BA482" s="17"/>
      <c r="BB482" s="17"/>
      <c r="BC482" s="17"/>
      <c r="BD482" s="17"/>
      <c r="BE482" s="17"/>
      <c r="BF482" s="17"/>
      <c r="BG482" s="17"/>
    </row>
    <row r="483" spans="1:59" ht="15" customHeight="1">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1"/>
      <c r="AO483" s="17"/>
      <c r="AP483" s="17"/>
      <c r="AQ483" s="17"/>
      <c r="AR483" s="17"/>
      <c r="AS483" s="17"/>
      <c r="AT483" s="17"/>
      <c r="AU483" s="17"/>
      <c r="AV483" s="17"/>
      <c r="AW483" s="17"/>
      <c r="AX483" s="17"/>
      <c r="AY483" s="17"/>
      <c r="AZ483" s="17"/>
      <c r="BA483" s="17"/>
      <c r="BB483" s="17"/>
      <c r="BC483" s="17"/>
      <c r="BD483" s="17"/>
      <c r="BE483" s="17"/>
      <c r="BF483" s="17"/>
      <c r="BG483" s="17"/>
    </row>
    <row r="484" spans="1:59" ht="15" customHeight="1">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1"/>
      <c r="AO484" s="17"/>
      <c r="AP484" s="17"/>
      <c r="AQ484" s="17"/>
      <c r="AR484" s="17"/>
      <c r="AS484" s="17"/>
      <c r="AT484" s="17"/>
      <c r="AU484" s="17"/>
      <c r="AV484" s="17"/>
      <c r="AW484" s="17"/>
      <c r="AX484" s="17"/>
      <c r="AY484" s="17"/>
      <c r="AZ484" s="17"/>
      <c r="BA484" s="17"/>
      <c r="BB484" s="17"/>
      <c r="BC484" s="17"/>
      <c r="BD484" s="17"/>
      <c r="BE484" s="17"/>
      <c r="BF484" s="17"/>
      <c r="BG484" s="17"/>
    </row>
    <row r="485" spans="1:59" ht="15" customHeight="1">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1"/>
      <c r="AO485" s="17"/>
      <c r="AP485" s="17"/>
      <c r="AQ485" s="17"/>
      <c r="AR485" s="17"/>
      <c r="AS485" s="17"/>
      <c r="AT485" s="17"/>
      <c r="AU485" s="17"/>
      <c r="AV485" s="17"/>
      <c r="AW485" s="17"/>
      <c r="AX485" s="17"/>
      <c r="AY485" s="17"/>
      <c r="AZ485" s="17"/>
      <c r="BA485" s="17"/>
      <c r="BB485" s="17"/>
      <c r="BC485" s="17"/>
      <c r="BD485" s="17"/>
      <c r="BE485" s="17"/>
      <c r="BF485" s="17"/>
      <c r="BG485" s="17"/>
    </row>
    <row r="486" spans="1:59" ht="15" customHeight="1">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1"/>
      <c r="AO486" s="17"/>
      <c r="AP486" s="17"/>
      <c r="AQ486" s="17"/>
      <c r="AR486" s="17"/>
      <c r="AS486" s="17"/>
      <c r="AT486" s="17"/>
      <c r="AU486" s="17"/>
      <c r="AV486" s="17"/>
      <c r="AW486" s="17"/>
      <c r="AX486" s="17"/>
      <c r="AY486" s="17"/>
      <c r="AZ486" s="17"/>
      <c r="BA486" s="17"/>
      <c r="BB486" s="17"/>
      <c r="BC486" s="17"/>
      <c r="BD486" s="17"/>
      <c r="BE486" s="17"/>
      <c r="BF486" s="17"/>
      <c r="BG486" s="17"/>
    </row>
    <row r="487" spans="1:59" ht="15" customHeight="1">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1"/>
      <c r="AO487" s="17"/>
      <c r="AP487" s="17"/>
      <c r="AQ487" s="17"/>
      <c r="AR487" s="17"/>
      <c r="AS487" s="17"/>
      <c r="AT487" s="17"/>
      <c r="AU487" s="17"/>
      <c r="AV487" s="17"/>
      <c r="AW487" s="17"/>
      <c r="AX487" s="17"/>
      <c r="AY487" s="17"/>
      <c r="AZ487" s="17"/>
      <c r="BA487" s="17"/>
      <c r="BB487" s="17"/>
      <c r="BC487" s="17"/>
      <c r="BD487" s="17"/>
      <c r="BE487" s="17"/>
      <c r="BF487" s="17"/>
      <c r="BG487" s="17"/>
    </row>
    <row r="488" spans="1:59" ht="15" customHeight="1">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1"/>
      <c r="AO488" s="17"/>
      <c r="AP488" s="17"/>
      <c r="AQ488" s="17"/>
      <c r="AR488" s="17"/>
      <c r="AS488" s="17"/>
      <c r="AT488" s="17"/>
      <c r="AU488" s="17"/>
      <c r="AV488" s="17"/>
      <c r="AW488" s="17"/>
      <c r="AX488" s="17"/>
      <c r="AY488" s="17"/>
      <c r="AZ488" s="17"/>
      <c r="BA488" s="17"/>
      <c r="BB488" s="17"/>
      <c r="BC488" s="17"/>
      <c r="BD488" s="17"/>
      <c r="BE488" s="17"/>
      <c r="BF488" s="17"/>
      <c r="BG488" s="17"/>
    </row>
    <row r="489" spans="1:59" ht="15" customHeight="1">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1"/>
      <c r="AO489" s="17"/>
      <c r="AP489" s="17"/>
      <c r="AQ489" s="17"/>
      <c r="AR489" s="17"/>
      <c r="AS489" s="17"/>
      <c r="AT489" s="17"/>
      <c r="AU489" s="17"/>
      <c r="AV489" s="17"/>
      <c r="AW489" s="17"/>
      <c r="AX489" s="17"/>
      <c r="AY489" s="17"/>
      <c r="AZ489" s="17"/>
      <c r="BA489" s="17"/>
      <c r="BB489" s="17"/>
      <c r="BC489" s="17"/>
      <c r="BD489" s="17"/>
      <c r="BE489" s="17"/>
      <c r="BF489" s="17"/>
      <c r="BG489" s="17"/>
    </row>
    <row r="490" spans="1:59" ht="15" customHeight="1">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1"/>
      <c r="AO490" s="17"/>
      <c r="AP490" s="17"/>
      <c r="AQ490" s="17"/>
      <c r="AR490" s="17"/>
      <c r="AS490" s="17"/>
      <c r="AT490" s="17"/>
      <c r="AU490" s="17"/>
      <c r="AV490" s="17"/>
      <c r="AW490" s="17"/>
      <c r="AX490" s="17"/>
      <c r="AY490" s="17"/>
      <c r="AZ490" s="17"/>
      <c r="BA490" s="17"/>
      <c r="BB490" s="17"/>
      <c r="BC490" s="17"/>
      <c r="BD490" s="17"/>
      <c r="BE490" s="17"/>
      <c r="BF490" s="17"/>
      <c r="BG490" s="17"/>
    </row>
    <row r="491" spans="1:59" ht="15" customHeight="1">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1"/>
      <c r="AO491" s="17"/>
      <c r="AP491" s="17"/>
      <c r="AQ491" s="17"/>
      <c r="AR491" s="17"/>
      <c r="AS491" s="17"/>
      <c r="AT491" s="17"/>
      <c r="AU491" s="17"/>
      <c r="AV491" s="17"/>
      <c r="AW491" s="17"/>
      <c r="AX491" s="17"/>
      <c r="AY491" s="17"/>
      <c r="AZ491" s="17"/>
      <c r="BA491" s="17"/>
      <c r="BB491" s="17"/>
      <c r="BC491" s="17"/>
      <c r="BD491" s="17"/>
      <c r="BE491" s="17"/>
      <c r="BF491" s="17"/>
      <c r="BG491" s="17"/>
    </row>
    <row r="492" spans="1:59" ht="15" customHeight="1">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1"/>
      <c r="AO492" s="17"/>
      <c r="AP492" s="17"/>
      <c r="AQ492" s="17"/>
      <c r="AR492" s="17"/>
      <c r="AS492" s="17"/>
      <c r="AT492" s="17"/>
      <c r="AU492" s="17"/>
      <c r="AV492" s="17"/>
      <c r="AW492" s="17"/>
      <c r="AX492" s="17"/>
      <c r="AY492" s="17"/>
      <c r="AZ492" s="17"/>
      <c r="BA492" s="17"/>
      <c r="BB492" s="17"/>
      <c r="BC492" s="17"/>
      <c r="BD492" s="17"/>
      <c r="BE492" s="17"/>
      <c r="BF492" s="17"/>
      <c r="BG492" s="17"/>
    </row>
    <row r="493" spans="1:59" ht="15" customHeight="1">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1"/>
      <c r="AO493" s="17"/>
      <c r="AP493" s="17"/>
      <c r="AQ493" s="17"/>
      <c r="AR493" s="17"/>
      <c r="AS493" s="17"/>
      <c r="AT493" s="17"/>
      <c r="AU493" s="17"/>
      <c r="AV493" s="17"/>
      <c r="AW493" s="17"/>
      <c r="AX493" s="17"/>
      <c r="AY493" s="17"/>
      <c r="AZ493" s="17"/>
      <c r="BA493" s="17"/>
      <c r="BB493" s="17"/>
      <c r="BC493" s="17"/>
      <c r="BD493" s="17"/>
      <c r="BE493" s="17"/>
      <c r="BF493" s="17"/>
      <c r="BG493" s="17"/>
    </row>
    <row r="494" spans="1:59" ht="15" customHeight="1">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1"/>
      <c r="AO494" s="17"/>
      <c r="AP494" s="17"/>
      <c r="AQ494" s="17"/>
      <c r="AR494" s="17"/>
      <c r="AS494" s="17"/>
      <c r="AT494" s="17"/>
      <c r="AU494" s="17"/>
      <c r="AV494" s="17"/>
      <c r="AW494" s="17"/>
      <c r="AX494" s="17"/>
      <c r="AY494" s="17"/>
      <c r="AZ494" s="17"/>
      <c r="BA494" s="17"/>
      <c r="BB494" s="17"/>
      <c r="BC494" s="17"/>
      <c r="BD494" s="17"/>
      <c r="BE494" s="17"/>
      <c r="BF494" s="17"/>
      <c r="BG494" s="17"/>
    </row>
    <row r="495" spans="1:59" ht="15" customHeight="1">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1"/>
      <c r="AO495" s="17"/>
      <c r="AP495" s="17"/>
      <c r="AQ495" s="17"/>
      <c r="AR495" s="17"/>
      <c r="AS495" s="17"/>
      <c r="AT495" s="17"/>
      <c r="AU495" s="17"/>
      <c r="AV495" s="17"/>
      <c r="AW495" s="17"/>
      <c r="AX495" s="17"/>
      <c r="AY495" s="17"/>
      <c r="AZ495" s="17"/>
      <c r="BA495" s="17"/>
      <c r="BB495" s="17"/>
      <c r="BC495" s="17"/>
      <c r="BD495" s="17"/>
      <c r="BE495" s="17"/>
      <c r="BF495" s="17"/>
      <c r="BG495" s="17"/>
    </row>
    <row r="496" spans="1:59" ht="15" customHeight="1">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1"/>
      <c r="AO496" s="17"/>
      <c r="AP496" s="17"/>
      <c r="AQ496" s="17"/>
      <c r="AR496" s="17"/>
      <c r="AS496" s="17"/>
      <c r="AT496" s="17"/>
      <c r="AU496" s="17"/>
      <c r="AV496" s="17"/>
      <c r="AW496" s="17"/>
      <c r="AX496" s="17"/>
      <c r="AY496" s="17"/>
      <c r="AZ496" s="17"/>
      <c r="BA496" s="17"/>
      <c r="BB496" s="17"/>
      <c r="BC496" s="17"/>
      <c r="BD496" s="17"/>
      <c r="BE496" s="17"/>
      <c r="BF496" s="17"/>
      <c r="BG496" s="17"/>
    </row>
    <row r="497" spans="1:59" ht="15" customHeight="1">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1"/>
      <c r="AO497" s="17"/>
      <c r="AP497" s="17"/>
      <c r="AQ497" s="17"/>
      <c r="AR497" s="17"/>
      <c r="AS497" s="17"/>
      <c r="AT497" s="17"/>
      <c r="AU497" s="17"/>
      <c r="AV497" s="17"/>
      <c r="AW497" s="17"/>
      <c r="AX497" s="17"/>
      <c r="AY497" s="17"/>
      <c r="AZ497" s="17"/>
      <c r="BA497" s="17"/>
      <c r="BB497" s="17"/>
      <c r="BC497" s="17"/>
      <c r="BD497" s="17"/>
      <c r="BE497" s="17"/>
      <c r="BF497" s="17"/>
      <c r="BG497" s="17"/>
    </row>
    <row r="498" spans="1:59" ht="15" customHeight="1">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1"/>
      <c r="AO498" s="17"/>
      <c r="AP498" s="17"/>
      <c r="AQ498" s="17"/>
      <c r="AR498" s="17"/>
      <c r="AS498" s="17"/>
      <c r="AT498" s="17"/>
      <c r="AU498" s="17"/>
      <c r="AV498" s="17"/>
      <c r="AW498" s="17"/>
      <c r="AX498" s="17"/>
      <c r="AY498" s="17"/>
      <c r="AZ498" s="17"/>
      <c r="BA498" s="17"/>
      <c r="BB498" s="17"/>
      <c r="BC498" s="17"/>
      <c r="BD498" s="17"/>
      <c r="BE498" s="17"/>
      <c r="BF498" s="17"/>
      <c r="BG498" s="17"/>
    </row>
    <row r="499" spans="1:59" ht="15" customHeight="1">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1"/>
      <c r="AO499" s="17"/>
      <c r="AP499" s="17"/>
      <c r="AQ499" s="17"/>
      <c r="AR499" s="17"/>
      <c r="AS499" s="17"/>
      <c r="AT499" s="17"/>
      <c r="AU499" s="17"/>
      <c r="AV499" s="17"/>
      <c r="AW499" s="17"/>
      <c r="AX499" s="17"/>
      <c r="AY499" s="17"/>
      <c r="AZ499" s="17"/>
      <c r="BA499" s="17"/>
      <c r="BB499" s="17"/>
      <c r="BC499" s="17"/>
      <c r="BD499" s="17"/>
      <c r="BE499" s="17"/>
      <c r="BF499" s="17"/>
      <c r="BG499" s="17"/>
    </row>
    <row r="500" spans="1:59" ht="15" customHeight="1">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1"/>
      <c r="AO500" s="17"/>
      <c r="AP500" s="17"/>
      <c r="AQ500" s="17"/>
      <c r="AR500" s="17"/>
      <c r="AS500" s="17"/>
      <c r="AT500" s="17"/>
      <c r="AU500" s="17"/>
      <c r="AV500" s="17"/>
      <c r="AW500" s="17"/>
      <c r="AX500" s="17"/>
      <c r="AY500" s="17"/>
      <c r="AZ500" s="17"/>
      <c r="BA500" s="17"/>
      <c r="BB500" s="17"/>
      <c r="BC500" s="17"/>
      <c r="BD500" s="17"/>
      <c r="BE500" s="17"/>
      <c r="BF500" s="17"/>
      <c r="BG500" s="17"/>
    </row>
    <row r="501" spans="1:59" ht="15" customHeight="1">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1"/>
      <c r="AO501" s="17"/>
      <c r="AP501" s="17"/>
      <c r="AQ501" s="17"/>
      <c r="AR501" s="17"/>
      <c r="AS501" s="17"/>
      <c r="AT501" s="17"/>
      <c r="AU501" s="17"/>
      <c r="AV501" s="17"/>
      <c r="AW501" s="17"/>
      <c r="AX501" s="17"/>
      <c r="AY501" s="17"/>
      <c r="AZ501" s="17"/>
      <c r="BA501" s="17"/>
      <c r="BB501" s="17"/>
      <c r="BC501" s="17"/>
      <c r="BD501" s="17"/>
      <c r="BE501" s="17"/>
      <c r="BF501" s="17"/>
      <c r="BG501" s="17"/>
    </row>
    <row r="502" spans="1:59" ht="15" customHeight="1">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1"/>
      <c r="AO502" s="17"/>
      <c r="AP502" s="17"/>
      <c r="AQ502" s="17"/>
      <c r="AR502" s="17"/>
      <c r="AS502" s="17"/>
      <c r="AT502" s="17"/>
      <c r="AU502" s="17"/>
      <c r="AV502" s="17"/>
      <c r="AW502" s="17"/>
      <c r="AX502" s="17"/>
      <c r="AY502" s="17"/>
      <c r="AZ502" s="17"/>
      <c r="BA502" s="17"/>
      <c r="BB502" s="17"/>
      <c r="BC502" s="17"/>
      <c r="BD502" s="17"/>
      <c r="BE502" s="17"/>
      <c r="BF502" s="17"/>
      <c r="BG502" s="17"/>
    </row>
    <row r="503" spans="1:59" ht="15" customHeight="1">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1"/>
      <c r="AO503" s="17"/>
      <c r="AP503" s="17"/>
      <c r="AQ503" s="17"/>
      <c r="AR503" s="17"/>
      <c r="AS503" s="17"/>
      <c r="AT503" s="17"/>
      <c r="AU503" s="17"/>
      <c r="AV503" s="17"/>
      <c r="AW503" s="17"/>
      <c r="AX503" s="17"/>
      <c r="AY503" s="17"/>
      <c r="AZ503" s="17"/>
      <c r="BA503" s="17"/>
      <c r="BB503" s="17"/>
      <c r="BC503" s="17"/>
      <c r="BD503" s="17"/>
      <c r="BE503" s="17"/>
      <c r="BF503" s="17"/>
      <c r="BG503" s="17"/>
    </row>
    <row r="504" spans="1:59" ht="15" customHeight="1">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1"/>
      <c r="AO504" s="17"/>
      <c r="AP504" s="17"/>
      <c r="AQ504" s="17"/>
      <c r="AR504" s="17"/>
      <c r="AS504" s="17"/>
      <c r="AT504" s="17"/>
      <c r="AU504" s="17"/>
      <c r="AV504" s="17"/>
      <c r="AW504" s="17"/>
      <c r="AX504" s="17"/>
      <c r="AY504" s="17"/>
      <c r="AZ504" s="17"/>
      <c r="BA504" s="17"/>
      <c r="BB504" s="17"/>
      <c r="BC504" s="17"/>
      <c r="BD504" s="17"/>
      <c r="BE504" s="17"/>
      <c r="BF504" s="17"/>
      <c r="BG504" s="17"/>
    </row>
    <row r="505" spans="1:59" ht="15" customHeight="1">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1"/>
      <c r="AO505" s="17"/>
      <c r="AP505" s="17"/>
      <c r="AQ505" s="17"/>
      <c r="AR505" s="17"/>
      <c r="AS505" s="17"/>
      <c r="AT505" s="17"/>
      <c r="AU505" s="17"/>
      <c r="AV505" s="17"/>
      <c r="AW505" s="17"/>
      <c r="AX505" s="17"/>
      <c r="AY505" s="17"/>
      <c r="AZ505" s="17"/>
      <c r="BA505" s="17"/>
      <c r="BB505" s="17"/>
      <c r="BC505" s="17"/>
      <c r="BD505" s="17"/>
      <c r="BE505" s="17"/>
      <c r="BF505" s="17"/>
      <c r="BG505" s="17"/>
    </row>
    <row r="506" spans="1:59" ht="15" customHeight="1">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1"/>
      <c r="AO506" s="17"/>
      <c r="AP506" s="17"/>
      <c r="AQ506" s="17"/>
      <c r="AR506" s="17"/>
      <c r="AS506" s="17"/>
      <c r="AT506" s="17"/>
      <c r="AU506" s="17"/>
      <c r="AV506" s="17"/>
      <c r="AW506" s="17"/>
      <c r="AX506" s="17"/>
      <c r="AY506" s="17"/>
      <c r="AZ506" s="17"/>
      <c r="BA506" s="17"/>
      <c r="BB506" s="17"/>
      <c r="BC506" s="17"/>
      <c r="BD506" s="17"/>
      <c r="BE506" s="17"/>
      <c r="BF506" s="17"/>
      <c r="BG506" s="17"/>
    </row>
    <row r="507" spans="1:59" ht="15" customHeight="1">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1"/>
      <c r="AO507" s="17"/>
      <c r="AP507" s="17"/>
      <c r="AQ507" s="17"/>
      <c r="AR507" s="17"/>
      <c r="AS507" s="17"/>
      <c r="AT507" s="17"/>
      <c r="AU507" s="17"/>
      <c r="AV507" s="17"/>
      <c r="AW507" s="17"/>
      <c r="AX507" s="17"/>
      <c r="AY507" s="17"/>
      <c r="AZ507" s="17"/>
      <c r="BA507" s="17"/>
      <c r="BB507" s="17"/>
      <c r="BC507" s="17"/>
      <c r="BD507" s="17"/>
      <c r="BE507" s="17"/>
      <c r="BF507" s="17"/>
      <c r="BG507" s="17"/>
    </row>
    <row r="508" spans="1:59" ht="15" customHeight="1">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1"/>
      <c r="AO508" s="17"/>
      <c r="AP508" s="17"/>
      <c r="AQ508" s="17"/>
      <c r="AR508" s="17"/>
      <c r="AS508" s="17"/>
      <c r="AT508" s="17"/>
      <c r="AU508" s="17"/>
      <c r="AV508" s="17"/>
      <c r="AW508" s="17"/>
      <c r="AX508" s="17"/>
      <c r="AY508" s="17"/>
      <c r="AZ508" s="17"/>
      <c r="BA508" s="17"/>
      <c r="BB508" s="17"/>
      <c r="BC508" s="17"/>
      <c r="BD508" s="17"/>
      <c r="BE508" s="17"/>
      <c r="BF508" s="17"/>
      <c r="BG508" s="17"/>
    </row>
    <row r="509" spans="1:59" ht="15" customHeight="1">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1"/>
      <c r="AO509" s="17"/>
      <c r="AP509" s="17"/>
      <c r="AQ509" s="17"/>
      <c r="AR509" s="17"/>
      <c r="AS509" s="17"/>
      <c r="AT509" s="17"/>
      <c r="AU509" s="17"/>
      <c r="AV509" s="17"/>
      <c r="AW509" s="17"/>
      <c r="AX509" s="17"/>
      <c r="AY509" s="17"/>
      <c r="AZ509" s="17"/>
      <c r="BA509" s="17"/>
      <c r="BB509" s="17"/>
      <c r="BC509" s="17"/>
      <c r="BD509" s="17"/>
      <c r="BE509" s="17"/>
      <c r="BF509" s="17"/>
      <c r="BG509" s="17"/>
    </row>
    <row r="510" spans="1:59" ht="15" customHeight="1">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1"/>
      <c r="AO510" s="17"/>
      <c r="AP510" s="17"/>
      <c r="AQ510" s="17"/>
      <c r="AR510" s="17"/>
      <c r="AS510" s="17"/>
      <c r="AT510" s="17"/>
      <c r="AU510" s="17"/>
      <c r="AV510" s="17"/>
      <c r="AW510" s="17"/>
      <c r="AX510" s="17"/>
      <c r="AY510" s="17"/>
      <c r="AZ510" s="17"/>
      <c r="BA510" s="17"/>
      <c r="BB510" s="17"/>
      <c r="BC510" s="17"/>
      <c r="BD510" s="17"/>
      <c r="BE510" s="17"/>
      <c r="BF510" s="17"/>
      <c r="BG510" s="17"/>
    </row>
    <row r="511" spans="1:59" ht="15" customHeight="1">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1"/>
      <c r="AO511" s="17"/>
      <c r="AP511" s="17"/>
      <c r="AQ511" s="17"/>
      <c r="AR511" s="17"/>
      <c r="AS511" s="17"/>
      <c r="AT511" s="17"/>
      <c r="AU511" s="17"/>
      <c r="AV511" s="17"/>
      <c r="AW511" s="17"/>
      <c r="AX511" s="17"/>
      <c r="AY511" s="17"/>
      <c r="AZ511" s="17"/>
      <c r="BA511" s="17"/>
      <c r="BB511" s="17"/>
      <c r="BC511" s="17"/>
      <c r="BD511" s="17"/>
      <c r="BE511" s="17"/>
      <c r="BF511" s="17"/>
      <c r="BG511" s="17"/>
    </row>
    <row r="512" spans="1:59" ht="15" customHeight="1">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1"/>
      <c r="AO512" s="17"/>
      <c r="AP512" s="17"/>
      <c r="AQ512" s="17"/>
      <c r="AR512" s="17"/>
      <c r="AS512" s="17"/>
      <c r="AT512" s="17"/>
      <c r="AU512" s="17"/>
      <c r="AV512" s="17"/>
      <c r="AW512" s="17"/>
      <c r="AX512" s="17"/>
      <c r="AY512" s="17"/>
      <c r="AZ512" s="17"/>
      <c r="BA512" s="17"/>
      <c r="BB512" s="17"/>
      <c r="BC512" s="17"/>
      <c r="BD512" s="17"/>
      <c r="BE512" s="17"/>
      <c r="BF512" s="17"/>
      <c r="BG512" s="17"/>
    </row>
    <row r="513" spans="1:59" ht="15" customHeight="1">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1"/>
      <c r="AO513" s="17"/>
      <c r="AP513" s="17"/>
      <c r="AQ513" s="17"/>
      <c r="AR513" s="17"/>
      <c r="AS513" s="17"/>
      <c r="AT513" s="17"/>
      <c r="AU513" s="17"/>
      <c r="AV513" s="17"/>
      <c r="AW513" s="17"/>
      <c r="AX513" s="17"/>
      <c r="AY513" s="17"/>
      <c r="AZ513" s="17"/>
      <c r="BA513" s="17"/>
      <c r="BB513" s="17"/>
      <c r="BC513" s="17"/>
      <c r="BD513" s="17"/>
      <c r="BE513" s="17"/>
      <c r="BF513" s="17"/>
      <c r="BG513" s="17"/>
    </row>
    <row r="514" spans="1:59" ht="15" customHeight="1">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1"/>
      <c r="AO514" s="17"/>
      <c r="AP514" s="17"/>
      <c r="AQ514" s="17"/>
      <c r="AR514" s="17"/>
      <c r="AS514" s="17"/>
      <c r="AT514" s="17"/>
      <c r="AU514" s="17"/>
      <c r="AV514" s="17"/>
      <c r="AW514" s="17"/>
      <c r="AX514" s="17"/>
      <c r="AY514" s="17"/>
      <c r="AZ514" s="17"/>
      <c r="BA514" s="17"/>
      <c r="BB514" s="17"/>
      <c r="BC514" s="17"/>
      <c r="BD514" s="17"/>
      <c r="BE514" s="17"/>
      <c r="BF514" s="17"/>
      <c r="BG514" s="17"/>
    </row>
    <row r="515" spans="1:59" ht="15" customHeight="1">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1"/>
      <c r="AO515" s="17"/>
      <c r="AP515" s="17"/>
      <c r="AQ515" s="17"/>
      <c r="AR515" s="17"/>
      <c r="AS515" s="17"/>
      <c r="AT515" s="17"/>
      <c r="AU515" s="17"/>
      <c r="AV515" s="17"/>
      <c r="AW515" s="17"/>
      <c r="AX515" s="17"/>
      <c r="AY515" s="17"/>
      <c r="AZ515" s="17"/>
      <c r="BA515" s="17"/>
      <c r="BB515" s="17"/>
      <c r="BC515" s="17"/>
      <c r="BD515" s="17"/>
      <c r="BE515" s="17"/>
      <c r="BF515" s="17"/>
      <c r="BG515" s="17"/>
    </row>
    <row r="516" spans="1:59" ht="15" customHeight="1">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1"/>
      <c r="AO516" s="17"/>
      <c r="AP516" s="17"/>
      <c r="AQ516" s="17"/>
      <c r="AR516" s="17"/>
      <c r="AS516" s="17"/>
      <c r="AT516" s="17"/>
      <c r="AU516" s="17"/>
      <c r="AV516" s="17"/>
      <c r="AW516" s="17"/>
      <c r="AX516" s="17"/>
      <c r="AY516" s="17"/>
      <c r="AZ516" s="17"/>
      <c r="BA516" s="17"/>
      <c r="BB516" s="17"/>
      <c r="BC516" s="17"/>
      <c r="BD516" s="17"/>
      <c r="BE516" s="17"/>
      <c r="BF516" s="17"/>
      <c r="BG516" s="17"/>
    </row>
    <row r="517" spans="1:59" ht="15" customHeight="1">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1"/>
      <c r="AO517" s="17"/>
      <c r="AP517" s="17"/>
      <c r="AQ517" s="17"/>
      <c r="AR517" s="17"/>
      <c r="AS517" s="17"/>
      <c r="AT517" s="17"/>
      <c r="AU517" s="17"/>
      <c r="AV517" s="17"/>
      <c r="AW517" s="17"/>
      <c r="AX517" s="17"/>
      <c r="AY517" s="17"/>
      <c r="AZ517" s="17"/>
      <c r="BA517" s="17"/>
      <c r="BB517" s="17"/>
      <c r="BC517" s="17"/>
      <c r="BD517" s="17"/>
      <c r="BE517" s="17"/>
      <c r="BF517" s="17"/>
      <c r="BG517" s="17"/>
    </row>
    <row r="518" spans="1:59" ht="15" customHeight="1">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1"/>
      <c r="AO518" s="17"/>
      <c r="AP518" s="17"/>
      <c r="AQ518" s="17"/>
      <c r="AR518" s="17"/>
      <c r="AS518" s="17"/>
      <c r="AT518" s="17"/>
      <c r="AU518" s="17"/>
      <c r="AV518" s="17"/>
      <c r="AW518" s="17"/>
      <c r="AX518" s="17"/>
      <c r="AY518" s="17"/>
      <c r="AZ518" s="17"/>
      <c r="BA518" s="17"/>
      <c r="BB518" s="17"/>
      <c r="BC518" s="17"/>
      <c r="BD518" s="17"/>
      <c r="BE518" s="17"/>
      <c r="BF518" s="17"/>
      <c r="BG518" s="17"/>
    </row>
    <row r="519" spans="1:59" ht="15" customHeight="1">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1"/>
      <c r="AO519" s="17"/>
      <c r="AP519" s="17"/>
      <c r="AQ519" s="17"/>
      <c r="AR519" s="17"/>
      <c r="AS519" s="17"/>
      <c r="AT519" s="17"/>
      <c r="AU519" s="17"/>
      <c r="AV519" s="17"/>
      <c r="AW519" s="17"/>
      <c r="AX519" s="17"/>
      <c r="AY519" s="17"/>
      <c r="AZ519" s="17"/>
      <c r="BA519" s="17"/>
      <c r="BB519" s="17"/>
      <c r="BC519" s="17"/>
      <c r="BD519" s="17"/>
      <c r="BE519" s="17"/>
      <c r="BF519" s="17"/>
      <c r="BG519" s="17"/>
    </row>
    <row r="520" spans="1:59" ht="15" customHeight="1">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1"/>
      <c r="AO520" s="17"/>
      <c r="AP520" s="17"/>
      <c r="AQ520" s="17"/>
      <c r="AR520" s="17"/>
      <c r="AS520" s="17"/>
      <c r="AT520" s="17"/>
      <c r="AU520" s="17"/>
      <c r="AV520" s="17"/>
      <c r="AW520" s="17"/>
      <c r="AX520" s="17"/>
      <c r="AY520" s="17"/>
      <c r="AZ520" s="17"/>
      <c r="BA520" s="17"/>
      <c r="BB520" s="17"/>
      <c r="BC520" s="17"/>
      <c r="BD520" s="17"/>
      <c r="BE520" s="17"/>
      <c r="BF520" s="17"/>
      <c r="BG520" s="17"/>
    </row>
    <row r="521" spans="1:59" ht="15" customHeight="1">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1"/>
      <c r="AO521" s="17"/>
      <c r="AP521" s="17"/>
      <c r="AQ521" s="17"/>
      <c r="AR521" s="17"/>
      <c r="AS521" s="17"/>
      <c r="AT521" s="17"/>
      <c r="AU521" s="17"/>
      <c r="AV521" s="17"/>
      <c r="AW521" s="17"/>
      <c r="AX521" s="17"/>
      <c r="AY521" s="17"/>
      <c r="AZ521" s="17"/>
      <c r="BA521" s="17"/>
      <c r="BB521" s="17"/>
      <c r="BC521" s="17"/>
      <c r="BD521" s="17"/>
      <c r="BE521" s="17"/>
      <c r="BF521" s="17"/>
      <c r="BG521" s="17"/>
    </row>
    <row r="522" spans="1:59" ht="15" customHeight="1">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1"/>
      <c r="AO522" s="17"/>
      <c r="AP522" s="17"/>
      <c r="AQ522" s="17"/>
      <c r="AR522" s="17"/>
      <c r="AS522" s="17"/>
      <c r="AT522" s="17"/>
      <c r="AU522" s="17"/>
      <c r="AV522" s="17"/>
      <c r="AW522" s="17"/>
      <c r="AX522" s="17"/>
      <c r="AY522" s="17"/>
      <c r="AZ522" s="17"/>
      <c r="BA522" s="17"/>
      <c r="BB522" s="17"/>
      <c r="BC522" s="17"/>
      <c r="BD522" s="17"/>
      <c r="BE522" s="17"/>
      <c r="BF522" s="17"/>
      <c r="BG522" s="17"/>
    </row>
    <row r="523" spans="1:59" ht="15" customHeight="1">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1"/>
      <c r="AO523" s="17"/>
      <c r="AP523" s="17"/>
      <c r="AQ523" s="17"/>
      <c r="AR523" s="17"/>
      <c r="AS523" s="17"/>
      <c r="AT523" s="17"/>
      <c r="AU523" s="17"/>
      <c r="AV523" s="17"/>
      <c r="AW523" s="17"/>
      <c r="AX523" s="17"/>
      <c r="AY523" s="17"/>
      <c r="AZ523" s="17"/>
      <c r="BA523" s="17"/>
      <c r="BB523" s="17"/>
      <c r="BC523" s="17"/>
      <c r="BD523" s="17"/>
      <c r="BE523" s="17"/>
      <c r="BF523" s="17"/>
      <c r="BG523" s="17"/>
    </row>
    <row r="524" spans="1:59" ht="15" customHeight="1">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1"/>
      <c r="AO524" s="17"/>
      <c r="AP524" s="17"/>
      <c r="AQ524" s="17"/>
      <c r="AR524" s="17"/>
      <c r="AS524" s="17"/>
      <c r="AT524" s="17"/>
      <c r="AU524" s="17"/>
      <c r="AV524" s="17"/>
      <c r="AW524" s="17"/>
      <c r="AX524" s="17"/>
      <c r="AY524" s="17"/>
      <c r="AZ524" s="17"/>
      <c r="BA524" s="17"/>
      <c r="BB524" s="17"/>
      <c r="BC524" s="17"/>
      <c r="BD524" s="17"/>
      <c r="BE524" s="17"/>
      <c r="BF524" s="17"/>
      <c r="BG524" s="17"/>
    </row>
    <row r="525" spans="1:59" ht="15" customHeight="1">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1"/>
      <c r="AO525" s="17"/>
      <c r="AP525" s="17"/>
      <c r="AQ525" s="17"/>
      <c r="AR525" s="17"/>
      <c r="AS525" s="17"/>
      <c r="AT525" s="17"/>
      <c r="AU525" s="17"/>
      <c r="AV525" s="17"/>
      <c r="AW525" s="17"/>
      <c r="AX525" s="17"/>
      <c r="AY525" s="17"/>
      <c r="AZ525" s="17"/>
      <c r="BA525" s="17"/>
      <c r="BB525" s="17"/>
      <c r="BC525" s="17"/>
      <c r="BD525" s="17"/>
      <c r="BE525" s="17"/>
      <c r="BF525" s="17"/>
      <c r="BG525" s="17"/>
    </row>
    <row r="526" spans="1:59" ht="15" customHeight="1">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1"/>
      <c r="AO526" s="17"/>
      <c r="AP526" s="17"/>
      <c r="AQ526" s="17"/>
      <c r="AR526" s="17"/>
      <c r="AS526" s="17"/>
      <c r="AT526" s="17"/>
      <c r="AU526" s="17"/>
      <c r="AV526" s="17"/>
      <c r="AW526" s="17"/>
      <c r="AX526" s="17"/>
      <c r="AY526" s="17"/>
      <c r="AZ526" s="17"/>
      <c r="BA526" s="17"/>
      <c r="BB526" s="17"/>
      <c r="BC526" s="17"/>
      <c r="BD526" s="17"/>
      <c r="BE526" s="17"/>
      <c r="BF526" s="17"/>
      <c r="BG526" s="17"/>
    </row>
    <row r="527" spans="1:59" ht="15" customHeight="1">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1"/>
      <c r="AO527" s="17"/>
      <c r="AP527" s="17"/>
      <c r="AQ527" s="17"/>
      <c r="AR527" s="17"/>
      <c r="AS527" s="17"/>
      <c r="AT527" s="17"/>
      <c r="AU527" s="17"/>
      <c r="AV527" s="17"/>
      <c r="AW527" s="17"/>
      <c r="AX527" s="17"/>
      <c r="AY527" s="17"/>
      <c r="AZ527" s="17"/>
      <c r="BA527" s="17"/>
      <c r="BB527" s="17"/>
      <c r="BC527" s="17"/>
      <c r="BD527" s="17"/>
      <c r="BE527" s="17"/>
      <c r="BF527" s="17"/>
      <c r="BG527" s="17"/>
    </row>
    <row r="528" spans="1:59" ht="15" customHeight="1">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1"/>
      <c r="AO528" s="17"/>
      <c r="AP528" s="17"/>
      <c r="AQ528" s="17"/>
      <c r="AR528" s="17"/>
      <c r="AS528" s="17"/>
      <c r="AT528" s="17"/>
      <c r="AU528" s="17"/>
      <c r="AV528" s="17"/>
      <c r="AW528" s="17"/>
      <c r="AX528" s="17"/>
      <c r="AY528" s="17"/>
      <c r="AZ528" s="17"/>
      <c r="BA528" s="17"/>
      <c r="BB528" s="17"/>
      <c r="BC528" s="17"/>
      <c r="BD528" s="17"/>
      <c r="BE528" s="17"/>
      <c r="BF528" s="17"/>
      <c r="BG528" s="17"/>
    </row>
    <row r="529" spans="1:59" ht="15" customHeight="1">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1"/>
      <c r="AO529" s="17"/>
      <c r="AP529" s="17"/>
      <c r="AQ529" s="17"/>
      <c r="AR529" s="17"/>
      <c r="AS529" s="17"/>
      <c r="AT529" s="17"/>
      <c r="AU529" s="17"/>
      <c r="AV529" s="17"/>
      <c r="AW529" s="17"/>
      <c r="AX529" s="17"/>
      <c r="AY529" s="17"/>
      <c r="AZ529" s="17"/>
      <c r="BA529" s="17"/>
      <c r="BB529" s="17"/>
      <c r="BC529" s="17"/>
      <c r="BD529" s="17"/>
      <c r="BE529" s="17"/>
      <c r="BF529" s="17"/>
      <c r="BG529" s="17"/>
    </row>
    <row r="530" spans="1:59" ht="15" customHeight="1">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1"/>
      <c r="AO530" s="17"/>
      <c r="AP530" s="17"/>
      <c r="AQ530" s="17"/>
      <c r="AR530" s="17"/>
      <c r="AS530" s="17"/>
      <c r="AT530" s="17"/>
      <c r="AU530" s="17"/>
      <c r="AV530" s="17"/>
      <c r="AW530" s="17"/>
      <c r="AX530" s="17"/>
      <c r="AY530" s="17"/>
      <c r="AZ530" s="17"/>
      <c r="BA530" s="17"/>
      <c r="BB530" s="17"/>
      <c r="BC530" s="17"/>
      <c r="BD530" s="17"/>
      <c r="BE530" s="17"/>
      <c r="BF530" s="17"/>
      <c r="BG530" s="17"/>
    </row>
    <row r="531" spans="1:59" ht="15" customHeight="1">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1"/>
      <c r="AO531" s="17"/>
      <c r="AP531" s="17"/>
      <c r="AQ531" s="17"/>
      <c r="AR531" s="17"/>
      <c r="AS531" s="17"/>
      <c r="AT531" s="17"/>
      <c r="AU531" s="17"/>
      <c r="AV531" s="17"/>
      <c r="AW531" s="17"/>
      <c r="AX531" s="17"/>
      <c r="AY531" s="17"/>
      <c r="AZ531" s="17"/>
      <c r="BA531" s="17"/>
      <c r="BB531" s="17"/>
      <c r="BC531" s="17"/>
      <c r="BD531" s="17"/>
      <c r="BE531" s="17"/>
      <c r="BF531" s="17"/>
      <c r="BG531" s="17"/>
    </row>
    <row r="532" spans="1:59" ht="15" customHeight="1">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1"/>
      <c r="AO532" s="17"/>
      <c r="AP532" s="17"/>
      <c r="AQ532" s="17"/>
      <c r="AR532" s="17"/>
      <c r="AS532" s="17"/>
      <c r="AT532" s="17"/>
      <c r="AU532" s="17"/>
      <c r="AV532" s="17"/>
      <c r="AW532" s="17"/>
      <c r="AX532" s="17"/>
      <c r="AY532" s="17"/>
      <c r="AZ532" s="17"/>
      <c r="BA532" s="17"/>
      <c r="BB532" s="17"/>
      <c r="BC532" s="17"/>
      <c r="BD532" s="17"/>
      <c r="BE532" s="17"/>
      <c r="BF532" s="17"/>
      <c r="BG532" s="17"/>
    </row>
    <row r="533" spans="1:59" ht="15" customHeight="1">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1"/>
      <c r="AO533" s="17"/>
      <c r="AP533" s="17"/>
      <c r="AQ533" s="17"/>
      <c r="AR533" s="17"/>
      <c r="AS533" s="17"/>
      <c r="AT533" s="17"/>
      <c r="AU533" s="17"/>
      <c r="AV533" s="17"/>
      <c r="AW533" s="17"/>
      <c r="AX533" s="17"/>
      <c r="AY533" s="17"/>
      <c r="AZ533" s="17"/>
      <c r="BA533" s="17"/>
      <c r="BB533" s="17"/>
      <c r="BC533" s="17"/>
      <c r="BD533" s="17"/>
      <c r="BE533" s="17"/>
      <c r="BF533" s="17"/>
      <c r="BG533" s="17"/>
    </row>
    <row r="534" spans="1:59" ht="15" customHeight="1">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1"/>
      <c r="AO534" s="17"/>
      <c r="AP534" s="17"/>
      <c r="AQ534" s="17"/>
      <c r="AR534" s="17"/>
      <c r="AS534" s="17"/>
      <c r="AT534" s="17"/>
      <c r="AU534" s="17"/>
      <c r="AV534" s="17"/>
      <c r="AW534" s="17"/>
      <c r="AX534" s="17"/>
      <c r="AY534" s="17"/>
      <c r="AZ534" s="17"/>
      <c r="BA534" s="17"/>
      <c r="BB534" s="17"/>
      <c r="BC534" s="17"/>
      <c r="BD534" s="17"/>
      <c r="BE534" s="17"/>
      <c r="BF534" s="17"/>
      <c r="BG534" s="17"/>
    </row>
    <row r="535" spans="1:59" ht="15" customHeight="1">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1"/>
      <c r="AO535" s="17"/>
      <c r="AP535" s="17"/>
      <c r="AQ535" s="17"/>
      <c r="AR535" s="17"/>
      <c r="AS535" s="17"/>
      <c r="AT535" s="17"/>
      <c r="AU535" s="17"/>
      <c r="AV535" s="17"/>
      <c r="AW535" s="17"/>
      <c r="AX535" s="17"/>
      <c r="AY535" s="17"/>
      <c r="AZ535" s="17"/>
      <c r="BA535" s="17"/>
      <c r="BB535" s="17"/>
      <c r="BC535" s="17"/>
      <c r="BD535" s="17"/>
      <c r="BE535" s="17"/>
      <c r="BF535" s="17"/>
      <c r="BG535" s="17"/>
    </row>
    <row r="536" spans="1:59" ht="15" customHeight="1">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1"/>
      <c r="AO536" s="17"/>
      <c r="AP536" s="17"/>
      <c r="AQ536" s="17"/>
      <c r="AR536" s="17"/>
      <c r="AS536" s="17"/>
      <c r="AT536" s="17"/>
      <c r="AU536" s="17"/>
      <c r="AV536" s="17"/>
      <c r="AW536" s="17"/>
      <c r="AX536" s="17"/>
      <c r="AY536" s="17"/>
      <c r="AZ536" s="17"/>
      <c r="BA536" s="17"/>
      <c r="BB536" s="17"/>
      <c r="BC536" s="17"/>
      <c r="BD536" s="17"/>
      <c r="BE536" s="17"/>
      <c r="BF536" s="17"/>
      <c r="BG536" s="17"/>
    </row>
    <row r="537" spans="1:59" ht="15" customHeight="1">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1"/>
      <c r="AO537" s="17"/>
      <c r="AP537" s="17"/>
      <c r="AQ537" s="17"/>
      <c r="AR537" s="17"/>
      <c r="AS537" s="17"/>
      <c r="AT537" s="17"/>
      <c r="AU537" s="17"/>
      <c r="AV537" s="17"/>
      <c r="AW537" s="17"/>
      <c r="AX537" s="17"/>
      <c r="AY537" s="17"/>
      <c r="AZ537" s="17"/>
      <c r="BA537" s="17"/>
      <c r="BB537" s="17"/>
      <c r="BC537" s="17"/>
      <c r="BD537" s="17"/>
      <c r="BE537" s="17"/>
      <c r="BF537" s="17"/>
      <c r="BG537" s="17"/>
    </row>
    <row r="538" spans="1:59" ht="15" customHeight="1">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1"/>
      <c r="AO538" s="17"/>
      <c r="AP538" s="17"/>
      <c r="AQ538" s="17"/>
      <c r="AR538" s="17"/>
      <c r="AS538" s="17"/>
      <c r="AT538" s="17"/>
      <c r="AU538" s="17"/>
      <c r="AV538" s="17"/>
      <c r="AW538" s="17"/>
      <c r="AX538" s="17"/>
      <c r="AY538" s="17"/>
      <c r="AZ538" s="17"/>
      <c r="BA538" s="17"/>
      <c r="BB538" s="17"/>
      <c r="BC538" s="17"/>
      <c r="BD538" s="17"/>
      <c r="BE538" s="17"/>
      <c r="BF538" s="17"/>
      <c r="BG538" s="17"/>
    </row>
    <row r="539" spans="1:59" ht="15" customHeight="1">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1"/>
      <c r="AO539" s="17"/>
      <c r="AP539" s="17"/>
      <c r="AQ539" s="17"/>
      <c r="AR539" s="17"/>
      <c r="AS539" s="17"/>
      <c r="AT539" s="17"/>
      <c r="AU539" s="17"/>
      <c r="AV539" s="17"/>
      <c r="AW539" s="17"/>
      <c r="AX539" s="17"/>
      <c r="AY539" s="17"/>
      <c r="AZ539" s="17"/>
      <c r="BA539" s="17"/>
      <c r="BB539" s="17"/>
      <c r="BC539" s="17"/>
      <c r="BD539" s="17"/>
      <c r="BE539" s="17"/>
      <c r="BF539" s="17"/>
      <c r="BG539" s="17"/>
    </row>
    <row r="540" spans="1:59" ht="15" customHeight="1">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1"/>
      <c r="AO540" s="17"/>
      <c r="AP540" s="17"/>
      <c r="AQ540" s="17"/>
      <c r="AR540" s="17"/>
      <c r="AS540" s="17"/>
      <c r="AT540" s="17"/>
      <c r="AU540" s="17"/>
      <c r="AV540" s="17"/>
      <c r="AW540" s="17"/>
      <c r="AX540" s="17"/>
      <c r="AY540" s="17"/>
      <c r="AZ540" s="17"/>
      <c r="BA540" s="17"/>
      <c r="BB540" s="17"/>
      <c r="BC540" s="17"/>
      <c r="BD540" s="17"/>
      <c r="BE540" s="17"/>
      <c r="BF540" s="17"/>
      <c r="BG540" s="17"/>
    </row>
    <row r="541" spans="1:59" ht="15" customHeight="1">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1"/>
      <c r="AO541" s="17"/>
      <c r="AP541" s="17"/>
      <c r="AQ541" s="17"/>
      <c r="AR541" s="17"/>
      <c r="AS541" s="17"/>
      <c r="AT541" s="17"/>
      <c r="AU541" s="17"/>
      <c r="AV541" s="17"/>
      <c r="AW541" s="17"/>
      <c r="AX541" s="17"/>
      <c r="AY541" s="17"/>
      <c r="AZ541" s="17"/>
      <c r="BA541" s="17"/>
      <c r="BB541" s="17"/>
      <c r="BC541" s="17"/>
      <c r="BD541" s="17"/>
      <c r="BE541" s="17"/>
      <c r="BF541" s="17"/>
      <c r="BG541" s="17"/>
    </row>
    <row r="542" spans="1:59" ht="15" customHeight="1">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1"/>
      <c r="AO542" s="17"/>
      <c r="AP542" s="17"/>
      <c r="AQ542" s="17"/>
      <c r="AR542" s="17"/>
      <c r="AS542" s="17"/>
      <c r="AT542" s="17"/>
      <c r="AU542" s="17"/>
      <c r="AV542" s="17"/>
      <c r="AW542" s="17"/>
      <c r="AX542" s="17"/>
      <c r="AY542" s="17"/>
      <c r="AZ542" s="17"/>
      <c r="BA542" s="17"/>
      <c r="BB542" s="17"/>
      <c r="BC542" s="17"/>
      <c r="BD542" s="17"/>
      <c r="BE542" s="17"/>
      <c r="BF542" s="17"/>
      <c r="BG542" s="17"/>
    </row>
    <row r="543" spans="1:59" ht="15" customHeight="1">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1"/>
      <c r="AO543" s="17"/>
      <c r="AP543" s="17"/>
      <c r="AQ543" s="17"/>
      <c r="AR543" s="17"/>
      <c r="AS543" s="17"/>
      <c r="AT543" s="17"/>
      <c r="AU543" s="17"/>
      <c r="AV543" s="17"/>
      <c r="AW543" s="17"/>
      <c r="AX543" s="17"/>
      <c r="AY543" s="17"/>
      <c r="AZ543" s="17"/>
      <c r="BA543" s="17"/>
      <c r="BB543" s="17"/>
      <c r="BC543" s="17"/>
      <c r="BD543" s="17"/>
      <c r="BE543" s="17"/>
      <c r="BF543" s="17"/>
      <c r="BG543" s="17"/>
    </row>
    <row r="544" spans="1:59" ht="15" customHeight="1">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1"/>
      <c r="AO544" s="17"/>
      <c r="AP544" s="17"/>
      <c r="AQ544" s="17"/>
      <c r="AR544" s="17"/>
      <c r="AS544" s="17"/>
      <c r="AT544" s="17"/>
      <c r="AU544" s="17"/>
      <c r="AV544" s="17"/>
      <c r="AW544" s="17"/>
      <c r="AX544" s="17"/>
      <c r="AY544" s="17"/>
      <c r="AZ544" s="17"/>
      <c r="BA544" s="17"/>
      <c r="BB544" s="17"/>
      <c r="BC544" s="17"/>
      <c r="BD544" s="17"/>
      <c r="BE544" s="17"/>
      <c r="BF544" s="17"/>
      <c r="BG544" s="17"/>
    </row>
    <row r="545" spans="1:59" ht="15" customHeight="1">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1"/>
      <c r="AO545" s="17"/>
      <c r="AP545" s="17"/>
      <c r="AQ545" s="17"/>
      <c r="AR545" s="17"/>
      <c r="AS545" s="17"/>
      <c r="AT545" s="17"/>
      <c r="AU545" s="17"/>
      <c r="AV545" s="17"/>
      <c r="AW545" s="17"/>
      <c r="AX545" s="17"/>
      <c r="AY545" s="17"/>
      <c r="AZ545" s="17"/>
      <c r="BA545" s="17"/>
      <c r="BB545" s="17"/>
      <c r="BC545" s="17"/>
      <c r="BD545" s="17"/>
      <c r="BE545" s="17"/>
      <c r="BF545" s="17"/>
      <c r="BG545" s="17"/>
    </row>
    <row r="546" spans="1:59" ht="15" customHeight="1">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1"/>
      <c r="AO546" s="17"/>
      <c r="AP546" s="17"/>
      <c r="AQ546" s="17"/>
      <c r="AR546" s="17"/>
      <c r="AS546" s="17"/>
      <c r="AT546" s="17"/>
      <c r="AU546" s="17"/>
      <c r="AV546" s="17"/>
      <c r="AW546" s="17"/>
      <c r="AX546" s="17"/>
      <c r="AY546" s="17"/>
      <c r="AZ546" s="17"/>
      <c r="BA546" s="17"/>
      <c r="BB546" s="17"/>
      <c r="BC546" s="17"/>
      <c r="BD546" s="17"/>
      <c r="BE546" s="17"/>
      <c r="BF546" s="17"/>
      <c r="BG546" s="17"/>
    </row>
    <row r="547" spans="1:59" ht="15" customHeight="1">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1"/>
      <c r="AO547" s="17"/>
      <c r="AP547" s="17"/>
      <c r="AQ547" s="17"/>
      <c r="AR547" s="17"/>
      <c r="AS547" s="17"/>
      <c r="AT547" s="17"/>
      <c r="AU547" s="17"/>
      <c r="AV547" s="17"/>
      <c r="AW547" s="17"/>
      <c r="AX547" s="17"/>
      <c r="AY547" s="17"/>
      <c r="AZ547" s="17"/>
      <c r="BA547" s="17"/>
      <c r="BB547" s="17"/>
      <c r="BC547" s="17"/>
      <c r="BD547" s="17"/>
      <c r="BE547" s="17"/>
      <c r="BF547" s="17"/>
      <c r="BG547" s="17"/>
    </row>
    <row r="548" spans="1:59" ht="15" customHeight="1">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1"/>
      <c r="AO548" s="17"/>
      <c r="AP548" s="17"/>
      <c r="AQ548" s="17"/>
      <c r="AR548" s="17"/>
      <c r="AS548" s="17"/>
      <c r="AT548" s="17"/>
      <c r="AU548" s="17"/>
      <c r="AV548" s="17"/>
      <c r="AW548" s="17"/>
      <c r="AX548" s="17"/>
      <c r="AY548" s="17"/>
      <c r="AZ548" s="17"/>
      <c r="BA548" s="17"/>
      <c r="BB548" s="17"/>
      <c r="BC548" s="17"/>
      <c r="BD548" s="17"/>
      <c r="BE548" s="17"/>
      <c r="BF548" s="17"/>
      <c r="BG548" s="17"/>
    </row>
    <row r="549" spans="1:59" ht="15" customHeight="1">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1"/>
      <c r="AO549" s="17"/>
      <c r="AP549" s="17"/>
      <c r="AQ549" s="17"/>
      <c r="AR549" s="17"/>
      <c r="AS549" s="17"/>
      <c r="AT549" s="17"/>
      <c r="AU549" s="17"/>
      <c r="AV549" s="17"/>
      <c r="AW549" s="17"/>
      <c r="AX549" s="17"/>
      <c r="AY549" s="17"/>
      <c r="AZ549" s="17"/>
      <c r="BA549" s="17"/>
      <c r="BB549" s="17"/>
      <c r="BC549" s="17"/>
      <c r="BD549" s="17"/>
      <c r="BE549" s="17"/>
      <c r="BF549" s="17"/>
      <c r="BG549" s="17"/>
    </row>
    <row r="550" spans="1:59" ht="15" customHeight="1">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1"/>
      <c r="AO550" s="17"/>
      <c r="AP550" s="17"/>
      <c r="AQ550" s="17"/>
      <c r="AR550" s="17"/>
      <c r="AS550" s="17"/>
      <c r="AT550" s="17"/>
      <c r="AU550" s="17"/>
      <c r="AV550" s="17"/>
      <c r="AW550" s="17"/>
      <c r="AX550" s="17"/>
      <c r="AY550" s="17"/>
      <c r="AZ550" s="17"/>
      <c r="BA550" s="17"/>
      <c r="BB550" s="17"/>
      <c r="BC550" s="17"/>
      <c r="BD550" s="17"/>
      <c r="BE550" s="17"/>
      <c r="BF550" s="17"/>
      <c r="BG550" s="17"/>
    </row>
    <row r="551" spans="1:59" ht="15" customHeight="1">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1"/>
      <c r="AO551" s="17"/>
      <c r="AP551" s="17"/>
      <c r="AQ551" s="17"/>
      <c r="AR551" s="17"/>
      <c r="AS551" s="17"/>
      <c r="AT551" s="17"/>
      <c r="AU551" s="17"/>
      <c r="AV551" s="17"/>
      <c r="AW551" s="17"/>
      <c r="AX551" s="17"/>
      <c r="AY551" s="17"/>
      <c r="AZ551" s="17"/>
      <c r="BA551" s="17"/>
      <c r="BB551" s="17"/>
      <c r="BC551" s="17"/>
      <c r="BD551" s="17"/>
      <c r="BE551" s="17"/>
      <c r="BF551" s="17"/>
      <c r="BG551" s="17"/>
    </row>
    <row r="552" spans="1:59" ht="15" customHeight="1">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1"/>
      <c r="AO552" s="17"/>
      <c r="AP552" s="17"/>
      <c r="AQ552" s="17"/>
      <c r="AR552" s="17"/>
      <c r="AS552" s="17"/>
      <c r="AT552" s="17"/>
      <c r="AU552" s="17"/>
      <c r="AV552" s="17"/>
      <c r="AW552" s="17"/>
      <c r="AX552" s="17"/>
      <c r="AY552" s="17"/>
      <c r="AZ552" s="17"/>
      <c r="BA552" s="17"/>
      <c r="BB552" s="17"/>
      <c r="BC552" s="17"/>
      <c r="BD552" s="17"/>
      <c r="BE552" s="17"/>
      <c r="BF552" s="17"/>
      <c r="BG552" s="17"/>
    </row>
    <row r="553" spans="1:59" ht="15" customHeight="1">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1"/>
      <c r="AO553" s="17"/>
      <c r="AP553" s="17"/>
      <c r="AQ553" s="17"/>
      <c r="AR553" s="17"/>
      <c r="AS553" s="17"/>
      <c r="AT553" s="17"/>
      <c r="AU553" s="17"/>
      <c r="AV553" s="17"/>
      <c r="AW553" s="17"/>
      <c r="AX553" s="17"/>
      <c r="AY553" s="17"/>
      <c r="AZ553" s="17"/>
      <c r="BA553" s="17"/>
      <c r="BB553" s="17"/>
      <c r="BC553" s="17"/>
      <c r="BD553" s="17"/>
      <c r="BE553" s="17"/>
      <c r="BF553" s="17"/>
      <c r="BG553" s="17"/>
    </row>
    <row r="554" spans="1:59" ht="15" customHeight="1">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1"/>
      <c r="AO554" s="17"/>
      <c r="AP554" s="17"/>
      <c r="AQ554" s="17"/>
      <c r="AR554" s="17"/>
      <c r="AS554" s="17"/>
      <c r="AT554" s="17"/>
      <c r="AU554" s="17"/>
      <c r="AV554" s="17"/>
      <c r="AW554" s="17"/>
      <c r="AX554" s="17"/>
      <c r="AY554" s="17"/>
      <c r="AZ554" s="17"/>
      <c r="BA554" s="17"/>
      <c r="BB554" s="17"/>
      <c r="BC554" s="17"/>
      <c r="BD554" s="17"/>
      <c r="BE554" s="17"/>
      <c r="BF554" s="17"/>
      <c r="BG554" s="17"/>
    </row>
    <row r="555" spans="1:59" ht="15" customHeight="1">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1"/>
      <c r="AO555" s="17"/>
      <c r="AP555" s="17"/>
      <c r="AQ555" s="17"/>
      <c r="AR555" s="17"/>
      <c r="AS555" s="17"/>
      <c r="AT555" s="17"/>
      <c r="AU555" s="17"/>
      <c r="AV555" s="17"/>
      <c r="AW555" s="17"/>
      <c r="AX555" s="17"/>
      <c r="AY555" s="17"/>
      <c r="AZ555" s="17"/>
      <c r="BA555" s="17"/>
      <c r="BB555" s="17"/>
      <c r="BC555" s="17"/>
      <c r="BD555" s="17"/>
      <c r="BE555" s="17"/>
      <c r="BF555" s="17"/>
      <c r="BG555" s="17"/>
    </row>
    <row r="556" spans="1:59" ht="15" customHeight="1">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1"/>
      <c r="AO556" s="17"/>
      <c r="AP556" s="17"/>
      <c r="AQ556" s="17"/>
      <c r="AR556" s="17"/>
      <c r="AS556" s="17"/>
      <c r="AT556" s="17"/>
      <c r="AU556" s="17"/>
      <c r="AV556" s="17"/>
      <c r="AW556" s="17"/>
      <c r="AX556" s="17"/>
      <c r="AY556" s="17"/>
      <c r="AZ556" s="17"/>
      <c r="BA556" s="17"/>
      <c r="BB556" s="17"/>
      <c r="BC556" s="17"/>
      <c r="BD556" s="17"/>
      <c r="BE556" s="17"/>
      <c r="BF556" s="17"/>
      <c r="BG556" s="17"/>
    </row>
    <row r="557" spans="1:59" ht="15" customHeight="1">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1"/>
      <c r="AO557" s="17"/>
      <c r="AP557" s="17"/>
      <c r="AQ557" s="17"/>
      <c r="AR557" s="17"/>
      <c r="AS557" s="17"/>
      <c r="AT557" s="17"/>
      <c r="AU557" s="17"/>
      <c r="AV557" s="17"/>
      <c r="AW557" s="17"/>
      <c r="AX557" s="17"/>
      <c r="AY557" s="17"/>
      <c r="AZ557" s="17"/>
      <c r="BA557" s="17"/>
      <c r="BB557" s="17"/>
      <c r="BC557" s="17"/>
      <c r="BD557" s="17"/>
      <c r="BE557" s="17"/>
      <c r="BF557" s="17"/>
      <c r="BG557" s="17"/>
    </row>
    <row r="558" spans="1:59" ht="15" customHeight="1">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1"/>
      <c r="AO558" s="17"/>
      <c r="AP558" s="17"/>
      <c r="AQ558" s="17"/>
      <c r="AR558" s="17"/>
      <c r="AS558" s="17"/>
      <c r="AT558" s="17"/>
      <c r="AU558" s="17"/>
      <c r="AV558" s="17"/>
      <c r="AW558" s="17"/>
      <c r="AX558" s="17"/>
      <c r="AY558" s="17"/>
      <c r="AZ558" s="17"/>
      <c r="BA558" s="17"/>
      <c r="BB558" s="17"/>
      <c r="BC558" s="17"/>
      <c r="BD558" s="17"/>
      <c r="BE558" s="17"/>
      <c r="BF558" s="17"/>
      <c r="BG558" s="17"/>
    </row>
    <row r="559" spans="1:59" ht="15" customHeight="1">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1"/>
      <c r="AO559" s="17"/>
      <c r="AP559" s="17"/>
      <c r="AQ559" s="17"/>
      <c r="AR559" s="17"/>
      <c r="AS559" s="17"/>
      <c r="AT559" s="17"/>
      <c r="AU559" s="17"/>
      <c r="AV559" s="17"/>
      <c r="AW559" s="17"/>
      <c r="AX559" s="17"/>
      <c r="AY559" s="17"/>
      <c r="AZ559" s="17"/>
      <c r="BA559" s="17"/>
      <c r="BB559" s="17"/>
      <c r="BC559" s="17"/>
      <c r="BD559" s="17"/>
      <c r="BE559" s="17"/>
      <c r="BF559" s="17"/>
      <c r="BG559" s="17"/>
    </row>
    <row r="560" spans="1:59" ht="15" customHeight="1">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1"/>
      <c r="AO560" s="17"/>
      <c r="AP560" s="17"/>
      <c r="AQ560" s="17"/>
      <c r="AR560" s="17"/>
      <c r="AS560" s="17"/>
      <c r="AT560" s="17"/>
      <c r="AU560" s="17"/>
      <c r="AV560" s="17"/>
      <c r="AW560" s="17"/>
      <c r="AX560" s="17"/>
      <c r="AY560" s="17"/>
      <c r="AZ560" s="17"/>
      <c r="BA560" s="17"/>
      <c r="BB560" s="17"/>
      <c r="BC560" s="17"/>
      <c r="BD560" s="17"/>
      <c r="BE560" s="17"/>
      <c r="BF560" s="17"/>
      <c r="BG560" s="17"/>
    </row>
    <row r="561" spans="1:59" ht="15" customHeight="1">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1"/>
      <c r="AO561" s="17"/>
      <c r="AP561" s="17"/>
      <c r="AQ561" s="17"/>
      <c r="AR561" s="17"/>
      <c r="AS561" s="17"/>
      <c r="AT561" s="17"/>
      <c r="AU561" s="17"/>
      <c r="AV561" s="17"/>
      <c r="AW561" s="17"/>
      <c r="AX561" s="17"/>
      <c r="AY561" s="17"/>
      <c r="AZ561" s="17"/>
      <c r="BA561" s="17"/>
      <c r="BB561" s="17"/>
      <c r="BC561" s="17"/>
      <c r="BD561" s="17"/>
      <c r="BE561" s="17"/>
      <c r="BF561" s="17"/>
      <c r="BG561" s="17"/>
    </row>
    <row r="562" spans="1:59" ht="15" customHeight="1">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1"/>
      <c r="AO562" s="17"/>
      <c r="AP562" s="17"/>
      <c r="AQ562" s="17"/>
      <c r="AR562" s="17"/>
      <c r="AS562" s="17"/>
      <c r="AT562" s="17"/>
      <c r="AU562" s="17"/>
      <c r="AV562" s="17"/>
      <c r="AW562" s="17"/>
      <c r="AX562" s="17"/>
      <c r="AY562" s="17"/>
      <c r="AZ562" s="17"/>
      <c r="BA562" s="17"/>
      <c r="BB562" s="17"/>
      <c r="BC562" s="17"/>
      <c r="BD562" s="17"/>
      <c r="BE562" s="17"/>
      <c r="BF562" s="17"/>
      <c r="BG562" s="17"/>
    </row>
    <row r="563" spans="1:59" ht="15" customHeight="1">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1"/>
      <c r="AO563" s="17"/>
      <c r="AP563" s="17"/>
      <c r="AQ563" s="17"/>
      <c r="AR563" s="17"/>
      <c r="AS563" s="17"/>
      <c r="AT563" s="17"/>
      <c r="AU563" s="17"/>
      <c r="AV563" s="17"/>
      <c r="AW563" s="17"/>
      <c r="AX563" s="17"/>
      <c r="AY563" s="17"/>
      <c r="AZ563" s="17"/>
      <c r="BA563" s="17"/>
      <c r="BB563" s="17"/>
      <c r="BC563" s="17"/>
      <c r="BD563" s="17"/>
      <c r="BE563" s="17"/>
      <c r="BF563" s="17"/>
      <c r="BG563" s="17"/>
    </row>
    <row r="564" spans="1:59" ht="15" customHeight="1">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1"/>
      <c r="AO564" s="17"/>
      <c r="AP564" s="17"/>
      <c r="AQ564" s="17"/>
      <c r="AR564" s="17"/>
      <c r="AS564" s="17"/>
      <c r="AT564" s="17"/>
      <c r="AU564" s="17"/>
      <c r="AV564" s="17"/>
      <c r="AW564" s="17"/>
      <c r="AX564" s="17"/>
      <c r="AY564" s="17"/>
      <c r="AZ564" s="17"/>
      <c r="BA564" s="17"/>
      <c r="BB564" s="17"/>
      <c r="BC564" s="17"/>
      <c r="BD564" s="17"/>
      <c r="BE564" s="17"/>
      <c r="BF564" s="17"/>
      <c r="BG564" s="17"/>
    </row>
    <row r="565" spans="1:59" ht="15" customHeight="1">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1"/>
      <c r="AO565" s="17"/>
      <c r="AP565" s="17"/>
      <c r="AQ565" s="17"/>
      <c r="AR565" s="17"/>
      <c r="AS565" s="17"/>
      <c r="AT565" s="17"/>
      <c r="AU565" s="17"/>
      <c r="AV565" s="17"/>
      <c r="AW565" s="17"/>
      <c r="AX565" s="17"/>
      <c r="AY565" s="17"/>
      <c r="AZ565" s="17"/>
      <c r="BA565" s="17"/>
      <c r="BB565" s="17"/>
      <c r="BC565" s="17"/>
      <c r="BD565" s="17"/>
      <c r="BE565" s="17"/>
      <c r="BF565" s="17"/>
      <c r="BG565" s="17"/>
    </row>
    <row r="566" spans="1:59" ht="15" customHeight="1">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1"/>
      <c r="AO566" s="17"/>
      <c r="AP566" s="17"/>
      <c r="AQ566" s="17"/>
      <c r="AR566" s="17"/>
      <c r="AS566" s="17"/>
      <c r="AT566" s="17"/>
      <c r="AU566" s="17"/>
      <c r="AV566" s="17"/>
      <c r="AW566" s="17"/>
      <c r="AX566" s="17"/>
      <c r="AY566" s="17"/>
      <c r="AZ566" s="17"/>
      <c r="BA566" s="17"/>
      <c r="BB566" s="17"/>
      <c r="BC566" s="17"/>
      <c r="BD566" s="17"/>
      <c r="BE566" s="17"/>
      <c r="BF566" s="17"/>
      <c r="BG566" s="17"/>
    </row>
    <row r="567" spans="1:59" ht="15" customHeight="1">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1"/>
      <c r="AO567" s="17"/>
      <c r="AP567" s="17"/>
      <c r="AQ567" s="17"/>
      <c r="AR567" s="17"/>
      <c r="AS567" s="17"/>
      <c r="AT567" s="17"/>
      <c r="AU567" s="17"/>
      <c r="AV567" s="17"/>
      <c r="AW567" s="17"/>
      <c r="AX567" s="17"/>
      <c r="AY567" s="17"/>
      <c r="AZ567" s="17"/>
      <c r="BA567" s="17"/>
      <c r="BB567" s="17"/>
      <c r="BC567" s="17"/>
      <c r="BD567" s="17"/>
      <c r="BE567" s="17"/>
      <c r="BF567" s="17"/>
      <c r="BG567" s="17"/>
    </row>
    <row r="568" spans="1:59" ht="15" customHeight="1">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1"/>
      <c r="AO568" s="17"/>
      <c r="AP568" s="17"/>
      <c r="AQ568" s="17"/>
      <c r="AR568" s="17"/>
      <c r="AS568" s="17"/>
      <c r="AT568" s="17"/>
      <c r="AU568" s="17"/>
      <c r="AV568" s="17"/>
      <c r="AW568" s="17"/>
      <c r="AX568" s="17"/>
      <c r="AY568" s="17"/>
      <c r="AZ568" s="17"/>
      <c r="BA568" s="17"/>
      <c r="BB568" s="17"/>
      <c r="BC568" s="17"/>
      <c r="BD568" s="17"/>
      <c r="BE568" s="17"/>
      <c r="BF568" s="17"/>
      <c r="BG568" s="17"/>
    </row>
    <row r="569" spans="1:59" ht="15" customHeight="1">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1"/>
      <c r="AO569" s="17"/>
      <c r="AP569" s="17"/>
      <c r="AQ569" s="17"/>
      <c r="AR569" s="17"/>
      <c r="AS569" s="17"/>
      <c r="AT569" s="17"/>
      <c r="AU569" s="17"/>
      <c r="AV569" s="17"/>
      <c r="AW569" s="17"/>
      <c r="AX569" s="17"/>
      <c r="AY569" s="17"/>
      <c r="AZ569" s="17"/>
      <c r="BA569" s="17"/>
      <c r="BB569" s="17"/>
      <c r="BC569" s="17"/>
      <c r="BD569" s="17"/>
      <c r="BE569" s="17"/>
      <c r="BF569" s="17"/>
      <c r="BG569" s="17"/>
    </row>
    <row r="570" spans="1:59" ht="15" customHeight="1">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1"/>
      <c r="AO570" s="17"/>
      <c r="AP570" s="17"/>
      <c r="AQ570" s="17"/>
      <c r="AR570" s="17"/>
      <c r="AS570" s="17"/>
      <c r="AT570" s="17"/>
      <c r="AU570" s="17"/>
      <c r="AV570" s="17"/>
      <c r="AW570" s="17"/>
      <c r="AX570" s="17"/>
      <c r="AY570" s="17"/>
      <c r="AZ570" s="17"/>
      <c r="BA570" s="17"/>
      <c r="BB570" s="17"/>
      <c r="BC570" s="17"/>
      <c r="BD570" s="17"/>
      <c r="BE570" s="17"/>
      <c r="BF570" s="17"/>
      <c r="BG570" s="17"/>
    </row>
    <row r="571" spans="1:59" ht="15" customHeight="1">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1"/>
      <c r="AO571" s="17"/>
      <c r="AP571" s="17"/>
      <c r="AQ571" s="17"/>
      <c r="AR571" s="17"/>
      <c r="AS571" s="17"/>
      <c r="AT571" s="17"/>
      <c r="AU571" s="17"/>
      <c r="AV571" s="17"/>
      <c r="AW571" s="17"/>
      <c r="AX571" s="17"/>
      <c r="AY571" s="17"/>
      <c r="AZ571" s="17"/>
      <c r="BA571" s="17"/>
      <c r="BB571" s="17"/>
      <c r="BC571" s="17"/>
      <c r="BD571" s="17"/>
      <c r="BE571" s="17"/>
      <c r="BF571" s="17"/>
      <c r="BG571" s="17"/>
    </row>
    <row r="572" spans="1:59" ht="15" customHeight="1">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1"/>
      <c r="AO572" s="17"/>
      <c r="AP572" s="17"/>
      <c r="AQ572" s="17"/>
      <c r="AR572" s="17"/>
      <c r="AS572" s="17"/>
      <c r="AT572" s="17"/>
      <c r="AU572" s="17"/>
      <c r="AV572" s="17"/>
      <c r="AW572" s="17"/>
      <c r="AX572" s="17"/>
      <c r="AY572" s="17"/>
      <c r="AZ572" s="17"/>
      <c r="BA572" s="17"/>
      <c r="BB572" s="17"/>
      <c r="BC572" s="17"/>
      <c r="BD572" s="17"/>
      <c r="BE572" s="17"/>
      <c r="BF572" s="17"/>
      <c r="BG572" s="17"/>
    </row>
    <row r="573" spans="1:59" ht="15" customHeight="1">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1"/>
      <c r="AO573" s="17"/>
      <c r="AP573" s="17"/>
      <c r="AQ573" s="17"/>
      <c r="AR573" s="17"/>
      <c r="AS573" s="17"/>
      <c r="AT573" s="17"/>
      <c r="AU573" s="17"/>
      <c r="AV573" s="17"/>
      <c r="AW573" s="17"/>
      <c r="AX573" s="17"/>
      <c r="AY573" s="17"/>
      <c r="AZ573" s="17"/>
      <c r="BA573" s="17"/>
      <c r="BB573" s="17"/>
      <c r="BC573" s="17"/>
      <c r="BD573" s="17"/>
      <c r="BE573" s="17"/>
      <c r="BF573" s="17"/>
      <c r="BG573" s="17"/>
    </row>
    <row r="574" spans="1:59" ht="15" customHeight="1">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1"/>
      <c r="AO574" s="17"/>
      <c r="AP574" s="17"/>
      <c r="AQ574" s="17"/>
      <c r="AR574" s="17"/>
      <c r="AS574" s="17"/>
      <c r="AT574" s="17"/>
      <c r="AU574" s="17"/>
      <c r="AV574" s="17"/>
      <c r="AW574" s="17"/>
      <c r="AX574" s="17"/>
      <c r="AY574" s="17"/>
      <c r="AZ574" s="17"/>
      <c r="BA574" s="17"/>
      <c r="BB574" s="17"/>
      <c r="BC574" s="17"/>
      <c r="BD574" s="17"/>
      <c r="BE574" s="17"/>
      <c r="BF574" s="17"/>
      <c r="BG574" s="17"/>
    </row>
    <row r="575" spans="1:59" ht="15" customHeight="1">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1"/>
      <c r="AO575" s="17"/>
      <c r="AP575" s="17"/>
      <c r="AQ575" s="17"/>
      <c r="AR575" s="17"/>
      <c r="AS575" s="17"/>
      <c r="AT575" s="17"/>
      <c r="AU575" s="17"/>
      <c r="AV575" s="17"/>
      <c r="AW575" s="17"/>
      <c r="AX575" s="17"/>
      <c r="AY575" s="17"/>
      <c r="AZ575" s="17"/>
      <c r="BA575" s="17"/>
      <c r="BB575" s="17"/>
      <c r="BC575" s="17"/>
      <c r="BD575" s="17"/>
      <c r="BE575" s="17"/>
      <c r="BF575" s="17"/>
      <c r="BG575" s="17"/>
    </row>
    <row r="576" spans="1:59" ht="15" customHeight="1">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1"/>
      <c r="AO576" s="17"/>
      <c r="AP576" s="17"/>
      <c r="AQ576" s="17"/>
      <c r="AR576" s="17"/>
      <c r="AS576" s="17"/>
      <c r="AT576" s="17"/>
      <c r="AU576" s="17"/>
      <c r="AV576" s="17"/>
      <c r="AW576" s="17"/>
      <c r="AX576" s="17"/>
      <c r="AY576" s="17"/>
      <c r="AZ576" s="17"/>
      <c r="BA576" s="17"/>
      <c r="BB576" s="17"/>
      <c r="BC576" s="17"/>
      <c r="BD576" s="17"/>
      <c r="BE576" s="17"/>
      <c r="BF576" s="17"/>
      <c r="BG576" s="17"/>
    </row>
    <row r="577" spans="1:59" ht="15" customHeight="1">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1"/>
      <c r="AO577" s="17"/>
      <c r="AP577" s="17"/>
      <c r="AQ577" s="17"/>
      <c r="AR577" s="17"/>
      <c r="AS577" s="17"/>
      <c r="AT577" s="17"/>
      <c r="AU577" s="17"/>
      <c r="AV577" s="17"/>
      <c r="AW577" s="17"/>
      <c r="AX577" s="17"/>
      <c r="AY577" s="17"/>
      <c r="AZ577" s="17"/>
      <c r="BA577" s="17"/>
      <c r="BB577" s="17"/>
      <c r="BC577" s="17"/>
      <c r="BD577" s="17"/>
      <c r="BE577" s="17"/>
      <c r="BF577" s="17"/>
      <c r="BG577" s="17"/>
    </row>
    <row r="578" spans="1:59" ht="15" customHeight="1">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1"/>
      <c r="AO578" s="17"/>
      <c r="AP578" s="17"/>
      <c r="AQ578" s="17"/>
      <c r="AR578" s="17"/>
      <c r="AS578" s="17"/>
      <c r="AT578" s="17"/>
      <c r="AU578" s="17"/>
      <c r="AV578" s="17"/>
      <c r="AW578" s="17"/>
      <c r="AX578" s="17"/>
      <c r="AY578" s="17"/>
      <c r="AZ578" s="17"/>
      <c r="BA578" s="17"/>
      <c r="BB578" s="17"/>
      <c r="BC578" s="17"/>
      <c r="BD578" s="17"/>
      <c r="BE578" s="17"/>
      <c r="BF578" s="17"/>
      <c r="BG578" s="17"/>
    </row>
    <row r="579" spans="1:59" ht="15" customHeight="1">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1"/>
      <c r="AO579" s="17"/>
      <c r="AP579" s="17"/>
      <c r="AQ579" s="17"/>
      <c r="AR579" s="17"/>
      <c r="AS579" s="17"/>
      <c r="AT579" s="17"/>
      <c r="AU579" s="17"/>
      <c r="AV579" s="17"/>
      <c r="AW579" s="17"/>
      <c r="AX579" s="17"/>
      <c r="AY579" s="17"/>
      <c r="AZ579" s="17"/>
      <c r="BA579" s="17"/>
      <c r="BB579" s="17"/>
      <c r="BC579" s="17"/>
      <c r="BD579" s="17"/>
      <c r="BE579" s="17"/>
      <c r="BF579" s="17"/>
      <c r="BG579" s="17"/>
    </row>
    <row r="580" spans="1:59" ht="15" customHeight="1">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1"/>
      <c r="AO580" s="17"/>
      <c r="AP580" s="17"/>
      <c r="AQ580" s="17"/>
      <c r="AR580" s="17"/>
      <c r="AS580" s="17"/>
      <c r="AT580" s="17"/>
      <c r="AU580" s="17"/>
      <c r="AV580" s="17"/>
      <c r="AW580" s="17"/>
      <c r="AX580" s="17"/>
      <c r="AY580" s="17"/>
      <c r="AZ580" s="17"/>
      <c r="BA580" s="17"/>
      <c r="BB580" s="17"/>
      <c r="BC580" s="17"/>
      <c r="BD580" s="17"/>
      <c r="BE580" s="17"/>
      <c r="BF580" s="17"/>
      <c r="BG580" s="17"/>
    </row>
    <row r="581" spans="1:59" ht="15" customHeight="1">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1"/>
      <c r="AO581" s="17"/>
      <c r="AP581" s="17"/>
      <c r="AQ581" s="17"/>
      <c r="AR581" s="17"/>
      <c r="AS581" s="17"/>
      <c r="AT581" s="17"/>
      <c r="AU581" s="17"/>
      <c r="AV581" s="17"/>
      <c r="AW581" s="17"/>
      <c r="AX581" s="17"/>
      <c r="AY581" s="17"/>
      <c r="AZ581" s="17"/>
      <c r="BA581" s="17"/>
      <c r="BB581" s="17"/>
      <c r="BC581" s="17"/>
      <c r="BD581" s="17"/>
      <c r="BE581" s="17"/>
      <c r="BF581" s="17"/>
      <c r="BG581" s="17"/>
    </row>
    <row r="582" spans="1:59" ht="15" customHeight="1">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1"/>
      <c r="AO582" s="17"/>
      <c r="AP582" s="17"/>
      <c r="AQ582" s="17"/>
      <c r="AR582" s="17"/>
      <c r="AS582" s="17"/>
      <c r="AT582" s="17"/>
      <c r="AU582" s="17"/>
      <c r="AV582" s="17"/>
      <c r="AW582" s="17"/>
      <c r="AX582" s="17"/>
      <c r="AY582" s="17"/>
      <c r="AZ582" s="17"/>
      <c r="BA582" s="17"/>
      <c r="BB582" s="17"/>
      <c r="BC582" s="17"/>
      <c r="BD582" s="17"/>
      <c r="BE582" s="17"/>
      <c r="BF582" s="17"/>
      <c r="BG582" s="17"/>
    </row>
    <row r="583" spans="1:59" ht="15" customHeight="1">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1"/>
      <c r="AO583" s="17"/>
      <c r="AP583" s="17"/>
      <c r="AQ583" s="17"/>
      <c r="AR583" s="17"/>
      <c r="AS583" s="17"/>
      <c r="AT583" s="17"/>
      <c r="AU583" s="17"/>
      <c r="AV583" s="17"/>
      <c r="AW583" s="17"/>
      <c r="AX583" s="17"/>
      <c r="AY583" s="17"/>
      <c r="AZ583" s="17"/>
      <c r="BA583" s="17"/>
      <c r="BB583" s="17"/>
      <c r="BC583" s="17"/>
      <c r="BD583" s="17"/>
      <c r="BE583" s="17"/>
      <c r="BF583" s="17"/>
      <c r="BG583" s="17"/>
    </row>
    <row r="584" spans="1:59" ht="15" customHeight="1">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1"/>
      <c r="AO584" s="17"/>
      <c r="AP584" s="17"/>
      <c r="AQ584" s="17"/>
      <c r="AR584" s="17"/>
      <c r="AS584" s="17"/>
      <c r="AT584" s="17"/>
      <c r="AU584" s="17"/>
      <c r="AV584" s="17"/>
      <c r="AW584" s="17"/>
      <c r="AX584" s="17"/>
      <c r="AY584" s="17"/>
      <c r="AZ584" s="17"/>
      <c r="BA584" s="17"/>
      <c r="BB584" s="17"/>
      <c r="BC584" s="17"/>
      <c r="BD584" s="17"/>
      <c r="BE584" s="17"/>
      <c r="BF584" s="17"/>
      <c r="BG584" s="17"/>
    </row>
    <row r="585" spans="1:59" ht="15" customHeight="1">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1"/>
      <c r="AO585" s="17"/>
      <c r="AP585" s="17"/>
      <c r="AQ585" s="17"/>
      <c r="AR585" s="17"/>
      <c r="AS585" s="17"/>
      <c r="AT585" s="17"/>
      <c r="AU585" s="17"/>
      <c r="AV585" s="17"/>
      <c r="AW585" s="17"/>
      <c r="AX585" s="17"/>
      <c r="AY585" s="17"/>
      <c r="AZ585" s="17"/>
      <c r="BA585" s="17"/>
      <c r="BB585" s="17"/>
      <c r="BC585" s="17"/>
      <c r="BD585" s="17"/>
      <c r="BE585" s="17"/>
      <c r="BF585" s="17"/>
      <c r="BG585" s="17"/>
    </row>
    <row r="586" spans="1:59" ht="15" customHeight="1">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1"/>
      <c r="AO586" s="17"/>
      <c r="AP586" s="17"/>
      <c r="AQ586" s="17"/>
      <c r="AR586" s="17"/>
      <c r="AS586" s="17"/>
      <c r="AT586" s="17"/>
      <c r="AU586" s="17"/>
      <c r="AV586" s="17"/>
      <c r="AW586" s="17"/>
      <c r="AX586" s="17"/>
      <c r="AY586" s="17"/>
      <c r="AZ586" s="17"/>
      <c r="BA586" s="17"/>
      <c r="BB586" s="17"/>
      <c r="BC586" s="17"/>
      <c r="BD586" s="17"/>
      <c r="BE586" s="17"/>
      <c r="BF586" s="17"/>
      <c r="BG586" s="17"/>
    </row>
    <row r="587" spans="1:59" ht="15" customHeight="1">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1"/>
      <c r="AO587" s="17"/>
      <c r="AP587" s="17"/>
      <c r="AQ587" s="17"/>
      <c r="AR587" s="17"/>
      <c r="AS587" s="17"/>
      <c r="AT587" s="17"/>
      <c r="AU587" s="17"/>
      <c r="AV587" s="17"/>
      <c r="AW587" s="17"/>
      <c r="AX587" s="17"/>
      <c r="AY587" s="17"/>
      <c r="AZ587" s="17"/>
      <c r="BA587" s="17"/>
      <c r="BB587" s="17"/>
      <c r="BC587" s="17"/>
      <c r="BD587" s="17"/>
      <c r="BE587" s="17"/>
      <c r="BF587" s="17"/>
      <c r="BG587" s="17"/>
    </row>
    <row r="588" spans="1:59" ht="15" customHeight="1">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1"/>
      <c r="AO588" s="17"/>
      <c r="AP588" s="17"/>
      <c r="AQ588" s="17"/>
      <c r="AR588" s="17"/>
      <c r="AS588" s="17"/>
      <c r="AT588" s="17"/>
      <c r="AU588" s="17"/>
      <c r="AV588" s="17"/>
      <c r="AW588" s="17"/>
      <c r="AX588" s="17"/>
      <c r="AY588" s="17"/>
      <c r="AZ588" s="17"/>
      <c r="BA588" s="17"/>
      <c r="BB588" s="17"/>
      <c r="BC588" s="17"/>
      <c r="BD588" s="17"/>
      <c r="BE588" s="17"/>
      <c r="BF588" s="17"/>
      <c r="BG588" s="17"/>
    </row>
    <row r="589" spans="1:59" ht="15" customHeight="1">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1"/>
      <c r="AO589" s="17"/>
      <c r="AP589" s="17"/>
      <c r="AQ589" s="17"/>
      <c r="AR589" s="17"/>
      <c r="AS589" s="17"/>
      <c r="AT589" s="17"/>
      <c r="AU589" s="17"/>
      <c r="AV589" s="17"/>
      <c r="AW589" s="17"/>
      <c r="AX589" s="17"/>
      <c r="AY589" s="17"/>
      <c r="AZ589" s="17"/>
      <c r="BA589" s="17"/>
      <c r="BB589" s="17"/>
      <c r="BC589" s="17"/>
      <c r="BD589" s="17"/>
      <c r="BE589" s="17"/>
      <c r="BF589" s="17"/>
      <c r="BG589" s="17"/>
    </row>
    <row r="590" spans="1:59" ht="15" customHeight="1">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1"/>
      <c r="AO590" s="17"/>
      <c r="AP590" s="17"/>
      <c r="AQ590" s="17"/>
      <c r="AR590" s="17"/>
      <c r="AS590" s="17"/>
      <c r="AT590" s="17"/>
      <c r="AU590" s="17"/>
      <c r="AV590" s="17"/>
      <c r="AW590" s="17"/>
      <c r="AX590" s="17"/>
      <c r="AY590" s="17"/>
      <c r="AZ590" s="17"/>
      <c r="BA590" s="17"/>
      <c r="BB590" s="17"/>
      <c r="BC590" s="17"/>
      <c r="BD590" s="17"/>
      <c r="BE590" s="17"/>
      <c r="BF590" s="17"/>
      <c r="BG590" s="17"/>
    </row>
    <row r="591" spans="1:59" ht="15" customHeight="1">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1"/>
      <c r="AO591" s="17"/>
      <c r="AP591" s="17"/>
      <c r="AQ591" s="17"/>
      <c r="AR591" s="17"/>
      <c r="AS591" s="17"/>
      <c r="AT591" s="17"/>
      <c r="AU591" s="17"/>
      <c r="AV591" s="17"/>
      <c r="AW591" s="17"/>
      <c r="AX591" s="17"/>
      <c r="AY591" s="17"/>
      <c r="AZ591" s="17"/>
      <c r="BA591" s="17"/>
      <c r="BB591" s="17"/>
      <c r="BC591" s="17"/>
      <c r="BD591" s="17"/>
      <c r="BE591" s="17"/>
      <c r="BF591" s="17"/>
      <c r="BG591" s="17"/>
    </row>
    <row r="592" spans="1:59" ht="15" customHeight="1">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1"/>
      <c r="AO592" s="17"/>
      <c r="AP592" s="17"/>
      <c r="AQ592" s="17"/>
      <c r="AR592" s="17"/>
      <c r="AS592" s="17"/>
      <c r="AT592" s="17"/>
      <c r="AU592" s="17"/>
      <c r="AV592" s="17"/>
      <c r="AW592" s="17"/>
      <c r="AX592" s="17"/>
      <c r="AY592" s="17"/>
      <c r="AZ592" s="17"/>
      <c r="BA592" s="17"/>
      <c r="BB592" s="17"/>
      <c r="BC592" s="17"/>
      <c r="BD592" s="17"/>
      <c r="BE592" s="17"/>
      <c r="BF592" s="17"/>
      <c r="BG592" s="17"/>
    </row>
    <row r="593" spans="1:59" ht="15" customHeight="1">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1"/>
      <c r="AO593" s="17"/>
      <c r="AP593" s="17"/>
      <c r="AQ593" s="17"/>
      <c r="AR593" s="17"/>
      <c r="AS593" s="17"/>
      <c r="AT593" s="17"/>
      <c r="AU593" s="17"/>
      <c r="AV593" s="17"/>
      <c r="AW593" s="17"/>
      <c r="AX593" s="17"/>
      <c r="AY593" s="17"/>
      <c r="AZ593" s="17"/>
      <c r="BA593" s="17"/>
      <c r="BB593" s="17"/>
      <c r="BC593" s="17"/>
      <c r="BD593" s="17"/>
      <c r="BE593" s="17"/>
      <c r="BF593" s="17"/>
      <c r="BG593" s="17"/>
    </row>
    <row r="594" spans="1:59" ht="15" customHeight="1">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1"/>
      <c r="AO594" s="17"/>
      <c r="AP594" s="17"/>
      <c r="AQ594" s="17"/>
      <c r="AR594" s="17"/>
      <c r="AS594" s="17"/>
      <c r="AT594" s="17"/>
      <c r="AU594" s="17"/>
      <c r="AV594" s="17"/>
      <c r="AW594" s="17"/>
      <c r="AX594" s="17"/>
      <c r="AY594" s="17"/>
      <c r="AZ594" s="17"/>
      <c r="BA594" s="17"/>
      <c r="BB594" s="17"/>
      <c r="BC594" s="17"/>
      <c r="BD594" s="17"/>
      <c r="BE594" s="17"/>
      <c r="BF594" s="17"/>
      <c r="BG594" s="17"/>
    </row>
    <row r="595" spans="1:59" ht="15" customHeight="1">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1"/>
      <c r="AO595" s="17"/>
      <c r="AP595" s="17"/>
      <c r="AQ595" s="17"/>
      <c r="AR595" s="17"/>
      <c r="AS595" s="17"/>
      <c r="AT595" s="17"/>
      <c r="AU595" s="17"/>
      <c r="AV595" s="17"/>
      <c r="AW595" s="17"/>
      <c r="AX595" s="17"/>
      <c r="AY595" s="17"/>
      <c r="AZ595" s="17"/>
      <c r="BA595" s="17"/>
      <c r="BB595" s="17"/>
      <c r="BC595" s="17"/>
      <c r="BD595" s="17"/>
      <c r="BE595" s="17"/>
      <c r="BF595" s="17"/>
      <c r="BG595" s="17"/>
    </row>
    <row r="596" spans="1:59" ht="15" customHeight="1">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1"/>
      <c r="AO596" s="17"/>
      <c r="AP596" s="17"/>
      <c r="AQ596" s="17"/>
      <c r="AR596" s="17"/>
      <c r="AS596" s="17"/>
      <c r="AT596" s="17"/>
      <c r="AU596" s="17"/>
      <c r="AV596" s="17"/>
      <c r="AW596" s="17"/>
      <c r="AX596" s="17"/>
      <c r="AY596" s="17"/>
      <c r="AZ596" s="17"/>
      <c r="BA596" s="17"/>
      <c r="BB596" s="17"/>
      <c r="BC596" s="17"/>
      <c r="BD596" s="17"/>
      <c r="BE596" s="17"/>
      <c r="BF596" s="17"/>
      <c r="BG596" s="17"/>
    </row>
    <row r="597" spans="1:59" ht="15" customHeight="1">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1"/>
      <c r="AO597" s="17"/>
      <c r="AP597" s="17"/>
      <c r="AQ597" s="17"/>
      <c r="AR597" s="17"/>
      <c r="AS597" s="17"/>
      <c r="AT597" s="17"/>
      <c r="AU597" s="17"/>
      <c r="AV597" s="17"/>
      <c r="AW597" s="17"/>
      <c r="AX597" s="17"/>
      <c r="AY597" s="17"/>
      <c r="AZ597" s="17"/>
      <c r="BA597" s="17"/>
      <c r="BB597" s="17"/>
      <c r="BC597" s="17"/>
      <c r="BD597" s="17"/>
      <c r="BE597" s="17"/>
      <c r="BF597" s="17"/>
      <c r="BG597" s="17"/>
    </row>
    <row r="598" spans="1:59" ht="15" customHeight="1">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1"/>
      <c r="AO598" s="17"/>
      <c r="AP598" s="17"/>
      <c r="AQ598" s="17"/>
      <c r="AR598" s="17"/>
      <c r="AS598" s="17"/>
      <c r="AT598" s="17"/>
      <c r="AU598" s="17"/>
      <c r="AV598" s="17"/>
      <c r="AW598" s="17"/>
      <c r="AX598" s="17"/>
      <c r="AY598" s="17"/>
      <c r="AZ598" s="17"/>
      <c r="BA598" s="17"/>
      <c r="BB598" s="17"/>
      <c r="BC598" s="17"/>
      <c r="BD598" s="17"/>
      <c r="BE598" s="17"/>
      <c r="BF598" s="17"/>
      <c r="BG598" s="17"/>
    </row>
    <row r="599" spans="1:59" ht="15" customHeight="1">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1"/>
      <c r="AO599" s="17"/>
      <c r="AP599" s="17"/>
      <c r="AQ599" s="17"/>
      <c r="AR599" s="17"/>
      <c r="AS599" s="17"/>
      <c r="AT599" s="17"/>
      <c r="AU599" s="17"/>
      <c r="AV599" s="17"/>
      <c r="AW599" s="17"/>
      <c r="AX599" s="17"/>
      <c r="AY599" s="17"/>
      <c r="AZ599" s="17"/>
      <c r="BA599" s="17"/>
      <c r="BB599" s="17"/>
      <c r="BC599" s="17"/>
      <c r="BD599" s="17"/>
      <c r="BE599" s="17"/>
      <c r="BF599" s="17"/>
      <c r="BG599" s="17"/>
    </row>
    <row r="600" spans="1:59" ht="15" customHeight="1">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1"/>
      <c r="AO600" s="17"/>
      <c r="AP600" s="17"/>
      <c r="AQ600" s="17"/>
      <c r="AR600" s="17"/>
      <c r="AS600" s="17"/>
      <c r="AT600" s="17"/>
      <c r="AU600" s="17"/>
      <c r="AV600" s="17"/>
      <c r="AW600" s="17"/>
      <c r="AX600" s="17"/>
      <c r="AY600" s="17"/>
      <c r="AZ600" s="17"/>
      <c r="BA600" s="17"/>
      <c r="BB600" s="17"/>
      <c r="BC600" s="17"/>
      <c r="BD600" s="17"/>
      <c r="BE600" s="17"/>
      <c r="BF600" s="17"/>
      <c r="BG600" s="17"/>
    </row>
    <row r="601" spans="1:59" ht="15" customHeight="1">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1"/>
      <c r="AO601" s="17"/>
      <c r="AP601" s="17"/>
      <c r="AQ601" s="17"/>
      <c r="AR601" s="17"/>
      <c r="AS601" s="17"/>
      <c r="AT601" s="17"/>
      <c r="AU601" s="17"/>
      <c r="AV601" s="17"/>
      <c r="AW601" s="17"/>
      <c r="AX601" s="17"/>
      <c r="AY601" s="17"/>
      <c r="AZ601" s="17"/>
      <c r="BA601" s="17"/>
      <c r="BB601" s="17"/>
      <c r="BC601" s="17"/>
      <c r="BD601" s="17"/>
      <c r="BE601" s="17"/>
      <c r="BF601" s="17"/>
      <c r="BG601" s="17"/>
    </row>
    <row r="602" spans="1:59" ht="15" customHeight="1">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1"/>
      <c r="AO602" s="17"/>
      <c r="AP602" s="17"/>
      <c r="AQ602" s="17"/>
      <c r="AR602" s="17"/>
      <c r="AS602" s="17"/>
      <c r="AT602" s="17"/>
      <c r="AU602" s="17"/>
      <c r="AV602" s="17"/>
      <c r="AW602" s="17"/>
      <c r="AX602" s="17"/>
      <c r="AY602" s="17"/>
      <c r="AZ602" s="17"/>
      <c r="BA602" s="17"/>
      <c r="BB602" s="17"/>
      <c r="BC602" s="17"/>
      <c r="BD602" s="17"/>
      <c r="BE602" s="17"/>
      <c r="BF602" s="17"/>
      <c r="BG602" s="17"/>
    </row>
    <row r="603" spans="1:59" ht="15" customHeight="1">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1"/>
      <c r="AO603" s="17"/>
      <c r="AP603" s="17"/>
      <c r="AQ603" s="17"/>
      <c r="AR603" s="17"/>
      <c r="AS603" s="17"/>
      <c r="AT603" s="17"/>
      <c r="AU603" s="17"/>
      <c r="AV603" s="17"/>
      <c r="AW603" s="17"/>
      <c r="AX603" s="17"/>
      <c r="AY603" s="17"/>
      <c r="AZ603" s="17"/>
      <c r="BA603" s="17"/>
      <c r="BB603" s="17"/>
      <c r="BC603" s="17"/>
      <c r="BD603" s="17"/>
      <c r="BE603" s="17"/>
      <c r="BF603" s="17"/>
      <c r="BG603" s="17"/>
    </row>
    <row r="604" spans="1:59" ht="15" customHeight="1">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1"/>
      <c r="AO604" s="17"/>
      <c r="AP604" s="17"/>
      <c r="AQ604" s="17"/>
      <c r="AR604" s="17"/>
      <c r="AS604" s="17"/>
      <c r="AT604" s="17"/>
      <c r="AU604" s="17"/>
      <c r="AV604" s="17"/>
      <c r="AW604" s="17"/>
      <c r="AX604" s="17"/>
      <c r="AY604" s="17"/>
      <c r="AZ604" s="17"/>
      <c r="BA604" s="17"/>
      <c r="BB604" s="17"/>
      <c r="BC604" s="17"/>
      <c r="BD604" s="17"/>
      <c r="BE604" s="17"/>
      <c r="BF604" s="17"/>
      <c r="BG604" s="17"/>
    </row>
    <row r="605" spans="1:59" ht="15" customHeight="1">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1"/>
      <c r="AO605" s="17"/>
      <c r="AP605" s="17"/>
      <c r="AQ605" s="17"/>
      <c r="AR605" s="17"/>
      <c r="AS605" s="17"/>
      <c r="AT605" s="17"/>
      <c r="AU605" s="17"/>
      <c r="AV605" s="17"/>
      <c r="AW605" s="17"/>
      <c r="AX605" s="17"/>
      <c r="AY605" s="17"/>
      <c r="AZ605" s="17"/>
      <c r="BA605" s="17"/>
      <c r="BB605" s="17"/>
      <c r="BC605" s="17"/>
      <c r="BD605" s="17"/>
      <c r="BE605" s="17"/>
      <c r="BF605" s="17"/>
      <c r="BG605" s="17"/>
    </row>
    <row r="606" spans="1:59" ht="15" customHeight="1">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1"/>
      <c r="AO606" s="17"/>
      <c r="AP606" s="17"/>
      <c r="AQ606" s="17"/>
      <c r="AR606" s="17"/>
      <c r="AS606" s="17"/>
      <c r="AT606" s="17"/>
      <c r="AU606" s="17"/>
      <c r="AV606" s="17"/>
      <c r="AW606" s="17"/>
      <c r="AX606" s="17"/>
      <c r="AY606" s="17"/>
      <c r="AZ606" s="17"/>
      <c r="BA606" s="17"/>
      <c r="BB606" s="17"/>
      <c r="BC606" s="17"/>
      <c r="BD606" s="17"/>
      <c r="BE606" s="17"/>
      <c r="BF606" s="17"/>
      <c r="BG606" s="17"/>
    </row>
    <row r="607" spans="1:59" ht="15" customHeight="1">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1"/>
      <c r="AO607" s="17"/>
      <c r="AP607" s="17"/>
      <c r="AQ607" s="17"/>
      <c r="AR607" s="17"/>
      <c r="AS607" s="17"/>
      <c r="AT607" s="17"/>
      <c r="AU607" s="17"/>
      <c r="AV607" s="17"/>
      <c r="AW607" s="17"/>
      <c r="AX607" s="17"/>
      <c r="AY607" s="17"/>
      <c r="AZ607" s="17"/>
      <c r="BA607" s="17"/>
      <c r="BB607" s="17"/>
      <c r="BC607" s="17"/>
      <c r="BD607" s="17"/>
      <c r="BE607" s="17"/>
      <c r="BF607" s="17"/>
      <c r="BG607" s="17"/>
    </row>
    <row r="608" spans="1:59" ht="15" customHeight="1">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1"/>
      <c r="AO608" s="17"/>
      <c r="AP608" s="17"/>
      <c r="AQ608" s="17"/>
      <c r="AR608" s="17"/>
      <c r="AS608" s="17"/>
      <c r="AT608" s="17"/>
      <c r="AU608" s="17"/>
      <c r="AV608" s="17"/>
      <c r="AW608" s="17"/>
      <c r="AX608" s="17"/>
      <c r="AY608" s="17"/>
      <c r="AZ608" s="17"/>
      <c r="BA608" s="17"/>
      <c r="BB608" s="17"/>
      <c r="BC608" s="17"/>
      <c r="BD608" s="17"/>
      <c r="BE608" s="17"/>
      <c r="BF608" s="17"/>
      <c r="BG608" s="17"/>
    </row>
    <row r="609" spans="1:59" ht="15" customHeight="1">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1"/>
      <c r="AO609" s="17"/>
      <c r="AP609" s="17"/>
      <c r="AQ609" s="17"/>
      <c r="AR609" s="17"/>
      <c r="AS609" s="17"/>
      <c r="AT609" s="17"/>
      <c r="AU609" s="17"/>
      <c r="AV609" s="17"/>
      <c r="AW609" s="17"/>
      <c r="AX609" s="17"/>
      <c r="AY609" s="17"/>
      <c r="AZ609" s="17"/>
      <c r="BA609" s="17"/>
      <c r="BB609" s="17"/>
      <c r="BC609" s="17"/>
      <c r="BD609" s="17"/>
      <c r="BE609" s="17"/>
      <c r="BF609" s="17"/>
      <c r="BG609" s="17"/>
    </row>
    <row r="610" spans="1:59" ht="15" customHeight="1">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1"/>
      <c r="AO610" s="17"/>
      <c r="AP610" s="17"/>
      <c r="AQ610" s="17"/>
      <c r="AR610" s="17"/>
      <c r="AS610" s="17"/>
      <c r="AT610" s="17"/>
      <c r="AU610" s="17"/>
      <c r="AV610" s="17"/>
      <c r="AW610" s="17"/>
      <c r="AX610" s="17"/>
      <c r="AY610" s="17"/>
      <c r="AZ610" s="17"/>
      <c r="BA610" s="17"/>
      <c r="BB610" s="17"/>
      <c r="BC610" s="17"/>
      <c r="BD610" s="17"/>
      <c r="BE610" s="17"/>
      <c r="BF610" s="17"/>
      <c r="BG610" s="17"/>
    </row>
    <row r="611" spans="1:59" ht="15" customHeight="1">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1"/>
      <c r="AO611" s="17"/>
      <c r="AP611" s="17"/>
      <c r="AQ611" s="17"/>
      <c r="AR611" s="17"/>
      <c r="AS611" s="17"/>
      <c r="AT611" s="17"/>
      <c r="AU611" s="17"/>
      <c r="AV611" s="17"/>
      <c r="AW611" s="17"/>
      <c r="AX611" s="17"/>
      <c r="AY611" s="17"/>
      <c r="AZ611" s="17"/>
      <c r="BA611" s="17"/>
      <c r="BB611" s="17"/>
      <c r="BC611" s="17"/>
      <c r="BD611" s="17"/>
      <c r="BE611" s="17"/>
      <c r="BF611" s="17"/>
      <c r="BG611" s="17"/>
    </row>
    <row r="612" spans="1:59" ht="15" customHeight="1">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1"/>
      <c r="AO612" s="17"/>
      <c r="AP612" s="17"/>
      <c r="AQ612" s="17"/>
      <c r="AR612" s="17"/>
      <c r="AS612" s="17"/>
      <c r="AT612" s="17"/>
      <c r="AU612" s="17"/>
      <c r="AV612" s="17"/>
      <c r="AW612" s="17"/>
      <c r="AX612" s="17"/>
      <c r="AY612" s="17"/>
      <c r="AZ612" s="17"/>
      <c r="BA612" s="17"/>
      <c r="BB612" s="17"/>
      <c r="BC612" s="17"/>
      <c r="BD612" s="17"/>
      <c r="BE612" s="17"/>
      <c r="BF612" s="17"/>
      <c r="BG612" s="17"/>
    </row>
    <row r="613" spans="1:59" ht="15" customHeight="1">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1"/>
      <c r="AO613" s="17"/>
      <c r="AP613" s="17"/>
      <c r="AQ613" s="17"/>
      <c r="AR613" s="17"/>
      <c r="AS613" s="17"/>
      <c r="AT613" s="17"/>
      <c r="AU613" s="17"/>
      <c r="AV613" s="17"/>
      <c r="AW613" s="17"/>
      <c r="AX613" s="17"/>
      <c r="AY613" s="17"/>
      <c r="AZ613" s="17"/>
      <c r="BA613" s="17"/>
      <c r="BB613" s="17"/>
      <c r="BC613" s="17"/>
      <c r="BD613" s="17"/>
      <c r="BE613" s="17"/>
      <c r="BF613" s="17"/>
      <c r="BG613" s="17"/>
    </row>
    <row r="614" spans="1:59" ht="15" customHeight="1">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1"/>
      <c r="AO614" s="17"/>
      <c r="AP614" s="17"/>
      <c r="AQ614" s="17"/>
      <c r="AR614" s="17"/>
      <c r="AS614" s="17"/>
      <c r="AT614" s="17"/>
      <c r="AU614" s="17"/>
      <c r="AV614" s="17"/>
      <c r="AW614" s="17"/>
      <c r="AX614" s="17"/>
      <c r="AY614" s="17"/>
      <c r="AZ614" s="17"/>
      <c r="BA614" s="17"/>
      <c r="BB614" s="17"/>
      <c r="BC614" s="17"/>
      <c r="BD614" s="17"/>
      <c r="BE614" s="17"/>
      <c r="BF614" s="17"/>
      <c r="BG614" s="17"/>
    </row>
    <row r="615" spans="1:59" ht="15" customHeight="1">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1"/>
      <c r="AO615" s="17"/>
      <c r="AP615" s="17"/>
      <c r="AQ615" s="17"/>
      <c r="AR615" s="17"/>
      <c r="AS615" s="17"/>
      <c r="AT615" s="17"/>
      <c r="AU615" s="17"/>
      <c r="AV615" s="17"/>
      <c r="AW615" s="17"/>
      <c r="AX615" s="17"/>
      <c r="AY615" s="17"/>
      <c r="AZ615" s="17"/>
      <c r="BA615" s="17"/>
      <c r="BB615" s="17"/>
      <c r="BC615" s="17"/>
      <c r="BD615" s="17"/>
      <c r="BE615" s="17"/>
      <c r="BF615" s="17"/>
      <c r="BG615" s="17"/>
    </row>
    <row r="616" spans="1:59" ht="15" customHeight="1">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1"/>
      <c r="AO616" s="17"/>
      <c r="AP616" s="17"/>
      <c r="AQ616" s="17"/>
      <c r="AR616" s="17"/>
      <c r="AS616" s="17"/>
      <c r="AT616" s="17"/>
      <c r="AU616" s="17"/>
      <c r="AV616" s="17"/>
      <c r="AW616" s="17"/>
      <c r="AX616" s="17"/>
      <c r="AY616" s="17"/>
      <c r="AZ616" s="17"/>
      <c r="BA616" s="17"/>
      <c r="BB616" s="17"/>
      <c r="BC616" s="17"/>
      <c r="BD616" s="17"/>
      <c r="BE616" s="17"/>
      <c r="BF616" s="17"/>
      <c r="BG616" s="17"/>
    </row>
    <row r="617" spans="1:59" ht="15" customHeight="1">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1"/>
      <c r="AO617" s="17"/>
      <c r="AP617" s="17"/>
      <c r="AQ617" s="17"/>
      <c r="AR617" s="17"/>
      <c r="AS617" s="17"/>
      <c r="AT617" s="17"/>
      <c r="AU617" s="17"/>
      <c r="AV617" s="17"/>
      <c r="AW617" s="17"/>
      <c r="AX617" s="17"/>
      <c r="AY617" s="17"/>
      <c r="AZ617" s="17"/>
      <c r="BA617" s="17"/>
      <c r="BB617" s="17"/>
      <c r="BC617" s="17"/>
      <c r="BD617" s="17"/>
      <c r="BE617" s="17"/>
      <c r="BF617" s="17"/>
      <c r="BG617" s="17"/>
    </row>
    <row r="618" spans="1:59" ht="15" customHeight="1">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1"/>
      <c r="AO618" s="17"/>
      <c r="AP618" s="17"/>
      <c r="AQ618" s="17"/>
      <c r="AR618" s="17"/>
      <c r="AS618" s="17"/>
      <c r="AT618" s="17"/>
      <c r="AU618" s="17"/>
      <c r="AV618" s="17"/>
      <c r="AW618" s="17"/>
      <c r="AX618" s="17"/>
      <c r="AY618" s="17"/>
      <c r="AZ618" s="17"/>
      <c r="BA618" s="17"/>
      <c r="BB618" s="17"/>
      <c r="BC618" s="17"/>
      <c r="BD618" s="17"/>
      <c r="BE618" s="17"/>
      <c r="BF618" s="17"/>
      <c r="BG618" s="17"/>
    </row>
    <row r="619" spans="1:59" ht="15" customHeight="1">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1"/>
      <c r="AO619" s="17"/>
      <c r="AP619" s="17"/>
      <c r="AQ619" s="17"/>
      <c r="AR619" s="17"/>
      <c r="AS619" s="17"/>
      <c r="AT619" s="17"/>
      <c r="AU619" s="17"/>
      <c r="AV619" s="17"/>
      <c r="AW619" s="17"/>
      <c r="AX619" s="17"/>
      <c r="AY619" s="17"/>
      <c r="AZ619" s="17"/>
      <c r="BA619" s="17"/>
      <c r="BB619" s="17"/>
      <c r="BC619" s="17"/>
      <c r="BD619" s="17"/>
      <c r="BE619" s="17"/>
      <c r="BF619" s="17"/>
      <c r="BG619" s="17"/>
    </row>
    <row r="620" spans="1:59" ht="15" customHeight="1">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1"/>
      <c r="AO620" s="17"/>
      <c r="AP620" s="17"/>
      <c r="AQ620" s="17"/>
      <c r="AR620" s="17"/>
      <c r="AS620" s="17"/>
      <c r="AT620" s="17"/>
      <c r="AU620" s="17"/>
      <c r="AV620" s="17"/>
      <c r="AW620" s="17"/>
      <c r="AX620" s="17"/>
      <c r="AY620" s="17"/>
      <c r="AZ620" s="17"/>
      <c r="BA620" s="17"/>
      <c r="BB620" s="17"/>
      <c r="BC620" s="17"/>
      <c r="BD620" s="17"/>
      <c r="BE620" s="17"/>
      <c r="BF620" s="17"/>
      <c r="BG620" s="17"/>
    </row>
    <row r="621" spans="1:59" ht="15" customHeight="1">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1"/>
      <c r="AO621" s="17"/>
      <c r="AP621" s="17"/>
      <c r="AQ621" s="17"/>
      <c r="AR621" s="17"/>
      <c r="AS621" s="17"/>
      <c r="AT621" s="17"/>
      <c r="AU621" s="17"/>
      <c r="AV621" s="17"/>
      <c r="AW621" s="17"/>
      <c r="AX621" s="17"/>
      <c r="AY621" s="17"/>
      <c r="AZ621" s="17"/>
      <c r="BA621" s="17"/>
      <c r="BB621" s="17"/>
      <c r="BC621" s="17"/>
      <c r="BD621" s="17"/>
      <c r="BE621" s="17"/>
      <c r="BF621" s="17"/>
      <c r="BG621" s="17"/>
    </row>
    <row r="622" spans="1:59" ht="15" customHeight="1">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1"/>
      <c r="AO622" s="17"/>
      <c r="AP622" s="17"/>
      <c r="AQ622" s="17"/>
      <c r="AR622" s="17"/>
      <c r="AS622" s="17"/>
      <c r="AT622" s="17"/>
      <c r="AU622" s="17"/>
      <c r="AV622" s="17"/>
      <c r="AW622" s="17"/>
      <c r="AX622" s="17"/>
      <c r="AY622" s="17"/>
      <c r="AZ622" s="17"/>
      <c r="BA622" s="17"/>
      <c r="BB622" s="17"/>
      <c r="BC622" s="17"/>
      <c r="BD622" s="17"/>
      <c r="BE622" s="17"/>
      <c r="BF622" s="17"/>
      <c r="BG622" s="17"/>
    </row>
    <row r="623" spans="1:59" ht="15" customHeight="1">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1"/>
      <c r="AO623" s="17"/>
      <c r="AP623" s="17"/>
      <c r="AQ623" s="17"/>
      <c r="AR623" s="17"/>
      <c r="AS623" s="17"/>
      <c r="AT623" s="17"/>
      <c r="AU623" s="17"/>
      <c r="AV623" s="17"/>
      <c r="AW623" s="17"/>
      <c r="AX623" s="17"/>
      <c r="AY623" s="17"/>
      <c r="AZ623" s="17"/>
      <c r="BA623" s="17"/>
      <c r="BB623" s="17"/>
      <c r="BC623" s="17"/>
      <c r="BD623" s="17"/>
      <c r="BE623" s="17"/>
      <c r="BF623" s="17"/>
      <c r="BG623" s="17"/>
    </row>
    <row r="624" spans="1:59" ht="15" customHeight="1">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1"/>
      <c r="AO624" s="17"/>
      <c r="AP624" s="17"/>
      <c r="AQ624" s="17"/>
      <c r="AR624" s="17"/>
      <c r="AS624" s="17"/>
      <c r="AT624" s="17"/>
      <c r="AU624" s="17"/>
      <c r="AV624" s="17"/>
      <c r="AW624" s="17"/>
      <c r="AX624" s="17"/>
      <c r="AY624" s="17"/>
      <c r="AZ624" s="17"/>
      <c r="BA624" s="17"/>
      <c r="BB624" s="17"/>
      <c r="BC624" s="17"/>
      <c r="BD624" s="17"/>
      <c r="BE624" s="17"/>
      <c r="BF624" s="17"/>
      <c r="BG624" s="17"/>
    </row>
    <row r="625" spans="1:59" ht="15" customHeight="1">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1"/>
      <c r="AO625" s="17"/>
      <c r="AP625" s="17"/>
      <c r="AQ625" s="17"/>
      <c r="AR625" s="17"/>
      <c r="AS625" s="17"/>
      <c r="AT625" s="17"/>
      <c r="AU625" s="17"/>
      <c r="AV625" s="17"/>
      <c r="AW625" s="17"/>
      <c r="AX625" s="17"/>
      <c r="AY625" s="17"/>
      <c r="AZ625" s="17"/>
      <c r="BA625" s="17"/>
      <c r="BB625" s="17"/>
      <c r="BC625" s="17"/>
      <c r="BD625" s="17"/>
      <c r="BE625" s="17"/>
      <c r="BF625" s="17"/>
      <c r="BG625" s="17"/>
    </row>
    <row r="626" spans="1:59" ht="15" customHeight="1">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1"/>
      <c r="AO626" s="17"/>
      <c r="AP626" s="17"/>
      <c r="AQ626" s="17"/>
      <c r="AR626" s="17"/>
      <c r="AS626" s="17"/>
      <c r="AT626" s="17"/>
      <c r="AU626" s="17"/>
      <c r="AV626" s="17"/>
      <c r="AW626" s="17"/>
      <c r="AX626" s="17"/>
      <c r="AY626" s="17"/>
      <c r="AZ626" s="17"/>
      <c r="BA626" s="17"/>
      <c r="BB626" s="17"/>
      <c r="BC626" s="17"/>
      <c r="BD626" s="17"/>
      <c r="BE626" s="17"/>
      <c r="BF626" s="17"/>
      <c r="BG626" s="17"/>
    </row>
    <row r="627" spans="1:59" ht="15" customHeight="1">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1"/>
      <c r="AO627" s="17"/>
      <c r="AP627" s="17"/>
      <c r="AQ627" s="17"/>
      <c r="AR627" s="17"/>
      <c r="AS627" s="17"/>
      <c r="AT627" s="17"/>
      <c r="AU627" s="17"/>
      <c r="AV627" s="17"/>
      <c r="AW627" s="17"/>
      <c r="AX627" s="17"/>
      <c r="AY627" s="17"/>
      <c r="AZ627" s="17"/>
      <c r="BA627" s="17"/>
      <c r="BB627" s="17"/>
      <c r="BC627" s="17"/>
      <c r="BD627" s="17"/>
      <c r="BE627" s="17"/>
      <c r="BF627" s="17"/>
      <c r="BG627" s="17"/>
    </row>
    <row r="628" spans="1:59" ht="15" customHeight="1">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1"/>
      <c r="AO628" s="17"/>
      <c r="AP628" s="17"/>
      <c r="AQ628" s="17"/>
      <c r="AR628" s="17"/>
      <c r="AS628" s="17"/>
      <c r="AT628" s="17"/>
      <c r="AU628" s="17"/>
      <c r="AV628" s="17"/>
      <c r="AW628" s="17"/>
      <c r="AX628" s="17"/>
      <c r="AY628" s="17"/>
      <c r="AZ628" s="17"/>
      <c r="BA628" s="17"/>
      <c r="BB628" s="17"/>
      <c r="BC628" s="17"/>
      <c r="BD628" s="17"/>
      <c r="BE628" s="17"/>
      <c r="BF628" s="17"/>
      <c r="BG628" s="17"/>
    </row>
    <row r="629" spans="1:59" ht="15" customHeight="1">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1"/>
      <c r="AO629" s="17"/>
      <c r="AP629" s="17"/>
      <c r="AQ629" s="17"/>
      <c r="AR629" s="17"/>
      <c r="AS629" s="17"/>
      <c r="AT629" s="17"/>
      <c r="AU629" s="17"/>
      <c r="AV629" s="17"/>
      <c r="AW629" s="17"/>
      <c r="AX629" s="17"/>
      <c r="AY629" s="17"/>
      <c r="AZ629" s="17"/>
      <c r="BA629" s="17"/>
      <c r="BB629" s="17"/>
      <c r="BC629" s="17"/>
      <c r="BD629" s="17"/>
      <c r="BE629" s="17"/>
      <c r="BF629" s="17"/>
      <c r="BG629" s="17"/>
    </row>
    <row r="630" spans="1:59" ht="15" customHeight="1">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1"/>
      <c r="AO630" s="17"/>
      <c r="AP630" s="17"/>
      <c r="AQ630" s="17"/>
      <c r="AR630" s="17"/>
      <c r="AS630" s="17"/>
      <c r="AT630" s="17"/>
      <c r="AU630" s="17"/>
      <c r="AV630" s="17"/>
      <c r="AW630" s="17"/>
      <c r="AX630" s="17"/>
      <c r="AY630" s="17"/>
      <c r="AZ630" s="17"/>
      <c r="BA630" s="17"/>
      <c r="BB630" s="17"/>
      <c r="BC630" s="17"/>
      <c r="BD630" s="17"/>
      <c r="BE630" s="17"/>
      <c r="BF630" s="17"/>
      <c r="BG630" s="17"/>
    </row>
    <row r="631" spans="1:59" ht="15" customHeight="1">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1"/>
      <c r="AO631" s="17"/>
      <c r="AP631" s="17"/>
      <c r="AQ631" s="17"/>
      <c r="AR631" s="17"/>
      <c r="AS631" s="17"/>
      <c r="AT631" s="17"/>
      <c r="AU631" s="17"/>
      <c r="AV631" s="17"/>
      <c r="AW631" s="17"/>
      <c r="AX631" s="17"/>
      <c r="AY631" s="17"/>
      <c r="AZ631" s="17"/>
      <c r="BA631" s="17"/>
      <c r="BB631" s="17"/>
      <c r="BC631" s="17"/>
      <c r="BD631" s="17"/>
      <c r="BE631" s="17"/>
      <c r="BF631" s="17"/>
      <c r="BG631" s="17"/>
    </row>
    <row r="632" spans="1:59" ht="15" customHeight="1">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1"/>
      <c r="AO632" s="17"/>
      <c r="AP632" s="17"/>
      <c r="AQ632" s="17"/>
      <c r="AR632" s="17"/>
      <c r="AS632" s="17"/>
      <c r="AT632" s="17"/>
      <c r="AU632" s="17"/>
      <c r="AV632" s="17"/>
      <c r="AW632" s="17"/>
      <c r="AX632" s="17"/>
      <c r="AY632" s="17"/>
      <c r="AZ632" s="17"/>
      <c r="BA632" s="17"/>
      <c r="BB632" s="17"/>
      <c r="BC632" s="17"/>
      <c r="BD632" s="17"/>
      <c r="BE632" s="17"/>
      <c r="BF632" s="17"/>
      <c r="BG632" s="17"/>
    </row>
    <row r="633" spans="1:59" ht="15" customHeight="1">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1"/>
      <c r="AO633" s="17"/>
      <c r="AP633" s="17"/>
      <c r="AQ633" s="17"/>
      <c r="AR633" s="17"/>
      <c r="AS633" s="17"/>
      <c r="AT633" s="17"/>
      <c r="AU633" s="17"/>
      <c r="AV633" s="17"/>
      <c r="AW633" s="17"/>
      <c r="AX633" s="17"/>
      <c r="AY633" s="17"/>
      <c r="AZ633" s="17"/>
      <c r="BA633" s="17"/>
      <c r="BB633" s="17"/>
      <c r="BC633" s="17"/>
      <c r="BD633" s="17"/>
      <c r="BE633" s="17"/>
      <c r="BF633" s="17"/>
      <c r="BG633" s="17"/>
    </row>
    <row r="634" spans="1:59" ht="15" customHeight="1">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1"/>
      <c r="AO634" s="17"/>
      <c r="AP634" s="17"/>
      <c r="AQ634" s="17"/>
      <c r="AR634" s="17"/>
      <c r="AS634" s="17"/>
      <c r="AT634" s="17"/>
      <c r="AU634" s="17"/>
      <c r="AV634" s="17"/>
      <c r="AW634" s="17"/>
      <c r="AX634" s="17"/>
      <c r="AY634" s="17"/>
      <c r="AZ634" s="17"/>
      <c r="BA634" s="17"/>
      <c r="BB634" s="17"/>
      <c r="BC634" s="17"/>
      <c r="BD634" s="17"/>
      <c r="BE634" s="17"/>
      <c r="BF634" s="17"/>
      <c r="BG634" s="17"/>
    </row>
    <row r="635" spans="1:59" ht="15" customHeight="1">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1"/>
      <c r="AO635" s="17"/>
      <c r="AP635" s="17"/>
      <c r="AQ635" s="17"/>
      <c r="AR635" s="17"/>
      <c r="AS635" s="17"/>
      <c r="AT635" s="17"/>
      <c r="AU635" s="17"/>
      <c r="AV635" s="17"/>
      <c r="AW635" s="17"/>
      <c r="AX635" s="17"/>
      <c r="AY635" s="17"/>
      <c r="AZ635" s="17"/>
      <c r="BA635" s="17"/>
      <c r="BB635" s="17"/>
      <c r="BC635" s="17"/>
      <c r="BD635" s="17"/>
      <c r="BE635" s="17"/>
      <c r="BF635" s="17"/>
      <c r="BG635" s="17"/>
    </row>
    <row r="636" spans="1:59" ht="15" customHeight="1">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1"/>
      <c r="AO636" s="17"/>
      <c r="AP636" s="17"/>
      <c r="AQ636" s="17"/>
      <c r="AR636" s="17"/>
      <c r="AS636" s="17"/>
      <c r="AT636" s="17"/>
      <c r="AU636" s="17"/>
      <c r="AV636" s="17"/>
      <c r="AW636" s="17"/>
      <c r="AX636" s="17"/>
      <c r="AY636" s="17"/>
      <c r="AZ636" s="17"/>
      <c r="BA636" s="17"/>
      <c r="BB636" s="17"/>
      <c r="BC636" s="17"/>
      <c r="BD636" s="17"/>
      <c r="BE636" s="17"/>
      <c r="BF636" s="17"/>
      <c r="BG636" s="17"/>
    </row>
    <row r="637" spans="1:59" ht="15" customHeight="1">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1"/>
      <c r="AO637" s="17"/>
      <c r="AP637" s="17"/>
      <c r="AQ637" s="17"/>
      <c r="AR637" s="17"/>
      <c r="AS637" s="17"/>
      <c r="AT637" s="17"/>
      <c r="AU637" s="17"/>
      <c r="AV637" s="17"/>
      <c r="AW637" s="17"/>
      <c r="AX637" s="17"/>
      <c r="AY637" s="17"/>
      <c r="AZ637" s="17"/>
      <c r="BA637" s="17"/>
      <c r="BB637" s="17"/>
      <c r="BC637" s="17"/>
      <c r="BD637" s="17"/>
      <c r="BE637" s="17"/>
      <c r="BF637" s="17"/>
      <c r="BG637" s="17"/>
    </row>
    <row r="638" spans="1:59" ht="15" customHeight="1">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1"/>
      <c r="AO638" s="17"/>
      <c r="AP638" s="17"/>
      <c r="AQ638" s="17"/>
      <c r="AR638" s="17"/>
      <c r="AS638" s="17"/>
      <c r="AT638" s="17"/>
      <c r="AU638" s="17"/>
      <c r="AV638" s="17"/>
      <c r="AW638" s="17"/>
      <c r="AX638" s="17"/>
      <c r="AY638" s="17"/>
      <c r="AZ638" s="17"/>
      <c r="BA638" s="17"/>
      <c r="BB638" s="17"/>
      <c r="BC638" s="17"/>
      <c r="BD638" s="17"/>
      <c r="BE638" s="17"/>
      <c r="BF638" s="17"/>
      <c r="BG638" s="17"/>
    </row>
    <row r="639" spans="1:59" ht="15" customHeight="1">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1"/>
      <c r="AO639" s="17"/>
      <c r="AP639" s="17"/>
      <c r="AQ639" s="17"/>
      <c r="AR639" s="17"/>
      <c r="AS639" s="17"/>
      <c r="AT639" s="17"/>
      <c r="AU639" s="17"/>
      <c r="AV639" s="17"/>
      <c r="AW639" s="17"/>
      <c r="AX639" s="17"/>
      <c r="AY639" s="17"/>
      <c r="AZ639" s="17"/>
      <c r="BA639" s="17"/>
      <c r="BB639" s="17"/>
      <c r="BC639" s="17"/>
      <c r="BD639" s="17"/>
      <c r="BE639" s="17"/>
      <c r="BF639" s="17"/>
      <c r="BG639" s="17"/>
    </row>
    <row r="640" spans="1:59" ht="15" customHeight="1">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1"/>
      <c r="AO640" s="17"/>
      <c r="AP640" s="17"/>
      <c r="AQ640" s="17"/>
      <c r="AR640" s="17"/>
      <c r="AS640" s="17"/>
      <c r="AT640" s="17"/>
      <c r="AU640" s="17"/>
      <c r="AV640" s="17"/>
      <c r="AW640" s="17"/>
      <c r="AX640" s="17"/>
      <c r="AY640" s="17"/>
      <c r="AZ640" s="17"/>
      <c r="BA640" s="17"/>
      <c r="BB640" s="17"/>
      <c r="BC640" s="17"/>
      <c r="BD640" s="17"/>
      <c r="BE640" s="17"/>
      <c r="BF640" s="17"/>
      <c r="BG640" s="17"/>
    </row>
    <row r="641" spans="1:59" ht="15" customHeight="1">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1"/>
      <c r="AO641" s="17"/>
      <c r="AP641" s="17"/>
      <c r="AQ641" s="17"/>
      <c r="AR641" s="17"/>
      <c r="AS641" s="17"/>
      <c r="AT641" s="17"/>
      <c r="AU641" s="17"/>
      <c r="AV641" s="17"/>
      <c r="AW641" s="17"/>
      <c r="AX641" s="17"/>
      <c r="AY641" s="17"/>
      <c r="AZ641" s="17"/>
      <c r="BA641" s="17"/>
      <c r="BB641" s="17"/>
      <c r="BC641" s="17"/>
      <c r="BD641" s="17"/>
      <c r="BE641" s="17"/>
      <c r="BF641" s="17"/>
      <c r="BG641" s="17"/>
    </row>
    <row r="642" spans="1:59" ht="15" customHeight="1">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1"/>
      <c r="AO642" s="17"/>
      <c r="AP642" s="17"/>
      <c r="AQ642" s="17"/>
      <c r="AR642" s="17"/>
      <c r="AS642" s="17"/>
      <c r="AT642" s="17"/>
      <c r="AU642" s="17"/>
      <c r="AV642" s="17"/>
      <c r="AW642" s="17"/>
      <c r="AX642" s="17"/>
      <c r="AY642" s="17"/>
      <c r="AZ642" s="17"/>
      <c r="BA642" s="17"/>
      <c r="BB642" s="17"/>
      <c r="BC642" s="17"/>
      <c r="BD642" s="17"/>
      <c r="BE642" s="17"/>
      <c r="BF642" s="17"/>
      <c r="BG642" s="17"/>
    </row>
    <row r="643" spans="1:59" ht="15" customHeight="1">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1"/>
      <c r="AO643" s="17"/>
      <c r="AP643" s="17"/>
      <c r="AQ643" s="17"/>
      <c r="AR643" s="17"/>
      <c r="AS643" s="17"/>
      <c r="AT643" s="17"/>
      <c r="AU643" s="17"/>
      <c r="AV643" s="17"/>
      <c r="AW643" s="17"/>
      <c r="AX643" s="17"/>
      <c r="AY643" s="17"/>
      <c r="AZ643" s="17"/>
      <c r="BA643" s="17"/>
      <c r="BB643" s="17"/>
      <c r="BC643" s="17"/>
      <c r="BD643" s="17"/>
      <c r="BE643" s="17"/>
      <c r="BF643" s="17"/>
      <c r="BG643" s="17"/>
    </row>
    <row r="644" spans="1:59" ht="15" customHeight="1">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1"/>
      <c r="AO644" s="17"/>
      <c r="AP644" s="17"/>
      <c r="AQ644" s="17"/>
      <c r="AR644" s="17"/>
      <c r="AS644" s="17"/>
      <c r="AT644" s="17"/>
      <c r="AU644" s="17"/>
      <c r="AV644" s="17"/>
      <c r="AW644" s="17"/>
      <c r="AX644" s="17"/>
      <c r="AY644" s="17"/>
      <c r="AZ644" s="17"/>
      <c r="BA644" s="17"/>
      <c r="BB644" s="17"/>
      <c r="BC644" s="17"/>
      <c r="BD644" s="17"/>
      <c r="BE644" s="17"/>
      <c r="BF644" s="17"/>
      <c r="BG644" s="17"/>
    </row>
    <row r="645" spans="1:59" ht="15" customHeight="1">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1"/>
      <c r="AO645" s="17"/>
      <c r="AP645" s="17"/>
      <c r="AQ645" s="17"/>
      <c r="AR645" s="17"/>
      <c r="AS645" s="17"/>
      <c r="AT645" s="17"/>
      <c r="AU645" s="17"/>
      <c r="AV645" s="17"/>
      <c r="AW645" s="17"/>
      <c r="AX645" s="17"/>
      <c r="AY645" s="17"/>
      <c r="AZ645" s="17"/>
      <c r="BA645" s="17"/>
      <c r="BB645" s="17"/>
      <c r="BC645" s="17"/>
      <c r="BD645" s="17"/>
      <c r="BE645" s="17"/>
      <c r="BF645" s="17"/>
      <c r="BG645" s="17"/>
    </row>
    <row r="646" spans="1:59" ht="15" customHeight="1">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1"/>
      <c r="AO646" s="17"/>
      <c r="AP646" s="17"/>
      <c r="AQ646" s="17"/>
      <c r="AR646" s="17"/>
      <c r="AS646" s="17"/>
      <c r="AT646" s="17"/>
      <c r="AU646" s="17"/>
      <c r="AV646" s="17"/>
      <c r="AW646" s="17"/>
      <c r="AX646" s="17"/>
      <c r="AY646" s="17"/>
      <c r="AZ646" s="17"/>
      <c r="BA646" s="17"/>
      <c r="BB646" s="17"/>
      <c r="BC646" s="17"/>
      <c r="BD646" s="17"/>
      <c r="BE646" s="17"/>
      <c r="BF646" s="17"/>
      <c r="BG646" s="17"/>
    </row>
    <row r="647" spans="1:59" ht="15" customHeight="1">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1"/>
      <c r="AO647" s="17"/>
      <c r="AP647" s="17"/>
      <c r="AQ647" s="17"/>
      <c r="AR647" s="17"/>
      <c r="AS647" s="17"/>
      <c r="AT647" s="17"/>
      <c r="AU647" s="17"/>
      <c r="AV647" s="17"/>
      <c r="AW647" s="17"/>
      <c r="AX647" s="17"/>
      <c r="AY647" s="17"/>
      <c r="AZ647" s="17"/>
      <c r="BA647" s="17"/>
      <c r="BB647" s="17"/>
      <c r="BC647" s="17"/>
      <c r="BD647" s="17"/>
      <c r="BE647" s="17"/>
      <c r="BF647" s="17"/>
      <c r="BG647" s="17"/>
    </row>
    <row r="648" spans="1:59" ht="15" customHeight="1">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1"/>
      <c r="AO648" s="17"/>
      <c r="AP648" s="17"/>
      <c r="AQ648" s="17"/>
      <c r="AR648" s="17"/>
      <c r="AS648" s="17"/>
      <c r="AT648" s="17"/>
      <c r="AU648" s="17"/>
      <c r="AV648" s="17"/>
      <c r="AW648" s="17"/>
      <c r="AX648" s="17"/>
      <c r="AY648" s="17"/>
      <c r="AZ648" s="17"/>
      <c r="BA648" s="17"/>
      <c r="BB648" s="17"/>
      <c r="BC648" s="17"/>
      <c r="BD648" s="17"/>
      <c r="BE648" s="17"/>
      <c r="BF648" s="17"/>
      <c r="BG648" s="17"/>
    </row>
    <row r="649" spans="1:59" ht="15" customHeight="1">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1"/>
      <c r="AO649" s="17"/>
      <c r="AP649" s="17"/>
      <c r="AQ649" s="17"/>
      <c r="AR649" s="17"/>
      <c r="AS649" s="17"/>
      <c r="AT649" s="17"/>
      <c r="AU649" s="17"/>
      <c r="AV649" s="17"/>
      <c r="AW649" s="17"/>
      <c r="AX649" s="17"/>
      <c r="AY649" s="17"/>
      <c r="AZ649" s="17"/>
      <c r="BA649" s="17"/>
      <c r="BB649" s="17"/>
      <c r="BC649" s="17"/>
      <c r="BD649" s="17"/>
      <c r="BE649" s="17"/>
      <c r="BF649" s="17"/>
      <c r="BG649" s="17"/>
    </row>
    <row r="650" spans="1:59" ht="15" customHeight="1">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1"/>
      <c r="AO650" s="17"/>
      <c r="AP650" s="17"/>
      <c r="AQ650" s="17"/>
      <c r="AR650" s="17"/>
      <c r="AS650" s="17"/>
      <c r="AT650" s="17"/>
      <c r="AU650" s="17"/>
      <c r="AV650" s="17"/>
      <c r="AW650" s="17"/>
      <c r="AX650" s="17"/>
      <c r="AY650" s="17"/>
      <c r="AZ650" s="17"/>
      <c r="BA650" s="17"/>
      <c r="BB650" s="17"/>
      <c r="BC650" s="17"/>
      <c r="BD650" s="17"/>
      <c r="BE650" s="17"/>
      <c r="BF650" s="17"/>
      <c r="BG650" s="17"/>
    </row>
    <row r="651" spans="1:59" ht="15" customHeight="1">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1"/>
      <c r="AO651" s="17"/>
      <c r="AP651" s="17"/>
      <c r="AQ651" s="17"/>
      <c r="AR651" s="17"/>
      <c r="AS651" s="17"/>
      <c r="AT651" s="17"/>
      <c r="AU651" s="17"/>
      <c r="AV651" s="17"/>
      <c r="AW651" s="17"/>
      <c r="AX651" s="17"/>
      <c r="AY651" s="17"/>
      <c r="AZ651" s="17"/>
      <c r="BA651" s="17"/>
      <c r="BB651" s="17"/>
      <c r="BC651" s="17"/>
      <c r="BD651" s="17"/>
      <c r="BE651" s="17"/>
      <c r="BF651" s="17"/>
      <c r="BG651" s="17"/>
    </row>
    <row r="652" spans="1:59" ht="15" customHeight="1">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1"/>
      <c r="AO652" s="17"/>
      <c r="AP652" s="17"/>
      <c r="AQ652" s="17"/>
      <c r="AR652" s="17"/>
      <c r="AS652" s="17"/>
      <c r="AT652" s="17"/>
      <c r="AU652" s="17"/>
      <c r="AV652" s="17"/>
      <c r="AW652" s="17"/>
      <c r="AX652" s="17"/>
      <c r="AY652" s="17"/>
      <c r="AZ652" s="17"/>
      <c r="BA652" s="17"/>
      <c r="BB652" s="17"/>
      <c r="BC652" s="17"/>
      <c r="BD652" s="17"/>
      <c r="BE652" s="17"/>
      <c r="BF652" s="17"/>
      <c r="BG652" s="17"/>
    </row>
    <row r="653" spans="1:59" ht="15" customHeight="1">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1"/>
      <c r="AO653" s="17"/>
      <c r="AP653" s="17"/>
      <c r="AQ653" s="17"/>
      <c r="AR653" s="17"/>
      <c r="AS653" s="17"/>
      <c r="AT653" s="17"/>
      <c r="AU653" s="17"/>
      <c r="AV653" s="17"/>
      <c r="AW653" s="17"/>
      <c r="AX653" s="17"/>
      <c r="AY653" s="17"/>
      <c r="AZ653" s="17"/>
      <c r="BA653" s="17"/>
      <c r="BB653" s="17"/>
      <c r="BC653" s="17"/>
      <c r="BD653" s="17"/>
      <c r="BE653" s="17"/>
      <c r="BF653" s="17"/>
      <c r="BG653" s="17"/>
    </row>
    <row r="654" spans="1:59" ht="15" customHeight="1">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1"/>
      <c r="AO654" s="17"/>
      <c r="AP654" s="17"/>
      <c r="AQ654" s="17"/>
      <c r="AR654" s="17"/>
      <c r="AS654" s="17"/>
      <c r="AT654" s="17"/>
      <c r="AU654" s="17"/>
      <c r="AV654" s="17"/>
      <c r="AW654" s="17"/>
      <c r="AX654" s="17"/>
      <c r="AY654" s="17"/>
      <c r="AZ654" s="17"/>
      <c r="BA654" s="17"/>
      <c r="BB654" s="17"/>
      <c r="BC654" s="17"/>
      <c r="BD654" s="17"/>
      <c r="BE654" s="17"/>
      <c r="BF654" s="17"/>
      <c r="BG654" s="17"/>
    </row>
    <row r="655" spans="1:59" ht="15" customHeight="1">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1"/>
      <c r="AO655" s="17"/>
      <c r="AP655" s="17"/>
      <c r="AQ655" s="17"/>
      <c r="AR655" s="17"/>
      <c r="AS655" s="17"/>
      <c r="AT655" s="17"/>
      <c r="AU655" s="17"/>
      <c r="AV655" s="17"/>
      <c r="AW655" s="17"/>
      <c r="AX655" s="17"/>
      <c r="AY655" s="17"/>
      <c r="AZ655" s="17"/>
      <c r="BA655" s="17"/>
      <c r="BB655" s="17"/>
      <c r="BC655" s="17"/>
      <c r="BD655" s="17"/>
      <c r="BE655" s="17"/>
      <c r="BF655" s="17"/>
      <c r="BG655" s="17"/>
    </row>
    <row r="656" spans="1:59" ht="15" customHeight="1">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1"/>
      <c r="AO656" s="17"/>
      <c r="AP656" s="17"/>
      <c r="AQ656" s="17"/>
      <c r="AR656" s="17"/>
      <c r="AS656" s="17"/>
      <c r="AT656" s="17"/>
      <c r="AU656" s="17"/>
      <c r="AV656" s="17"/>
      <c r="AW656" s="17"/>
      <c r="AX656" s="17"/>
      <c r="AY656" s="17"/>
      <c r="AZ656" s="17"/>
      <c r="BA656" s="17"/>
      <c r="BB656" s="17"/>
      <c r="BC656" s="17"/>
      <c r="BD656" s="17"/>
      <c r="BE656" s="17"/>
      <c r="BF656" s="17"/>
      <c r="BG656" s="17"/>
    </row>
    <row r="657" spans="1:59" ht="15" customHeight="1">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1"/>
      <c r="AO657" s="17"/>
      <c r="AP657" s="17"/>
      <c r="AQ657" s="17"/>
      <c r="AR657" s="17"/>
      <c r="AS657" s="17"/>
      <c r="AT657" s="17"/>
      <c r="AU657" s="17"/>
      <c r="AV657" s="17"/>
      <c r="AW657" s="17"/>
      <c r="AX657" s="17"/>
      <c r="AY657" s="17"/>
      <c r="AZ657" s="17"/>
      <c r="BA657" s="17"/>
      <c r="BB657" s="17"/>
      <c r="BC657" s="17"/>
      <c r="BD657" s="17"/>
      <c r="BE657" s="17"/>
      <c r="BF657" s="17"/>
      <c r="BG657" s="17"/>
    </row>
    <row r="658" spans="1:59" ht="15" customHeight="1">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1"/>
      <c r="AO658" s="17"/>
      <c r="AP658" s="17"/>
      <c r="AQ658" s="17"/>
      <c r="AR658" s="17"/>
      <c r="AS658" s="17"/>
      <c r="AT658" s="17"/>
      <c r="AU658" s="17"/>
      <c r="AV658" s="17"/>
      <c r="AW658" s="17"/>
      <c r="AX658" s="17"/>
      <c r="AY658" s="17"/>
      <c r="AZ658" s="17"/>
      <c r="BA658" s="17"/>
      <c r="BB658" s="17"/>
      <c r="BC658" s="17"/>
      <c r="BD658" s="17"/>
      <c r="BE658" s="17"/>
      <c r="BF658" s="17"/>
      <c r="BG658" s="17"/>
    </row>
    <row r="659" spans="1:59" ht="15" customHeight="1">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1"/>
      <c r="AO659" s="17"/>
      <c r="AP659" s="17"/>
      <c r="AQ659" s="17"/>
      <c r="AR659" s="17"/>
      <c r="AS659" s="17"/>
      <c r="AT659" s="17"/>
      <c r="AU659" s="17"/>
      <c r="AV659" s="17"/>
      <c r="AW659" s="17"/>
      <c r="AX659" s="17"/>
      <c r="AY659" s="17"/>
      <c r="AZ659" s="17"/>
      <c r="BA659" s="17"/>
      <c r="BB659" s="17"/>
      <c r="BC659" s="17"/>
      <c r="BD659" s="17"/>
      <c r="BE659" s="17"/>
      <c r="BF659" s="17"/>
      <c r="BG659" s="17"/>
    </row>
    <row r="660" spans="1:59" ht="15" customHeight="1">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1"/>
      <c r="AO660" s="17"/>
      <c r="AP660" s="17"/>
      <c r="AQ660" s="17"/>
      <c r="AR660" s="17"/>
      <c r="AS660" s="17"/>
      <c r="AT660" s="17"/>
      <c r="AU660" s="17"/>
      <c r="AV660" s="17"/>
      <c r="AW660" s="17"/>
      <c r="AX660" s="17"/>
      <c r="AY660" s="17"/>
      <c r="AZ660" s="17"/>
      <c r="BA660" s="17"/>
      <c r="BB660" s="17"/>
      <c r="BC660" s="17"/>
      <c r="BD660" s="17"/>
      <c r="BE660" s="17"/>
      <c r="BF660" s="17"/>
      <c r="BG660" s="17"/>
    </row>
    <row r="661" spans="1:59" ht="15" customHeight="1">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1"/>
      <c r="AO661" s="17"/>
      <c r="AP661" s="17"/>
      <c r="AQ661" s="17"/>
      <c r="AR661" s="17"/>
      <c r="AS661" s="17"/>
      <c r="AT661" s="17"/>
      <c r="AU661" s="17"/>
      <c r="AV661" s="17"/>
      <c r="AW661" s="17"/>
      <c r="AX661" s="17"/>
      <c r="AY661" s="17"/>
      <c r="AZ661" s="17"/>
      <c r="BA661" s="17"/>
      <c r="BB661" s="17"/>
      <c r="BC661" s="17"/>
      <c r="BD661" s="17"/>
      <c r="BE661" s="17"/>
      <c r="BF661" s="17"/>
      <c r="BG661" s="17"/>
    </row>
    <row r="662" spans="1:59" ht="15" customHeight="1">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1"/>
      <c r="AO662" s="17"/>
      <c r="AP662" s="17"/>
      <c r="AQ662" s="17"/>
      <c r="AR662" s="17"/>
      <c r="AS662" s="17"/>
      <c r="AT662" s="17"/>
      <c r="AU662" s="17"/>
      <c r="AV662" s="17"/>
      <c r="AW662" s="17"/>
      <c r="AX662" s="17"/>
      <c r="AY662" s="17"/>
      <c r="AZ662" s="17"/>
      <c r="BA662" s="17"/>
      <c r="BB662" s="17"/>
      <c r="BC662" s="17"/>
      <c r="BD662" s="17"/>
      <c r="BE662" s="17"/>
      <c r="BF662" s="17"/>
      <c r="BG662" s="17"/>
    </row>
    <row r="663" spans="1:59" ht="15" customHeight="1">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1"/>
      <c r="AO663" s="17"/>
      <c r="AP663" s="17"/>
      <c r="AQ663" s="17"/>
      <c r="AR663" s="17"/>
      <c r="AS663" s="17"/>
      <c r="AT663" s="17"/>
      <c r="AU663" s="17"/>
      <c r="AV663" s="17"/>
      <c r="AW663" s="17"/>
      <c r="AX663" s="17"/>
      <c r="AY663" s="17"/>
      <c r="AZ663" s="17"/>
      <c r="BA663" s="17"/>
      <c r="BB663" s="17"/>
      <c r="BC663" s="17"/>
      <c r="BD663" s="17"/>
      <c r="BE663" s="17"/>
      <c r="BF663" s="17"/>
      <c r="BG663" s="17"/>
    </row>
    <row r="664" spans="1:59" ht="15" customHeight="1">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1"/>
      <c r="AO664" s="17"/>
      <c r="AP664" s="17"/>
      <c r="AQ664" s="17"/>
      <c r="AR664" s="17"/>
      <c r="AS664" s="17"/>
      <c r="AT664" s="17"/>
      <c r="AU664" s="17"/>
      <c r="AV664" s="17"/>
      <c r="AW664" s="17"/>
      <c r="AX664" s="17"/>
      <c r="AY664" s="17"/>
      <c r="AZ664" s="17"/>
      <c r="BA664" s="17"/>
      <c r="BB664" s="17"/>
      <c r="BC664" s="17"/>
      <c r="BD664" s="17"/>
      <c r="BE664" s="17"/>
      <c r="BF664" s="17"/>
      <c r="BG664" s="17"/>
    </row>
    <row r="665" spans="1:59" ht="15" customHeight="1">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1"/>
      <c r="AO665" s="17"/>
      <c r="AP665" s="17"/>
      <c r="AQ665" s="17"/>
      <c r="AR665" s="17"/>
      <c r="AS665" s="17"/>
      <c r="AT665" s="17"/>
      <c r="AU665" s="17"/>
      <c r="AV665" s="17"/>
      <c r="AW665" s="17"/>
      <c r="AX665" s="17"/>
      <c r="AY665" s="17"/>
      <c r="AZ665" s="17"/>
      <c r="BA665" s="17"/>
      <c r="BB665" s="17"/>
      <c r="BC665" s="17"/>
      <c r="BD665" s="17"/>
      <c r="BE665" s="17"/>
      <c r="BF665" s="17"/>
      <c r="BG665" s="17"/>
    </row>
    <row r="666" spans="1:59" ht="15" customHeight="1">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1"/>
      <c r="AO666" s="17"/>
      <c r="AP666" s="17"/>
      <c r="AQ666" s="17"/>
      <c r="AR666" s="17"/>
      <c r="AS666" s="17"/>
      <c r="AT666" s="17"/>
      <c r="AU666" s="17"/>
      <c r="AV666" s="17"/>
      <c r="AW666" s="17"/>
      <c r="AX666" s="17"/>
      <c r="AY666" s="17"/>
      <c r="AZ666" s="17"/>
      <c r="BA666" s="17"/>
      <c r="BB666" s="17"/>
      <c r="BC666" s="17"/>
      <c r="BD666" s="17"/>
      <c r="BE666" s="17"/>
      <c r="BF666" s="17"/>
      <c r="BG666" s="17"/>
    </row>
    <row r="667" spans="1:59" ht="15" customHeight="1">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1"/>
      <c r="AO667" s="17"/>
      <c r="AP667" s="17"/>
      <c r="AQ667" s="17"/>
      <c r="AR667" s="17"/>
      <c r="AS667" s="17"/>
      <c r="AT667" s="17"/>
      <c r="AU667" s="17"/>
      <c r="AV667" s="17"/>
      <c r="AW667" s="17"/>
      <c r="AX667" s="17"/>
      <c r="AY667" s="17"/>
      <c r="AZ667" s="17"/>
      <c r="BA667" s="17"/>
      <c r="BB667" s="17"/>
      <c r="BC667" s="17"/>
      <c r="BD667" s="17"/>
      <c r="BE667" s="17"/>
      <c r="BF667" s="17"/>
      <c r="BG667" s="17"/>
    </row>
    <row r="668" spans="1:59" ht="15" customHeight="1">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1"/>
      <c r="AO668" s="17"/>
      <c r="AP668" s="17"/>
      <c r="AQ668" s="17"/>
      <c r="AR668" s="17"/>
      <c r="AS668" s="17"/>
      <c r="AT668" s="17"/>
      <c r="AU668" s="17"/>
      <c r="AV668" s="17"/>
      <c r="AW668" s="17"/>
      <c r="AX668" s="17"/>
      <c r="AY668" s="17"/>
      <c r="AZ668" s="17"/>
      <c r="BA668" s="17"/>
      <c r="BB668" s="17"/>
      <c r="BC668" s="17"/>
      <c r="BD668" s="17"/>
      <c r="BE668" s="17"/>
      <c r="BF668" s="17"/>
      <c r="BG668" s="17"/>
    </row>
    <row r="669" spans="1:59" ht="15" customHeight="1">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1"/>
      <c r="AO669" s="17"/>
      <c r="AP669" s="17"/>
      <c r="AQ669" s="17"/>
      <c r="AR669" s="17"/>
      <c r="AS669" s="17"/>
      <c r="AT669" s="17"/>
      <c r="AU669" s="17"/>
      <c r="AV669" s="17"/>
      <c r="AW669" s="17"/>
      <c r="AX669" s="17"/>
      <c r="AY669" s="17"/>
      <c r="AZ669" s="17"/>
      <c r="BA669" s="17"/>
      <c r="BB669" s="17"/>
      <c r="BC669" s="17"/>
      <c r="BD669" s="17"/>
      <c r="BE669" s="17"/>
      <c r="BF669" s="17"/>
      <c r="BG669" s="17"/>
    </row>
    <row r="670" spans="1:59" ht="15" customHeight="1">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1"/>
      <c r="AO670" s="17"/>
      <c r="AP670" s="17"/>
      <c r="AQ670" s="17"/>
      <c r="AR670" s="17"/>
      <c r="AS670" s="17"/>
      <c r="AT670" s="17"/>
      <c r="AU670" s="17"/>
      <c r="AV670" s="17"/>
      <c r="AW670" s="17"/>
      <c r="AX670" s="17"/>
      <c r="AY670" s="17"/>
      <c r="AZ670" s="17"/>
      <c r="BA670" s="17"/>
      <c r="BB670" s="17"/>
      <c r="BC670" s="17"/>
      <c r="BD670" s="17"/>
      <c r="BE670" s="17"/>
      <c r="BF670" s="17"/>
      <c r="BG670" s="17"/>
    </row>
    <row r="671" spans="1:59" ht="15" customHeight="1">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1"/>
      <c r="AO671" s="17"/>
      <c r="AP671" s="17"/>
      <c r="AQ671" s="17"/>
      <c r="AR671" s="17"/>
      <c r="AS671" s="17"/>
      <c r="AT671" s="17"/>
      <c r="AU671" s="17"/>
      <c r="AV671" s="17"/>
      <c r="AW671" s="17"/>
      <c r="AX671" s="17"/>
      <c r="AY671" s="17"/>
      <c r="AZ671" s="17"/>
      <c r="BA671" s="17"/>
      <c r="BB671" s="17"/>
      <c r="BC671" s="17"/>
      <c r="BD671" s="17"/>
      <c r="BE671" s="17"/>
      <c r="BF671" s="17"/>
      <c r="BG671" s="17"/>
    </row>
    <row r="672" spans="1:59" ht="15" customHeight="1">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1"/>
      <c r="AO672" s="17"/>
      <c r="AP672" s="17"/>
      <c r="AQ672" s="17"/>
      <c r="AR672" s="17"/>
      <c r="AS672" s="17"/>
      <c r="AT672" s="17"/>
      <c r="AU672" s="17"/>
      <c r="AV672" s="17"/>
      <c r="AW672" s="17"/>
      <c r="AX672" s="17"/>
      <c r="AY672" s="17"/>
      <c r="AZ672" s="17"/>
      <c r="BA672" s="17"/>
      <c r="BB672" s="17"/>
      <c r="BC672" s="17"/>
      <c r="BD672" s="17"/>
      <c r="BE672" s="17"/>
      <c r="BF672" s="17"/>
      <c r="BG672" s="17"/>
    </row>
    <row r="673" spans="1:59" ht="15" customHeight="1">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1"/>
      <c r="AO673" s="17"/>
      <c r="AP673" s="17"/>
      <c r="AQ673" s="17"/>
      <c r="AR673" s="17"/>
      <c r="AS673" s="17"/>
      <c r="AT673" s="17"/>
      <c r="AU673" s="17"/>
      <c r="AV673" s="17"/>
      <c r="AW673" s="17"/>
      <c r="AX673" s="17"/>
      <c r="AY673" s="17"/>
      <c r="AZ673" s="17"/>
      <c r="BA673" s="17"/>
      <c r="BB673" s="17"/>
      <c r="BC673" s="17"/>
      <c r="BD673" s="17"/>
      <c r="BE673" s="17"/>
      <c r="BF673" s="17"/>
      <c r="BG673" s="17"/>
    </row>
    <row r="674" spans="1:59" ht="15" customHeight="1">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1"/>
      <c r="AO674" s="17"/>
      <c r="AP674" s="17"/>
      <c r="AQ674" s="17"/>
      <c r="AR674" s="17"/>
      <c r="AS674" s="17"/>
      <c r="AT674" s="17"/>
      <c r="AU674" s="17"/>
      <c r="AV674" s="17"/>
      <c r="AW674" s="17"/>
      <c r="AX674" s="17"/>
      <c r="AY674" s="17"/>
      <c r="AZ674" s="17"/>
      <c r="BA674" s="17"/>
      <c r="BB674" s="17"/>
      <c r="BC674" s="17"/>
      <c r="BD674" s="17"/>
      <c r="BE674" s="17"/>
      <c r="BF674" s="17"/>
      <c r="BG674" s="17"/>
    </row>
    <row r="675" spans="1:59" ht="15" customHeight="1">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1"/>
      <c r="AO675" s="17"/>
      <c r="AP675" s="17"/>
      <c r="AQ675" s="17"/>
      <c r="AR675" s="17"/>
      <c r="AS675" s="17"/>
      <c r="AT675" s="17"/>
      <c r="AU675" s="17"/>
      <c r="AV675" s="17"/>
      <c r="AW675" s="17"/>
      <c r="AX675" s="17"/>
      <c r="AY675" s="17"/>
      <c r="AZ675" s="17"/>
      <c r="BA675" s="17"/>
      <c r="BB675" s="17"/>
      <c r="BC675" s="17"/>
      <c r="BD675" s="17"/>
      <c r="BE675" s="17"/>
      <c r="BF675" s="17"/>
      <c r="BG675" s="17"/>
    </row>
    <row r="676" spans="1:59" ht="15" customHeight="1">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1"/>
      <c r="AO676" s="17"/>
      <c r="AP676" s="17"/>
      <c r="AQ676" s="17"/>
      <c r="AR676" s="17"/>
      <c r="AS676" s="17"/>
      <c r="AT676" s="17"/>
      <c r="AU676" s="17"/>
      <c r="AV676" s="17"/>
      <c r="AW676" s="17"/>
      <c r="AX676" s="17"/>
      <c r="AY676" s="17"/>
      <c r="AZ676" s="17"/>
      <c r="BA676" s="17"/>
      <c r="BB676" s="17"/>
      <c r="BC676" s="17"/>
      <c r="BD676" s="17"/>
      <c r="BE676" s="17"/>
      <c r="BF676" s="17"/>
      <c r="BG676" s="17"/>
    </row>
    <row r="677" spans="1:59" ht="15" customHeight="1">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1"/>
      <c r="AO677" s="17"/>
      <c r="AP677" s="17"/>
      <c r="AQ677" s="17"/>
      <c r="AR677" s="17"/>
      <c r="AS677" s="17"/>
      <c r="AT677" s="17"/>
      <c r="AU677" s="17"/>
      <c r="AV677" s="17"/>
      <c r="AW677" s="17"/>
      <c r="AX677" s="17"/>
      <c r="AY677" s="17"/>
      <c r="AZ677" s="17"/>
      <c r="BA677" s="17"/>
      <c r="BB677" s="17"/>
      <c r="BC677" s="17"/>
      <c r="BD677" s="17"/>
      <c r="BE677" s="17"/>
      <c r="BF677" s="17"/>
      <c r="BG677" s="17"/>
    </row>
    <row r="678" spans="1:59" ht="15" customHeight="1">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1"/>
      <c r="AO678" s="17"/>
      <c r="AP678" s="17"/>
      <c r="AQ678" s="17"/>
      <c r="AR678" s="17"/>
      <c r="AS678" s="17"/>
      <c r="AT678" s="17"/>
      <c r="AU678" s="17"/>
      <c r="AV678" s="17"/>
      <c r="AW678" s="17"/>
      <c r="AX678" s="17"/>
      <c r="AY678" s="17"/>
      <c r="AZ678" s="17"/>
      <c r="BA678" s="17"/>
      <c r="BB678" s="17"/>
      <c r="BC678" s="17"/>
      <c r="BD678" s="17"/>
      <c r="BE678" s="17"/>
      <c r="BF678" s="17"/>
      <c r="BG678" s="17"/>
    </row>
    <row r="679" spans="1:59" ht="15" customHeight="1">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1"/>
      <c r="AO679" s="17"/>
      <c r="AP679" s="17"/>
      <c r="AQ679" s="17"/>
      <c r="AR679" s="17"/>
      <c r="AS679" s="17"/>
      <c r="AT679" s="17"/>
      <c r="AU679" s="17"/>
      <c r="AV679" s="17"/>
      <c r="AW679" s="17"/>
      <c r="AX679" s="17"/>
      <c r="AY679" s="17"/>
      <c r="AZ679" s="17"/>
      <c r="BA679" s="17"/>
      <c r="BB679" s="17"/>
      <c r="BC679" s="17"/>
      <c r="BD679" s="17"/>
      <c r="BE679" s="17"/>
      <c r="BF679" s="17"/>
      <c r="BG679" s="17"/>
    </row>
    <row r="680" spans="1:59" ht="15" customHeight="1">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1"/>
      <c r="AO680" s="17"/>
      <c r="AP680" s="17"/>
      <c r="AQ680" s="17"/>
      <c r="AR680" s="17"/>
      <c r="AS680" s="17"/>
      <c r="AT680" s="17"/>
      <c r="AU680" s="17"/>
      <c r="AV680" s="17"/>
      <c r="AW680" s="17"/>
      <c r="AX680" s="17"/>
      <c r="AY680" s="17"/>
      <c r="AZ680" s="17"/>
      <c r="BA680" s="17"/>
      <c r="BB680" s="17"/>
      <c r="BC680" s="17"/>
      <c r="BD680" s="17"/>
      <c r="BE680" s="17"/>
      <c r="BF680" s="17"/>
      <c r="BG680" s="17"/>
    </row>
    <row r="681" spans="1:59" ht="15" customHeight="1">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1"/>
      <c r="AO681" s="17"/>
      <c r="AP681" s="17"/>
      <c r="AQ681" s="17"/>
      <c r="AR681" s="17"/>
      <c r="AS681" s="17"/>
      <c r="AT681" s="17"/>
      <c r="AU681" s="17"/>
      <c r="AV681" s="17"/>
      <c r="AW681" s="17"/>
      <c r="AX681" s="17"/>
      <c r="AY681" s="17"/>
      <c r="AZ681" s="17"/>
      <c r="BA681" s="17"/>
      <c r="BB681" s="17"/>
      <c r="BC681" s="17"/>
      <c r="BD681" s="17"/>
      <c r="BE681" s="17"/>
      <c r="BF681" s="17"/>
      <c r="BG681" s="17"/>
    </row>
    <row r="682" spans="1:59" ht="15" customHeight="1">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1"/>
      <c r="AO682" s="17"/>
      <c r="AP682" s="17"/>
      <c r="AQ682" s="17"/>
      <c r="AR682" s="17"/>
      <c r="AS682" s="17"/>
      <c r="AT682" s="17"/>
      <c r="AU682" s="17"/>
      <c r="AV682" s="17"/>
      <c r="AW682" s="17"/>
      <c r="AX682" s="17"/>
      <c r="AY682" s="17"/>
      <c r="AZ682" s="17"/>
      <c r="BA682" s="17"/>
      <c r="BB682" s="17"/>
      <c r="BC682" s="17"/>
      <c r="BD682" s="17"/>
      <c r="BE682" s="17"/>
      <c r="BF682" s="17"/>
      <c r="BG682" s="17"/>
    </row>
    <row r="683" spans="1:59" ht="15" customHeight="1">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1"/>
      <c r="AO683" s="17"/>
      <c r="AP683" s="17"/>
      <c r="AQ683" s="17"/>
      <c r="AR683" s="17"/>
      <c r="AS683" s="17"/>
      <c r="AT683" s="17"/>
      <c r="AU683" s="17"/>
      <c r="AV683" s="17"/>
      <c r="AW683" s="17"/>
      <c r="AX683" s="17"/>
      <c r="AY683" s="17"/>
      <c r="AZ683" s="17"/>
      <c r="BA683" s="17"/>
      <c r="BB683" s="17"/>
      <c r="BC683" s="17"/>
      <c r="BD683" s="17"/>
      <c r="BE683" s="17"/>
      <c r="BF683" s="17"/>
      <c r="BG683" s="17"/>
    </row>
    <row r="684" spans="1:59" ht="15" customHeight="1">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1"/>
      <c r="AO684" s="17"/>
      <c r="AP684" s="17"/>
      <c r="AQ684" s="17"/>
      <c r="AR684" s="17"/>
      <c r="AS684" s="17"/>
      <c r="AT684" s="17"/>
      <c r="AU684" s="17"/>
      <c r="AV684" s="17"/>
      <c r="AW684" s="17"/>
      <c r="AX684" s="17"/>
      <c r="AY684" s="17"/>
      <c r="AZ684" s="17"/>
      <c r="BA684" s="17"/>
      <c r="BB684" s="17"/>
      <c r="BC684" s="17"/>
      <c r="BD684" s="17"/>
      <c r="BE684" s="17"/>
      <c r="BF684" s="17"/>
      <c r="BG684" s="17"/>
    </row>
    <row r="685" spans="1:59" ht="15" customHeight="1">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1"/>
      <c r="AO685" s="17"/>
      <c r="AP685" s="17"/>
      <c r="AQ685" s="17"/>
      <c r="AR685" s="17"/>
      <c r="AS685" s="17"/>
      <c r="AT685" s="17"/>
      <c r="AU685" s="17"/>
      <c r="AV685" s="17"/>
      <c r="AW685" s="17"/>
      <c r="AX685" s="17"/>
      <c r="AY685" s="17"/>
      <c r="AZ685" s="17"/>
      <c r="BA685" s="17"/>
      <c r="BB685" s="17"/>
      <c r="BC685" s="17"/>
      <c r="BD685" s="17"/>
      <c r="BE685" s="17"/>
      <c r="BF685" s="17"/>
      <c r="BG685" s="17"/>
    </row>
    <row r="686" spans="1:59" ht="15" customHeight="1">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1"/>
      <c r="AO686" s="17"/>
      <c r="AP686" s="17"/>
      <c r="AQ686" s="17"/>
      <c r="AR686" s="17"/>
      <c r="AS686" s="17"/>
      <c r="AT686" s="17"/>
      <c r="AU686" s="17"/>
      <c r="AV686" s="17"/>
      <c r="AW686" s="17"/>
      <c r="AX686" s="17"/>
      <c r="AY686" s="17"/>
      <c r="AZ686" s="17"/>
      <c r="BA686" s="17"/>
      <c r="BB686" s="17"/>
      <c r="BC686" s="17"/>
      <c r="BD686" s="17"/>
      <c r="BE686" s="17"/>
      <c r="BF686" s="17"/>
      <c r="BG686" s="17"/>
    </row>
    <row r="687" spans="1:59" ht="15" customHeight="1">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1"/>
      <c r="AO687" s="17"/>
      <c r="AP687" s="17"/>
      <c r="AQ687" s="17"/>
      <c r="AR687" s="17"/>
      <c r="AS687" s="17"/>
      <c r="AT687" s="17"/>
      <c r="AU687" s="17"/>
      <c r="AV687" s="17"/>
      <c r="AW687" s="17"/>
      <c r="AX687" s="17"/>
      <c r="AY687" s="17"/>
      <c r="AZ687" s="17"/>
      <c r="BA687" s="17"/>
      <c r="BB687" s="17"/>
      <c r="BC687" s="17"/>
      <c r="BD687" s="17"/>
      <c r="BE687" s="17"/>
      <c r="BF687" s="17"/>
      <c r="BG687" s="17"/>
    </row>
    <row r="688" spans="1:59" ht="15" customHeight="1">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1"/>
      <c r="AO688" s="17"/>
      <c r="AP688" s="17"/>
      <c r="AQ688" s="17"/>
      <c r="AR688" s="17"/>
      <c r="AS688" s="17"/>
      <c r="AT688" s="17"/>
      <c r="AU688" s="17"/>
      <c r="AV688" s="17"/>
      <c r="AW688" s="17"/>
      <c r="AX688" s="17"/>
      <c r="AY688" s="17"/>
      <c r="AZ688" s="17"/>
      <c r="BA688" s="17"/>
      <c r="BB688" s="17"/>
      <c r="BC688" s="17"/>
      <c r="BD688" s="17"/>
      <c r="BE688" s="17"/>
      <c r="BF688" s="17"/>
      <c r="BG688" s="17"/>
    </row>
    <row r="689" spans="1:59" ht="15" customHeight="1">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1"/>
      <c r="AO689" s="17"/>
      <c r="AP689" s="17"/>
      <c r="AQ689" s="17"/>
      <c r="AR689" s="17"/>
      <c r="AS689" s="17"/>
      <c r="AT689" s="17"/>
      <c r="AU689" s="17"/>
      <c r="AV689" s="17"/>
      <c r="AW689" s="17"/>
      <c r="AX689" s="17"/>
      <c r="AY689" s="17"/>
      <c r="AZ689" s="17"/>
      <c r="BA689" s="17"/>
      <c r="BB689" s="17"/>
      <c r="BC689" s="17"/>
      <c r="BD689" s="17"/>
      <c r="BE689" s="17"/>
      <c r="BF689" s="17"/>
      <c r="BG689" s="17"/>
    </row>
    <row r="690" spans="1:59" ht="15" customHeight="1">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1"/>
      <c r="AO690" s="17"/>
      <c r="AP690" s="17"/>
      <c r="AQ690" s="17"/>
      <c r="AR690" s="17"/>
      <c r="AS690" s="17"/>
      <c r="AT690" s="17"/>
      <c r="AU690" s="17"/>
      <c r="AV690" s="17"/>
      <c r="AW690" s="17"/>
      <c r="AX690" s="17"/>
      <c r="AY690" s="17"/>
      <c r="AZ690" s="17"/>
      <c r="BA690" s="17"/>
      <c r="BB690" s="17"/>
      <c r="BC690" s="17"/>
      <c r="BD690" s="17"/>
      <c r="BE690" s="17"/>
      <c r="BF690" s="17"/>
      <c r="BG690" s="17"/>
    </row>
    <row r="691" spans="1:59" ht="15" customHeight="1">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1"/>
      <c r="AO691" s="17"/>
      <c r="AP691" s="17"/>
      <c r="AQ691" s="17"/>
      <c r="AR691" s="17"/>
      <c r="AS691" s="17"/>
      <c r="AT691" s="17"/>
      <c r="AU691" s="17"/>
      <c r="AV691" s="17"/>
      <c r="AW691" s="17"/>
      <c r="AX691" s="17"/>
      <c r="AY691" s="17"/>
      <c r="AZ691" s="17"/>
      <c r="BA691" s="17"/>
      <c r="BB691" s="17"/>
      <c r="BC691" s="17"/>
      <c r="BD691" s="17"/>
      <c r="BE691" s="17"/>
      <c r="BF691" s="17"/>
      <c r="BG691" s="17"/>
    </row>
    <row r="692" spans="1:59" ht="15" customHeight="1">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1"/>
      <c r="AO692" s="17"/>
      <c r="AP692" s="17"/>
      <c r="AQ692" s="17"/>
      <c r="AR692" s="17"/>
      <c r="AS692" s="17"/>
      <c r="AT692" s="17"/>
      <c r="AU692" s="17"/>
      <c r="AV692" s="17"/>
      <c r="AW692" s="17"/>
      <c r="AX692" s="17"/>
      <c r="AY692" s="17"/>
      <c r="AZ692" s="17"/>
      <c r="BA692" s="17"/>
      <c r="BB692" s="17"/>
      <c r="BC692" s="17"/>
      <c r="BD692" s="17"/>
      <c r="BE692" s="17"/>
      <c r="BF692" s="17"/>
      <c r="BG692" s="17"/>
    </row>
    <row r="693" spans="1:59" ht="15" customHeight="1">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1"/>
      <c r="AO693" s="17"/>
      <c r="AP693" s="17"/>
      <c r="AQ693" s="17"/>
      <c r="AR693" s="17"/>
      <c r="AS693" s="17"/>
      <c r="AT693" s="17"/>
      <c r="AU693" s="17"/>
      <c r="AV693" s="17"/>
      <c r="AW693" s="17"/>
      <c r="AX693" s="17"/>
      <c r="AY693" s="17"/>
      <c r="AZ693" s="17"/>
      <c r="BA693" s="17"/>
      <c r="BB693" s="17"/>
      <c r="BC693" s="17"/>
      <c r="BD693" s="17"/>
      <c r="BE693" s="17"/>
      <c r="BF693" s="17"/>
      <c r="BG693" s="17"/>
    </row>
    <row r="694" spans="1:59" ht="15" customHeight="1">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1"/>
      <c r="AO694" s="17"/>
      <c r="AP694" s="17"/>
      <c r="AQ694" s="17"/>
      <c r="AR694" s="17"/>
      <c r="AS694" s="17"/>
      <c r="AT694" s="17"/>
      <c r="AU694" s="17"/>
      <c r="AV694" s="17"/>
      <c r="AW694" s="17"/>
      <c r="AX694" s="17"/>
      <c r="AY694" s="17"/>
      <c r="AZ694" s="17"/>
      <c r="BA694" s="17"/>
      <c r="BB694" s="17"/>
      <c r="BC694" s="17"/>
      <c r="BD694" s="17"/>
      <c r="BE694" s="17"/>
      <c r="BF694" s="17"/>
      <c r="BG694" s="17"/>
    </row>
    <row r="695" spans="1:59" ht="15" customHeight="1">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1"/>
      <c r="AO695" s="17"/>
      <c r="AP695" s="17"/>
      <c r="AQ695" s="17"/>
      <c r="AR695" s="17"/>
      <c r="AS695" s="17"/>
      <c r="AT695" s="17"/>
      <c r="AU695" s="17"/>
      <c r="AV695" s="17"/>
      <c r="AW695" s="17"/>
      <c r="AX695" s="17"/>
      <c r="AY695" s="17"/>
      <c r="AZ695" s="17"/>
      <c r="BA695" s="17"/>
      <c r="BB695" s="17"/>
      <c r="BC695" s="17"/>
      <c r="BD695" s="17"/>
      <c r="BE695" s="17"/>
      <c r="BF695" s="17"/>
      <c r="BG695" s="17"/>
    </row>
    <row r="696" spans="1:59" ht="15" customHeight="1">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1"/>
      <c r="AO696" s="17"/>
      <c r="AP696" s="17"/>
      <c r="AQ696" s="17"/>
      <c r="AR696" s="17"/>
      <c r="AS696" s="17"/>
      <c r="AT696" s="17"/>
      <c r="AU696" s="17"/>
      <c r="AV696" s="17"/>
      <c r="AW696" s="17"/>
      <c r="AX696" s="17"/>
      <c r="AY696" s="17"/>
      <c r="AZ696" s="17"/>
      <c r="BA696" s="17"/>
      <c r="BB696" s="17"/>
      <c r="BC696" s="17"/>
      <c r="BD696" s="17"/>
      <c r="BE696" s="17"/>
      <c r="BF696" s="17"/>
      <c r="BG696" s="17"/>
    </row>
    <row r="697" spans="1:59" ht="15" customHeight="1">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1"/>
      <c r="AO697" s="17"/>
      <c r="AP697" s="17"/>
      <c r="AQ697" s="17"/>
      <c r="AR697" s="17"/>
      <c r="AS697" s="17"/>
      <c r="AT697" s="17"/>
      <c r="AU697" s="17"/>
      <c r="AV697" s="17"/>
      <c r="AW697" s="17"/>
      <c r="AX697" s="17"/>
      <c r="AY697" s="17"/>
      <c r="AZ697" s="17"/>
      <c r="BA697" s="17"/>
      <c r="BB697" s="17"/>
      <c r="BC697" s="17"/>
      <c r="BD697" s="17"/>
      <c r="BE697" s="17"/>
      <c r="BF697" s="17"/>
      <c r="BG697" s="17"/>
    </row>
    <row r="698" spans="1:59" ht="15" customHeight="1">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1"/>
      <c r="AO698" s="17"/>
      <c r="AP698" s="17"/>
      <c r="AQ698" s="17"/>
      <c r="AR698" s="17"/>
      <c r="AS698" s="17"/>
      <c r="AT698" s="17"/>
      <c r="AU698" s="17"/>
      <c r="AV698" s="17"/>
      <c r="AW698" s="17"/>
      <c r="AX698" s="17"/>
      <c r="AY698" s="17"/>
      <c r="AZ698" s="17"/>
      <c r="BA698" s="17"/>
      <c r="BB698" s="17"/>
      <c r="BC698" s="17"/>
      <c r="BD698" s="17"/>
      <c r="BE698" s="17"/>
      <c r="BF698" s="17"/>
      <c r="BG698" s="17"/>
    </row>
    <row r="699" spans="1:59" ht="15" customHeight="1">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1"/>
      <c r="AO699" s="17"/>
      <c r="AP699" s="17"/>
      <c r="AQ699" s="17"/>
      <c r="AR699" s="17"/>
      <c r="AS699" s="17"/>
      <c r="AT699" s="17"/>
      <c r="AU699" s="17"/>
      <c r="AV699" s="17"/>
      <c r="AW699" s="17"/>
      <c r="AX699" s="17"/>
      <c r="AY699" s="17"/>
      <c r="AZ699" s="17"/>
      <c r="BA699" s="17"/>
      <c r="BB699" s="17"/>
      <c r="BC699" s="17"/>
      <c r="BD699" s="17"/>
      <c r="BE699" s="17"/>
      <c r="BF699" s="17"/>
      <c r="BG699" s="17"/>
    </row>
    <row r="700" spans="1:59" ht="15" customHeight="1">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1"/>
      <c r="AO700" s="17"/>
      <c r="AP700" s="17"/>
      <c r="AQ700" s="17"/>
      <c r="AR700" s="17"/>
      <c r="AS700" s="17"/>
      <c r="AT700" s="17"/>
      <c r="AU700" s="17"/>
      <c r="AV700" s="17"/>
      <c r="AW700" s="17"/>
      <c r="AX700" s="17"/>
      <c r="AY700" s="17"/>
      <c r="AZ700" s="17"/>
      <c r="BA700" s="17"/>
      <c r="BB700" s="17"/>
      <c r="BC700" s="17"/>
      <c r="BD700" s="17"/>
      <c r="BE700" s="17"/>
      <c r="BF700" s="17"/>
      <c r="BG700" s="17"/>
    </row>
    <row r="701" spans="1:59" ht="15" customHeight="1">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1"/>
      <c r="AO701" s="17"/>
      <c r="AP701" s="17"/>
      <c r="AQ701" s="17"/>
      <c r="AR701" s="17"/>
      <c r="AS701" s="17"/>
      <c r="AT701" s="17"/>
      <c r="AU701" s="17"/>
      <c r="AV701" s="17"/>
      <c r="AW701" s="17"/>
      <c r="AX701" s="17"/>
      <c r="AY701" s="17"/>
      <c r="AZ701" s="17"/>
      <c r="BA701" s="17"/>
      <c r="BB701" s="17"/>
      <c r="BC701" s="17"/>
      <c r="BD701" s="17"/>
      <c r="BE701" s="17"/>
      <c r="BF701" s="17"/>
      <c r="BG701" s="17"/>
    </row>
    <row r="702" spans="1:59" ht="15" customHeight="1">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1"/>
      <c r="AO702" s="17"/>
      <c r="AP702" s="17"/>
      <c r="AQ702" s="17"/>
      <c r="AR702" s="17"/>
      <c r="AS702" s="17"/>
      <c r="AT702" s="17"/>
      <c r="AU702" s="17"/>
      <c r="AV702" s="17"/>
      <c r="AW702" s="17"/>
      <c r="AX702" s="17"/>
      <c r="AY702" s="17"/>
      <c r="AZ702" s="17"/>
      <c r="BA702" s="17"/>
      <c r="BB702" s="17"/>
      <c r="BC702" s="17"/>
      <c r="BD702" s="17"/>
      <c r="BE702" s="17"/>
      <c r="BF702" s="17"/>
      <c r="BG702" s="17"/>
    </row>
    <row r="703" spans="1:59" ht="15" customHeight="1">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1"/>
      <c r="AO703" s="17"/>
      <c r="AP703" s="17"/>
      <c r="AQ703" s="17"/>
      <c r="AR703" s="17"/>
      <c r="AS703" s="17"/>
      <c r="AT703" s="17"/>
      <c r="AU703" s="17"/>
      <c r="AV703" s="17"/>
      <c r="AW703" s="17"/>
      <c r="AX703" s="17"/>
      <c r="AY703" s="17"/>
      <c r="AZ703" s="17"/>
      <c r="BA703" s="17"/>
      <c r="BB703" s="17"/>
      <c r="BC703" s="17"/>
      <c r="BD703" s="17"/>
      <c r="BE703" s="17"/>
      <c r="BF703" s="17"/>
      <c r="BG703" s="17"/>
    </row>
    <row r="704" spans="1:59" ht="15" customHeight="1">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1"/>
      <c r="AO704" s="17"/>
      <c r="AP704" s="17"/>
      <c r="AQ704" s="17"/>
      <c r="AR704" s="17"/>
      <c r="AS704" s="17"/>
      <c r="AT704" s="17"/>
      <c r="AU704" s="17"/>
      <c r="AV704" s="17"/>
      <c r="AW704" s="17"/>
      <c r="AX704" s="17"/>
      <c r="AY704" s="17"/>
      <c r="AZ704" s="17"/>
      <c r="BA704" s="17"/>
      <c r="BB704" s="17"/>
      <c r="BC704" s="17"/>
      <c r="BD704" s="17"/>
      <c r="BE704" s="17"/>
      <c r="BF704" s="17"/>
      <c r="BG704" s="17"/>
    </row>
    <row r="705" spans="1:59" ht="15" customHeight="1">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1"/>
      <c r="AO705" s="17"/>
      <c r="AP705" s="17"/>
      <c r="AQ705" s="17"/>
      <c r="AR705" s="17"/>
      <c r="AS705" s="17"/>
      <c r="AT705" s="17"/>
      <c r="AU705" s="17"/>
      <c r="AV705" s="17"/>
      <c r="AW705" s="17"/>
      <c r="AX705" s="17"/>
      <c r="AY705" s="17"/>
      <c r="AZ705" s="17"/>
      <c r="BA705" s="17"/>
      <c r="BB705" s="17"/>
      <c r="BC705" s="17"/>
      <c r="BD705" s="17"/>
      <c r="BE705" s="17"/>
      <c r="BF705" s="17"/>
      <c r="BG705" s="17"/>
    </row>
    <row r="706" spans="1:59" ht="15" customHeight="1">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1"/>
      <c r="AO706" s="17"/>
      <c r="AP706" s="17"/>
      <c r="AQ706" s="17"/>
      <c r="AR706" s="17"/>
      <c r="AS706" s="17"/>
      <c r="AT706" s="17"/>
      <c r="AU706" s="17"/>
      <c r="AV706" s="17"/>
      <c r="AW706" s="17"/>
      <c r="AX706" s="17"/>
      <c r="AY706" s="17"/>
      <c r="AZ706" s="17"/>
      <c r="BA706" s="17"/>
      <c r="BB706" s="17"/>
      <c r="BC706" s="17"/>
      <c r="BD706" s="17"/>
      <c r="BE706" s="17"/>
      <c r="BF706" s="17"/>
      <c r="BG706" s="17"/>
    </row>
    <row r="707" spans="1:59" ht="15" customHeight="1">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1"/>
      <c r="AO707" s="17"/>
      <c r="AP707" s="17"/>
      <c r="AQ707" s="17"/>
      <c r="AR707" s="17"/>
      <c r="AS707" s="17"/>
      <c r="AT707" s="17"/>
      <c r="AU707" s="17"/>
      <c r="AV707" s="17"/>
      <c r="AW707" s="17"/>
      <c r="AX707" s="17"/>
      <c r="AY707" s="17"/>
      <c r="AZ707" s="17"/>
      <c r="BA707" s="17"/>
      <c r="BB707" s="17"/>
      <c r="BC707" s="17"/>
      <c r="BD707" s="17"/>
      <c r="BE707" s="17"/>
      <c r="BF707" s="17"/>
      <c r="BG707" s="17"/>
    </row>
    <row r="708" spans="1:59" ht="15" customHeight="1">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1"/>
      <c r="AO708" s="17"/>
      <c r="AP708" s="17"/>
      <c r="AQ708" s="17"/>
      <c r="AR708" s="17"/>
      <c r="AS708" s="17"/>
      <c r="AT708" s="17"/>
      <c r="AU708" s="17"/>
      <c r="AV708" s="17"/>
      <c r="AW708" s="17"/>
      <c r="AX708" s="17"/>
      <c r="AY708" s="17"/>
      <c r="AZ708" s="17"/>
      <c r="BA708" s="17"/>
      <c r="BB708" s="17"/>
      <c r="BC708" s="17"/>
      <c r="BD708" s="17"/>
      <c r="BE708" s="17"/>
      <c r="BF708" s="17"/>
      <c r="BG708" s="17"/>
    </row>
    <row r="709" spans="1:59" ht="15" customHeight="1">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1"/>
      <c r="AO709" s="17"/>
      <c r="AP709" s="17"/>
      <c r="AQ709" s="17"/>
      <c r="AR709" s="17"/>
      <c r="AS709" s="17"/>
      <c r="AT709" s="17"/>
      <c r="AU709" s="17"/>
      <c r="AV709" s="17"/>
      <c r="AW709" s="17"/>
      <c r="AX709" s="17"/>
      <c r="AY709" s="17"/>
      <c r="AZ709" s="17"/>
      <c r="BA709" s="17"/>
      <c r="BB709" s="17"/>
      <c r="BC709" s="17"/>
      <c r="BD709" s="17"/>
      <c r="BE709" s="17"/>
      <c r="BF709" s="17"/>
      <c r="BG709" s="17"/>
    </row>
    <row r="710" spans="1:59" ht="15" customHeight="1">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1"/>
      <c r="AO710" s="17"/>
      <c r="AP710" s="17"/>
      <c r="AQ710" s="17"/>
      <c r="AR710" s="17"/>
      <c r="AS710" s="17"/>
      <c r="AT710" s="17"/>
      <c r="AU710" s="17"/>
      <c r="AV710" s="17"/>
      <c r="AW710" s="17"/>
      <c r="AX710" s="17"/>
      <c r="AY710" s="17"/>
      <c r="AZ710" s="17"/>
      <c r="BA710" s="17"/>
      <c r="BB710" s="17"/>
      <c r="BC710" s="17"/>
      <c r="BD710" s="17"/>
      <c r="BE710" s="17"/>
      <c r="BF710" s="17"/>
      <c r="BG710" s="17"/>
    </row>
    <row r="711" spans="1:59" ht="15" customHeight="1">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1"/>
      <c r="AO711" s="17"/>
      <c r="AP711" s="17"/>
      <c r="AQ711" s="17"/>
      <c r="AR711" s="17"/>
      <c r="AS711" s="17"/>
      <c r="AT711" s="17"/>
      <c r="AU711" s="17"/>
      <c r="AV711" s="17"/>
      <c r="AW711" s="17"/>
      <c r="AX711" s="17"/>
      <c r="AY711" s="17"/>
      <c r="AZ711" s="17"/>
      <c r="BA711" s="17"/>
      <c r="BB711" s="17"/>
      <c r="BC711" s="17"/>
      <c r="BD711" s="17"/>
      <c r="BE711" s="17"/>
      <c r="BF711" s="17"/>
      <c r="BG711" s="17"/>
    </row>
    <row r="712" spans="1:59" ht="15" customHeight="1">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1"/>
      <c r="AO712" s="17"/>
      <c r="AP712" s="17"/>
      <c r="AQ712" s="17"/>
      <c r="AR712" s="17"/>
      <c r="AS712" s="17"/>
      <c r="AT712" s="17"/>
      <c r="AU712" s="17"/>
      <c r="AV712" s="17"/>
      <c r="AW712" s="17"/>
      <c r="AX712" s="17"/>
      <c r="AY712" s="17"/>
      <c r="AZ712" s="17"/>
      <c r="BA712" s="17"/>
      <c r="BB712" s="17"/>
      <c r="BC712" s="17"/>
      <c r="BD712" s="17"/>
      <c r="BE712" s="17"/>
      <c r="BF712" s="17"/>
      <c r="BG712" s="17"/>
    </row>
    <row r="713" spans="1:59" ht="15" customHeight="1">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1"/>
      <c r="AO713" s="17"/>
      <c r="AP713" s="17"/>
      <c r="AQ713" s="17"/>
      <c r="AR713" s="17"/>
      <c r="AS713" s="17"/>
      <c r="AT713" s="17"/>
      <c r="AU713" s="17"/>
      <c r="AV713" s="17"/>
      <c r="AW713" s="17"/>
      <c r="AX713" s="17"/>
      <c r="AY713" s="17"/>
      <c r="AZ713" s="17"/>
      <c r="BA713" s="17"/>
      <c r="BB713" s="17"/>
      <c r="BC713" s="17"/>
      <c r="BD713" s="17"/>
      <c r="BE713" s="17"/>
      <c r="BF713" s="17"/>
      <c r="BG713" s="17"/>
    </row>
    <row r="714" spans="1:59" ht="15" customHeight="1">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1"/>
      <c r="AO714" s="17"/>
      <c r="AP714" s="17"/>
      <c r="AQ714" s="17"/>
      <c r="AR714" s="17"/>
      <c r="AS714" s="17"/>
      <c r="AT714" s="17"/>
      <c r="AU714" s="17"/>
      <c r="AV714" s="17"/>
      <c r="AW714" s="17"/>
      <c r="AX714" s="17"/>
      <c r="AY714" s="17"/>
      <c r="AZ714" s="17"/>
      <c r="BA714" s="17"/>
      <c r="BB714" s="17"/>
      <c r="BC714" s="17"/>
      <c r="BD714" s="17"/>
      <c r="BE714" s="17"/>
      <c r="BF714" s="17"/>
      <c r="BG714" s="17"/>
    </row>
    <row r="715" spans="1:59" ht="15" customHeight="1">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1"/>
      <c r="AO715" s="17"/>
      <c r="AP715" s="17"/>
      <c r="AQ715" s="17"/>
      <c r="AR715" s="17"/>
      <c r="AS715" s="17"/>
      <c r="AT715" s="17"/>
      <c r="AU715" s="17"/>
      <c r="AV715" s="17"/>
      <c r="AW715" s="17"/>
      <c r="AX715" s="17"/>
      <c r="AY715" s="17"/>
      <c r="AZ715" s="17"/>
      <c r="BA715" s="17"/>
      <c r="BB715" s="17"/>
      <c r="BC715" s="17"/>
      <c r="BD715" s="17"/>
      <c r="BE715" s="17"/>
      <c r="BF715" s="17"/>
      <c r="BG715" s="17"/>
    </row>
    <row r="716" spans="1:59" ht="15" customHeight="1">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1"/>
      <c r="AO716" s="17"/>
      <c r="AP716" s="17"/>
      <c r="AQ716" s="17"/>
      <c r="AR716" s="17"/>
      <c r="AS716" s="17"/>
      <c r="AT716" s="17"/>
      <c r="AU716" s="17"/>
      <c r="AV716" s="17"/>
      <c r="AW716" s="17"/>
      <c r="AX716" s="17"/>
      <c r="AY716" s="17"/>
      <c r="AZ716" s="17"/>
      <c r="BA716" s="17"/>
      <c r="BB716" s="17"/>
      <c r="BC716" s="17"/>
      <c r="BD716" s="17"/>
      <c r="BE716" s="17"/>
      <c r="BF716" s="17"/>
      <c r="BG716" s="17"/>
    </row>
    <row r="717" spans="1:59" ht="15" customHeight="1">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1"/>
      <c r="AO717" s="17"/>
      <c r="AP717" s="17"/>
      <c r="AQ717" s="17"/>
      <c r="AR717" s="17"/>
      <c r="AS717" s="17"/>
      <c r="AT717" s="17"/>
      <c r="AU717" s="17"/>
      <c r="AV717" s="17"/>
      <c r="AW717" s="17"/>
      <c r="AX717" s="17"/>
      <c r="AY717" s="17"/>
      <c r="AZ717" s="17"/>
      <c r="BA717" s="17"/>
      <c r="BB717" s="17"/>
      <c r="BC717" s="17"/>
      <c r="BD717" s="17"/>
      <c r="BE717" s="17"/>
      <c r="BF717" s="17"/>
      <c r="BG717" s="17"/>
    </row>
    <row r="718" spans="1:59" ht="15" customHeight="1">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1"/>
      <c r="AO718" s="17"/>
      <c r="AP718" s="17"/>
      <c r="AQ718" s="17"/>
      <c r="AR718" s="17"/>
      <c r="AS718" s="17"/>
      <c r="AT718" s="17"/>
      <c r="AU718" s="17"/>
      <c r="AV718" s="17"/>
      <c r="AW718" s="17"/>
      <c r="AX718" s="17"/>
      <c r="AY718" s="17"/>
      <c r="AZ718" s="17"/>
      <c r="BA718" s="17"/>
      <c r="BB718" s="17"/>
      <c r="BC718" s="17"/>
      <c r="BD718" s="17"/>
      <c r="BE718" s="17"/>
      <c r="BF718" s="17"/>
      <c r="BG718" s="17"/>
    </row>
    <row r="719" spans="1:59" ht="15" customHeight="1">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1"/>
      <c r="AO719" s="17"/>
      <c r="AP719" s="17"/>
      <c r="AQ719" s="17"/>
      <c r="AR719" s="17"/>
      <c r="AS719" s="17"/>
      <c r="AT719" s="17"/>
      <c r="AU719" s="17"/>
      <c r="AV719" s="17"/>
      <c r="AW719" s="17"/>
      <c r="AX719" s="17"/>
      <c r="AY719" s="17"/>
      <c r="AZ719" s="17"/>
      <c r="BA719" s="17"/>
      <c r="BB719" s="17"/>
      <c r="BC719" s="17"/>
      <c r="BD719" s="17"/>
      <c r="BE719" s="17"/>
      <c r="BF719" s="17"/>
      <c r="BG719" s="17"/>
    </row>
    <row r="720" spans="1:59" ht="15" customHeight="1">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1"/>
      <c r="AO720" s="17"/>
      <c r="AP720" s="17"/>
      <c r="AQ720" s="17"/>
      <c r="AR720" s="17"/>
      <c r="AS720" s="17"/>
      <c r="AT720" s="17"/>
      <c r="AU720" s="17"/>
      <c r="AV720" s="17"/>
      <c r="AW720" s="17"/>
      <c r="AX720" s="17"/>
      <c r="AY720" s="17"/>
      <c r="AZ720" s="17"/>
      <c r="BA720" s="17"/>
      <c r="BB720" s="17"/>
      <c r="BC720" s="17"/>
      <c r="BD720" s="17"/>
      <c r="BE720" s="17"/>
      <c r="BF720" s="17"/>
      <c r="BG720" s="17"/>
    </row>
    <row r="721" spans="1:59" ht="15" customHeight="1">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1"/>
      <c r="AO721" s="17"/>
      <c r="AP721" s="17"/>
      <c r="AQ721" s="17"/>
      <c r="AR721" s="17"/>
      <c r="AS721" s="17"/>
      <c r="AT721" s="17"/>
      <c r="AU721" s="17"/>
      <c r="AV721" s="17"/>
      <c r="AW721" s="17"/>
      <c r="AX721" s="17"/>
      <c r="AY721" s="17"/>
      <c r="AZ721" s="17"/>
      <c r="BA721" s="17"/>
      <c r="BB721" s="17"/>
      <c r="BC721" s="17"/>
      <c r="BD721" s="17"/>
      <c r="BE721" s="17"/>
      <c r="BF721" s="17"/>
      <c r="BG721" s="17"/>
    </row>
    <row r="722" spans="1:59" ht="15" customHeight="1">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1"/>
      <c r="AO722" s="17"/>
      <c r="AP722" s="17"/>
      <c r="AQ722" s="17"/>
      <c r="AR722" s="17"/>
      <c r="AS722" s="17"/>
      <c r="AT722" s="17"/>
      <c r="AU722" s="17"/>
      <c r="AV722" s="17"/>
      <c r="AW722" s="17"/>
      <c r="AX722" s="17"/>
      <c r="AY722" s="17"/>
      <c r="AZ722" s="17"/>
      <c r="BA722" s="17"/>
      <c r="BB722" s="17"/>
      <c r="BC722" s="17"/>
      <c r="BD722" s="17"/>
      <c r="BE722" s="17"/>
      <c r="BF722" s="17"/>
      <c r="BG722" s="17"/>
    </row>
    <row r="723" spans="1:59" ht="15" customHeight="1">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1"/>
      <c r="AO723" s="17"/>
      <c r="AP723" s="17"/>
      <c r="AQ723" s="17"/>
      <c r="AR723" s="17"/>
      <c r="AS723" s="17"/>
      <c r="AT723" s="17"/>
      <c r="AU723" s="17"/>
      <c r="AV723" s="17"/>
      <c r="AW723" s="17"/>
      <c r="AX723" s="17"/>
      <c r="AY723" s="17"/>
      <c r="AZ723" s="17"/>
      <c r="BA723" s="17"/>
      <c r="BB723" s="17"/>
      <c r="BC723" s="17"/>
      <c r="BD723" s="17"/>
      <c r="BE723" s="17"/>
      <c r="BF723" s="17"/>
      <c r="BG723" s="17"/>
    </row>
    <row r="724" spans="1:59" ht="15" customHeight="1">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1"/>
      <c r="AO724" s="17"/>
      <c r="AP724" s="17"/>
      <c r="AQ724" s="17"/>
      <c r="AR724" s="17"/>
      <c r="AS724" s="17"/>
      <c r="AT724" s="17"/>
      <c r="AU724" s="17"/>
      <c r="AV724" s="17"/>
      <c r="AW724" s="17"/>
      <c r="AX724" s="17"/>
      <c r="AY724" s="17"/>
      <c r="AZ724" s="17"/>
      <c r="BA724" s="17"/>
      <c r="BB724" s="17"/>
      <c r="BC724" s="17"/>
      <c r="BD724" s="17"/>
      <c r="BE724" s="17"/>
      <c r="BF724" s="17"/>
      <c r="BG724" s="17"/>
    </row>
    <row r="725" spans="1:59" ht="15" customHeight="1">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1"/>
      <c r="AO725" s="17"/>
      <c r="AP725" s="17"/>
      <c r="AQ725" s="17"/>
      <c r="AR725" s="17"/>
      <c r="AS725" s="17"/>
      <c r="AT725" s="17"/>
      <c r="AU725" s="17"/>
      <c r="AV725" s="17"/>
      <c r="AW725" s="17"/>
      <c r="AX725" s="17"/>
      <c r="AY725" s="17"/>
      <c r="AZ725" s="17"/>
      <c r="BA725" s="17"/>
      <c r="BB725" s="17"/>
      <c r="BC725" s="17"/>
      <c r="BD725" s="17"/>
      <c r="BE725" s="17"/>
      <c r="BF725" s="17"/>
      <c r="BG725" s="17"/>
    </row>
    <row r="726" spans="1:59" ht="15" customHeight="1">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1"/>
      <c r="AO726" s="17"/>
      <c r="AP726" s="17"/>
      <c r="AQ726" s="17"/>
      <c r="AR726" s="17"/>
      <c r="AS726" s="17"/>
      <c r="AT726" s="17"/>
      <c r="AU726" s="17"/>
      <c r="AV726" s="17"/>
      <c r="AW726" s="17"/>
      <c r="AX726" s="17"/>
      <c r="AY726" s="17"/>
      <c r="AZ726" s="17"/>
      <c r="BA726" s="17"/>
      <c r="BB726" s="17"/>
      <c r="BC726" s="17"/>
      <c r="BD726" s="17"/>
      <c r="BE726" s="17"/>
      <c r="BF726" s="17"/>
      <c r="BG726" s="17"/>
    </row>
    <row r="727" spans="1:59" ht="15" customHeight="1">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1"/>
      <c r="AO727" s="17"/>
      <c r="AP727" s="17"/>
      <c r="AQ727" s="17"/>
      <c r="AR727" s="17"/>
      <c r="AS727" s="17"/>
      <c r="AT727" s="17"/>
      <c r="AU727" s="17"/>
      <c r="AV727" s="17"/>
      <c r="AW727" s="17"/>
      <c r="AX727" s="17"/>
      <c r="AY727" s="17"/>
      <c r="AZ727" s="17"/>
      <c r="BA727" s="17"/>
      <c r="BB727" s="17"/>
      <c r="BC727" s="17"/>
      <c r="BD727" s="17"/>
      <c r="BE727" s="17"/>
      <c r="BF727" s="17"/>
      <c r="BG727" s="17"/>
    </row>
    <row r="728" spans="1:59" ht="15" customHeight="1">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1"/>
      <c r="AO728" s="17"/>
      <c r="AP728" s="17"/>
      <c r="AQ728" s="17"/>
      <c r="AR728" s="17"/>
      <c r="AS728" s="17"/>
      <c r="AT728" s="17"/>
      <c r="AU728" s="17"/>
      <c r="AV728" s="17"/>
      <c r="AW728" s="17"/>
      <c r="AX728" s="17"/>
      <c r="AY728" s="17"/>
      <c r="AZ728" s="17"/>
      <c r="BA728" s="17"/>
      <c r="BB728" s="17"/>
      <c r="BC728" s="17"/>
      <c r="BD728" s="17"/>
      <c r="BE728" s="17"/>
      <c r="BF728" s="17"/>
      <c r="BG728" s="17"/>
    </row>
    <row r="729" spans="1:59" ht="15" customHeight="1">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1"/>
      <c r="AO729" s="17"/>
      <c r="AP729" s="17"/>
      <c r="AQ729" s="17"/>
      <c r="AR729" s="17"/>
      <c r="AS729" s="17"/>
      <c r="AT729" s="17"/>
      <c r="AU729" s="17"/>
      <c r="AV729" s="17"/>
      <c r="AW729" s="17"/>
      <c r="AX729" s="17"/>
      <c r="AY729" s="17"/>
      <c r="AZ729" s="17"/>
      <c r="BA729" s="17"/>
      <c r="BB729" s="17"/>
      <c r="BC729" s="17"/>
      <c r="BD729" s="17"/>
      <c r="BE729" s="17"/>
      <c r="BF729" s="17"/>
      <c r="BG729" s="17"/>
    </row>
    <row r="730" spans="1:59" ht="15" customHeight="1">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1"/>
      <c r="AO730" s="17"/>
      <c r="AP730" s="17"/>
      <c r="AQ730" s="17"/>
      <c r="AR730" s="17"/>
      <c r="AS730" s="17"/>
      <c r="AT730" s="17"/>
      <c r="AU730" s="17"/>
      <c r="AV730" s="17"/>
      <c r="AW730" s="17"/>
      <c r="AX730" s="17"/>
      <c r="AY730" s="17"/>
      <c r="AZ730" s="17"/>
      <c r="BA730" s="17"/>
      <c r="BB730" s="17"/>
      <c r="BC730" s="17"/>
      <c r="BD730" s="17"/>
      <c r="BE730" s="17"/>
      <c r="BF730" s="17"/>
      <c r="BG730" s="17"/>
    </row>
    <row r="731" spans="1:59" ht="15" customHeight="1">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1"/>
      <c r="AO731" s="17"/>
      <c r="AP731" s="17"/>
      <c r="AQ731" s="17"/>
      <c r="AR731" s="17"/>
      <c r="AS731" s="17"/>
      <c r="AT731" s="17"/>
      <c r="AU731" s="17"/>
      <c r="AV731" s="17"/>
      <c r="AW731" s="17"/>
      <c r="AX731" s="17"/>
      <c r="AY731" s="17"/>
      <c r="AZ731" s="17"/>
      <c r="BA731" s="17"/>
      <c r="BB731" s="17"/>
      <c r="BC731" s="17"/>
      <c r="BD731" s="17"/>
      <c r="BE731" s="17"/>
      <c r="BF731" s="17"/>
      <c r="BG731" s="17"/>
    </row>
    <row r="732" spans="1:59" ht="15" customHeight="1">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1"/>
      <c r="AO732" s="17"/>
      <c r="AP732" s="17"/>
      <c r="AQ732" s="17"/>
      <c r="AR732" s="17"/>
      <c r="AS732" s="17"/>
      <c r="AT732" s="17"/>
      <c r="AU732" s="17"/>
      <c r="AV732" s="17"/>
      <c r="AW732" s="17"/>
      <c r="AX732" s="17"/>
      <c r="AY732" s="17"/>
      <c r="AZ732" s="17"/>
      <c r="BA732" s="17"/>
      <c r="BB732" s="17"/>
      <c r="BC732" s="17"/>
      <c r="BD732" s="17"/>
      <c r="BE732" s="17"/>
      <c r="BF732" s="17"/>
      <c r="BG732" s="17"/>
    </row>
    <row r="733" spans="1:59" ht="15" customHeight="1">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1"/>
      <c r="AO733" s="17"/>
      <c r="AP733" s="17"/>
      <c r="AQ733" s="17"/>
      <c r="AR733" s="17"/>
      <c r="AS733" s="17"/>
      <c r="AT733" s="17"/>
      <c r="AU733" s="17"/>
      <c r="AV733" s="17"/>
      <c r="AW733" s="17"/>
      <c r="AX733" s="17"/>
      <c r="AY733" s="17"/>
      <c r="AZ733" s="17"/>
      <c r="BA733" s="17"/>
      <c r="BB733" s="17"/>
      <c r="BC733" s="17"/>
      <c r="BD733" s="17"/>
      <c r="BE733" s="17"/>
      <c r="BF733" s="17"/>
      <c r="BG733" s="17"/>
    </row>
    <row r="734" spans="1:59" ht="15" customHeight="1">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1"/>
      <c r="AO734" s="17"/>
      <c r="AP734" s="17"/>
      <c r="AQ734" s="17"/>
      <c r="AR734" s="17"/>
      <c r="AS734" s="17"/>
      <c r="AT734" s="17"/>
      <c r="AU734" s="17"/>
      <c r="AV734" s="17"/>
      <c r="AW734" s="17"/>
      <c r="AX734" s="17"/>
      <c r="AY734" s="17"/>
      <c r="AZ734" s="17"/>
      <c r="BA734" s="17"/>
      <c r="BB734" s="17"/>
      <c r="BC734" s="17"/>
      <c r="BD734" s="17"/>
      <c r="BE734" s="17"/>
      <c r="BF734" s="17"/>
      <c r="BG734" s="17"/>
    </row>
    <row r="735" spans="1:59" ht="15" customHeight="1">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1"/>
      <c r="AO735" s="17"/>
      <c r="AP735" s="17"/>
      <c r="AQ735" s="17"/>
      <c r="AR735" s="17"/>
      <c r="AS735" s="17"/>
      <c r="AT735" s="17"/>
      <c r="AU735" s="17"/>
      <c r="AV735" s="17"/>
      <c r="AW735" s="17"/>
      <c r="AX735" s="17"/>
      <c r="AY735" s="17"/>
      <c r="AZ735" s="17"/>
      <c r="BA735" s="17"/>
      <c r="BB735" s="17"/>
      <c r="BC735" s="17"/>
      <c r="BD735" s="17"/>
      <c r="BE735" s="17"/>
      <c r="BF735" s="17"/>
      <c r="BG735" s="17"/>
    </row>
    <row r="736" spans="1:59" ht="15" customHeight="1">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1"/>
      <c r="AO736" s="17"/>
      <c r="AP736" s="17"/>
      <c r="AQ736" s="17"/>
      <c r="AR736" s="17"/>
      <c r="AS736" s="17"/>
      <c r="AT736" s="17"/>
      <c r="AU736" s="17"/>
      <c r="AV736" s="17"/>
      <c r="AW736" s="17"/>
      <c r="AX736" s="17"/>
      <c r="AY736" s="17"/>
      <c r="AZ736" s="17"/>
      <c r="BA736" s="17"/>
      <c r="BB736" s="17"/>
      <c r="BC736" s="17"/>
      <c r="BD736" s="17"/>
      <c r="BE736" s="17"/>
      <c r="BF736" s="17"/>
      <c r="BG736" s="17"/>
    </row>
    <row r="737" spans="1:59" ht="15" customHeight="1">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1"/>
      <c r="AO737" s="17"/>
      <c r="AP737" s="17"/>
      <c r="AQ737" s="17"/>
      <c r="AR737" s="17"/>
      <c r="AS737" s="17"/>
      <c r="AT737" s="17"/>
      <c r="AU737" s="17"/>
      <c r="AV737" s="17"/>
      <c r="AW737" s="17"/>
      <c r="AX737" s="17"/>
      <c r="AY737" s="17"/>
      <c r="AZ737" s="17"/>
      <c r="BA737" s="17"/>
      <c r="BB737" s="17"/>
      <c r="BC737" s="17"/>
      <c r="BD737" s="17"/>
      <c r="BE737" s="17"/>
      <c r="BF737" s="17"/>
      <c r="BG737" s="17"/>
    </row>
    <row r="738" spans="1:59" ht="15" customHeight="1">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1"/>
      <c r="AO738" s="17"/>
      <c r="AP738" s="17"/>
      <c r="AQ738" s="17"/>
      <c r="AR738" s="17"/>
      <c r="AS738" s="17"/>
      <c r="AT738" s="17"/>
      <c r="AU738" s="17"/>
      <c r="AV738" s="17"/>
      <c r="AW738" s="17"/>
      <c r="AX738" s="17"/>
      <c r="AY738" s="17"/>
      <c r="AZ738" s="17"/>
      <c r="BA738" s="17"/>
      <c r="BB738" s="17"/>
      <c r="BC738" s="17"/>
      <c r="BD738" s="17"/>
      <c r="BE738" s="17"/>
      <c r="BF738" s="17"/>
      <c r="BG738" s="17"/>
    </row>
    <row r="739" spans="1:59" ht="15" customHeight="1">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1"/>
      <c r="AO739" s="17"/>
      <c r="AP739" s="17"/>
      <c r="AQ739" s="17"/>
      <c r="AR739" s="17"/>
      <c r="AS739" s="17"/>
      <c r="AT739" s="17"/>
      <c r="AU739" s="17"/>
      <c r="AV739" s="17"/>
      <c r="AW739" s="17"/>
      <c r="AX739" s="17"/>
      <c r="AY739" s="17"/>
      <c r="AZ739" s="17"/>
      <c r="BA739" s="17"/>
      <c r="BB739" s="17"/>
      <c r="BC739" s="17"/>
      <c r="BD739" s="17"/>
      <c r="BE739" s="17"/>
      <c r="BF739" s="17"/>
      <c r="BG739" s="17"/>
    </row>
    <row r="740" spans="1:59" ht="15" customHeight="1">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1"/>
      <c r="AO740" s="17"/>
      <c r="AP740" s="17"/>
      <c r="AQ740" s="17"/>
      <c r="AR740" s="17"/>
      <c r="AS740" s="17"/>
      <c r="AT740" s="17"/>
      <c r="AU740" s="17"/>
      <c r="AV740" s="17"/>
      <c r="AW740" s="17"/>
      <c r="AX740" s="17"/>
      <c r="AY740" s="17"/>
      <c r="AZ740" s="17"/>
      <c r="BA740" s="17"/>
      <c r="BB740" s="17"/>
      <c r="BC740" s="17"/>
      <c r="BD740" s="17"/>
      <c r="BE740" s="17"/>
      <c r="BF740" s="17"/>
      <c r="BG740" s="17"/>
    </row>
    <row r="741" spans="1:59" ht="15" customHeight="1">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1"/>
      <c r="AO741" s="17"/>
      <c r="AP741" s="17"/>
      <c r="AQ741" s="17"/>
      <c r="AR741" s="17"/>
      <c r="AS741" s="17"/>
      <c r="AT741" s="17"/>
      <c r="AU741" s="17"/>
      <c r="AV741" s="17"/>
      <c r="AW741" s="17"/>
      <c r="AX741" s="17"/>
      <c r="AY741" s="17"/>
      <c r="AZ741" s="17"/>
      <c r="BA741" s="17"/>
      <c r="BB741" s="17"/>
      <c r="BC741" s="17"/>
      <c r="BD741" s="17"/>
      <c r="BE741" s="17"/>
      <c r="BF741" s="17"/>
      <c r="BG741" s="17"/>
    </row>
    <row r="742" spans="1:59" ht="15" customHeight="1">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1"/>
      <c r="AO742" s="17"/>
      <c r="AP742" s="17"/>
      <c r="AQ742" s="17"/>
      <c r="AR742" s="17"/>
      <c r="AS742" s="17"/>
      <c r="AT742" s="17"/>
      <c r="AU742" s="17"/>
      <c r="AV742" s="17"/>
      <c r="AW742" s="17"/>
      <c r="AX742" s="17"/>
      <c r="AY742" s="17"/>
      <c r="AZ742" s="17"/>
      <c r="BA742" s="17"/>
      <c r="BB742" s="17"/>
      <c r="BC742" s="17"/>
      <c r="BD742" s="17"/>
      <c r="BE742" s="17"/>
      <c r="BF742" s="17"/>
      <c r="BG742" s="17"/>
    </row>
    <row r="743" spans="1:59" ht="15" customHeight="1">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1"/>
      <c r="AO743" s="17"/>
      <c r="AP743" s="17"/>
      <c r="AQ743" s="17"/>
      <c r="AR743" s="17"/>
      <c r="AS743" s="17"/>
      <c r="AT743" s="17"/>
      <c r="AU743" s="17"/>
      <c r="AV743" s="17"/>
      <c r="AW743" s="17"/>
      <c r="AX743" s="17"/>
      <c r="AY743" s="17"/>
      <c r="AZ743" s="17"/>
      <c r="BA743" s="17"/>
      <c r="BB743" s="17"/>
      <c r="BC743" s="17"/>
      <c r="BD743" s="17"/>
      <c r="BE743" s="17"/>
      <c r="BF743" s="17"/>
      <c r="BG743" s="17"/>
    </row>
    <row r="744" spans="1:59" ht="15" customHeight="1">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1"/>
      <c r="AO744" s="17"/>
      <c r="AP744" s="17"/>
      <c r="AQ744" s="17"/>
      <c r="AR744" s="17"/>
      <c r="AS744" s="17"/>
      <c r="AT744" s="17"/>
      <c r="AU744" s="17"/>
      <c r="AV744" s="17"/>
      <c r="AW744" s="17"/>
      <c r="AX744" s="17"/>
      <c r="AY744" s="17"/>
      <c r="AZ744" s="17"/>
      <c r="BA744" s="17"/>
      <c r="BB744" s="17"/>
      <c r="BC744" s="17"/>
      <c r="BD744" s="17"/>
      <c r="BE744" s="17"/>
      <c r="BF744" s="17"/>
      <c r="BG744" s="17"/>
    </row>
    <row r="745" spans="1:59" ht="15" customHeight="1">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1"/>
      <c r="AO745" s="17"/>
      <c r="AP745" s="17"/>
      <c r="AQ745" s="17"/>
      <c r="AR745" s="17"/>
      <c r="AS745" s="17"/>
      <c r="AT745" s="17"/>
      <c r="AU745" s="17"/>
      <c r="AV745" s="17"/>
      <c r="AW745" s="17"/>
      <c r="AX745" s="17"/>
      <c r="AY745" s="17"/>
      <c r="AZ745" s="17"/>
      <c r="BA745" s="17"/>
      <c r="BB745" s="17"/>
      <c r="BC745" s="17"/>
      <c r="BD745" s="17"/>
      <c r="BE745" s="17"/>
      <c r="BF745" s="17"/>
      <c r="BG745" s="17"/>
    </row>
    <row r="746" spans="1:59" ht="15" customHeight="1">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1"/>
      <c r="AO746" s="17"/>
      <c r="AP746" s="17"/>
      <c r="AQ746" s="17"/>
      <c r="AR746" s="17"/>
      <c r="AS746" s="17"/>
      <c r="AT746" s="17"/>
      <c r="AU746" s="17"/>
      <c r="AV746" s="17"/>
      <c r="AW746" s="17"/>
      <c r="AX746" s="17"/>
      <c r="AY746" s="17"/>
      <c r="AZ746" s="17"/>
      <c r="BA746" s="17"/>
      <c r="BB746" s="17"/>
      <c r="BC746" s="17"/>
      <c r="BD746" s="17"/>
      <c r="BE746" s="17"/>
      <c r="BF746" s="17"/>
      <c r="BG746" s="17"/>
    </row>
    <row r="747" spans="1:59" ht="15" customHeight="1">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1"/>
      <c r="AO747" s="17"/>
      <c r="AP747" s="17"/>
      <c r="AQ747" s="17"/>
      <c r="AR747" s="17"/>
      <c r="AS747" s="17"/>
      <c r="AT747" s="17"/>
      <c r="AU747" s="17"/>
      <c r="AV747" s="17"/>
      <c r="AW747" s="17"/>
      <c r="AX747" s="17"/>
      <c r="AY747" s="17"/>
      <c r="AZ747" s="17"/>
      <c r="BA747" s="17"/>
      <c r="BB747" s="17"/>
      <c r="BC747" s="17"/>
      <c r="BD747" s="17"/>
      <c r="BE747" s="17"/>
      <c r="BF747" s="17"/>
      <c r="BG747" s="17"/>
    </row>
    <row r="748" spans="1:59" ht="15" customHeight="1">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1"/>
      <c r="AO748" s="17"/>
      <c r="AP748" s="17"/>
      <c r="AQ748" s="17"/>
      <c r="AR748" s="17"/>
      <c r="AS748" s="17"/>
      <c r="AT748" s="17"/>
      <c r="AU748" s="17"/>
      <c r="AV748" s="17"/>
      <c r="AW748" s="17"/>
      <c r="AX748" s="17"/>
      <c r="AY748" s="17"/>
      <c r="AZ748" s="17"/>
      <c r="BA748" s="17"/>
      <c r="BB748" s="17"/>
      <c r="BC748" s="17"/>
      <c r="BD748" s="17"/>
      <c r="BE748" s="17"/>
      <c r="BF748" s="17"/>
      <c r="BG748" s="17"/>
    </row>
    <row r="749" spans="1:59" ht="15" customHeight="1">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1"/>
      <c r="AO749" s="17"/>
      <c r="AP749" s="17"/>
      <c r="AQ749" s="17"/>
      <c r="AR749" s="17"/>
      <c r="AS749" s="17"/>
      <c r="AT749" s="17"/>
      <c r="AU749" s="17"/>
      <c r="AV749" s="17"/>
      <c r="AW749" s="17"/>
      <c r="AX749" s="17"/>
      <c r="AY749" s="17"/>
      <c r="AZ749" s="17"/>
      <c r="BA749" s="17"/>
      <c r="BB749" s="17"/>
      <c r="BC749" s="17"/>
      <c r="BD749" s="17"/>
      <c r="BE749" s="17"/>
      <c r="BF749" s="17"/>
      <c r="BG749" s="17"/>
    </row>
    <row r="750" spans="1:59" ht="15" customHeight="1">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1"/>
      <c r="AO750" s="17"/>
      <c r="AP750" s="17"/>
      <c r="AQ750" s="17"/>
      <c r="AR750" s="17"/>
      <c r="AS750" s="17"/>
      <c r="AT750" s="17"/>
      <c r="AU750" s="17"/>
      <c r="AV750" s="17"/>
      <c r="AW750" s="17"/>
      <c r="AX750" s="17"/>
      <c r="AY750" s="17"/>
      <c r="AZ750" s="17"/>
      <c r="BA750" s="17"/>
      <c r="BB750" s="17"/>
      <c r="BC750" s="17"/>
      <c r="BD750" s="17"/>
      <c r="BE750" s="17"/>
      <c r="BF750" s="17"/>
      <c r="BG750" s="17"/>
    </row>
    <row r="751" spans="1:59" ht="15" customHeight="1">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1"/>
      <c r="AO751" s="17"/>
      <c r="AP751" s="17"/>
      <c r="AQ751" s="17"/>
      <c r="AR751" s="17"/>
      <c r="AS751" s="17"/>
      <c r="AT751" s="17"/>
      <c r="AU751" s="17"/>
      <c r="AV751" s="17"/>
      <c r="AW751" s="17"/>
      <c r="AX751" s="17"/>
      <c r="AY751" s="17"/>
      <c r="AZ751" s="17"/>
      <c r="BA751" s="17"/>
      <c r="BB751" s="17"/>
      <c r="BC751" s="17"/>
      <c r="BD751" s="17"/>
      <c r="BE751" s="17"/>
      <c r="BF751" s="17"/>
      <c r="BG751" s="17"/>
    </row>
    <row r="752" spans="1:59" ht="15" customHeight="1">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1"/>
      <c r="AO752" s="17"/>
      <c r="AP752" s="17"/>
      <c r="AQ752" s="17"/>
      <c r="AR752" s="17"/>
      <c r="AS752" s="17"/>
      <c r="AT752" s="17"/>
      <c r="AU752" s="17"/>
      <c r="AV752" s="17"/>
      <c r="AW752" s="17"/>
      <c r="AX752" s="17"/>
      <c r="AY752" s="17"/>
      <c r="AZ752" s="17"/>
      <c r="BA752" s="17"/>
      <c r="BB752" s="17"/>
      <c r="BC752" s="17"/>
      <c r="BD752" s="17"/>
      <c r="BE752" s="17"/>
      <c r="BF752" s="17"/>
      <c r="BG752" s="17"/>
    </row>
    <row r="753" spans="1:59" ht="15" customHeight="1">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1"/>
      <c r="AO753" s="17"/>
      <c r="AP753" s="17"/>
      <c r="AQ753" s="17"/>
      <c r="AR753" s="17"/>
      <c r="AS753" s="17"/>
      <c r="AT753" s="17"/>
      <c r="AU753" s="17"/>
      <c r="AV753" s="17"/>
      <c r="AW753" s="17"/>
      <c r="AX753" s="17"/>
      <c r="AY753" s="17"/>
      <c r="AZ753" s="17"/>
      <c r="BA753" s="17"/>
      <c r="BB753" s="17"/>
      <c r="BC753" s="17"/>
      <c r="BD753" s="17"/>
      <c r="BE753" s="17"/>
      <c r="BF753" s="17"/>
      <c r="BG753" s="17"/>
    </row>
    <row r="754" spans="1:59" ht="15" customHeight="1">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1"/>
      <c r="AO754" s="17"/>
      <c r="AP754" s="17"/>
      <c r="AQ754" s="17"/>
      <c r="AR754" s="17"/>
      <c r="AS754" s="17"/>
      <c r="AT754" s="17"/>
      <c r="AU754" s="17"/>
      <c r="AV754" s="17"/>
      <c r="AW754" s="17"/>
      <c r="AX754" s="17"/>
      <c r="AY754" s="17"/>
      <c r="AZ754" s="17"/>
      <c r="BA754" s="17"/>
      <c r="BB754" s="17"/>
      <c r="BC754" s="17"/>
      <c r="BD754" s="17"/>
      <c r="BE754" s="17"/>
      <c r="BF754" s="17"/>
      <c r="BG754" s="17"/>
    </row>
    <row r="755" spans="1:59" ht="15" customHeight="1">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1"/>
      <c r="AO755" s="17"/>
      <c r="AP755" s="17"/>
      <c r="AQ755" s="17"/>
      <c r="AR755" s="17"/>
      <c r="AS755" s="17"/>
      <c r="AT755" s="17"/>
      <c r="AU755" s="17"/>
      <c r="AV755" s="17"/>
      <c r="AW755" s="17"/>
      <c r="AX755" s="17"/>
      <c r="AY755" s="17"/>
      <c r="AZ755" s="17"/>
      <c r="BA755" s="17"/>
      <c r="BB755" s="17"/>
      <c r="BC755" s="17"/>
      <c r="BD755" s="17"/>
      <c r="BE755" s="17"/>
      <c r="BF755" s="17"/>
      <c r="BG755" s="17"/>
    </row>
    <row r="756" spans="1:59" ht="15" customHeight="1">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1"/>
      <c r="AO756" s="17"/>
      <c r="AP756" s="17"/>
      <c r="AQ756" s="17"/>
      <c r="AR756" s="17"/>
      <c r="AS756" s="17"/>
      <c r="AT756" s="17"/>
      <c r="AU756" s="17"/>
      <c r="AV756" s="17"/>
      <c r="AW756" s="17"/>
      <c r="AX756" s="17"/>
      <c r="AY756" s="17"/>
      <c r="AZ756" s="17"/>
      <c r="BA756" s="17"/>
      <c r="BB756" s="17"/>
      <c r="BC756" s="17"/>
      <c r="BD756" s="17"/>
      <c r="BE756" s="17"/>
      <c r="BF756" s="17"/>
      <c r="BG756" s="17"/>
    </row>
    <row r="757" spans="1:59" ht="15" customHeight="1">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1"/>
      <c r="AO757" s="17"/>
      <c r="AP757" s="17"/>
      <c r="AQ757" s="17"/>
      <c r="AR757" s="17"/>
      <c r="AS757" s="17"/>
      <c r="AT757" s="17"/>
      <c r="AU757" s="17"/>
      <c r="AV757" s="17"/>
      <c r="AW757" s="17"/>
      <c r="AX757" s="17"/>
      <c r="AY757" s="17"/>
      <c r="AZ757" s="17"/>
      <c r="BA757" s="17"/>
      <c r="BB757" s="17"/>
      <c r="BC757" s="17"/>
      <c r="BD757" s="17"/>
      <c r="BE757" s="17"/>
      <c r="BF757" s="17"/>
      <c r="BG757" s="17"/>
    </row>
    <row r="758" spans="1:59" ht="15" customHeight="1">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1"/>
      <c r="AO758" s="17"/>
      <c r="AP758" s="17"/>
      <c r="AQ758" s="17"/>
      <c r="AR758" s="17"/>
      <c r="AS758" s="17"/>
      <c r="AT758" s="17"/>
      <c r="AU758" s="17"/>
      <c r="AV758" s="17"/>
      <c r="AW758" s="17"/>
      <c r="AX758" s="17"/>
      <c r="AY758" s="17"/>
      <c r="AZ758" s="17"/>
      <c r="BA758" s="17"/>
      <c r="BB758" s="17"/>
      <c r="BC758" s="17"/>
      <c r="BD758" s="17"/>
      <c r="BE758" s="17"/>
      <c r="BF758" s="17"/>
      <c r="BG758" s="17"/>
    </row>
    <row r="759" spans="1:59" ht="15" customHeight="1">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1"/>
      <c r="AO759" s="17"/>
      <c r="AP759" s="17"/>
      <c r="AQ759" s="17"/>
      <c r="AR759" s="17"/>
      <c r="AS759" s="17"/>
      <c r="AT759" s="17"/>
      <c r="AU759" s="17"/>
      <c r="AV759" s="17"/>
      <c r="AW759" s="17"/>
      <c r="AX759" s="17"/>
      <c r="AY759" s="17"/>
      <c r="AZ759" s="17"/>
      <c r="BA759" s="17"/>
      <c r="BB759" s="17"/>
      <c r="BC759" s="17"/>
      <c r="BD759" s="17"/>
      <c r="BE759" s="17"/>
      <c r="BF759" s="17"/>
      <c r="BG759" s="17"/>
    </row>
    <row r="760" spans="1:59" ht="15" customHeight="1">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1"/>
      <c r="AO760" s="17"/>
      <c r="AP760" s="17"/>
      <c r="AQ760" s="17"/>
      <c r="AR760" s="17"/>
      <c r="AS760" s="17"/>
      <c r="AT760" s="17"/>
      <c r="AU760" s="17"/>
      <c r="AV760" s="17"/>
      <c r="AW760" s="17"/>
      <c r="AX760" s="17"/>
      <c r="AY760" s="17"/>
      <c r="AZ760" s="17"/>
      <c r="BA760" s="17"/>
      <c r="BB760" s="17"/>
      <c r="BC760" s="17"/>
      <c r="BD760" s="17"/>
      <c r="BE760" s="17"/>
      <c r="BF760" s="17"/>
      <c r="BG760" s="17"/>
    </row>
    <row r="761" spans="1:59" ht="15" customHeight="1">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1"/>
      <c r="AO761" s="17"/>
      <c r="AP761" s="17"/>
      <c r="AQ761" s="17"/>
      <c r="AR761" s="17"/>
      <c r="AS761" s="17"/>
      <c r="AT761" s="17"/>
      <c r="AU761" s="17"/>
      <c r="AV761" s="17"/>
      <c r="AW761" s="17"/>
      <c r="AX761" s="17"/>
      <c r="AY761" s="17"/>
      <c r="AZ761" s="17"/>
      <c r="BA761" s="17"/>
      <c r="BB761" s="17"/>
      <c r="BC761" s="17"/>
      <c r="BD761" s="17"/>
      <c r="BE761" s="17"/>
      <c r="BF761" s="17"/>
      <c r="BG761" s="17"/>
    </row>
    <row r="762" spans="1:59" ht="15" customHeight="1">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1"/>
      <c r="AO762" s="17"/>
      <c r="AP762" s="17"/>
      <c r="AQ762" s="17"/>
      <c r="AR762" s="17"/>
      <c r="AS762" s="17"/>
      <c r="AT762" s="17"/>
      <c r="AU762" s="17"/>
      <c r="AV762" s="17"/>
      <c r="AW762" s="17"/>
      <c r="AX762" s="17"/>
      <c r="AY762" s="17"/>
      <c r="AZ762" s="17"/>
      <c r="BA762" s="17"/>
      <c r="BB762" s="17"/>
      <c r="BC762" s="17"/>
      <c r="BD762" s="17"/>
      <c r="BE762" s="17"/>
      <c r="BF762" s="17"/>
      <c r="BG762" s="17"/>
    </row>
    <row r="763" spans="1:59" ht="15" customHeight="1">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1"/>
      <c r="AO763" s="17"/>
      <c r="AP763" s="17"/>
      <c r="AQ763" s="17"/>
      <c r="AR763" s="17"/>
      <c r="AS763" s="17"/>
      <c r="AT763" s="17"/>
      <c r="AU763" s="17"/>
      <c r="AV763" s="17"/>
      <c r="AW763" s="17"/>
      <c r="AX763" s="17"/>
      <c r="AY763" s="17"/>
      <c r="AZ763" s="17"/>
      <c r="BA763" s="17"/>
      <c r="BB763" s="17"/>
      <c r="BC763" s="17"/>
      <c r="BD763" s="17"/>
      <c r="BE763" s="17"/>
      <c r="BF763" s="17"/>
      <c r="BG763" s="17"/>
    </row>
    <row r="764" spans="1:59" ht="15" customHeight="1">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1"/>
      <c r="AO764" s="17"/>
      <c r="AP764" s="17"/>
      <c r="AQ764" s="17"/>
      <c r="AR764" s="17"/>
      <c r="AS764" s="17"/>
      <c r="AT764" s="17"/>
      <c r="AU764" s="17"/>
      <c r="AV764" s="17"/>
      <c r="AW764" s="17"/>
      <c r="AX764" s="17"/>
      <c r="AY764" s="17"/>
      <c r="AZ764" s="17"/>
      <c r="BA764" s="17"/>
      <c r="BB764" s="17"/>
      <c r="BC764" s="17"/>
      <c r="BD764" s="17"/>
      <c r="BE764" s="17"/>
      <c r="BF764" s="17"/>
      <c r="BG764" s="17"/>
    </row>
    <row r="765" spans="1:59" ht="15" customHeight="1">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1"/>
      <c r="AO765" s="17"/>
      <c r="AP765" s="17"/>
      <c r="AQ765" s="17"/>
      <c r="AR765" s="17"/>
      <c r="AS765" s="17"/>
      <c r="AT765" s="17"/>
      <c r="AU765" s="17"/>
      <c r="AV765" s="17"/>
      <c r="AW765" s="17"/>
      <c r="AX765" s="17"/>
      <c r="AY765" s="17"/>
      <c r="AZ765" s="17"/>
      <c r="BA765" s="17"/>
      <c r="BB765" s="17"/>
      <c r="BC765" s="17"/>
      <c r="BD765" s="17"/>
      <c r="BE765" s="17"/>
      <c r="BF765" s="17"/>
      <c r="BG765" s="17"/>
    </row>
    <row r="766" spans="1:59" ht="15" customHeight="1">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1"/>
      <c r="AO766" s="17"/>
      <c r="AP766" s="17"/>
      <c r="AQ766" s="17"/>
      <c r="AR766" s="17"/>
      <c r="AS766" s="17"/>
      <c r="AT766" s="17"/>
      <c r="AU766" s="17"/>
      <c r="AV766" s="17"/>
      <c r="AW766" s="17"/>
      <c r="AX766" s="17"/>
      <c r="AY766" s="17"/>
      <c r="AZ766" s="17"/>
      <c r="BA766" s="17"/>
      <c r="BB766" s="17"/>
      <c r="BC766" s="17"/>
      <c r="BD766" s="17"/>
      <c r="BE766" s="17"/>
      <c r="BF766" s="17"/>
      <c r="BG766" s="17"/>
    </row>
    <row r="767" spans="1:59" ht="15" customHeight="1">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1"/>
      <c r="AO767" s="17"/>
      <c r="AP767" s="17"/>
      <c r="AQ767" s="17"/>
      <c r="AR767" s="17"/>
      <c r="AS767" s="17"/>
      <c r="AT767" s="17"/>
      <c r="AU767" s="17"/>
      <c r="AV767" s="17"/>
      <c r="AW767" s="17"/>
      <c r="AX767" s="17"/>
      <c r="AY767" s="17"/>
      <c r="AZ767" s="17"/>
      <c r="BA767" s="17"/>
      <c r="BB767" s="17"/>
      <c r="BC767" s="17"/>
      <c r="BD767" s="17"/>
      <c r="BE767" s="17"/>
      <c r="BF767" s="17"/>
      <c r="BG767" s="17"/>
    </row>
    <row r="768" spans="1:59" ht="15" customHeight="1">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1"/>
      <c r="AO768" s="17"/>
      <c r="AP768" s="17"/>
      <c r="AQ768" s="17"/>
      <c r="AR768" s="17"/>
      <c r="AS768" s="17"/>
      <c r="AT768" s="17"/>
      <c r="AU768" s="17"/>
      <c r="AV768" s="17"/>
      <c r="AW768" s="17"/>
      <c r="AX768" s="17"/>
      <c r="AY768" s="17"/>
      <c r="AZ768" s="17"/>
      <c r="BA768" s="17"/>
      <c r="BB768" s="17"/>
      <c r="BC768" s="17"/>
      <c r="BD768" s="17"/>
      <c r="BE768" s="17"/>
      <c r="BF768" s="17"/>
      <c r="BG768" s="17"/>
    </row>
    <row r="769" spans="1:59" ht="15" customHeight="1">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1"/>
      <c r="AO769" s="17"/>
      <c r="AP769" s="17"/>
      <c r="AQ769" s="17"/>
      <c r="AR769" s="17"/>
      <c r="AS769" s="17"/>
      <c r="AT769" s="17"/>
      <c r="AU769" s="17"/>
      <c r="AV769" s="17"/>
      <c r="AW769" s="17"/>
      <c r="AX769" s="17"/>
      <c r="AY769" s="17"/>
      <c r="AZ769" s="17"/>
      <c r="BA769" s="17"/>
      <c r="BB769" s="17"/>
      <c r="BC769" s="17"/>
      <c r="BD769" s="17"/>
      <c r="BE769" s="17"/>
      <c r="BF769" s="17"/>
      <c r="BG769" s="17"/>
    </row>
    <row r="770" spans="1:59" ht="15" customHeight="1">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1"/>
      <c r="AO770" s="17"/>
      <c r="AP770" s="17"/>
      <c r="AQ770" s="17"/>
      <c r="AR770" s="17"/>
      <c r="AS770" s="17"/>
      <c r="AT770" s="17"/>
      <c r="AU770" s="17"/>
      <c r="AV770" s="17"/>
      <c r="AW770" s="17"/>
      <c r="AX770" s="17"/>
      <c r="AY770" s="17"/>
      <c r="AZ770" s="17"/>
      <c r="BA770" s="17"/>
      <c r="BB770" s="17"/>
      <c r="BC770" s="17"/>
      <c r="BD770" s="17"/>
      <c r="BE770" s="17"/>
      <c r="BF770" s="17"/>
      <c r="BG770" s="17"/>
    </row>
    <row r="771" spans="1:59" ht="15" customHeight="1">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1"/>
      <c r="AO771" s="17"/>
      <c r="AP771" s="17"/>
      <c r="AQ771" s="17"/>
      <c r="AR771" s="17"/>
      <c r="AS771" s="17"/>
      <c r="AT771" s="17"/>
      <c r="AU771" s="17"/>
      <c r="AV771" s="17"/>
      <c r="AW771" s="17"/>
      <c r="AX771" s="17"/>
      <c r="AY771" s="17"/>
      <c r="AZ771" s="17"/>
      <c r="BA771" s="17"/>
      <c r="BB771" s="17"/>
      <c r="BC771" s="17"/>
      <c r="BD771" s="17"/>
      <c r="BE771" s="17"/>
      <c r="BF771" s="17"/>
      <c r="BG771" s="17"/>
    </row>
    <row r="772" spans="1:59" ht="15" customHeight="1">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1"/>
      <c r="AO772" s="17"/>
      <c r="AP772" s="17"/>
      <c r="AQ772" s="17"/>
      <c r="AR772" s="17"/>
      <c r="AS772" s="17"/>
      <c r="AT772" s="17"/>
      <c r="AU772" s="17"/>
      <c r="AV772" s="17"/>
      <c r="AW772" s="17"/>
      <c r="AX772" s="17"/>
      <c r="AY772" s="17"/>
      <c r="AZ772" s="17"/>
      <c r="BA772" s="17"/>
      <c r="BB772" s="17"/>
      <c r="BC772" s="17"/>
      <c r="BD772" s="17"/>
      <c r="BE772" s="17"/>
      <c r="BF772" s="17"/>
      <c r="BG772" s="17"/>
    </row>
    <row r="773" spans="1:59" ht="15" customHeight="1">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1"/>
      <c r="AO773" s="17"/>
      <c r="AP773" s="17"/>
      <c r="AQ773" s="17"/>
      <c r="AR773" s="17"/>
      <c r="AS773" s="17"/>
      <c r="AT773" s="17"/>
      <c r="AU773" s="17"/>
      <c r="AV773" s="17"/>
      <c r="AW773" s="17"/>
      <c r="AX773" s="17"/>
      <c r="AY773" s="17"/>
      <c r="AZ773" s="17"/>
      <c r="BA773" s="17"/>
      <c r="BB773" s="17"/>
      <c r="BC773" s="17"/>
      <c r="BD773" s="17"/>
      <c r="BE773" s="17"/>
      <c r="BF773" s="17"/>
      <c r="BG773" s="17"/>
    </row>
    <row r="774" spans="1:59" ht="15" customHeight="1">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1"/>
      <c r="AO774" s="17"/>
      <c r="AP774" s="17"/>
      <c r="AQ774" s="17"/>
      <c r="AR774" s="17"/>
      <c r="AS774" s="17"/>
      <c r="AT774" s="17"/>
      <c r="AU774" s="17"/>
      <c r="AV774" s="17"/>
      <c r="AW774" s="17"/>
      <c r="AX774" s="17"/>
      <c r="AY774" s="17"/>
      <c r="AZ774" s="17"/>
      <c r="BA774" s="17"/>
      <c r="BB774" s="17"/>
      <c r="BC774" s="17"/>
      <c r="BD774" s="17"/>
      <c r="BE774" s="17"/>
      <c r="BF774" s="17"/>
      <c r="BG774" s="17"/>
    </row>
    <row r="775" spans="1:59" ht="15" customHeight="1">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1"/>
      <c r="AO775" s="17"/>
      <c r="AP775" s="17"/>
      <c r="AQ775" s="17"/>
      <c r="AR775" s="17"/>
      <c r="AS775" s="17"/>
      <c r="AT775" s="17"/>
      <c r="AU775" s="17"/>
      <c r="AV775" s="17"/>
      <c r="AW775" s="17"/>
      <c r="AX775" s="17"/>
      <c r="AY775" s="17"/>
      <c r="AZ775" s="17"/>
      <c r="BA775" s="17"/>
      <c r="BB775" s="17"/>
      <c r="BC775" s="17"/>
      <c r="BD775" s="17"/>
      <c r="BE775" s="17"/>
      <c r="BF775" s="17"/>
      <c r="BG775" s="17"/>
    </row>
    <row r="776" spans="1:59" ht="15" customHeight="1">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1"/>
      <c r="AO776" s="17"/>
      <c r="AP776" s="17"/>
      <c r="AQ776" s="17"/>
      <c r="AR776" s="17"/>
      <c r="AS776" s="17"/>
      <c r="AT776" s="17"/>
      <c r="AU776" s="17"/>
      <c r="AV776" s="17"/>
      <c r="AW776" s="17"/>
      <c r="AX776" s="17"/>
      <c r="AY776" s="17"/>
      <c r="AZ776" s="17"/>
      <c r="BA776" s="17"/>
      <c r="BB776" s="17"/>
      <c r="BC776" s="17"/>
      <c r="BD776" s="17"/>
      <c r="BE776" s="17"/>
      <c r="BF776" s="17"/>
      <c r="BG776" s="17"/>
    </row>
    <row r="777" spans="1:59" ht="15" customHeight="1">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1"/>
      <c r="AO777" s="17"/>
      <c r="AP777" s="17"/>
      <c r="AQ777" s="17"/>
      <c r="AR777" s="17"/>
      <c r="AS777" s="17"/>
      <c r="AT777" s="17"/>
      <c r="AU777" s="17"/>
      <c r="AV777" s="17"/>
      <c r="AW777" s="17"/>
      <c r="AX777" s="17"/>
      <c r="AY777" s="17"/>
      <c r="AZ777" s="17"/>
      <c r="BA777" s="17"/>
      <c r="BB777" s="17"/>
      <c r="BC777" s="17"/>
      <c r="BD777" s="17"/>
      <c r="BE777" s="17"/>
      <c r="BF777" s="17"/>
      <c r="BG777" s="17"/>
    </row>
    <row r="778" spans="1:59" ht="15" customHeight="1">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1"/>
      <c r="AO778" s="17"/>
      <c r="AP778" s="17"/>
      <c r="AQ778" s="17"/>
      <c r="AR778" s="17"/>
      <c r="AS778" s="17"/>
      <c r="AT778" s="17"/>
      <c r="AU778" s="17"/>
      <c r="AV778" s="17"/>
      <c r="AW778" s="17"/>
      <c r="AX778" s="17"/>
      <c r="AY778" s="17"/>
      <c r="AZ778" s="17"/>
      <c r="BA778" s="17"/>
      <c r="BB778" s="17"/>
      <c r="BC778" s="17"/>
      <c r="BD778" s="17"/>
      <c r="BE778" s="17"/>
      <c r="BF778" s="17"/>
      <c r="BG778" s="17"/>
    </row>
    <row r="779" spans="1:59" ht="15" customHeight="1">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1"/>
      <c r="AO779" s="17"/>
      <c r="AP779" s="17"/>
      <c r="AQ779" s="17"/>
      <c r="AR779" s="17"/>
      <c r="AS779" s="17"/>
      <c r="AT779" s="17"/>
      <c r="AU779" s="17"/>
      <c r="AV779" s="17"/>
      <c r="AW779" s="17"/>
      <c r="AX779" s="17"/>
      <c r="AY779" s="17"/>
      <c r="AZ779" s="17"/>
      <c r="BA779" s="17"/>
      <c r="BB779" s="17"/>
      <c r="BC779" s="17"/>
      <c r="BD779" s="17"/>
      <c r="BE779" s="17"/>
      <c r="BF779" s="17"/>
      <c r="BG779" s="17"/>
    </row>
    <row r="780" spans="1:59" ht="15" customHeight="1">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1"/>
      <c r="AO780" s="17"/>
      <c r="AP780" s="17"/>
      <c r="AQ780" s="17"/>
      <c r="AR780" s="17"/>
      <c r="AS780" s="17"/>
      <c r="AT780" s="17"/>
      <c r="AU780" s="17"/>
      <c r="AV780" s="17"/>
      <c r="AW780" s="17"/>
      <c r="AX780" s="17"/>
      <c r="AY780" s="17"/>
      <c r="AZ780" s="17"/>
      <c r="BA780" s="17"/>
      <c r="BB780" s="17"/>
      <c r="BC780" s="17"/>
      <c r="BD780" s="17"/>
      <c r="BE780" s="17"/>
      <c r="BF780" s="17"/>
      <c r="BG780" s="17"/>
    </row>
    <row r="781" spans="1:59" ht="15" customHeight="1">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1"/>
      <c r="AO781" s="17"/>
      <c r="AP781" s="17"/>
      <c r="AQ781" s="17"/>
      <c r="AR781" s="17"/>
      <c r="AS781" s="17"/>
      <c r="AT781" s="17"/>
      <c r="AU781" s="17"/>
      <c r="AV781" s="17"/>
      <c r="AW781" s="17"/>
      <c r="AX781" s="17"/>
      <c r="AY781" s="17"/>
      <c r="AZ781" s="17"/>
      <c r="BA781" s="17"/>
      <c r="BB781" s="17"/>
      <c r="BC781" s="17"/>
      <c r="BD781" s="17"/>
      <c r="BE781" s="17"/>
      <c r="BF781" s="17"/>
      <c r="BG781" s="17"/>
    </row>
    <row r="782" spans="1:59" ht="15" customHeight="1">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1"/>
      <c r="AO782" s="17"/>
      <c r="AP782" s="17"/>
      <c r="AQ782" s="17"/>
      <c r="AR782" s="17"/>
      <c r="AS782" s="17"/>
      <c r="AT782" s="17"/>
      <c r="AU782" s="17"/>
      <c r="AV782" s="17"/>
      <c r="AW782" s="17"/>
      <c r="AX782" s="17"/>
      <c r="AY782" s="17"/>
      <c r="AZ782" s="17"/>
      <c r="BA782" s="17"/>
      <c r="BB782" s="17"/>
      <c r="BC782" s="17"/>
      <c r="BD782" s="17"/>
      <c r="BE782" s="17"/>
      <c r="BF782" s="17"/>
      <c r="BG782" s="17"/>
    </row>
    <row r="783" spans="1:59" ht="15" customHeight="1">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1"/>
      <c r="AO783" s="17"/>
      <c r="AP783" s="17"/>
      <c r="AQ783" s="17"/>
      <c r="AR783" s="17"/>
      <c r="AS783" s="17"/>
      <c r="AT783" s="17"/>
      <c r="AU783" s="17"/>
      <c r="AV783" s="17"/>
      <c r="AW783" s="17"/>
      <c r="AX783" s="17"/>
      <c r="AY783" s="17"/>
      <c r="AZ783" s="17"/>
      <c r="BA783" s="17"/>
      <c r="BB783" s="17"/>
      <c r="BC783" s="17"/>
      <c r="BD783" s="17"/>
      <c r="BE783" s="17"/>
      <c r="BF783" s="17"/>
      <c r="BG783" s="17"/>
    </row>
    <row r="784" spans="1:59" ht="15" customHeight="1">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1"/>
      <c r="AO784" s="17"/>
      <c r="AP784" s="17"/>
      <c r="AQ784" s="17"/>
      <c r="AR784" s="17"/>
      <c r="AS784" s="17"/>
      <c r="AT784" s="17"/>
      <c r="AU784" s="17"/>
      <c r="AV784" s="17"/>
      <c r="AW784" s="17"/>
      <c r="AX784" s="17"/>
      <c r="AY784" s="17"/>
      <c r="AZ784" s="17"/>
      <c r="BA784" s="17"/>
      <c r="BB784" s="17"/>
      <c r="BC784" s="17"/>
      <c r="BD784" s="17"/>
      <c r="BE784" s="17"/>
      <c r="BF784" s="17"/>
      <c r="BG784" s="17"/>
    </row>
    <row r="785" spans="1:59" ht="15" customHeight="1">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1"/>
      <c r="AO785" s="17"/>
      <c r="AP785" s="17"/>
      <c r="AQ785" s="17"/>
      <c r="AR785" s="17"/>
      <c r="AS785" s="17"/>
      <c r="AT785" s="17"/>
      <c r="AU785" s="17"/>
      <c r="AV785" s="17"/>
      <c r="AW785" s="17"/>
      <c r="AX785" s="17"/>
      <c r="AY785" s="17"/>
      <c r="AZ785" s="17"/>
      <c r="BA785" s="17"/>
      <c r="BB785" s="17"/>
      <c r="BC785" s="17"/>
      <c r="BD785" s="17"/>
      <c r="BE785" s="17"/>
      <c r="BF785" s="17"/>
      <c r="BG785" s="17"/>
    </row>
    <row r="786" spans="1:59" ht="15" customHeight="1">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1"/>
      <c r="AO786" s="17"/>
      <c r="AP786" s="17"/>
      <c r="AQ786" s="17"/>
      <c r="AR786" s="17"/>
      <c r="AS786" s="17"/>
      <c r="AT786" s="17"/>
      <c r="AU786" s="17"/>
      <c r="AV786" s="17"/>
      <c r="AW786" s="17"/>
      <c r="AX786" s="17"/>
      <c r="AY786" s="17"/>
      <c r="AZ786" s="17"/>
      <c r="BA786" s="17"/>
      <c r="BB786" s="17"/>
      <c r="BC786" s="17"/>
      <c r="BD786" s="17"/>
      <c r="BE786" s="17"/>
      <c r="BF786" s="17"/>
      <c r="BG786" s="17"/>
    </row>
    <row r="787" spans="1:59" ht="15" customHeight="1">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1"/>
      <c r="AO787" s="17"/>
      <c r="AP787" s="17"/>
      <c r="AQ787" s="17"/>
      <c r="AR787" s="17"/>
      <c r="AS787" s="17"/>
      <c r="AT787" s="17"/>
      <c r="AU787" s="17"/>
      <c r="AV787" s="17"/>
      <c r="AW787" s="17"/>
      <c r="AX787" s="17"/>
      <c r="AY787" s="17"/>
      <c r="AZ787" s="17"/>
      <c r="BA787" s="17"/>
      <c r="BB787" s="17"/>
      <c r="BC787" s="17"/>
      <c r="BD787" s="17"/>
      <c r="BE787" s="17"/>
      <c r="BF787" s="17"/>
      <c r="BG787" s="17"/>
    </row>
    <row r="788" spans="1:59" ht="15" customHeight="1">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1"/>
      <c r="AO788" s="17"/>
      <c r="AP788" s="17"/>
      <c r="AQ788" s="17"/>
      <c r="AR788" s="17"/>
      <c r="AS788" s="17"/>
      <c r="AT788" s="17"/>
      <c r="AU788" s="17"/>
      <c r="AV788" s="17"/>
      <c r="AW788" s="17"/>
      <c r="AX788" s="17"/>
      <c r="AY788" s="17"/>
      <c r="AZ788" s="17"/>
      <c r="BA788" s="17"/>
      <c r="BB788" s="17"/>
      <c r="BC788" s="17"/>
      <c r="BD788" s="17"/>
      <c r="BE788" s="17"/>
      <c r="BF788" s="17"/>
      <c r="BG788" s="17"/>
    </row>
    <row r="789" spans="1:59" ht="15" customHeight="1">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1"/>
      <c r="AO789" s="17"/>
      <c r="AP789" s="17"/>
      <c r="AQ789" s="17"/>
      <c r="AR789" s="17"/>
      <c r="AS789" s="17"/>
      <c r="AT789" s="17"/>
      <c r="AU789" s="17"/>
      <c r="AV789" s="17"/>
      <c r="AW789" s="17"/>
      <c r="AX789" s="17"/>
      <c r="AY789" s="17"/>
      <c r="AZ789" s="17"/>
      <c r="BA789" s="17"/>
      <c r="BB789" s="17"/>
      <c r="BC789" s="17"/>
      <c r="BD789" s="17"/>
      <c r="BE789" s="17"/>
      <c r="BF789" s="17"/>
      <c r="BG789" s="17"/>
    </row>
    <row r="790" spans="1:59" ht="15" customHeight="1">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1"/>
      <c r="AO790" s="17"/>
      <c r="AP790" s="17"/>
      <c r="AQ790" s="17"/>
      <c r="AR790" s="17"/>
      <c r="AS790" s="17"/>
      <c r="AT790" s="17"/>
      <c r="AU790" s="17"/>
      <c r="AV790" s="17"/>
      <c r="AW790" s="17"/>
      <c r="AX790" s="17"/>
      <c r="AY790" s="17"/>
      <c r="AZ790" s="17"/>
      <c r="BA790" s="17"/>
      <c r="BB790" s="17"/>
      <c r="BC790" s="17"/>
      <c r="BD790" s="17"/>
      <c r="BE790" s="17"/>
      <c r="BF790" s="17"/>
      <c r="BG790" s="17"/>
    </row>
    <row r="791" spans="1:59" ht="15" customHeight="1">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1"/>
      <c r="AO791" s="17"/>
      <c r="AP791" s="17"/>
      <c r="AQ791" s="17"/>
      <c r="AR791" s="17"/>
      <c r="AS791" s="17"/>
      <c r="AT791" s="17"/>
      <c r="AU791" s="17"/>
      <c r="AV791" s="17"/>
      <c r="AW791" s="17"/>
      <c r="AX791" s="17"/>
      <c r="AY791" s="17"/>
      <c r="AZ791" s="17"/>
      <c r="BA791" s="17"/>
      <c r="BB791" s="17"/>
      <c r="BC791" s="17"/>
      <c r="BD791" s="17"/>
      <c r="BE791" s="17"/>
      <c r="BF791" s="17"/>
      <c r="BG791" s="17"/>
    </row>
    <row r="792" spans="1:59" ht="15" customHeight="1">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1"/>
      <c r="AO792" s="17"/>
      <c r="AP792" s="17"/>
      <c r="AQ792" s="17"/>
      <c r="AR792" s="17"/>
      <c r="AS792" s="17"/>
      <c r="AT792" s="17"/>
      <c r="AU792" s="17"/>
      <c r="AV792" s="17"/>
      <c r="AW792" s="17"/>
      <c r="AX792" s="17"/>
      <c r="AY792" s="17"/>
      <c r="AZ792" s="17"/>
      <c r="BA792" s="17"/>
      <c r="BB792" s="17"/>
      <c r="BC792" s="17"/>
      <c r="BD792" s="17"/>
      <c r="BE792" s="17"/>
      <c r="BF792" s="17"/>
      <c r="BG792" s="17"/>
    </row>
    <row r="793" spans="1:59" ht="15" customHeight="1">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1"/>
      <c r="AO793" s="17"/>
      <c r="AP793" s="17"/>
      <c r="AQ793" s="17"/>
      <c r="AR793" s="17"/>
      <c r="AS793" s="17"/>
      <c r="AT793" s="17"/>
      <c r="AU793" s="17"/>
      <c r="AV793" s="17"/>
      <c r="AW793" s="17"/>
      <c r="AX793" s="17"/>
      <c r="AY793" s="17"/>
      <c r="AZ793" s="17"/>
      <c r="BA793" s="17"/>
      <c r="BB793" s="17"/>
      <c r="BC793" s="17"/>
      <c r="BD793" s="17"/>
      <c r="BE793" s="17"/>
      <c r="BF793" s="17"/>
      <c r="BG793" s="17"/>
    </row>
    <row r="794" spans="1:59" ht="15" customHeight="1">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1"/>
      <c r="AO794" s="17"/>
      <c r="AP794" s="17"/>
      <c r="AQ794" s="17"/>
      <c r="AR794" s="17"/>
      <c r="AS794" s="17"/>
      <c r="AT794" s="17"/>
      <c r="AU794" s="17"/>
      <c r="AV794" s="17"/>
      <c r="AW794" s="17"/>
      <c r="AX794" s="17"/>
      <c r="AY794" s="17"/>
      <c r="AZ794" s="17"/>
      <c r="BA794" s="17"/>
      <c r="BB794" s="17"/>
      <c r="BC794" s="17"/>
      <c r="BD794" s="17"/>
      <c r="BE794" s="17"/>
      <c r="BF794" s="17"/>
      <c r="BG794" s="17"/>
    </row>
    <row r="795" spans="1:59" ht="15" customHeight="1">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1"/>
      <c r="AO795" s="17"/>
      <c r="AP795" s="17"/>
      <c r="AQ795" s="17"/>
      <c r="AR795" s="17"/>
      <c r="AS795" s="17"/>
      <c r="AT795" s="17"/>
      <c r="AU795" s="17"/>
      <c r="AV795" s="17"/>
      <c r="AW795" s="17"/>
      <c r="AX795" s="17"/>
      <c r="AY795" s="17"/>
      <c r="AZ795" s="17"/>
      <c r="BA795" s="17"/>
      <c r="BB795" s="17"/>
      <c r="BC795" s="17"/>
      <c r="BD795" s="17"/>
      <c r="BE795" s="17"/>
      <c r="BF795" s="17"/>
      <c r="BG795" s="17"/>
    </row>
    <row r="796" spans="1:59" ht="15" customHeight="1">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1"/>
      <c r="AO796" s="17"/>
      <c r="AP796" s="17"/>
      <c r="AQ796" s="17"/>
      <c r="AR796" s="17"/>
      <c r="AS796" s="17"/>
      <c r="AT796" s="17"/>
      <c r="AU796" s="17"/>
      <c r="AV796" s="17"/>
      <c r="AW796" s="17"/>
      <c r="AX796" s="17"/>
      <c r="AY796" s="17"/>
      <c r="AZ796" s="17"/>
      <c r="BA796" s="17"/>
      <c r="BB796" s="17"/>
      <c r="BC796" s="17"/>
      <c r="BD796" s="17"/>
      <c r="BE796" s="17"/>
      <c r="BF796" s="17"/>
      <c r="BG796" s="17"/>
    </row>
    <row r="797" spans="1:59" ht="15" customHeight="1">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1"/>
      <c r="AO797" s="17"/>
      <c r="AP797" s="17"/>
      <c r="AQ797" s="17"/>
      <c r="AR797" s="17"/>
      <c r="AS797" s="17"/>
      <c r="AT797" s="17"/>
      <c r="AU797" s="17"/>
      <c r="AV797" s="17"/>
      <c r="AW797" s="17"/>
      <c r="AX797" s="17"/>
      <c r="AY797" s="17"/>
      <c r="AZ797" s="17"/>
      <c r="BA797" s="17"/>
      <c r="BB797" s="17"/>
      <c r="BC797" s="17"/>
      <c r="BD797" s="17"/>
      <c r="BE797" s="17"/>
      <c r="BF797" s="17"/>
      <c r="BG797" s="17"/>
    </row>
    <row r="798" spans="1:59" ht="15" customHeight="1">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1"/>
      <c r="AO798" s="17"/>
      <c r="AP798" s="17"/>
      <c r="AQ798" s="17"/>
      <c r="AR798" s="17"/>
      <c r="AS798" s="17"/>
      <c r="AT798" s="17"/>
      <c r="AU798" s="17"/>
      <c r="AV798" s="17"/>
      <c r="AW798" s="17"/>
      <c r="AX798" s="17"/>
      <c r="AY798" s="17"/>
      <c r="AZ798" s="17"/>
      <c r="BA798" s="17"/>
      <c r="BB798" s="17"/>
      <c r="BC798" s="17"/>
      <c r="BD798" s="17"/>
      <c r="BE798" s="17"/>
      <c r="BF798" s="17"/>
      <c r="BG798" s="17"/>
    </row>
    <row r="799" spans="1:59" ht="15" customHeight="1">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1"/>
      <c r="AO799" s="17"/>
      <c r="AP799" s="17"/>
      <c r="AQ799" s="17"/>
      <c r="AR799" s="17"/>
      <c r="AS799" s="17"/>
      <c r="AT799" s="17"/>
      <c r="AU799" s="17"/>
      <c r="AV799" s="17"/>
      <c r="AW799" s="17"/>
      <c r="AX799" s="17"/>
      <c r="AY799" s="17"/>
      <c r="AZ799" s="17"/>
      <c r="BA799" s="17"/>
      <c r="BB799" s="17"/>
      <c r="BC799" s="17"/>
      <c r="BD799" s="17"/>
      <c r="BE799" s="17"/>
      <c r="BF799" s="17"/>
      <c r="BG799" s="17"/>
    </row>
    <row r="800" spans="1:59" ht="15" customHeight="1">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1"/>
      <c r="AO800" s="17"/>
      <c r="AP800" s="17"/>
      <c r="AQ800" s="17"/>
      <c r="AR800" s="17"/>
      <c r="AS800" s="17"/>
      <c r="AT800" s="17"/>
      <c r="AU800" s="17"/>
      <c r="AV800" s="17"/>
      <c r="AW800" s="17"/>
      <c r="AX800" s="17"/>
      <c r="AY800" s="17"/>
      <c r="AZ800" s="17"/>
      <c r="BA800" s="17"/>
      <c r="BB800" s="17"/>
      <c r="BC800" s="17"/>
      <c r="BD800" s="17"/>
      <c r="BE800" s="17"/>
      <c r="BF800" s="17"/>
      <c r="BG800" s="17"/>
    </row>
    <row r="801" spans="1:59" ht="15" customHeight="1">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1"/>
      <c r="AO801" s="17"/>
      <c r="AP801" s="17"/>
      <c r="AQ801" s="17"/>
      <c r="AR801" s="17"/>
      <c r="AS801" s="17"/>
      <c r="AT801" s="17"/>
      <c r="AU801" s="17"/>
      <c r="AV801" s="17"/>
      <c r="AW801" s="17"/>
      <c r="AX801" s="17"/>
      <c r="AY801" s="17"/>
      <c r="AZ801" s="17"/>
      <c r="BA801" s="17"/>
      <c r="BB801" s="17"/>
      <c r="BC801" s="17"/>
      <c r="BD801" s="17"/>
      <c r="BE801" s="17"/>
      <c r="BF801" s="17"/>
      <c r="BG801" s="17"/>
    </row>
    <row r="802" spans="1:59" ht="15" customHeight="1">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1"/>
      <c r="AO802" s="17"/>
      <c r="AP802" s="17"/>
      <c r="AQ802" s="17"/>
      <c r="AR802" s="17"/>
      <c r="AS802" s="17"/>
      <c r="AT802" s="17"/>
      <c r="AU802" s="17"/>
      <c r="AV802" s="17"/>
      <c r="AW802" s="17"/>
      <c r="AX802" s="17"/>
      <c r="AY802" s="17"/>
      <c r="AZ802" s="17"/>
      <c r="BA802" s="17"/>
      <c r="BB802" s="17"/>
      <c r="BC802" s="17"/>
      <c r="BD802" s="17"/>
      <c r="BE802" s="17"/>
      <c r="BF802" s="17"/>
      <c r="BG802" s="17"/>
    </row>
    <row r="803" spans="1:59" ht="15" customHeight="1">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1"/>
      <c r="AO803" s="17"/>
      <c r="AP803" s="17"/>
      <c r="AQ803" s="17"/>
      <c r="AR803" s="17"/>
      <c r="AS803" s="17"/>
      <c r="AT803" s="17"/>
      <c r="AU803" s="17"/>
      <c r="AV803" s="17"/>
      <c r="AW803" s="17"/>
      <c r="AX803" s="17"/>
      <c r="AY803" s="17"/>
      <c r="AZ803" s="17"/>
      <c r="BA803" s="17"/>
      <c r="BB803" s="17"/>
      <c r="BC803" s="17"/>
      <c r="BD803" s="17"/>
      <c r="BE803" s="17"/>
      <c r="BF803" s="17"/>
      <c r="BG803" s="17"/>
    </row>
    <row r="804" spans="1:59" ht="15" customHeight="1">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1"/>
      <c r="AO804" s="17"/>
      <c r="AP804" s="17"/>
      <c r="AQ804" s="17"/>
      <c r="AR804" s="17"/>
      <c r="AS804" s="17"/>
      <c r="AT804" s="17"/>
      <c r="AU804" s="17"/>
      <c r="AV804" s="17"/>
      <c r="AW804" s="17"/>
      <c r="AX804" s="17"/>
      <c r="AY804" s="17"/>
      <c r="AZ804" s="17"/>
      <c r="BA804" s="17"/>
      <c r="BB804" s="17"/>
      <c r="BC804" s="17"/>
      <c r="BD804" s="17"/>
      <c r="BE804" s="17"/>
      <c r="BF804" s="17"/>
      <c r="BG804" s="17"/>
    </row>
    <row r="805" spans="1:59" ht="15" customHeight="1">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1"/>
      <c r="AO805" s="17"/>
      <c r="AP805" s="17"/>
      <c r="AQ805" s="17"/>
      <c r="AR805" s="17"/>
      <c r="AS805" s="17"/>
      <c r="AT805" s="17"/>
      <c r="AU805" s="17"/>
      <c r="AV805" s="17"/>
      <c r="AW805" s="17"/>
      <c r="AX805" s="17"/>
      <c r="AY805" s="17"/>
      <c r="AZ805" s="17"/>
      <c r="BA805" s="17"/>
      <c r="BB805" s="17"/>
      <c r="BC805" s="17"/>
      <c r="BD805" s="17"/>
      <c r="BE805" s="17"/>
      <c r="BF805" s="17"/>
      <c r="BG805" s="17"/>
    </row>
    <row r="806" spans="1:59" ht="15" customHeight="1">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1"/>
      <c r="AO806" s="17"/>
      <c r="AP806" s="17"/>
      <c r="AQ806" s="17"/>
      <c r="AR806" s="17"/>
      <c r="AS806" s="17"/>
      <c r="AT806" s="17"/>
      <c r="AU806" s="17"/>
      <c r="AV806" s="17"/>
      <c r="AW806" s="17"/>
      <c r="AX806" s="17"/>
      <c r="AY806" s="17"/>
      <c r="AZ806" s="17"/>
      <c r="BA806" s="17"/>
      <c r="BB806" s="17"/>
      <c r="BC806" s="17"/>
      <c r="BD806" s="17"/>
      <c r="BE806" s="17"/>
      <c r="BF806" s="17"/>
      <c r="BG806" s="17"/>
    </row>
    <row r="807" spans="1:59" ht="15" customHeight="1">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1"/>
      <c r="AO807" s="17"/>
      <c r="AP807" s="17"/>
      <c r="AQ807" s="17"/>
      <c r="AR807" s="17"/>
      <c r="AS807" s="17"/>
      <c r="AT807" s="17"/>
      <c r="AU807" s="17"/>
      <c r="AV807" s="17"/>
      <c r="AW807" s="17"/>
      <c r="AX807" s="17"/>
      <c r="AY807" s="17"/>
      <c r="AZ807" s="17"/>
      <c r="BA807" s="17"/>
      <c r="BB807" s="17"/>
      <c r="BC807" s="17"/>
      <c r="BD807" s="17"/>
      <c r="BE807" s="17"/>
      <c r="BF807" s="17"/>
      <c r="BG807" s="17"/>
    </row>
    <row r="808" spans="1:59" ht="15" customHeight="1">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1"/>
      <c r="AO808" s="17"/>
      <c r="AP808" s="17"/>
      <c r="AQ808" s="17"/>
      <c r="AR808" s="17"/>
      <c r="AS808" s="17"/>
      <c r="AT808" s="17"/>
      <c r="AU808" s="17"/>
      <c r="AV808" s="17"/>
      <c r="AW808" s="17"/>
      <c r="AX808" s="17"/>
      <c r="AY808" s="17"/>
      <c r="AZ808" s="17"/>
      <c r="BA808" s="17"/>
      <c r="BB808" s="17"/>
      <c r="BC808" s="17"/>
      <c r="BD808" s="17"/>
      <c r="BE808" s="17"/>
      <c r="BF808" s="17"/>
      <c r="BG808" s="17"/>
    </row>
    <row r="809" spans="1:59" ht="15" customHeight="1">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1"/>
      <c r="AO809" s="17"/>
      <c r="AP809" s="17"/>
      <c r="AQ809" s="17"/>
      <c r="AR809" s="17"/>
      <c r="AS809" s="17"/>
      <c r="AT809" s="17"/>
      <c r="AU809" s="17"/>
      <c r="AV809" s="17"/>
      <c r="AW809" s="17"/>
      <c r="AX809" s="17"/>
      <c r="AY809" s="17"/>
      <c r="AZ809" s="17"/>
      <c r="BA809" s="17"/>
      <c r="BB809" s="17"/>
      <c r="BC809" s="17"/>
      <c r="BD809" s="17"/>
      <c r="BE809" s="17"/>
      <c r="BF809" s="17"/>
      <c r="BG809" s="17"/>
    </row>
    <row r="810" spans="1:59" ht="15" customHeight="1">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1"/>
      <c r="AO810" s="17"/>
      <c r="AP810" s="17"/>
      <c r="AQ810" s="17"/>
      <c r="AR810" s="17"/>
      <c r="AS810" s="17"/>
      <c r="AT810" s="17"/>
      <c r="AU810" s="17"/>
      <c r="AV810" s="17"/>
      <c r="AW810" s="17"/>
      <c r="AX810" s="17"/>
      <c r="AY810" s="17"/>
      <c r="AZ810" s="17"/>
      <c r="BA810" s="17"/>
      <c r="BB810" s="17"/>
      <c r="BC810" s="17"/>
      <c r="BD810" s="17"/>
      <c r="BE810" s="17"/>
      <c r="BF810" s="17"/>
      <c r="BG810" s="17"/>
    </row>
    <row r="811" spans="1:59" ht="15" customHeight="1">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1"/>
      <c r="AO811" s="17"/>
      <c r="AP811" s="17"/>
      <c r="AQ811" s="17"/>
      <c r="AR811" s="17"/>
      <c r="AS811" s="17"/>
      <c r="AT811" s="17"/>
      <c r="AU811" s="17"/>
      <c r="AV811" s="17"/>
      <c r="AW811" s="17"/>
      <c r="AX811" s="17"/>
      <c r="AY811" s="17"/>
      <c r="AZ811" s="17"/>
      <c r="BA811" s="17"/>
      <c r="BB811" s="17"/>
      <c r="BC811" s="17"/>
      <c r="BD811" s="17"/>
      <c r="BE811" s="17"/>
      <c r="BF811" s="17"/>
      <c r="BG811" s="17"/>
    </row>
    <row r="812" spans="1:59" ht="15" customHeight="1">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1"/>
      <c r="AO812" s="17"/>
      <c r="AP812" s="17"/>
      <c r="AQ812" s="17"/>
      <c r="AR812" s="17"/>
      <c r="AS812" s="17"/>
      <c r="AT812" s="17"/>
      <c r="AU812" s="17"/>
      <c r="AV812" s="17"/>
      <c r="AW812" s="17"/>
      <c r="AX812" s="17"/>
      <c r="AY812" s="17"/>
      <c r="AZ812" s="17"/>
      <c r="BA812" s="17"/>
      <c r="BB812" s="17"/>
      <c r="BC812" s="17"/>
      <c r="BD812" s="17"/>
      <c r="BE812" s="17"/>
      <c r="BF812" s="17"/>
      <c r="BG812" s="17"/>
    </row>
    <row r="813" spans="1:59" ht="15" customHeight="1">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1"/>
      <c r="AO813" s="17"/>
      <c r="AP813" s="17"/>
      <c r="AQ813" s="17"/>
      <c r="AR813" s="17"/>
      <c r="AS813" s="17"/>
      <c r="AT813" s="17"/>
      <c r="AU813" s="17"/>
      <c r="AV813" s="17"/>
      <c r="AW813" s="17"/>
      <c r="AX813" s="17"/>
      <c r="AY813" s="17"/>
      <c r="AZ813" s="17"/>
      <c r="BA813" s="17"/>
      <c r="BB813" s="17"/>
      <c r="BC813" s="17"/>
      <c r="BD813" s="17"/>
      <c r="BE813" s="17"/>
      <c r="BF813" s="17"/>
      <c r="BG813" s="17"/>
    </row>
    <row r="814" spans="1:59" ht="15" customHeight="1">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1"/>
      <c r="AO814" s="17"/>
      <c r="AP814" s="17"/>
      <c r="AQ814" s="17"/>
      <c r="AR814" s="17"/>
      <c r="AS814" s="17"/>
      <c r="AT814" s="17"/>
      <c r="AU814" s="17"/>
      <c r="AV814" s="17"/>
      <c r="AW814" s="17"/>
      <c r="AX814" s="17"/>
      <c r="AY814" s="17"/>
      <c r="AZ814" s="17"/>
      <c r="BA814" s="17"/>
      <c r="BB814" s="17"/>
      <c r="BC814" s="17"/>
      <c r="BD814" s="17"/>
      <c r="BE814" s="17"/>
      <c r="BF814" s="17"/>
      <c r="BG814" s="17"/>
    </row>
    <row r="815" spans="1:59" ht="15" customHeight="1">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1"/>
      <c r="AO815" s="17"/>
      <c r="AP815" s="17"/>
      <c r="AQ815" s="17"/>
      <c r="AR815" s="17"/>
      <c r="AS815" s="17"/>
      <c r="AT815" s="17"/>
      <c r="AU815" s="17"/>
      <c r="AV815" s="17"/>
      <c r="AW815" s="17"/>
      <c r="AX815" s="17"/>
      <c r="AY815" s="17"/>
      <c r="AZ815" s="17"/>
      <c r="BA815" s="17"/>
      <c r="BB815" s="17"/>
      <c r="BC815" s="17"/>
      <c r="BD815" s="17"/>
      <c r="BE815" s="17"/>
      <c r="BF815" s="17"/>
      <c r="BG815" s="17"/>
    </row>
    <row r="816" spans="1:59" ht="15" customHeight="1">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1"/>
      <c r="AO816" s="17"/>
      <c r="AP816" s="17"/>
      <c r="AQ816" s="17"/>
      <c r="AR816" s="17"/>
      <c r="AS816" s="17"/>
      <c r="AT816" s="17"/>
      <c r="AU816" s="17"/>
      <c r="AV816" s="17"/>
      <c r="AW816" s="17"/>
      <c r="AX816" s="17"/>
      <c r="AY816" s="17"/>
      <c r="AZ816" s="17"/>
      <c r="BA816" s="17"/>
      <c r="BB816" s="17"/>
      <c r="BC816" s="17"/>
      <c r="BD816" s="17"/>
      <c r="BE816" s="17"/>
      <c r="BF816" s="17"/>
      <c r="BG816" s="17"/>
    </row>
    <row r="817" spans="1:59" ht="15" customHeight="1">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1"/>
      <c r="AO817" s="17"/>
      <c r="AP817" s="17"/>
      <c r="AQ817" s="17"/>
      <c r="AR817" s="17"/>
      <c r="AS817" s="17"/>
      <c r="AT817" s="17"/>
      <c r="AU817" s="17"/>
      <c r="AV817" s="17"/>
      <c r="AW817" s="17"/>
      <c r="AX817" s="17"/>
      <c r="AY817" s="17"/>
      <c r="AZ817" s="17"/>
      <c r="BA817" s="17"/>
      <c r="BB817" s="17"/>
      <c r="BC817" s="17"/>
      <c r="BD817" s="17"/>
      <c r="BE817" s="17"/>
      <c r="BF817" s="17"/>
      <c r="BG817" s="17"/>
    </row>
    <row r="818" spans="1:59" ht="15" customHeight="1">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1"/>
      <c r="AO818" s="17"/>
      <c r="AP818" s="17"/>
      <c r="AQ818" s="17"/>
      <c r="AR818" s="17"/>
      <c r="AS818" s="17"/>
      <c r="AT818" s="17"/>
      <c r="AU818" s="17"/>
      <c r="AV818" s="17"/>
      <c r="AW818" s="17"/>
      <c r="AX818" s="17"/>
      <c r="AY818" s="17"/>
      <c r="AZ818" s="17"/>
      <c r="BA818" s="17"/>
      <c r="BB818" s="17"/>
      <c r="BC818" s="17"/>
      <c r="BD818" s="17"/>
      <c r="BE818" s="17"/>
      <c r="BF818" s="17"/>
      <c r="BG818" s="17"/>
    </row>
    <row r="819" spans="1:59" ht="15" customHeight="1">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1"/>
      <c r="AO819" s="17"/>
      <c r="AP819" s="17"/>
      <c r="AQ819" s="17"/>
      <c r="AR819" s="17"/>
      <c r="AS819" s="17"/>
      <c r="AT819" s="17"/>
      <c r="AU819" s="17"/>
      <c r="AV819" s="17"/>
      <c r="AW819" s="17"/>
      <c r="AX819" s="17"/>
      <c r="AY819" s="17"/>
      <c r="AZ819" s="17"/>
      <c r="BA819" s="17"/>
      <c r="BB819" s="17"/>
      <c r="BC819" s="17"/>
      <c r="BD819" s="17"/>
      <c r="BE819" s="17"/>
      <c r="BF819" s="17"/>
      <c r="BG819" s="17"/>
    </row>
    <row r="820" spans="1:59" ht="15" customHeight="1">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1"/>
      <c r="AO820" s="17"/>
      <c r="AP820" s="17"/>
      <c r="AQ820" s="17"/>
      <c r="AR820" s="17"/>
      <c r="AS820" s="17"/>
      <c r="AT820" s="17"/>
      <c r="AU820" s="17"/>
      <c r="AV820" s="17"/>
      <c r="AW820" s="17"/>
      <c r="AX820" s="17"/>
      <c r="AY820" s="17"/>
      <c r="AZ820" s="17"/>
      <c r="BA820" s="17"/>
      <c r="BB820" s="17"/>
      <c r="BC820" s="17"/>
      <c r="BD820" s="17"/>
      <c r="BE820" s="17"/>
      <c r="BF820" s="17"/>
      <c r="BG820" s="17"/>
    </row>
    <row r="821" spans="1:59" ht="15" customHeight="1">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1"/>
      <c r="AO821" s="17"/>
      <c r="AP821" s="17"/>
      <c r="AQ821" s="17"/>
      <c r="AR821" s="17"/>
      <c r="AS821" s="17"/>
      <c r="AT821" s="17"/>
      <c r="AU821" s="17"/>
      <c r="AV821" s="17"/>
      <c r="AW821" s="17"/>
      <c r="AX821" s="17"/>
      <c r="AY821" s="17"/>
      <c r="AZ821" s="17"/>
      <c r="BA821" s="17"/>
      <c r="BB821" s="17"/>
      <c r="BC821" s="17"/>
      <c r="BD821" s="17"/>
      <c r="BE821" s="17"/>
      <c r="BF821" s="17"/>
      <c r="BG821" s="17"/>
    </row>
    <row r="822" spans="1:59" ht="15" customHeight="1">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1"/>
      <c r="AO822" s="17"/>
      <c r="AP822" s="17"/>
      <c r="AQ822" s="17"/>
      <c r="AR822" s="17"/>
      <c r="AS822" s="17"/>
      <c r="AT822" s="17"/>
      <c r="AU822" s="17"/>
      <c r="AV822" s="17"/>
      <c r="AW822" s="17"/>
      <c r="AX822" s="17"/>
      <c r="AY822" s="17"/>
      <c r="AZ822" s="17"/>
      <c r="BA822" s="17"/>
      <c r="BB822" s="17"/>
      <c r="BC822" s="17"/>
      <c r="BD822" s="17"/>
      <c r="BE822" s="17"/>
      <c r="BF822" s="17"/>
      <c r="BG822" s="17"/>
    </row>
    <row r="823" spans="1:59" ht="15" customHeight="1">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1"/>
      <c r="AO823" s="17"/>
      <c r="AP823" s="17"/>
      <c r="AQ823" s="17"/>
      <c r="AR823" s="17"/>
      <c r="AS823" s="17"/>
      <c r="AT823" s="17"/>
      <c r="AU823" s="17"/>
      <c r="AV823" s="17"/>
      <c r="AW823" s="17"/>
      <c r="AX823" s="17"/>
      <c r="AY823" s="17"/>
      <c r="AZ823" s="17"/>
      <c r="BA823" s="17"/>
      <c r="BB823" s="17"/>
      <c r="BC823" s="17"/>
      <c r="BD823" s="17"/>
      <c r="BE823" s="17"/>
      <c r="BF823" s="17"/>
      <c r="BG823" s="17"/>
    </row>
    <row r="824" spans="1:59" ht="15" customHeight="1">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1"/>
      <c r="AO824" s="17"/>
      <c r="AP824" s="17"/>
      <c r="AQ824" s="17"/>
      <c r="AR824" s="17"/>
      <c r="AS824" s="17"/>
      <c r="AT824" s="17"/>
      <c r="AU824" s="17"/>
      <c r="AV824" s="17"/>
      <c r="AW824" s="17"/>
      <c r="AX824" s="17"/>
      <c r="AY824" s="17"/>
      <c r="AZ824" s="17"/>
      <c r="BA824" s="17"/>
      <c r="BB824" s="17"/>
      <c r="BC824" s="17"/>
      <c r="BD824" s="17"/>
      <c r="BE824" s="17"/>
      <c r="BF824" s="17"/>
      <c r="BG824" s="17"/>
    </row>
    <row r="825" spans="1:59" ht="15" customHeight="1">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1"/>
      <c r="AO825" s="17"/>
      <c r="AP825" s="17"/>
      <c r="AQ825" s="17"/>
      <c r="AR825" s="17"/>
      <c r="AS825" s="17"/>
      <c r="AT825" s="17"/>
      <c r="AU825" s="17"/>
      <c r="AV825" s="17"/>
      <c r="AW825" s="17"/>
      <c r="AX825" s="17"/>
      <c r="AY825" s="17"/>
      <c r="AZ825" s="17"/>
      <c r="BA825" s="17"/>
      <c r="BB825" s="17"/>
      <c r="BC825" s="17"/>
      <c r="BD825" s="17"/>
      <c r="BE825" s="17"/>
      <c r="BF825" s="17"/>
      <c r="BG825" s="17"/>
    </row>
    <row r="826" spans="1:59" ht="15" customHeight="1">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1"/>
      <c r="AO826" s="17"/>
      <c r="AP826" s="17"/>
      <c r="AQ826" s="17"/>
      <c r="AR826" s="17"/>
      <c r="AS826" s="17"/>
      <c r="AT826" s="17"/>
      <c r="AU826" s="17"/>
      <c r="AV826" s="17"/>
      <c r="AW826" s="17"/>
      <c r="AX826" s="17"/>
      <c r="AY826" s="17"/>
      <c r="AZ826" s="17"/>
      <c r="BA826" s="17"/>
      <c r="BB826" s="17"/>
      <c r="BC826" s="17"/>
      <c r="BD826" s="17"/>
      <c r="BE826" s="17"/>
      <c r="BF826" s="17"/>
      <c r="BG826" s="17"/>
    </row>
    <row r="827" spans="1:59" ht="15" customHeight="1">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1"/>
      <c r="AO827" s="17"/>
      <c r="AP827" s="17"/>
      <c r="AQ827" s="17"/>
      <c r="AR827" s="17"/>
      <c r="AS827" s="17"/>
      <c r="AT827" s="17"/>
      <c r="AU827" s="17"/>
      <c r="AV827" s="17"/>
      <c r="AW827" s="17"/>
      <c r="AX827" s="17"/>
      <c r="AY827" s="17"/>
      <c r="AZ827" s="17"/>
      <c r="BA827" s="17"/>
      <c r="BB827" s="17"/>
      <c r="BC827" s="17"/>
      <c r="BD827" s="17"/>
      <c r="BE827" s="17"/>
      <c r="BF827" s="17"/>
      <c r="BG827" s="17"/>
    </row>
    <row r="828" spans="1:59" ht="15" customHeight="1">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1"/>
      <c r="AO828" s="17"/>
      <c r="AP828" s="17"/>
      <c r="AQ828" s="17"/>
      <c r="AR828" s="17"/>
      <c r="AS828" s="17"/>
      <c r="AT828" s="17"/>
      <c r="AU828" s="17"/>
      <c r="AV828" s="17"/>
      <c r="AW828" s="17"/>
      <c r="AX828" s="17"/>
      <c r="AY828" s="17"/>
      <c r="AZ828" s="17"/>
      <c r="BA828" s="17"/>
      <c r="BB828" s="17"/>
      <c r="BC828" s="17"/>
      <c r="BD828" s="17"/>
      <c r="BE828" s="17"/>
      <c r="BF828" s="17"/>
      <c r="BG828" s="17"/>
    </row>
    <row r="829" spans="1:59" ht="15" customHeight="1">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1"/>
      <c r="AO829" s="17"/>
      <c r="AP829" s="17"/>
      <c r="AQ829" s="17"/>
      <c r="AR829" s="17"/>
      <c r="AS829" s="17"/>
      <c r="AT829" s="17"/>
      <c r="AU829" s="17"/>
      <c r="AV829" s="17"/>
      <c r="AW829" s="17"/>
      <c r="AX829" s="17"/>
      <c r="AY829" s="17"/>
      <c r="AZ829" s="17"/>
      <c r="BA829" s="17"/>
      <c r="BB829" s="17"/>
      <c r="BC829" s="17"/>
      <c r="BD829" s="17"/>
      <c r="BE829" s="17"/>
      <c r="BF829" s="17"/>
      <c r="BG829" s="17"/>
    </row>
    <row r="830" spans="1:59" ht="15" customHeight="1">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1"/>
      <c r="AO830" s="17"/>
      <c r="AP830" s="17"/>
      <c r="AQ830" s="17"/>
      <c r="AR830" s="17"/>
      <c r="AS830" s="17"/>
      <c r="AT830" s="17"/>
      <c r="AU830" s="17"/>
      <c r="AV830" s="17"/>
      <c r="AW830" s="17"/>
      <c r="AX830" s="17"/>
      <c r="AY830" s="17"/>
      <c r="AZ830" s="17"/>
      <c r="BA830" s="17"/>
      <c r="BB830" s="17"/>
      <c r="BC830" s="17"/>
      <c r="BD830" s="17"/>
      <c r="BE830" s="17"/>
      <c r="BF830" s="17"/>
      <c r="BG830" s="17"/>
    </row>
    <row r="831" spans="1:59" ht="15" customHeight="1">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1"/>
      <c r="AO831" s="17"/>
      <c r="AP831" s="17"/>
      <c r="AQ831" s="17"/>
      <c r="AR831" s="17"/>
      <c r="AS831" s="17"/>
      <c r="AT831" s="17"/>
      <c r="AU831" s="17"/>
      <c r="AV831" s="17"/>
      <c r="AW831" s="17"/>
      <c r="AX831" s="17"/>
      <c r="AY831" s="17"/>
      <c r="AZ831" s="17"/>
      <c r="BA831" s="17"/>
      <c r="BB831" s="17"/>
      <c r="BC831" s="17"/>
      <c r="BD831" s="17"/>
      <c r="BE831" s="17"/>
      <c r="BF831" s="17"/>
      <c r="BG831" s="17"/>
    </row>
    <row r="832" spans="1:59" ht="15" customHeight="1">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1"/>
      <c r="AO832" s="17"/>
      <c r="AP832" s="17"/>
      <c r="AQ832" s="17"/>
      <c r="AR832" s="17"/>
      <c r="AS832" s="17"/>
      <c r="AT832" s="17"/>
      <c r="AU832" s="17"/>
      <c r="AV832" s="17"/>
      <c r="AW832" s="17"/>
      <c r="AX832" s="17"/>
      <c r="AY832" s="17"/>
      <c r="AZ832" s="17"/>
      <c r="BA832" s="17"/>
      <c r="BB832" s="17"/>
      <c r="BC832" s="17"/>
      <c r="BD832" s="17"/>
      <c r="BE832" s="17"/>
      <c r="BF832" s="17"/>
      <c r="BG832" s="17"/>
    </row>
    <row r="833" spans="1:59" ht="15" customHeight="1">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1"/>
      <c r="AO833" s="17"/>
      <c r="AP833" s="17"/>
      <c r="AQ833" s="17"/>
      <c r="AR833" s="17"/>
      <c r="AS833" s="17"/>
      <c r="AT833" s="17"/>
      <c r="AU833" s="17"/>
      <c r="AV833" s="17"/>
      <c r="AW833" s="17"/>
      <c r="AX833" s="17"/>
      <c r="AY833" s="17"/>
      <c r="AZ833" s="17"/>
      <c r="BA833" s="17"/>
      <c r="BB833" s="17"/>
      <c r="BC833" s="17"/>
      <c r="BD833" s="17"/>
      <c r="BE833" s="17"/>
      <c r="BF833" s="17"/>
      <c r="BG833" s="17"/>
    </row>
    <row r="834" spans="1:59" ht="15" customHeight="1">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1"/>
      <c r="AO834" s="17"/>
      <c r="AP834" s="17"/>
      <c r="AQ834" s="17"/>
      <c r="AR834" s="17"/>
      <c r="AS834" s="17"/>
      <c r="AT834" s="17"/>
      <c r="AU834" s="17"/>
      <c r="AV834" s="17"/>
      <c r="AW834" s="17"/>
      <c r="AX834" s="17"/>
      <c r="AY834" s="17"/>
      <c r="AZ834" s="17"/>
      <c r="BA834" s="17"/>
      <c r="BB834" s="17"/>
      <c r="BC834" s="17"/>
      <c r="BD834" s="17"/>
      <c r="BE834" s="17"/>
      <c r="BF834" s="17"/>
      <c r="BG834" s="17"/>
    </row>
    <row r="835" spans="1:59" ht="15" customHeight="1">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1"/>
      <c r="AO835" s="17"/>
      <c r="AP835" s="17"/>
      <c r="AQ835" s="17"/>
      <c r="AR835" s="17"/>
      <c r="AS835" s="17"/>
      <c r="AT835" s="17"/>
      <c r="AU835" s="17"/>
      <c r="AV835" s="17"/>
      <c r="AW835" s="17"/>
      <c r="AX835" s="17"/>
      <c r="AY835" s="17"/>
      <c r="AZ835" s="17"/>
      <c r="BA835" s="17"/>
      <c r="BB835" s="17"/>
      <c r="BC835" s="17"/>
      <c r="BD835" s="17"/>
      <c r="BE835" s="17"/>
      <c r="BF835" s="17"/>
      <c r="BG835" s="17"/>
    </row>
    <row r="836" spans="1:59" ht="15" customHeight="1">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1"/>
      <c r="AO836" s="17"/>
      <c r="AP836" s="17"/>
      <c r="AQ836" s="17"/>
      <c r="AR836" s="17"/>
      <c r="AS836" s="17"/>
      <c r="AT836" s="17"/>
      <c r="AU836" s="17"/>
      <c r="AV836" s="17"/>
      <c r="AW836" s="17"/>
      <c r="AX836" s="17"/>
      <c r="AY836" s="17"/>
      <c r="AZ836" s="17"/>
      <c r="BA836" s="17"/>
      <c r="BB836" s="17"/>
      <c r="BC836" s="17"/>
      <c r="BD836" s="17"/>
      <c r="BE836" s="17"/>
      <c r="BF836" s="17"/>
      <c r="BG836" s="17"/>
    </row>
    <row r="837" spans="1:59" ht="15" customHeight="1">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1"/>
      <c r="AO837" s="17"/>
      <c r="AP837" s="17"/>
      <c r="AQ837" s="17"/>
      <c r="AR837" s="17"/>
      <c r="AS837" s="17"/>
      <c r="AT837" s="17"/>
      <c r="AU837" s="17"/>
      <c r="AV837" s="17"/>
      <c r="AW837" s="17"/>
      <c r="AX837" s="17"/>
      <c r="AY837" s="17"/>
      <c r="AZ837" s="17"/>
      <c r="BA837" s="17"/>
      <c r="BB837" s="17"/>
      <c r="BC837" s="17"/>
      <c r="BD837" s="17"/>
      <c r="BE837" s="17"/>
      <c r="BF837" s="17"/>
      <c r="BG837" s="17"/>
    </row>
    <row r="838" spans="1:59" ht="15" customHeight="1">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1"/>
      <c r="AO838" s="17"/>
      <c r="AP838" s="17"/>
      <c r="AQ838" s="17"/>
      <c r="AR838" s="17"/>
      <c r="AS838" s="17"/>
      <c r="AT838" s="17"/>
      <c r="AU838" s="17"/>
      <c r="AV838" s="17"/>
      <c r="AW838" s="17"/>
      <c r="AX838" s="17"/>
      <c r="AY838" s="17"/>
      <c r="AZ838" s="17"/>
      <c r="BA838" s="17"/>
      <c r="BB838" s="17"/>
      <c r="BC838" s="17"/>
      <c r="BD838" s="17"/>
      <c r="BE838" s="17"/>
      <c r="BF838" s="17"/>
      <c r="BG838" s="17"/>
    </row>
    <row r="839" spans="1:59" ht="15" customHeight="1">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1"/>
      <c r="AO839" s="17"/>
      <c r="AP839" s="17"/>
      <c r="AQ839" s="17"/>
      <c r="AR839" s="17"/>
      <c r="AS839" s="17"/>
      <c r="AT839" s="17"/>
      <c r="AU839" s="17"/>
      <c r="AV839" s="17"/>
      <c r="AW839" s="17"/>
      <c r="AX839" s="17"/>
      <c r="AY839" s="17"/>
      <c r="AZ839" s="17"/>
      <c r="BA839" s="17"/>
      <c r="BB839" s="17"/>
      <c r="BC839" s="17"/>
      <c r="BD839" s="17"/>
      <c r="BE839" s="17"/>
      <c r="BF839" s="17"/>
      <c r="BG839" s="17"/>
    </row>
    <row r="840" spans="1:59" ht="15" customHeight="1">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1"/>
      <c r="AO840" s="17"/>
      <c r="AP840" s="17"/>
      <c r="AQ840" s="17"/>
      <c r="AR840" s="17"/>
      <c r="AS840" s="17"/>
      <c r="AT840" s="17"/>
      <c r="AU840" s="17"/>
      <c r="AV840" s="17"/>
      <c r="AW840" s="17"/>
      <c r="AX840" s="17"/>
      <c r="AY840" s="17"/>
      <c r="AZ840" s="17"/>
      <c r="BA840" s="17"/>
      <c r="BB840" s="17"/>
      <c r="BC840" s="17"/>
      <c r="BD840" s="17"/>
      <c r="BE840" s="17"/>
      <c r="BF840" s="17"/>
      <c r="BG840" s="17"/>
    </row>
    <row r="841" spans="1:59" ht="15" customHeight="1">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1"/>
      <c r="AO841" s="17"/>
      <c r="AP841" s="17"/>
      <c r="AQ841" s="17"/>
      <c r="AR841" s="17"/>
      <c r="AS841" s="17"/>
      <c r="AT841" s="17"/>
      <c r="AU841" s="17"/>
      <c r="AV841" s="17"/>
      <c r="AW841" s="17"/>
      <c r="AX841" s="17"/>
      <c r="AY841" s="17"/>
      <c r="AZ841" s="17"/>
      <c r="BA841" s="17"/>
      <c r="BB841" s="17"/>
      <c r="BC841" s="17"/>
      <c r="BD841" s="17"/>
      <c r="BE841" s="17"/>
      <c r="BF841" s="17"/>
      <c r="BG841" s="17"/>
    </row>
    <row r="842" spans="1:59" ht="15" customHeight="1">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1"/>
      <c r="AO842" s="17"/>
      <c r="AP842" s="17"/>
      <c r="AQ842" s="17"/>
      <c r="AR842" s="17"/>
      <c r="AS842" s="17"/>
      <c r="AT842" s="17"/>
      <c r="AU842" s="17"/>
      <c r="AV842" s="17"/>
      <c r="AW842" s="17"/>
      <c r="AX842" s="17"/>
      <c r="AY842" s="17"/>
      <c r="AZ842" s="17"/>
      <c r="BA842" s="17"/>
      <c r="BB842" s="17"/>
      <c r="BC842" s="17"/>
      <c r="BD842" s="17"/>
      <c r="BE842" s="17"/>
      <c r="BF842" s="17"/>
      <c r="BG842" s="17"/>
    </row>
    <row r="843" spans="1:59" ht="15" customHeight="1">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1"/>
      <c r="AO843" s="17"/>
      <c r="AP843" s="17"/>
      <c r="AQ843" s="17"/>
      <c r="AR843" s="17"/>
      <c r="AS843" s="17"/>
      <c r="AT843" s="17"/>
      <c r="AU843" s="17"/>
      <c r="AV843" s="17"/>
      <c r="AW843" s="17"/>
      <c r="AX843" s="17"/>
      <c r="AY843" s="17"/>
      <c r="AZ843" s="17"/>
      <c r="BA843" s="17"/>
      <c r="BB843" s="17"/>
      <c r="BC843" s="17"/>
      <c r="BD843" s="17"/>
      <c r="BE843" s="17"/>
      <c r="BF843" s="17"/>
      <c r="BG843" s="17"/>
    </row>
    <row r="844" spans="1:59" ht="15" customHeight="1">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1"/>
      <c r="AO844" s="17"/>
      <c r="AP844" s="17"/>
      <c r="AQ844" s="17"/>
      <c r="AR844" s="17"/>
      <c r="AS844" s="17"/>
      <c r="AT844" s="17"/>
      <c r="AU844" s="17"/>
      <c r="AV844" s="17"/>
      <c r="AW844" s="17"/>
      <c r="AX844" s="17"/>
      <c r="AY844" s="17"/>
      <c r="AZ844" s="17"/>
      <c r="BA844" s="17"/>
      <c r="BB844" s="17"/>
      <c r="BC844" s="17"/>
      <c r="BD844" s="17"/>
      <c r="BE844" s="17"/>
      <c r="BF844" s="17"/>
      <c r="BG844" s="17"/>
    </row>
    <row r="845" spans="1:59" ht="15" customHeight="1">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1"/>
      <c r="AO845" s="17"/>
      <c r="AP845" s="17"/>
      <c r="AQ845" s="17"/>
      <c r="AR845" s="17"/>
      <c r="AS845" s="17"/>
      <c r="AT845" s="17"/>
      <c r="AU845" s="17"/>
      <c r="AV845" s="17"/>
      <c r="AW845" s="17"/>
      <c r="AX845" s="17"/>
      <c r="AY845" s="17"/>
      <c r="AZ845" s="17"/>
      <c r="BA845" s="17"/>
      <c r="BB845" s="17"/>
      <c r="BC845" s="17"/>
      <c r="BD845" s="17"/>
      <c r="BE845" s="17"/>
      <c r="BF845" s="17"/>
      <c r="BG845" s="17"/>
    </row>
    <row r="846" spans="1:59" ht="15" customHeight="1">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1"/>
      <c r="AO846" s="17"/>
      <c r="AP846" s="17"/>
      <c r="AQ846" s="17"/>
      <c r="AR846" s="17"/>
      <c r="AS846" s="17"/>
      <c r="AT846" s="17"/>
      <c r="AU846" s="17"/>
      <c r="AV846" s="17"/>
      <c r="AW846" s="17"/>
      <c r="AX846" s="17"/>
      <c r="AY846" s="17"/>
      <c r="AZ846" s="17"/>
      <c r="BA846" s="17"/>
      <c r="BB846" s="17"/>
      <c r="BC846" s="17"/>
      <c r="BD846" s="17"/>
      <c r="BE846" s="17"/>
      <c r="BF846" s="17"/>
      <c r="BG846" s="17"/>
    </row>
    <row r="847" spans="1:59" ht="15" customHeight="1">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1"/>
      <c r="AO847" s="17"/>
      <c r="AP847" s="17"/>
      <c r="AQ847" s="17"/>
      <c r="AR847" s="17"/>
      <c r="AS847" s="17"/>
      <c r="AT847" s="17"/>
      <c r="AU847" s="17"/>
      <c r="AV847" s="17"/>
      <c r="AW847" s="17"/>
      <c r="AX847" s="17"/>
      <c r="AY847" s="17"/>
      <c r="AZ847" s="17"/>
      <c r="BA847" s="17"/>
      <c r="BB847" s="17"/>
      <c r="BC847" s="17"/>
      <c r="BD847" s="17"/>
      <c r="BE847" s="17"/>
      <c r="BF847" s="17"/>
      <c r="BG847" s="17"/>
    </row>
    <row r="848" spans="1:59" ht="15" customHeight="1">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1"/>
      <c r="AO848" s="17"/>
      <c r="AP848" s="17"/>
      <c r="AQ848" s="17"/>
      <c r="AR848" s="17"/>
      <c r="AS848" s="17"/>
      <c r="AT848" s="17"/>
      <c r="AU848" s="17"/>
      <c r="AV848" s="17"/>
      <c r="AW848" s="17"/>
      <c r="AX848" s="17"/>
      <c r="AY848" s="17"/>
      <c r="AZ848" s="17"/>
      <c r="BA848" s="17"/>
      <c r="BB848" s="17"/>
      <c r="BC848" s="17"/>
      <c r="BD848" s="17"/>
      <c r="BE848" s="17"/>
      <c r="BF848" s="17"/>
      <c r="BG848" s="17"/>
    </row>
    <row r="849" spans="1:59" ht="15" customHeight="1">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1"/>
      <c r="AO849" s="17"/>
      <c r="AP849" s="17"/>
      <c r="AQ849" s="17"/>
      <c r="AR849" s="17"/>
      <c r="AS849" s="17"/>
      <c r="AT849" s="17"/>
      <c r="AU849" s="17"/>
      <c r="AV849" s="17"/>
      <c r="AW849" s="17"/>
      <c r="AX849" s="17"/>
      <c r="AY849" s="17"/>
      <c r="AZ849" s="17"/>
      <c r="BA849" s="17"/>
      <c r="BB849" s="17"/>
      <c r="BC849" s="17"/>
      <c r="BD849" s="17"/>
      <c r="BE849" s="17"/>
      <c r="BF849" s="17"/>
      <c r="BG849" s="17"/>
    </row>
    <row r="850" spans="1:59" ht="15" customHeight="1">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1"/>
      <c r="AO850" s="17"/>
      <c r="AP850" s="17"/>
      <c r="AQ850" s="17"/>
      <c r="AR850" s="17"/>
      <c r="AS850" s="17"/>
      <c r="AT850" s="17"/>
      <c r="AU850" s="17"/>
      <c r="AV850" s="17"/>
      <c r="AW850" s="17"/>
      <c r="AX850" s="17"/>
      <c r="AY850" s="17"/>
      <c r="AZ850" s="17"/>
      <c r="BA850" s="17"/>
      <c r="BB850" s="17"/>
      <c r="BC850" s="17"/>
      <c r="BD850" s="17"/>
      <c r="BE850" s="17"/>
      <c r="BF850" s="17"/>
      <c r="BG850" s="17"/>
    </row>
    <row r="851" spans="1:59" ht="15" customHeight="1">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1"/>
      <c r="AO851" s="17"/>
      <c r="AP851" s="17"/>
      <c r="AQ851" s="17"/>
      <c r="AR851" s="17"/>
      <c r="AS851" s="17"/>
      <c r="AT851" s="17"/>
      <c r="AU851" s="17"/>
      <c r="AV851" s="17"/>
      <c r="AW851" s="17"/>
      <c r="AX851" s="17"/>
      <c r="AY851" s="17"/>
      <c r="AZ851" s="17"/>
      <c r="BA851" s="17"/>
      <c r="BB851" s="17"/>
      <c r="BC851" s="17"/>
      <c r="BD851" s="17"/>
      <c r="BE851" s="17"/>
      <c r="BF851" s="17"/>
      <c r="BG851" s="17"/>
    </row>
    <row r="852" spans="1:59" ht="15" customHeight="1">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1"/>
      <c r="AO852" s="17"/>
      <c r="AP852" s="17"/>
      <c r="AQ852" s="17"/>
      <c r="AR852" s="17"/>
      <c r="AS852" s="17"/>
      <c r="AT852" s="17"/>
      <c r="AU852" s="17"/>
      <c r="AV852" s="17"/>
      <c r="AW852" s="17"/>
      <c r="AX852" s="17"/>
      <c r="AY852" s="17"/>
      <c r="AZ852" s="17"/>
      <c r="BA852" s="17"/>
      <c r="BB852" s="17"/>
      <c r="BC852" s="17"/>
      <c r="BD852" s="17"/>
      <c r="BE852" s="17"/>
      <c r="BF852" s="17"/>
      <c r="BG852" s="17"/>
    </row>
    <row r="853" spans="1:59" ht="15" customHeight="1">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1"/>
      <c r="AO853" s="17"/>
      <c r="AP853" s="17"/>
      <c r="AQ853" s="17"/>
      <c r="AR853" s="17"/>
      <c r="AS853" s="17"/>
      <c r="AT853" s="17"/>
      <c r="AU853" s="17"/>
      <c r="AV853" s="17"/>
      <c r="AW853" s="17"/>
      <c r="AX853" s="17"/>
      <c r="AY853" s="17"/>
      <c r="AZ853" s="17"/>
      <c r="BA853" s="17"/>
      <c r="BB853" s="17"/>
      <c r="BC853" s="17"/>
      <c r="BD853" s="17"/>
      <c r="BE853" s="17"/>
      <c r="BF853" s="17"/>
      <c r="BG853" s="17"/>
    </row>
    <row r="854" spans="1:59" ht="15" customHeight="1">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1"/>
      <c r="AO854" s="17"/>
      <c r="AP854" s="17"/>
      <c r="AQ854" s="17"/>
      <c r="AR854" s="17"/>
      <c r="AS854" s="17"/>
      <c r="AT854" s="17"/>
      <c r="AU854" s="17"/>
      <c r="AV854" s="17"/>
      <c r="AW854" s="17"/>
      <c r="AX854" s="17"/>
      <c r="AY854" s="17"/>
      <c r="AZ854" s="17"/>
      <c r="BA854" s="17"/>
      <c r="BB854" s="17"/>
      <c r="BC854" s="17"/>
      <c r="BD854" s="17"/>
      <c r="BE854" s="17"/>
      <c r="BF854" s="17"/>
      <c r="BG854" s="17"/>
    </row>
    <row r="855" spans="1:59" ht="15" customHeight="1">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1"/>
      <c r="AO855" s="17"/>
      <c r="AP855" s="17"/>
      <c r="AQ855" s="17"/>
      <c r="AR855" s="17"/>
      <c r="AS855" s="17"/>
      <c r="AT855" s="17"/>
      <c r="AU855" s="17"/>
      <c r="AV855" s="17"/>
      <c r="AW855" s="17"/>
      <c r="AX855" s="17"/>
      <c r="AY855" s="17"/>
      <c r="AZ855" s="17"/>
      <c r="BA855" s="17"/>
      <c r="BB855" s="17"/>
      <c r="BC855" s="17"/>
      <c r="BD855" s="17"/>
      <c r="BE855" s="17"/>
      <c r="BF855" s="17"/>
      <c r="BG855" s="17"/>
    </row>
    <row r="856" spans="1:59" ht="15" customHeight="1">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1"/>
      <c r="AO856" s="17"/>
      <c r="AP856" s="17"/>
      <c r="AQ856" s="17"/>
      <c r="AR856" s="17"/>
      <c r="AS856" s="17"/>
      <c r="AT856" s="17"/>
      <c r="AU856" s="17"/>
      <c r="AV856" s="17"/>
      <c r="AW856" s="17"/>
      <c r="AX856" s="17"/>
      <c r="AY856" s="17"/>
      <c r="AZ856" s="17"/>
      <c r="BA856" s="17"/>
      <c r="BB856" s="17"/>
      <c r="BC856" s="17"/>
      <c r="BD856" s="17"/>
      <c r="BE856" s="17"/>
      <c r="BF856" s="17"/>
      <c r="BG856" s="17"/>
    </row>
    <row r="857" spans="1:59" ht="15" customHeight="1">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1"/>
      <c r="AO857" s="17"/>
      <c r="AP857" s="17"/>
      <c r="AQ857" s="17"/>
      <c r="AR857" s="17"/>
      <c r="AS857" s="17"/>
      <c r="AT857" s="17"/>
      <c r="AU857" s="17"/>
      <c r="AV857" s="17"/>
      <c r="AW857" s="17"/>
      <c r="AX857" s="17"/>
      <c r="AY857" s="17"/>
      <c r="AZ857" s="17"/>
      <c r="BA857" s="17"/>
      <c r="BB857" s="17"/>
      <c r="BC857" s="17"/>
      <c r="BD857" s="17"/>
      <c r="BE857" s="17"/>
      <c r="BF857" s="17"/>
      <c r="BG857" s="17"/>
    </row>
    <row r="858" spans="1:59" ht="15" customHeight="1">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1"/>
      <c r="AO858" s="17"/>
      <c r="AP858" s="17"/>
      <c r="AQ858" s="17"/>
      <c r="AR858" s="17"/>
      <c r="AS858" s="17"/>
      <c r="AT858" s="17"/>
      <c r="AU858" s="17"/>
      <c r="AV858" s="17"/>
      <c r="AW858" s="17"/>
      <c r="AX858" s="17"/>
      <c r="AY858" s="17"/>
      <c r="AZ858" s="17"/>
      <c r="BA858" s="17"/>
      <c r="BB858" s="17"/>
      <c r="BC858" s="17"/>
      <c r="BD858" s="17"/>
      <c r="BE858" s="17"/>
      <c r="BF858" s="17"/>
      <c r="BG858" s="17"/>
    </row>
    <row r="859" spans="1:59" ht="15" customHeight="1">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1"/>
      <c r="AO859" s="17"/>
      <c r="AP859" s="17"/>
      <c r="AQ859" s="17"/>
      <c r="AR859" s="17"/>
      <c r="AS859" s="17"/>
      <c r="AT859" s="17"/>
      <c r="AU859" s="17"/>
      <c r="AV859" s="17"/>
      <c r="AW859" s="17"/>
      <c r="AX859" s="17"/>
      <c r="AY859" s="17"/>
      <c r="AZ859" s="17"/>
      <c r="BA859" s="17"/>
      <c r="BB859" s="17"/>
      <c r="BC859" s="17"/>
      <c r="BD859" s="17"/>
      <c r="BE859" s="17"/>
      <c r="BF859" s="17"/>
      <c r="BG859" s="17"/>
    </row>
    <row r="860" spans="1:59" ht="15" customHeight="1">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1"/>
      <c r="AO860" s="17"/>
      <c r="AP860" s="17"/>
      <c r="AQ860" s="17"/>
      <c r="AR860" s="17"/>
      <c r="AS860" s="17"/>
      <c r="AT860" s="17"/>
      <c r="AU860" s="17"/>
      <c r="AV860" s="17"/>
      <c r="AW860" s="17"/>
      <c r="AX860" s="17"/>
      <c r="AY860" s="17"/>
      <c r="AZ860" s="17"/>
      <c r="BA860" s="17"/>
      <c r="BB860" s="17"/>
      <c r="BC860" s="17"/>
      <c r="BD860" s="17"/>
      <c r="BE860" s="17"/>
      <c r="BF860" s="17"/>
      <c r="BG860" s="17"/>
    </row>
    <row r="861" spans="1:59" ht="15" customHeight="1">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1"/>
      <c r="AO861" s="17"/>
      <c r="AP861" s="17"/>
      <c r="AQ861" s="17"/>
      <c r="AR861" s="17"/>
      <c r="AS861" s="17"/>
      <c r="AT861" s="17"/>
      <c r="AU861" s="17"/>
      <c r="AV861" s="17"/>
      <c r="AW861" s="17"/>
      <c r="AX861" s="17"/>
      <c r="AY861" s="17"/>
      <c r="AZ861" s="17"/>
      <c r="BA861" s="17"/>
      <c r="BB861" s="17"/>
      <c r="BC861" s="17"/>
      <c r="BD861" s="17"/>
      <c r="BE861" s="17"/>
      <c r="BF861" s="17"/>
      <c r="BG861" s="17"/>
    </row>
    <row r="862" spans="1:59" ht="15" customHeight="1">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1"/>
      <c r="AO862" s="17"/>
      <c r="AP862" s="17"/>
      <c r="AQ862" s="17"/>
      <c r="AR862" s="17"/>
      <c r="AS862" s="17"/>
      <c r="AT862" s="17"/>
      <c r="AU862" s="17"/>
      <c r="AV862" s="17"/>
      <c r="AW862" s="17"/>
      <c r="AX862" s="17"/>
      <c r="AY862" s="17"/>
      <c r="AZ862" s="17"/>
      <c r="BA862" s="17"/>
      <c r="BB862" s="17"/>
      <c r="BC862" s="17"/>
      <c r="BD862" s="17"/>
      <c r="BE862" s="17"/>
      <c r="BF862" s="17"/>
      <c r="BG862" s="17"/>
    </row>
    <row r="863" spans="1:59" ht="15" customHeight="1">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1"/>
      <c r="AO863" s="17"/>
      <c r="AP863" s="17"/>
      <c r="AQ863" s="17"/>
      <c r="AR863" s="17"/>
      <c r="AS863" s="17"/>
      <c r="AT863" s="17"/>
      <c r="AU863" s="17"/>
      <c r="AV863" s="17"/>
      <c r="AW863" s="17"/>
      <c r="AX863" s="17"/>
      <c r="AY863" s="17"/>
      <c r="AZ863" s="17"/>
      <c r="BA863" s="17"/>
      <c r="BB863" s="17"/>
      <c r="BC863" s="17"/>
      <c r="BD863" s="17"/>
      <c r="BE863" s="17"/>
      <c r="BF863" s="17"/>
      <c r="BG863" s="17"/>
    </row>
    <row r="864" spans="1:59" ht="15" customHeight="1">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1"/>
      <c r="AO864" s="17"/>
      <c r="AP864" s="17"/>
      <c r="AQ864" s="17"/>
      <c r="AR864" s="17"/>
      <c r="AS864" s="17"/>
      <c r="AT864" s="17"/>
      <c r="AU864" s="17"/>
      <c r="AV864" s="17"/>
      <c r="AW864" s="17"/>
      <c r="AX864" s="17"/>
      <c r="AY864" s="17"/>
      <c r="AZ864" s="17"/>
      <c r="BA864" s="17"/>
      <c r="BB864" s="17"/>
      <c r="BC864" s="17"/>
      <c r="BD864" s="17"/>
      <c r="BE864" s="17"/>
      <c r="BF864" s="17"/>
      <c r="BG864" s="17"/>
    </row>
    <row r="865" spans="1:59" ht="15" customHeight="1">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1"/>
      <c r="AO865" s="17"/>
      <c r="AP865" s="17"/>
      <c r="AQ865" s="17"/>
      <c r="AR865" s="17"/>
      <c r="AS865" s="17"/>
      <c r="AT865" s="17"/>
      <c r="AU865" s="17"/>
      <c r="AV865" s="17"/>
      <c r="AW865" s="17"/>
      <c r="AX865" s="17"/>
      <c r="AY865" s="17"/>
      <c r="AZ865" s="17"/>
      <c r="BA865" s="17"/>
      <c r="BB865" s="17"/>
      <c r="BC865" s="17"/>
      <c r="BD865" s="17"/>
      <c r="BE865" s="17"/>
      <c r="BF865" s="17"/>
      <c r="BG865" s="17"/>
    </row>
    <row r="866" spans="1:59" ht="15" customHeight="1">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1"/>
      <c r="AO866" s="17"/>
      <c r="AP866" s="17"/>
      <c r="AQ866" s="17"/>
      <c r="AR866" s="17"/>
      <c r="AS866" s="17"/>
      <c r="AT866" s="17"/>
      <c r="AU866" s="17"/>
      <c r="AV866" s="17"/>
      <c r="AW866" s="17"/>
      <c r="AX866" s="17"/>
      <c r="AY866" s="17"/>
      <c r="AZ866" s="17"/>
      <c r="BA866" s="17"/>
      <c r="BB866" s="17"/>
      <c r="BC866" s="17"/>
      <c r="BD866" s="17"/>
      <c r="BE866" s="17"/>
      <c r="BF866" s="17"/>
      <c r="BG866" s="17"/>
    </row>
    <row r="867" spans="1:59" ht="15" customHeight="1">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1"/>
      <c r="AO867" s="17"/>
      <c r="AP867" s="17"/>
      <c r="AQ867" s="17"/>
      <c r="AR867" s="17"/>
      <c r="AS867" s="17"/>
      <c r="AT867" s="17"/>
      <c r="AU867" s="17"/>
      <c r="AV867" s="17"/>
      <c r="AW867" s="17"/>
      <c r="AX867" s="17"/>
      <c r="AY867" s="17"/>
      <c r="AZ867" s="17"/>
      <c r="BA867" s="17"/>
      <c r="BB867" s="17"/>
      <c r="BC867" s="17"/>
      <c r="BD867" s="17"/>
      <c r="BE867" s="17"/>
      <c r="BF867" s="17"/>
      <c r="BG867" s="17"/>
    </row>
    <row r="868" spans="1:59" ht="15" customHeight="1">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1"/>
      <c r="AO868" s="17"/>
      <c r="AP868" s="17"/>
      <c r="AQ868" s="17"/>
      <c r="AR868" s="17"/>
      <c r="AS868" s="17"/>
      <c r="AT868" s="17"/>
      <c r="AU868" s="17"/>
      <c r="AV868" s="17"/>
      <c r="AW868" s="17"/>
      <c r="AX868" s="17"/>
      <c r="AY868" s="17"/>
      <c r="AZ868" s="17"/>
      <c r="BA868" s="17"/>
      <c r="BB868" s="17"/>
      <c r="BC868" s="17"/>
      <c r="BD868" s="17"/>
      <c r="BE868" s="17"/>
      <c r="BF868" s="17"/>
      <c r="BG868" s="17"/>
    </row>
    <row r="869" spans="1:59" ht="15" customHeight="1">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1"/>
      <c r="AO869" s="17"/>
      <c r="AP869" s="17"/>
      <c r="AQ869" s="17"/>
      <c r="AR869" s="17"/>
      <c r="AS869" s="17"/>
      <c r="AT869" s="17"/>
      <c r="AU869" s="17"/>
      <c r="AV869" s="17"/>
      <c r="AW869" s="17"/>
      <c r="AX869" s="17"/>
      <c r="AY869" s="17"/>
      <c r="AZ869" s="17"/>
      <c r="BA869" s="17"/>
      <c r="BB869" s="17"/>
      <c r="BC869" s="17"/>
      <c r="BD869" s="17"/>
      <c r="BE869" s="17"/>
      <c r="BF869" s="17"/>
      <c r="BG869" s="17"/>
    </row>
    <row r="870" spans="1:59" ht="15" customHeight="1">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1"/>
      <c r="AO870" s="17"/>
      <c r="AP870" s="17"/>
      <c r="AQ870" s="17"/>
      <c r="AR870" s="17"/>
      <c r="AS870" s="17"/>
      <c r="AT870" s="17"/>
      <c r="AU870" s="17"/>
      <c r="AV870" s="17"/>
      <c r="AW870" s="17"/>
      <c r="AX870" s="17"/>
      <c r="AY870" s="17"/>
      <c r="AZ870" s="17"/>
      <c r="BA870" s="17"/>
      <c r="BB870" s="17"/>
      <c r="BC870" s="17"/>
      <c r="BD870" s="17"/>
      <c r="BE870" s="17"/>
      <c r="BF870" s="17"/>
      <c r="BG870" s="17"/>
    </row>
    <row r="871" spans="1:59" ht="15" customHeight="1">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1"/>
      <c r="AO871" s="17"/>
      <c r="AP871" s="17"/>
      <c r="AQ871" s="17"/>
      <c r="AR871" s="17"/>
      <c r="AS871" s="17"/>
      <c r="AT871" s="17"/>
      <c r="AU871" s="17"/>
      <c r="AV871" s="17"/>
      <c r="AW871" s="17"/>
      <c r="AX871" s="17"/>
      <c r="AY871" s="17"/>
      <c r="AZ871" s="17"/>
      <c r="BA871" s="17"/>
      <c r="BB871" s="17"/>
      <c r="BC871" s="17"/>
      <c r="BD871" s="17"/>
      <c r="BE871" s="17"/>
      <c r="BF871" s="17"/>
      <c r="BG871" s="17"/>
    </row>
    <row r="872" spans="1:59" ht="15" customHeight="1">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1"/>
      <c r="AO872" s="17"/>
      <c r="AP872" s="17"/>
      <c r="AQ872" s="17"/>
      <c r="AR872" s="17"/>
      <c r="AS872" s="17"/>
      <c r="AT872" s="17"/>
      <c r="AU872" s="17"/>
      <c r="AV872" s="17"/>
      <c r="AW872" s="17"/>
      <c r="AX872" s="17"/>
      <c r="AY872" s="17"/>
      <c r="AZ872" s="17"/>
      <c r="BA872" s="17"/>
      <c r="BB872" s="17"/>
      <c r="BC872" s="17"/>
      <c r="BD872" s="17"/>
      <c r="BE872" s="17"/>
      <c r="BF872" s="17"/>
      <c r="BG872" s="17"/>
    </row>
    <row r="873" spans="1:59" ht="15" customHeight="1">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1"/>
      <c r="AO873" s="17"/>
      <c r="AP873" s="17"/>
      <c r="AQ873" s="17"/>
      <c r="AR873" s="17"/>
      <c r="AS873" s="17"/>
      <c r="AT873" s="17"/>
      <c r="AU873" s="17"/>
      <c r="AV873" s="17"/>
      <c r="AW873" s="17"/>
      <c r="AX873" s="17"/>
      <c r="AY873" s="17"/>
      <c r="AZ873" s="17"/>
      <c r="BA873" s="17"/>
      <c r="BB873" s="17"/>
      <c r="BC873" s="17"/>
      <c r="BD873" s="17"/>
      <c r="BE873" s="17"/>
      <c r="BF873" s="17"/>
      <c r="BG873" s="17"/>
    </row>
    <row r="874" spans="1:59" ht="15" customHeight="1">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1"/>
      <c r="AO874" s="17"/>
      <c r="AP874" s="17"/>
      <c r="AQ874" s="17"/>
      <c r="AR874" s="17"/>
      <c r="AS874" s="17"/>
      <c r="AT874" s="17"/>
      <c r="AU874" s="17"/>
      <c r="AV874" s="17"/>
      <c r="AW874" s="17"/>
      <c r="AX874" s="17"/>
      <c r="AY874" s="17"/>
      <c r="AZ874" s="17"/>
      <c r="BA874" s="17"/>
      <c r="BB874" s="17"/>
      <c r="BC874" s="17"/>
      <c r="BD874" s="17"/>
      <c r="BE874" s="17"/>
      <c r="BF874" s="17"/>
      <c r="BG874" s="17"/>
    </row>
    <row r="875" spans="1:59" ht="15" customHeight="1">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1"/>
      <c r="AO875" s="17"/>
      <c r="AP875" s="17"/>
      <c r="AQ875" s="17"/>
      <c r="AR875" s="17"/>
      <c r="AS875" s="17"/>
      <c r="AT875" s="17"/>
      <c r="AU875" s="17"/>
      <c r="AV875" s="17"/>
      <c r="AW875" s="17"/>
      <c r="AX875" s="17"/>
      <c r="AY875" s="17"/>
      <c r="AZ875" s="17"/>
      <c r="BA875" s="17"/>
      <c r="BB875" s="17"/>
      <c r="BC875" s="17"/>
      <c r="BD875" s="17"/>
      <c r="BE875" s="17"/>
      <c r="BF875" s="17"/>
      <c r="BG875" s="17"/>
    </row>
    <row r="876" spans="1:59" ht="15" customHeight="1">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1"/>
      <c r="AO876" s="17"/>
      <c r="AP876" s="17"/>
      <c r="AQ876" s="17"/>
      <c r="AR876" s="17"/>
      <c r="AS876" s="17"/>
      <c r="AT876" s="17"/>
      <c r="AU876" s="17"/>
      <c r="AV876" s="17"/>
      <c r="AW876" s="17"/>
      <c r="AX876" s="17"/>
      <c r="AY876" s="17"/>
      <c r="AZ876" s="17"/>
      <c r="BA876" s="17"/>
      <c r="BB876" s="17"/>
      <c r="BC876" s="17"/>
      <c r="BD876" s="17"/>
      <c r="BE876" s="17"/>
      <c r="BF876" s="17"/>
      <c r="BG876" s="17"/>
    </row>
    <row r="877" spans="1:59" ht="15" customHeight="1">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1"/>
      <c r="AO877" s="17"/>
      <c r="AP877" s="17"/>
      <c r="AQ877" s="17"/>
      <c r="AR877" s="17"/>
      <c r="AS877" s="17"/>
      <c r="AT877" s="17"/>
      <c r="AU877" s="17"/>
      <c r="AV877" s="17"/>
      <c r="AW877" s="17"/>
      <c r="AX877" s="17"/>
      <c r="AY877" s="17"/>
      <c r="AZ877" s="17"/>
      <c r="BA877" s="17"/>
      <c r="BB877" s="17"/>
      <c r="BC877" s="17"/>
      <c r="BD877" s="17"/>
      <c r="BE877" s="17"/>
      <c r="BF877" s="17"/>
      <c r="BG877" s="17"/>
    </row>
    <row r="878" spans="1:59" ht="15" customHeight="1">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1"/>
      <c r="AO878" s="17"/>
      <c r="AP878" s="17"/>
      <c r="AQ878" s="17"/>
      <c r="AR878" s="17"/>
      <c r="AS878" s="17"/>
      <c r="AT878" s="17"/>
      <c r="AU878" s="17"/>
      <c r="AV878" s="17"/>
      <c r="AW878" s="17"/>
      <c r="AX878" s="17"/>
      <c r="AY878" s="17"/>
      <c r="AZ878" s="17"/>
      <c r="BA878" s="17"/>
      <c r="BB878" s="17"/>
      <c r="BC878" s="17"/>
      <c r="BD878" s="17"/>
      <c r="BE878" s="17"/>
      <c r="BF878" s="17"/>
      <c r="BG878" s="17"/>
    </row>
    <row r="879" spans="1:59" ht="15" customHeight="1">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1"/>
      <c r="AO879" s="17"/>
      <c r="AP879" s="17"/>
      <c r="AQ879" s="17"/>
      <c r="AR879" s="17"/>
      <c r="AS879" s="17"/>
      <c r="AT879" s="17"/>
      <c r="AU879" s="17"/>
      <c r="AV879" s="17"/>
      <c r="AW879" s="17"/>
      <c r="AX879" s="17"/>
      <c r="AY879" s="17"/>
      <c r="AZ879" s="17"/>
      <c r="BA879" s="17"/>
      <c r="BB879" s="17"/>
      <c r="BC879" s="17"/>
      <c r="BD879" s="17"/>
      <c r="BE879" s="17"/>
      <c r="BF879" s="17"/>
      <c r="BG879" s="17"/>
    </row>
    <row r="880" spans="1:59" ht="15" customHeight="1">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1"/>
      <c r="AO880" s="17"/>
      <c r="AP880" s="17"/>
      <c r="AQ880" s="17"/>
      <c r="AR880" s="17"/>
      <c r="AS880" s="17"/>
      <c r="AT880" s="17"/>
      <c r="AU880" s="17"/>
      <c r="AV880" s="17"/>
      <c r="AW880" s="17"/>
      <c r="AX880" s="17"/>
      <c r="AY880" s="17"/>
      <c r="AZ880" s="17"/>
      <c r="BA880" s="17"/>
      <c r="BB880" s="17"/>
      <c r="BC880" s="17"/>
      <c r="BD880" s="17"/>
      <c r="BE880" s="17"/>
      <c r="BF880" s="17"/>
      <c r="BG880" s="17"/>
    </row>
    <row r="881" spans="1:59" ht="15" customHeight="1">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1"/>
      <c r="AO881" s="17"/>
      <c r="AP881" s="17"/>
      <c r="AQ881" s="17"/>
      <c r="AR881" s="17"/>
      <c r="AS881" s="17"/>
      <c r="AT881" s="17"/>
      <c r="AU881" s="17"/>
      <c r="AV881" s="17"/>
      <c r="AW881" s="17"/>
      <c r="AX881" s="17"/>
      <c r="AY881" s="17"/>
      <c r="AZ881" s="17"/>
      <c r="BA881" s="17"/>
      <c r="BB881" s="17"/>
      <c r="BC881" s="17"/>
      <c r="BD881" s="17"/>
      <c r="BE881" s="17"/>
      <c r="BF881" s="17"/>
      <c r="BG881" s="17"/>
    </row>
    <row r="882" spans="1:59" ht="15" customHeight="1">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1"/>
      <c r="AO882" s="17"/>
      <c r="AP882" s="17"/>
      <c r="AQ882" s="17"/>
      <c r="AR882" s="17"/>
      <c r="AS882" s="17"/>
      <c r="AT882" s="17"/>
      <c r="AU882" s="17"/>
      <c r="AV882" s="17"/>
      <c r="AW882" s="17"/>
      <c r="AX882" s="17"/>
      <c r="AY882" s="17"/>
      <c r="AZ882" s="17"/>
      <c r="BA882" s="17"/>
      <c r="BB882" s="17"/>
      <c r="BC882" s="17"/>
      <c r="BD882" s="17"/>
      <c r="BE882" s="17"/>
      <c r="BF882" s="17"/>
      <c r="BG882" s="17"/>
    </row>
    <row r="883" spans="1:59" ht="15" customHeight="1">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1"/>
      <c r="AO883" s="17"/>
      <c r="AP883" s="17"/>
      <c r="AQ883" s="17"/>
      <c r="AR883" s="17"/>
      <c r="AS883" s="17"/>
      <c r="AT883" s="17"/>
      <c r="AU883" s="17"/>
      <c r="AV883" s="17"/>
      <c r="AW883" s="17"/>
      <c r="AX883" s="17"/>
      <c r="AY883" s="17"/>
      <c r="AZ883" s="17"/>
      <c r="BA883" s="17"/>
      <c r="BB883" s="17"/>
      <c r="BC883" s="17"/>
      <c r="BD883" s="17"/>
      <c r="BE883" s="17"/>
      <c r="BF883" s="17"/>
      <c r="BG883" s="17"/>
    </row>
    <row r="884" spans="1:59" ht="15" customHeight="1">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1"/>
      <c r="AO884" s="17"/>
      <c r="AP884" s="17"/>
      <c r="AQ884" s="17"/>
      <c r="AR884" s="17"/>
      <c r="AS884" s="17"/>
      <c r="AT884" s="17"/>
      <c r="AU884" s="17"/>
      <c r="AV884" s="17"/>
      <c r="AW884" s="17"/>
      <c r="AX884" s="17"/>
      <c r="AY884" s="17"/>
      <c r="AZ884" s="17"/>
      <c r="BA884" s="17"/>
      <c r="BB884" s="17"/>
      <c r="BC884" s="17"/>
      <c r="BD884" s="17"/>
      <c r="BE884" s="17"/>
      <c r="BF884" s="17"/>
      <c r="BG884" s="17"/>
    </row>
    <row r="885" spans="1:59" ht="15" customHeight="1">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1"/>
      <c r="AO885" s="17"/>
      <c r="AP885" s="17"/>
      <c r="AQ885" s="17"/>
      <c r="AR885" s="17"/>
      <c r="AS885" s="17"/>
      <c r="AT885" s="17"/>
      <c r="AU885" s="17"/>
      <c r="AV885" s="17"/>
      <c r="AW885" s="17"/>
      <c r="AX885" s="17"/>
      <c r="AY885" s="17"/>
      <c r="AZ885" s="17"/>
      <c r="BA885" s="17"/>
      <c r="BB885" s="17"/>
      <c r="BC885" s="17"/>
      <c r="BD885" s="17"/>
      <c r="BE885" s="17"/>
      <c r="BF885" s="17"/>
      <c r="BG885" s="17"/>
    </row>
    <row r="886" spans="1:59" ht="15" customHeight="1">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1"/>
      <c r="AO886" s="17"/>
      <c r="AP886" s="17"/>
      <c r="AQ886" s="17"/>
      <c r="AR886" s="17"/>
      <c r="AS886" s="17"/>
      <c r="AT886" s="17"/>
      <c r="AU886" s="17"/>
      <c r="AV886" s="17"/>
      <c r="AW886" s="17"/>
      <c r="AX886" s="17"/>
      <c r="AY886" s="17"/>
      <c r="AZ886" s="17"/>
      <c r="BA886" s="17"/>
      <c r="BB886" s="17"/>
      <c r="BC886" s="17"/>
      <c r="BD886" s="17"/>
      <c r="BE886" s="17"/>
      <c r="BF886" s="17"/>
      <c r="BG886" s="17"/>
    </row>
    <row r="887" spans="1:59" ht="15" customHeight="1">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1"/>
      <c r="AO887" s="17"/>
      <c r="AP887" s="17"/>
      <c r="AQ887" s="17"/>
      <c r="AR887" s="17"/>
      <c r="AS887" s="17"/>
      <c r="AT887" s="17"/>
      <c r="AU887" s="17"/>
      <c r="AV887" s="17"/>
      <c r="AW887" s="17"/>
      <c r="AX887" s="17"/>
      <c r="AY887" s="17"/>
      <c r="AZ887" s="17"/>
      <c r="BA887" s="17"/>
      <c r="BB887" s="17"/>
      <c r="BC887" s="17"/>
      <c r="BD887" s="17"/>
      <c r="BE887" s="17"/>
      <c r="BF887" s="17"/>
      <c r="BG887" s="17"/>
    </row>
    <row r="888" spans="1:59" ht="15" customHeight="1">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1"/>
      <c r="AO888" s="17"/>
      <c r="AP888" s="17"/>
      <c r="AQ888" s="17"/>
      <c r="AR888" s="17"/>
      <c r="AS888" s="17"/>
      <c r="AT888" s="17"/>
      <c r="AU888" s="17"/>
      <c r="AV888" s="17"/>
      <c r="AW888" s="17"/>
      <c r="AX888" s="17"/>
      <c r="AY888" s="17"/>
      <c r="AZ888" s="17"/>
      <c r="BA888" s="17"/>
      <c r="BB888" s="17"/>
      <c r="BC888" s="17"/>
      <c r="BD888" s="17"/>
      <c r="BE888" s="17"/>
      <c r="BF888" s="17"/>
      <c r="BG888" s="17"/>
    </row>
    <row r="889" spans="1:59" ht="15" customHeight="1">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1"/>
      <c r="AO889" s="17"/>
      <c r="AP889" s="17"/>
      <c r="AQ889" s="17"/>
      <c r="AR889" s="17"/>
      <c r="AS889" s="17"/>
      <c r="AT889" s="17"/>
      <c r="AU889" s="17"/>
      <c r="AV889" s="17"/>
      <c r="AW889" s="17"/>
      <c r="AX889" s="17"/>
      <c r="AY889" s="17"/>
      <c r="AZ889" s="17"/>
      <c r="BA889" s="17"/>
      <c r="BB889" s="17"/>
      <c r="BC889" s="17"/>
      <c r="BD889" s="17"/>
      <c r="BE889" s="17"/>
      <c r="BF889" s="17"/>
      <c r="BG889" s="17"/>
    </row>
    <row r="890" spans="1:59" ht="15" customHeight="1">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1"/>
      <c r="AO890" s="17"/>
      <c r="AP890" s="17"/>
      <c r="AQ890" s="17"/>
      <c r="AR890" s="17"/>
      <c r="AS890" s="17"/>
      <c r="AT890" s="17"/>
      <c r="AU890" s="17"/>
      <c r="AV890" s="17"/>
      <c r="AW890" s="17"/>
      <c r="AX890" s="17"/>
      <c r="AY890" s="17"/>
      <c r="AZ890" s="17"/>
      <c r="BA890" s="17"/>
      <c r="BB890" s="17"/>
      <c r="BC890" s="17"/>
      <c r="BD890" s="17"/>
      <c r="BE890" s="17"/>
      <c r="BF890" s="17"/>
      <c r="BG890" s="17"/>
    </row>
    <row r="891" spans="1:59" ht="15" customHeight="1">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1"/>
      <c r="AO891" s="17"/>
      <c r="AP891" s="17"/>
      <c r="AQ891" s="17"/>
      <c r="AR891" s="17"/>
      <c r="AS891" s="17"/>
      <c r="AT891" s="17"/>
      <c r="AU891" s="17"/>
      <c r="AV891" s="17"/>
      <c r="AW891" s="17"/>
      <c r="AX891" s="17"/>
      <c r="AY891" s="17"/>
      <c r="AZ891" s="17"/>
      <c r="BA891" s="17"/>
      <c r="BB891" s="17"/>
      <c r="BC891" s="17"/>
      <c r="BD891" s="17"/>
      <c r="BE891" s="17"/>
      <c r="BF891" s="17"/>
      <c r="BG891" s="17"/>
    </row>
    <row r="892" spans="1:59" ht="15" customHeight="1">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1"/>
      <c r="AO892" s="17"/>
      <c r="AP892" s="17"/>
      <c r="AQ892" s="17"/>
      <c r="AR892" s="17"/>
      <c r="AS892" s="17"/>
      <c r="AT892" s="17"/>
      <c r="AU892" s="17"/>
      <c r="AV892" s="17"/>
      <c r="AW892" s="17"/>
      <c r="AX892" s="17"/>
      <c r="AY892" s="17"/>
      <c r="AZ892" s="17"/>
      <c r="BA892" s="17"/>
      <c r="BB892" s="17"/>
      <c r="BC892" s="17"/>
      <c r="BD892" s="17"/>
      <c r="BE892" s="17"/>
      <c r="BF892" s="17"/>
      <c r="BG892" s="17"/>
    </row>
    <row r="893" spans="1:59" ht="15" customHeight="1">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1"/>
      <c r="AO893" s="17"/>
      <c r="AP893" s="17"/>
      <c r="AQ893" s="17"/>
      <c r="AR893" s="17"/>
      <c r="AS893" s="17"/>
      <c r="AT893" s="17"/>
      <c r="AU893" s="17"/>
      <c r="AV893" s="17"/>
      <c r="AW893" s="17"/>
      <c r="AX893" s="17"/>
      <c r="AY893" s="17"/>
      <c r="AZ893" s="17"/>
      <c r="BA893" s="17"/>
      <c r="BB893" s="17"/>
      <c r="BC893" s="17"/>
      <c r="BD893" s="17"/>
      <c r="BE893" s="17"/>
      <c r="BF893" s="17"/>
      <c r="BG893" s="17"/>
    </row>
    <row r="894" spans="1:59" ht="15" customHeight="1">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1"/>
      <c r="AO894" s="17"/>
      <c r="AP894" s="17"/>
      <c r="AQ894" s="17"/>
      <c r="AR894" s="17"/>
      <c r="AS894" s="17"/>
      <c r="AT894" s="17"/>
      <c r="AU894" s="17"/>
      <c r="AV894" s="17"/>
      <c r="AW894" s="17"/>
      <c r="AX894" s="17"/>
      <c r="AY894" s="17"/>
      <c r="AZ894" s="17"/>
      <c r="BA894" s="17"/>
      <c r="BB894" s="17"/>
      <c r="BC894" s="17"/>
      <c r="BD894" s="17"/>
      <c r="BE894" s="17"/>
      <c r="BF894" s="17"/>
      <c r="BG894" s="17"/>
    </row>
    <row r="895" spans="1:59" ht="15" customHeight="1">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1"/>
      <c r="AO895" s="17"/>
      <c r="AP895" s="17"/>
      <c r="AQ895" s="17"/>
      <c r="AR895" s="17"/>
      <c r="AS895" s="17"/>
      <c r="AT895" s="17"/>
      <c r="AU895" s="17"/>
      <c r="AV895" s="17"/>
      <c r="AW895" s="17"/>
      <c r="AX895" s="17"/>
      <c r="AY895" s="17"/>
      <c r="AZ895" s="17"/>
      <c r="BA895" s="17"/>
      <c r="BB895" s="17"/>
      <c r="BC895" s="17"/>
      <c r="BD895" s="17"/>
      <c r="BE895" s="17"/>
      <c r="BF895" s="17"/>
      <c r="BG895" s="17"/>
    </row>
    <row r="896" spans="1:59" ht="15" customHeight="1">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1"/>
      <c r="AO896" s="17"/>
      <c r="AP896" s="17"/>
      <c r="AQ896" s="17"/>
      <c r="AR896" s="17"/>
      <c r="AS896" s="17"/>
      <c r="AT896" s="17"/>
      <c r="AU896" s="17"/>
      <c r="AV896" s="17"/>
      <c r="AW896" s="17"/>
      <c r="AX896" s="17"/>
      <c r="AY896" s="17"/>
      <c r="AZ896" s="17"/>
      <c r="BA896" s="17"/>
      <c r="BB896" s="17"/>
      <c r="BC896" s="17"/>
      <c r="BD896" s="17"/>
      <c r="BE896" s="17"/>
      <c r="BF896" s="17"/>
      <c r="BG896" s="17"/>
    </row>
    <row r="897" spans="1:59" ht="15" customHeight="1">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1"/>
      <c r="AO897" s="17"/>
      <c r="AP897" s="17"/>
      <c r="AQ897" s="17"/>
      <c r="AR897" s="17"/>
      <c r="AS897" s="17"/>
      <c r="AT897" s="17"/>
      <c r="AU897" s="17"/>
      <c r="AV897" s="17"/>
      <c r="AW897" s="17"/>
      <c r="AX897" s="17"/>
      <c r="AY897" s="17"/>
      <c r="AZ897" s="17"/>
      <c r="BA897" s="17"/>
      <c r="BB897" s="17"/>
      <c r="BC897" s="17"/>
      <c r="BD897" s="17"/>
      <c r="BE897" s="17"/>
      <c r="BF897" s="17"/>
      <c r="BG897" s="17"/>
    </row>
    <row r="898" spans="1:59" ht="15" customHeight="1">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1"/>
      <c r="AO898" s="17"/>
      <c r="AP898" s="17"/>
      <c r="AQ898" s="17"/>
      <c r="AR898" s="17"/>
      <c r="AS898" s="17"/>
      <c r="AT898" s="17"/>
      <c r="AU898" s="17"/>
      <c r="AV898" s="17"/>
      <c r="AW898" s="17"/>
      <c r="AX898" s="17"/>
      <c r="AY898" s="17"/>
      <c r="AZ898" s="17"/>
      <c r="BA898" s="17"/>
      <c r="BB898" s="17"/>
      <c r="BC898" s="17"/>
      <c r="BD898" s="17"/>
      <c r="BE898" s="17"/>
      <c r="BF898" s="17"/>
      <c r="BG898" s="17"/>
    </row>
    <row r="899" spans="1:59" ht="15" customHeight="1">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1"/>
      <c r="AO899" s="17"/>
      <c r="AP899" s="17"/>
      <c r="AQ899" s="17"/>
      <c r="AR899" s="17"/>
      <c r="AS899" s="17"/>
      <c r="AT899" s="17"/>
      <c r="AU899" s="17"/>
      <c r="AV899" s="17"/>
      <c r="AW899" s="17"/>
      <c r="AX899" s="17"/>
      <c r="AY899" s="17"/>
      <c r="AZ899" s="17"/>
      <c r="BA899" s="17"/>
      <c r="BB899" s="17"/>
      <c r="BC899" s="17"/>
      <c r="BD899" s="17"/>
      <c r="BE899" s="17"/>
      <c r="BF899" s="17"/>
      <c r="BG899" s="17"/>
    </row>
    <row r="900" spans="1:59" ht="15" customHeight="1">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1"/>
      <c r="AO900" s="17"/>
      <c r="AP900" s="17"/>
      <c r="AQ900" s="17"/>
      <c r="AR900" s="17"/>
      <c r="AS900" s="17"/>
      <c r="AT900" s="17"/>
      <c r="AU900" s="17"/>
      <c r="AV900" s="17"/>
      <c r="AW900" s="17"/>
      <c r="AX900" s="17"/>
      <c r="AY900" s="17"/>
      <c r="AZ900" s="17"/>
      <c r="BA900" s="17"/>
      <c r="BB900" s="17"/>
      <c r="BC900" s="17"/>
      <c r="BD900" s="17"/>
      <c r="BE900" s="17"/>
      <c r="BF900" s="17"/>
      <c r="BG900" s="17"/>
    </row>
    <row r="901" spans="1:59" ht="15" customHeight="1">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1"/>
      <c r="AO901" s="17"/>
      <c r="AP901" s="17"/>
      <c r="AQ901" s="17"/>
      <c r="AR901" s="17"/>
      <c r="AS901" s="17"/>
      <c r="AT901" s="17"/>
      <c r="AU901" s="17"/>
      <c r="AV901" s="17"/>
      <c r="AW901" s="17"/>
      <c r="AX901" s="17"/>
      <c r="AY901" s="17"/>
      <c r="AZ901" s="17"/>
      <c r="BA901" s="17"/>
      <c r="BB901" s="17"/>
      <c r="BC901" s="17"/>
      <c r="BD901" s="17"/>
      <c r="BE901" s="17"/>
      <c r="BF901" s="17"/>
      <c r="BG901" s="17"/>
    </row>
    <row r="902" spans="1:59" ht="15" customHeight="1">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1"/>
      <c r="AO902" s="17"/>
      <c r="AP902" s="17"/>
      <c r="AQ902" s="17"/>
      <c r="AR902" s="17"/>
      <c r="AS902" s="17"/>
      <c r="AT902" s="17"/>
      <c r="AU902" s="17"/>
      <c r="AV902" s="17"/>
      <c r="AW902" s="17"/>
      <c r="AX902" s="17"/>
      <c r="AY902" s="17"/>
      <c r="AZ902" s="17"/>
      <c r="BA902" s="17"/>
      <c r="BB902" s="17"/>
      <c r="BC902" s="17"/>
      <c r="BD902" s="17"/>
      <c r="BE902" s="17"/>
      <c r="BF902" s="17"/>
      <c r="BG902" s="17"/>
    </row>
    <row r="903" spans="1:59" ht="15" customHeight="1">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1"/>
      <c r="AO903" s="17"/>
      <c r="AP903" s="17"/>
      <c r="AQ903" s="17"/>
      <c r="AR903" s="17"/>
      <c r="AS903" s="17"/>
      <c r="AT903" s="17"/>
      <c r="AU903" s="17"/>
      <c r="AV903" s="17"/>
      <c r="AW903" s="17"/>
      <c r="AX903" s="17"/>
      <c r="AY903" s="17"/>
      <c r="AZ903" s="17"/>
      <c r="BA903" s="17"/>
      <c r="BB903" s="17"/>
      <c r="BC903" s="17"/>
      <c r="BD903" s="17"/>
      <c r="BE903" s="17"/>
      <c r="BF903" s="17"/>
      <c r="BG903" s="17"/>
    </row>
    <row r="904" spans="1:59" ht="15" customHeight="1">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1"/>
      <c r="AO904" s="17"/>
      <c r="AP904" s="17"/>
      <c r="AQ904" s="17"/>
      <c r="AR904" s="17"/>
      <c r="AS904" s="17"/>
      <c r="AT904" s="17"/>
      <c r="AU904" s="17"/>
      <c r="AV904" s="17"/>
      <c r="AW904" s="17"/>
      <c r="AX904" s="17"/>
      <c r="AY904" s="17"/>
      <c r="AZ904" s="17"/>
      <c r="BA904" s="17"/>
      <c r="BB904" s="17"/>
      <c r="BC904" s="17"/>
      <c r="BD904" s="17"/>
      <c r="BE904" s="17"/>
      <c r="BF904" s="17"/>
      <c r="BG904" s="17"/>
    </row>
    <row r="905" spans="1:59" ht="15" customHeight="1">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1"/>
      <c r="AO905" s="17"/>
      <c r="AP905" s="17"/>
      <c r="AQ905" s="17"/>
      <c r="AR905" s="17"/>
      <c r="AS905" s="17"/>
      <c r="AT905" s="17"/>
      <c r="AU905" s="17"/>
      <c r="AV905" s="17"/>
      <c r="AW905" s="17"/>
      <c r="AX905" s="17"/>
      <c r="AY905" s="17"/>
      <c r="AZ905" s="17"/>
      <c r="BA905" s="17"/>
      <c r="BB905" s="17"/>
      <c r="BC905" s="17"/>
      <c r="BD905" s="17"/>
      <c r="BE905" s="17"/>
      <c r="BF905" s="17"/>
      <c r="BG905" s="17"/>
    </row>
    <row r="906" spans="1:59" ht="15" customHeight="1">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1"/>
      <c r="AO906" s="17"/>
      <c r="AP906" s="17"/>
      <c r="AQ906" s="17"/>
      <c r="AR906" s="17"/>
      <c r="AS906" s="17"/>
      <c r="AT906" s="17"/>
      <c r="AU906" s="17"/>
      <c r="AV906" s="17"/>
      <c r="AW906" s="17"/>
      <c r="AX906" s="17"/>
      <c r="AY906" s="17"/>
      <c r="AZ906" s="17"/>
      <c r="BA906" s="17"/>
      <c r="BB906" s="17"/>
      <c r="BC906" s="17"/>
      <c r="BD906" s="17"/>
      <c r="BE906" s="17"/>
      <c r="BF906" s="17"/>
      <c r="BG906" s="17"/>
    </row>
    <row r="907" spans="1:59" ht="15" customHeight="1">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1"/>
      <c r="AO907" s="17"/>
      <c r="AP907" s="17"/>
      <c r="AQ907" s="17"/>
      <c r="AR907" s="17"/>
      <c r="AS907" s="17"/>
      <c r="AT907" s="17"/>
      <c r="AU907" s="17"/>
      <c r="AV907" s="17"/>
      <c r="AW907" s="17"/>
      <c r="AX907" s="17"/>
      <c r="AY907" s="17"/>
      <c r="AZ907" s="17"/>
      <c r="BA907" s="17"/>
      <c r="BB907" s="17"/>
      <c r="BC907" s="17"/>
      <c r="BD907" s="17"/>
      <c r="BE907" s="17"/>
      <c r="BF907" s="17"/>
      <c r="BG907" s="17"/>
    </row>
    <row r="908" spans="1:59" ht="15" customHeight="1">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1"/>
      <c r="AO908" s="17"/>
      <c r="AP908" s="17"/>
      <c r="AQ908" s="17"/>
      <c r="AR908" s="17"/>
      <c r="AS908" s="17"/>
      <c r="AT908" s="17"/>
      <c r="AU908" s="17"/>
      <c r="AV908" s="17"/>
      <c r="AW908" s="17"/>
      <c r="AX908" s="17"/>
      <c r="AY908" s="17"/>
      <c r="AZ908" s="17"/>
      <c r="BA908" s="17"/>
      <c r="BB908" s="17"/>
      <c r="BC908" s="17"/>
      <c r="BD908" s="17"/>
      <c r="BE908" s="17"/>
      <c r="BF908" s="17"/>
      <c r="BG908" s="17"/>
    </row>
    <row r="909" spans="1:59" ht="15" customHeight="1">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1"/>
      <c r="AO909" s="17"/>
      <c r="AP909" s="17"/>
      <c r="AQ909" s="17"/>
      <c r="AR909" s="17"/>
      <c r="AS909" s="17"/>
      <c r="AT909" s="17"/>
      <c r="AU909" s="17"/>
      <c r="AV909" s="17"/>
      <c r="AW909" s="17"/>
      <c r="AX909" s="17"/>
      <c r="AY909" s="17"/>
      <c r="AZ909" s="17"/>
      <c r="BA909" s="17"/>
      <c r="BB909" s="17"/>
      <c r="BC909" s="17"/>
      <c r="BD909" s="17"/>
      <c r="BE909" s="17"/>
      <c r="BF909" s="17"/>
      <c r="BG909" s="17"/>
    </row>
    <row r="910" spans="1:59" ht="15" customHeight="1">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1"/>
      <c r="AO910" s="17"/>
      <c r="AP910" s="17"/>
      <c r="AQ910" s="17"/>
      <c r="AR910" s="17"/>
      <c r="AS910" s="17"/>
      <c r="AT910" s="17"/>
      <c r="AU910" s="17"/>
      <c r="AV910" s="17"/>
      <c r="AW910" s="17"/>
      <c r="AX910" s="17"/>
      <c r="AY910" s="17"/>
      <c r="AZ910" s="17"/>
      <c r="BA910" s="17"/>
      <c r="BB910" s="17"/>
      <c r="BC910" s="17"/>
      <c r="BD910" s="17"/>
      <c r="BE910" s="17"/>
      <c r="BF910" s="17"/>
      <c r="BG910" s="17"/>
    </row>
    <row r="911" spans="1:59" ht="15" customHeight="1">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1"/>
      <c r="AO911" s="17"/>
      <c r="AP911" s="17"/>
      <c r="AQ911" s="17"/>
      <c r="AR911" s="17"/>
      <c r="AS911" s="17"/>
      <c r="AT911" s="17"/>
      <c r="AU911" s="17"/>
      <c r="AV911" s="17"/>
      <c r="AW911" s="17"/>
      <c r="AX911" s="17"/>
      <c r="AY911" s="17"/>
      <c r="AZ911" s="17"/>
      <c r="BA911" s="17"/>
      <c r="BB911" s="17"/>
      <c r="BC911" s="17"/>
      <c r="BD911" s="17"/>
      <c r="BE911" s="17"/>
      <c r="BF911" s="17"/>
      <c r="BG911" s="17"/>
    </row>
    <row r="912" spans="1:59" ht="15" customHeight="1">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1"/>
      <c r="AO912" s="17"/>
      <c r="AP912" s="17"/>
      <c r="AQ912" s="17"/>
      <c r="AR912" s="17"/>
      <c r="AS912" s="17"/>
      <c r="AT912" s="17"/>
      <c r="AU912" s="17"/>
      <c r="AV912" s="17"/>
      <c r="AW912" s="17"/>
      <c r="AX912" s="17"/>
      <c r="AY912" s="17"/>
      <c r="AZ912" s="17"/>
      <c r="BA912" s="17"/>
      <c r="BB912" s="17"/>
      <c r="BC912" s="17"/>
      <c r="BD912" s="17"/>
      <c r="BE912" s="17"/>
      <c r="BF912" s="17"/>
      <c r="BG912" s="17"/>
    </row>
    <row r="913" spans="1:59" ht="15" customHeight="1">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1"/>
      <c r="AO913" s="17"/>
      <c r="AP913" s="17"/>
      <c r="AQ913" s="17"/>
      <c r="AR913" s="17"/>
      <c r="AS913" s="17"/>
      <c r="AT913" s="17"/>
      <c r="AU913" s="17"/>
      <c r="AV913" s="17"/>
      <c r="AW913" s="17"/>
      <c r="AX913" s="17"/>
      <c r="AY913" s="17"/>
      <c r="AZ913" s="17"/>
      <c r="BA913" s="17"/>
      <c r="BB913" s="17"/>
      <c r="BC913" s="17"/>
      <c r="BD913" s="17"/>
      <c r="BE913" s="17"/>
      <c r="BF913" s="17"/>
      <c r="BG913" s="17"/>
    </row>
    <row r="914" spans="1:59" ht="15" customHeight="1">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1"/>
      <c r="AO914" s="17"/>
      <c r="AP914" s="17"/>
      <c r="AQ914" s="17"/>
      <c r="AR914" s="17"/>
      <c r="AS914" s="17"/>
      <c r="AT914" s="17"/>
      <c r="AU914" s="17"/>
      <c r="AV914" s="17"/>
      <c r="AW914" s="17"/>
      <c r="AX914" s="17"/>
      <c r="AY914" s="17"/>
      <c r="AZ914" s="17"/>
      <c r="BA914" s="17"/>
      <c r="BB914" s="17"/>
      <c r="BC914" s="17"/>
      <c r="BD914" s="17"/>
      <c r="BE914" s="17"/>
      <c r="BF914" s="17"/>
      <c r="BG914" s="17"/>
    </row>
    <row r="915" spans="1:59" ht="15" customHeight="1">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1"/>
      <c r="AO915" s="17"/>
      <c r="AP915" s="17"/>
      <c r="AQ915" s="17"/>
      <c r="AR915" s="17"/>
      <c r="AS915" s="17"/>
      <c r="AT915" s="17"/>
      <c r="AU915" s="17"/>
      <c r="AV915" s="17"/>
      <c r="AW915" s="17"/>
      <c r="AX915" s="17"/>
      <c r="AY915" s="17"/>
      <c r="AZ915" s="17"/>
      <c r="BA915" s="17"/>
      <c r="BB915" s="17"/>
      <c r="BC915" s="17"/>
      <c r="BD915" s="17"/>
      <c r="BE915" s="17"/>
      <c r="BF915" s="17"/>
      <c r="BG915" s="17"/>
    </row>
    <row r="916" spans="1:59" ht="15" customHeight="1">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1"/>
      <c r="AO916" s="17"/>
      <c r="AP916" s="17"/>
      <c r="AQ916" s="17"/>
      <c r="AR916" s="17"/>
      <c r="AS916" s="17"/>
      <c r="AT916" s="17"/>
      <c r="AU916" s="17"/>
      <c r="AV916" s="17"/>
      <c r="AW916" s="17"/>
      <c r="AX916" s="17"/>
      <c r="AY916" s="17"/>
      <c r="AZ916" s="17"/>
      <c r="BA916" s="17"/>
      <c r="BB916" s="17"/>
      <c r="BC916" s="17"/>
      <c r="BD916" s="17"/>
      <c r="BE916" s="17"/>
      <c r="BF916" s="17"/>
      <c r="BG916" s="17"/>
    </row>
    <row r="917" spans="1:59" ht="15" customHeight="1">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1"/>
      <c r="AO917" s="17"/>
      <c r="AP917" s="17"/>
      <c r="AQ917" s="17"/>
      <c r="AR917" s="17"/>
      <c r="AS917" s="17"/>
      <c r="AT917" s="17"/>
      <c r="AU917" s="17"/>
      <c r="AV917" s="17"/>
      <c r="AW917" s="17"/>
      <c r="AX917" s="17"/>
      <c r="AY917" s="17"/>
      <c r="AZ917" s="17"/>
      <c r="BA917" s="17"/>
      <c r="BB917" s="17"/>
      <c r="BC917" s="17"/>
      <c r="BD917" s="17"/>
      <c r="BE917" s="17"/>
      <c r="BF917" s="17"/>
      <c r="BG917" s="17"/>
    </row>
    <row r="918" spans="1:59" ht="15" customHeight="1">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1"/>
      <c r="AO918" s="17"/>
      <c r="AP918" s="17"/>
      <c r="AQ918" s="17"/>
      <c r="AR918" s="17"/>
      <c r="AS918" s="17"/>
      <c r="AT918" s="17"/>
      <c r="AU918" s="17"/>
      <c r="AV918" s="17"/>
      <c r="AW918" s="17"/>
      <c r="AX918" s="17"/>
      <c r="AY918" s="17"/>
      <c r="AZ918" s="17"/>
      <c r="BA918" s="17"/>
      <c r="BB918" s="17"/>
      <c r="BC918" s="17"/>
      <c r="BD918" s="17"/>
      <c r="BE918" s="17"/>
      <c r="BF918" s="17"/>
      <c r="BG918" s="17"/>
    </row>
    <row r="919" spans="1:59" ht="15" customHeight="1">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1"/>
      <c r="AO919" s="17"/>
      <c r="AP919" s="17"/>
      <c r="AQ919" s="17"/>
      <c r="AR919" s="17"/>
      <c r="AS919" s="17"/>
      <c r="AT919" s="17"/>
      <c r="AU919" s="17"/>
      <c r="AV919" s="17"/>
      <c r="AW919" s="17"/>
      <c r="AX919" s="17"/>
      <c r="AY919" s="17"/>
      <c r="AZ919" s="17"/>
      <c r="BA919" s="17"/>
      <c r="BB919" s="17"/>
      <c r="BC919" s="17"/>
      <c r="BD919" s="17"/>
      <c r="BE919" s="17"/>
      <c r="BF919" s="17"/>
      <c r="BG919" s="17"/>
    </row>
    <row r="920" spans="1:59" ht="15" customHeight="1">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1"/>
      <c r="AO920" s="17"/>
      <c r="AP920" s="17"/>
      <c r="AQ920" s="17"/>
      <c r="AR920" s="17"/>
      <c r="AS920" s="17"/>
      <c r="AT920" s="17"/>
      <c r="AU920" s="17"/>
      <c r="AV920" s="17"/>
      <c r="AW920" s="17"/>
      <c r="AX920" s="17"/>
      <c r="AY920" s="17"/>
      <c r="AZ920" s="17"/>
      <c r="BA920" s="17"/>
      <c r="BB920" s="17"/>
      <c r="BC920" s="17"/>
      <c r="BD920" s="17"/>
      <c r="BE920" s="17"/>
      <c r="BF920" s="17"/>
      <c r="BG920" s="17"/>
    </row>
    <row r="921" spans="1:59" ht="15" customHeight="1">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1"/>
      <c r="AO921" s="17"/>
      <c r="AP921" s="17"/>
      <c r="AQ921" s="17"/>
      <c r="AR921" s="17"/>
      <c r="AS921" s="17"/>
      <c r="AT921" s="17"/>
      <c r="AU921" s="17"/>
      <c r="AV921" s="17"/>
      <c r="AW921" s="17"/>
      <c r="AX921" s="17"/>
      <c r="AY921" s="17"/>
      <c r="AZ921" s="17"/>
      <c r="BA921" s="17"/>
      <c r="BB921" s="17"/>
      <c r="BC921" s="17"/>
      <c r="BD921" s="17"/>
      <c r="BE921" s="17"/>
      <c r="BF921" s="17"/>
      <c r="BG921" s="17"/>
    </row>
    <row r="922" spans="1:59" ht="15" customHeight="1">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1"/>
      <c r="AO922" s="17"/>
      <c r="AP922" s="17"/>
      <c r="AQ922" s="17"/>
      <c r="AR922" s="17"/>
      <c r="AS922" s="17"/>
      <c r="AT922" s="17"/>
      <c r="AU922" s="17"/>
      <c r="AV922" s="17"/>
      <c r="AW922" s="17"/>
      <c r="AX922" s="17"/>
      <c r="AY922" s="17"/>
      <c r="AZ922" s="17"/>
      <c r="BA922" s="17"/>
      <c r="BB922" s="17"/>
      <c r="BC922" s="17"/>
      <c r="BD922" s="17"/>
      <c r="BE922" s="17"/>
      <c r="BF922" s="17"/>
      <c r="BG922" s="17"/>
    </row>
    <row r="923" spans="1:59" ht="15" customHeight="1">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1"/>
      <c r="AO923" s="17"/>
      <c r="AP923" s="17"/>
      <c r="AQ923" s="17"/>
      <c r="AR923" s="17"/>
      <c r="AS923" s="17"/>
      <c r="AT923" s="17"/>
      <c r="AU923" s="17"/>
      <c r="AV923" s="17"/>
      <c r="AW923" s="17"/>
      <c r="AX923" s="17"/>
      <c r="AY923" s="17"/>
      <c r="AZ923" s="17"/>
      <c r="BA923" s="17"/>
      <c r="BB923" s="17"/>
      <c r="BC923" s="17"/>
      <c r="BD923" s="17"/>
      <c r="BE923" s="17"/>
      <c r="BF923" s="17"/>
      <c r="BG923" s="17"/>
    </row>
    <row r="924" spans="1:59" ht="15" customHeight="1">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1"/>
      <c r="AO924" s="17"/>
      <c r="AP924" s="17"/>
      <c r="AQ924" s="17"/>
      <c r="AR924" s="17"/>
      <c r="AS924" s="17"/>
      <c r="AT924" s="17"/>
      <c r="AU924" s="17"/>
      <c r="AV924" s="17"/>
      <c r="AW924" s="17"/>
      <c r="AX924" s="17"/>
      <c r="AY924" s="17"/>
      <c r="AZ924" s="17"/>
      <c r="BA924" s="17"/>
      <c r="BB924" s="17"/>
      <c r="BC924" s="17"/>
      <c r="BD924" s="17"/>
      <c r="BE924" s="17"/>
      <c r="BF924" s="17"/>
      <c r="BG924" s="17"/>
    </row>
    <row r="925" spans="1:59" ht="15" customHeight="1">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1"/>
      <c r="AO925" s="17"/>
      <c r="AP925" s="17"/>
      <c r="AQ925" s="17"/>
      <c r="AR925" s="17"/>
      <c r="AS925" s="17"/>
      <c r="AT925" s="17"/>
      <c r="AU925" s="17"/>
      <c r="AV925" s="17"/>
      <c r="AW925" s="17"/>
      <c r="AX925" s="17"/>
      <c r="AY925" s="17"/>
      <c r="AZ925" s="17"/>
      <c r="BA925" s="17"/>
      <c r="BB925" s="17"/>
      <c r="BC925" s="17"/>
      <c r="BD925" s="17"/>
      <c r="BE925" s="17"/>
      <c r="BF925" s="17"/>
      <c r="BG925" s="17"/>
    </row>
    <row r="926" spans="1:59" ht="15" customHeight="1">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1"/>
      <c r="AO926" s="17"/>
      <c r="AP926" s="17"/>
      <c r="AQ926" s="17"/>
      <c r="AR926" s="17"/>
      <c r="AS926" s="17"/>
      <c r="AT926" s="17"/>
      <c r="AU926" s="17"/>
      <c r="AV926" s="17"/>
      <c r="AW926" s="17"/>
      <c r="AX926" s="17"/>
      <c r="AY926" s="17"/>
      <c r="AZ926" s="17"/>
      <c r="BA926" s="17"/>
      <c r="BB926" s="17"/>
      <c r="BC926" s="17"/>
      <c r="BD926" s="17"/>
      <c r="BE926" s="17"/>
      <c r="BF926" s="17"/>
      <c r="BG926" s="17"/>
    </row>
    <row r="927" spans="1:59" ht="15" customHeight="1">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1"/>
      <c r="AO927" s="17"/>
      <c r="AP927" s="17"/>
      <c r="AQ927" s="17"/>
      <c r="AR927" s="17"/>
      <c r="AS927" s="17"/>
      <c r="AT927" s="17"/>
      <c r="AU927" s="17"/>
      <c r="AV927" s="17"/>
      <c r="AW927" s="17"/>
      <c r="AX927" s="17"/>
      <c r="AY927" s="17"/>
      <c r="AZ927" s="17"/>
      <c r="BA927" s="17"/>
      <c r="BB927" s="17"/>
      <c r="BC927" s="17"/>
      <c r="BD927" s="17"/>
      <c r="BE927" s="17"/>
      <c r="BF927" s="17"/>
      <c r="BG927" s="17"/>
    </row>
    <row r="928" spans="1:59" ht="15" customHeight="1">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1"/>
      <c r="AO928" s="17"/>
      <c r="AP928" s="17"/>
      <c r="AQ928" s="17"/>
      <c r="AR928" s="17"/>
      <c r="AS928" s="17"/>
      <c r="AT928" s="17"/>
      <c r="AU928" s="17"/>
      <c r="AV928" s="17"/>
      <c r="AW928" s="17"/>
      <c r="AX928" s="17"/>
      <c r="AY928" s="17"/>
      <c r="AZ928" s="17"/>
      <c r="BA928" s="17"/>
      <c r="BB928" s="17"/>
      <c r="BC928" s="17"/>
      <c r="BD928" s="17"/>
      <c r="BE928" s="17"/>
      <c r="BF928" s="17"/>
      <c r="BG928" s="17"/>
    </row>
    <row r="929" spans="1:59" ht="15" customHeight="1">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1"/>
      <c r="AO929" s="17"/>
      <c r="AP929" s="17"/>
      <c r="AQ929" s="17"/>
      <c r="AR929" s="17"/>
      <c r="AS929" s="17"/>
      <c r="AT929" s="17"/>
      <c r="AU929" s="17"/>
      <c r="AV929" s="17"/>
      <c r="AW929" s="17"/>
      <c r="AX929" s="17"/>
      <c r="AY929" s="17"/>
      <c r="AZ929" s="17"/>
      <c r="BA929" s="17"/>
      <c r="BB929" s="17"/>
      <c r="BC929" s="17"/>
      <c r="BD929" s="17"/>
      <c r="BE929" s="17"/>
      <c r="BF929" s="17"/>
      <c r="BG929" s="17"/>
    </row>
    <row r="930" spans="1:59" ht="15" customHeight="1">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1"/>
      <c r="AO930" s="17"/>
      <c r="AP930" s="17"/>
      <c r="AQ930" s="17"/>
      <c r="AR930" s="17"/>
      <c r="AS930" s="17"/>
      <c r="AT930" s="17"/>
      <c r="AU930" s="17"/>
      <c r="AV930" s="17"/>
      <c r="AW930" s="17"/>
      <c r="AX930" s="17"/>
      <c r="AY930" s="17"/>
      <c r="AZ930" s="17"/>
      <c r="BA930" s="17"/>
      <c r="BB930" s="17"/>
      <c r="BC930" s="17"/>
      <c r="BD930" s="17"/>
      <c r="BE930" s="17"/>
      <c r="BF930" s="17"/>
      <c r="BG930" s="17"/>
    </row>
    <row r="931" spans="1:59" ht="15" customHeight="1">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1"/>
      <c r="AO931" s="17"/>
      <c r="AP931" s="17"/>
      <c r="AQ931" s="17"/>
      <c r="AR931" s="17"/>
      <c r="AS931" s="17"/>
      <c r="AT931" s="17"/>
      <c r="AU931" s="17"/>
      <c r="AV931" s="17"/>
      <c r="AW931" s="17"/>
      <c r="AX931" s="17"/>
      <c r="AY931" s="17"/>
      <c r="AZ931" s="17"/>
      <c r="BA931" s="17"/>
      <c r="BB931" s="17"/>
      <c r="BC931" s="17"/>
      <c r="BD931" s="17"/>
      <c r="BE931" s="17"/>
      <c r="BF931" s="17"/>
      <c r="BG931" s="17"/>
    </row>
    <row r="932" spans="1:59" ht="15" customHeight="1">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1"/>
      <c r="AO932" s="17"/>
      <c r="AP932" s="17"/>
      <c r="AQ932" s="17"/>
      <c r="AR932" s="17"/>
      <c r="AS932" s="17"/>
      <c r="AT932" s="17"/>
      <c r="AU932" s="17"/>
      <c r="AV932" s="17"/>
      <c r="AW932" s="17"/>
      <c r="AX932" s="17"/>
      <c r="AY932" s="17"/>
      <c r="AZ932" s="17"/>
      <c r="BA932" s="17"/>
      <c r="BB932" s="17"/>
      <c r="BC932" s="17"/>
      <c r="BD932" s="17"/>
      <c r="BE932" s="17"/>
      <c r="BF932" s="17"/>
      <c r="BG932" s="17"/>
    </row>
    <row r="933" spans="1:59" ht="15" customHeight="1">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1"/>
      <c r="AO933" s="17"/>
      <c r="AP933" s="17"/>
      <c r="AQ933" s="17"/>
      <c r="AR933" s="17"/>
      <c r="AS933" s="17"/>
      <c r="AT933" s="17"/>
      <c r="AU933" s="17"/>
      <c r="AV933" s="17"/>
      <c r="AW933" s="17"/>
      <c r="AX933" s="17"/>
      <c r="AY933" s="17"/>
      <c r="AZ933" s="17"/>
      <c r="BA933" s="17"/>
      <c r="BB933" s="17"/>
      <c r="BC933" s="17"/>
      <c r="BD933" s="17"/>
      <c r="BE933" s="17"/>
      <c r="BF933" s="17"/>
      <c r="BG933" s="17"/>
    </row>
    <row r="934" spans="1:59" ht="15" customHeight="1">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1"/>
      <c r="AO934" s="17"/>
      <c r="AP934" s="17"/>
      <c r="AQ934" s="17"/>
      <c r="AR934" s="17"/>
      <c r="AS934" s="17"/>
      <c r="AT934" s="17"/>
      <c r="AU934" s="17"/>
      <c r="AV934" s="17"/>
      <c r="AW934" s="17"/>
      <c r="AX934" s="17"/>
      <c r="AY934" s="17"/>
      <c r="AZ934" s="17"/>
      <c r="BA934" s="17"/>
      <c r="BB934" s="17"/>
      <c r="BC934" s="17"/>
      <c r="BD934" s="17"/>
      <c r="BE934" s="17"/>
      <c r="BF934" s="17"/>
      <c r="BG934" s="17"/>
    </row>
    <row r="935" spans="1:59" ht="15" customHeight="1">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1"/>
      <c r="AO935" s="17"/>
      <c r="AP935" s="17"/>
      <c r="AQ935" s="17"/>
      <c r="AR935" s="17"/>
      <c r="AS935" s="17"/>
      <c r="AT935" s="17"/>
      <c r="AU935" s="17"/>
      <c r="AV935" s="17"/>
      <c r="AW935" s="17"/>
      <c r="AX935" s="17"/>
      <c r="AY935" s="17"/>
      <c r="AZ935" s="17"/>
      <c r="BA935" s="17"/>
      <c r="BB935" s="17"/>
      <c r="BC935" s="17"/>
      <c r="BD935" s="17"/>
      <c r="BE935" s="17"/>
      <c r="BF935" s="17"/>
      <c r="BG935" s="17"/>
    </row>
    <row r="936" spans="1:59" ht="15" customHeight="1">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1"/>
      <c r="AO936" s="17"/>
      <c r="AP936" s="17"/>
      <c r="AQ936" s="17"/>
      <c r="AR936" s="17"/>
      <c r="AS936" s="17"/>
      <c r="AT936" s="17"/>
      <c r="AU936" s="17"/>
      <c r="AV936" s="17"/>
      <c r="AW936" s="17"/>
      <c r="AX936" s="17"/>
      <c r="AY936" s="17"/>
      <c r="AZ936" s="17"/>
      <c r="BA936" s="17"/>
      <c r="BB936" s="17"/>
      <c r="BC936" s="17"/>
      <c r="BD936" s="17"/>
      <c r="BE936" s="17"/>
      <c r="BF936" s="17"/>
      <c r="BG936" s="17"/>
    </row>
    <row r="937" spans="1:59" ht="15" customHeight="1">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1"/>
      <c r="AO937" s="17"/>
      <c r="AP937" s="17"/>
      <c r="AQ937" s="17"/>
      <c r="AR937" s="17"/>
      <c r="AS937" s="17"/>
      <c r="AT937" s="17"/>
      <c r="AU937" s="17"/>
      <c r="AV937" s="17"/>
      <c r="AW937" s="17"/>
      <c r="AX937" s="17"/>
      <c r="AY937" s="17"/>
      <c r="AZ937" s="17"/>
      <c r="BA937" s="17"/>
      <c r="BB937" s="17"/>
      <c r="BC937" s="17"/>
      <c r="BD937" s="17"/>
      <c r="BE937" s="17"/>
      <c r="BF937" s="17"/>
      <c r="BG937" s="17"/>
    </row>
    <row r="938" spans="1:59" ht="15" customHeight="1">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1"/>
      <c r="AO938" s="17"/>
      <c r="AP938" s="17"/>
      <c r="AQ938" s="17"/>
      <c r="AR938" s="17"/>
      <c r="AS938" s="17"/>
      <c r="AT938" s="17"/>
      <c r="AU938" s="17"/>
      <c r="AV938" s="17"/>
      <c r="AW938" s="17"/>
      <c r="AX938" s="17"/>
      <c r="AY938" s="17"/>
      <c r="AZ938" s="17"/>
      <c r="BA938" s="17"/>
      <c r="BB938" s="17"/>
      <c r="BC938" s="17"/>
      <c r="BD938" s="17"/>
      <c r="BE938" s="17"/>
      <c r="BF938" s="17"/>
      <c r="BG938" s="17"/>
    </row>
    <row r="939" spans="1:59" ht="15" customHeight="1">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1"/>
      <c r="AO939" s="17"/>
      <c r="AP939" s="17"/>
      <c r="AQ939" s="17"/>
      <c r="AR939" s="17"/>
      <c r="AS939" s="17"/>
      <c r="AT939" s="17"/>
      <c r="AU939" s="17"/>
      <c r="AV939" s="17"/>
      <c r="AW939" s="17"/>
      <c r="AX939" s="17"/>
      <c r="AY939" s="17"/>
      <c r="AZ939" s="17"/>
      <c r="BA939" s="17"/>
      <c r="BB939" s="17"/>
      <c r="BC939" s="17"/>
      <c r="BD939" s="17"/>
      <c r="BE939" s="17"/>
      <c r="BF939" s="17"/>
      <c r="BG939" s="17"/>
    </row>
    <row r="940" spans="1:59" ht="15" customHeight="1">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1"/>
      <c r="AO940" s="17"/>
      <c r="AP940" s="17"/>
      <c r="AQ940" s="17"/>
      <c r="AR940" s="17"/>
      <c r="AS940" s="17"/>
      <c r="AT940" s="17"/>
      <c r="AU940" s="17"/>
      <c r="AV940" s="17"/>
      <c r="AW940" s="17"/>
      <c r="AX940" s="17"/>
      <c r="AY940" s="17"/>
      <c r="AZ940" s="17"/>
      <c r="BA940" s="17"/>
      <c r="BB940" s="17"/>
      <c r="BC940" s="17"/>
      <c r="BD940" s="17"/>
      <c r="BE940" s="17"/>
      <c r="BF940" s="17"/>
      <c r="BG940" s="17"/>
    </row>
    <row r="941" spans="1:59" ht="15" customHeight="1">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1"/>
      <c r="AO941" s="17"/>
      <c r="AP941" s="17"/>
      <c r="AQ941" s="17"/>
      <c r="AR941" s="17"/>
      <c r="AS941" s="17"/>
      <c r="AT941" s="17"/>
      <c r="AU941" s="17"/>
      <c r="AV941" s="17"/>
      <c r="AW941" s="17"/>
      <c r="AX941" s="17"/>
      <c r="AY941" s="17"/>
      <c r="AZ941" s="17"/>
      <c r="BA941" s="17"/>
      <c r="BB941" s="17"/>
      <c r="BC941" s="17"/>
      <c r="BD941" s="17"/>
      <c r="BE941" s="17"/>
      <c r="BF941" s="17"/>
      <c r="BG941" s="17"/>
    </row>
    <row r="942" spans="1:59" ht="15" customHeight="1">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1"/>
      <c r="AO942" s="17"/>
      <c r="AP942" s="17"/>
      <c r="AQ942" s="17"/>
      <c r="AR942" s="17"/>
      <c r="AS942" s="17"/>
      <c r="AT942" s="17"/>
      <c r="AU942" s="17"/>
      <c r="AV942" s="17"/>
      <c r="AW942" s="17"/>
      <c r="AX942" s="17"/>
      <c r="AY942" s="17"/>
      <c r="AZ942" s="17"/>
      <c r="BA942" s="17"/>
      <c r="BB942" s="17"/>
      <c r="BC942" s="17"/>
      <c r="BD942" s="17"/>
      <c r="BE942" s="17"/>
      <c r="BF942" s="17"/>
      <c r="BG942" s="17"/>
    </row>
    <row r="943" spans="1:59" ht="15" customHeight="1">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1"/>
      <c r="AO943" s="17"/>
      <c r="AP943" s="17"/>
      <c r="AQ943" s="17"/>
      <c r="AR943" s="17"/>
      <c r="AS943" s="17"/>
      <c r="AT943" s="17"/>
      <c r="AU943" s="17"/>
      <c r="AV943" s="17"/>
      <c r="AW943" s="17"/>
      <c r="AX943" s="17"/>
      <c r="AY943" s="17"/>
      <c r="AZ943" s="17"/>
      <c r="BA943" s="17"/>
      <c r="BB943" s="17"/>
      <c r="BC943" s="17"/>
      <c r="BD943" s="17"/>
      <c r="BE943" s="17"/>
      <c r="BF943" s="17"/>
      <c r="BG943" s="17"/>
    </row>
    <row r="944" spans="1:59" ht="15" customHeight="1">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1"/>
      <c r="AO944" s="17"/>
      <c r="AP944" s="17"/>
      <c r="AQ944" s="17"/>
      <c r="AR944" s="17"/>
      <c r="AS944" s="17"/>
      <c r="AT944" s="17"/>
      <c r="AU944" s="17"/>
      <c r="AV944" s="17"/>
      <c r="AW944" s="17"/>
      <c r="AX944" s="17"/>
      <c r="AY944" s="17"/>
      <c r="AZ944" s="17"/>
      <c r="BA944" s="17"/>
      <c r="BB944" s="17"/>
      <c r="BC944" s="17"/>
      <c r="BD944" s="17"/>
      <c r="BE944" s="17"/>
      <c r="BF944" s="17"/>
      <c r="BG944" s="17"/>
    </row>
    <row r="945" spans="1:59" ht="15" customHeight="1">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1"/>
      <c r="AO945" s="17"/>
      <c r="AP945" s="17"/>
      <c r="AQ945" s="17"/>
      <c r="AR945" s="17"/>
      <c r="AS945" s="17"/>
      <c r="AT945" s="17"/>
      <c r="AU945" s="17"/>
      <c r="AV945" s="17"/>
      <c r="AW945" s="17"/>
      <c r="AX945" s="17"/>
      <c r="AY945" s="17"/>
      <c r="AZ945" s="17"/>
      <c r="BA945" s="17"/>
      <c r="BB945" s="17"/>
      <c r="BC945" s="17"/>
      <c r="BD945" s="17"/>
      <c r="BE945" s="17"/>
      <c r="BF945" s="17"/>
      <c r="BG945" s="17"/>
    </row>
    <row r="946" spans="1:59" ht="15" customHeight="1">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1"/>
      <c r="AO946" s="17"/>
      <c r="AP946" s="17"/>
      <c r="AQ946" s="17"/>
      <c r="AR946" s="17"/>
      <c r="AS946" s="17"/>
      <c r="AT946" s="17"/>
      <c r="AU946" s="17"/>
      <c r="AV946" s="17"/>
      <c r="AW946" s="17"/>
      <c r="AX946" s="17"/>
      <c r="AY946" s="17"/>
      <c r="AZ946" s="17"/>
      <c r="BA946" s="17"/>
      <c r="BB946" s="17"/>
      <c r="BC946" s="17"/>
      <c r="BD946" s="17"/>
      <c r="BE946" s="17"/>
      <c r="BF946" s="17"/>
      <c r="BG946" s="17"/>
    </row>
    <row r="947" spans="1:59" ht="15" customHeight="1">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1"/>
      <c r="AO947" s="17"/>
      <c r="AP947" s="17"/>
      <c r="AQ947" s="17"/>
      <c r="AR947" s="17"/>
      <c r="AS947" s="17"/>
      <c r="AT947" s="17"/>
      <c r="AU947" s="17"/>
      <c r="AV947" s="17"/>
      <c r="AW947" s="17"/>
      <c r="AX947" s="17"/>
      <c r="AY947" s="17"/>
      <c r="AZ947" s="17"/>
      <c r="BA947" s="17"/>
      <c r="BB947" s="17"/>
      <c r="BC947" s="17"/>
      <c r="BD947" s="17"/>
      <c r="BE947" s="17"/>
      <c r="BF947" s="17"/>
      <c r="BG947" s="17"/>
    </row>
    <row r="948" spans="1:59" ht="15" customHeight="1">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1"/>
      <c r="AO948" s="17"/>
      <c r="AP948" s="17"/>
      <c r="AQ948" s="17"/>
      <c r="AR948" s="17"/>
      <c r="AS948" s="17"/>
      <c r="AT948" s="17"/>
      <c r="AU948" s="17"/>
      <c r="AV948" s="17"/>
      <c r="AW948" s="17"/>
      <c r="AX948" s="17"/>
      <c r="AY948" s="17"/>
      <c r="AZ948" s="17"/>
      <c r="BA948" s="17"/>
      <c r="BB948" s="17"/>
      <c r="BC948" s="17"/>
      <c r="BD948" s="17"/>
      <c r="BE948" s="17"/>
      <c r="BF948" s="17"/>
      <c r="BG948" s="17"/>
    </row>
    <row r="949" spans="1:59" ht="15" customHeight="1">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1"/>
      <c r="AO949" s="17"/>
      <c r="AP949" s="17"/>
      <c r="AQ949" s="17"/>
      <c r="AR949" s="17"/>
      <c r="AS949" s="17"/>
      <c r="AT949" s="17"/>
      <c r="AU949" s="17"/>
      <c r="AV949" s="17"/>
      <c r="AW949" s="17"/>
      <c r="AX949" s="17"/>
      <c r="AY949" s="17"/>
      <c r="AZ949" s="17"/>
      <c r="BA949" s="17"/>
      <c r="BB949" s="17"/>
      <c r="BC949" s="17"/>
      <c r="BD949" s="17"/>
      <c r="BE949" s="17"/>
      <c r="BF949" s="17"/>
      <c r="BG949" s="17"/>
    </row>
    <row r="950" spans="1:59" ht="15" customHeight="1">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1"/>
      <c r="AO950" s="17"/>
      <c r="AP950" s="17"/>
      <c r="AQ950" s="17"/>
      <c r="AR950" s="17"/>
      <c r="AS950" s="17"/>
      <c r="AT950" s="17"/>
      <c r="AU950" s="17"/>
      <c r="AV950" s="17"/>
      <c r="AW950" s="17"/>
      <c r="AX950" s="17"/>
      <c r="AY950" s="17"/>
      <c r="AZ950" s="17"/>
      <c r="BA950" s="17"/>
      <c r="BB950" s="17"/>
      <c r="BC950" s="17"/>
      <c r="BD950" s="17"/>
      <c r="BE950" s="17"/>
      <c r="BF950" s="17"/>
      <c r="BG950" s="17"/>
    </row>
    <row r="951" spans="1:59" ht="15" customHeight="1">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1"/>
      <c r="AO951" s="17"/>
      <c r="AP951" s="17"/>
      <c r="AQ951" s="17"/>
      <c r="AR951" s="17"/>
      <c r="AS951" s="17"/>
      <c r="AT951" s="17"/>
      <c r="AU951" s="17"/>
      <c r="AV951" s="17"/>
      <c r="AW951" s="17"/>
      <c r="AX951" s="17"/>
      <c r="AY951" s="17"/>
      <c r="AZ951" s="17"/>
      <c r="BA951" s="17"/>
      <c r="BB951" s="17"/>
      <c r="BC951" s="17"/>
      <c r="BD951" s="17"/>
      <c r="BE951" s="17"/>
      <c r="BF951" s="17"/>
      <c r="BG951" s="17"/>
    </row>
    <row r="952" spans="1:59" ht="15" customHeight="1">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1"/>
      <c r="AO952" s="17"/>
      <c r="AP952" s="17"/>
      <c r="AQ952" s="17"/>
      <c r="AR952" s="17"/>
      <c r="AS952" s="17"/>
      <c r="AT952" s="17"/>
      <c r="AU952" s="17"/>
      <c r="AV952" s="17"/>
      <c r="AW952" s="17"/>
      <c r="AX952" s="17"/>
      <c r="AY952" s="17"/>
      <c r="AZ952" s="17"/>
      <c r="BA952" s="17"/>
      <c r="BB952" s="17"/>
      <c r="BC952" s="17"/>
      <c r="BD952" s="17"/>
      <c r="BE952" s="17"/>
      <c r="BF952" s="17"/>
      <c r="BG952" s="17"/>
    </row>
    <row r="953" spans="1:59" ht="15" customHeight="1">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1"/>
      <c r="AO953" s="17"/>
      <c r="AP953" s="17"/>
      <c r="AQ953" s="17"/>
      <c r="AR953" s="17"/>
      <c r="AS953" s="17"/>
      <c r="AT953" s="17"/>
      <c r="AU953" s="17"/>
      <c r="AV953" s="17"/>
      <c r="AW953" s="17"/>
      <c r="AX953" s="17"/>
      <c r="AY953" s="17"/>
      <c r="AZ953" s="17"/>
      <c r="BA953" s="17"/>
      <c r="BB953" s="17"/>
      <c r="BC953" s="17"/>
      <c r="BD953" s="17"/>
      <c r="BE953" s="17"/>
      <c r="BF953" s="17"/>
      <c r="BG953" s="17"/>
    </row>
    <row r="954" spans="1:59" ht="15" customHeight="1">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1"/>
      <c r="AO954" s="17"/>
      <c r="AP954" s="17"/>
      <c r="AQ954" s="17"/>
      <c r="AR954" s="17"/>
      <c r="AS954" s="17"/>
      <c r="AT954" s="17"/>
      <c r="AU954" s="17"/>
      <c r="AV954" s="17"/>
      <c r="AW954" s="17"/>
      <c r="AX954" s="17"/>
      <c r="AY954" s="17"/>
      <c r="AZ954" s="17"/>
      <c r="BA954" s="17"/>
      <c r="BB954" s="17"/>
      <c r="BC954" s="17"/>
      <c r="BD954" s="17"/>
      <c r="BE954" s="17"/>
      <c r="BF954" s="17"/>
      <c r="BG954" s="17"/>
    </row>
    <row r="955" spans="1:59" ht="15" customHeight="1">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1"/>
      <c r="AO955" s="17"/>
      <c r="AP955" s="17"/>
      <c r="AQ955" s="17"/>
      <c r="AR955" s="17"/>
      <c r="AS955" s="17"/>
      <c r="AT955" s="17"/>
      <c r="AU955" s="17"/>
      <c r="AV955" s="17"/>
      <c r="AW955" s="17"/>
      <c r="AX955" s="17"/>
      <c r="AY955" s="17"/>
      <c r="AZ955" s="17"/>
      <c r="BA955" s="17"/>
      <c r="BB955" s="17"/>
      <c r="BC955" s="17"/>
      <c r="BD955" s="17"/>
      <c r="BE955" s="17"/>
      <c r="BF955" s="17"/>
      <c r="BG955" s="17"/>
    </row>
    <row r="956" spans="1:59" ht="15" customHeight="1">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1"/>
      <c r="AO956" s="17"/>
      <c r="AP956" s="17"/>
      <c r="AQ956" s="17"/>
      <c r="AR956" s="17"/>
      <c r="AS956" s="17"/>
      <c r="AT956" s="17"/>
      <c r="AU956" s="17"/>
      <c r="AV956" s="17"/>
      <c r="AW956" s="17"/>
      <c r="AX956" s="17"/>
      <c r="AY956" s="17"/>
      <c r="AZ956" s="17"/>
      <c r="BA956" s="17"/>
      <c r="BB956" s="17"/>
      <c r="BC956" s="17"/>
      <c r="BD956" s="17"/>
      <c r="BE956" s="17"/>
      <c r="BF956" s="17"/>
      <c r="BG956" s="17"/>
    </row>
    <row r="957" spans="1:59" ht="15" customHeight="1">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1"/>
      <c r="AO957" s="17"/>
      <c r="AP957" s="17"/>
      <c r="AQ957" s="17"/>
      <c r="AR957" s="17"/>
      <c r="AS957" s="17"/>
      <c r="AT957" s="17"/>
      <c r="AU957" s="17"/>
      <c r="AV957" s="17"/>
      <c r="AW957" s="17"/>
      <c r="AX957" s="17"/>
      <c r="AY957" s="17"/>
      <c r="AZ957" s="17"/>
      <c r="BA957" s="17"/>
      <c r="BB957" s="17"/>
      <c r="BC957" s="17"/>
      <c r="BD957" s="17"/>
      <c r="BE957" s="17"/>
      <c r="BF957" s="17"/>
      <c r="BG957" s="17"/>
    </row>
    <row r="958" spans="1:59" ht="15" customHeight="1">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1"/>
      <c r="AO958" s="17"/>
      <c r="AP958" s="17"/>
      <c r="AQ958" s="17"/>
      <c r="AR958" s="17"/>
      <c r="AS958" s="17"/>
      <c r="AT958" s="17"/>
      <c r="AU958" s="17"/>
      <c r="AV958" s="17"/>
      <c r="AW958" s="17"/>
      <c r="AX958" s="17"/>
      <c r="AY958" s="17"/>
      <c r="AZ958" s="17"/>
      <c r="BA958" s="17"/>
      <c r="BB958" s="17"/>
      <c r="BC958" s="17"/>
      <c r="BD958" s="17"/>
      <c r="BE958" s="17"/>
      <c r="BF958" s="17"/>
      <c r="BG958" s="17"/>
    </row>
    <row r="959" spans="1:59" ht="15" customHeight="1">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1"/>
      <c r="AO959" s="17"/>
      <c r="AP959" s="17"/>
      <c r="AQ959" s="17"/>
      <c r="AR959" s="17"/>
      <c r="AS959" s="17"/>
      <c r="AT959" s="17"/>
      <c r="AU959" s="17"/>
      <c r="AV959" s="17"/>
      <c r="AW959" s="17"/>
      <c r="AX959" s="17"/>
      <c r="AY959" s="17"/>
      <c r="AZ959" s="17"/>
      <c r="BA959" s="17"/>
      <c r="BB959" s="17"/>
      <c r="BC959" s="17"/>
      <c r="BD959" s="17"/>
      <c r="BE959" s="17"/>
      <c r="BF959" s="17"/>
      <c r="BG959" s="17"/>
    </row>
    <row r="960" spans="1:59" ht="15" customHeight="1">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1"/>
      <c r="AO960" s="17"/>
      <c r="AP960" s="17"/>
      <c r="AQ960" s="17"/>
      <c r="AR960" s="17"/>
      <c r="AS960" s="17"/>
      <c r="AT960" s="17"/>
      <c r="AU960" s="17"/>
      <c r="AV960" s="17"/>
      <c r="AW960" s="17"/>
      <c r="AX960" s="17"/>
      <c r="AY960" s="17"/>
      <c r="AZ960" s="17"/>
      <c r="BA960" s="17"/>
      <c r="BB960" s="17"/>
      <c r="BC960" s="17"/>
      <c r="BD960" s="17"/>
      <c r="BE960" s="17"/>
      <c r="BF960" s="17"/>
      <c r="BG960" s="17"/>
    </row>
    <row r="961" spans="1:59" ht="15" customHeight="1">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1"/>
      <c r="AO961" s="17"/>
      <c r="AP961" s="17"/>
      <c r="AQ961" s="17"/>
      <c r="AR961" s="17"/>
      <c r="AS961" s="17"/>
      <c r="AT961" s="17"/>
      <c r="AU961" s="17"/>
      <c r="AV961" s="17"/>
      <c r="AW961" s="17"/>
      <c r="AX961" s="17"/>
      <c r="AY961" s="17"/>
      <c r="AZ961" s="17"/>
      <c r="BA961" s="17"/>
      <c r="BB961" s="17"/>
      <c r="BC961" s="17"/>
      <c r="BD961" s="17"/>
      <c r="BE961" s="17"/>
      <c r="BF961" s="17"/>
      <c r="BG961" s="17"/>
    </row>
    <row r="962" spans="1:59" ht="15" customHeight="1">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1"/>
      <c r="AO962" s="17"/>
      <c r="AP962" s="17"/>
      <c r="AQ962" s="17"/>
      <c r="AR962" s="17"/>
      <c r="AS962" s="17"/>
      <c r="AT962" s="17"/>
      <c r="AU962" s="17"/>
      <c r="AV962" s="17"/>
      <c r="AW962" s="17"/>
      <c r="AX962" s="17"/>
      <c r="AY962" s="17"/>
      <c r="AZ962" s="17"/>
      <c r="BA962" s="17"/>
      <c r="BB962" s="17"/>
      <c r="BC962" s="17"/>
      <c r="BD962" s="17"/>
      <c r="BE962" s="17"/>
      <c r="BF962" s="17"/>
      <c r="BG962" s="17"/>
    </row>
    <row r="963" spans="1:59" ht="15" customHeight="1">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1"/>
      <c r="AO963" s="17"/>
      <c r="AP963" s="17"/>
      <c r="AQ963" s="17"/>
      <c r="AR963" s="17"/>
      <c r="AS963" s="17"/>
      <c r="AT963" s="17"/>
      <c r="AU963" s="17"/>
      <c r="AV963" s="17"/>
      <c r="AW963" s="17"/>
      <c r="AX963" s="17"/>
      <c r="AY963" s="17"/>
      <c r="AZ963" s="17"/>
      <c r="BA963" s="17"/>
      <c r="BB963" s="17"/>
      <c r="BC963" s="17"/>
      <c r="BD963" s="17"/>
      <c r="BE963" s="17"/>
      <c r="BF963" s="17"/>
      <c r="BG963" s="17"/>
    </row>
    <row r="964" spans="1:59" ht="15" customHeight="1">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1"/>
      <c r="AO964" s="17"/>
      <c r="AP964" s="17"/>
      <c r="AQ964" s="17"/>
      <c r="AR964" s="17"/>
      <c r="AS964" s="17"/>
      <c r="AT964" s="17"/>
      <c r="AU964" s="17"/>
      <c r="AV964" s="17"/>
      <c r="AW964" s="17"/>
      <c r="AX964" s="17"/>
      <c r="AY964" s="17"/>
      <c r="AZ964" s="17"/>
      <c r="BA964" s="17"/>
      <c r="BB964" s="17"/>
      <c r="BC964" s="17"/>
      <c r="BD964" s="17"/>
      <c r="BE964" s="17"/>
      <c r="BF964" s="17"/>
      <c r="BG964" s="17"/>
    </row>
    <row r="965" spans="1:59" ht="15" customHeight="1">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1"/>
      <c r="AO965" s="17"/>
      <c r="AP965" s="17"/>
      <c r="AQ965" s="17"/>
      <c r="AR965" s="17"/>
      <c r="AS965" s="17"/>
      <c r="AT965" s="17"/>
      <c r="AU965" s="17"/>
      <c r="AV965" s="17"/>
      <c r="AW965" s="17"/>
      <c r="AX965" s="17"/>
      <c r="AY965" s="17"/>
      <c r="AZ965" s="17"/>
      <c r="BA965" s="17"/>
      <c r="BB965" s="17"/>
      <c r="BC965" s="17"/>
      <c r="BD965" s="17"/>
      <c r="BE965" s="17"/>
      <c r="BF965" s="17"/>
      <c r="BG965" s="17"/>
    </row>
    <row r="966" spans="1:59" ht="15" customHeight="1">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1"/>
      <c r="AO966" s="17"/>
      <c r="AP966" s="17"/>
      <c r="AQ966" s="17"/>
      <c r="AR966" s="17"/>
      <c r="AS966" s="17"/>
      <c r="AT966" s="17"/>
      <c r="AU966" s="17"/>
      <c r="AV966" s="17"/>
      <c r="AW966" s="17"/>
      <c r="AX966" s="17"/>
      <c r="AY966" s="17"/>
      <c r="AZ966" s="17"/>
      <c r="BA966" s="17"/>
      <c r="BB966" s="17"/>
      <c r="BC966" s="17"/>
      <c r="BD966" s="17"/>
      <c r="BE966" s="17"/>
      <c r="BF966" s="17"/>
      <c r="BG966" s="17"/>
    </row>
    <row r="967" spans="1:59" ht="15" customHeight="1">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1"/>
      <c r="AO967" s="17"/>
      <c r="AP967" s="17"/>
      <c r="AQ967" s="17"/>
      <c r="AR967" s="17"/>
      <c r="AS967" s="17"/>
      <c r="AT967" s="17"/>
      <c r="AU967" s="17"/>
      <c r="AV967" s="17"/>
      <c r="AW967" s="17"/>
      <c r="AX967" s="17"/>
      <c r="AY967" s="17"/>
      <c r="AZ967" s="17"/>
      <c r="BA967" s="17"/>
      <c r="BB967" s="17"/>
      <c r="BC967" s="17"/>
      <c r="BD967" s="17"/>
      <c r="BE967" s="17"/>
      <c r="BF967" s="17"/>
      <c r="BG967" s="17"/>
    </row>
    <row r="968" spans="1:59" ht="15" customHeight="1">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1"/>
      <c r="AO968" s="17"/>
      <c r="AP968" s="17"/>
      <c r="AQ968" s="17"/>
      <c r="AR968" s="17"/>
      <c r="AS968" s="17"/>
      <c r="AT968" s="17"/>
      <c r="AU968" s="17"/>
      <c r="AV968" s="17"/>
      <c r="AW968" s="17"/>
      <c r="AX968" s="17"/>
      <c r="AY968" s="17"/>
      <c r="AZ968" s="17"/>
      <c r="BA968" s="17"/>
      <c r="BB968" s="17"/>
      <c r="BC968" s="17"/>
      <c r="BD968" s="17"/>
      <c r="BE968" s="17"/>
      <c r="BF968" s="17"/>
      <c r="BG968" s="17"/>
    </row>
    <row r="969" spans="1:59" ht="15" customHeight="1">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1"/>
      <c r="AO969" s="17"/>
      <c r="AP969" s="17"/>
      <c r="AQ969" s="17"/>
      <c r="AR969" s="17"/>
      <c r="AS969" s="17"/>
      <c r="AT969" s="17"/>
      <c r="AU969" s="17"/>
      <c r="AV969" s="17"/>
      <c r="AW969" s="17"/>
      <c r="AX969" s="17"/>
      <c r="AY969" s="17"/>
      <c r="AZ969" s="17"/>
      <c r="BA969" s="17"/>
      <c r="BB969" s="17"/>
      <c r="BC969" s="17"/>
      <c r="BD969" s="17"/>
      <c r="BE969" s="17"/>
      <c r="BF969" s="17"/>
      <c r="BG969" s="17"/>
    </row>
    <row r="970" spans="1:59" ht="15" customHeight="1">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1"/>
      <c r="AO970" s="17"/>
      <c r="AP970" s="17"/>
      <c r="AQ970" s="17"/>
      <c r="AR970" s="17"/>
      <c r="AS970" s="17"/>
      <c r="AT970" s="17"/>
      <c r="AU970" s="17"/>
      <c r="AV970" s="17"/>
      <c r="AW970" s="17"/>
      <c r="AX970" s="17"/>
      <c r="AY970" s="17"/>
      <c r="AZ970" s="17"/>
      <c r="BA970" s="17"/>
      <c r="BB970" s="17"/>
      <c r="BC970" s="17"/>
      <c r="BD970" s="17"/>
      <c r="BE970" s="17"/>
      <c r="BF970" s="17"/>
      <c r="BG970" s="17"/>
    </row>
    <row r="971" spans="1:59" ht="15" customHeight="1">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1"/>
      <c r="AO971" s="17"/>
      <c r="AP971" s="17"/>
      <c r="AQ971" s="17"/>
      <c r="AR971" s="17"/>
      <c r="AS971" s="17"/>
      <c r="AT971" s="17"/>
      <c r="AU971" s="17"/>
      <c r="AV971" s="17"/>
      <c r="AW971" s="17"/>
      <c r="AX971" s="17"/>
      <c r="AY971" s="17"/>
      <c r="AZ971" s="17"/>
      <c r="BA971" s="17"/>
      <c r="BB971" s="17"/>
      <c r="BC971" s="17"/>
      <c r="BD971" s="17"/>
      <c r="BE971" s="17"/>
      <c r="BF971" s="17"/>
      <c r="BG971" s="17"/>
    </row>
    <row r="972" spans="1:59" ht="15" customHeight="1">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1"/>
      <c r="AO972" s="17"/>
      <c r="AP972" s="17"/>
      <c r="AQ972" s="17"/>
      <c r="AR972" s="17"/>
      <c r="AS972" s="17"/>
      <c r="AT972" s="17"/>
      <c r="AU972" s="17"/>
      <c r="AV972" s="17"/>
      <c r="AW972" s="17"/>
      <c r="AX972" s="17"/>
      <c r="AY972" s="17"/>
      <c r="AZ972" s="17"/>
      <c r="BA972" s="17"/>
      <c r="BB972" s="17"/>
      <c r="BC972" s="17"/>
      <c r="BD972" s="17"/>
      <c r="BE972" s="17"/>
      <c r="BF972" s="17"/>
      <c r="BG972" s="17"/>
    </row>
    <row r="973" spans="1:59" ht="15" customHeight="1">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1"/>
      <c r="AO973" s="17"/>
      <c r="AP973" s="17"/>
      <c r="AQ973" s="17"/>
      <c r="AR973" s="17"/>
      <c r="AS973" s="17"/>
      <c r="AT973" s="17"/>
      <c r="AU973" s="17"/>
      <c r="AV973" s="17"/>
      <c r="AW973" s="17"/>
      <c r="AX973" s="17"/>
      <c r="AY973" s="17"/>
      <c r="AZ973" s="17"/>
      <c r="BA973" s="17"/>
      <c r="BB973" s="17"/>
      <c r="BC973" s="17"/>
      <c r="BD973" s="17"/>
      <c r="BE973" s="17"/>
      <c r="BF973" s="17"/>
      <c r="BG973" s="17"/>
    </row>
    <row r="974" spans="1:59" ht="15" customHeight="1">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1"/>
      <c r="AO974" s="17"/>
      <c r="AP974" s="17"/>
      <c r="AQ974" s="17"/>
      <c r="AR974" s="17"/>
      <c r="AS974" s="17"/>
      <c r="AT974" s="17"/>
      <c r="AU974" s="17"/>
      <c r="AV974" s="17"/>
      <c r="AW974" s="17"/>
      <c r="AX974" s="17"/>
      <c r="AY974" s="17"/>
      <c r="AZ974" s="17"/>
      <c r="BA974" s="17"/>
      <c r="BB974" s="17"/>
      <c r="BC974" s="17"/>
      <c r="BD974" s="17"/>
      <c r="BE974" s="17"/>
      <c r="BF974" s="17"/>
      <c r="BG974" s="17"/>
    </row>
    <row r="975" spans="1:59" ht="15" customHeight="1">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1"/>
      <c r="AO975" s="17"/>
      <c r="AP975" s="17"/>
      <c r="AQ975" s="17"/>
      <c r="AR975" s="17"/>
      <c r="AS975" s="17"/>
      <c r="AT975" s="17"/>
      <c r="AU975" s="17"/>
      <c r="AV975" s="17"/>
      <c r="AW975" s="17"/>
      <c r="AX975" s="17"/>
      <c r="AY975" s="17"/>
      <c r="AZ975" s="17"/>
      <c r="BA975" s="17"/>
      <c r="BB975" s="17"/>
      <c r="BC975" s="17"/>
      <c r="BD975" s="17"/>
      <c r="BE975" s="17"/>
      <c r="BF975" s="17"/>
      <c r="BG975" s="17"/>
    </row>
    <row r="976" spans="1:59" ht="15" customHeight="1">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1"/>
      <c r="AO976" s="17"/>
      <c r="AP976" s="17"/>
      <c r="AQ976" s="17"/>
      <c r="AR976" s="17"/>
      <c r="AS976" s="17"/>
      <c r="AT976" s="17"/>
      <c r="AU976" s="17"/>
      <c r="AV976" s="17"/>
      <c r="AW976" s="17"/>
      <c r="AX976" s="17"/>
      <c r="AY976" s="17"/>
      <c r="AZ976" s="17"/>
      <c r="BA976" s="17"/>
      <c r="BB976" s="17"/>
      <c r="BC976" s="17"/>
      <c r="BD976" s="17"/>
      <c r="BE976" s="17"/>
      <c r="BF976" s="17"/>
      <c r="BG976" s="17"/>
    </row>
    <row r="977" spans="1:59" ht="15" customHeight="1">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1"/>
      <c r="AO977" s="17"/>
      <c r="AP977" s="17"/>
      <c r="AQ977" s="17"/>
      <c r="AR977" s="17"/>
      <c r="AS977" s="17"/>
      <c r="AT977" s="17"/>
      <c r="AU977" s="17"/>
      <c r="AV977" s="17"/>
      <c r="AW977" s="17"/>
      <c r="AX977" s="17"/>
      <c r="AY977" s="17"/>
      <c r="AZ977" s="17"/>
      <c r="BA977" s="17"/>
      <c r="BB977" s="17"/>
      <c r="BC977" s="17"/>
      <c r="BD977" s="17"/>
      <c r="BE977" s="17"/>
      <c r="BF977" s="17"/>
      <c r="BG977" s="17"/>
    </row>
    <row r="978" spans="1:59" ht="15" customHeight="1">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1"/>
      <c r="AO978" s="17"/>
      <c r="AP978" s="17"/>
      <c r="AQ978" s="17"/>
      <c r="AR978" s="17"/>
      <c r="AS978" s="17"/>
      <c r="AT978" s="17"/>
      <c r="AU978" s="17"/>
      <c r="AV978" s="17"/>
      <c r="AW978" s="17"/>
      <c r="AX978" s="17"/>
      <c r="AY978" s="17"/>
      <c r="AZ978" s="17"/>
      <c r="BA978" s="17"/>
      <c r="BB978" s="17"/>
      <c r="BC978" s="17"/>
      <c r="BD978" s="17"/>
      <c r="BE978" s="17"/>
      <c r="BF978" s="17"/>
      <c r="BG978" s="17"/>
    </row>
    <row r="979" spans="1:59" ht="15" customHeight="1">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1"/>
      <c r="AO979" s="17"/>
      <c r="AP979" s="17"/>
      <c r="AQ979" s="17"/>
      <c r="AR979" s="17"/>
      <c r="AS979" s="17"/>
      <c r="AT979" s="17"/>
      <c r="AU979" s="17"/>
      <c r="AV979" s="17"/>
      <c r="AW979" s="17"/>
      <c r="AX979" s="17"/>
      <c r="AY979" s="17"/>
      <c r="AZ979" s="17"/>
      <c r="BA979" s="17"/>
      <c r="BB979" s="17"/>
      <c r="BC979" s="17"/>
      <c r="BD979" s="17"/>
      <c r="BE979" s="17"/>
      <c r="BF979" s="17"/>
      <c r="BG979" s="17"/>
    </row>
    <row r="980" spans="1:59" ht="15" customHeight="1">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1"/>
      <c r="AO980" s="17"/>
      <c r="AP980" s="17"/>
      <c r="AQ980" s="17"/>
      <c r="AR980" s="17"/>
      <c r="AS980" s="17"/>
      <c r="AT980" s="17"/>
      <c r="AU980" s="17"/>
      <c r="AV980" s="17"/>
      <c r="AW980" s="17"/>
      <c r="AX980" s="17"/>
      <c r="AY980" s="17"/>
      <c r="AZ980" s="17"/>
      <c r="BA980" s="17"/>
      <c r="BB980" s="17"/>
      <c r="BC980" s="17"/>
      <c r="BD980" s="17"/>
      <c r="BE980" s="17"/>
      <c r="BF980" s="17"/>
      <c r="BG980" s="17"/>
    </row>
    <row r="981" spans="1:59" ht="15" customHeight="1">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1"/>
      <c r="AO981" s="17"/>
      <c r="AP981" s="17"/>
      <c r="AQ981" s="17"/>
      <c r="AR981" s="17"/>
      <c r="AS981" s="17"/>
      <c r="AT981" s="17"/>
      <c r="AU981" s="17"/>
      <c r="AV981" s="17"/>
      <c r="AW981" s="17"/>
      <c r="AX981" s="17"/>
      <c r="AY981" s="17"/>
      <c r="AZ981" s="17"/>
      <c r="BA981" s="17"/>
      <c r="BB981" s="17"/>
      <c r="BC981" s="17"/>
      <c r="BD981" s="17"/>
      <c r="BE981" s="17"/>
      <c r="BF981" s="17"/>
      <c r="BG981" s="17"/>
    </row>
    <row r="982" spans="1:59" ht="15" customHeight="1">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1"/>
      <c r="AO982" s="17"/>
      <c r="AP982" s="17"/>
      <c r="AQ982" s="17"/>
      <c r="AR982" s="17"/>
      <c r="AS982" s="17"/>
      <c r="AT982" s="17"/>
      <c r="AU982" s="17"/>
      <c r="AV982" s="17"/>
      <c r="AW982" s="17"/>
      <c r="AX982" s="17"/>
      <c r="AY982" s="17"/>
      <c r="AZ982" s="17"/>
      <c r="BA982" s="17"/>
      <c r="BB982" s="17"/>
      <c r="BC982" s="17"/>
      <c r="BD982" s="17"/>
      <c r="BE982" s="17"/>
      <c r="BF982" s="17"/>
      <c r="BG982" s="17"/>
    </row>
    <row r="983" spans="1:59" ht="15" customHeight="1">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1"/>
      <c r="AO983" s="17"/>
      <c r="AP983" s="17"/>
      <c r="AQ983" s="17"/>
      <c r="AR983" s="17"/>
      <c r="AS983" s="17"/>
      <c r="AT983" s="17"/>
      <c r="AU983" s="17"/>
      <c r="AV983" s="17"/>
      <c r="AW983" s="17"/>
      <c r="AX983" s="17"/>
      <c r="AY983" s="17"/>
      <c r="AZ983" s="17"/>
      <c r="BA983" s="17"/>
      <c r="BB983" s="17"/>
      <c r="BC983" s="17"/>
      <c r="BD983" s="17"/>
      <c r="BE983" s="17"/>
      <c r="BF983" s="17"/>
      <c r="BG983" s="17"/>
    </row>
    <row r="984" spans="1:59" ht="15" customHeight="1">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1"/>
      <c r="AO984" s="17"/>
      <c r="AP984" s="17"/>
      <c r="AQ984" s="17"/>
      <c r="AR984" s="17"/>
      <c r="AS984" s="17"/>
      <c r="AT984" s="17"/>
      <c r="AU984" s="17"/>
      <c r="AV984" s="17"/>
      <c r="AW984" s="17"/>
      <c r="AX984" s="17"/>
      <c r="AY984" s="17"/>
      <c r="AZ984" s="17"/>
      <c r="BA984" s="17"/>
      <c r="BB984" s="17"/>
      <c r="BC984" s="17"/>
      <c r="BD984" s="17"/>
      <c r="BE984" s="17"/>
      <c r="BF984" s="17"/>
      <c r="BG984" s="17"/>
    </row>
    <row r="985" spans="1:59" ht="15" customHeight="1">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1"/>
      <c r="AO985" s="17"/>
      <c r="AP985" s="17"/>
      <c r="AQ985" s="17"/>
      <c r="AR985" s="17"/>
      <c r="AS985" s="17"/>
      <c r="AT985" s="17"/>
      <c r="AU985" s="17"/>
      <c r="AV985" s="17"/>
      <c r="AW985" s="17"/>
      <c r="AX985" s="17"/>
      <c r="AY985" s="17"/>
      <c r="AZ985" s="17"/>
      <c r="BA985" s="17"/>
      <c r="BB985" s="17"/>
      <c r="BC985" s="17"/>
      <c r="BD985" s="17"/>
      <c r="BE985" s="17"/>
      <c r="BF985" s="17"/>
      <c r="BG985" s="17"/>
    </row>
    <row r="986" spans="1:59" ht="15" customHeight="1">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1"/>
      <c r="AO986" s="17"/>
      <c r="AP986" s="17"/>
      <c r="AQ986" s="17"/>
      <c r="AR986" s="17"/>
      <c r="AS986" s="17"/>
      <c r="AT986" s="17"/>
      <c r="AU986" s="17"/>
      <c r="AV986" s="17"/>
      <c r="AW986" s="17"/>
      <c r="AX986" s="17"/>
      <c r="AY986" s="17"/>
      <c r="AZ986" s="17"/>
      <c r="BA986" s="17"/>
      <c r="BB986" s="17"/>
      <c r="BC986" s="17"/>
      <c r="BD986" s="17"/>
      <c r="BE986" s="17"/>
      <c r="BF986" s="17"/>
      <c r="BG986" s="17"/>
    </row>
    <row r="987" spans="1:59" ht="15" customHeight="1">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1"/>
      <c r="AO987" s="17"/>
      <c r="AP987" s="17"/>
      <c r="AQ987" s="17"/>
      <c r="AR987" s="17"/>
      <c r="AS987" s="17"/>
      <c r="AT987" s="17"/>
      <c r="AU987" s="17"/>
      <c r="AV987" s="17"/>
      <c r="AW987" s="17"/>
      <c r="AX987" s="17"/>
      <c r="AY987" s="17"/>
      <c r="AZ987" s="17"/>
      <c r="BA987" s="17"/>
      <c r="BB987" s="17"/>
      <c r="BC987" s="17"/>
      <c r="BD987" s="17"/>
      <c r="BE987" s="17"/>
      <c r="BF987" s="17"/>
      <c r="BG987" s="17"/>
    </row>
    <row r="988" spans="1:59" ht="15" customHeight="1">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1"/>
      <c r="AO988" s="17"/>
      <c r="AP988" s="17"/>
      <c r="AQ988" s="17"/>
      <c r="AR988" s="17"/>
      <c r="AS988" s="17"/>
      <c r="AT988" s="17"/>
      <c r="AU988" s="17"/>
      <c r="AV988" s="17"/>
      <c r="AW988" s="17"/>
      <c r="AX988" s="17"/>
      <c r="AY988" s="17"/>
      <c r="AZ988" s="17"/>
      <c r="BA988" s="17"/>
      <c r="BB988" s="17"/>
      <c r="BC988" s="17"/>
      <c r="BD988" s="17"/>
      <c r="BE988" s="17"/>
      <c r="BF988" s="17"/>
      <c r="BG988" s="17"/>
    </row>
    <row r="989" spans="1:59" ht="15" customHeight="1">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1"/>
      <c r="AO989" s="17"/>
      <c r="AP989" s="17"/>
      <c r="AQ989" s="17"/>
      <c r="AR989" s="17"/>
      <c r="AS989" s="17"/>
      <c r="AT989" s="17"/>
      <c r="AU989" s="17"/>
      <c r="AV989" s="17"/>
      <c r="AW989" s="17"/>
      <c r="AX989" s="17"/>
      <c r="AY989" s="17"/>
      <c r="AZ989" s="17"/>
      <c r="BA989" s="17"/>
      <c r="BB989" s="17"/>
      <c r="BC989" s="17"/>
      <c r="BD989" s="17"/>
      <c r="BE989" s="17"/>
      <c r="BF989" s="17"/>
      <c r="BG989" s="17"/>
    </row>
    <row r="990" spans="1:59" ht="15" customHeight="1">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1"/>
      <c r="AO990" s="17"/>
      <c r="AP990" s="17"/>
      <c r="AQ990" s="17"/>
      <c r="AR990" s="17"/>
      <c r="AS990" s="17"/>
      <c r="AT990" s="17"/>
      <c r="AU990" s="17"/>
      <c r="AV990" s="17"/>
      <c r="AW990" s="17"/>
      <c r="AX990" s="17"/>
      <c r="AY990" s="17"/>
      <c r="AZ990" s="17"/>
      <c r="BA990" s="17"/>
      <c r="BB990" s="17"/>
      <c r="BC990" s="17"/>
      <c r="BD990" s="17"/>
      <c r="BE990" s="17"/>
      <c r="BF990" s="17"/>
      <c r="BG990" s="17"/>
    </row>
    <row r="991" spans="1:59" ht="15" customHeight="1">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1"/>
      <c r="AO991" s="17"/>
      <c r="AP991" s="17"/>
      <c r="AQ991" s="17"/>
      <c r="AR991" s="17"/>
      <c r="AS991" s="17"/>
      <c r="AT991" s="17"/>
      <c r="AU991" s="17"/>
      <c r="AV991" s="17"/>
      <c r="AW991" s="17"/>
      <c r="AX991" s="17"/>
      <c r="AY991" s="17"/>
      <c r="AZ991" s="17"/>
      <c r="BA991" s="17"/>
      <c r="BB991" s="17"/>
      <c r="BC991" s="17"/>
      <c r="BD991" s="17"/>
      <c r="BE991" s="17"/>
      <c r="BF991" s="17"/>
      <c r="BG991" s="17"/>
    </row>
    <row r="992" spans="1:59" ht="15" customHeight="1">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1"/>
      <c r="AO992" s="17"/>
      <c r="AP992" s="17"/>
      <c r="AQ992" s="17"/>
      <c r="AR992" s="17"/>
      <c r="AS992" s="17"/>
      <c r="AT992" s="17"/>
      <c r="AU992" s="17"/>
      <c r="AV992" s="17"/>
      <c r="AW992" s="17"/>
      <c r="AX992" s="17"/>
      <c r="AY992" s="17"/>
      <c r="AZ992" s="17"/>
      <c r="BA992" s="17"/>
      <c r="BB992" s="17"/>
      <c r="BC992" s="17"/>
      <c r="BD992" s="17"/>
      <c r="BE992" s="17"/>
      <c r="BF992" s="17"/>
      <c r="BG992" s="17"/>
    </row>
    <row r="993" spans="1:59" ht="15" customHeight="1">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1"/>
      <c r="AO993" s="17"/>
      <c r="AP993" s="17"/>
      <c r="AQ993" s="17"/>
      <c r="AR993" s="17"/>
      <c r="AS993" s="17"/>
      <c r="AT993" s="17"/>
      <c r="AU993" s="17"/>
      <c r="AV993" s="17"/>
      <c r="AW993" s="17"/>
      <c r="AX993" s="17"/>
      <c r="AY993" s="17"/>
      <c r="AZ993" s="17"/>
      <c r="BA993" s="17"/>
      <c r="BB993" s="17"/>
      <c r="BC993" s="17"/>
      <c r="BD993" s="17"/>
      <c r="BE993" s="17"/>
      <c r="BF993" s="17"/>
      <c r="BG993" s="17"/>
    </row>
    <row r="994" spans="1:59" ht="15" customHeight="1">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1"/>
      <c r="AO994" s="17"/>
      <c r="AP994" s="17"/>
      <c r="AQ994" s="17"/>
      <c r="AR994" s="17"/>
      <c r="AS994" s="17"/>
      <c r="AT994" s="17"/>
      <c r="AU994" s="17"/>
      <c r="AV994" s="17"/>
      <c r="AW994" s="17"/>
      <c r="AX994" s="17"/>
      <c r="AY994" s="17"/>
      <c r="AZ994" s="17"/>
      <c r="BA994" s="17"/>
      <c r="BB994" s="17"/>
      <c r="BC994" s="17"/>
      <c r="BD994" s="17"/>
      <c r="BE994" s="17"/>
      <c r="BF994" s="17"/>
      <c r="BG994" s="17"/>
    </row>
    <row r="995" spans="1:59" ht="15" customHeight="1">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1"/>
      <c r="AO995" s="17"/>
      <c r="AP995" s="17"/>
      <c r="AQ995" s="17"/>
      <c r="AR995" s="17"/>
      <c r="AS995" s="17"/>
      <c r="AT995" s="17"/>
      <c r="AU995" s="17"/>
      <c r="AV995" s="17"/>
      <c r="AW995" s="17"/>
      <c r="AX995" s="17"/>
      <c r="AY995" s="17"/>
      <c r="AZ995" s="17"/>
      <c r="BA995" s="17"/>
      <c r="BB995" s="17"/>
      <c r="BC995" s="17"/>
      <c r="BD995" s="17"/>
      <c r="BE995" s="17"/>
      <c r="BF995" s="17"/>
      <c r="BG995" s="17"/>
    </row>
    <row r="996" spans="1:59" ht="15" customHeight="1">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1"/>
      <c r="AO996" s="17"/>
      <c r="AP996" s="17"/>
      <c r="AQ996" s="17"/>
      <c r="AR996" s="17"/>
      <c r="AS996" s="17"/>
      <c r="AT996" s="17"/>
      <c r="AU996" s="17"/>
      <c r="AV996" s="17"/>
      <c r="AW996" s="17"/>
      <c r="AX996" s="17"/>
      <c r="AY996" s="17"/>
      <c r="AZ996" s="17"/>
      <c r="BA996" s="17"/>
      <c r="BB996" s="17"/>
      <c r="BC996" s="17"/>
      <c r="BD996" s="17"/>
      <c r="BE996" s="17"/>
      <c r="BF996" s="17"/>
      <c r="BG996" s="17"/>
    </row>
    <row r="997" spans="1:59" ht="15" customHeight="1">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1"/>
      <c r="AO997" s="17"/>
      <c r="AP997" s="17"/>
      <c r="AQ997" s="17"/>
      <c r="AR997" s="17"/>
      <c r="AS997" s="17"/>
      <c r="AT997" s="17"/>
      <c r="AU997" s="17"/>
      <c r="AV997" s="17"/>
      <c r="AW997" s="17"/>
      <c r="AX997" s="17"/>
      <c r="AY997" s="17"/>
      <c r="AZ997" s="17"/>
      <c r="BA997" s="17"/>
      <c r="BB997" s="17"/>
      <c r="BC997" s="17"/>
      <c r="BD997" s="17"/>
      <c r="BE997" s="17"/>
      <c r="BF997" s="17"/>
      <c r="BG997" s="17"/>
    </row>
    <row r="998" spans="1:59" ht="15" customHeight="1">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1"/>
      <c r="AO998" s="17"/>
      <c r="AP998" s="17"/>
      <c r="AQ998" s="17"/>
      <c r="AR998" s="17"/>
      <c r="AS998" s="17"/>
      <c r="AT998" s="17"/>
      <c r="AU998" s="17"/>
      <c r="AV998" s="17"/>
      <c r="AW998" s="17"/>
      <c r="AX998" s="17"/>
      <c r="AY998" s="17"/>
      <c r="AZ998" s="17"/>
      <c r="BA998" s="17"/>
      <c r="BB998" s="17"/>
      <c r="BC998" s="17"/>
      <c r="BD998" s="17"/>
      <c r="BE998" s="17"/>
      <c r="BF998" s="17"/>
      <c r="BG998" s="17"/>
    </row>
    <row r="999" spans="1:59" ht="15" customHeight="1">
      <c r="A999" s="17"/>
      <c r="B999" s="17"/>
      <c r="C999" s="1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1"/>
      <c r="AO999" s="17"/>
      <c r="AP999" s="17"/>
      <c r="AQ999" s="17"/>
      <c r="AR999" s="17"/>
      <c r="AS999" s="17"/>
      <c r="AT999" s="17"/>
      <c r="AU999" s="17"/>
      <c r="AV999" s="17"/>
      <c r="AW999" s="17"/>
      <c r="AX999" s="17"/>
      <c r="AY999" s="17"/>
      <c r="AZ999" s="17"/>
      <c r="BA999" s="17"/>
      <c r="BB999" s="17"/>
      <c r="BC999" s="17"/>
      <c r="BD999" s="17"/>
      <c r="BE999" s="17"/>
      <c r="BF999" s="17"/>
      <c r="BG999" s="17"/>
    </row>
  </sheetData>
  <phoneticPr fontId="46" type="noConversion"/>
  <dataValidations count="8">
    <dataValidation type="decimal" operator="greaterThanOrEqual" allowBlank="1" showInputMessage="1" showErrorMessage="1" error="Numbers Only" sqref="AC2:AD1048576 AI2:AL1048576 X2:X1048576 G2:G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Y2:Y1048576" xr:uid="{AB6DB42E-24D2-48BF-9A4E-E057FFFA77BD}">
      <formula1>1</formula1>
      <formula2>28</formula2>
    </dataValidation>
    <dataValidation type="whole" allowBlank="1" showInputMessage="1" showErrorMessage="1" error="Whole Numbers Only. Between 1 and 23" sqref="AA2:AA1048576" xr:uid="{B3A52509-54B4-42D6-B7C2-154961D708FA}">
      <formula1>1</formula1>
      <formula2>23</formula2>
    </dataValidation>
    <dataValidation type="whole" allowBlank="1" showInputMessage="1" showErrorMessage="1" error="Whole Numbers Only. Between 0 and 59" sqref="AB2:AB1048576" xr:uid="{4854C20A-A590-4EE6-888A-B32451612FDC}">
      <formula1>0</formula1>
      <formula2>59</formula2>
    </dataValidation>
    <dataValidation type="whole" operator="greaterThanOrEqual" allowBlank="1" showInputMessage="1" showErrorMessage="1" error="Whole numbers only" sqref="AG2:AG1048576" xr:uid="{C37E7470-822E-4FE6-A0D0-B9E43E3C5AC7}">
      <formula1>1</formula1>
    </dataValidation>
    <dataValidation type="decimal" allowBlank="1" showInputMessage="1" showErrorMessage="1" sqref="V2:V1048576" xr:uid="{734D603C-25BC-4DED-B687-F5DF59E7AF0B}">
      <formula1>0</formula1>
      <formula2>1</formula2>
    </dataValidation>
    <dataValidation type="decimal" allowBlank="1" showInputMessage="1" showErrorMessage="1" sqref="W2:W1048576" xr:uid="{7FE2CEB0-38B7-43B1-B36F-40E2B2325B44}">
      <formula1>-24</formula1>
      <formula2>24</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AX2:BF1048576 Q2:S1048576</xm:sqref>
        </x14:dataValidation>
        <x14:dataValidation type="list" allowBlank="1" showInputMessage="1" showErrorMessage="1" xr:uid="{648510AD-B0FF-48C7-A90B-6D99F1E1FC32}">
          <x14:formula1>
            <xm:f>Enums!$Y$31:$Y$33</xm:f>
          </x14:formula1>
          <xm:sqref>AE2:AE1048576</xm:sqref>
        </x14:dataValidation>
        <x14:dataValidation type="list" allowBlank="1" showInputMessage="1" showErrorMessage="1" xr:uid="{BBC52918-A7C8-40BE-BD90-24EEC5CE07F9}">
          <x14:formula1>
            <xm:f>Enums!$Y$47:$Y$53</xm:f>
          </x14:formula1>
          <xm:sqref>Z2:Z1048576</xm:sqref>
        </x14:dataValidation>
        <x14:dataValidation type="list" allowBlank="1" showInputMessage="1" showErrorMessage="1" xr:uid="{39E339D0-C993-477C-A75A-4379D80C0D7E}">
          <x14:formula1>
            <xm:f>Enums!$Y$57:$Y$60</xm:f>
          </x14:formula1>
          <xm:sqref>AM2:AM1048576</xm:sqref>
        </x14:dataValidation>
        <x14:dataValidation type="list" allowBlank="1" showInputMessage="1" showErrorMessage="1" xr:uid="{5CF81135-1142-460F-AEF8-442E05C4275C}">
          <x14:formula1>
            <xm:f>Enums!$Y$36:$Y$37</xm:f>
          </x14:formula1>
          <xm:sqref>AF2:AF1048576</xm:sqref>
        </x14:dataValidation>
        <x14:dataValidation type="list" allowBlank="1" showInputMessage="1" showErrorMessage="1" xr:uid="{7C0FC4F6-09D6-4CD8-823C-04ABE7ED1984}">
          <x14:formula1>
            <xm:f>Enums!$AA$2:$AA$3</xm:f>
          </x14:formula1>
          <xm:sqref>AP2:AP1048576</xm:sqref>
        </x14:dataValidation>
        <x14:dataValidation type="list" operator="greaterThanOrEqual" allowBlank="1" showInputMessage="1" showErrorMessage="1" error="Numbers Only" xr:uid="{2526BE5F-47C6-4477-A1BF-F98344E0BD40}">
          <x14:formula1>
            <xm:f>Enums!$AK$7:$AK$8</xm:f>
          </x14:formula1>
          <xm:sqref>AH2:AH1048576</xm:sqref>
        </x14:dataValidation>
        <x14:dataValidation type="list" allowBlank="1" showInputMessage="1" showErrorMessage="1" xr:uid="{055F4D18-752B-4DEA-8EDE-14D53BF53AF5}">
          <x14:formula1>
            <xm:f>Enums!$AM$36:$AM$38</xm:f>
          </x14:formula1>
          <xm:sqref>M2:M1048576</xm:sqref>
        </x14:dataValidation>
        <x14:dataValidation type="list" allowBlank="1" showInputMessage="1" showErrorMessage="1" xr:uid="{51F2819C-415C-45B8-A89A-C74496B89486}">
          <x14:formula1>
            <xm:f>Enums!$Y$40:$Y$44</xm:f>
          </x14:formula1>
          <xm:sqref>T2:T1048576</xm:sqref>
        </x14:dataValidation>
        <x14:dataValidation type="list" allowBlank="1" showInputMessage="1" showErrorMessage="1" xr:uid="{5C190608-4229-4117-8EC7-E5A3A13DBFD7}">
          <x14:formula1>
            <xm:f>Enums!$AS$75:$AS$77</xm:f>
          </x14:formula1>
          <xm:sqref>U2:U1048576</xm:sqref>
        </x14:dataValidation>
        <x14:dataValidation type="list" allowBlank="1" showInputMessage="1" showErrorMessage="1" xr:uid="{09B7F3D6-EC98-4024-8A4C-CD2909A026FA}">
          <x14:formula1>
            <xm:f>Enums!$AM$29:$AM$33</xm:f>
          </x14:formula1>
          <xm:sqref>L2:L1048576</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E12" sqref="E12"/>
    </sheetView>
  </sheetViews>
  <sheetFormatPr defaultRowHeight="15" customHeight="1"/>
  <cols>
    <col min="1" max="1" width="16.6640625" bestFit="1" customWidth="1"/>
    <col min="2" max="2" width="13.109375" bestFit="1" customWidth="1"/>
    <col min="3" max="3" width="6.33203125" bestFit="1" customWidth="1"/>
    <col min="4" max="4" width="5.88671875" bestFit="1" customWidth="1"/>
    <col min="5" max="5" width="12.6640625" bestFit="1" customWidth="1"/>
    <col min="6" max="16" width="26.109375" customWidth="1"/>
  </cols>
  <sheetData>
    <row r="1" spans="1:5" s="28" customFormat="1" ht="15" customHeight="1">
      <c r="A1" s="116" t="s">
        <v>2215</v>
      </c>
      <c r="B1" s="116" t="s">
        <v>2242</v>
      </c>
      <c r="C1" s="116" t="s">
        <v>1405</v>
      </c>
      <c r="D1" s="116" t="s">
        <v>671</v>
      </c>
      <c r="E1" s="116" t="s">
        <v>2243</v>
      </c>
    </row>
    <row r="2" spans="1:5" s="8" customFormat="1" ht="15" customHeight="1">
      <c r="A2" s="17"/>
      <c r="B2" s="17"/>
      <c r="C2" s="17"/>
      <c r="D2" s="17"/>
      <c r="E2" s="17"/>
    </row>
    <row r="3" spans="1:5" s="8" customFormat="1" ht="15" customHeight="1">
      <c r="A3" s="17"/>
      <c r="B3" s="17"/>
      <c r="C3" s="17"/>
      <c r="D3" s="17"/>
      <c r="E3" s="17"/>
    </row>
    <row r="4" spans="1:5" s="8" customFormat="1"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Enums!$S$15:$S$19</xm:f>
          </x14:formula1>
          <xm:sqref>E2:E1048576</xm:sqref>
        </x14:dataValidation>
      </x14:dataValidations>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E12" sqref="E12"/>
    </sheetView>
  </sheetViews>
  <sheetFormatPr defaultRowHeight="15" customHeight="1"/>
  <cols>
    <col min="1" max="1" width="16.6640625" bestFit="1" customWidth="1"/>
    <col min="2" max="2" width="13.109375" bestFit="1" customWidth="1"/>
    <col min="3" max="3" width="6.33203125" bestFit="1" customWidth="1"/>
    <col min="4" max="4" width="10.109375" bestFit="1" customWidth="1"/>
    <col min="5" max="15" width="26.109375" customWidth="1"/>
  </cols>
  <sheetData>
    <row r="1" spans="1:6" s="28" customFormat="1" ht="15" customHeight="1">
      <c r="A1" s="116" t="s">
        <v>2215</v>
      </c>
      <c r="B1" s="116" t="s">
        <v>2242</v>
      </c>
      <c r="C1" s="116" t="s">
        <v>1405</v>
      </c>
      <c r="D1" s="116" t="s">
        <v>931</v>
      </c>
      <c r="F1" s="104"/>
    </row>
    <row r="2" spans="1:6" s="8" customFormat="1" ht="15" customHeight="1">
      <c r="A2" s="17"/>
      <c r="B2" s="17"/>
      <c r="C2" s="17"/>
      <c r="D2" s="17"/>
    </row>
    <row r="3" spans="1:6" s="8" customFormat="1" ht="15" customHeight="1">
      <c r="A3" s="17"/>
      <c r="B3" s="17"/>
      <c r="C3" s="17"/>
      <c r="D3" s="17"/>
    </row>
    <row r="4" spans="1:6" s="8" customFormat="1" ht="15" customHeight="1">
      <c r="A4" s="17"/>
      <c r="B4" s="17"/>
      <c r="C4" s="17"/>
      <c r="D4" s="17"/>
    </row>
    <row r="5" spans="1:6" ht="15" customHeight="1">
      <c r="A5" s="17"/>
      <c r="B5" s="17"/>
      <c r="C5" s="17"/>
      <c r="D5" s="17"/>
    </row>
    <row r="6" spans="1:6" ht="15" customHeight="1">
      <c r="A6" s="17"/>
      <c r="B6" s="17"/>
      <c r="C6" s="17"/>
      <c r="D6" s="17"/>
    </row>
    <row r="7" spans="1:6" ht="15" customHeight="1">
      <c r="A7" s="17"/>
      <c r="B7" s="17"/>
      <c r="C7" s="17"/>
      <c r="D7" s="17"/>
    </row>
    <row r="8" spans="1:6" ht="15" customHeight="1">
      <c r="A8" s="17"/>
      <c r="B8" s="17"/>
      <c r="C8" s="17"/>
      <c r="D8" s="17"/>
    </row>
    <row r="9" spans="1:6" ht="15" customHeight="1">
      <c r="A9" s="17"/>
      <c r="B9" s="17"/>
      <c r="C9" s="17"/>
      <c r="D9" s="17"/>
    </row>
    <row r="10" spans="1:6" ht="15" customHeight="1">
      <c r="A10" s="17"/>
      <c r="B10" s="17"/>
      <c r="C10" s="17"/>
      <c r="D10" s="17"/>
    </row>
    <row r="11" spans="1:6" ht="15" customHeight="1">
      <c r="A11" s="17"/>
      <c r="B11" s="17"/>
      <c r="C11" s="17"/>
      <c r="D11" s="17"/>
    </row>
    <row r="12" spans="1:6" ht="15" customHeight="1">
      <c r="A12" s="17"/>
      <c r="B12" s="17"/>
      <c r="C12" s="17"/>
      <c r="D12" s="17"/>
    </row>
    <row r="13" spans="1:6" ht="15" customHeight="1">
      <c r="A13" s="17"/>
      <c r="B13" s="17"/>
      <c r="C13" s="17"/>
      <c r="D13" s="17"/>
    </row>
    <row r="14" spans="1:6" ht="15" customHeight="1">
      <c r="A14" s="17"/>
      <c r="B14" s="17"/>
      <c r="C14" s="17"/>
      <c r="D14" s="17"/>
    </row>
    <row r="15" spans="1:6" ht="15" customHeight="1">
      <c r="A15" s="17"/>
      <c r="B15" s="17"/>
      <c r="C15" s="17"/>
      <c r="D15" s="17"/>
    </row>
    <row r="16" spans="1:6"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6640625" style="8" bestFit="1" customWidth="1"/>
    <col min="2" max="2" width="7.6640625" style="8" bestFit="1" customWidth="1"/>
    <col min="3" max="3" width="16.5546875" style="8" bestFit="1" customWidth="1"/>
    <col min="4" max="4" width="17" style="8" bestFit="1" customWidth="1"/>
    <col min="5" max="5" width="21.44140625" style="8" bestFit="1" customWidth="1"/>
    <col min="6" max="6" width="12.44140625" style="8" bestFit="1" customWidth="1"/>
    <col min="7" max="7" width="17" style="8" bestFit="1" customWidth="1"/>
    <col min="8" max="8" width="19.109375" style="8" bestFit="1" customWidth="1"/>
    <col min="9" max="9" width="12.33203125" style="8" bestFit="1" customWidth="1"/>
    <col min="10" max="10" width="16.6640625" style="8" bestFit="1" customWidth="1"/>
    <col min="11" max="11" width="16.109375" style="8" bestFit="1" customWidth="1"/>
    <col min="12" max="16384" width="9.109375" style="8"/>
  </cols>
  <sheetData>
    <row r="1" spans="1:7" s="10" customFormat="1" ht="15" customHeight="1">
      <c r="A1" s="116" t="s">
        <v>2215</v>
      </c>
      <c r="B1" s="116" t="s">
        <v>2244</v>
      </c>
      <c r="C1" s="116" t="s">
        <v>2245</v>
      </c>
      <c r="D1" s="115" t="s">
        <v>2246</v>
      </c>
      <c r="E1" s="8"/>
      <c r="F1" s="90"/>
      <c r="G1" s="79"/>
    </row>
    <row r="2" spans="1:7" ht="15" customHeight="1">
      <c r="A2" s="17"/>
      <c r="B2" s="17"/>
      <c r="C2" s="17"/>
      <c r="D2" s="17"/>
    </row>
    <row r="3" spans="1:7" ht="15" customHeight="1">
      <c r="A3" s="17"/>
      <c r="B3" s="17"/>
      <c r="C3" s="17"/>
      <c r="D3" s="17"/>
    </row>
    <row r="4" spans="1:7" ht="15" customHeight="1">
      <c r="A4" s="17"/>
      <c r="B4" s="17"/>
      <c r="C4" s="17"/>
      <c r="D4" s="17"/>
    </row>
    <row r="5" spans="1:7" ht="15" customHeight="1">
      <c r="A5" s="17"/>
      <c r="B5" s="17"/>
      <c r="C5" s="17"/>
      <c r="D5" s="17"/>
    </row>
    <row r="6" spans="1:7" ht="15" customHeight="1">
      <c r="A6" s="17"/>
      <c r="B6" s="17"/>
      <c r="C6" s="17"/>
      <c r="D6" s="17"/>
    </row>
    <row r="7" spans="1:7" ht="15" customHeight="1">
      <c r="A7" s="17"/>
      <c r="B7" s="17"/>
      <c r="C7" s="17"/>
      <c r="D7" s="17"/>
    </row>
    <row r="8" spans="1:7" ht="15" customHeight="1">
      <c r="A8" s="17"/>
      <c r="B8" s="17"/>
      <c r="C8" s="17"/>
      <c r="D8" s="17"/>
    </row>
    <row r="9" spans="1:7" ht="15" customHeight="1">
      <c r="A9" s="17"/>
      <c r="B9" s="17"/>
      <c r="C9" s="17"/>
      <c r="D9" s="17"/>
    </row>
    <row r="10" spans="1:7" ht="15" customHeight="1">
      <c r="A10" s="17"/>
      <c r="B10" s="17"/>
      <c r="C10" s="17"/>
      <c r="D10" s="17"/>
    </row>
    <row r="11" spans="1:7" ht="15" customHeight="1">
      <c r="A11" s="17"/>
      <c r="B11" s="17"/>
      <c r="C11" s="17"/>
      <c r="D11" s="17"/>
    </row>
    <row r="12" spans="1:7" ht="15" customHeight="1">
      <c r="A12" s="17"/>
      <c r="B12" s="17"/>
      <c r="C12" s="17"/>
      <c r="D12" s="17"/>
    </row>
    <row r="13" spans="1:7" ht="15" customHeight="1">
      <c r="A13" s="17"/>
      <c r="B13" s="17"/>
      <c r="C13" s="17"/>
      <c r="D13" s="17"/>
    </row>
    <row r="14" spans="1:7" ht="15" customHeight="1">
      <c r="A14" s="17"/>
      <c r="B14" s="17"/>
      <c r="C14" s="17"/>
      <c r="D14" s="17"/>
    </row>
    <row r="15" spans="1:7" ht="15" customHeight="1">
      <c r="A15" s="17"/>
      <c r="B15" s="17"/>
      <c r="C15" s="17"/>
      <c r="D15" s="17"/>
    </row>
    <row r="16" spans="1:7"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6640625" style="8" bestFit="1" customWidth="1"/>
    <col min="2" max="2" width="13.109375" style="8" bestFit="1" customWidth="1"/>
    <col min="3" max="3" width="12" style="8" bestFit="1" customWidth="1"/>
    <col min="4" max="4" width="8.6640625" style="8" bestFit="1" customWidth="1"/>
    <col min="5" max="5" width="10" style="8" bestFit="1" customWidth="1"/>
    <col min="6" max="6" width="9.109375" style="8" bestFit="1" customWidth="1"/>
    <col min="7" max="7" width="12.44140625" style="8" bestFit="1" customWidth="1"/>
    <col min="8" max="8" width="25.88671875" style="8" bestFit="1" customWidth="1"/>
    <col min="9" max="9" width="19.109375" style="8" bestFit="1" customWidth="1"/>
    <col min="10" max="10" width="12.33203125" style="8" bestFit="1" customWidth="1"/>
    <col min="11" max="11" width="16.6640625" style="8" bestFit="1" customWidth="1"/>
    <col min="12" max="12" width="16.109375" style="8" bestFit="1" customWidth="1"/>
    <col min="13" max="16384" width="9.109375" style="8"/>
  </cols>
  <sheetData>
    <row r="1" spans="1:7" s="10" customFormat="1" ht="15" customHeight="1">
      <c r="A1" s="116" t="s">
        <v>2215</v>
      </c>
      <c r="B1" s="116" t="s">
        <v>2242</v>
      </c>
      <c r="C1" s="116" t="s">
        <v>1492</v>
      </c>
      <c r="D1" s="116" t="s">
        <v>541</v>
      </c>
      <c r="E1" s="116" t="s">
        <v>2015</v>
      </c>
      <c r="F1" s="115" t="s">
        <v>2017</v>
      </c>
      <c r="G1" s="79"/>
    </row>
    <row r="2" spans="1:7" ht="15" customHeight="1">
      <c r="A2" s="11"/>
      <c r="B2" s="17"/>
      <c r="C2" s="17"/>
      <c r="D2" s="17"/>
      <c r="E2" s="17"/>
    </row>
    <row r="3" spans="1:7" ht="15" customHeight="1">
      <c r="A3" s="17"/>
      <c r="B3" s="17"/>
      <c r="C3" s="17"/>
      <c r="D3" s="17"/>
      <c r="E3" s="17"/>
    </row>
    <row r="4" spans="1:7" ht="15" customHeight="1">
      <c r="A4" s="17"/>
      <c r="B4" s="17"/>
      <c r="C4" s="17"/>
      <c r="D4" s="17"/>
      <c r="E4" s="17"/>
    </row>
    <row r="5" spans="1:7" ht="15" customHeight="1">
      <c r="A5" s="17"/>
      <c r="B5" s="17"/>
      <c r="C5" s="17"/>
      <c r="D5" s="17"/>
      <c r="E5" s="17"/>
    </row>
    <row r="6" spans="1:7" ht="15" customHeight="1">
      <c r="A6" s="17"/>
      <c r="B6" s="17"/>
      <c r="C6" s="17"/>
      <c r="D6" s="17"/>
      <c r="E6" s="17"/>
    </row>
    <row r="7" spans="1:7" ht="15" customHeight="1">
      <c r="A7" s="17"/>
      <c r="B7" s="17"/>
      <c r="C7" s="17"/>
      <c r="D7" s="17"/>
      <c r="E7" s="17"/>
    </row>
    <row r="8" spans="1:7" ht="15" customHeight="1">
      <c r="A8" s="17"/>
      <c r="B8" s="17"/>
      <c r="C8" s="17"/>
      <c r="D8" s="17"/>
      <c r="E8" s="17"/>
    </row>
    <row r="9" spans="1:7" ht="15" customHeight="1">
      <c r="A9" s="17"/>
      <c r="B9" s="17"/>
      <c r="C9" s="17"/>
      <c r="D9" s="17"/>
      <c r="E9" s="17"/>
    </row>
    <row r="10" spans="1:7" ht="15" customHeight="1">
      <c r="A10" s="17"/>
      <c r="B10" s="17"/>
      <c r="C10" s="17"/>
      <c r="D10" s="17"/>
      <c r="E10" s="17"/>
    </row>
    <row r="11" spans="1:7" ht="15" customHeight="1">
      <c r="A11" s="17"/>
      <c r="B11" s="17"/>
      <c r="C11" s="17"/>
      <c r="D11" s="17"/>
      <c r="E11" s="17"/>
    </row>
    <row r="12" spans="1:7" ht="15" customHeight="1">
      <c r="A12" s="17"/>
      <c r="B12" s="17"/>
      <c r="C12" s="17"/>
      <c r="D12" s="17"/>
      <c r="E12" s="17"/>
    </row>
    <row r="13" spans="1:7" ht="15" customHeight="1">
      <c r="A13" s="17"/>
      <c r="B13" s="17"/>
      <c r="C13" s="17"/>
      <c r="D13" s="17"/>
      <c r="E13" s="17"/>
    </row>
    <row r="14" spans="1:7" ht="15" customHeight="1">
      <c r="A14" s="17"/>
      <c r="B14" s="17"/>
      <c r="C14" s="17"/>
      <c r="D14" s="17"/>
      <c r="E14" s="17"/>
    </row>
    <row r="15" spans="1:7" ht="15" customHeight="1">
      <c r="A15" s="17"/>
      <c r="B15" s="17"/>
      <c r="C15" s="17"/>
      <c r="D15" s="17"/>
      <c r="E15" s="17"/>
    </row>
    <row r="16" spans="1:7"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AN9"/>
  <sheetViews>
    <sheetView showGridLines="0" zoomScaleNormal="100" workbookViewId="0">
      <pane xSplit="1" ySplit="1" topLeftCell="B2" activePane="bottomRight" state="frozen"/>
      <selection pane="topRight" activeCell="H39" sqref="H39"/>
      <selection pane="bottomLeft" activeCell="H39" sqref="H39"/>
      <selection pane="bottomRight" activeCell="C2" sqref="C2"/>
    </sheetView>
  </sheetViews>
  <sheetFormatPr defaultColWidth="15.21875" defaultRowHeight="15" customHeight="1"/>
  <cols>
    <col min="1" max="1" width="6.109375" style="11" bestFit="1" customWidth="1"/>
    <col min="2" max="2" width="10.77734375" style="11" bestFit="1" customWidth="1"/>
    <col min="3" max="3" width="9.5546875" style="11" bestFit="1" customWidth="1"/>
    <col min="4" max="4" width="11.77734375" style="11" bestFit="1" customWidth="1"/>
    <col min="5" max="5" width="17.33203125" style="11" bestFit="1" customWidth="1"/>
    <col min="6" max="6" width="11.33203125" style="11" bestFit="1" customWidth="1"/>
    <col min="7" max="7" width="16.88671875" style="11" bestFit="1" customWidth="1"/>
    <col min="8" max="8" width="11.88671875" style="11" bestFit="1" customWidth="1"/>
    <col min="9" max="9" width="13.77734375" style="11" bestFit="1" customWidth="1"/>
    <col min="10" max="10" width="11.21875" style="11" bestFit="1" customWidth="1"/>
    <col min="11" max="11" width="22.109375" style="11" bestFit="1" customWidth="1"/>
    <col min="12" max="12" width="38.77734375" style="11" bestFit="1" customWidth="1"/>
    <col min="13" max="13" width="31.33203125" style="11" bestFit="1" customWidth="1"/>
    <col min="14" max="14" width="20.77734375" style="11" bestFit="1" customWidth="1"/>
    <col min="15" max="15" width="27.33203125" style="11" bestFit="1" customWidth="1"/>
    <col min="16" max="17" width="32.88671875" style="11" bestFit="1" customWidth="1"/>
    <col min="18" max="18" width="28.5546875" style="11" bestFit="1" customWidth="1"/>
    <col min="19" max="19" width="27.33203125" style="11" bestFit="1" customWidth="1"/>
    <col min="20" max="20" width="24.33203125" style="11" bestFit="1" customWidth="1"/>
    <col min="21" max="21" width="20.109375" style="11" bestFit="1" customWidth="1"/>
    <col min="22" max="22" width="26" style="11" bestFit="1" customWidth="1"/>
    <col min="23" max="23" width="21.77734375" style="11" bestFit="1" customWidth="1"/>
    <col min="24" max="24" width="22.21875" style="11" bestFit="1" customWidth="1"/>
    <col min="25" max="25" width="14.88671875" style="11" bestFit="1" customWidth="1"/>
    <col min="26" max="26" width="15.5546875" style="11" bestFit="1" customWidth="1"/>
    <col min="27" max="27" width="12.109375" style="11" bestFit="1" customWidth="1"/>
    <col min="28" max="28" width="8.33203125" style="11" bestFit="1" customWidth="1"/>
    <col min="29" max="29" width="17.88671875" style="11" bestFit="1" customWidth="1"/>
    <col min="30" max="30" width="14.88671875" style="11" bestFit="1" customWidth="1"/>
    <col min="31" max="31" width="23.88671875" style="11" bestFit="1" customWidth="1"/>
    <col min="32" max="32" width="29" style="11" bestFit="1" customWidth="1"/>
    <col min="33" max="33" width="25" style="11" bestFit="1" customWidth="1"/>
    <col min="34" max="34" width="15.5546875" style="11" bestFit="1" customWidth="1"/>
    <col min="35" max="35" width="20.21875" style="11" bestFit="1" customWidth="1"/>
    <col min="36" max="36" width="20.44140625" style="11" bestFit="1" customWidth="1"/>
    <col min="37" max="37" width="10.109375" style="11" bestFit="1" customWidth="1"/>
    <col min="38" max="38" width="15" style="11" bestFit="1" customWidth="1"/>
    <col min="39" max="39" width="11.109375" style="11" bestFit="1" customWidth="1"/>
    <col min="40" max="40" width="20" style="11" bestFit="1" customWidth="1"/>
    <col min="41" max="16384" width="15.21875" style="11"/>
  </cols>
  <sheetData>
    <row r="1" spans="1:40" ht="15.75" customHeight="1">
      <c r="A1" s="116" t="s">
        <v>1092</v>
      </c>
      <c r="B1" s="115" t="s">
        <v>3</v>
      </c>
      <c r="C1" s="115" t="s">
        <v>1355</v>
      </c>
      <c r="D1" s="115" t="s">
        <v>1356</v>
      </c>
      <c r="E1" s="115" t="s">
        <v>1357</v>
      </c>
      <c r="F1" s="115" t="s">
        <v>1358</v>
      </c>
      <c r="G1" s="115" t="s">
        <v>1359</v>
      </c>
      <c r="H1" s="115" t="s">
        <v>1360</v>
      </c>
      <c r="I1" s="115" t="s">
        <v>2548</v>
      </c>
      <c r="J1" s="115" t="s">
        <v>1361</v>
      </c>
      <c r="K1" s="115" t="s">
        <v>1362</v>
      </c>
      <c r="L1" s="115" t="s">
        <v>2549</v>
      </c>
      <c r="M1" s="115" t="s">
        <v>1363</v>
      </c>
      <c r="N1" s="115" t="s">
        <v>1364</v>
      </c>
      <c r="O1" s="115" t="s">
        <v>1373</v>
      </c>
      <c r="P1" s="115" t="s">
        <v>1449</v>
      </c>
      <c r="Q1" s="115" t="s">
        <v>1450</v>
      </c>
      <c r="R1" s="115" t="s">
        <v>2550</v>
      </c>
      <c r="S1" s="115" t="s">
        <v>2551</v>
      </c>
      <c r="T1" s="115" t="s">
        <v>2552</v>
      </c>
      <c r="U1" s="115" t="s">
        <v>1365</v>
      </c>
      <c r="V1" s="115" t="s">
        <v>2553</v>
      </c>
      <c r="W1" s="115" t="s">
        <v>2554</v>
      </c>
      <c r="X1" s="115" t="s">
        <v>1366</v>
      </c>
      <c r="Y1" s="115" t="s">
        <v>1367</v>
      </c>
      <c r="Z1" s="115" t="s">
        <v>1368</v>
      </c>
      <c r="AA1" s="115" t="s">
        <v>1369</v>
      </c>
      <c r="AB1" s="115" t="s">
        <v>1370</v>
      </c>
      <c r="AC1" s="115" t="s">
        <v>2555</v>
      </c>
      <c r="AD1" s="115" t="s">
        <v>1371</v>
      </c>
      <c r="AE1" s="115" t="s">
        <v>1372</v>
      </c>
      <c r="AF1" s="115" t="s">
        <v>2556</v>
      </c>
      <c r="AG1" s="115" t="s">
        <v>1374</v>
      </c>
      <c r="AH1" s="115" t="s">
        <v>2557</v>
      </c>
      <c r="AI1" s="115" t="s">
        <v>1375</v>
      </c>
      <c r="AJ1" s="115" t="s">
        <v>1376</v>
      </c>
      <c r="AK1" s="115" t="s">
        <v>2558</v>
      </c>
      <c r="AL1" s="115" t="s">
        <v>2559</v>
      </c>
      <c r="AM1" s="115" t="s">
        <v>1377</v>
      </c>
      <c r="AN1" s="115" t="s">
        <v>2560</v>
      </c>
    </row>
    <row r="9" spans="1:40" ht="15.75" customHeight="1"/>
  </sheetData>
  <dataValidations count="3">
    <dataValidation operator="greaterThan" allowBlank="1" showInputMessage="1" showErrorMessage="1" sqref="H1" xr:uid="{F6B6D54C-9156-4F11-B410-750EA77B6352}"/>
    <dataValidation operator="greaterThanOrEqual" allowBlank="1" showInputMessage="1" showErrorMessage="1" sqref="AI1:AJ1 AL1" xr:uid="{A57E31BC-D64F-4E1B-9C21-36F7007A372E}"/>
    <dataValidation type="whole" operator="greaterThanOrEqual" allowBlank="1" showInputMessage="1" showErrorMessage="1" error="Whole Numbers Only" sqref="AL15:AL1048576 Y15:Z15 AI15:AJ1048576 AI2:AJ13 AL2:AL13"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U14:Z14 AM15:AM1048576 AM2:AM13 J2:L1048576 AA15:AF15 U2:AH13 U16:AF1048576 AG15:AH1048576 J15:N15 U15:X15 P2:T1048576</xm:sqref>
        </x14:dataValidation>
        <x14:dataValidation type="list" allowBlank="1" showInputMessage="1" showErrorMessage="1" xr:uid="{34BB26E3-A1D4-457E-B2FC-364F7273B378}">
          <x14:formula1>
            <xm:f>Enums!$AQ$58:$AQ$60</xm:f>
          </x14:formula1>
          <xm:sqref>AK2:AK1048576</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3.6640625" defaultRowHeight="15" customHeight="1"/>
  <cols>
    <col min="1" max="1" width="6.33203125" bestFit="1" customWidth="1"/>
    <col min="2" max="2" width="16.6640625" bestFit="1" customWidth="1"/>
    <col min="3" max="3" width="11.109375" bestFit="1" customWidth="1"/>
    <col min="4" max="4" width="18.5546875" bestFit="1" customWidth="1"/>
    <col min="5" max="5" width="21.88671875" bestFit="1" customWidth="1"/>
    <col min="6" max="6" width="11" bestFit="1" customWidth="1"/>
    <col min="7" max="7" width="14.6640625" bestFit="1" customWidth="1"/>
    <col min="8" max="8" width="12" customWidth="1"/>
    <col min="9" max="9" width="34.5546875" bestFit="1" customWidth="1"/>
    <col min="10" max="10" width="6.44140625" customWidth="1"/>
    <col min="11" max="11" width="8.44140625" bestFit="1" customWidth="1"/>
    <col min="12" max="12" width="11.5546875" customWidth="1"/>
    <col min="13" max="13" width="4.5546875" bestFit="1" customWidth="1"/>
    <col min="14" max="14" width="1.5546875" bestFit="1" customWidth="1"/>
    <col min="15" max="15" width="4.44140625" bestFit="1" customWidth="1"/>
    <col min="17" max="17" width="31" bestFit="1" customWidth="1"/>
  </cols>
  <sheetData>
    <row r="1" spans="1:10" s="7" customFormat="1" ht="15.75" customHeight="1">
      <c r="A1" s="116" t="s">
        <v>1092</v>
      </c>
      <c r="B1" s="116" t="s">
        <v>2215</v>
      </c>
      <c r="C1" s="115" t="s">
        <v>3</v>
      </c>
      <c r="D1" s="116" t="s">
        <v>459</v>
      </c>
      <c r="E1" s="116" t="s">
        <v>2247</v>
      </c>
      <c r="F1" s="116" t="s">
        <v>1465</v>
      </c>
      <c r="G1" s="115" t="s">
        <v>1315</v>
      </c>
    </row>
    <row r="2" spans="1:10" ht="15.75" customHeight="1">
      <c r="A2" s="32"/>
      <c r="B2" s="32"/>
      <c r="C2" s="32"/>
      <c r="D2" s="32"/>
      <c r="E2" s="20"/>
      <c r="F2" s="32"/>
      <c r="G2" s="32"/>
    </row>
    <row r="3" spans="1:10" ht="15" customHeight="1">
      <c r="A3" s="32"/>
      <c r="B3" s="32"/>
      <c r="C3" s="32"/>
      <c r="D3" s="32"/>
      <c r="E3" s="20"/>
      <c r="F3" s="32"/>
      <c r="G3" s="32"/>
    </row>
    <row r="4" spans="1:10" ht="15" customHeight="1">
      <c r="A4" s="32"/>
      <c r="B4" s="32"/>
      <c r="C4" s="32"/>
      <c r="D4" s="32"/>
      <c r="E4" s="32"/>
      <c r="F4" s="32"/>
      <c r="G4" s="32"/>
    </row>
    <row r="5" spans="1:10" ht="15" customHeight="1">
      <c r="A5" s="32"/>
      <c r="B5" s="32"/>
      <c r="C5" s="32"/>
      <c r="D5" s="32"/>
      <c r="E5" s="32"/>
      <c r="F5" s="32"/>
      <c r="G5" s="32"/>
      <c r="I5" s="97"/>
    </row>
    <row r="6" spans="1:10" ht="15" customHeight="1">
      <c r="A6" s="32"/>
      <c r="B6" s="32"/>
      <c r="C6" s="32"/>
      <c r="D6" s="32"/>
      <c r="E6" s="32"/>
      <c r="F6" s="32"/>
      <c r="G6" s="32"/>
      <c r="I6" s="97"/>
    </row>
    <row r="7" spans="1:10" ht="15" customHeight="1">
      <c r="A7" s="32"/>
      <c r="B7" s="32"/>
      <c r="C7" s="32"/>
      <c r="D7" s="32"/>
      <c r="E7" s="32"/>
      <c r="F7" s="32"/>
      <c r="G7" s="32"/>
      <c r="I7" s="97"/>
    </row>
    <row r="8" spans="1:10" ht="15" customHeight="1">
      <c r="A8" s="32"/>
      <c r="B8" s="32"/>
      <c r="C8" s="32"/>
      <c r="D8" s="32"/>
      <c r="E8" s="32"/>
      <c r="F8" s="32"/>
      <c r="G8" s="32"/>
      <c r="I8" s="97"/>
    </row>
    <row r="9" spans="1:10" ht="15" customHeight="1">
      <c r="A9" s="32"/>
      <c r="B9" s="32"/>
      <c r="C9" s="32"/>
      <c r="D9" s="32"/>
      <c r="E9" s="32"/>
      <c r="F9" s="32"/>
      <c r="G9" s="32"/>
    </row>
    <row r="10" spans="1:10" ht="15" customHeight="1">
      <c r="A10" s="32"/>
      <c r="B10" s="32"/>
      <c r="C10" s="32"/>
      <c r="D10" s="32"/>
      <c r="E10" s="32"/>
      <c r="F10" s="32"/>
      <c r="G10" s="32"/>
    </row>
    <row r="11" spans="1:10" ht="15" customHeight="1">
      <c r="A11" s="32"/>
      <c r="B11" s="32"/>
      <c r="C11" s="32"/>
      <c r="D11" s="32"/>
      <c r="E11" s="32"/>
      <c r="F11" s="32"/>
      <c r="G11" s="32"/>
    </row>
    <row r="12" spans="1:10" ht="15" customHeight="1">
      <c r="A12" s="32"/>
      <c r="B12" s="32"/>
      <c r="C12" s="32"/>
      <c r="D12" s="32"/>
      <c r="E12" s="32"/>
      <c r="F12" s="32"/>
      <c r="G12" s="32"/>
    </row>
    <row r="13" spans="1:10" ht="15" customHeight="1">
      <c r="A13" s="32"/>
      <c r="B13" s="32"/>
      <c r="C13" s="32"/>
      <c r="D13" s="32"/>
      <c r="E13" s="32"/>
      <c r="F13" s="32"/>
      <c r="G13" s="32"/>
    </row>
    <row r="14" spans="1:10" ht="15" customHeight="1">
      <c r="A14" s="32"/>
      <c r="B14" s="32"/>
      <c r="C14" s="32"/>
      <c r="D14" s="32"/>
      <c r="E14" s="32"/>
      <c r="F14" s="32"/>
      <c r="G14" s="32"/>
    </row>
    <row r="15" spans="1:10" ht="15" customHeight="1">
      <c r="A15" s="32"/>
      <c r="B15" s="32"/>
      <c r="C15" s="32"/>
      <c r="D15" s="32"/>
      <c r="E15" s="32"/>
      <c r="F15" s="32"/>
      <c r="G15" s="32"/>
      <c r="J15" s="98"/>
    </row>
    <row r="16" spans="1:10" ht="15" customHeight="1">
      <c r="A16" s="32"/>
      <c r="B16" s="32"/>
      <c r="C16" s="32"/>
      <c r="D16" s="32"/>
      <c r="E16" s="32"/>
      <c r="F16" s="32"/>
      <c r="G16" s="32"/>
      <c r="J16" s="98"/>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3.6640625" defaultRowHeight="15" customHeight="1"/>
  <cols>
    <col min="1" max="1" width="16.6640625" style="38" bestFit="1" customWidth="1"/>
    <col min="2" max="2" width="18.5546875" style="38" bestFit="1" customWidth="1"/>
    <col min="3" max="3" width="21.88671875" style="38" bestFit="1" customWidth="1"/>
    <col min="4" max="4" width="13.109375" style="38" bestFit="1" customWidth="1"/>
    <col min="5" max="5" width="9.33203125" style="38" bestFit="1" customWidth="1"/>
    <col min="6" max="6" width="14.5546875" style="38" bestFit="1" customWidth="1"/>
    <col min="7" max="7" width="13.6640625" style="38" bestFit="1" customWidth="1"/>
    <col min="8" max="8" width="12" style="38" customWidth="1"/>
    <col min="9" max="9" width="23.6640625" style="38"/>
    <col min="10" max="10" width="31" style="38" bestFit="1" customWidth="1"/>
    <col min="11" max="16384" width="23.6640625" style="38"/>
  </cols>
  <sheetData>
    <row r="1" spans="1:10" s="50" customFormat="1" ht="15.75" customHeight="1">
      <c r="A1" s="116" t="s">
        <v>2215</v>
      </c>
      <c r="B1" s="116" t="s">
        <v>459</v>
      </c>
      <c r="C1" s="116" t="s">
        <v>2247</v>
      </c>
      <c r="D1" s="116" t="s">
        <v>2242</v>
      </c>
      <c r="E1" s="115" t="s">
        <v>2248</v>
      </c>
      <c r="F1" s="115" t="s">
        <v>815</v>
      </c>
      <c r="G1" s="115" t="s">
        <v>2249</v>
      </c>
    </row>
    <row r="2" spans="1:10" ht="15.75" customHeight="1">
      <c r="A2" s="37"/>
      <c r="B2" s="37"/>
      <c r="C2" s="37"/>
      <c r="D2" s="37"/>
      <c r="E2" s="91"/>
      <c r="F2" s="37"/>
      <c r="G2" s="37"/>
      <c r="J2" s="92"/>
    </row>
    <row r="3" spans="1:10" ht="15" customHeight="1">
      <c r="A3" s="37"/>
      <c r="B3" s="37"/>
      <c r="C3" s="37"/>
      <c r="D3" s="37"/>
      <c r="E3" s="91"/>
      <c r="F3" s="37"/>
      <c r="G3" s="37"/>
      <c r="J3" s="92"/>
    </row>
    <row r="4" spans="1:10" ht="15" customHeight="1">
      <c r="A4" s="37"/>
      <c r="B4" s="37"/>
      <c r="C4" s="37"/>
      <c r="D4" s="37"/>
      <c r="E4" s="91"/>
      <c r="F4" s="37"/>
      <c r="G4" s="37"/>
    </row>
    <row r="5" spans="1:10" ht="15" customHeight="1">
      <c r="A5" s="37"/>
      <c r="B5" s="37"/>
      <c r="C5" s="37"/>
      <c r="D5" s="37"/>
      <c r="E5" s="91"/>
      <c r="F5" s="37"/>
      <c r="G5" s="37"/>
    </row>
    <row r="6" spans="1:10" ht="15" customHeight="1">
      <c r="A6" s="37"/>
      <c r="B6" s="37"/>
      <c r="C6" s="37"/>
      <c r="D6" s="37"/>
      <c r="E6" s="91"/>
      <c r="F6" s="37"/>
      <c r="G6" s="37"/>
    </row>
    <row r="7" spans="1:10" ht="15" customHeight="1">
      <c r="A7" s="37"/>
      <c r="B7" s="37"/>
      <c r="C7" s="37"/>
      <c r="D7" s="37"/>
      <c r="E7" s="91"/>
      <c r="F7" s="37"/>
      <c r="G7" s="37"/>
    </row>
    <row r="8" spans="1:10" ht="15" customHeight="1">
      <c r="A8" s="37"/>
      <c r="B8" s="37"/>
      <c r="C8" s="37"/>
      <c r="D8" s="37"/>
      <c r="E8" s="91"/>
      <c r="F8" s="37"/>
      <c r="G8" s="37"/>
    </row>
    <row r="9" spans="1:10" ht="15" customHeight="1">
      <c r="A9" s="37"/>
      <c r="B9" s="37"/>
      <c r="C9" s="37"/>
      <c r="D9" s="37"/>
      <c r="E9" s="91"/>
      <c r="F9" s="37"/>
      <c r="G9" s="37"/>
    </row>
    <row r="10" spans="1:10" ht="15" customHeight="1">
      <c r="A10" s="37"/>
      <c r="B10" s="37"/>
      <c r="C10" s="37"/>
      <c r="D10" s="37"/>
      <c r="E10" s="37"/>
      <c r="F10" s="37"/>
      <c r="G10" s="37"/>
    </row>
    <row r="11" spans="1:10" ht="15" customHeight="1">
      <c r="A11" s="37"/>
      <c r="B11" s="37"/>
      <c r="C11" s="37"/>
      <c r="D11" s="37"/>
      <c r="E11" s="37"/>
      <c r="F11" s="37"/>
      <c r="G11" s="37"/>
    </row>
    <row r="12" spans="1:10" ht="15" customHeight="1">
      <c r="A12" s="37"/>
      <c r="B12" s="37"/>
      <c r="C12" s="37"/>
      <c r="D12" s="37"/>
      <c r="E12" s="37"/>
      <c r="F12" s="37"/>
      <c r="G12" s="37"/>
    </row>
    <row r="13" spans="1:10" ht="15" customHeight="1">
      <c r="A13" s="37"/>
      <c r="B13" s="37"/>
      <c r="C13" s="37"/>
      <c r="D13" s="37"/>
      <c r="E13" s="37"/>
      <c r="F13" s="37"/>
      <c r="G13" s="37"/>
    </row>
    <row r="14" spans="1:10" ht="15" customHeight="1">
      <c r="A14" s="37"/>
      <c r="B14" s="37"/>
      <c r="C14" s="37"/>
      <c r="D14" s="37"/>
      <c r="E14" s="37"/>
      <c r="F14" s="37"/>
      <c r="G14" s="37"/>
    </row>
    <row r="15" spans="1:10" ht="15" customHeight="1">
      <c r="A15" s="37"/>
      <c r="B15" s="37"/>
      <c r="C15" s="37"/>
      <c r="D15" s="37"/>
      <c r="E15" s="37"/>
      <c r="F15" s="37"/>
      <c r="G15" s="37"/>
    </row>
    <row r="16" spans="1:10" ht="15" customHeight="1">
      <c r="A16" s="37"/>
      <c r="B16" s="37"/>
      <c r="C16" s="37"/>
      <c r="D16" s="37"/>
      <c r="E16" s="37"/>
      <c r="F16" s="37"/>
      <c r="G16" s="37"/>
    </row>
    <row r="17" spans="1:7" ht="15" customHeight="1">
      <c r="A17" s="37"/>
      <c r="B17" s="37"/>
      <c r="C17" s="37"/>
      <c r="D17" s="37"/>
      <c r="E17" s="37"/>
      <c r="F17" s="37"/>
      <c r="G17" s="37"/>
    </row>
    <row r="18" spans="1:7" ht="15" customHeight="1">
      <c r="A18" s="37"/>
      <c r="B18" s="37"/>
      <c r="C18" s="37"/>
      <c r="D18" s="37"/>
      <c r="E18" s="37"/>
      <c r="F18" s="37"/>
      <c r="G18" s="37"/>
    </row>
    <row r="19" spans="1:7" ht="15" customHeight="1">
      <c r="A19" s="37"/>
      <c r="B19" s="37"/>
      <c r="C19" s="37"/>
      <c r="D19" s="37"/>
      <c r="E19" s="37"/>
      <c r="F19" s="37"/>
      <c r="G19" s="37"/>
    </row>
    <row r="20" spans="1:7" ht="15" customHeight="1">
      <c r="A20" s="37"/>
      <c r="B20" s="37"/>
      <c r="C20" s="37"/>
      <c r="D20" s="37"/>
      <c r="E20" s="37"/>
      <c r="F20" s="37"/>
      <c r="G20" s="37"/>
    </row>
    <row r="21" spans="1:7" ht="15" customHeight="1">
      <c r="A21" s="37"/>
      <c r="B21" s="37"/>
      <c r="C21" s="37"/>
      <c r="D21" s="37"/>
      <c r="E21" s="37"/>
      <c r="F21" s="37"/>
      <c r="G21" s="37"/>
    </row>
    <row r="22" spans="1:7" ht="15" customHeight="1">
      <c r="A22" s="37"/>
      <c r="B22" s="37"/>
      <c r="C22" s="37"/>
      <c r="D22" s="37"/>
      <c r="E22" s="37"/>
      <c r="F22" s="37"/>
      <c r="G22" s="37"/>
    </row>
    <row r="23" spans="1:7" ht="15" customHeight="1">
      <c r="A23" s="37"/>
      <c r="B23" s="37"/>
      <c r="C23" s="37"/>
      <c r="D23" s="37"/>
      <c r="E23" s="37"/>
      <c r="F23" s="37"/>
      <c r="G23" s="37"/>
    </row>
    <row r="24" spans="1:7" ht="15" customHeight="1">
      <c r="A24" s="37"/>
      <c r="B24" s="37"/>
      <c r="C24" s="37"/>
      <c r="D24" s="37"/>
      <c r="E24" s="37"/>
      <c r="F24" s="37"/>
      <c r="G24" s="37"/>
    </row>
    <row r="25" spans="1:7" ht="15" customHeight="1">
      <c r="A25" s="37"/>
      <c r="B25" s="37"/>
      <c r="C25" s="37"/>
      <c r="D25" s="37"/>
      <c r="E25" s="37"/>
      <c r="F25" s="37"/>
      <c r="G25" s="37"/>
    </row>
    <row r="26" spans="1:7" ht="15" customHeight="1">
      <c r="A26" s="37"/>
      <c r="B26" s="37"/>
      <c r="C26" s="37"/>
      <c r="D26" s="37"/>
      <c r="E26" s="37"/>
      <c r="F26" s="37"/>
      <c r="G26" s="37"/>
    </row>
    <row r="27" spans="1:7" ht="15" customHeight="1">
      <c r="A27" s="37"/>
      <c r="B27" s="37"/>
      <c r="C27" s="37"/>
      <c r="D27" s="37"/>
      <c r="E27" s="37"/>
      <c r="F27" s="37"/>
      <c r="G27" s="37"/>
    </row>
    <row r="28" spans="1:7" ht="15" customHeight="1">
      <c r="A28" s="37"/>
      <c r="B28" s="37"/>
      <c r="C28" s="37"/>
      <c r="D28" s="37"/>
      <c r="E28" s="37"/>
      <c r="F28" s="37"/>
      <c r="G28" s="37"/>
    </row>
    <row r="29" spans="1:7" ht="15" customHeight="1">
      <c r="A29" s="37"/>
      <c r="B29" s="37"/>
      <c r="C29" s="37"/>
      <c r="D29" s="37"/>
      <c r="E29" s="37"/>
      <c r="F29" s="37"/>
      <c r="G29" s="37"/>
    </row>
    <row r="30" spans="1:7" ht="15" customHeight="1">
      <c r="A30" s="37"/>
      <c r="B30" s="37"/>
      <c r="C30" s="37"/>
      <c r="D30" s="37"/>
      <c r="E30" s="37"/>
      <c r="F30" s="37"/>
      <c r="G30" s="37"/>
    </row>
    <row r="31" spans="1:7" ht="15" customHeight="1">
      <c r="A31" s="37"/>
      <c r="B31" s="37"/>
      <c r="C31" s="37"/>
      <c r="D31" s="37"/>
      <c r="E31" s="37"/>
      <c r="F31" s="37"/>
      <c r="G31" s="37"/>
    </row>
    <row r="32" spans="1:7" ht="15" customHeight="1">
      <c r="A32" s="37"/>
      <c r="B32" s="37"/>
      <c r="C32" s="37"/>
      <c r="D32" s="37"/>
      <c r="E32" s="37"/>
      <c r="F32" s="37"/>
      <c r="G32" s="37"/>
    </row>
    <row r="33" spans="1:7" ht="15" customHeight="1">
      <c r="A33" s="37"/>
      <c r="B33" s="37"/>
      <c r="C33" s="37"/>
      <c r="D33" s="37"/>
      <c r="E33" s="37"/>
      <c r="F33" s="37"/>
      <c r="G33" s="37"/>
    </row>
    <row r="34" spans="1:7" ht="15" customHeight="1">
      <c r="A34" s="37"/>
      <c r="B34" s="37"/>
      <c r="C34" s="37"/>
      <c r="D34" s="37"/>
      <c r="E34" s="37"/>
      <c r="F34" s="37"/>
      <c r="G34" s="37"/>
    </row>
    <row r="35" spans="1:7" ht="15" customHeight="1">
      <c r="A35" s="37"/>
      <c r="B35" s="37"/>
      <c r="C35" s="37"/>
      <c r="D35" s="37"/>
      <c r="E35" s="37"/>
      <c r="F35" s="37"/>
      <c r="G35" s="37"/>
    </row>
    <row r="36" spans="1:7" ht="15" customHeight="1">
      <c r="A36" s="37"/>
      <c r="B36" s="37"/>
      <c r="C36" s="37"/>
      <c r="D36" s="37"/>
      <c r="E36" s="37"/>
      <c r="F36" s="37"/>
      <c r="G36" s="37"/>
    </row>
    <row r="37" spans="1:7" ht="15" customHeight="1">
      <c r="A37" s="37"/>
      <c r="B37" s="37"/>
      <c r="C37" s="37"/>
      <c r="D37" s="37"/>
      <c r="E37" s="37"/>
      <c r="F37" s="37"/>
      <c r="G37" s="37"/>
    </row>
    <row r="38" spans="1:7" ht="15" customHeight="1">
      <c r="A38" s="37"/>
      <c r="B38" s="37"/>
      <c r="C38" s="37"/>
      <c r="D38" s="37"/>
      <c r="E38" s="37"/>
      <c r="F38" s="37"/>
      <c r="G38" s="37"/>
    </row>
    <row r="39" spans="1:7" ht="15" customHeight="1">
      <c r="A39" s="37"/>
      <c r="B39" s="37"/>
      <c r="C39" s="37"/>
      <c r="D39" s="37"/>
      <c r="E39" s="37"/>
      <c r="F39" s="37"/>
      <c r="G39" s="37"/>
    </row>
    <row r="40" spans="1:7" ht="15" customHeight="1">
      <c r="A40" s="37"/>
      <c r="B40" s="37"/>
      <c r="C40" s="37"/>
      <c r="D40" s="37"/>
      <c r="E40" s="37"/>
      <c r="F40" s="37"/>
      <c r="G40" s="37"/>
    </row>
    <row r="41" spans="1:7" ht="15" customHeight="1">
      <c r="A41" s="37"/>
      <c r="B41" s="37"/>
      <c r="C41" s="37"/>
      <c r="D41" s="37"/>
      <c r="E41" s="37"/>
      <c r="F41" s="37"/>
      <c r="G41" s="37"/>
    </row>
    <row r="42" spans="1:7" ht="15" customHeight="1">
      <c r="A42" s="37"/>
      <c r="B42" s="37"/>
      <c r="C42" s="37"/>
      <c r="D42" s="37"/>
      <c r="E42" s="37"/>
      <c r="F42" s="37"/>
      <c r="G42" s="37"/>
    </row>
    <row r="43" spans="1:7" ht="15" customHeight="1">
      <c r="A43" s="37"/>
      <c r="B43" s="37"/>
      <c r="C43" s="37"/>
      <c r="D43" s="37"/>
      <c r="E43" s="37"/>
      <c r="F43" s="37"/>
      <c r="G43" s="37"/>
    </row>
    <row r="44" spans="1:7" ht="15" customHeight="1">
      <c r="A44" s="37"/>
      <c r="B44" s="37"/>
      <c r="C44" s="37"/>
      <c r="D44" s="37"/>
      <c r="E44" s="37"/>
      <c r="F44" s="37"/>
      <c r="G44" s="37"/>
    </row>
    <row r="45" spans="1:7" ht="15" customHeight="1">
      <c r="A45" s="37"/>
      <c r="B45" s="37"/>
      <c r="C45" s="37"/>
      <c r="D45" s="37"/>
      <c r="E45" s="37"/>
      <c r="F45" s="37"/>
      <c r="G45" s="37"/>
    </row>
    <row r="46" spans="1:7" ht="15" customHeight="1">
      <c r="A46" s="37"/>
      <c r="B46" s="37"/>
      <c r="C46" s="37"/>
      <c r="D46" s="37"/>
      <c r="E46" s="37"/>
      <c r="F46" s="37"/>
      <c r="G46" s="37"/>
    </row>
    <row r="47" spans="1:7" ht="15" customHeight="1">
      <c r="A47" s="37"/>
      <c r="B47" s="37"/>
      <c r="C47" s="37"/>
      <c r="D47" s="37"/>
      <c r="E47" s="37"/>
      <c r="F47" s="37"/>
      <c r="G47" s="37"/>
    </row>
    <row r="48" spans="1:7" ht="15" customHeight="1">
      <c r="A48" s="37"/>
      <c r="B48" s="37"/>
      <c r="C48" s="37"/>
      <c r="D48" s="37"/>
      <c r="E48" s="37"/>
      <c r="F48" s="37"/>
      <c r="G48" s="37"/>
    </row>
    <row r="49" spans="1:7" ht="15" customHeight="1">
      <c r="A49" s="37"/>
      <c r="B49" s="37"/>
      <c r="C49" s="37"/>
      <c r="D49" s="37"/>
      <c r="E49" s="37"/>
      <c r="F49" s="37"/>
      <c r="G49" s="37"/>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9.109375" style="8" bestFit="1" customWidth="1"/>
    <col min="2" max="2" width="25" style="8" bestFit="1" customWidth="1"/>
    <col min="3" max="3" width="15.44140625" style="8" bestFit="1" customWidth="1"/>
    <col min="4" max="4" width="19.88671875" style="8" bestFit="1" customWidth="1"/>
    <col min="5" max="5" width="19.33203125" style="8" bestFit="1" customWidth="1"/>
    <col min="6" max="6" width="14.44140625" style="8" bestFit="1" customWidth="1"/>
    <col min="7" max="7" width="18.88671875" style="8" bestFit="1" customWidth="1"/>
    <col min="8" max="8" width="18.33203125" style="8" bestFit="1" customWidth="1"/>
    <col min="9" max="9" width="14.5546875" style="8" bestFit="1" customWidth="1"/>
    <col min="10" max="16384" width="9.109375" style="8"/>
  </cols>
  <sheetData>
    <row r="1" spans="1:9" ht="15" customHeight="1">
      <c r="A1" s="116" t="s">
        <v>343</v>
      </c>
      <c r="B1" s="116" t="s">
        <v>2250</v>
      </c>
      <c r="C1" s="115" t="s">
        <v>2251</v>
      </c>
      <c r="D1" s="115" t="s">
        <v>2252</v>
      </c>
      <c r="E1" s="115" t="s">
        <v>2253</v>
      </c>
      <c r="F1" s="115" t="s">
        <v>2254</v>
      </c>
      <c r="G1" s="115" t="s">
        <v>2255</v>
      </c>
      <c r="H1" s="115" t="s">
        <v>2256</v>
      </c>
      <c r="I1" s="115" t="s">
        <v>2257</v>
      </c>
    </row>
    <row r="2" spans="1:9" ht="15" customHeight="1">
      <c r="A2" s="20"/>
      <c r="B2" s="17"/>
      <c r="C2" s="17"/>
      <c r="D2" s="17"/>
      <c r="E2" s="17"/>
      <c r="F2" s="40"/>
      <c r="G2" s="40"/>
      <c r="H2" s="40"/>
      <c r="I2" s="40"/>
    </row>
    <row r="3" spans="1:9" ht="15" customHeight="1">
      <c r="A3" s="20"/>
      <c r="B3" s="17"/>
      <c r="C3" s="17"/>
      <c r="D3" s="17"/>
      <c r="E3" s="17"/>
      <c r="F3" s="40"/>
      <c r="G3" s="40"/>
      <c r="H3" s="40"/>
      <c r="I3" s="40"/>
    </row>
    <row r="4" spans="1:9" ht="15" customHeight="1">
      <c r="A4" s="20"/>
      <c r="B4" s="17"/>
      <c r="C4" s="17"/>
      <c r="D4" s="17"/>
      <c r="E4" s="17"/>
      <c r="F4" s="40"/>
      <c r="G4" s="40"/>
      <c r="H4" s="40"/>
      <c r="I4" s="40"/>
    </row>
    <row r="5" spans="1:9" ht="15" customHeight="1">
      <c r="A5" s="20"/>
      <c r="B5" s="17"/>
      <c r="C5" s="17"/>
      <c r="D5" s="17"/>
      <c r="E5" s="17"/>
      <c r="F5" s="40"/>
      <c r="G5" s="40"/>
      <c r="H5" s="40"/>
      <c r="I5" s="40"/>
    </row>
    <row r="6" spans="1:9" ht="15" customHeight="1">
      <c r="A6" s="20"/>
      <c r="B6" s="17"/>
      <c r="C6" s="17"/>
      <c r="D6" s="17"/>
      <c r="E6" s="17"/>
      <c r="F6" s="40"/>
      <c r="G6" s="40"/>
      <c r="H6" s="40"/>
      <c r="I6" s="40"/>
    </row>
    <row r="7" spans="1:9" ht="15" customHeight="1">
      <c r="A7" s="20"/>
      <c r="B7" s="17"/>
      <c r="C7" s="17"/>
      <c r="D7" s="17"/>
      <c r="E7" s="17"/>
      <c r="F7" s="40"/>
      <c r="G7" s="40"/>
      <c r="H7" s="40"/>
      <c r="I7" s="40"/>
    </row>
    <row r="8" spans="1:9" ht="15" customHeight="1">
      <c r="A8" s="20"/>
      <c r="B8" s="17"/>
      <c r="C8" s="17"/>
      <c r="D8" s="17"/>
      <c r="E8" s="17"/>
      <c r="F8" s="40"/>
      <c r="G8" s="40"/>
      <c r="H8" s="40"/>
      <c r="I8" s="40"/>
    </row>
    <row r="9" spans="1:9" ht="15" customHeight="1">
      <c r="A9" s="20"/>
      <c r="B9" s="17"/>
      <c r="C9" s="17"/>
      <c r="D9" s="17"/>
      <c r="E9" s="17"/>
      <c r="F9" s="40"/>
      <c r="G9" s="40"/>
      <c r="H9" s="40"/>
      <c r="I9" s="40"/>
    </row>
    <row r="10" spans="1:9" ht="15" customHeight="1">
      <c r="A10" s="20"/>
      <c r="B10" s="17"/>
      <c r="C10" s="17"/>
      <c r="D10" s="17"/>
      <c r="E10" s="17"/>
      <c r="F10" s="40"/>
      <c r="G10" s="40"/>
      <c r="H10" s="40"/>
      <c r="I10" s="40"/>
    </row>
    <row r="11" spans="1:9" ht="15" customHeight="1">
      <c r="A11" s="20"/>
      <c r="B11" s="17"/>
      <c r="C11" s="17"/>
      <c r="D11" s="17"/>
      <c r="E11" s="17"/>
      <c r="F11" s="40"/>
      <c r="G11" s="40"/>
      <c r="H11" s="40"/>
      <c r="I11" s="40"/>
    </row>
    <row r="12" spans="1:9" ht="15" customHeight="1">
      <c r="A12" s="20"/>
      <c r="B12" s="17"/>
      <c r="C12" s="17"/>
      <c r="D12" s="17"/>
      <c r="E12" s="17"/>
      <c r="F12" s="40"/>
      <c r="G12" s="40"/>
      <c r="H12" s="40"/>
      <c r="I12" s="40"/>
    </row>
    <row r="13" spans="1:9" ht="15" customHeight="1">
      <c r="A13" s="20"/>
      <c r="B13" s="17"/>
      <c r="C13" s="17"/>
      <c r="D13" s="17"/>
      <c r="E13" s="17"/>
      <c r="F13" s="40"/>
      <c r="G13" s="40"/>
      <c r="H13" s="40"/>
      <c r="I13" s="40"/>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1"/>
  <sheetViews>
    <sheetView showGridLines="0" zoomScaleNormal="100" workbookViewId="0">
      <pane xSplit="1" ySplit="1" topLeftCell="T2" activePane="bottomRight" state="frozenSplit"/>
      <selection activeCell="E12" sqref="E12"/>
      <selection pane="topRight" activeCell="E12" sqref="E12"/>
      <selection pane="bottomLeft" activeCell="E12" sqref="E12"/>
      <selection pane="bottomRight" activeCell="E12" sqref="E12"/>
    </sheetView>
  </sheetViews>
  <sheetFormatPr defaultColWidth="8.5546875" defaultRowHeight="15" customHeight="1"/>
  <cols>
    <col min="1" max="1" width="6.109375" style="8" bestFit="1" customWidth="1"/>
    <col min="2" max="2" width="10.77734375" style="8" bestFit="1" customWidth="1"/>
    <col min="3" max="3" width="5.109375" style="8" bestFit="1" customWidth="1"/>
    <col min="4" max="4" width="10.21875" style="8" bestFit="1" customWidth="1"/>
    <col min="5" max="5" width="10.5546875" style="8" bestFit="1" customWidth="1"/>
    <col min="6" max="6" width="11.6640625" style="8" bestFit="1" customWidth="1"/>
    <col min="7" max="7" width="13.21875" style="8" bestFit="1" customWidth="1"/>
    <col min="8" max="8" width="9.5546875" style="8" bestFit="1" customWidth="1"/>
    <col min="9" max="9" width="10.6640625" style="8" bestFit="1" customWidth="1"/>
    <col min="10" max="10" width="9.33203125" style="8" bestFit="1" customWidth="1"/>
    <col min="11" max="11" width="7.109375" style="8" bestFit="1" customWidth="1"/>
    <col min="12" max="12" width="7.6640625" style="8" bestFit="1" customWidth="1"/>
    <col min="13" max="13" width="9" style="8" bestFit="1" customWidth="1"/>
    <col min="14" max="14" width="8.44140625" style="8" bestFit="1" customWidth="1"/>
    <col min="15" max="15" width="5.5546875" style="8" bestFit="1" customWidth="1"/>
    <col min="16" max="16" width="22.44140625" style="8" bestFit="1" customWidth="1"/>
    <col min="17" max="17" width="21.21875" style="8" bestFit="1" customWidth="1"/>
    <col min="18" max="18" width="8.44140625" style="8" bestFit="1" customWidth="1"/>
    <col min="19" max="19" width="7.33203125" style="8" bestFit="1" customWidth="1"/>
    <col min="20" max="20" width="16.21875" style="8" bestFit="1" customWidth="1"/>
    <col min="21" max="21" width="15.44140625" style="8" bestFit="1" customWidth="1"/>
    <col min="22" max="22" width="16.77734375" style="8" bestFit="1" customWidth="1"/>
    <col min="23" max="23" width="29.88671875" style="8" bestFit="1" customWidth="1"/>
    <col min="24" max="24" width="23.44140625" style="8" bestFit="1" customWidth="1"/>
    <col min="25" max="25" width="18.77734375" style="8" bestFit="1" customWidth="1"/>
    <col min="26" max="26" width="13.77734375" style="8" bestFit="1" customWidth="1"/>
    <col min="27" max="27" width="14.33203125" style="8" bestFit="1" customWidth="1"/>
    <col min="28" max="28" width="15.44140625" style="8" bestFit="1" customWidth="1"/>
    <col min="29" max="29" width="27.88671875" style="8" bestFit="1" customWidth="1"/>
    <col min="30" max="16384" width="8.5546875" style="8"/>
  </cols>
  <sheetData>
    <row r="1" spans="1:29" s="10" customFormat="1" ht="15" customHeight="1">
      <c r="A1" s="116" t="s">
        <v>1092</v>
      </c>
      <c r="B1" s="115" t="s">
        <v>3</v>
      </c>
      <c r="C1" s="116" t="s">
        <v>470</v>
      </c>
      <c r="D1" s="115" t="s">
        <v>1379</v>
      </c>
      <c r="E1" s="115" t="s">
        <v>1429</v>
      </c>
      <c r="F1" s="116" t="s">
        <v>2258</v>
      </c>
      <c r="G1" s="115" t="s">
        <v>2259</v>
      </c>
      <c r="H1" s="115" t="s">
        <v>2260</v>
      </c>
      <c r="I1" s="115" t="s">
        <v>1465</v>
      </c>
      <c r="J1" s="115" t="s">
        <v>2261</v>
      </c>
      <c r="K1" s="116" t="s">
        <v>982</v>
      </c>
      <c r="L1" s="116" t="s">
        <v>657</v>
      </c>
      <c r="M1" s="115" t="s">
        <v>1173</v>
      </c>
      <c r="N1" s="116" t="s">
        <v>541</v>
      </c>
      <c r="O1" s="116" t="s">
        <v>1050</v>
      </c>
      <c r="P1" s="115" t="s">
        <v>2262</v>
      </c>
      <c r="Q1" s="115" t="s">
        <v>2263</v>
      </c>
      <c r="R1" s="116" t="s">
        <v>2264</v>
      </c>
      <c r="S1" s="115" t="s">
        <v>961</v>
      </c>
      <c r="T1" s="116" t="s">
        <v>2265</v>
      </c>
      <c r="U1" s="116" t="s">
        <v>2266</v>
      </c>
      <c r="V1" s="115" t="s">
        <v>1693</v>
      </c>
      <c r="W1" s="115" t="s">
        <v>2267</v>
      </c>
      <c r="X1" s="115" t="s">
        <v>2268</v>
      </c>
      <c r="Y1" s="115" t="s">
        <v>2269</v>
      </c>
      <c r="Z1" s="115" t="s">
        <v>1484</v>
      </c>
      <c r="AA1" s="115" t="s">
        <v>1315</v>
      </c>
      <c r="AB1" s="115" t="s">
        <v>2270</v>
      </c>
      <c r="AC1" s="115" t="s">
        <v>2271</v>
      </c>
    </row>
  </sheetData>
  <phoneticPr fontId="46" type="noConversion"/>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Enums!$U$66:$U$67</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E2:E1048576 AC2:AC1048576</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 style="8" bestFit="1" customWidth="1"/>
    <col min="2" max="2" width="28.44140625" style="8" bestFit="1" customWidth="1"/>
    <col min="3" max="3" width="24.88671875" style="8" bestFit="1" customWidth="1"/>
    <col min="4" max="4" width="33.109375" style="8" bestFit="1" customWidth="1"/>
    <col min="5" max="16384" width="9.109375" style="8"/>
  </cols>
  <sheetData>
    <row r="1" spans="1:4" s="10" customFormat="1" ht="15" customHeight="1">
      <c r="A1" s="115" t="s">
        <v>451</v>
      </c>
      <c r="B1" s="115" t="s">
        <v>2272</v>
      </c>
      <c r="C1" s="115" t="s">
        <v>2273</v>
      </c>
      <c r="D1" s="115" t="s">
        <v>2274</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c r="B99" s="17"/>
      <c r="C99" s="17"/>
      <c r="D99" s="17"/>
    </row>
    <row r="100" spans="1:4" ht="15" customHeight="1">
      <c r="A100" s="17"/>
      <c r="B100" s="17"/>
      <c r="C100" s="17"/>
      <c r="D100" s="17"/>
    </row>
  </sheetData>
  <pageMargins left="0.7" right="0.7" top="0.75" bottom="0.75" header="0.3" footer="0.3"/>
  <pageSetup paperSize="9" orientation="portrait" r:id="rId1"/>
  <legacy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3EE1-269D-4BB5-A4BC-D93212D78778}">
  <sheetPr codeName="Sheet232"/>
  <dimension ref="A1:C87"/>
  <sheetViews>
    <sheetView showGridLines="0" zoomScaleNormal="100" workbookViewId="0">
      <pane xSplit="1" ySplit="1" topLeftCell="B2" activePane="bottomRight" state="frozenSplit"/>
      <selection pane="topRight" activeCell="M31" sqref="M31"/>
      <selection pane="bottomLeft" activeCell="M31" sqref="M31"/>
      <selection pane="bottomRight" activeCell="E10" sqref="E10"/>
    </sheetView>
  </sheetViews>
  <sheetFormatPr defaultColWidth="9.109375" defaultRowHeight="15" customHeight="1"/>
  <cols>
    <col min="1" max="1" width="15.5546875" style="8" bestFit="1" customWidth="1"/>
    <col min="2" max="2" width="6.109375" style="8" bestFit="1" customWidth="1"/>
    <col min="3" max="3" width="6" style="8" bestFit="1" customWidth="1"/>
    <col min="4" max="4" width="15.88671875" style="8" customWidth="1"/>
    <col min="5" max="6" width="9.109375" style="8"/>
    <col min="7" max="7" width="18.109375" style="8" bestFit="1" customWidth="1"/>
    <col min="8" max="16384" width="9.109375" style="8"/>
  </cols>
  <sheetData>
    <row r="1" spans="1:3" s="10" customFormat="1" ht="15" customHeight="1">
      <c r="A1" s="116" t="s">
        <v>451</v>
      </c>
      <c r="B1" s="116" t="s">
        <v>1092</v>
      </c>
      <c r="C1" s="116" t="s">
        <v>357</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B7" s="17"/>
      <c r="C7" s="17"/>
    </row>
    <row r="8" spans="1:3" ht="15" customHeight="1">
      <c r="B8" s="17"/>
      <c r="C8" s="13"/>
    </row>
    <row r="9" spans="1:3" ht="15" customHeight="1">
      <c r="B9" s="17"/>
      <c r="C9" s="13"/>
    </row>
    <row r="10" spans="1:3" ht="15" customHeight="1">
      <c r="B10" s="17"/>
      <c r="C10" s="17"/>
    </row>
    <row r="11" spans="1:3" ht="15" customHeight="1">
      <c r="B11" s="17"/>
      <c r="C11" s="17"/>
    </row>
    <row r="12" spans="1:3" ht="15" customHeight="1">
      <c r="B12" s="17"/>
      <c r="C12" s="17"/>
    </row>
    <row r="13" spans="1:3" ht="15" customHeight="1">
      <c r="B13" s="17"/>
      <c r="C13" s="17"/>
    </row>
    <row r="14" spans="1:3" ht="15" customHeight="1">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row r="56" spans="1:3" ht="15" customHeight="1">
      <c r="A56" s="17"/>
      <c r="B56" s="17"/>
      <c r="C56" s="17"/>
    </row>
    <row r="57" spans="1:3" ht="15" customHeight="1">
      <c r="A57" s="17"/>
      <c r="B57" s="17"/>
      <c r="C57" s="17"/>
    </row>
    <row r="58" spans="1:3" ht="15" customHeight="1">
      <c r="A58" s="17"/>
      <c r="B58" s="17"/>
      <c r="C58" s="17"/>
    </row>
    <row r="59" spans="1:3" ht="15" customHeight="1">
      <c r="A59" s="17"/>
      <c r="B59" s="17"/>
      <c r="C59" s="17"/>
    </row>
    <row r="60" spans="1:3" ht="15" customHeight="1">
      <c r="A60" s="17"/>
      <c r="B60" s="17"/>
      <c r="C60" s="17"/>
    </row>
    <row r="61" spans="1:3" ht="15" customHeight="1">
      <c r="A61" s="17"/>
      <c r="B61" s="17"/>
      <c r="C61" s="17"/>
    </row>
    <row r="62" spans="1:3" ht="15" customHeight="1">
      <c r="A62" s="17"/>
      <c r="B62" s="17"/>
      <c r="C62" s="17"/>
    </row>
    <row r="63" spans="1:3" ht="15" customHeight="1">
      <c r="A63" s="17"/>
      <c r="B63" s="17"/>
      <c r="C63" s="17"/>
    </row>
    <row r="64" spans="1:3" ht="15" customHeight="1">
      <c r="A64" s="17"/>
      <c r="B64" s="17"/>
      <c r="C64" s="17"/>
    </row>
    <row r="65" spans="1:3" ht="15" customHeight="1">
      <c r="A65" s="17"/>
      <c r="B65" s="17"/>
      <c r="C65" s="17"/>
    </row>
    <row r="66" spans="1:3" ht="15" customHeight="1">
      <c r="A66" s="17"/>
      <c r="B66" s="17"/>
      <c r="C66" s="17"/>
    </row>
    <row r="67" spans="1:3" ht="15" customHeight="1">
      <c r="A67" s="17"/>
      <c r="B67" s="17"/>
      <c r="C67" s="17"/>
    </row>
    <row r="68" spans="1:3" ht="15" customHeight="1">
      <c r="A68" s="17"/>
      <c r="B68" s="17"/>
      <c r="C68" s="17"/>
    </row>
    <row r="69" spans="1:3" ht="15" customHeight="1">
      <c r="A69" s="17"/>
      <c r="B69" s="17"/>
      <c r="C69" s="17"/>
    </row>
    <row r="70" spans="1:3" ht="15" customHeight="1">
      <c r="A70" s="17"/>
      <c r="B70" s="17"/>
      <c r="C70" s="17"/>
    </row>
    <row r="71" spans="1:3" ht="15" customHeight="1">
      <c r="A71" s="17"/>
      <c r="B71" s="17"/>
      <c r="C71" s="17"/>
    </row>
    <row r="72" spans="1:3" ht="15" customHeight="1">
      <c r="A72" s="17"/>
      <c r="B72" s="17"/>
      <c r="C72" s="17"/>
    </row>
    <row r="73" spans="1:3" ht="15" customHeight="1">
      <c r="A73" s="17"/>
      <c r="B73" s="17"/>
      <c r="C73" s="17"/>
    </row>
    <row r="74" spans="1:3" ht="15" customHeight="1">
      <c r="A74" s="17"/>
      <c r="B74" s="17"/>
      <c r="C74" s="17"/>
    </row>
    <row r="75" spans="1:3" ht="15" customHeight="1">
      <c r="A75" s="17"/>
      <c r="B75" s="17"/>
      <c r="C75" s="17"/>
    </row>
    <row r="76" spans="1:3" ht="15" customHeight="1">
      <c r="A76" s="17"/>
      <c r="B76" s="17"/>
      <c r="C76" s="17"/>
    </row>
    <row r="77" spans="1:3" ht="15" customHeight="1">
      <c r="A77" s="17"/>
      <c r="B77" s="17"/>
      <c r="C77" s="17"/>
    </row>
    <row r="78" spans="1:3" ht="15" customHeight="1">
      <c r="A78" s="17"/>
      <c r="B78" s="17"/>
      <c r="C78" s="17"/>
    </row>
    <row r="79" spans="1:3" ht="15" customHeight="1">
      <c r="A79" s="17"/>
      <c r="B79" s="17"/>
      <c r="C79" s="17"/>
    </row>
    <row r="80" spans="1:3" ht="15" customHeight="1">
      <c r="A80" s="17"/>
      <c r="B80" s="17"/>
      <c r="C80" s="17"/>
    </row>
    <row r="81" spans="1:3" ht="15" customHeight="1">
      <c r="A81" s="17"/>
      <c r="B81" s="17"/>
      <c r="C81" s="17"/>
    </row>
    <row r="82" spans="1:3" ht="15" customHeight="1">
      <c r="A82" s="17"/>
      <c r="B82" s="17"/>
      <c r="C82" s="17"/>
    </row>
    <row r="83" spans="1:3" ht="15" customHeight="1">
      <c r="A83" s="17"/>
      <c r="B83" s="17"/>
      <c r="C83" s="17"/>
    </row>
    <row r="84" spans="1:3" ht="15" customHeight="1">
      <c r="A84" s="17"/>
      <c r="B84" s="17"/>
      <c r="C84" s="17"/>
    </row>
    <row r="85" spans="1:3" ht="15" customHeight="1">
      <c r="A85" s="17"/>
      <c r="B85" s="17"/>
      <c r="C85" s="17"/>
    </row>
    <row r="86" spans="1:3" ht="15" customHeight="1">
      <c r="A86" s="17"/>
      <c r="B86" s="17"/>
      <c r="C86" s="17"/>
    </row>
    <row r="87" spans="1:3" ht="15" customHeight="1">
      <c r="A87" s="17"/>
      <c r="B87" s="17"/>
      <c r="C87" s="17"/>
    </row>
  </sheetData>
  <phoneticPr fontId="46" type="noConversion"/>
  <dataValidations count="1">
    <dataValidation operator="greaterThanOrEqual" allowBlank="1" showInputMessage="1" showErrorMessage="1" sqref="A1:XFD1" xr:uid="{3D5EAD3C-6A07-4740-BB3F-1A0ADC5F54C7}"/>
  </dataValidation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CEA0-DDC9-4108-B99C-D628E63EC102}">
  <sheetPr codeName="Sheet258"/>
  <dimension ref="A1:R4"/>
  <sheetViews>
    <sheetView showGridLines="0" topLeftCell="K1" zoomScaleNormal="100" workbookViewId="0">
      <pane ySplit="1" topLeftCell="A2" activePane="bottomLeft" state="frozen"/>
      <selection activeCell="J31" sqref="J31"/>
      <selection pane="bottomLeft" activeCell="N25" sqref="N25"/>
    </sheetView>
  </sheetViews>
  <sheetFormatPr defaultColWidth="9.21875" defaultRowHeight="15" customHeight="1"/>
  <cols>
    <col min="1" max="1" width="6.109375" style="8" bestFit="1" customWidth="1"/>
    <col min="2" max="2" width="10.77734375" style="8" bestFit="1" customWidth="1"/>
    <col min="3" max="3" width="14.109375" style="8" bestFit="1" customWidth="1"/>
    <col min="4" max="4" width="17.77734375" style="8" bestFit="1" customWidth="1"/>
    <col min="5" max="5" width="10.21875" style="8" bestFit="1" customWidth="1"/>
    <col min="6" max="6" width="12.44140625" style="8" bestFit="1" customWidth="1"/>
    <col min="7" max="7" width="15.77734375" style="8" bestFit="1" customWidth="1"/>
    <col min="8" max="8" width="4.33203125" style="8" bestFit="1" customWidth="1"/>
    <col min="9" max="9" width="9" style="8" bestFit="1" customWidth="1"/>
    <col min="10" max="10" width="20" style="8" bestFit="1" customWidth="1"/>
    <col min="11" max="11" width="26.21875" style="8" bestFit="1" customWidth="1"/>
    <col min="12" max="12" width="21.21875" style="8" bestFit="1" customWidth="1"/>
    <col min="13" max="13" width="12.21875" style="8" bestFit="1" customWidth="1"/>
    <col min="14" max="14" width="22.88671875" style="8" bestFit="1" customWidth="1"/>
    <col min="15" max="15" width="10.109375" style="8" bestFit="1" customWidth="1"/>
    <col min="16" max="16" width="9.109375" style="8" bestFit="1" customWidth="1"/>
    <col min="17" max="17" width="18.33203125" style="8" bestFit="1" customWidth="1"/>
    <col min="18" max="18" width="19.88671875" style="8" bestFit="1" customWidth="1"/>
    <col min="19" max="19" width="5" style="8" bestFit="1" customWidth="1"/>
    <col min="20" max="20" width="25.109375" style="8" bestFit="1" customWidth="1"/>
    <col min="21" max="21" width="17.21875" style="8" bestFit="1" customWidth="1"/>
    <col min="22" max="22" width="18.6640625" style="8" bestFit="1" customWidth="1"/>
    <col min="23" max="23" width="14.5546875" style="8" bestFit="1" customWidth="1"/>
    <col min="24" max="24" width="9.6640625" style="8" bestFit="1" customWidth="1"/>
    <col min="25" max="25" width="11.33203125" style="8" bestFit="1" customWidth="1"/>
    <col min="26" max="26" width="21.33203125" style="8" bestFit="1" customWidth="1"/>
    <col min="27" max="27" width="5" style="8" bestFit="1" customWidth="1"/>
    <col min="28" max="16384" width="9.21875" style="8"/>
  </cols>
  <sheetData>
    <row r="1" spans="1:18" s="128" customFormat="1" ht="15" customHeight="1">
      <c r="A1" s="116" t="s">
        <v>1092</v>
      </c>
      <c r="B1" s="115" t="s">
        <v>3</v>
      </c>
      <c r="C1" s="116" t="s">
        <v>2569</v>
      </c>
      <c r="D1" s="116" t="s">
        <v>2614</v>
      </c>
      <c r="E1" s="115" t="s">
        <v>2611</v>
      </c>
      <c r="F1" s="115" t="s">
        <v>2609</v>
      </c>
      <c r="G1" s="115" t="s">
        <v>2610</v>
      </c>
      <c r="H1" s="115" t="s">
        <v>973</v>
      </c>
      <c r="I1" s="115" t="s">
        <v>2616</v>
      </c>
      <c r="J1" s="115" t="s">
        <v>2617</v>
      </c>
      <c r="K1" s="115" t="s">
        <v>2619</v>
      </c>
      <c r="L1" s="115" t="s">
        <v>2570</v>
      </c>
      <c r="M1" s="115" t="s">
        <v>2612</v>
      </c>
      <c r="N1" s="115" t="s">
        <v>2618</v>
      </c>
      <c r="O1" s="115" t="s">
        <v>2338</v>
      </c>
      <c r="P1" s="115" t="s">
        <v>1334</v>
      </c>
      <c r="Q1" s="115" t="s">
        <v>2613</v>
      </c>
      <c r="R1" s="115" t="s">
        <v>2615</v>
      </c>
    </row>
    <row r="2" spans="1:18" ht="15" customHeight="1">
      <c r="H2" s="110"/>
    </row>
    <row r="4" spans="1:18" ht="15" customHeight="1">
      <c r="B4" s="11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7DF865A8-2C07-4E5D-9652-E67BE491B30F}">
          <x14:formula1>
            <xm:f>Enums!$AO$59:$AO$60</xm:f>
          </x14:formula1>
          <xm:sqref>C2:C1048576</xm:sqref>
        </x14:dataValidation>
        <x14:dataValidation type="list" allowBlank="1" showInputMessage="1" showErrorMessage="1" xr:uid="{6FB76606-D2FC-4F89-AFC9-F84833B130E6}">
          <x14:formula1>
            <xm:f>Enums!$AO$82:$AO$83</xm:f>
          </x14:formula1>
          <xm:sqref>D2:D1048576</xm:sqref>
        </x14:dataValidation>
        <x14:dataValidation type="list" allowBlank="1" showInputMessage="1" showErrorMessage="1" xr:uid="{48260EFF-1D86-4818-A3D9-375BD75D1715}">
          <x14:formula1>
            <xm:f>Enums!$AO$87:$AO$88</xm:f>
          </x14:formula1>
          <xm:sqref>E2:E1048576</xm:sqref>
        </x14:dataValidation>
        <x14:dataValidation type="list" allowBlank="1" showInputMessage="1" showErrorMessage="1" xr:uid="{DCF657D5-497E-4CBC-B50D-AA5ACC4E598C}">
          <x14:formula1>
            <xm:f>Enums!$A$2:$A$3</xm:f>
          </x14:formula1>
          <xm:sqref>I2:I1048576</xm:sqref>
        </x14:dataValidation>
        <x14:dataValidation type="list" allowBlank="1" showInputMessage="1" showErrorMessage="1" xr:uid="{9E3ABE1D-5C7E-40DC-ABB8-A6A72757F140}">
          <x14:formula1>
            <xm:f>Enums!$AO$92:$AO$93</xm:f>
          </x14:formula1>
          <xm:sqref>J2:J1048576</xm:sqref>
        </x14:dataValidation>
        <x14:dataValidation type="list" operator="greaterThanOrEqual" allowBlank="1" showInputMessage="1" showErrorMessage="1" xr:uid="{F14BBC79-7DE5-4056-94E6-79C607CB8916}">
          <x14:formula1>
            <xm:f>Enums!$AO$97:$AO$98</xm:f>
          </x14:formula1>
          <xm:sqref>L2:L1048576</xm:sqref>
        </x14:dataValidation>
        <x14:dataValidation type="list" allowBlank="1" showInputMessage="1" showErrorMessage="1" xr:uid="{0C86F92F-F3CF-4D6E-B724-A0E6442929B9}">
          <x14:formula1>
            <xm:f>Enums!$AO$102:$AO$103</xm:f>
          </x14:formula1>
          <xm:sqref>M2:M1048576</xm:sqref>
        </x14:dataValidation>
        <x14:dataValidation type="list" allowBlank="1" showInputMessage="1" showErrorMessage="1" xr:uid="{DB5A78A7-3C21-4E53-8071-807622067E19}">
          <x14:formula1>
            <xm:f>Enums!$AQ$97:$AQ$101</xm:f>
          </x14:formula1>
          <xm:sqref>N2:N1048576</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pane="topRight" activeCell="G34" sqref="G34"/>
      <selection pane="bottomLeft" activeCell="G34" sqref="G34"/>
      <selection pane="bottomRight"/>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16384" width="9.109375" style="8"/>
  </cols>
  <sheetData>
    <row r="1" spans="1:5" s="10" customFormat="1" ht="15" customHeight="1">
      <c r="A1" s="116" t="s">
        <v>1092</v>
      </c>
      <c r="B1" s="115" t="s">
        <v>3</v>
      </c>
      <c r="C1" s="115" t="s">
        <v>1379</v>
      </c>
      <c r="D1" s="115" t="s">
        <v>1368</v>
      </c>
      <c r="E1" s="115" t="s">
        <v>1375</v>
      </c>
    </row>
    <row r="2" spans="1:5" ht="15" customHeight="1">
      <c r="A2" s="17"/>
      <c r="B2" s="17"/>
      <c r="C2" s="17"/>
      <c r="D2" s="17"/>
      <c r="E2" s="17"/>
    </row>
    <row r="3" spans="1:5" ht="15" customHeight="1">
      <c r="A3" s="17"/>
      <c r="B3" s="17"/>
      <c r="C3" s="17"/>
      <c r="D3" s="17"/>
      <c r="E3" s="17"/>
    </row>
    <row r="4" spans="1:5" ht="15" customHeight="1">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pane="topRight" activeCell="G34" sqref="G34"/>
      <selection pane="bottomLeft" activeCell="G34" sqref="G34"/>
      <selection pane="bottomRight" activeCell="G18" sqref="G18"/>
    </sheetView>
  </sheetViews>
  <sheetFormatPr defaultColWidth="9.109375" defaultRowHeight="15" customHeight="1"/>
  <cols>
    <col min="1" max="1" width="12.88671875" style="8" bestFit="1" customWidth="1"/>
    <col min="2" max="2" width="6.33203125" style="8" bestFit="1" customWidth="1"/>
    <col min="3" max="3" width="11.109375" style="8" bestFit="1" customWidth="1"/>
    <col min="4" max="4" width="8.33203125" style="8" bestFit="1" customWidth="1"/>
    <col min="5" max="5" width="5.6640625" customWidth="1"/>
    <col min="6" max="6" width="11.109375" customWidth="1"/>
    <col min="7" max="7" width="12.109375" style="8" bestFit="1" customWidth="1"/>
    <col min="8" max="8" width="14.5546875" style="8" bestFit="1" customWidth="1"/>
    <col min="9" max="9" width="15.5546875" style="8" bestFit="1" customWidth="1"/>
    <col min="10" max="10" width="10.44140625" style="8" bestFit="1" customWidth="1"/>
    <col min="11" max="11" width="4.5546875" style="8" bestFit="1" customWidth="1"/>
    <col min="12" max="12" width="9.109375" style="8" bestFit="1" customWidth="1"/>
    <col min="13" max="14" width="15.6640625" style="8" bestFit="1" customWidth="1"/>
    <col min="15" max="15" width="12.6640625" style="8" bestFit="1" customWidth="1"/>
    <col min="16" max="16" width="11.44140625" style="8" bestFit="1" customWidth="1"/>
    <col min="17" max="16384" width="9.109375" style="8"/>
  </cols>
  <sheetData>
    <row r="1" spans="1:15" s="10" customFormat="1" ht="15" customHeight="1">
      <c r="A1" s="116" t="s">
        <v>639</v>
      </c>
      <c r="B1" s="116" t="s">
        <v>1092</v>
      </c>
      <c r="C1" s="115" t="s">
        <v>3</v>
      </c>
      <c r="D1" s="115" t="s">
        <v>852</v>
      </c>
      <c r="E1" s="115" t="s">
        <v>2275</v>
      </c>
      <c r="F1" s="115" t="s">
        <v>1387</v>
      </c>
      <c r="G1" s="115" t="s">
        <v>1388</v>
      </c>
      <c r="H1" s="116" t="s">
        <v>559</v>
      </c>
      <c r="I1" s="115" t="s">
        <v>1380</v>
      </c>
      <c r="J1" s="116" t="s">
        <v>746</v>
      </c>
      <c r="K1" s="115" t="s">
        <v>2276</v>
      </c>
      <c r="L1" s="115" t="s">
        <v>2005</v>
      </c>
      <c r="M1" s="115" t="s">
        <v>1391</v>
      </c>
      <c r="N1" s="115" t="s">
        <v>1392</v>
      </c>
      <c r="O1" s="115" t="s">
        <v>1383</v>
      </c>
    </row>
    <row r="2" spans="1:15" ht="15" customHeight="1">
      <c r="A2" s="17"/>
      <c r="B2" s="17"/>
      <c r="C2" s="17"/>
      <c r="D2" s="17"/>
      <c r="E2" s="17"/>
      <c r="F2" s="17"/>
      <c r="G2" s="17"/>
      <c r="H2" s="17"/>
      <c r="I2" s="17"/>
      <c r="J2" s="17"/>
      <c r="K2" s="17"/>
      <c r="L2" s="17"/>
      <c r="M2" s="17"/>
      <c r="N2" s="17"/>
      <c r="O2" s="17"/>
    </row>
    <row r="3" spans="1:15" ht="15" customHeight="1">
      <c r="A3" s="17"/>
      <c r="B3" s="17"/>
      <c r="C3" s="17"/>
      <c r="D3" s="17"/>
      <c r="E3" s="17"/>
      <c r="F3" s="17"/>
      <c r="G3" s="17"/>
      <c r="H3" s="17"/>
      <c r="I3" s="17"/>
      <c r="J3" s="17"/>
      <c r="K3" s="17"/>
      <c r="L3" s="17"/>
      <c r="M3" s="17"/>
      <c r="N3" s="17"/>
      <c r="O3" s="17"/>
    </row>
    <row r="4" spans="1:15" ht="15" customHeight="1">
      <c r="A4" s="17"/>
      <c r="B4" s="17"/>
      <c r="C4" s="17"/>
      <c r="D4" s="17"/>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283B-4379-4D2D-9305-451E8281161E}">
  <sheetPr codeName="Sheet233"/>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13" sqref="E13"/>
    </sheetView>
  </sheetViews>
  <sheetFormatPr defaultRowHeight="15" customHeight="1"/>
  <cols>
    <col min="1" max="1" width="10.44140625" bestFit="1" customWidth="1"/>
    <col min="2" max="2" width="15.44140625" bestFit="1" customWidth="1"/>
  </cols>
  <sheetData>
    <row r="1" spans="1:2" s="31" customFormat="1" ht="15" customHeight="1">
      <c r="A1" s="116" t="s">
        <v>588</v>
      </c>
      <c r="B1" s="116" t="s">
        <v>2277</v>
      </c>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X10"/>
  <sheetViews>
    <sheetView showGridLines="0" zoomScaleNormal="100" workbookViewId="0">
      <pane xSplit="2" ySplit="1" topLeftCell="C2" activePane="bottomRight" state="frozenSplit"/>
      <selection pane="topRight" activeCell="I37" sqref="I37"/>
      <selection pane="bottomLeft" activeCell="I37" sqref="I37"/>
      <selection pane="bottomRight" activeCell="K5" sqref="K5"/>
    </sheetView>
  </sheetViews>
  <sheetFormatPr defaultColWidth="9.109375" defaultRowHeight="15" customHeight="1"/>
  <cols>
    <col min="1" max="1" width="10.109375" style="8" bestFit="1" customWidth="1"/>
    <col min="2" max="2" width="6.109375" style="8" bestFit="1" customWidth="1"/>
    <col min="3" max="3" width="10.77734375" style="8" bestFit="1" customWidth="1"/>
    <col min="4" max="4" width="12.77734375" style="8" bestFit="1" customWidth="1"/>
    <col min="5" max="5" width="10.21875" style="8" bestFit="1" customWidth="1"/>
    <col min="6" max="6" width="9.33203125" style="8" bestFit="1" customWidth="1"/>
    <col min="7" max="7" width="14.109375" style="8" bestFit="1" customWidth="1"/>
    <col min="8" max="8" width="15.109375" style="8" bestFit="1" customWidth="1"/>
    <col min="9" max="9" width="10.109375" style="8" bestFit="1" customWidth="1"/>
    <col min="10" max="10" width="9.44140625" style="8" bestFit="1" customWidth="1"/>
    <col min="11" max="11" width="14" style="8" bestFit="1" customWidth="1"/>
    <col min="12" max="12" width="12.33203125" style="8" bestFit="1" customWidth="1"/>
    <col min="13" max="13" width="6.88671875" style="8" bestFit="1" customWidth="1"/>
    <col min="14" max="14" width="12.88671875" style="8" bestFit="1" customWidth="1"/>
    <col min="15" max="15" width="9.88671875" style="8" bestFit="1" customWidth="1"/>
    <col min="16" max="16" width="9.44140625" style="8" bestFit="1" customWidth="1"/>
    <col min="17" max="17" width="11.77734375" style="8" bestFit="1" customWidth="1"/>
    <col min="18" max="18" width="11.88671875" style="8" bestFit="1" customWidth="1"/>
    <col min="19" max="19" width="14.44140625" style="8" bestFit="1" customWidth="1"/>
    <col min="20" max="20" width="12.88671875" style="8" customWidth="1"/>
    <col min="21" max="21" width="12" style="8" customWidth="1"/>
    <col min="22" max="23" width="15.21875" style="8" bestFit="1" customWidth="1"/>
    <col min="24" max="24" width="11.21875" style="8" bestFit="1" customWidth="1"/>
    <col min="25" max="16384" width="9.109375" style="8"/>
  </cols>
  <sheetData>
    <row r="1" spans="1:24" ht="15" customHeight="1">
      <c r="A1" s="116" t="s">
        <v>588</v>
      </c>
      <c r="B1" s="116" t="s">
        <v>1092</v>
      </c>
      <c r="C1" s="115" t="s">
        <v>3</v>
      </c>
      <c r="D1" s="116" t="s">
        <v>1378</v>
      </c>
      <c r="E1" s="115" t="s">
        <v>1379</v>
      </c>
      <c r="F1" s="115" t="s">
        <v>1327</v>
      </c>
      <c r="G1" s="116" t="s">
        <v>559</v>
      </c>
      <c r="H1" s="115" t="s">
        <v>1380</v>
      </c>
      <c r="I1" s="115" t="s">
        <v>746</v>
      </c>
      <c r="J1" s="115" t="s">
        <v>1381</v>
      </c>
      <c r="K1" s="115" t="s">
        <v>1382</v>
      </c>
      <c r="L1" s="115" t="s">
        <v>1383</v>
      </c>
      <c r="M1" s="115" t="s">
        <v>1384</v>
      </c>
      <c r="N1" s="115" t="s">
        <v>1385</v>
      </c>
      <c r="O1" s="115" t="s">
        <v>1386</v>
      </c>
      <c r="P1" s="115" t="s">
        <v>1387</v>
      </c>
      <c r="Q1" s="115" t="s">
        <v>1388</v>
      </c>
      <c r="R1" s="115" t="s">
        <v>1389</v>
      </c>
      <c r="S1" s="115" t="s">
        <v>1390</v>
      </c>
      <c r="T1" s="115" t="s">
        <v>2718</v>
      </c>
      <c r="U1" s="115" t="s">
        <v>2719</v>
      </c>
      <c r="V1" s="115" t="s">
        <v>1391</v>
      </c>
      <c r="W1" s="115" t="s">
        <v>1392</v>
      </c>
      <c r="X1" s="115" t="s">
        <v>1393</v>
      </c>
    </row>
    <row r="2" spans="1:24" ht="15" customHeight="1">
      <c r="A2" s="12"/>
      <c r="B2" s="12"/>
      <c r="C2" s="12"/>
      <c r="D2" s="12"/>
      <c r="E2" s="12"/>
      <c r="F2" s="12"/>
      <c r="G2" s="12"/>
      <c r="H2" s="12"/>
      <c r="I2" s="12"/>
      <c r="J2" s="87"/>
      <c r="K2" s="12"/>
      <c r="L2" s="12"/>
      <c r="M2" s="12"/>
      <c r="N2" s="12"/>
      <c r="O2" s="12"/>
      <c r="P2" s="12"/>
      <c r="Q2" s="12"/>
      <c r="R2" s="12"/>
      <c r="S2" s="12"/>
      <c r="T2" s="12"/>
      <c r="U2" s="12"/>
      <c r="V2" s="12"/>
      <c r="W2" s="12"/>
      <c r="X2" s="12"/>
    </row>
    <row r="3" spans="1:24" ht="15" customHeight="1">
      <c r="A3" s="12"/>
      <c r="B3" s="12"/>
      <c r="C3" s="12"/>
      <c r="D3" s="12"/>
      <c r="E3" s="12"/>
      <c r="F3" s="12"/>
      <c r="G3" s="12"/>
      <c r="H3" s="12"/>
      <c r="I3" s="12"/>
      <c r="J3" s="87"/>
      <c r="K3" s="12"/>
      <c r="L3" s="12"/>
      <c r="M3" s="12"/>
      <c r="N3" s="12"/>
      <c r="O3" s="12"/>
      <c r="P3" s="12"/>
      <c r="Q3" s="12"/>
      <c r="R3" s="12"/>
      <c r="S3" s="12"/>
      <c r="T3" s="12"/>
      <c r="U3" s="12"/>
      <c r="V3" s="12"/>
      <c r="W3" s="12"/>
      <c r="X3" s="12"/>
    </row>
    <row r="4" spans="1:24" ht="15" customHeight="1">
      <c r="D4" s="12"/>
      <c r="E4" s="12"/>
      <c r="F4" s="12"/>
      <c r="J4" s="87"/>
      <c r="P4" s="12"/>
      <c r="Q4" s="12"/>
      <c r="R4" s="12"/>
      <c r="S4" s="12"/>
      <c r="T4" s="12"/>
    </row>
    <row r="5" spans="1:24" ht="15" customHeight="1">
      <c r="D5" s="12"/>
      <c r="E5" s="12"/>
      <c r="F5" s="12"/>
      <c r="J5" s="87"/>
      <c r="P5" s="12"/>
      <c r="Q5" s="12"/>
      <c r="R5" s="12"/>
      <c r="S5" s="12"/>
      <c r="T5" s="12"/>
    </row>
    <row r="7" spans="1:24" ht="15" customHeight="1">
      <c r="J7" s="87"/>
    </row>
    <row r="10" spans="1:24" ht="15" customHeight="1">
      <c r="J10" s="87"/>
    </row>
  </sheetData>
  <dataValidations count="4">
    <dataValidation operator="greaterThanOrEqual" allowBlank="1" showInputMessage="1" showErrorMessage="1" sqref="J1:K1" xr:uid="{0F2CFA91-08D5-4F9D-933F-90EFD22F34C1}"/>
    <dataValidation type="whole" operator="greaterThanOrEqual" allowBlank="1" showInputMessage="1" showErrorMessage="1" error="Whole Numbers Only" sqref="J2:K3 K4 J5:K5 K6 J7:K7 K8:K9 J10:K10 J14:K1048576 K11:K13 J2:J5" xr:uid="{D4BF4463-3315-47F5-90B3-9363C700E6FA}">
      <formula1>0</formula1>
    </dataValidation>
    <dataValidation type="whole" operator="greaterThanOrEqual" allowBlank="1" showInputMessage="1" showErrorMessage="1" sqref="X1" xr:uid="{00000000-0002-0000-0E00-000007000000}">
      <formula1>0</formula1>
    </dataValidation>
    <dataValidation type="list" allowBlank="1" showInputMessage="1" showErrorMessage="1" sqref="L2:L1048576" xr:uid="{00000000-0002-0000-0E00-000002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4E577BEE-F914-4D28-A2A5-2581114F313B}">
          <x14:formula1>
            <xm:f>Enums!$A$2:$A$3</xm:f>
          </x14:formula1>
          <xm:sqref>F2:F1048576 M2:N1048576 P2:T1048576</xm:sqref>
        </x14:dataValidation>
        <x14:dataValidation type="list" allowBlank="1" showInputMessage="1" showErrorMessage="1" xr:uid="{40BBBA14-5F01-4047-AD5F-FD4BA1572EE4}">
          <x14:formula1>
            <xm:f>Enums!$C$2:$C$3</xm:f>
          </x14:formula1>
          <xm:sqref>O2:O1048576</xm:sqref>
        </x14:dataValidation>
        <x14:dataValidation type="list" allowBlank="1" showInputMessage="1" showErrorMessage="1" xr:uid="{675B69ED-59F9-4625-9746-7E67467B2719}">
          <x14:formula1>
            <xm:f>Enums!$A$33:$A$34</xm:f>
          </x14:formula1>
          <xm:sqref>D2:D1048576</xm:sqref>
        </x14:dataValidation>
        <x14:dataValidation type="list" allowBlank="1" showInputMessage="1" showErrorMessage="1" xr:uid="{56F0873D-A082-4753-8FD2-885D41CCC9AB}">
          <x14:formula1>
            <xm:f>Enums!$A$37:$A$40</xm:f>
          </x14:formula1>
          <xm:sqref>G2:G1048576</xm:sqref>
        </x14:dataValidation>
        <x14:dataValidation type="list" allowBlank="1" showInputMessage="1" showErrorMessage="1" xr:uid="{2A19E1F3-4BE3-4B63-9829-6267F3F5DFB4}">
          <x14:formula1>
            <xm:f>Enums!$A$49:$A$70</xm:f>
          </x14:formula1>
          <xm:sqref>I2:I1048576</xm:sqref>
        </x14:dataValidation>
        <x14:dataValidation type="list" allowBlank="1" showInputMessage="1" showErrorMessage="1" xr:uid="{1E51EC7D-514E-470C-AA72-C325781CA467}">
          <x14:formula1>
            <xm:f>Enums!$A$37:$A$46</xm:f>
          </x14:formula1>
          <xm:sqref>H2:H1048576</xm:sqref>
        </x14:dataValidation>
        <x14:dataValidation type="list" allowBlank="1" showInputMessage="1" showErrorMessage="1" xr:uid="{B3507BC6-10EB-4478-A0C4-EFC1F0BB8CF3}">
          <x14:formula1>
            <xm:f>Enums!$AS$65:$AS$66</xm:f>
          </x14:formula1>
          <xm:sqref>U2:U1048576</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5"/>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E4" sqref="E4"/>
    </sheetView>
  </sheetViews>
  <sheetFormatPr defaultColWidth="28.109375" defaultRowHeight="15" customHeight="1"/>
  <cols>
    <col min="1" max="1" width="7.77734375" style="38" bestFit="1" customWidth="1"/>
    <col min="2" max="2" width="8.21875" style="38" bestFit="1" customWidth="1"/>
    <col min="3" max="3" width="6" style="38" bestFit="1" customWidth="1"/>
    <col min="4" max="4" width="9.33203125" style="38" bestFit="1" customWidth="1"/>
    <col min="5" max="16384" width="28.109375" style="38"/>
  </cols>
  <sheetData>
    <row r="1" spans="1:4" s="36" customFormat="1" ht="15" customHeight="1">
      <c r="A1" s="116" t="s">
        <v>1207</v>
      </c>
      <c r="B1" s="116" t="s">
        <v>2278</v>
      </c>
      <c r="C1" s="116" t="s">
        <v>357</v>
      </c>
      <c r="D1" s="116" t="s">
        <v>1327</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C137FA-19BF-4E25-B34A-5D17F742BC1C}">
          <x14:formula1>
            <xm:f>Enums!$A$2:$A$3</xm:f>
          </x14:formula1>
          <xm:sqref>D2:D1048576</xm:sqref>
        </x14:dataValidation>
      </x14:dataValidations>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41"/>
  <sheetViews>
    <sheetView showGridLines="0" zoomScaleNormal="100" workbookViewId="0">
      <pane xSplit="1" ySplit="1" topLeftCell="B2" activePane="bottomRight" state="frozenSplit"/>
      <selection pane="topRight" activeCell="J31" sqref="J31"/>
      <selection pane="bottomLeft" activeCell="J31" sqref="J31"/>
      <selection pane="bottomRight" activeCell="E11" sqref="E11:E12"/>
    </sheetView>
  </sheetViews>
  <sheetFormatPr defaultRowHeight="15" customHeight="1"/>
  <cols>
    <col min="1" max="1" width="10.109375" bestFit="1" customWidth="1"/>
    <col min="2" max="2" width="8.88671875" bestFit="1" customWidth="1"/>
  </cols>
  <sheetData>
    <row r="1" spans="1:2" s="31" customFormat="1" ht="15" customHeight="1">
      <c r="A1" s="116" t="s">
        <v>2279</v>
      </c>
      <c r="B1" s="116" t="s">
        <v>2280</v>
      </c>
    </row>
    <row r="2" spans="1:2" ht="15" customHeight="1">
      <c r="A2" s="32"/>
      <c r="B2" s="32"/>
    </row>
    <row r="3" spans="1:2" ht="15" customHeight="1">
      <c r="B3" s="32"/>
    </row>
    <row r="4" spans="1:2" ht="15" customHeight="1">
      <c r="A4" s="13"/>
      <c r="B4" s="32"/>
    </row>
    <row r="5" spans="1:2" ht="15" customHeight="1">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E5" sqref="E5"/>
    </sheetView>
  </sheetViews>
  <sheetFormatPr defaultRowHeight="15" customHeight="1"/>
  <cols>
    <col min="1" max="1" width="8.33203125" bestFit="1" customWidth="1"/>
    <col min="2" max="2" width="6.33203125" bestFit="1" customWidth="1"/>
    <col min="3" max="3" width="5.33203125" bestFit="1" customWidth="1"/>
    <col min="4" max="4" width="19.6640625" bestFit="1" customWidth="1"/>
  </cols>
  <sheetData>
    <row r="1" spans="1:4" s="31" customFormat="1" ht="15" customHeight="1">
      <c r="A1" s="116" t="s">
        <v>1441</v>
      </c>
      <c r="B1" s="115" t="s">
        <v>1092</v>
      </c>
      <c r="C1" s="116" t="s">
        <v>1442</v>
      </c>
      <c r="D1" s="115" t="s">
        <v>2281</v>
      </c>
    </row>
  </sheetData>
  <dataValidations count="2">
    <dataValidation type="whole" operator="greaterThanOrEqual" allowBlank="1" showInputMessage="1" showErrorMessage="1" error="Whole Numbers Only" sqref="C2:D1048576" xr:uid="{9A1656B4-BC06-47E3-965B-317700345535}">
      <formula1>1</formula1>
    </dataValidation>
    <dataValidation operator="greaterThanOrEqual" allowBlank="1" showInputMessage="1" showErrorMessage="1" sqref="A1 C1:XFD1" xr:uid="{CE135C8B-17E6-42EF-BD40-951277D7C067}"/>
  </dataValidations>
  <pageMargins left="0.7" right="0.7" top="0.75" bottom="0.75" header="0.3" footer="0.3"/>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A984-C96B-49DC-9A3D-25913AB811DE}">
  <sheetPr codeName="Sheet179"/>
  <dimension ref="A1:D1"/>
  <sheetViews>
    <sheetView showGridLines="0" zoomScaleNormal="100" workbookViewId="0">
      <pane ySplit="1" topLeftCell="A2" activePane="bottomLeft" state="frozen"/>
      <selection pane="bottomLeft" activeCell="E9" sqref="E9"/>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2281</v>
      </c>
      <c r="D1" s="116" t="s">
        <v>1443</v>
      </c>
    </row>
  </sheetData>
  <dataValidations count="1">
    <dataValidation type="whole" operator="greaterThan" allowBlank="1" showInputMessage="1" showErrorMessage="1" error="Whole Numbers Only. &gt;0" sqref="B2:C1048576" xr:uid="{CE8B6410-AF1E-45D7-BBA7-EBDE2C9CAD53}">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C28F18-2814-45A4-A713-0A1A1D531A55}">
          <x14:formula1>
            <xm:f>Enums!$A$2:$A$3</xm:f>
          </x14:formula1>
          <xm:sqref>D2:D1048576</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A20D-397D-47FC-8E95-3A8919561EF0}">
  <sheetPr codeName="Sheet180"/>
  <dimension ref="A1:D1"/>
  <sheetViews>
    <sheetView showGridLines="0" zoomScaleNormal="100" workbookViewId="0">
      <pane ySplit="1" topLeftCell="A2" activePane="bottomLeft" state="frozen"/>
      <selection pane="bottomLeft" activeCell="G5" sqref="G5"/>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2281</v>
      </c>
      <c r="D1" s="116" t="s">
        <v>1443</v>
      </c>
    </row>
  </sheetData>
  <dataValidations count="1">
    <dataValidation type="whole" operator="greaterThanOrEqual" allowBlank="1" showInputMessage="1" showErrorMessage="1" error="Whole Numbers Only. &gt;0" sqref="B2:C1048576" xr:uid="{D964643B-7719-4DCC-BC1D-90D990D6149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027CCE3-03FB-4E57-BBBC-4B1752877FAA}">
          <x14:formula1>
            <xm:f>Enums!$A$2:$A$3</xm:f>
          </x14:formula1>
          <xm:sqref>D2:D1048576</xm:sqref>
        </x14:dataValidation>
      </x14:dataValidations>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8"/>
  <dimension ref="A1:D1"/>
  <sheetViews>
    <sheetView showGridLines="0" zoomScaleNormal="100" workbookViewId="0">
      <pane ySplit="1" topLeftCell="A2" activePane="bottomLeft" state="frozen"/>
      <selection activeCell="G34" sqref="G34"/>
      <selection pane="bottomLeft" activeCell="A2" sqref="A2:XFD15"/>
    </sheetView>
  </sheetViews>
  <sheetFormatPr defaultRowHeight="15" customHeight="1"/>
  <cols>
    <col min="1" max="1" width="13.33203125" bestFit="1" customWidth="1"/>
    <col min="2" max="2" width="9.44140625" bestFit="1" customWidth="1"/>
    <col min="3" max="3" width="7" bestFit="1" customWidth="1"/>
    <col min="4" max="4" width="16.5546875" bestFit="1" customWidth="1"/>
  </cols>
  <sheetData>
    <row r="1" spans="1:4" ht="15" customHeight="1">
      <c r="A1" s="116" t="s">
        <v>2282</v>
      </c>
      <c r="B1" s="116" t="s">
        <v>2283</v>
      </c>
      <c r="C1" s="116" t="s">
        <v>2284</v>
      </c>
      <c r="D1" s="116" t="s">
        <v>2285</v>
      </c>
    </row>
  </sheetData>
  <dataValidations count="1">
    <dataValidation type="decimal" allowBlank="1" showInputMessage="1" showErrorMessage="1" error="Numbers Only" sqref="D2:D1048576" xr:uid="{D0767388-3EB0-44C4-9060-ECD8D9017BC3}">
      <formula1>-9.99999999999999E+21</formula1>
      <formula2>9.99999999999999E+22</formula2>
    </dataValidation>
  </dataValidation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J31" sqref="J31"/>
      <selection pane="bottomLeft" activeCell="F21" sqref="F21"/>
    </sheetView>
  </sheetViews>
  <sheetFormatPr defaultColWidth="9.109375" defaultRowHeight="15" customHeight="1"/>
  <cols>
    <col min="1" max="1" width="9.44140625" style="8" bestFit="1" customWidth="1"/>
    <col min="2" max="2" width="7" style="8" bestFit="1" customWidth="1"/>
    <col min="3" max="3" width="16.5546875" style="8" bestFit="1" customWidth="1"/>
    <col min="4" max="16384" width="9.109375" style="8"/>
  </cols>
  <sheetData>
    <row r="1" spans="1:3" ht="15" customHeight="1">
      <c r="A1" s="116" t="s">
        <v>2283</v>
      </c>
      <c r="B1" s="116" t="s">
        <v>2284</v>
      </c>
      <c r="C1" s="116" t="s">
        <v>2285</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EA18E-7658-4D3D-8D89-356C375BF140}">
  <sheetPr codeName="Sheet259"/>
  <dimension ref="A1:B1"/>
  <sheetViews>
    <sheetView showGridLines="0" zoomScaleNormal="100" workbookViewId="0">
      <pane ySplit="1" topLeftCell="A2" activePane="bottomLeft" state="frozen"/>
      <selection activeCell="J31" sqref="J31"/>
      <selection pane="bottomLeft"/>
    </sheetView>
  </sheetViews>
  <sheetFormatPr defaultColWidth="9.109375" defaultRowHeight="15" customHeight="1"/>
  <cols>
    <col min="1" max="1" width="16.88671875" style="8" bestFit="1" customWidth="1"/>
    <col min="2" max="2" width="20.5546875" style="8" bestFit="1" customWidth="1"/>
    <col min="3" max="16384" width="9.109375" style="8"/>
  </cols>
  <sheetData>
    <row r="1" spans="1:2" ht="15" customHeight="1">
      <c r="A1" s="116" t="s">
        <v>2569</v>
      </c>
      <c r="B1" s="116" t="s">
        <v>2570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A6896274-248F-4B7D-882B-BAB4D6B047F1}">
          <x14:formula1>
            <xm:f>Enums!$AO$65:$AO$66</xm:f>
          </x14:formula1>
          <xm:sqref>B2:B1048576</xm:sqref>
        </x14:dataValidation>
        <x14:dataValidation type="list" errorStyle="warning" allowBlank="1" showInputMessage="1" showErrorMessage="1" xr:uid="{ED1F2C8A-B815-48B6-B2E5-CEB59C5277F9}">
          <x14:formula1>
            <xm:f>Enums!$AO$59:$AO$60</xm:f>
          </x14:formula1>
          <xm:sqref>A2:A1048576</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E14" sqref="E14"/>
      <selection pane="bottomLeft" activeCell="D19" sqref="D19"/>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6" width="24.88671875" style="8" bestFit="1" customWidth="1"/>
    <col min="7" max="7" width="17.5546875" style="8" bestFit="1" customWidth="1"/>
    <col min="8" max="8" width="17.44140625" bestFit="1" customWidth="1"/>
    <col min="9" max="9" width="18.33203125" style="8" bestFit="1" customWidth="1"/>
    <col min="10" max="10" width="20.5546875" style="8" bestFit="1" customWidth="1"/>
    <col min="11" max="16384" width="9.109375" style="8"/>
  </cols>
  <sheetData>
    <row r="1" spans="1:9" s="10" customFormat="1" ht="15" customHeight="1">
      <c r="A1" s="116" t="s">
        <v>1092</v>
      </c>
      <c r="B1" s="115" t="s">
        <v>3</v>
      </c>
      <c r="C1" s="115" t="s">
        <v>1379</v>
      </c>
      <c r="D1" s="115" t="s">
        <v>1368</v>
      </c>
      <c r="E1" s="115" t="s">
        <v>1375</v>
      </c>
      <c r="F1" s="115" t="s">
        <v>2298</v>
      </c>
      <c r="G1" s="115" t="s">
        <v>2299</v>
      </c>
      <c r="H1" s="115" t="s">
        <v>2300</v>
      </c>
      <c r="I1" s="115" t="s">
        <v>2301</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C2" activePane="bottomRight" state="frozenSplit"/>
      <selection pane="topRight" activeCell="E14" sqref="E14"/>
      <selection pane="bottomLeft" activeCell="E14" sqref="E14"/>
      <selection pane="bottomRight" activeCell="H13" sqref="H13"/>
    </sheetView>
  </sheetViews>
  <sheetFormatPr defaultColWidth="10.88671875" defaultRowHeight="15" customHeight="1"/>
  <cols>
    <col min="1" max="1" width="11" style="8" bestFit="1" customWidth="1"/>
    <col min="2" max="2" width="6.33203125" style="8" bestFit="1" customWidth="1"/>
    <col min="3" max="3" width="11.109375" style="8" bestFit="1" customWidth="1"/>
    <col min="4" max="4" width="8.33203125" style="8" bestFit="1" customWidth="1"/>
    <col min="5" max="5" width="5.6640625" bestFit="1" customWidth="1"/>
    <col min="6" max="6" width="12.109375" style="8" bestFit="1" customWidth="1"/>
    <col min="7" max="7" width="9.6640625" style="8" bestFit="1" customWidth="1"/>
    <col min="8" max="8" width="14.5546875" style="8" bestFit="1" customWidth="1"/>
    <col min="9" max="9" width="15.5546875" style="8" bestFit="1" customWidth="1"/>
    <col min="10" max="10" width="10.44140625" style="11" bestFit="1" customWidth="1"/>
    <col min="11" max="11" width="4.5546875" style="8" bestFit="1" customWidth="1"/>
    <col min="12" max="12" width="9.109375" style="8" bestFit="1" customWidth="1"/>
    <col min="13" max="14" width="15.6640625" style="8" bestFit="1" customWidth="1"/>
    <col min="15" max="15" width="15" style="8" bestFit="1" customWidth="1"/>
    <col min="16" max="16384" width="10.88671875" style="8"/>
  </cols>
  <sheetData>
    <row r="1" spans="1:15" s="10" customFormat="1" ht="15" customHeight="1">
      <c r="A1" s="116" t="s">
        <v>709</v>
      </c>
      <c r="B1" s="116" t="s">
        <v>1092</v>
      </c>
      <c r="C1" s="115" t="s">
        <v>3</v>
      </c>
      <c r="D1" s="115" t="s">
        <v>852</v>
      </c>
      <c r="E1" s="115" t="s">
        <v>2275</v>
      </c>
      <c r="F1" s="115" t="s">
        <v>1388</v>
      </c>
      <c r="G1" s="115" t="s">
        <v>1387</v>
      </c>
      <c r="H1" s="116" t="s">
        <v>559</v>
      </c>
      <c r="I1" s="115" t="s">
        <v>1380</v>
      </c>
      <c r="J1" s="116" t="s">
        <v>746</v>
      </c>
      <c r="K1" s="115" t="s">
        <v>2276</v>
      </c>
      <c r="L1" s="115" t="s">
        <v>2005</v>
      </c>
      <c r="M1" s="115" t="s">
        <v>1391</v>
      </c>
      <c r="N1" s="115" t="s">
        <v>1392</v>
      </c>
      <c r="O1" s="115" t="s">
        <v>2753</v>
      </c>
    </row>
    <row r="2" spans="1:15" ht="15" customHeight="1">
      <c r="A2" s="17"/>
      <c r="B2" s="17"/>
      <c r="C2" s="17"/>
      <c r="D2" s="17"/>
      <c r="E2" s="17"/>
      <c r="F2" s="17"/>
      <c r="G2" s="17"/>
      <c r="H2" s="17"/>
      <c r="I2" s="17"/>
      <c r="K2" s="17"/>
      <c r="L2" s="17"/>
      <c r="M2" s="17"/>
      <c r="N2" s="17"/>
    </row>
    <row r="3" spans="1:15" ht="15" customHeight="1">
      <c r="A3" s="17"/>
      <c r="B3" s="17"/>
      <c r="C3" s="17"/>
      <c r="D3" s="17"/>
      <c r="E3" s="17"/>
      <c r="F3" s="17"/>
      <c r="G3" s="17"/>
      <c r="H3" s="17"/>
      <c r="I3" s="17"/>
      <c r="K3" s="17"/>
      <c r="L3" s="17"/>
      <c r="M3" s="17"/>
      <c r="N3" s="17"/>
    </row>
    <row r="4" spans="1:15" ht="15" customHeight="1">
      <c r="A4" s="17"/>
      <c r="B4" s="17"/>
      <c r="C4" s="17"/>
      <c r="D4" s="17"/>
      <c r="E4" s="17"/>
      <c r="F4" s="17"/>
      <c r="G4" s="17"/>
      <c r="H4" s="17"/>
      <c r="I4" s="17"/>
      <c r="K4" s="17"/>
      <c r="L4" s="17"/>
      <c r="M4" s="17"/>
      <c r="N4" s="17"/>
    </row>
    <row r="5" spans="1:15" ht="15" customHeight="1">
      <c r="A5" s="17"/>
      <c r="B5" s="17"/>
      <c r="C5" s="17"/>
      <c r="D5" s="17"/>
      <c r="E5" s="17"/>
      <c r="F5" s="17"/>
      <c r="G5" s="17"/>
      <c r="H5" s="17"/>
      <c r="I5" s="17"/>
      <c r="K5" s="17"/>
      <c r="L5" s="17"/>
      <c r="M5" s="17"/>
      <c r="N5" s="17"/>
    </row>
    <row r="6" spans="1:15" ht="15" customHeight="1">
      <c r="A6" s="17"/>
      <c r="B6" s="17"/>
      <c r="C6" s="17"/>
      <c r="D6" s="17"/>
      <c r="E6" s="17"/>
      <c r="F6" s="17"/>
      <c r="G6" s="17"/>
      <c r="H6" s="17"/>
      <c r="I6" s="17"/>
      <c r="K6" s="17"/>
      <c r="L6" s="17"/>
      <c r="M6" s="17"/>
      <c r="N6" s="17"/>
    </row>
    <row r="7" spans="1:15" ht="15" customHeight="1">
      <c r="A7" s="17"/>
      <c r="B7" s="17"/>
      <c r="C7" s="17"/>
      <c r="D7" s="17"/>
      <c r="E7" s="17"/>
      <c r="F7" s="17"/>
      <c r="G7" s="17"/>
      <c r="H7" s="17"/>
      <c r="I7" s="17"/>
      <c r="K7" s="17"/>
      <c r="L7" s="17"/>
      <c r="M7" s="17"/>
      <c r="N7" s="17"/>
    </row>
    <row r="8" spans="1:15" ht="15" customHeight="1">
      <c r="A8" s="17"/>
      <c r="B8" s="17"/>
      <c r="C8" s="17"/>
      <c r="D8" s="17"/>
      <c r="E8" s="17"/>
      <c r="F8" s="17"/>
      <c r="G8" s="17"/>
      <c r="H8" s="17"/>
      <c r="I8" s="17"/>
      <c r="K8" s="17"/>
      <c r="L8" s="17"/>
      <c r="M8" s="17"/>
      <c r="N8" s="17"/>
    </row>
    <row r="9" spans="1:15" ht="15" customHeight="1">
      <c r="A9" s="17"/>
      <c r="B9" s="17"/>
      <c r="C9" s="17"/>
      <c r="D9" s="17"/>
      <c r="E9" s="17"/>
      <c r="F9" s="17"/>
      <c r="G9" s="17"/>
      <c r="H9" s="17"/>
      <c r="I9" s="17"/>
      <c r="K9" s="17"/>
      <c r="L9" s="17"/>
      <c r="M9" s="17"/>
      <c r="N9" s="17"/>
    </row>
    <row r="10" spans="1:15" ht="15" customHeight="1">
      <c r="A10" s="17"/>
      <c r="B10" s="17"/>
      <c r="C10" s="17"/>
      <c r="D10" s="17"/>
      <c r="E10" s="17"/>
      <c r="F10" s="17"/>
      <c r="G10" s="17"/>
      <c r="H10" s="17"/>
      <c r="I10" s="17"/>
      <c r="K10" s="17"/>
      <c r="L10" s="17"/>
      <c r="M10" s="17"/>
      <c r="N10" s="17"/>
    </row>
    <row r="11" spans="1:15" ht="15" customHeight="1">
      <c r="A11" s="17"/>
      <c r="B11" s="17"/>
      <c r="C11" s="17"/>
      <c r="D11" s="17"/>
      <c r="E11" s="17"/>
      <c r="F11" s="17"/>
      <c r="G11" s="17"/>
      <c r="H11" s="17"/>
      <c r="I11" s="17"/>
      <c r="K11" s="17"/>
      <c r="L11" s="17"/>
      <c r="M11" s="17"/>
      <c r="N11" s="17"/>
    </row>
    <row r="12" spans="1:15" ht="15" customHeight="1">
      <c r="A12" s="17"/>
      <c r="B12" s="17"/>
      <c r="C12" s="17"/>
      <c r="D12" s="17"/>
      <c r="E12" s="17"/>
      <c r="F12" s="17"/>
      <c r="G12" s="17"/>
      <c r="H12" s="17"/>
      <c r="I12" s="17"/>
      <c r="K12" s="17"/>
      <c r="L12" s="17"/>
      <c r="M12" s="17"/>
      <c r="N12" s="17"/>
    </row>
    <row r="13" spans="1:15" ht="15" customHeight="1">
      <c r="A13" s="17"/>
      <c r="B13" s="17"/>
      <c r="C13" s="17"/>
      <c r="D13" s="17"/>
      <c r="E13" s="17"/>
      <c r="F13" s="17"/>
      <c r="G13" s="17"/>
      <c r="H13" s="17"/>
      <c r="I13" s="17"/>
      <c r="K13" s="17"/>
      <c r="L13" s="17"/>
      <c r="M13" s="17"/>
      <c r="N13" s="17"/>
    </row>
    <row r="14" spans="1:15" ht="15" customHeight="1">
      <c r="A14" s="17"/>
      <c r="B14" s="17"/>
      <c r="C14" s="17"/>
      <c r="D14" s="17"/>
      <c r="E14" s="17"/>
      <c r="F14" s="17"/>
      <c r="G14" s="17"/>
      <c r="H14" s="17"/>
      <c r="I14" s="17"/>
      <c r="K14" s="17"/>
      <c r="L14" s="17"/>
      <c r="M14" s="17"/>
      <c r="N14" s="17"/>
    </row>
    <row r="15" spans="1:15" ht="15" customHeight="1">
      <c r="A15" s="17"/>
      <c r="B15" s="17"/>
      <c r="C15" s="17"/>
      <c r="D15" s="17"/>
      <c r="E15" s="17"/>
      <c r="F15" s="17"/>
      <c r="G15" s="17"/>
      <c r="H15" s="17"/>
      <c r="I15" s="17"/>
      <c r="K15" s="17"/>
      <c r="L15" s="17"/>
      <c r="M15" s="17"/>
      <c r="N15" s="17"/>
    </row>
    <row r="16" spans="1:15" ht="15" customHeight="1">
      <c r="A16" s="17"/>
      <c r="B16" s="17"/>
      <c r="C16" s="17"/>
      <c r="D16" s="17"/>
      <c r="E16" s="17"/>
      <c r="F16" s="17"/>
      <c r="G16" s="17"/>
      <c r="H16" s="17"/>
      <c r="I16" s="17"/>
      <c r="K16" s="17"/>
      <c r="L16" s="17"/>
      <c r="M16" s="17"/>
      <c r="N16" s="17"/>
    </row>
    <row r="17" spans="1:14" ht="15" customHeight="1">
      <c r="A17" s="17"/>
      <c r="B17" s="17"/>
      <c r="C17" s="17"/>
      <c r="D17" s="17"/>
      <c r="E17" s="17"/>
      <c r="F17" s="17"/>
      <c r="G17" s="17"/>
      <c r="H17" s="17"/>
      <c r="I17" s="17"/>
      <c r="K17" s="17"/>
      <c r="L17" s="17"/>
      <c r="M17" s="17"/>
      <c r="N17" s="17"/>
    </row>
    <row r="18" spans="1:14" ht="15" customHeight="1">
      <c r="A18" s="17"/>
      <c r="B18" s="17"/>
      <c r="C18" s="17"/>
      <c r="D18" s="17"/>
      <c r="E18" s="17"/>
      <c r="F18" s="17"/>
      <c r="G18" s="17"/>
      <c r="H18" s="17"/>
      <c r="I18" s="17"/>
      <c r="K18" s="17"/>
      <c r="L18" s="17"/>
      <c r="M18" s="17"/>
      <c r="N18" s="17"/>
    </row>
    <row r="19" spans="1:14" ht="15" customHeight="1">
      <c r="A19" s="17"/>
      <c r="B19" s="17"/>
      <c r="C19" s="17"/>
      <c r="D19" s="17"/>
      <c r="E19" s="17"/>
      <c r="F19" s="17"/>
      <c r="G19" s="17"/>
      <c r="H19" s="17"/>
      <c r="I19" s="17"/>
      <c r="K19" s="17"/>
      <c r="L19" s="17"/>
      <c r="M19" s="17"/>
      <c r="N19" s="17"/>
    </row>
  </sheetData>
  <phoneticPr fontId="46"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D38"/>
  <sheetViews>
    <sheetView showGridLines="0" zoomScaleNormal="100" workbookViewId="0">
      <pane ySplit="1" topLeftCell="A2" activePane="bottomLeft" state="frozen"/>
      <selection activeCell="D19" sqref="D19"/>
      <selection pane="bottomLeft" activeCell="D8" sqref="D8"/>
    </sheetView>
  </sheetViews>
  <sheetFormatPr defaultColWidth="43.44140625" defaultRowHeight="15" customHeight="1"/>
  <cols>
    <col min="1" max="1" width="6.109375" bestFit="1" customWidth="1"/>
    <col min="2" max="2" width="10.77734375" customWidth="1"/>
    <col min="3" max="3" width="15.44140625" bestFit="1" customWidth="1"/>
    <col min="4" max="4" width="22.6640625" bestFit="1" customWidth="1"/>
  </cols>
  <sheetData>
    <row r="1" spans="1:4" s="7" customFormat="1" ht="15" customHeight="1">
      <c r="A1" s="116" t="s">
        <v>1092</v>
      </c>
      <c r="B1" s="115" t="s">
        <v>3</v>
      </c>
      <c r="C1" s="116" t="s">
        <v>1394</v>
      </c>
      <c r="D1" s="115" t="s">
        <v>2705</v>
      </c>
    </row>
    <row r="2" spans="1:4" ht="15" customHeight="1">
      <c r="A2" s="32"/>
      <c r="B2" s="32"/>
      <c r="C2" s="32"/>
    </row>
    <row r="3" spans="1:4" ht="15" customHeight="1">
      <c r="A3" s="32"/>
      <c r="B3" s="32"/>
      <c r="C3" s="32"/>
    </row>
    <row r="4" spans="1:4" ht="15" customHeight="1">
      <c r="A4" s="32"/>
      <c r="B4" s="32"/>
      <c r="C4" s="32"/>
    </row>
    <row r="5" spans="1:4" ht="15" customHeight="1">
      <c r="A5" s="32"/>
      <c r="B5" s="32"/>
      <c r="C5" s="32"/>
    </row>
    <row r="6" spans="1:4" ht="15" customHeight="1">
      <c r="A6" s="52"/>
      <c r="B6" s="32"/>
      <c r="C6" s="32"/>
    </row>
    <row r="7" spans="1:4" ht="15" customHeight="1">
      <c r="A7" s="52"/>
      <c r="B7" s="32"/>
      <c r="C7" s="32"/>
    </row>
    <row r="8" spans="1:4" ht="15" customHeight="1">
      <c r="A8" s="52"/>
      <c r="B8" s="32"/>
      <c r="C8" s="32"/>
    </row>
    <row r="9" spans="1:4" ht="15" customHeight="1">
      <c r="A9" s="52"/>
      <c r="B9" s="32"/>
      <c r="C9" s="32"/>
    </row>
    <row r="10" spans="1:4" ht="15" customHeight="1">
      <c r="A10" s="52"/>
      <c r="B10" s="32"/>
      <c r="C10" s="32"/>
    </row>
    <row r="11" spans="1:4" ht="15" customHeight="1">
      <c r="A11" s="32"/>
      <c r="B11" s="32"/>
      <c r="C11" s="32"/>
    </row>
    <row r="12" spans="1:4" ht="15" customHeight="1">
      <c r="A12" s="32"/>
      <c r="B12" s="32"/>
      <c r="C12" s="32"/>
    </row>
    <row r="13" spans="1:4" ht="15" customHeight="1">
      <c r="A13" s="32"/>
      <c r="B13" s="32"/>
      <c r="C13" s="32"/>
    </row>
    <row r="14" spans="1:4" ht="15" customHeight="1">
      <c r="A14" s="32"/>
      <c r="B14" s="32"/>
      <c r="C14" s="32"/>
    </row>
    <row r="15" spans="1:4" ht="15" customHeight="1">
      <c r="A15" s="32"/>
      <c r="B15" s="32"/>
      <c r="C15" s="32"/>
    </row>
    <row r="16" spans="1:4"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sheetData>
  <pageMargins left="0.7" right="0.7" top="0.75" bottom="0.75" header="0.3" footer="0.3"/>
  <pageSetup orientation="portrait" r:id="rId1"/>
  <legacyDrawing r:id="rId2"/>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E14" sqref="E14"/>
      <selection pane="bottomLeft" activeCell="G7" sqref="G7"/>
    </sheetView>
  </sheetViews>
  <sheetFormatPr defaultRowHeight="15" customHeight="1"/>
  <cols>
    <col min="1" max="1" width="11" bestFit="1" customWidth="1"/>
    <col min="2" max="7" width="15.88671875" bestFit="1" customWidth="1"/>
  </cols>
  <sheetData>
    <row r="1" spans="1:7" s="31" customFormat="1" ht="15" customHeight="1">
      <c r="A1" s="115" t="s">
        <v>709</v>
      </c>
      <c r="B1" s="115" t="s">
        <v>2302</v>
      </c>
      <c r="C1" s="115" t="s">
        <v>2303</v>
      </c>
      <c r="D1" s="115" t="s">
        <v>2304</v>
      </c>
      <c r="E1" s="115" t="s">
        <v>2305</v>
      </c>
      <c r="F1" s="115" t="s">
        <v>2306</v>
      </c>
      <c r="G1" s="115" t="s">
        <v>2307</v>
      </c>
    </row>
    <row r="2" spans="1:7" ht="15" customHeight="1">
      <c r="A2" s="17"/>
      <c r="B2" s="32"/>
      <c r="C2" s="32"/>
      <c r="D2" s="32"/>
      <c r="E2" s="32"/>
      <c r="F2" s="32"/>
      <c r="G2" s="32"/>
    </row>
    <row r="3" spans="1:7" ht="15" customHeight="1">
      <c r="A3" s="17"/>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legacy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A2" sqref="A2"/>
      <selection pane="bottomLeft" activeCell="D23" sqref="D23"/>
    </sheetView>
  </sheetViews>
  <sheetFormatPr defaultColWidth="9.109375" defaultRowHeight="15" customHeight="1"/>
  <cols>
    <col min="1" max="1" width="15" style="11" bestFit="1" customWidth="1"/>
    <col min="2" max="2" width="10.44140625" style="11" bestFit="1" customWidth="1"/>
    <col min="3" max="3" width="23.6640625" style="11" bestFit="1" customWidth="1"/>
    <col min="4" max="4" width="45.44140625" style="11" bestFit="1" customWidth="1"/>
    <col min="5" max="5" width="45.109375" style="11" bestFit="1" customWidth="1"/>
    <col min="6" max="16384" width="9.109375" style="11"/>
  </cols>
  <sheetData>
    <row r="1" spans="1:3" ht="15" customHeight="1">
      <c r="A1" s="116" t="s">
        <v>2308</v>
      </c>
      <c r="B1" s="116" t="s">
        <v>588</v>
      </c>
      <c r="C1" s="116" t="s">
        <v>2309</v>
      </c>
    </row>
  </sheetData>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tabColor theme="4"/>
  </sheetPr>
  <dimension ref="A1:I6"/>
  <sheetViews>
    <sheetView showGridLines="0" zoomScaleNormal="100" workbookViewId="0">
      <pane ySplit="1" topLeftCell="A2" activePane="bottomLeft" state="frozen"/>
      <selection activeCell="J23" sqref="J23"/>
      <selection pane="bottomLeft" activeCell="A6" sqref="A6:XFD6"/>
    </sheetView>
  </sheetViews>
  <sheetFormatPr defaultColWidth="9.109375" defaultRowHeight="15" customHeight="1"/>
  <cols>
    <col min="1" max="1" width="17.33203125" style="11" bestFit="1" customWidth="1"/>
    <col min="2" max="2" width="15" style="11" bestFit="1" customWidth="1"/>
    <col min="3" max="3" width="9" style="11" bestFit="1" customWidth="1"/>
    <col min="4" max="4" width="13.21875" style="11" bestFit="1" customWidth="1"/>
    <col min="5" max="5" width="5.109375" style="11" bestFit="1" customWidth="1"/>
    <col min="6" max="6" width="8.33203125" style="11" bestFit="1" customWidth="1"/>
    <col min="7" max="7" width="12.44140625" style="11" bestFit="1" customWidth="1"/>
    <col min="8" max="8" width="15.5546875" style="11" bestFit="1" customWidth="1"/>
    <col min="9" max="9" width="10.109375" style="11" bestFit="1" customWidth="1"/>
    <col min="10" max="10" width="25.5546875" style="11" customWidth="1"/>
    <col min="11" max="11" width="45.44140625" style="11" bestFit="1" customWidth="1"/>
    <col min="12" max="12" width="45.109375" style="11" bestFit="1" customWidth="1"/>
    <col min="13" max="16384" width="9.109375" style="11"/>
  </cols>
  <sheetData>
    <row r="1" spans="1:9" ht="15" customHeight="1">
      <c r="A1" s="116" t="s">
        <v>1013</v>
      </c>
      <c r="B1" s="115" t="s">
        <v>1084</v>
      </c>
      <c r="C1" s="115" t="s">
        <v>657</v>
      </c>
      <c r="D1" s="115" t="s">
        <v>914</v>
      </c>
      <c r="E1" s="115" t="s">
        <v>1072</v>
      </c>
      <c r="F1" s="115" t="s">
        <v>518</v>
      </c>
      <c r="G1" s="115" t="s">
        <v>1194</v>
      </c>
      <c r="H1" s="115" t="s">
        <v>451</v>
      </c>
      <c r="I1" s="116" t="s">
        <v>970</v>
      </c>
    </row>
    <row r="2" spans="1:9" ht="15" customHeight="1">
      <c r="A2" t="s">
        <v>2797</v>
      </c>
      <c r="I2" s="8" t="s">
        <v>2795</v>
      </c>
    </row>
    <row r="3" spans="1:9" ht="15" customHeight="1">
      <c r="A3" t="s">
        <v>2798</v>
      </c>
      <c r="I3" s="8" t="s">
        <v>2795</v>
      </c>
    </row>
    <row r="4" spans="1:9" ht="15" customHeight="1">
      <c r="A4" t="s">
        <v>2799</v>
      </c>
      <c r="I4" s="8" t="s">
        <v>2795</v>
      </c>
    </row>
    <row r="5" spans="1:9" ht="15" customHeight="1">
      <c r="A5" t="s">
        <v>2800</v>
      </c>
      <c r="I5" s="8" t="s">
        <v>2795</v>
      </c>
    </row>
    <row r="6" spans="1:9" ht="15" customHeight="1">
      <c r="A6"/>
      <c r="I6" s="8"/>
    </row>
  </sheetData>
  <phoneticPr fontId="46" type="noConversion"/>
  <pageMargins left="0.7" right="0.7" top="0.75" bottom="0.75"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 activePane="bottomLeft" state="frozen"/>
      <selection activeCell="A2" sqref="A2"/>
      <selection pane="bottomLeft" activeCell="F29" sqref="F29"/>
    </sheetView>
  </sheetViews>
  <sheetFormatPr defaultColWidth="8.88671875" defaultRowHeight="15" customHeight="1"/>
  <cols>
    <col min="1" max="1" width="6.33203125" style="8" customWidth="1"/>
    <col min="2" max="2" width="12.33203125" style="8" bestFit="1" customWidth="1"/>
    <col min="3" max="3" width="11.88671875" style="8" bestFit="1" customWidth="1"/>
    <col min="4" max="4" width="7.33203125" style="8" bestFit="1" customWidth="1"/>
    <col min="5" max="5" width="5.33203125" style="8" bestFit="1" customWidth="1"/>
    <col min="6" max="6" width="5" style="8" bestFit="1" customWidth="1"/>
    <col min="7" max="7" width="9.109375" style="8" bestFit="1" customWidth="1"/>
    <col min="8" max="8" width="23.33203125" style="8" bestFit="1" customWidth="1"/>
    <col min="9" max="9" width="6.109375" style="8" bestFit="1" customWidth="1"/>
    <col min="10" max="16384" width="8.88671875" style="8"/>
  </cols>
  <sheetData>
    <row r="1" spans="1:9" s="17" customFormat="1" ht="15.75" customHeight="1">
      <c r="A1" s="116" t="s">
        <v>2310</v>
      </c>
      <c r="B1" s="115" t="s">
        <v>1328</v>
      </c>
      <c r="C1" s="115" t="s">
        <v>1331</v>
      </c>
      <c r="D1" s="115" t="s">
        <v>982</v>
      </c>
      <c r="E1" s="115" t="s">
        <v>471</v>
      </c>
      <c r="F1" s="115" t="s">
        <v>1013</v>
      </c>
      <c r="G1" s="115" t="s">
        <v>343</v>
      </c>
      <c r="H1" s="115" t="s">
        <v>2311</v>
      </c>
      <c r="I1" s="115" t="s">
        <v>357</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2" activePane="bottomLeft" state="frozen"/>
      <selection activeCell="J37" sqref="J37"/>
      <selection pane="bottomLeft" activeCell="D5" sqref="D5"/>
    </sheetView>
  </sheetViews>
  <sheetFormatPr defaultColWidth="8.88671875" defaultRowHeight="15" customHeight="1"/>
  <cols>
    <col min="1" max="1" width="5.33203125" style="17" bestFit="1" customWidth="1"/>
    <col min="2" max="2" width="7.33203125" style="17" bestFit="1" customWidth="1"/>
    <col min="3" max="3" width="6.109375" style="17" bestFit="1" customWidth="1"/>
    <col min="4" max="4" width="18.5546875" style="17" bestFit="1" customWidth="1"/>
    <col min="5" max="16384" width="8.88671875" style="17"/>
  </cols>
  <sheetData>
    <row r="1" spans="1:4" ht="15" customHeight="1">
      <c r="A1" s="115" t="s">
        <v>471</v>
      </c>
      <c r="B1" s="115" t="s">
        <v>982</v>
      </c>
      <c r="C1" s="115" t="s">
        <v>395</v>
      </c>
      <c r="D1" s="116" t="s">
        <v>2312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6">
    <tabColor theme="4"/>
  </sheetPr>
  <dimension ref="A1:P17"/>
  <sheetViews>
    <sheetView showGridLines="0" tabSelected="1" zoomScaleNormal="100" workbookViewId="0">
      <pane ySplit="1" topLeftCell="A2" activePane="bottomLeft" state="frozen"/>
      <selection activeCell="J23" sqref="J23"/>
      <selection pane="bottomLeft" activeCell="M6" sqref="M6"/>
    </sheetView>
  </sheetViews>
  <sheetFormatPr defaultColWidth="14.88671875" defaultRowHeight="15" customHeight="1"/>
  <cols>
    <col min="1" max="1" width="17.33203125" style="11" bestFit="1" customWidth="1"/>
    <col min="2" max="2" width="15" style="11" bestFit="1" customWidth="1"/>
    <col min="3" max="3" width="12.33203125" style="11" bestFit="1" customWidth="1"/>
    <col min="4" max="4" width="13.21875" style="11" bestFit="1" customWidth="1"/>
    <col min="5" max="5" width="5.109375" style="11" bestFit="1" customWidth="1"/>
    <col min="6" max="6" width="8.33203125" style="11" bestFit="1" customWidth="1"/>
    <col min="7" max="7" width="15.5546875" style="11" bestFit="1" customWidth="1"/>
    <col min="8" max="8" width="8.88671875" style="11" bestFit="1" customWidth="1"/>
    <col min="9" max="9" width="13.21875" style="11" bestFit="1" customWidth="1"/>
    <col min="10" max="10" width="6.6640625" style="11" bestFit="1" customWidth="1"/>
    <col min="11" max="11" width="6.77734375" style="11" bestFit="1" customWidth="1"/>
    <col min="12" max="12" width="25.44140625" style="11" bestFit="1" customWidth="1"/>
    <col min="13" max="13" width="18.5546875" style="11" customWidth="1"/>
    <col min="14" max="14" width="17.6640625" style="11" bestFit="1" customWidth="1"/>
    <col min="15" max="15" width="19.5546875" style="11" bestFit="1" customWidth="1"/>
    <col min="16" max="16" width="23.5546875" style="11" bestFit="1" customWidth="1"/>
    <col min="17" max="16384" width="14.88671875" style="11"/>
  </cols>
  <sheetData>
    <row r="1" spans="1:16" ht="15.75" customHeight="1">
      <c r="A1" s="116" t="s">
        <v>1013</v>
      </c>
      <c r="B1" s="115" t="s">
        <v>1084</v>
      </c>
      <c r="C1" s="115" t="s">
        <v>657</v>
      </c>
      <c r="D1" s="115" t="s">
        <v>914</v>
      </c>
      <c r="E1" s="115" t="s">
        <v>1072</v>
      </c>
      <c r="F1" s="115" t="s">
        <v>518</v>
      </c>
      <c r="G1" s="115" t="s">
        <v>451</v>
      </c>
      <c r="H1" s="115" t="s">
        <v>343</v>
      </c>
      <c r="I1" s="115" t="s">
        <v>1232</v>
      </c>
      <c r="J1" s="115" t="s">
        <v>1230</v>
      </c>
      <c r="K1" s="115" t="s">
        <v>950</v>
      </c>
      <c r="L1" s="116" t="s">
        <v>894</v>
      </c>
      <c r="M1" s="131" t="s">
        <v>2313</v>
      </c>
      <c r="N1" s="115" t="s">
        <v>2314</v>
      </c>
      <c r="O1" s="115" t="s">
        <v>1651</v>
      </c>
      <c r="P1" s="115" t="s">
        <v>2315</v>
      </c>
    </row>
    <row r="2" spans="1:16" ht="15" customHeight="1">
      <c r="A2" t="s">
        <v>2797</v>
      </c>
      <c r="C2" s="11" t="s">
        <v>2802</v>
      </c>
      <c r="L2" s="8" t="s">
        <v>2809</v>
      </c>
      <c r="M2" s="11" t="s">
        <v>1048</v>
      </c>
    </row>
    <row r="3" spans="1:16" ht="15" customHeight="1">
      <c r="A3" t="s">
        <v>2798</v>
      </c>
      <c r="C3" s="11" t="s">
        <v>2802</v>
      </c>
      <c r="L3" s="8" t="s">
        <v>2809</v>
      </c>
      <c r="M3" s="11" t="s">
        <v>1048</v>
      </c>
    </row>
    <row r="4" spans="1:16" ht="15" customHeight="1">
      <c r="A4" t="s">
        <v>2799</v>
      </c>
      <c r="C4" s="11" t="s">
        <v>2802</v>
      </c>
      <c r="L4" s="8" t="s">
        <v>2809</v>
      </c>
      <c r="M4" s="11" t="s">
        <v>1048</v>
      </c>
    </row>
    <row r="5" spans="1:16" ht="15" customHeight="1">
      <c r="A5" t="s">
        <v>2800</v>
      </c>
      <c r="C5" s="11" t="s">
        <v>2802</v>
      </c>
      <c r="L5" s="8" t="s">
        <v>2809</v>
      </c>
      <c r="M5" s="11" t="s">
        <v>1077</v>
      </c>
    </row>
    <row r="12" spans="1:16" ht="15" customHeight="1">
      <c r="A12" s="8"/>
      <c r="B12" s="25"/>
      <c r="D12" s="25"/>
      <c r="E12" s="25"/>
      <c r="F12" s="25"/>
      <c r="G12" s="25"/>
      <c r="H12" s="25"/>
      <c r="I12" s="25"/>
      <c r="J12" s="25"/>
      <c r="K12" s="25"/>
      <c r="L12" s="25"/>
      <c r="M12" s="25"/>
      <c r="N12" s="25"/>
      <c r="O12" s="137"/>
    </row>
    <row r="13" spans="1:16" ht="15" customHeight="1">
      <c r="A13" s="8"/>
      <c r="B13" s="25"/>
      <c r="D13" s="25"/>
      <c r="E13" s="25"/>
      <c r="F13" s="25"/>
      <c r="G13" s="19"/>
      <c r="H13" s="25"/>
      <c r="I13" s="25"/>
      <c r="J13" s="25"/>
      <c r="K13" s="25"/>
      <c r="L13" s="25"/>
      <c r="M13" s="25"/>
      <c r="N13" s="25"/>
      <c r="O13" s="137"/>
    </row>
    <row r="14" spans="1:16" ht="15" customHeight="1">
      <c r="A14" s="8"/>
      <c r="B14" s="25"/>
      <c r="D14" s="25"/>
      <c r="E14" s="25"/>
      <c r="F14" s="25"/>
      <c r="G14" s="19"/>
      <c r="H14" s="25"/>
      <c r="I14" s="25"/>
      <c r="J14" s="25"/>
      <c r="K14" s="25"/>
      <c r="L14" s="25"/>
      <c r="M14" s="25"/>
      <c r="N14" s="25"/>
      <c r="O14" s="137"/>
    </row>
    <row r="15" spans="1:16" ht="15" customHeight="1">
      <c r="A15" s="8"/>
      <c r="B15" s="25"/>
      <c r="D15" s="25"/>
      <c r="E15" s="25"/>
      <c r="F15" s="25"/>
      <c r="G15" s="25"/>
      <c r="H15" s="25"/>
      <c r="I15" s="25"/>
      <c r="J15" s="25"/>
      <c r="K15" s="25"/>
      <c r="L15" s="25"/>
      <c r="M15" s="25"/>
      <c r="N15" s="25"/>
      <c r="O15" s="137"/>
    </row>
    <row r="16" spans="1:16" ht="15" customHeight="1">
      <c r="A16" s="8"/>
      <c r="B16" s="25"/>
      <c r="D16" s="25"/>
      <c r="E16" s="25"/>
      <c r="F16" s="25"/>
      <c r="G16" s="25"/>
      <c r="H16" s="25"/>
      <c r="I16" s="25"/>
      <c r="J16" s="25"/>
      <c r="K16" s="25"/>
      <c r="L16" s="25"/>
      <c r="M16" s="25"/>
      <c r="N16" s="25"/>
      <c r="O16" s="137"/>
    </row>
    <row r="17" spans="1:15" ht="15" customHeight="1">
      <c r="A17" s="25"/>
      <c r="B17" s="25"/>
      <c r="C17" s="25"/>
      <c r="D17" s="25"/>
      <c r="E17" s="25"/>
      <c r="F17" s="25"/>
      <c r="G17" s="25"/>
      <c r="H17" s="25"/>
      <c r="I17" s="25"/>
      <c r="J17" s="25"/>
      <c r="K17" s="25"/>
      <c r="L17" s="25"/>
      <c r="M17" s="25"/>
      <c r="N17" s="25"/>
      <c r="O17" s="25"/>
    </row>
  </sheetData>
  <phoneticPr fontId="46" type="noConversion"/>
  <dataValidations count="5">
    <dataValidation operator="greaterThanOrEqual" allowBlank="1" showInputMessage="1" showErrorMessage="1" error="Numbers Only" sqref="G12 G15:G17" xr:uid="{F66DD091-AC87-48D0-9FF8-F95E840C46F7}"/>
    <dataValidation operator="greaterThanOrEqual" allowBlank="1" showInputMessage="1" showErrorMessage="1" error="Whole Numbers Only" sqref="J12:J17" xr:uid="{8B6D6F1E-0292-44DE-952B-00299E2B6266}"/>
    <dataValidation type="decimal" operator="greaterThanOrEqual" allowBlank="1" showInputMessage="1" showErrorMessage="1" error="Numbers Only" sqref="H12:L17 E12:E17" xr:uid="{9E4E2A4B-6D0E-4E41-868D-7DD162DCA6B0}">
      <formula1>0</formula1>
    </dataValidation>
    <dataValidation type="whole" operator="greaterThanOrEqual" allowBlank="1" showInputMessage="1" showErrorMessage="1" error="Whole Numbers Only" sqref="B12:B17" xr:uid="{F9C90E80-6D9E-4C39-BAA5-1ACFBBC78628}">
      <formula1>1</formula1>
    </dataValidation>
    <dataValidation type="whole" allowBlank="1" showInputMessage="1" showErrorMessage="1" error="Whole Numbers Only" sqref="K12:K17" xr:uid="{D1E3DC9F-E0B7-447E-A13D-B80D47B2AAA7}">
      <formula1>-999999999999999000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D8D4D122-963E-486C-B5EF-52E786A31026}">
          <x14:formula1>
            <xm:f>Enums!$Q$59:$Q$61</xm:f>
          </x14:formula1>
          <xm:sqref>N18:N1048576 N2:N11</xm:sqref>
        </x14:dataValidation>
        <x14:dataValidation type="list" allowBlank="1" showInputMessage="1" showErrorMessage="1" xr:uid="{2E0F4856-B610-4B02-95B4-861021DC39EB}">
          <x14:formula1>
            <xm:f>Enums!$Q$64:$Q$65</xm:f>
          </x14:formula1>
          <xm:sqref>O18:O1048576 O2:O11</xm:sqref>
        </x14:dataValidation>
        <x14:dataValidation type="list" allowBlank="1" showInputMessage="1" showErrorMessage="1" xr:uid="{3230D62A-1698-42BE-BD26-D7570B35606A}">
          <x14:formula1>
            <xm:f>Enums!$Q$49:$Q$57</xm:f>
          </x14:formula1>
          <xm:sqref>M18:M1048576 M2:M11</xm:sqref>
        </x14:dataValidation>
        <x14:dataValidation type="list" operator="greaterThanOrEqual" allowBlank="1" showInputMessage="1" showErrorMessage="1" error="Numbers Only" xr:uid="{3A28943B-2935-4B8E-9FD6-1D132983072E}">
          <x14:formula1>
            <xm:f>Enums!$A$2:$A$3</xm:f>
          </x14:formula1>
          <xm:sqref>F12:F17 H12:H17</xm:sqref>
        </x14:dataValidation>
        <x14:dataValidation type="list" allowBlank="1" showInputMessage="1" showErrorMessage="1" xr:uid="{292EA548-7CC9-4F26-B83D-24ED366798F6}">
          <x14:formula1>
            <xm:f>Enums!$Q$68:$Q$69</xm:f>
          </x14:formula1>
          <xm:sqref>P2:P1048576</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9" activePane="bottomLeft" state="frozen"/>
      <selection activeCell="J37" sqref="J37"/>
      <selection pane="bottomLeft" activeCell="D1" sqref="D1"/>
    </sheetView>
  </sheetViews>
  <sheetFormatPr defaultColWidth="9.109375" defaultRowHeight="15" customHeight="1"/>
  <cols>
    <col min="1" max="1" width="10.44140625" style="19" bestFit="1" customWidth="1"/>
    <col min="2" max="2" width="14.88671875" style="19" bestFit="1" customWidth="1"/>
    <col min="3" max="3" width="13.109375" style="19" bestFit="1" customWidth="1"/>
    <col min="4" max="4" width="18.109375" style="19" bestFit="1" customWidth="1"/>
    <col min="5" max="6" width="9.109375" style="19"/>
    <col min="7" max="7" width="11.5546875" style="19" bestFit="1" customWidth="1"/>
    <col min="8" max="16384" width="9.109375" style="19"/>
  </cols>
  <sheetData>
    <row r="1" spans="1:4" ht="15.75" customHeight="1">
      <c r="A1" s="116" t="s">
        <v>588</v>
      </c>
      <c r="B1" s="115" t="s">
        <v>2316</v>
      </c>
      <c r="C1" s="115" t="s">
        <v>1446</v>
      </c>
      <c r="D1" s="115" t="s">
        <v>1447</v>
      </c>
    </row>
    <row r="2" spans="1:4" s="11" customFormat="1" ht="15" customHeight="1"/>
    <row r="3" spans="1:4" s="11" customFormat="1" ht="15" customHeight="1"/>
    <row r="4" spans="1:4" s="11" customFormat="1" ht="15" customHeight="1"/>
    <row r="5" spans="1:4" s="11" customFormat="1" ht="15" customHeight="1"/>
    <row r="6" spans="1:4" s="11" customFormat="1" ht="15" customHeight="1"/>
    <row r="7" spans="1:4" s="11" customFormat="1" ht="15" customHeight="1"/>
    <row r="8" spans="1:4" s="11" customFormat="1" ht="15" customHeight="1"/>
    <row r="9" spans="1:4" s="11" customFormat="1" ht="15" customHeight="1"/>
    <row r="10" spans="1:4" s="11" customFormat="1" ht="15" customHeight="1"/>
    <row r="11" spans="1:4" s="11" customFormat="1" ht="15" customHeight="1"/>
    <row r="12" spans="1:4" s="11" customFormat="1" ht="15" customHeight="1"/>
    <row r="13" spans="1:4" s="11" customFormat="1" ht="15" customHeight="1"/>
    <row r="14" spans="1:4" s="11" customFormat="1" ht="15" customHeight="1"/>
    <row r="15" spans="1:4" s="11" customFormat="1" ht="15" customHeight="1"/>
    <row r="16" spans="1:4" s="11" customFormat="1" ht="15" customHeight="1"/>
    <row r="17" spans="7:7" s="11" customFormat="1" ht="15" customHeight="1"/>
    <row r="18" spans="7:7" s="11" customFormat="1" ht="15" customHeight="1">
      <c r="G18" s="87"/>
    </row>
    <row r="19" spans="7:7" s="11" customFormat="1" ht="15" customHeight="1"/>
    <row r="20" spans="7:7" s="11" customFormat="1" ht="15" customHeight="1"/>
    <row r="21" spans="7:7" s="11" customFormat="1" ht="15" customHeight="1"/>
    <row r="22" spans="7:7" s="11" customFormat="1" ht="15" customHeight="1"/>
    <row r="23" spans="7:7" s="11" customFormat="1" ht="15" customHeight="1"/>
    <row r="24" spans="7:7" s="11" customFormat="1" ht="15" customHeight="1"/>
    <row r="25" spans="7:7" s="11" customFormat="1" ht="15" customHeight="1"/>
    <row r="26" spans="7:7" s="11" customFormat="1" ht="15" customHeight="1"/>
    <row r="27" spans="7:7" s="11" customFormat="1" ht="15" customHeight="1"/>
    <row r="28" spans="7:7" s="11" customFormat="1" ht="15" customHeight="1"/>
    <row r="29" spans="7:7" s="11" customFormat="1" ht="15" customHeight="1"/>
    <row r="30" spans="7:7" s="11" customFormat="1" ht="15" customHeight="1"/>
    <row r="31" spans="7:7" s="11" customFormat="1" ht="15" customHeight="1"/>
    <row r="32" spans="7:7"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D191-3808-4B4C-A917-C627F97AD3AD}">
  <sheetPr codeName="Sheet260"/>
  <dimension ref="A1:G9"/>
  <sheetViews>
    <sheetView showGridLines="0" zoomScaleNormal="100" workbookViewId="0">
      <pane ySplit="1" topLeftCell="A2" activePane="bottomLeft" state="frozen"/>
      <selection activeCell="J37" sqref="J37"/>
      <selection pane="bottomLeft" activeCell="C11" sqref="C11"/>
    </sheetView>
  </sheetViews>
  <sheetFormatPr defaultColWidth="9.109375" defaultRowHeight="15" customHeight="1"/>
  <cols>
    <col min="1" max="1" width="5.44140625" style="19" bestFit="1" customWidth="1"/>
    <col min="2" max="2" width="8.88671875" style="19" bestFit="1" customWidth="1"/>
    <col min="3" max="3" width="13.21875" style="19" bestFit="1" customWidth="1"/>
    <col min="4" max="4" width="6.6640625" style="19" bestFit="1" customWidth="1"/>
    <col min="5" max="5" width="7.33203125" style="19" bestFit="1" customWidth="1"/>
    <col min="6" max="6" width="5.44140625" style="19" bestFit="1" customWidth="1"/>
    <col min="7" max="7" width="7.21875" style="19" bestFit="1" customWidth="1"/>
    <col min="8" max="16384" width="9.109375" style="19"/>
  </cols>
  <sheetData>
    <row r="1" spans="1:7" ht="15.75" customHeight="1">
      <c r="A1" s="116" t="s">
        <v>1525</v>
      </c>
      <c r="B1" s="115" t="s">
        <v>343</v>
      </c>
      <c r="C1" s="115" t="s">
        <v>1232</v>
      </c>
      <c r="D1" s="115" t="s">
        <v>1230</v>
      </c>
      <c r="E1" s="115" t="s">
        <v>1909</v>
      </c>
      <c r="F1" s="116" t="s">
        <v>1052</v>
      </c>
      <c r="G1" s="116" t="s">
        <v>1587</v>
      </c>
    </row>
    <row r="2" spans="1:7" s="11" customFormat="1" ht="15" customHeight="1"/>
    <row r="3" spans="1:7" s="11" customFormat="1" ht="15" customHeight="1"/>
    <row r="4" spans="1:7" s="11" customFormat="1" ht="15" customHeight="1"/>
    <row r="5" spans="1:7" s="11" customFormat="1" ht="15" customHeight="1"/>
    <row r="6" spans="1:7" s="11" customFormat="1" ht="15" customHeight="1"/>
    <row r="7" spans="1:7" s="11" customFormat="1" ht="15" customHeight="1"/>
    <row r="8" spans="1:7" s="11" customFormat="1" ht="15" customHeight="1"/>
    <row r="9" spans="1:7" s="11" customFormat="1" ht="15" customHeight="1"/>
  </sheetData>
  <phoneticPr fontId="46" type="noConversion"/>
  <pageMargins left="0.7" right="0.7" top="0.75" bottom="0.75" header="0.3" footer="0.3"/>
  <pageSetup paperSize="9" orientation="portrait" r:id="rId1"/>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J37" sqref="J37"/>
      <selection pane="bottomLeft" activeCell="D16" sqref="D16"/>
    </sheetView>
  </sheetViews>
  <sheetFormatPr defaultColWidth="9.109375" defaultRowHeight="15" customHeight="1"/>
  <cols>
    <col min="1" max="1" width="12" style="19" bestFit="1" customWidth="1"/>
    <col min="2" max="2" width="9.5546875" style="19" bestFit="1" customWidth="1"/>
    <col min="3" max="3" width="13.33203125" style="19" bestFit="1" customWidth="1"/>
    <col min="4" max="4" width="12.33203125" style="19" bestFit="1" customWidth="1"/>
    <col min="5" max="5" width="12" style="19" bestFit="1" customWidth="1"/>
    <col min="6" max="6" width="24.5546875" style="19" bestFit="1" customWidth="1"/>
    <col min="7" max="7" width="9.5546875" style="19" bestFit="1" customWidth="1"/>
    <col min="8" max="8" width="17.44140625" style="19" bestFit="1" customWidth="1"/>
    <col min="9" max="9" width="9.109375" style="19"/>
    <col min="10" max="10" width="11.5546875" style="19" bestFit="1" customWidth="1"/>
    <col min="11" max="16384" width="9.109375" style="19"/>
  </cols>
  <sheetData>
    <row r="1" spans="1:8" ht="15.75" customHeight="1">
      <c r="A1" s="116" t="s">
        <v>2317</v>
      </c>
      <c r="B1" s="116" t="s">
        <v>2318</v>
      </c>
      <c r="C1" s="115" t="s">
        <v>1344</v>
      </c>
      <c r="D1" s="115" t="s">
        <v>2319</v>
      </c>
      <c r="E1" s="115" t="s">
        <v>2320</v>
      </c>
      <c r="F1" s="115" t="s">
        <v>2321</v>
      </c>
      <c r="G1" s="115" t="s">
        <v>1327</v>
      </c>
      <c r="H1" s="115" t="s">
        <v>2322</v>
      </c>
    </row>
    <row r="2" spans="1:8" s="11" customFormat="1" ht="15" customHeight="1"/>
    <row r="3" spans="1:8" s="11" customFormat="1" ht="15" customHeight="1"/>
    <row r="4" spans="1:8" s="11" customFormat="1" ht="15" customHeight="1"/>
    <row r="5" spans="1:8" s="11" customFormat="1" ht="15" customHeight="1"/>
    <row r="6" spans="1:8" s="11" customFormat="1" ht="15" customHeight="1"/>
    <row r="7" spans="1:8" s="11" customFormat="1" ht="15" customHeight="1"/>
    <row r="8" spans="1:8" s="11" customFormat="1" ht="15" customHeight="1"/>
    <row r="9" spans="1:8" s="11" customFormat="1" ht="15" customHeight="1"/>
    <row r="10" spans="1:8" s="11" customFormat="1" ht="15" customHeight="1"/>
    <row r="11" spans="1:8" s="11" customFormat="1" ht="15" customHeight="1"/>
    <row r="12" spans="1:8" s="11" customFormat="1" ht="15" customHeight="1"/>
    <row r="13" spans="1:8" s="11" customFormat="1" ht="15" customHeight="1"/>
    <row r="14" spans="1:8" s="11" customFormat="1" ht="15" customHeight="1"/>
    <row r="15" spans="1:8" s="11" customFormat="1" ht="15" customHeight="1"/>
    <row r="16" spans="1:8" s="11" customFormat="1" ht="15" customHeight="1"/>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5C7B-426A-40B1-B369-30B578281AB3}">
  <sheetPr codeName="Sheet261"/>
  <dimension ref="A1:G1"/>
  <sheetViews>
    <sheetView showGridLines="0" zoomScaleNormal="100" workbookViewId="0">
      <pane ySplit="1" topLeftCell="A2" activePane="bottomLeft" state="frozen"/>
      <selection activeCell="J37" sqref="J37"/>
      <selection pane="bottomLeft" activeCell="H18" sqref="H18"/>
    </sheetView>
  </sheetViews>
  <sheetFormatPr defaultColWidth="11.6640625" defaultRowHeight="15" customHeight="1"/>
  <cols>
    <col min="1" max="1" width="6.109375" style="19" bestFit="1" customWidth="1"/>
    <col min="2" max="2" width="5" style="19" bestFit="1" customWidth="1"/>
    <col min="3" max="3" width="8.21875" style="19" bestFit="1" customWidth="1"/>
    <col min="4" max="4" width="6.5546875" style="19" bestFit="1" customWidth="1"/>
    <col min="5" max="5" width="12.44140625" style="19" bestFit="1" customWidth="1"/>
    <col min="6" max="6" width="11.77734375" style="19" bestFit="1" customWidth="1"/>
    <col min="7" max="7" width="9.33203125" style="19" bestFit="1" customWidth="1"/>
    <col min="8" max="16384" width="11.6640625" style="19"/>
  </cols>
  <sheetData>
    <row r="1" spans="1:7" ht="15.75" customHeight="1">
      <c r="A1" s="116" t="s">
        <v>395</v>
      </c>
      <c r="B1" s="115" t="s">
        <v>1053</v>
      </c>
      <c r="C1" s="116" t="s">
        <v>2576</v>
      </c>
      <c r="D1" s="116" t="s">
        <v>1409</v>
      </c>
      <c r="E1" s="115" t="s">
        <v>2577</v>
      </c>
      <c r="F1" s="115" t="s">
        <v>2578</v>
      </c>
      <c r="G1" s="116" t="s">
        <v>1327</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4E1A6DC-813C-4C07-BD04-7354AF3F4E31}">
          <x14:formula1>
            <xm:f>Enums!$AQ$64:$AQ$93</xm:f>
          </x14:formula1>
          <xm:sqref>D2:D1048576</xm:sqref>
        </x14:dataValidation>
        <x14:dataValidation type="list" allowBlank="1" showInputMessage="1" showErrorMessage="1" xr:uid="{29AA8096-048F-4E32-AB2B-6F9353FB9814}">
          <x14:formula1>
            <xm:f>Enums!$A$2:$A$3</xm:f>
          </x14:formula1>
          <xm:sqref>G2:G1048576</xm:sqref>
        </x14:dataValidation>
        <x14:dataValidation type="list" allowBlank="1" showInputMessage="1" showErrorMessage="1" xr:uid="{569F2E7C-E808-4726-AF39-A52915F0DE72}">
          <x14:formula1>
            <xm:f>Enums!$AO$72:$AO$73</xm:f>
          </x14:formula1>
          <xm:sqref>A2:A1048576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81"/>
  <sheetViews>
    <sheetView showGridLines="0" zoomScaleNormal="100" workbookViewId="0">
      <pane xSplit="2" ySplit="1" topLeftCell="C2" activePane="bottomRight" state="frozenSplit"/>
      <selection pane="topRight" activeCell="D19" sqref="D19"/>
      <selection pane="bottomLeft" activeCell="D19" sqref="D19"/>
      <selection pane="bottomRight" activeCell="G6" sqref="G6"/>
    </sheetView>
  </sheetViews>
  <sheetFormatPr defaultColWidth="25.5546875" defaultRowHeight="15" customHeight="1"/>
  <cols>
    <col min="1" max="1" width="10.77734375" bestFit="1" customWidth="1"/>
    <col min="2" max="2" width="6" bestFit="1" customWidth="1"/>
    <col min="3" max="3" width="10.44140625" bestFit="1" customWidth="1"/>
    <col min="4" max="4" width="4.6640625" bestFit="1" customWidth="1"/>
    <col min="5" max="5" width="7" bestFit="1" customWidth="1"/>
    <col min="6" max="6" width="6.21875" bestFit="1" customWidth="1"/>
    <col min="7" max="7" width="9.33203125" bestFit="1" customWidth="1"/>
  </cols>
  <sheetData>
    <row r="1" spans="1:7" s="49" customFormat="1" ht="15" customHeight="1">
      <c r="A1" s="116" t="s">
        <v>725</v>
      </c>
      <c r="B1" s="116" t="s">
        <v>1092</v>
      </c>
      <c r="C1" s="115" t="s">
        <v>3</v>
      </c>
      <c r="D1" s="115" t="s">
        <v>694</v>
      </c>
      <c r="E1" s="116" t="s">
        <v>1395</v>
      </c>
      <c r="F1" s="116" t="s">
        <v>1396</v>
      </c>
      <c r="G1" s="115" t="s">
        <v>276</v>
      </c>
    </row>
    <row r="2" spans="1:7" ht="15" customHeight="1">
      <c r="A2" s="32"/>
      <c r="B2" s="32"/>
      <c r="C2" s="32"/>
      <c r="D2" s="32"/>
      <c r="E2" s="32"/>
      <c r="F2" s="32"/>
      <c r="G2" s="32"/>
    </row>
    <row r="3" spans="1:7" ht="15" customHeight="1">
      <c r="A3" s="32"/>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17"/>
      <c r="E11" s="32"/>
      <c r="F11" s="32"/>
      <c r="G11" s="32"/>
    </row>
    <row r="12" spans="1:7" ht="15" customHeight="1">
      <c r="A12" s="32"/>
      <c r="B12" s="32"/>
      <c r="C12" s="32"/>
      <c r="D12" s="29"/>
      <c r="E12" s="32"/>
      <c r="F12" s="32"/>
      <c r="G12" s="32"/>
    </row>
    <row r="13" spans="1:7" ht="15" customHeight="1">
      <c r="A13" s="32"/>
      <c r="B13" s="32"/>
      <c r="C13" s="32"/>
      <c r="D13" s="17"/>
      <c r="E13" s="32"/>
      <c r="F13" s="32"/>
      <c r="G13" s="32"/>
    </row>
    <row r="14" spans="1:7" ht="15" customHeight="1">
      <c r="A14" s="32"/>
      <c r="B14" s="32"/>
      <c r="C14" s="32"/>
      <c r="D14" s="29"/>
      <c r="E14" s="32"/>
      <c r="F14" s="32"/>
      <c r="G14" s="32"/>
    </row>
    <row r="15" spans="1:7" ht="15" customHeight="1">
      <c r="A15" s="32"/>
      <c r="B15" s="32"/>
      <c r="C15" s="32"/>
      <c r="D15" s="32"/>
      <c r="E15" s="32"/>
      <c r="F15" s="32"/>
      <c r="G15" s="32"/>
    </row>
    <row r="16" spans="1:7" ht="15" customHeight="1">
      <c r="A16" s="32"/>
      <c r="B16" s="32"/>
      <c r="C16" s="32"/>
      <c r="D16" s="17"/>
      <c r="E16" s="32"/>
      <c r="F16" s="32"/>
      <c r="G16" s="32"/>
    </row>
    <row r="17" spans="1:7" ht="15" customHeight="1">
      <c r="A17" s="32"/>
      <c r="B17" s="32"/>
      <c r="C17" s="32"/>
      <c r="D17" s="32"/>
      <c r="E17" s="32"/>
      <c r="F17" s="32"/>
      <c r="G17" s="32"/>
    </row>
    <row r="18" spans="1:7" ht="15" customHeight="1">
      <c r="A18" s="32"/>
      <c r="B18" s="32"/>
      <c r="C18" s="32"/>
      <c r="D18" s="17"/>
      <c r="E18" s="32"/>
      <c r="F18" s="32"/>
      <c r="G18" s="32"/>
    </row>
    <row r="19" spans="1:7" ht="15" customHeight="1">
      <c r="A19" s="32"/>
      <c r="B19" s="32"/>
      <c r="C19" s="32"/>
      <c r="D19" s="32"/>
      <c r="E19" s="32"/>
      <c r="F19" s="32"/>
      <c r="G19" s="32"/>
    </row>
    <row r="20" spans="1:7" ht="15" customHeight="1">
      <c r="A20" s="32"/>
      <c r="B20" s="32"/>
      <c r="C20" s="32"/>
      <c r="D20" s="17"/>
      <c r="E20" s="32"/>
      <c r="F20" s="32"/>
      <c r="G20" s="32"/>
    </row>
    <row r="21" spans="1:7" ht="15" customHeight="1">
      <c r="A21" s="32"/>
      <c r="B21" s="32"/>
      <c r="C21" s="32"/>
      <c r="D21" s="32"/>
      <c r="E21" s="32"/>
      <c r="F21" s="32"/>
      <c r="G21" s="32"/>
    </row>
    <row r="22" spans="1:7" ht="15" customHeight="1">
      <c r="A22" s="32"/>
      <c r="B22" s="32"/>
      <c r="C22" s="32"/>
      <c r="D22" s="17"/>
      <c r="E22" s="32"/>
      <c r="F22" s="32"/>
      <c r="G22" s="32"/>
    </row>
    <row r="23" spans="1:7" ht="15" customHeight="1">
      <c r="A23" s="32"/>
      <c r="B23" s="32"/>
      <c r="C23" s="32"/>
      <c r="D23" s="32"/>
      <c r="E23" s="32"/>
      <c r="F23" s="32"/>
      <c r="G23" s="32"/>
    </row>
    <row r="24" spans="1:7" ht="15" customHeight="1">
      <c r="A24" s="32"/>
      <c r="B24" s="32"/>
      <c r="C24" s="32"/>
      <c r="D24" s="17"/>
      <c r="E24" s="32"/>
      <c r="F24" s="32"/>
      <c r="G24" s="32"/>
    </row>
    <row r="25" spans="1:7" ht="15" customHeight="1">
      <c r="A25" s="32"/>
      <c r="B25" s="32"/>
      <c r="C25" s="32"/>
      <c r="D25" s="32"/>
      <c r="E25" s="32"/>
      <c r="F25" s="32"/>
      <c r="G25" s="32"/>
    </row>
    <row r="26" spans="1:7" ht="15" customHeight="1">
      <c r="A26" s="32"/>
      <c r="B26" s="32"/>
      <c r="C26" s="32"/>
      <c r="D26" s="17"/>
      <c r="E26" s="32"/>
      <c r="F26" s="32"/>
      <c r="G26" s="32"/>
    </row>
    <row r="27" spans="1:7" ht="15" customHeight="1">
      <c r="A27" s="32"/>
      <c r="B27" s="32"/>
      <c r="C27" s="32"/>
      <c r="D27" s="32"/>
      <c r="E27" s="32"/>
      <c r="F27" s="32"/>
      <c r="G27" s="32"/>
    </row>
    <row r="28" spans="1:7" ht="15" customHeight="1">
      <c r="A28" s="32"/>
      <c r="B28" s="32"/>
      <c r="C28" s="32"/>
      <c r="D28" s="17"/>
      <c r="E28" s="32"/>
      <c r="F28" s="32"/>
      <c r="G28" s="32"/>
    </row>
    <row r="29" spans="1:7" ht="15" customHeight="1">
      <c r="A29" s="32"/>
      <c r="B29" s="32"/>
      <c r="C29" s="32"/>
      <c r="D29" s="32"/>
      <c r="E29" s="32"/>
      <c r="F29" s="32"/>
      <c r="G29" s="32"/>
    </row>
    <row r="30" spans="1:7" ht="15" customHeight="1">
      <c r="A30" s="32"/>
      <c r="B30" s="32"/>
      <c r="C30" s="32"/>
      <c r="D30" s="17"/>
      <c r="E30" s="32"/>
      <c r="F30" s="32"/>
      <c r="G30" s="32"/>
    </row>
    <row r="31" spans="1:7" ht="15" customHeight="1">
      <c r="A31" s="32"/>
      <c r="B31" s="32"/>
      <c r="C31" s="32"/>
      <c r="D31" s="32"/>
      <c r="E31" s="32"/>
      <c r="F31" s="32"/>
      <c r="G31" s="32"/>
    </row>
    <row r="32" spans="1:7" ht="15" customHeight="1">
      <c r="A32" s="32"/>
      <c r="B32" s="32"/>
      <c r="C32" s="32"/>
      <c r="D32" s="17"/>
      <c r="E32" s="32"/>
      <c r="F32" s="32"/>
      <c r="G32" s="32"/>
    </row>
    <row r="33" spans="1:7" ht="15" customHeight="1">
      <c r="A33" s="32"/>
      <c r="B33" s="32"/>
      <c r="C33" s="32"/>
      <c r="D33" s="32"/>
      <c r="E33" s="32"/>
      <c r="F33" s="32"/>
      <c r="G33" s="32"/>
    </row>
    <row r="34" spans="1:7" ht="15" customHeight="1">
      <c r="A34" s="32"/>
      <c r="B34" s="32"/>
      <c r="C34" s="32"/>
      <c r="D34" s="17"/>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52"/>
      <c r="B55" s="32"/>
      <c r="C55" s="32"/>
      <c r="D55" s="32"/>
      <c r="E55" s="32"/>
      <c r="F55" s="32"/>
      <c r="G55" s="32"/>
    </row>
    <row r="56" spans="1:7" ht="15" customHeight="1">
      <c r="A56" s="5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row r="62" spans="1:7" ht="15" customHeight="1">
      <c r="A62" s="32"/>
      <c r="B62" s="32"/>
      <c r="C62" s="32"/>
      <c r="D62" s="32"/>
      <c r="E62" s="32"/>
      <c r="F62" s="32"/>
      <c r="G62" s="32"/>
    </row>
    <row r="63" spans="1:7" ht="15" customHeight="1">
      <c r="A63" s="32"/>
      <c r="B63" s="32"/>
      <c r="C63" s="32"/>
      <c r="D63" s="32"/>
      <c r="E63" s="32"/>
      <c r="F63" s="32"/>
      <c r="G63" s="32"/>
    </row>
    <row r="64" spans="1:7" ht="15" customHeight="1">
      <c r="A64" s="32"/>
      <c r="B64" s="32"/>
      <c r="C64" s="32"/>
      <c r="D64" s="32"/>
      <c r="E64" s="32"/>
      <c r="F64" s="32"/>
      <c r="G64" s="32"/>
    </row>
    <row r="65" spans="1:7" ht="15" customHeight="1">
      <c r="A65" s="32"/>
      <c r="B65" s="32"/>
      <c r="C65" s="32"/>
      <c r="D65" s="32"/>
      <c r="E65" s="32"/>
      <c r="F65" s="32"/>
      <c r="G65" s="32"/>
    </row>
    <row r="66" spans="1:7" ht="15" customHeight="1">
      <c r="A66" s="32"/>
      <c r="B66" s="32"/>
      <c r="C66" s="32"/>
      <c r="D66" s="32"/>
      <c r="E66" s="32"/>
      <c r="F66" s="32"/>
      <c r="G66" s="32"/>
    </row>
    <row r="67" spans="1:7" ht="15" customHeight="1">
      <c r="A67" s="32"/>
      <c r="B67" s="32"/>
      <c r="C67" s="32"/>
      <c r="D67" s="32"/>
      <c r="E67" s="32"/>
      <c r="F67" s="32"/>
      <c r="G67" s="32"/>
    </row>
    <row r="68" spans="1:7" ht="15" customHeight="1">
      <c r="A68" s="32"/>
      <c r="B68" s="32"/>
      <c r="C68" s="32"/>
      <c r="D68" s="32"/>
      <c r="E68" s="32"/>
      <c r="F68" s="32"/>
      <c r="G68" s="32"/>
    </row>
    <row r="69" spans="1:7" ht="15" customHeight="1">
      <c r="A69" s="32"/>
      <c r="B69" s="32"/>
      <c r="C69" s="32"/>
      <c r="D69" s="32"/>
      <c r="E69" s="32"/>
      <c r="F69" s="32"/>
      <c r="G69" s="32"/>
    </row>
    <row r="70" spans="1:7" ht="15" customHeight="1">
      <c r="A70" s="32"/>
      <c r="B70" s="32"/>
      <c r="C70" s="32"/>
      <c r="D70" s="32"/>
      <c r="E70" s="32"/>
      <c r="F70" s="32"/>
      <c r="G70" s="32"/>
    </row>
    <row r="71" spans="1:7" ht="15" customHeight="1">
      <c r="A71" s="32"/>
      <c r="B71" s="32"/>
      <c r="C71" s="32"/>
      <c r="D71" s="32"/>
      <c r="E71" s="32"/>
      <c r="F71" s="32"/>
      <c r="G71" s="32"/>
    </row>
    <row r="72" spans="1:7" ht="15" customHeight="1">
      <c r="A72" s="32"/>
      <c r="B72" s="32"/>
      <c r="C72" s="32"/>
      <c r="D72" s="32"/>
      <c r="E72" s="32"/>
      <c r="F72" s="32"/>
      <c r="G72" s="32"/>
    </row>
    <row r="73" spans="1:7" ht="15" customHeight="1">
      <c r="A73" s="32"/>
      <c r="B73" s="32"/>
      <c r="C73" s="32"/>
      <c r="D73" s="32"/>
      <c r="E73" s="32"/>
      <c r="F73" s="32"/>
      <c r="G73" s="32"/>
    </row>
    <row r="74" spans="1:7" ht="15" customHeight="1">
      <c r="A74" s="32"/>
      <c r="B74" s="32"/>
      <c r="C74" s="32"/>
      <c r="D74" s="32"/>
      <c r="E74" s="32"/>
      <c r="F74" s="32"/>
      <c r="G74" s="32"/>
    </row>
    <row r="75" spans="1:7" ht="15" customHeight="1">
      <c r="A75" s="32"/>
      <c r="B75" s="32"/>
      <c r="C75" s="32"/>
      <c r="D75" s="32"/>
      <c r="E75" s="32"/>
      <c r="F75" s="32"/>
      <c r="G75" s="32"/>
    </row>
    <row r="76" spans="1:7" ht="15" customHeight="1">
      <c r="A76" s="32"/>
      <c r="B76" s="32"/>
      <c r="C76" s="32"/>
      <c r="D76" s="32"/>
      <c r="E76" s="32"/>
      <c r="F76" s="32"/>
      <c r="G76" s="32"/>
    </row>
    <row r="77" spans="1:7" ht="15" customHeight="1">
      <c r="A77" s="32"/>
      <c r="B77" s="32"/>
      <c r="C77" s="32"/>
      <c r="D77" s="32"/>
      <c r="E77" s="32"/>
      <c r="F77" s="32"/>
      <c r="G77" s="32"/>
    </row>
    <row r="78" spans="1:7" ht="15" customHeight="1">
      <c r="A78" s="32"/>
      <c r="B78" s="32"/>
      <c r="C78" s="32"/>
      <c r="D78" s="32"/>
      <c r="E78" s="32"/>
      <c r="F78" s="32"/>
      <c r="G78" s="32"/>
    </row>
    <row r="79" spans="1:7" ht="15" customHeight="1">
      <c r="A79" s="32"/>
      <c r="B79" s="32"/>
      <c r="C79" s="32"/>
      <c r="D79" s="32"/>
      <c r="E79" s="32"/>
      <c r="F79" s="32"/>
      <c r="G79" s="32"/>
    </row>
    <row r="80" spans="1:7" ht="15" customHeight="1">
      <c r="A80" s="32"/>
      <c r="B80" s="32"/>
      <c r="C80" s="32"/>
      <c r="D80" s="32"/>
      <c r="E80" s="32"/>
      <c r="F80" s="32"/>
      <c r="G80" s="32"/>
    </row>
    <row r="81" spans="1:7" ht="15" customHeight="1">
      <c r="A81" s="32"/>
      <c r="B81" s="32"/>
      <c r="C81" s="32"/>
      <c r="D81" s="32"/>
      <c r="E81" s="32"/>
      <c r="F81" s="32"/>
      <c r="G81" s="32"/>
    </row>
  </sheetData>
  <dataValidations count="1">
    <dataValidation type="list" allowBlank="1" showInputMessage="1" showErrorMessage="1" sqref="E21:F36" xr:uid="{173AB8DE-A1C4-46B2-98CF-E54DA5A7DD0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FD7B0C-310A-4F4F-B2DA-C8E25F7C3D9B}">
          <x14:formula1>
            <xm:f>Enums!$A$2:$A$3</xm:f>
          </x14:formula1>
          <xm:sqref>E2:F1048576</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9"/>
  <dimension ref="A1:H1"/>
  <sheetViews>
    <sheetView showGridLines="0" zoomScaleNormal="100" workbookViewId="0">
      <pane ySplit="1" topLeftCell="A2" activePane="bottomLeft" state="frozen"/>
      <selection activeCell="J37" sqref="J37"/>
      <selection pane="bottomLeft" activeCell="E9" sqref="E9"/>
    </sheetView>
  </sheetViews>
  <sheetFormatPr defaultColWidth="9.109375" defaultRowHeight="15" customHeight="1"/>
  <cols>
    <col min="1" max="1" width="9.109375" style="19" bestFit="1" customWidth="1"/>
    <col min="2" max="2" width="11.5546875" style="19" bestFit="1" customWidth="1"/>
    <col min="3" max="3" width="11.88671875" style="19" bestFit="1" customWidth="1"/>
    <col min="4" max="4" width="7.109375" style="19" bestFit="1" customWidth="1"/>
    <col min="5" max="5" width="8.88671875" style="19" bestFit="1" customWidth="1"/>
    <col min="6" max="6" width="4.88671875" style="19" bestFit="1" customWidth="1"/>
    <col min="7" max="7" width="5" style="19" bestFit="1" customWidth="1"/>
    <col min="8" max="8" width="6.77734375" style="19" bestFit="1" customWidth="1"/>
    <col min="9" max="16384" width="9.109375" style="19"/>
  </cols>
  <sheetData>
    <row r="1" spans="1:8" ht="15.75" customHeight="1">
      <c r="A1" s="116" t="s">
        <v>2323</v>
      </c>
      <c r="B1" s="115" t="s">
        <v>1331</v>
      </c>
      <c r="C1" s="115" t="s">
        <v>1328</v>
      </c>
      <c r="D1" s="115" t="s">
        <v>982</v>
      </c>
      <c r="E1" s="115" t="s">
        <v>343</v>
      </c>
      <c r="F1" s="115" t="s">
        <v>1013</v>
      </c>
      <c r="G1" s="115" t="s">
        <v>471</v>
      </c>
      <c r="H1" s="116" t="s">
        <v>2324</v>
      </c>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J37" sqref="J37"/>
      <selection pane="bottomLeft" activeCell="A18" sqref="A18:B19"/>
    </sheetView>
  </sheetViews>
  <sheetFormatPr defaultColWidth="9.109375" defaultRowHeight="15" customHeight="1"/>
  <cols>
    <col min="1" max="1" width="7.88671875" style="42" bestFit="1" customWidth="1"/>
    <col min="2" max="2" width="13.5546875" style="42" bestFit="1" customWidth="1"/>
    <col min="3" max="3" width="5" style="42" bestFit="1" customWidth="1"/>
    <col min="4" max="4" width="14.109375" style="42" bestFit="1" customWidth="1"/>
    <col min="5" max="16384" width="9.109375" style="42"/>
  </cols>
  <sheetData>
    <row r="1" spans="1:4" ht="15.75" customHeight="1">
      <c r="A1" s="115" t="s">
        <v>657</v>
      </c>
      <c r="B1" s="115" t="s">
        <v>914</v>
      </c>
      <c r="C1" s="115" t="s">
        <v>1013</v>
      </c>
      <c r="D1" s="115" t="s">
        <v>2325</v>
      </c>
    </row>
    <row r="2" spans="1:4" ht="15" customHeight="1">
      <c r="A2" s="43"/>
      <c r="B2" s="43"/>
      <c r="C2" s="43"/>
      <c r="D2" s="43"/>
    </row>
    <row r="3" spans="1:4" ht="15" customHeight="1">
      <c r="A3" s="43"/>
      <c r="B3" s="43"/>
      <c r="C3" s="43"/>
      <c r="D3" s="43"/>
    </row>
    <row r="4" spans="1:4" ht="15" customHeight="1">
      <c r="A4" s="43"/>
      <c r="B4" s="43"/>
      <c r="C4" s="43"/>
      <c r="D4" s="43"/>
    </row>
    <row r="5" spans="1:4" ht="15" customHeight="1">
      <c r="A5" s="43"/>
      <c r="B5" s="43"/>
      <c r="C5" s="43"/>
      <c r="D5" s="43"/>
    </row>
    <row r="6" spans="1:4" ht="15" customHeight="1">
      <c r="A6" s="43"/>
      <c r="B6" s="43"/>
      <c r="C6" s="43"/>
      <c r="D6" s="43"/>
    </row>
    <row r="7" spans="1:4" ht="15" customHeight="1">
      <c r="A7" s="43"/>
      <c r="B7" s="43"/>
      <c r="C7" s="43"/>
      <c r="D7" s="43"/>
    </row>
    <row r="8" spans="1:4" ht="15" customHeight="1">
      <c r="A8" s="43"/>
      <c r="B8" s="43"/>
      <c r="C8" s="43"/>
      <c r="D8" s="43"/>
    </row>
    <row r="9" spans="1:4" ht="15" customHeight="1">
      <c r="A9" s="43"/>
      <c r="B9" s="43"/>
      <c r="C9" s="43"/>
      <c r="D9" s="43"/>
    </row>
    <row r="10" spans="1:4" ht="15" customHeight="1">
      <c r="A10" s="43"/>
      <c r="B10" s="43"/>
      <c r="C10" s="43"/>
      <c r="D10" s="43"/>
    </row>
    <row r="11" spans="1:4" ht="15" customHeight="1">
      <c r="A11" s="43"/>
      <c r="B11" s="43"/>
      <c r="C11" s="43"/>
      <c r="D11" s="43"/>
    </row>
    <row r="12" spans="1:4" ht="15" customHeight="1">
      <c r="A12" s="43"/>
      <c r="B12" s="43"/>
      <c r="C12" s="43"/>
      <c r="D12" s="43"/>
    </row>
    <row r="13" spans="1:4" ht="15" customHeight="1">
      <c r="A13" s="43"/>
      <c r="B13" s="43"/>
      <c r="C13" s="43"/>
      <c r="D13" s="43"/>
    </row>
    <row r="14" spans="1:4" ht="15" customHeight="1">
      <c r="A14" s="43"/>
      <c r="B14" s="43"/>
      <c r="C14" s="43"/>
      <c r="D14" s="43"/>
    </row>
    <row r="15" spans="1:4" ht="15" customHeight="1">
      <c r="A15" s="43"/>
      <c r="B15" s="43"/>
      <c r="C15" s="43"/>
      <c r="D15" s="43"/>
    </row>
    <row r="16" spans="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N1"/>
  <sheetViews>
    <sheetView showGridLines="0" zoomScaleNormal="100" workbookViewId="0">
      <pane ySplit="1" topLeftCell="A2" activePane="bottomLeft" state="frozen"/>
      <selection activeCell="A2" sqref="A2:XFD2"/>
      <selection pane="bottomLeft" activeCell="A2" sqref="A2:XFD2"/>
    </sheetView>
  </sheetViews>
  <sheetFormatPr defaultColWidth="9.109375" defaultRowHeight="15" customHeight="1"/>
  <cols>
    <col min="1" max="1" width="6.21875" style="11" bestFit="1" customWidth="1"/>
    <col min="2" max="2" width="15" style="11" bestFit="1" customWidth="1"/>
    <col min="3" max="5" width="13.21875" style="11" bestFit="1" customWidth="1"/>
    <col min="6" max="6" width="5.109375" style="11" bestFit="1" customWidth="1"/>
    <col min="7" max="7" width="8.33203125" style="11" bestFit="1" customWidth="1"/>
    <col min="8" max="8" width="12.44140625" style="11" bestFit="1" customWidth="1"/>
    <col min="9" max="9" width="15.5546875" style="11" bestFit="1" customWidth="1"/>
    <col min="10" max="10" width="8.88671875" style="11" bestFit="1" customWidth="1"/>
    <col min="11" max="11" width="13.21875" style="11" bestFit="1" customWidth="1"/>
    <col min="12" max="12" width="6.6640625" style="11" bestFit="1" customWidth="1"/>
    <col min="13" max="13" width="6.77734375" style="11" bestFit="1" customWidth="1"/>
    <col min="14" max="14" width="8.77734375" style="11" bestFit="1" customWidth="1"/>
    <col min="15" max="15" width="20.44140625" style="11" bestFit="1" customWidth="1"/>
    <col min="16" max="16384" width="9.109375" style="11"/>
  </cols>
  <sheetData>
    <row r="1" spans="1:14" ht="15" customHeight="1">
      <c r="A1" s="116" t="s">
        <v>1013</v>
      </c>
      <c r="B1" s="115" t="s">
        <v>1084</v>
      </c>
      <c r="C1" s="131" t="s">
        <v>2326</v>
      </c>
      <c r="D1" s="115" t="s">
        <v>657</v>
      </c>
      <c r="E1" s="115" t="s">
        <v>914</v>
      </c>
      <c r="F1" s="115" t="s">
        <v>1072</v>
      </c>
      <c r="G1" s="115" t="s">
        <v>518</v>
      </c>
      <c r="H1" s="115" t="s">
        <v>1194</v>
      </c>
      <c r="I1" s="115" t="s">
        <v>451</v>
      </c>
      <c r="J1" s="115" t="s">
        <v>343</v>
      </c>
      <c r="K1" s="115" t="s">
        <v>1232</v>
      </c>
      <c r="L1" s="115" t="s">
        <v>1230</v>
      </c>
      <c r="M1" s="115" t="s">
        <v>950</v>
      </c>
      <c r="N1" s="116" t="s">
        <v>904</v>
      </c>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832F909-1EDA-4B52-A865-EE96CEE34354}">
          <x14:formula1>
            <xm:f>Enums!$S$2:$S$7</xm:f>
          </x14:formula1>
          <xm:sqref>C1:C1048576</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P1"/>
  <sheetViews>
    <sheetView showGridLines="0" zoomScaleNormal="100" workbookViewId="0">
      <pane ySplit="1" topLeftCell="A2" activePane="bottomLeft" state="frozen"/>
      <selection activeCell="A2" sqref="A2:XFD2"/>
      <selection pane="bottomLeft" activeCell="A2" sqref="A2:XFD2"/>
    </sheetView>
  </sheetViews>
  <sheetFormatPr defaultColWidth="9.109375" defaultRowHeight="15" customHeight="1"/>
  <cols>
    <col min="1" max="1" width="4.88671875" style="19" bestFit="1" customWidth="1"/>
    <col min="2" max="2" width="15" style="19" bestFit="1" customWidth="1"/>
    <col min="3" max="3" width="7.6640625" style="19" bestFit="1" customWidth="1"/>
    <col min="4" max="4" width="13.21875" style="19" bestFit="1" customWidth="1"/>
    <col min="5" max="5" width="5.109375" style="19" bestFit="1" customWidth="1"/>
    <col min="6" max="6" width="8.33203125" style="19" bestFit="1" customWidth="1"/>
    <col min="7" max="7" width="12.44140625" style="19" bestFit="1" customWidth="1"/>
    <col min="8" max="8" width="15.5546875" style="19" bestFit="1" customWidth="1"/>
    <col min="9" max="9" width="8.88671875" style="19" bestFit="1" customWidth="1"/>
    <col min="10" max="10" width="13.21875" style="19" bestFit="1" customWidth="1"/>
    <col min="11" max="11" width="6.6640625" style="19" bestFit="1" customWidth="1"/>
    <col min="12" max="12" width="6.77734375" style="19" bestFit="1" customWidth="1"/>
    <col min="13" max="13" width="9.6640625" style="19" bestFit="1" customWidth="1"/>
    <col min="14" max="14" width="13.77734375" style="19" bestFit="1" customWidth="1"/>
    <col min="15" max="15" width="21.109375" style="19" bestFit="1" customWidth="1"/>
    <col min="16" max="16" width="18" style="19" bestFit="1" customWidth="1"/>
    <col min="17" max="16384" width="9.109375" style="19"/>
  </cols>
  <sheetData>
    <row r="1" spans="1:16" ht="1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31" t="s">
        <v>2326</v>
      </c>
      <c r="N1" s="116" t="s">
        <v>916</v>
      </c>
      <c r="O1" s="115" t="s">
        <v>1883</v>
      </c>
      <c r="P1" s="116" t="s">
        <v>1884</v>
      </c>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F4EDB27-C5CF-4E20-A159-4EE710D1E07B}">
          <x14:formula1>
            <xm:f>Enums!$S$10:$S$12</xm:f>
          </x14:formula1>
          <xm:sqref>P2:P1048576</xm:sqref>
        </x14:dataValidation>
        <x14:dataValidation type="list" allowBlank="1" showInputMessage="1" showErrorMessage="1" xr:uid="{F8D405FF-D832-4BE8-ABE3-B23B84825646}">
          <x14:formula1>
            <xm:f>Enums!$S$2:$S$7</xm:f>
          </x14:formula1>
          <xm:sqref>M1:M1048576</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J37" sqref="J37"/>
      <selection pane="bottomLeft" activeCell="K4" sqref="K4"/>
    </sheetView>
  </sheetViews>
  <sheetFormatPr defaultColWidth="8.88671875" defaultRowHeight="15" customHeight="1"/>
  <cols>
    <col min="1" max="1" width="7.44140625" style="11" bestFit="1" customWidth="1"/>
    <col min="2" max="2" width="15.44140625" style="11" bestFit="1" customWidth="1"/>
    <col min="3" max="3" width="13.2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6" style="11" bestFit="1" customWidth="1"/>
    <col min="9" max="9" width="10" style="11" bestFit="1" customWidth="1"/>
    <col min="10" max="10" width="13.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451</v>
      </c>
      <c r="I1" s="115" t="s">
        <v>2326</v>
      </c>
      <c r="J1" s="116" t="s">
        <v>931</v>
      </c>
      <c r="K1" s="115" t="s">
        <v>1466</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F9CA0C-98F7-4CD9-9989-798A7FA28E5F}">
          <x14:formula1>
            <xm:f>Enums!$S$2:$S$6</xm:f>
          </x14:formula1>
          <xm:sqref>I2:I1048576</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M1"/>
  <sheetViews>
    <sheetView showGridLines="0" zoomScaleNormal="100" workbookViewId="0">
      <pane ySplit="1" topLeftCell="A2" activePane="bottomLeft" state="frozen"/>
      <selection activeCell="I19" sqref="I19"/>
      <selection pane="bottomLeft" activeCell="E22" sqref="E22"/>
    </sheetView>
  </sheetViews>
  <sheetFormatPr defaultColWidth="8.88671875" defaultRowHeight="15" customHeight="1"/>
  <cols>
    <col min="1" max="1" width="7.5546875" style="11" bestFit="1" customWidth="1"/>
    <col min="2" max="2" width="15" style="11" bestFit="1" customWidth="1"/>
    <col min="3" max="3" width="13.21875" style="11" bestFit="1" customWidth="1"/>
    <col min="4" max="4" width="13.33203125" style="11" bestFit="1" customWidth="1"/>
    <col min="5" max="5" width="5.109375" style="11" bestFit="1" customWidth="1"/>
    <col min="6" max="6" width="8.33203125" style="11" bestFit="1" customWidth="1"/>
    <col min="7" max="7" width="12.44140625" style="11" bestFit="1" customWidth="1"/>
    <col min="8" max="8" width="15.33203125" style="11" bestFit="1" customWidth="1"/>
    <col min="9" max="9" width="8.88671875" style="11" bestFit="1" customWidth="1"/>
    <col min="10" max="10" width="13.33203125" style="11" bestFit="1" customWidth="1"/>
    <col min="11" max="12" width="6.6640625" style="11" bestFit="1" customWidth="1"/>
    <col min="13" max="13" width="17.6640625" style="11" bestFit="1" customWidth="1"/>
    <col min="14" max="16384" width="8.88671875" style="11"/>
  </cols>
  <sheetData>
    <row r="1" spans="1:13" ht="15.7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894</v>
      </c>
    </row>
  </sheetData>
  <phoneticPr fontId="46" type="noConversion"/>
  <pageMargins left="0.7" right="0.7" top="0.75" bottom="0.75" header="0.3" footer="0.3"/>
  <legacyDrawing r:id="rId1"/>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D6A06-594F-4B72-AAA9-D3BBB0CCC50B}">
  <dimension ref="A1:N2"/>
  <sheetViews>
    <sheetView showGridLines="0" zoomScaleNormal="100" workbookViewId="0">
      <pane ySplit="1" topLeftCell="A2" activePane="bottomLeft" state="frozen"/>
      <selection activeCell="I19" sqref="I19"/>
      <selection pane="bottomLeft" activeCell="A2" sqref="A2:P2"/>
    </sheetView>
  </sheetViews>
  <sheetFormatPr defaultColWidth="8.88671875" defaultRowHeight="15" customHeight="1"/>
  <cols>
    <col min="1" max="1" width="6" style="11" bestFit="1" customWidth="1"/>
    <col min="2" max="2" width="14.6640625" style="11" bestFit="1" customWidth="1"/>
    <col min="3" max="3" width="7.6640625" style="11" bestFit="1" customWidth="1"/>
    <col min="4" max="4" width="12.88671875" style="11" bestFit="1" customWidth="1"/>
    <col min="5" max="5" width="4.88671875" style="11" bestFit="1" customWidth="1"/>
    <col min="6" max="6" width="8" style="11" bestFit="1" customWidth="1"/>
    <col min="7" max="7" width="12.44140625" style="11" bestFit="1" customWidth="1"/>
    <col min="8" max="8" width="15.21875" style="11" bestFit="1" customWidth="1"/>
    <col min="9" max="9" width="8.6640625" style="11" bestFit="1" customWidth="1"/>
    <col min="10" max="10" width="12.77734375" style="11" bestFit="1" customWidth="1"/>
    <col min="11" max="11" width="6.44140625" style="11" bestFit="1" customWidth="1"/>
    <col min="12" max="12" width="6.5546875" style="11" bestFit="1" customWidth="1"/>
    <col min="13" max="13" width="27.21875" style="11" bestFit="1" customWidth="1"/>
    <col min="14" max="14" width="10.6640625" style="11" bestFit="1" customWidth="1"/>
    <col min="15" max="16384" width="8.88671875" style="11"/>
  </cols>
  <sheetData>
    <row r="1" spans="1:14" ht="15.7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2215</v>
      </c>
      <c r="N1" s="116" t="s">
        <v>1465</v>
      </c>
    </row>
    <row r="2" spans="1:14" ht="15" customHeight="1">
      <c r="M2" s="17"/>
    </row>
  </sheetData>
  <pageMargins left="0.7" right="0.7" top="0.75" bottom="0.75" header="0.3" footer="0.3"/>
  <legacyDrawing r:id="rId1"/>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H17" sqref="H17"/>
      <selection pane="bottomLeft" activeCell="D12" sqref="D12"/>
    </sheetView>
  </sheetViews>
  <sheetFormatPr defaultColWidth="8.886718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8.5546875" style="11" bestFit="1" customWidth="1"/>
    <col min="6" max="6" width="12.88671875" style="11" bestFit="1" customWidth="1"/>
    <col min="7" max="7" width="18.5546875" style="11" bestFit="1" customWidth="1"/>
    <col min="8" max="16384" width="8.88671875" style="11"/>
  </cols>
  <sheetData>
    <row r="1" spans="1:7" ht="15.75" customHeight="1">
      <c r="A1" s="116" t="s">
        <v>1013</v>
      </c>
      <c r="B1" s="115" t="s">
        <v>657</v>
      </c>
      <c r="C1" s="115" t="s">
        <v>914</v>
      </c>
      <c r="D1" s="115" t="s">
        <v>1072</v>
      </c>
      <c r="E1" s="115" t="s">
        <v>518</v>
      </c>
      <c r="F1" s="115" t="s">
        <v>1194</v>
      </c>
      <c r="G1" s="116" t="s">
        <v>2312</v>
      </c>
    </row>
  </sheetData>
  <pageMargins left="0.7" right="0.7" top="0.75" bottom="0.75" header="0.3" footer="0.3"/>
  <legacy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3C43-8572-405C-BE16-09B1E27DE4C8}">
  <sheetPr codeName="Sheet238"/>
  <dimension ref="A1:J1"/>
  <sheetViews>
    <sheetView showGridLines="0" zoomScaleNormal="100" workbookViewId="0">
      <pane ySplit="1" topLeftCell="A2" activePane="bottomLeft" state="frozen"/>
      <selection activeCell="I19" sqref="I19"/>
      <selection pane="bottomLeft" activeCell="F12" sqref="F12"/>
    </sheetView>
  </sheetViews>
  <sheetFormatPr defaultColWidth="8.88671875" defaultRowHeight="15" customHeight="1"/>
  <cols>
    <col min="1" max="1" width="5" style="11" bestFit="1" customWidth="1"/>
    <col min="2" max="2" width="4.88671875" style="11" bestFit="1" customWidth="1"/>
    <col min="3" max="3" width="7.6640625" style="11" bestFit="1" customWidth="1"/>
    <col min="4" max="4" width="13.21875" style="11" bestFit="1" customWidth="1"/>
    <col min="5" max="5" width="12.44140625" style="11" bestFit="1" customWidth="1"/>
    <col min="6" max="7" width="12.88671875" style="11" bestFit="1" customWidth="1"/>
    <col min="8" max="8" width="20.109375" style="11" bestFit="1" customWidth="1"/>
    <col min="9" max="9" width="13.77734375" style="11" bestFit="1" customWidth="1"/>
    <col min="10" max="10" width="27.6640625" style="11" bestFit="1" customWidth="1"/>
    <col min="11" max="16384" width="8.88671875" style="11"/>
  </cols>
  <sheetData>
    <row r="1" spans="1:10" ht="15.75" customHeight="1">
      <c r="A1" s="115" t="s">
        <v>471</v>
      </c>
      <c r="B1" s="115" t="s">
        <v>1013</v>
      </c>
      <c r="C1" s="115" t="s">
        <v>657</v>
      </c>
      <c r="D1" s="115" t="s">
        <v>914</v>
      </c>
      <c r="E1" s="115" t="s">
        <v>1194</v>
      </c>
      <c r="F1" s="115" t="s">
        <v>2327</v>
      </c>
      <c r="G1" s="115" t="s">
        <v>2328</v>
      </c>
      <c r="H1" s="115" t="s">
        <v>2329</v>
      </c>
      <c r="I1" s="116" t="s">
        <v>2330</v>
      </c>
      <c r="J1" s="115" t="s">
        <v>2331</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F72A89-D632-4D95-B731-13D70769F5C0}">
          <x14:formula1>
            <xm:f>Enums!$AA$56:$AA$57</xm:f>
          </x14:formula1>
          <xm:sqref>G2:G1048576</xm:sqref>
        </x14:dataValidation>
      </x14:dataValidations>
    </ext>
  </extLs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17B-D610-4411-A04C-32B2E51ECB66}">
  <sheetPr codeName="Sheet239"/>
  <dimension ref="A1:I1"/>
  <sheetViews>
    <sheetView showGridLines="0" zoomScaleNormal="100" workbookViewId="0">
      <pane ySplit="1" topLeftCell="A2" activePane="bottomLeft" state="frozen"/>
      <selection activeCell="H9" sqref="H9"/>
      <selection pane="bottomLeft" activeCell="E18" sqref="E18"/>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4.6640625" style="11" bestFit="1" customWidth="1"/>
    <col min="8" max="8" width="17.33203125" style="11" bestFit="1" customWidth="1"/>
    <col min="9" max="9" width="17.44140625" style="11" bestFit="1" customWidth="1"/>
    <col min="10" max="16384" width="8.88671875" style="11"/>
  </cols>
  <sheetData>
    <row r="1" spans="1:9" ht="15.75" customHeight="1">
      <c r="A1" s="115" t="s">
        <v>982</v>
      </c>
      <c r="B1" s="115" t="s">
        <v>657</v>
      </c>
      <c r="C1" s="115" t="s">
        <v>914</v>
      </c>
      <c r="D1" s="115" t="s">
        <v>2261</v>
      </c>
      <c r="E1" s="115" t="s">
        <v>451</v>
      </c>
      <c r="F1" s="116" t="s">
        <v>1814</v>
      </c>
      <c r="G1" s="116" t="s">
        <v>2332</v>
      </c>
      <c r="H1" s="115" t="s">
        <v>2333</v>
      </c>
      <c r="I1" s="115" t="s">
        <v>2334</v>
      </c>
    </row>
  </sheetData>
  <dataValidations count="2">
    <dataValidation type="whole" operator="greaterThanOrEqual" allowBlank="1" showInputMessage="1" showErrorMessage="1" sqref="F2:F1048576" xr:uid="{02F34CF6-3419-41DA-88DC-DC83430EC6B9}">
      <formula1>1</formula1>
    </dataValidation>
    <dataValidation type="whole" operator="greaterThanOrEqual" allowBlank="1" showInputMessage="1" showErrorMessage="1" sqref="H2:I1048576" xr:uid="{C9F75CD7-384C-4C35-B3F6-41E4B1714257}">
      <formula1>0</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72"/>
  <sheetViews>
    <sheetView showGridLines="0" zoomScaleNormal="100" workbookViewId="0">
      <pane ySplit="1" topLeftCell="A188" activePane="bottomLeft" state="frozenSplit"/>
      <selection activeCell="A185" sqref="A185"/>
      <selection pane="bottomLeft" activeCell="B195" sqref="B195"/>
    </sheetView>
  </sheetViews>
  <sheetFormatPr defaultColWidth="9.109375" defaultRowHeight="14.4"/>
  <cols>
    <col min="1" max="2" width="52.6640625" style="8" bestFit="1" customWidth="1"/>
    <col min="3" max="3" width="14.88671875" style="8" bestFit="1" customWidth="1"/>
    <col min="4" max="4" width="83.109375" style="8" bestFit="1" customWidth="1"/>
    <col min="5" max="5" width="15.44140625" style="8" bestFit="1" customWidth="1"/>
    <col min="6" max="16384" width="9.109375" style="8"/>
  </cols>
  <sheetData>
    <row r="1" spans="1:5">
      <c r="A1" s="115" t="s">
        <v>0</v>
      </c>
      <c r="B1" s="115" t="s">
        <v>1</v>
      </c>
      <c r="C1" s="115" t="s">
        <v>2</v>
      </c>
      <c r="D1" s="115" t="s">
        <v>3</v>
      </c>
      <c r="E1" s="115" t="s">
        <v>4</v>
      </c>
    </row>
    <row r="2" spans="1:5">
      <c r="A2" s="106" t="s">
        <v>5</v>
      </c>
      <c r="B2" s="106" t="s">
        <v>5</v>
      </c>
      <c r="C2" s="107" t="str">
        <f>IF(LEFT(Table2[[#This Row],[Tab Name]],4)="&lt;SM&gt;","Static Model",IF(LEFT(Table2[[#This Row],[Tab Name]],4)="&lt;DM&gt;","Dynamic Model",IF(LEFT(Table2[[#This Row],[Tab Name]],4)="&lt;ST&gt;","Smart Table",IF(LEFT(Table2[[#This Row],[Tab Name]],4)="&lt;GT&gt;","Generic Table",""))))</f>
        <v/>
      </c>
      <c r="D2" s="106" t="s">
        <v>6</v>
      </c>
      <c r="E2" s="106">
        <v>0</v>
      </c>
    </row>
    <row r="3" spans="1:5">
      <c r="A3" s="106" t="s">
        <v>7</v>
      </c>
      <c r="B3" s="127" t="s">
        <v>7</v>
      </c>
      <c r="C3" s="107"/>
      <c r="D3" s="106" t="s">
        <v>8</v>
      </c>
      <c r="E3" s="106">
        <v>0</v>
      </c>
    </row>
    <row r="4" spans="1:5">
      <c r="A4" s="106" t="s">
        <v>9</v>
      </c>
      <c r="B4" s="127" t="s">
        <v>9</v>
      </c>
      <c r="C4" s="107" t="str">
        <f>IF(LEFT(Table2[[#This Row],[Tab Name]],4)="&lt;SM&gt;","Static Model",IF(LEFT(Table2[[#This Row],[Tab Name]],4)="&lt;DM&gt;","Dynamic Model",IF(LEFT(Table2[[#This Row],[Tab Name]],4)="&lt;ST&gt;","Smart Table",IF(LEFT(Table2[[#This Row],[Tab Name]],4)="&lt;GT&gt;","Generic Table",""))))</f>
        <v/>
      </c>
      <c r="D4" s="106" t="s">
        <v>10</v>
      </c>
      <c r="E4" s="106">
        <f>IF(LEFT(Table2[[#This Row],[Tab Name]],1)="&lt;",E2+1,E2)</f>
        <v>0</v>
      </c>
    </row>
    <row r="5" spans="1:5">
      <c r="A5" s="106" t="s">
        <v>11</v>
      </c>
      <c r="B5" s="127" t="s">
        <v>11</v>
      </c>
      <c r="C5" s="107" t="str">
        <f>IF(LEFT(Table2[[#This Row],[Tab Name]],4)="&lt;SM&gt;","Static Model",IF(LEFT(Table2[[#This Row],[Tab Name]],4)="&lt;DM&gt;","Dynamic Model",IF(LEFT(Table2[[#This Row],[Tab Name]],4)="&lt;ST&gt;","Smart Table",IF(LEFT(Table2[[#This Row],[Tab Name]],4)="&lt;GT&gt;","Generic Table",""))))</f>
        <v/>
      </c>
      <c r="D5" s="106" t="s">
        <v>12</v>
      </c>
      <c r="E5" s="106">
        <f>IF(LEFT(Table2[[#This Row],[Tab Name]],1)="&lt;",E4+1,E4)</f>
        <v>0</v>
      </c>
    </row>
    <row r="6" spans="1:5" ht="18.600000000000001" customHeight="1">
      <c r="A6" s="106" t="s">
        <v>13</v>
      </c>
      <c r="B6" s="127" t="s">
        <v>13</v>
      </c>
      <c r="C6" s="107" t="str">
        <f>IF(LEFT(Table2[[#This Row],[Tab Name]],4)="&lt;SM&gt;","Static Model",IF(LEFT(Table2[[#This Row],[Tab Name]],4)="&lt;DM&gt;","Dynamic Model",IF(LEFT(Table2[[#This Row],[Tab Name]],4)="&lt;ST&gt;","Smart Table",IF(LEFT(Table2[[#This Row],[Tab Name]],4)="&lt;GT&gt;","Generic Table",""))))</f>
        <v/>
      </c>
      <c r="D6" s="108" t="s">
        <v>14</v>
      </c>
      <c r="E6" s="106">
        <f>IF(LEFT(Table2[[#This Row],[Tab Name]],1)="&lt;",E5+1,E5)</f>
        <v>0</v>
      </c>
    </row>
    <row r="7" spans="1:5">
      <c r="A7" s="106" t="s">
        <v>15</v>
      </c>
      <c r="B7" s="127" t="s">
        <v>15</v>
      </c>
      <c r="C7" s="107" t="str">
        <f>IF(LEFT(Table2[[#This Row],[Tab Name]],4)="&lt;SM&gt;","Static Model",IF(LEFT(Table2[[#This Row],[Tab Name]],4)="&lt;DM&gt;","Dynamic Model",IF(LEFT(Table2[[#This Row],[Tab Name]],4)="&lt;ST&gt;","Smart Table",IF(LEFT(Table2[[#This Row],[Tab Name]],4)="&lt;GT&gt;","Generic Table",""))))</f>
        <v/>
      </c>
      <c r="D7" s="108"/>
      <c r="E7" s="106">
        <f>IF(LEFT(Table2[[#This Row],[Tab Name]],1)="&lt;",E6+1,E6)</f>
        <v>0</v>
      </c>
    </row>
    <row r="8" spans="1:5">
      <c r="A8" t="s">
        <v>16</v>
      </c>
      <c r="B8" s="126"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5">
        <f>IF(LEFT(Table2[[#This Row],[Tab Name]],1)="&lt;",E7+1,E7)</f>
        <v>1</v>
      </c>
    </row>
    <row r="9" spans="1:5">
      <c r="A9" t="s">
        <v>17</v>
      </c>
      <c r="B9" s="126"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5">
        <f>IF(LEFT(Table2[[#This Row],[Tab Name]],1)="&lt;",E8+1,E8)</f>
        <v>2</v>
      </c>
    </row>
    <row r="10" spans="1:5">
      <c r="A10" t="s">
        <v>18</v>
      </c>
      <c r="B10" s="126"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c r="A11" t="s">
        <v>19</v>
      </c>
      <c r="B11" s="126"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c r="A12" t="s">
        <v>20</v>
      </c>
      <c r="B12" s="126"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c r="A13" t="s">
        <v>21</v>
      </c>
      <c r="B13" s="126"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5">
        <f>IF(LEFT(Table2[[#This Row],[Tab Name]],1)="&lt;",E12+1,E12)</f>
        <v>6</v>
      </c>
    </row>
    <row r="14" spans="1:5">
      <c r="A14" t="s">
        <v>22</v>
      </c>
      <c r="B14" s="126"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5">
        <f>IF(LEFT(Table2[[#This Row],[Tab Name]],1)="&lt;",E13+1,E13)</f>
        <v>7</v>
      </c>
    </row>
    <row r="15" spans="1:5">
      <c r="A15" t="s">
        <v>23</v>
      </c>
      <c r="B15" s="126"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5">
        <f>IF(LEFT(Table2[[#This Row],[Tab Name]],1)="&lt;",E14+1,E14)</f>
        <v>8</v>
      </c>
    </row>
    <row r="16" spans="1:5">
      <c r="A16" t="s">
        <v>24</v>
      </c>
      <c r="B16" s="126"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5">
        <f>IF(LEFT(Table2[[#This Row],[Tab Name]],1)="&lt;",E15+1,E15)</f>
        <v>9</v>
      </c>
    </row>
    <row r="17" spans="1:5">
      <c r="A17" t="s">
        <v>25</v>
      </c>
      <c r="B17" s="126"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5">
        <f>IF(LEFT(Table2[[#This Row],[Tab Name]],1)="&lt;",E16+1,E16)</f>
        <v>10</v>
      </c>
    </row>
    <row r="18" spans="1:5">
      <c r="A18" t="s">
        <v>26</v>
      </c>
      <c r="B18" s="126"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5">
        <f>IF(LEFT(Table2[[#This Row],[Tab Name]],1)="&lt;",E17+1,E17)</f>
        <v>11</v>
      </c>
    </row>
    <row r="19" spans="1:5">
      <c r="A19" t="s">
        <v>27</v>
      </c>
      <c r="B19" s="126"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5">
        <f>IF(LEFT(Table2[[#This Row],[Tab Name]],1)="&lt;",E18+1,E18)</f>
        <v>11</v>
      </c>
    </row>
    <row r="20" spans="1:5">
      <c r="A20" t="s">
        <v>28</v>
      </c>
      <c r="B20" s="126"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5">
        <f>IF(LEFT(Table2[[#This Row],[Tab Name]],1)="&lt;",E19+1,E19)</f>
        <v>11</v>
      </c>
    </row>
    <row r="21" spans="1:5">
      <c r="A21" t="s">
        <v>29</v>
      </c>
      <c r="B21" s="126"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5">
        <f>IF(LEFT(Table2[[#This Row],[Tab Name]],1)="&lt;",E20+1,E20)</f>
        <v>12</v>
      </c>
    </row>
    <row r="22" spans="1:5">
      <c r="A22" t="s">
        <v>30</v>
      </c>
      <c r="B22" s="126"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5">
        <f>IF(LEFT(Table2[[#This Row],[Tab Name]],1)="&lt;",E21+1,E21)</f>
        <v>12</v>
      </c>
    </row>
    <row r="23" spans="1:5">
      <c r="A23" t="s">
        <v>33</v>
      </c>
      <c r="B23" s="126" t="s">
        <v>33</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5">
        <f>IF(LEFT(Table2[[#This Row],[Tab Name]],1)="&lt;",E22+1,E22)</f>
        <v>13</v>
      </c>
    </row>
    <row r="24" spans="1:5">
      <c r="A24" t="s">
        <v>31</v>
      </c>
      <c r="B24" s="126" t="s">
        <v>31</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5">
        <f>IF(LEFT(Table2[[#This Row],[Tab Name]],1)="&lt;",E23+1,E23)</f>
        <v>14</v>
      </c>
    </row>
    <row r="25" spans="1:5">
      <c r="A25" t="s">
        <v>32</v>
      </c>
      <c r="B25" s="126" t="s">
        <v>32</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5">
        <f>IF(LEFT(Table2[[#This Row],[Tab Name]],1)="&lt;",E24+1,E24)</f>
        <v>14</v>
      </c>
    </row>
    <row r="26" spans="1:5">
      <c r="A26" t="s">
        <v>34</v>
      </c>
      <c r="B26" s="126"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5">
        <f>IF(LEFT(Table2[[#This Row],[Tab Name]],1)="&lt;",E25+1,E25)</f>
        <v>15</v>
      </c>
    </row>
    <row r="27" spans="1:5">
      <c r="A27" t="s">
        <v>35</v>
      </c>
      <c r="B27" s="126"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5">
        <f>IF(LEFT(Table2[[#This Row],[Tab Name]],1)="&lt;",E26+1,E26)</f>
        <v>16</v>
      </c>
    </row>
    <row r="28" spans="1:5">
      <c r="A28" t="s">
        <v>36</v>
      </c>
      <c r="B28" s="126"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5">
        <f>IF(LEFT(Table2[[#This Row],[Tab Name]],1)="&lt;",E27+1,E27)</f>
        <v>16</v>
      </c>
    </row>
    <row r="29" spans="1:5">
      <c r="A29" t="s">
        <v>37</v>
      </c>
      <c r="B29" s="126"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5">
        <f>IF(LEFT(Table2[[#This Row],[Tab Name]],1)="&lt;",E28+1,E28)</f>
        <v>17</v>
      </c>
    </row>
    <row r="30" spans="1:5">
      <c r="A30" t="s">
        <v>38</v>
      </c>
      <c r="B30" s="126"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5">
        <f>IF(LEFT(Table2[[#This Row],[Tab Name]],1)="&lt;",E29+1,E29)</f>
        <v>18</v>
      </c>
    </row>
    <row r="31" spans="1:5">
      <c r="A31" t="s">
        <v>39</v>
      </c>
      <c r="B31" s="126"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5">
        <f>IF(LEFT(Table2[[#This Row],[Tab Name]],1)="&lt;",E30+1,E30)</f>
        <v>19</v>
      </c>
    </row>
    <row r="32" spans="1:5">
      <c r="A32" t="s">
        <v>40</v>
      </c>
      <c r="B32" s="126"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5">
        <f>IF(LEFT(Table2[[#This Row],[Tab Name]],1)="&lt;",E31+1,E31)</f>
        <v>19</v>
      </c>
    </row>
    <row r="33" spans="1:5">
      <c r="A33" t="s">
        <v>41</v>
      </c>
      <c r="B33" s="126"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5">
        <f>IF(LEFT(Table2[[#This Row],[Tab Name]],1)="&lt;",E32+1,E32)</f>
        <v>20</v>
      </c>
    </row>
    <row r="34" spans="1:5">
      <c r="A34" t="s">
        <v>42</v>
      </c>
      <c r="B34" s="126"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5">
        <f>IF(LEFT(Table2[[#This Row],[Tab Name]],1)="&lt;",E33+1,E33)</f>
        <v>21</v>
      </c>
    </row>
    <row r="35" spans="1:5">
      <c r="A35" t="s">
        <v>43</v>
      </c>
      <c r="B35" s="126"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5">
        <f>IF(LEFT(Table2[[#This Row],[Tab Name]],1)="&lt;",E34+1,E34)</f>
        <v>22</v>
      </c>
    </row>
    <row r="36" spans="1:5">
      <c r="A36" t="s">
        <v>44</v>
      </c>
      <c r="B36" s="126"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5">
        <f>IF(LEFT(Table2[[#This Row],[Tab Name]],1)="&lt;",E35+1,E35)</f>
        <v>23</v>
      </c>
    </row>
    <row r="37" spans="1:5" s="11" customFormat="1">
      <c r="A37" t="s">
        <v>45</v>
      </c>
      <c r="B37" s="126"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5">
        <f>IF(LEFT(Table2[[#This Row],[Tab Name]],1)="&lt;",E36+1,E36)</f>
        <v>23</v>
      </c>
    </row>
    <row r="38" spans="1:5">
      <c r="A38" t="s">
        <v>46</v>
      </c>
      <c r="B38" s="126"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5">
        <f>IF(LEFT(Table2[[#This Row],[Tab Name]],1)="&lt;",E37+1,E37)</f>
        <v>24</v>
      </c>
    </row>
    <row r="39" spans="1:5">
      <c r="A39" t="s">
        <v>47</v>
      </c>
      <c r="B39" s="126"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5">
        <f>IF(LEFT(Table2[[#This Row],[Tab Name]],1)="&lt;",E38+1,E38)</f>
        <v>25</v>
      </c>
    </row>
    <row r="40" spans="1:5">
      <c r="A40" t="s">
        <v>48</v>
      </c>
      <c r="B40" s="126"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5">
        <f>IF(LEFT(Table2[[#This Row],[Tab Name]],1)="&lt;",E39+1,E39)</f>
        <v>26</v>
      </c>
    </row>
    <row r="41" spans="1:5">
      <c r="A41" t="s">
        <v>49</v>
      </c>
      <c r="B41" s="126"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5">
        <f>IF(LEFT(Table2[[#This Row],[Tab Name]],1)="&lt;",E40+1,E40)</f>
        <v>26</v>
      </c>
    </row>
    <row r="42" spans="1:5">
      <c r="A42" t="s">
        <v>50</v>
      </c>
      <c r="B42" s="126"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5">
        <f>IF(LEFT(Table2[[#This Row],[Tab Name]],1)="&lt;",E41+1,E41)</f>
        <v>27</v>
      </c>
    </row>
    <row r="43" spans="1:5">
      <c r="A43" t="s">
        <v>51</v>
      </c>
      <c r="B43" s="126"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5">
        <f>IF(LEFT(Table2[[#This Row],[Tab Name]],1)="&lt;",E42+1,E42)</f>
        <v>28</v>
      </c>
    </row>
    <row r="44" spans="1:5">
      <c r="A44" t="s">
        <v>52</v>
      </c>
      <c r="B44" s="126"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5">
        <f>IF(LEFT(Table2[[#This Row],[Tab Name]],1)="&lt;",E43+1,E43)</f>
        <v>29</v>
      </c>
    </row>
    <row r="45" spans="1:5">
      <c r="A45" t="s">
        <v>53</v>
      </c>
      <c r="B45" s="126"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5">
        <f>IF(LEFT(Table2[[#This Row],[Tab Name]],1)="&lt;",E44+1,E44)</f>
        <v>29</v>
      </c>
    </row>
    <row r="46" spans="1:5">
      <c r="A46" t="s">
        <v>54</v>
      </c>
      <c r="B46" s="126"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5">
        <f>IF(LEFT(Table2[[#This Row],[Tab Name]],1)="&lt;",E45+1,E45)</f>
        <v>30</v>
      </c>
    </row>
    <row r="47" spans="1:5">
      <c r="A47" t="s">
        <v>55</v>
      </c>
      <c r="B47" s="126"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5">
        <f>IF(LEFT(Table2[[#This Row],[Tab Name]],1)="&lt;",E46+1,E46)</f>
        <v>31</v>
      </c>
    </row>
    <row r="48" spans="1:5">
      <c r="A48" t="s">
        <v>56</v>
      </c>
      <c r="B48" s="126"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5">
        <f>IF(LEFT(Table2[[#This Row],[Tab Name]],1)="&lt;",E47+1,E47)</f>
        <v>32</v>
      </c>
    </row>
    <row r="49" spans="1:5">
      <c r="A49" t="s">
        <v>57</v>
      </c>
      <c r="B49" s="126"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5">
        <f>IF(LEFT(Table2[[#This Row],[Tab Name]],1)="&lt;",E48+1,E48)</f>
        <v>33</v>
      </c>
    </row>
    <row r="50" spans="1:5">
      <c r="A50" t="s">
        <v>58</v>
      </c>
      <c r="B50" s="126"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5">
        <f>IF(LEFT(Table2[[#This Row],[Tab Name]],1)="&lt;",E49+1,E49)</f>
        <v>34</v>
      </c>
    </row>
    <row r="51" spans="1:5">
      <c r="A51" t="s">
        <v>59</v>
      </c>
      <c r="B51" s="126"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5">
        <f>IF(LEFT(Table2[[#This Row],[Tab Name]],1)="&lt;",E50+1,E50)</f>
        <v>35</v>
      </c>
    </row>
    <row r="52" spans="1:5">
      <c r="A52" t="s">
        <v>60</v>
      </c>
      <c r="B52" s="126"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5">
        <f>IF(LEFT(Table2[[#This Row],[Tab Name]],1)="&lt;",E51+1,E51)</f>
        <v>36</v>
      </c>
    </row>
    <row r="53" spans="1:5">
      <c r="A53" t="s">
        <v>61</v>
      </c>
      <c r="B53" s="126"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5">
        <f>IF(LEFT(Table2[[#This Row],[Tab Name]],1)="&lt;",E52+1,E52)</f>
        <v>37</v>
      </c>
    </row>
    <row r="54" spans="1:5">
      <c r="A54" t="s">
        <v>62</v>
      </c>
      <c r="B54" s="126"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5">
        <f>IF(LEFT(Table2[[#This Row],[Tab Name]],1)="&lt;",E53+1,E53)</f>
        <v>38</v>
      </c>
    </row>
    <row r="55" spans="1:5">
      <c r="A55" t="s">
        <v>63</v>
      </c>
      <c r="B55" s="126"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5">
        <f>IF(LEFT(Table2[[#This Row],[Tab Name]],1)="&lt;",E54+1,E54)</f>
        <v>39</v>
      </c>
    </row>
    <row r="56" spans="1:5">
      <c r="A56" t="s">
        <v>64</v>
      </c>
      <c r="B56" s="126"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5">
        <f>IF(LEFT(Table2[[#This Row],[Tab Name]],1)="&lt;",E55+1,E55)</f>
        <v>40</v>
      </c>
    </row>
    <row r="57" spans="1:5">
      <c r="A57" t="s">
        <v>65</v>
      </c>
      <c r="B57" s="126"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5">
        <f>IF(LEFT(Table2[[#This Row],[Tab Name]],1)="&lt;",E56+1,E56)</f>
        <v>41</v>
      </c>
    </row>
    <row r="58" spans="1:5" s="11" customFormat="1">
      <c r="A58" t="s">
        <v>66</v>
      </c>
      <c r="B58" s="126"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5">
        <f>IF(LEFT(Table2[[#This Row],[Tab Name]],1)="&lt;",E57+1,E57)</f>
        <v>42</v>
      </c>
    </row>
    <row r="59" spans="1:5">
      <c r="A59" t="s">
        <v>67</v>
      </c>
      <c r="B59" s="126"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5">
        <f>IF(LEFT(Table2[[#This Row],[Tab Name]],1)="&lt;",E58+1,E58)</f>
        <v>43</v>
      </c>
    </row>
    <row r="60" spans="1:5">
      <c r="A60" t="s">
        <v>68</v>
      </c>
      <c r="B60" s="126"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5">
        <f>IF(LEFT(Table2[[#This Row],[Tab Name]],1)="&lt;",E59+1,E59)</f>
        <v>44</v>
      </c>
    </row>
    <row r="61" spans="1:5">
      <c r="A61" t="s">
        <v>69</v>
      </c>
      <c r="B61" s="126"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5">
        <f>IF(LEFT(Table2[[#This Row],[Tab Name]],1)="&lt;",E60+1,E60)</f>
        <v>44</v>
      </c>
    </row>
    <row r="62" spans="1:5">
      <c r="A62" t="s">
        <v>70</v>
      </c>
      <c r="B62" s="126"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5">
        <f>IF(LEFT(Table2[[#This Row],[Tab Name]],1)="&lt;",E61+1,E61)</f>
        <v>45</v>
      </c>
    </row>
    <row r="63" spans="1:5">
      <c r="A63" t="s">
        <v>71</v>
      </c>
      <c r="B63" s="126"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5">
        <f>IF(LEFT(Table2[[#This Row],[Tab Name]],1)="&lt;",E62+1,E62)</f>
        <v>46</v>
      </c>
    </row>
    <row r="64" spans="1:5">
      <c r="A64" t="s">
        <v>72</v>
      </c>
      <c r="B64" s="126"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5">
        <f>IF(LEFT(Table2[[#This Row],[Tab Name]],1)="&lt;",E63+1,E63)</f>
        <v>47</v>
      </c>
    </row>
    <row r="65" spans="1:5">
      <c r="A65" t="s">
        <v>73</v>
      </c>
      <c r="B65" s="126"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5">
        <f>IF(LEFT(Table2[[#This Row],[Tab Name]],1)="&lt;",E64+1,E64)</f>
        <v>48</v>
      </c>
    </row>
    <row r="66" spans="1:5">
      <c r="A66" t="s">
        <v>74</v>
      </c>
      <c r="B66" s="126"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5">
        <f>IF(LEFT(Table2[[#This Row],[Tab Name]],1)="&lt;",E65+1,E65)</f>
        <v>49</v>
      </c>
    </row>
    <row r="67" spans="1:5">
      <c r="A67" t="s">
        <v>75</v>
      </c>
      <c r="B67" s="126"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5">
        <f>IF(LEFT(Table2[[#This Row],[Tab Name]],1)="&lt;",E66+1,E66)</f>
        <v>50</v>
      </c>
    </row>
    <row r="68" spans="1:5">
      <c r="A68" t="s">
        <v>76</v>
      </c>
      <c r="B68" s="126"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5">
        <f>IF(LEFT(Table2[[#This Row],[Tab Name]],1)="&lt;",E67+1,E67)</f>
        <v>51</v>
      </c>
    </row>
    <row r="69" spans="1:5">
      <c r="A69" t="s">
        <v>77</v>
      </c>
      <c r="B69" s="126"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5">
        <f>IF(LEFT(Table2[[#This Row],[Tab Name]],1)="&lt;",E68+1,E68)</f>
        <v>52</v>
      </c>
    </row>
    <row r="70" spans="1:5">
      <c r="A70" t="s">
        <v>78</v>
      </c>
      <c r="B70" s="126"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5">
        <f>IF(LEFT(Table2[[#This Row],[Tab Name]],1)="&lt;",E69+1,E69)</f>
        <v>52</v>
      </c>
    </row>
    <row r="71" spans="1:5">
      <c r="A71" t="s">
        <v>79</v>
      </c>
      <c r="B71" s="126"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5">
        <f>IF(LEFT(Table2[[#This Row],[Tab Name]],1)="&lt;",E70+1,E70)</f>
        <v>52</v>
      </c>
    </row>
    <row r="72" spans="1:5">
      <c r="A72" t="s">
        <v>80</v>
      </c>
      <c r="B72" s="126"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5">
        <f>IF(LEFT(Table2[[#This Row],[Tab Name]],1)="&lt;",E71+1,E71)</f>
        <v>52</v>
      </c>
    </row>
    <row r="73" spans="1:5">
      <c r="A73" t="s">
        <v>81</v>
      </c>
      <c r="B73" s="126"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5">
        <f>IF(LEFT(Table2[[#This Row],[Tab Name]],1)="&lt;",E72+1,E72)</f>
        <v>52</v>
      </c>
    </row>
    <row r="74" spans="1:5">
      <c r="A74" t="s">
        <v>82</v>
      </c>
      <c r="B74" s="126"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5">
        <f>IF(LEFT(Table2[[#This Row],[Tab Name]],1)="&lt;",E73+1,E73)</f>
        <v>52</v>
      </c>
    </row>
    <row r="75" spans="1:5">
      <c r="A75" t="s">
        <v>83</v>
      </c>
      <c r="B75" s="126"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5">
        <f>IF(LEFT(Table2[[#This Row],[Tab Name]],1)="&lt;",E74+1,E74)</f>
        <v>52</v>
      </c>
    </row>
    <row r="76" spans="1:5">
      <c r="A76" t="s">
        <v>84</v>
      </c>
      <c r="B76" s="126"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5">
        <f>IF(LEFT(Table2[[#This Row],[Tab Name]],1)="&lt;",E75+1,E75)</f>
        <v>53</v>
      </c>
    </row>
    <row r="77" spans="1:5">
      <c r="A77" t="s">
        <v>85</v>
      </c>
      <c r="B77" s="126"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5">
        <f>IF(LEFT(Table2[[#This Row],[Tab Name]],1)="&lt;",E76+1,E76)</f>
        <v>54</v>
      </c>
    </row>
    <row r="78" spans="1:5">
      <c r="A78" t="s">
        <v>2631</v>
      </c>
      <c r="B78" s="126" t="s">
        <v>2631</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5">
        <f>IF(LEFT(Table2[[#This Row],[Tab Name]],1)="&lt;",E77+1,E77)</f>
        <v>54</v>
      </c>
    </row>
    <row r="79" spans="1:5">
      <c r="A79" s="8" t="s">
        <v>2641</v>
      </c>
      <c r="B79" s="126" t="s">
        <v>2641</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5">
        <f>IF(LEFT(Table2[[#This Row],[Tab Name]],1)="&lt;",E78+1,E78)</f>
        <v>54</v>
      </c>
    </row>
    <row r="80" spans="1:5">
      <c r="A80" t="s">
        <v>87</v>
      </c>
      <c r="B80" s="126" t="s">
        <v>87</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5">
        <f>IF(LEFT(Table2[[#This Row],[Tab Name]],1)="&lt;",E79+1,E79)</f>
        <v>54</v>
      </c>
    </row>
    <row r="81" spans="1:5">
      <c r="A81" t="s">
        <v>88</v>
      </c>
      <c r="B81" s="126" t="s">
        <v>88</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5">
        <f>IF(LEFT(Table2[[#This Row],[Tab Name]],1)="&lt;",E80+1,E80)</f>
        <v>55</v>
      </c>
    </row>
    <row r="82" spans="1:5">
      <c r="A82" t="s">
        <v>89</v>
      </c>
      <c r="B82" s="126" t="s">
        <v>89</v>
      </c>
      <c r="C82" s="8" t="str">
        <f>IF(LEFT(Table2[[#This Row],[Tab Name]],4)="&lt;SM&gt;","Static Model",IF(LEFT(Table2[[#This Row],[Tab Name]],4)="&lt;DM&gt;","Dynamic Model",IF(LEFT(Table2[[#This Row],[Tab Name]],4)="&lt;ST&gt;","Smart Table",IF(LEFT(Table2[[#This Row],[Tab Name]],4)="&lt;GT&gt;","Generic Table",""))))</f>
        <v/>
      </c>
      <c r="D82" s="8" t="str">
        <f t="shared" ref="D82:D150" si="4">CONCATENATE(MID(A82,5,1000)," details to be created in the system")</f>
        <v>duleOptimizationCriteria details to be created in the system</v>
      </c>
      <c r="E82" s="15">
        <f>IF(LEFT(Table2[[#This Row],[Tab Name]],1)="&lt;",E81+1,E81)</f>
        <v>55</v>
      </c>
    </row>
    <row r="83" spans="1:5">
      <c r="A83" t="s">
        <v>90</v>
      </c>
      <c r="B83" s="126" t="s">
        <v>90</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5">
        <f>IF(LEFT(Table2[[#This Row],[Tab Name]],1)="&lt;",E82+1,E82)</f>
        <v>55</v>
      </c>
    </row>
    <row r="84" spans="1:5">
      <c r="A84" t="s">
        <v>91</v>
      </c>
      <c r="B84" s="126" t="s">
        <v>91</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5">
        <f>IF(LEFT(Table2[[#This Row],[Tab Name]],1)="&lt;",E83+1,E83)</f>
        <v>56</v>
      </c>
    </row>
    <row r="85" spans="1:5">
      <c r="A85" t="s">
        <v>92</v>
      </c>
      <c r="B85" s="126" t="s">
        <v>92</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5">
        <f>IF(LEFT(Table2[[#This Row],[Tab Name]],1)="&lt;",E84+1,E84)</f>
        <v>57</v>
      </c>
    </row>
    <row r="86" spans="1:5">
      <c r="A86" t="s">
        <v>93</v>
      </c>
      <c r="B86" s="126" t="s">
        <v>93</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5">
        <f>IF(LEFT(Table2[[#This Row],[Tab Name]],1)="&lt;",E85+1,E85)</f>
        <v>58</v>
      </c>
    </row>
    <row r="87" spans="1:5">
      <c r="A87" t="s">
        <v>94</v>
      </c>
      <c r="B87" s="126" t="s">
        <v>94</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5">
        <f>IF(LEFT(Table2[[#This Row],[Tab Name]],1)="&lt;",E86+1,E86)</f>
        <v>59</v>
      </c>
    </row>
    <row r="88" spans="1:5">
      <c r="A88" t="s">
        <v>95</v>
      </c>
      <c r="B88" s="126" t="s">
        <v>95</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5">
        <f>IF(LEFT(Table2[[#This Row],[Tab Name]],1)="&lt;",E87+1,E87)</f>
        <v>59</v>
      </c>
    </row>
    <row r="89" spans="1:5">
      <c r="A89" t="s">
        <v>96</v>
      </c>
      <c r="B89" s="126" t="s">
        <v>96</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5">
        <f>IF(LEFT(Table2[[#This Row],[Tab Name]],1)="&lt;",E88+1,E88)</f>
        <v>60</v>
      </c>
    </row>
    <row r="90" spans="1:5">
      <c r="A90" t="s">
        <v>175</v>
      </c>
      <c r="B90" s="126" t="s">
        <v>175</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5">
        <f>IF(LEFT(Table2[[#This Row],[Tab Name]],1)="&lt;",E89+1,E89)</f>
        <v>61</v>
      </c>
    </row>
    <row r="91" spans="1:5">
      <c r="A91" t="s">
        <v>176</v>
      </c>
      <c r="B91" s="126" t="s">
        <v>176</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5">
        <f>IF(LEFT(Table2[[#This Row],[Tab Name]],1)="&lt;",E90+1,E90)</f>
        <v>62</v>
      </c>
    </row>
    <row r="92" spans="1:5">
      <c r="A92" t="s">
        <v>177</v>
      </c>
      <c r="B92" s="126" t="s">
        <v>177</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5">
        <f>IF(LEFT(Table2[[#This Row],[Tab Name]],1)="&lt;",E91+1,E91)</f>
        <v>63</v>
      </c>
    </row>
    <row r="93" spans="1:5">
      <c r="A93" t="s">
        <v>178</v>
      </c>
      <c r="B93" s="126" t="s">
        <v>178</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5">
        <f>IF(LEFT(Table2[[#This Row],[Tab Name]],1)="&lt;",E92+1,E92)</f>
        <v>64</v>
      </c>
    </row>
    <row r="94" spans="1:5">
      <c r="A94" t="s">
        <v>97</v>
      </c>
      <c r="B94" s="126" t="s">
        <v>97</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5">
        <f>IF(LEFT(Table2[[#This Row],[Tab Name]],1)="&lt;",E93+1,E93)</f>
        <v>65</v>
      </c>
    </row>
    <row r="95" spans="1:5">
      <c r="A95" t="s">
        <v>98</v>
      </c>
      <c r="B95" s="126" t="s">
        <v>98</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5">
        <f>IF(LEFT(Table2[[#This Row],[Tab Name]],1)="&lt;",E94+1,E94)</f>
        <v>65</v>
      </c>
    </row>
    <row r="96" spans="1:5">
      <c r="A96" t="s">
        <v>99</v>
      </c>
      <c r="B96" s="126" t="s">
        <v>99</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5">
        <f>IF(LEFT(Table2[[#This Row],[Tab Name]],1)="&lt;",E95+1,E95)</f>
        <v>65</v>
      </c>
    </row>
    <row r="97" spans="1:5">
      <c r="A97" t="s">
        <v>100</v>
      </c>
      <c r="B97" s="126" t="s">
        <v>100</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5">
        <f>IF(LEFT(Table2[[#This Row],[Tab Name]],1)="&lt;",E96+1,E96)</f>
        <v>65</v>
      </c>
    </row>
    <row r="98" spans="1:5">
      <c r="A98" t="s">
        <v>101</v>
      </c>
      <c r="B98" s="126" t="s">
        <v>101</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5">
        <f>IF(LEFT(Table2[[#This Row],[Tab Name]],1)="&lt;",E97+1,E97)</f>
        <v>66</v>
      </c>
    </row>
    <row r="99" spans="1:5">
      <c r="A99" t="s">
        <v>102</v>
      </c>
      <c r="B99" s="126" t="s">
        <v>102</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5">
        <f>IF(LEFT(Table2[[#This Row],[Tab Name]],1)="&lt;",E98+1,E98)</f>
        <v>67</v>
      </c>
    </row>
    <row r="100" spans="1:5">
      <c r="A100" t="s">
        <v>103</v>
      </c>
      <c r="B100" s="126" t="s">
        <v>103</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5">
        <f>IF(LEFT(Table2[[#This Row],[Tab Name]],1)="&lt;",E99+1,E99)</f>
        <v>68</v>
      </c>
    </row>
    <row r="101" spans="1:5">
      <c r="A101" t="s">
        <v>104</v>
      </c>
      <c r="B101" s="126" t="s">
        <v>104</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5">
        <f>IF(LEFT(Table2[[#This Row],[Tab Name]],1)="&lt;",E100+1,E100)</f>
        <v>69</v>
      </c>
    </row>
    <row r="102" spans="1:5">
      <c r="A102" t="s">
        <v>105</v>
      </c>
      <c r="B102" s="126" t="s">
        <v>105</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5">
        <f>IF(LEFT(Table2[[#This Row],[Tab Name]],1)="&lt;",E101+1,E101)</f>
        <v>70</v>
      </c>
    </row>
    <row r="103" spans="1:5">
      <c r="A103" t="s">
        <v>106</v>
      </c>
      <c r="B103" s="126" t="s">
        <v>106</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5">
        <f>IF(LEFT(Table2[[#This Row],[Tab Name]],1)="&lt;",E102+1,E102)</f>
        <v>70</v>
      </c>
    </row>
    <row r="104" spans="1:5">
      <c r="A104" t="s">
        <v>107</v>
      </c>
      <c r="B104" s="126" t="s">
        <v>107</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5">
        <f>IF(LEFT(Table2[[#This Row],[Tab Name]],1)="&lt;",E103+1,E103)</f>
        <v>70</v>
      </c>
    </row>
    <row r="105" spans="1:5">
      <c r="A105" t="s">
        <v>108</v>
      </c>
      <c r="B105" s="126" t="s">
        <v>108</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5">
        <f>IF(LEFT(Table2[[#This Row],[Tab Name]],1)="&lt;",E104+1,E104)</f>
        <v>70</v>
      </c>
    </row>
    <row r="106" spans="1:5">
      <c r="A106" t="s">
        <v>109</v>
      </c>
      <c r="B106" s="126" t="s">
        <v>109</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5">
        <f>IF(LEFT(Table2[[#This Row],[Tab Name]],1)="&lt;",E105+1,E105)</f>
        <v>70</v>
      </c>
    </row>
    <row r="107" spans="1:5">
      <c r="A107" t="s">
        <v>110</v>
      </c>
      <c r="B107" s="126" t="s">
        <v>110</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5">
        <f>IF(LEFT(Table2[[#This Row],[Tab Name]],1)="&lt;",E106+1,E106)</f>
        <v>71</v>
      </c>
    </row>
    <row r="108" spans="1:5">
      <c r="A108" t="s">
        <v>111</v>
      </c>
      <c r="B108" s="126" t="s">
        <v>111</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5">
        <f>IF(LEFT(Table2[[#This Row],[Tab Name]],1)="&lt;",E107+1,E107)</f>
        <v>71</v>
      </c>
    </row>
    <row r="109" spans="1:5">
      <c r="A109" s="8" t="s">
        <v>2674</v>
      </c>
      <c r="B109" s="126" t="s">
        <v>2674</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5">
        <f>IF(LEFT(Table2[[#This Row],[Tab Name]],1)="&lt;",E108+1,E108)</f>
        <v>72</v>
      </c>
    </row>
    <row r="110" spans="1:5">
      <c r="A110" t="s">
        <v>112</v>
      </c>
      <c r="B110" s="126" t="s">
        <v>112</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5">
        <f>IF(LEFT(Table2[[#This Row],[Tab Name]],1)="&lt;",E109+1,E109)</f>
        <v>73</v>
      </c>
    </row>
    <row r="111" spans="1:5">
      <c r="A111" t="s">
        <v>113</v>
      </c>
      <c r="B111" s="126" t="s">
        <v>113</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5">
        <f>IF(LEFT(Table2[[#This Row],[Tab Name]],1)="&lt;",E110+1,E110)</f>
        <v>73</v>
      </c>
    </row>
    <row r="112" spans="1:5">
      <c r="A112" t="s">
        <v>117</v>
      </c>
      <c r="B112" s="126" t="s">
        <v>117</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5">
        <f>IF(LEFT(Table2[[#This Row],[Tab Name]],1)="&lt;",E111+1,E111)</f>
        <v>73</v>
      </c>
    </row>
    <row r="113" spans="1:5">
      <c r="A113" t="s">
        <v>114</v>
      </c>
      <c r="B113" s="126" t="s">
        <v>114</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5">
        <f>IF(LEFT(Table2[[#This Row],[Tab Name]],1)="&lt;",E112+1,E112)</f>
        <v>73</v>
      </c>
    </row>
    <row r="114" spans="1:5">
      <c r="A114" t="s">
        <v>115</v>
      </c>
      <c r="B114" s="126" t="s">
        <v>115</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5">
        <f>IF(LEFT(Table2[[#This Row],[Tab Name]],1)="&lt;",E113+1,E113)</f>
        <v>73</v>
      </c>
    </row>
    <row r="115" spans="1:5">
      <c r="A115" t="s">
        <v>116</v>
      </c>
      <c r="B115" s="126" t="s">
        <v>116</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5">
        <f>IF(LEFT(Table2[[#This Row],[Tab Name]],1)="&lt;",E114+1,E114)</f>
        <v>73</v>
      </c>
    </row>
    <row r="116" spans="1:5">
      <c r="A116" t="s">
        <v>118</v>
      </c>
      <c r="B116" s="126" t="s">
        <v>118</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5">
        <f>IF(LEFT(Table2[[#This Row],[Tab Name]],1)="&lt;",E115+1,E115)</f>
        <v>73</v>
      </c>
    </row>
    <row r="117" spans="1:5">
      <c r="A117" t="s">
        <v>2692</v>
      </c>
      <c r="B117" s="126" t="s">
        <v>2692</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5">
        <f>IF(LEFT(Table2[[#This Row],[Tab Name]],1)="&lt;",E116+1,E116)</f>
        <v>73</v>
      </c>
    </row>
    <row r="118" spans="1:5">
      <c r="A118" s="8" t="s">
        <v>2691</v>
      </c>
      <c r="B118" s="126" t="s">
        <v>2691</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5">
        <f>IF(LEFT(Table2[[#This Row],[Tab Name]],1)="&lt;",E117+1,E117)</f>
        <v>73</v>
      </c>
    </row>
    <row r="119" spans="1:5">
      <c r="A119" t="s">
        <v>119</v>
      </c>
      <c r="B119" s="126" t="s">
        <v>119</v>
      </c>
      <c r="C119" s="8" t="str">
        <f>IF(LEFT(Table2[[#This Row],[Tab Name]],4)="&lt;SM&gt;","Static Model",IF(LEFT(Table2[[#This Row],[Tab Name]],4)="&lt;DM&gt;","Dynamic Model",IF(LEFT(Table2[[#This Row],[Tab Name]],4)="&lt;ST&gt;","Smart Table",IF(LEFT(Table2[[#This Row],[Tab Name]],4)="&lt;GT&gt;","Generic Table",""))))</f>
        <v>Dynamic Model</v>
      </c>
      <c r="D119" s="8" t="str">
        <f t="shared" si="4"/>
        <v>SubResource details to be created in the system</v>
      </c>
      <c r="E119" s="15">
        <f>IF(LEFT(Table2[[#This Row],[Tab Name]],1)="&lt;",E118+1,E118)</f>
        <v>74</v>
      </c>
    </row>
    <row r="120" spans="1:5">
      <c r="A120" t="s">
        <v>120</v>
      </c>
      <c r="B120" s="126" t="s">
        <v>120</v>
      </c>
      <c r="C120" s="8" t="str">
        <f>IF(LEFT(Table2[[#This Row],[Tab Name]],4)="&lt;SM&gt;","Static Model",IF(LEFT(Table2[[#This Row],[Tab Name]],4)="&lt;DM&gt;","Dynamic Model",IF(LEFT(Table2[[#This Row],[Tab Name]],4)="&lt;ST&gt;","Smart Table",IF(LEFT(Table2[[#This Row],[Tab Name]],4)="&lt;GT&gt;","Generic Table",""))))</f>
        <v>Dynamic Model</v>
      </c>
      <c r="D120" s="8" t="str">
        <f t="shared" si="4"/>
        <v>ResourcePersonnelRequirements details to be created in the system</v>
      </c>
      <c r="E120" s="15">
        <f>IF(LEFT(Table2[[#This Row],[Tab Name]],1)="&lt;",E119+1,E119)</f>
        <v>75</v>
      </c>
    </row>
    <row r="121" spans="1:5">
      <c r="A121" t="s">
        <v>121</v>
      </c>
      <c r="B121" s="126" t="s">
        <v>121</v>
      </c>
      <c r="C121" s="8" t="str">
        <f>IF(LEFT(Table2[[#This Row],[Tab Name]],4)="&lt;SM&gt;","Static Model",IF(LEFT(Table2[[#This Row],[Tab Name]],4)="&lt;DM&gt;","Dynamic Model",IF(LEFT(Table2[[#This Row],[Tab Name]],4)="&lt;ST&gt;","Smart Table",IF(LEFT(Table2[[#This Row],[Tab Name]],4)="&lt;GT&gt;","Generic Table",""))))</f>
        <v>Generic Table</v>
      </c>
      <c r="D121" s="8" t="str">
        <f t="shared" si="4"/>
        <v>CalendarDayType details to be created in the system</v>
      </c>
      <c r="E121" s="15">
        <f>IF(LEFT(Table2[[#This Row],[Tab Name]],1)="&lt;",E120+1,E120)</f>
        <v>76</v>
      </c>
    </row>
    <row r="122" spans="1:5">
      <c r="A122" t="s">
        <v>122</v>
      </c>
      <c r="B122" s="126" t="s">
        <v>122</v>
      </c>
      <c r="C122" s="8" t="str">
        <f>IF(LEFT(Table2[[#This Row],[Tab Name]],4)="&lt;SM&gt;","Static Model",IF(LEFT(Table2[[#This Row],[Tab Name]],4)="&lt;DM&gt;","Dynamic Model",IF(LEFT(Table2[[#This Row],[Tab Name]],4)="&lt;ST&gt;","Smart Table",IF(LEFT(Table2[[#This Row],[Tab Name]],4)="&lt;GT&gt;","Generic Table",""))))</f>
        <v>Dynamic Model</v>
      </c>
      <c r="D122" s="8" t="str">
        <f t="shared" si="4"/>
        <v>ShiftPlan details to be created in the system</v>
      </c>
      <c r="E122" s="15">
        <f>IF(LEFT(Table2[[#This Row],[Tab Name]],1)="&lt;",E121+1,E121)</f>
        <v>77</v>
      </c>
    </row>
    <row r="123" spans="1:5">
      <c r="A123" t="s">
        <v>123</v>
      </c>
      <c r="B123" s="126" t="s">
        <v>123</v>
      </c>
      <c r="C123" s="8" t="str">
        <f>IF(LEFT(Table2[[#This Row],[Tab Name]],4)="&lt;SM&gt;","Static Model",IF(LEFT(Table2[[#This Row],[Tab Name]],4)="&lt;DM&gt;","Dynamic Model",IF(LEFT(Table2[[#This Row],[Tab Name]],4)="&lt;ST&gt;","Smart Table",IF(LEFT(Table2[[#This Row],[Tab Name]],4)="&lt;GT&gt;","Generic Table",""))))</f>
        <v/>
      </c>
      <c r="D123" s="8" t="str">
        <f t="shared" si="4"/>
        <v>tPlanWorkgroups details to be created in the system</v>
      </c>
      <c r="E123" s="15">
        <f>IF(LEFT(Table2[[#This Row],[Tab Name]],1)="&lt;",E122+1,E122)</f>
        <v>77</v>
      </c>
    </row>
    <row r="124" spans="1:5">
      <c r="A124" t="s">
        <v>124</v>
      </c>
      <c r="B124" s="126" t="s">
        <v>124</v>
      </c>
      <c r="C124" s="8" t="str">
        <f>IF(LEFT(Table2[[#This Row],[Tab Name]],4)="&lt;SM&gt;","Static Model",IF(LEFT(Table2[[#This Row],[Tab Name]],4)="&lt;DM&gt;","Dynamic Model",IF(LEFT(Table2[[#This Row],[Tab Name]],4)="&lt;ST&gt;","Smart Table",IF(LEFT(Table2[[#This Row],[Tab Name]],4)="&lt;GT&gt;","Generic Table",""))))</f>
        <v>Dynamic Model</v>
      </c>
      <c r="D124" s="8" t="str">
        <f t="shared" si="4"/>
        <v>WorkgroupStep details to be created in the system</v>
      </c>
      <c r="E124" s="15">
        <f>IF(LEFT(Table2[[#This Row],[Tab Name]],1)="&lt;",E123+1,E123)</f>
        <v>78</v>
      </c>
    </row>
    <row r="125" spans="1:5">
      <c r="A125" t="s">
        <v>125</v>
      </c>
      <c r="B125" s="126" t="s">
        <v>125</v>
      </c>
      <c r="C125" s="8" t="str">
        <f>IF(LEFT(Table2[[#This Row],[Tab Name]],4)="&lt;SM&gt;","Static Model",IF(LEFT(Table2[[#This Row],[Tab Name]],4)="&lt;DM&gt;","Dynamic Model",IF(LEFT(Table2[[#This Row],[Tab Name]],4)="&lt;ST&gt;","Smart Table",IF(LEFT(Table2[[#This Row],[Tab Name]],4)="&lt;GT&gt;","Generic Table",""))))</f>
        <v/>
      </c>
      <c r="D125" s="8" t="str">
        <f t="shared" si="4"/>
        <v>EmployeeShiftDetails details to be created in the system</v>
      </c>
      <c r="E125" s="15">
        <f>IF(LEFT(Table2[[#This Row],[Tab Name]],1)="&lt;",E124+1,E124)</f>
        <v>79</v>
      </c>
    </row>
    <row r="126" spans="1:5">
      <c r="A126" t="s">
        <v>126</v>
      </c>
      <c r="B126" s="126" t="s">
        <v>126</v>
      </c>
      <c r="C126" s="8" t="str">
        <f>IF(LEFT(Table2[[#This Row],[Tab Name]],4)="&lt;SM&gt;","Static Model",IF(LEFT(Table2[[#This Row],[Tab Name]],4)="&lt;DM&gt;","Dynamic Model",IF(LEFT(Table2[[#This Row],[Tab Name]],4)="&lt;ST&gt;","Smart Table",IF(LEFT(Table2[[#This Row],[Tab Name]],4)="&lt;GT&gt;","Generic Table",""))))</f>
        <v>Dynamic Model</v>
      </c>
      <c r="D126" s="8" t="str">
        <f t="shared" si="4"/>
        <v>KPI details to be created in the system</v>
      </c>
      <c r="E126" s="15">
        <f>IF(LEFT(Table2[[#This Row],[Tab Name]],1)="&lt;",E125+1,E125)</f>
        <v>80</v>
      </c>
    </row>
    <row r="127" spans="1:5">
      <c r="A127" t="s">
        <v>127</v>
      </c>
      <c r="B127" s="126" t="s">
        <v>127</v>
      </c>
      <c r="C127" s="8" t="str">
        <f>IF(LEFT(Table2[[#This Row],[Tab Name]],4)="&lt;SM&gt;","Static Model",IF(LEFT(Table2[[#This Row],[Tab Name]],4)="&lt;DM&gt;","Dynamic Model",IF(LEFT(Table2[[#This Row],[Tab Name]],4)="&lt;ST&gt;","Smart Table",IF(LEFT(Table2[[#This Row],[Tab Name]],4)="&lt;GT&gt;","Generic Table",""))))</f>
        <v>Dynamic Model</v>
      </c>
      <c r="D127" s="8" t="str">
        <f t="shared" si="4"/>
        <v>KPITimeFrame details to be created in the system</v>
      </c>
      <c r="E127" s="15">
        <f>IF(LEFT(Table2[[#This Row],[Tab Name]],1)="&lt;",E126+1,E126)</f>
        <v>81</v>
      </c>
    </row>
    <row r="128" spans="1:5">
      <c r="A128" t="s">
        <v>128</v>
      </c>
      <c r="B128" s="126" t="s">
        <v>128</v>
      </c>
      <c r="C128" s="8" t="str">
        <f>IF(LEFT(Table2[[#This Row],[Tab Name]],4)="&lt;SM&gt;","Static Model",IF(LEFT(Table2[[#This Row],[Tab Name]],4)="&lt;DM&gt;","Dynamic Model",IF(LEFT(Table2[[#This Row],[Tab Name]],4)="&lt;ST&gt;","Smart Table",IF(LEFT(Table2[[#This Row],[Tab Name]],4)="&lt;GT&gt;","Generic Table",""))))</f>
        <v>Dynamic Model</v>
      </c>
      <c r="D128" s="8" t="str">
        <f t="shared" si="4"/>
        <v>DataCollection details to be created in the system</v>
      </c>
      <c r="E128" s="15">
        <f>IF(LEFT(Table2[[#This Row],[Tab Name]],1)="&lt;",E127+1,E127)</f>
        <v>82</v>
      </c>
    </row>
    <row r="129" spans="1:5">
      <c r="A129" t="s">
        <v>129</v>
      </c>
      <c r="B129" s="126" t="s">
        <v>129</v>
      </c>
      <c r="C129" s="8" t="str">
        <f>IF(LEFT(Table2[[#This Row],[Tab Name]],4)="&lt;SM&gt;","Static Model",IF(LEFT(Table2[[#This Row],[Tab Name]],4)="&lt;DM&gt;","Dynamic Model",IF(LEFT(Table2[[#This Row],[Tab Name]],4)="&lt;ST&gt;","Smart Table",IF(LEFT(Table2[[#This Row],[Tab Name]],4)="&lt;GT&gt;","Generic Table",""))))</f>
        <v/>
      </c>
      <c r="D129" s="8" t="str">
        <f t="shared" si="4"/>
        <v>CollectionParameters details to be created in the system</v>
      </c>
      <c r="E129" s="15">
        <f>IF(LEFT(Table2[[#This Row],[Tab Name]],1)="&lt;",E128+1,E128)</f>
        <v>82</v>
      </c>
    </row>
    <row r="130" spans="1:5">
      <c r="A130" t="s">
        <v>130</v>
      </c>
      <c r="B130" s="126" t="s">
        <v>130</v>
      </c>
      <c r="C130" s="8" t="str">
        <f>IF(LEFT(Table2[[#This Row],[Tab Name]],4)="&lt;SM&gt;","Static Model",IF(LEFT(Table2[[#This Row],[Tab Name]],4)="&lt;DM&gt;","Dynamic Model",IF(LEFT(Table2[[#This Row],[Tab Name]],4)="&lt;ST&gt;","Smart Table",IF(LEFT(Table2[[#This Row],[Tab Name]],4)="&lt;GT&gt;","Generic Table",""))))</f>
        <v>Dynamic Model</v>
      </c>
      <c r="D130" s="8" t="str">
        <f t="shared" si="4"/>
        <v>DataCollectionLimitSets details to be created in the system</v>
      </c>
      <c r="E130" s="15">
        <f>IF(LEFT(Table2[[#This Row],[Tab Name]],1)="&lt;",E129+1,E129)</f>
        <v>83</v>
      </c>
    </row>
    <row r="131" spans="1:5">
      <c r="A131" t="s">
        <v>131</v>
      </c>
      <c r="B131" s="126" t="s">
        <v>131</v>
      </c>
      <c r="C131" s="8" t="str">
        <f>IF(LEFT(Table2[[#This Row],[Tab Name]],4)="&lt;SM&gt;","Static Model",IF(LEFT(Table2[[#This Row],[Tab Name]],4)="&lt;DM&gt;","Dynamic Model",IF(LEFT(Table2[[#This Row],[Tab Name]],4)="&lt;ST&gt;","Smart Table",IF(LEFT(Table2[[#This Row],[Tab Name]],4)="&lt;GT&gt;","Generic Table",""))))</f>
        <v/>
      </c>
      <c r="D131" s="8" t="str">
        <f t="shared" si="4"/>
        <v>CollectionSampleLimits details to be created in the system</v>
      </c>
      <c r="E131" s="15">
        <f>IF(LEFT(Table2[[#This Row],[Tab Name]],1)="&lt;",E130+1,E130)</f>
        <v>83</v>
      </c>
    </row>
    <row r="132" spans="1:5">
      <c r="A132" t="s">
        <v>132</v>
      </c>
      <c r="B132" s="126" t="s">
        <v>132</v>
      </c>
      <c r="C132" s="8" t="str">
        <f>IF(LEFT(Table2[[#This Row],[Tab Name]],4)="&lt;SM&gt;","Static Model",IF(LEFT(Table2[[#This Row],[Tab Name]],4)="&lt;DM&gt;","Dynamic Model",IF(LEFT(Table2[[#This Row],[Tab Name]],4)="&lt;ST&gt;","Smart Table",IF(LEFT(Table2[[#This Row],[Tab Name]],4)="&lt;GT&gt;","Generic Table",""))))</f>
        <v>Generic Table</v>
      </c>
      <c r="D132" s="8" t="str">
        <f t="shared" si="4"/>
        <v>ChartRuleScope details to be created in the system</v>
      </c>
      <c r="E132" s="15">
        <f>IF(LEFT(Table2[[#This Row],[Tab Name]],1)="&lt;",E131+1,E131)</f>
        <v>84</v>
      </c>
    </row>
    <row r="133" spans="1:5">
      <c r="A133" t="s">
        <v>133</v>
      </c>
      <c r="B133" s="126" t="s">
        <v>133</v>
      </c>
      <c r="C133" s="8" t="str">
        <f>IF(LEFT(Table2[[#This Row],[Tab Name]],4)="&lt;SM&gt;","Static Model",IF(LEFT(Table2[[#This Row],[Tab Name]],4)="&lt;DM&gt;","Dynamic Model",IF(LEFT(Table2[[#This Row],[Tab Name]],4)="&lt;ST&gt;","Smart Table",IF(LEFT(Table2[[#This Row],[Tab Name]],4)="&lt;GT&gt;","Generic Table",""))))</f>
        <v>Dynamic Model</v>
      </c>
      <c r="D133" s="8" t="str">
        <f t="shared" si="4"/>
        <v>Chart details to be created in the system</v>
      </c>
      <c r="E133" s="15">
        <f>IF(LEFT(Table2[[#This Row],[Tab Name]],1)="&lt;",E132+1,E132)</f>
        <v>85</v>
      </c>
    </row>
    <row r="134" spans="1:5">
      <c r="A134" t="s">
        <v>134</v>
      </c>
      <c r="B134" s="126" t="s">
        <v>134</v>
      </c>
      <c r="C134" s="8" t="str">
        <f>IF(LEFT(Table2[[#This Row],[Tab Name]],4)="&lt;SM&gt;","Static Model",IF(LEFT(Table2[[#This Row],[Tab Name]],4)="&lt;DM&gt;","Dynamic Model",IF(LEFT(Table2[[#This Row],[Tab Name]],4)="&lt;ST&gt;","Smart Table",IF(LEFT(Table2[[#This Row],[Tab Name]],4)="&lt;GT&gt;","Generic Table",""))))</f>
        <v>Dynamic Model</v>
      </c>
      <c r="D134" s="8" t="str">
        <f t="shared" si="4"/>
        <v>LogicalChart details to be created in the system</v>
      </c>
      <c r="E134" s="15">
        <f>IF(LEFT(Table2[[#This Row],[Tab Name]],1)="&lt;",E133+1,E133)</f>
        <v>86</v>
      </c>
    </row>
    <row r="135" spans="1:5">
      <c r="A135" t="s">
        <v>135</v>
      </c>
      <c r="B135" s="126" t="s">
        <v>135</v>
      </c>
      <c r="C135" s="8" t="str">
        <f>IF(LEFT(Table2[[#This Row],[Tab Name]],4)="&lt;SM&gt;","Static Model",IF(LEFT(Table2[[#This Row],[Tab Name]],4)="&lt;DM&gt;","Dynamic Model",IF(LEFT(Table2[[#This Row],[Tab Name]],4)="&lt;ST&gt;","Smart Table",IF(LEFT(Table2[[#This Row],[Tab Name]],4)="&lt;GT&gt;","Generic Table",""))))</f>
        <v>Dynamic Model</v>
      </c>
      <c r="D135" s="8" t="str">
        <f t="shared" si="4"/>
        <v>BOM details to be created in the system</v>
      </c>
      <c r="E135" s="15">
        <f>IF(LEFT(Table2[[#This Row],[Tab Name]],1)="&lt;",E134+1,E134)</f>
        <v>87</v>
      </c>
    </row>
    <row r="136" spans="1:5">
      <c r="A136" t="s">
        <v>136</v>
      </c>
      <c r="B136" s="126" t="s">
        <v>136</v>
      </c>
      <c r="C136" s="8" t="str">
        <f>IF(LEFT(Table2[[#This Row],[Tab Name]],4)="&lt;SM&gt;","Static Model",IF(LEFT(Table2[[#This Row],[Tab Name]],4)="&lt;DM&gt;","Dynamic Model",IF(LEFT(Table2[[#This Row],[Tab Name]],4)="&lt;ST&gt;","Smart Table",IF(LEFT(Table2[[#This Row],[Tab Name]],4)="&lt;GT&gt;","Generic Table",""))))</f>
        <v/>
      </c>
      <c r="D136" s="8" t="str">
        <f t="shared" si="4"/>
        <v>roducts details to be created in the system</v>
      </c>
      <c r="E136" s="15">
        <f>IF(LEFT(Table2[[#This Row],[Tab Name]],1)="&lt;",E135+1,E135)</f>
        <v>87</v>
      </c>
    </row>
    <row r="137" spans="1:5">
      <c r="A137" t="s">
        <v>137</v>
      </c>
      <c r="B137" s="126" t="s">
        <v>137</v>
      </c>
      <c r="C137" s="8" t="str">
        <f>IF(LEFT(Table2[[#This Row],[Tab Name]],4)="&lt;SM&gt;","Static Model",IF(LEFT(Table2[[#This Row],[Tab Name]],4)="&lt;DM&gt;","Dynamic Model",IF(LEFT(Table2[[#This Row],[Tab Name]],4)="&lt;ST&gt;","Smart Table",IF(LEFT(Table2[[#This Row],[Tab Name]],4)="&lt;GT&gt;","Generic Table",""))))</f>
        <v>Dynamic Model</v>
      </c>
      <c r="D137" s="8" t="str">
        <f t="shared" si="4"/>
        <v>Checklist details to be created in the system</v>
      </c>
      <c r="E137" s="15">
        <f>IF(LEFT(Table2[[#This Row],[Tab Name]],1)="&lt;",E136+1,E136)</f>
        <v>88</v>
      </c>
    </row>
    <row r="138" spans="1:5">
      <c r="A138" t="s">
        <v>138</v>
      </c>
      <c r="B138" s="126" t="s">
        <v>138</v>
      </c>
      <c r="C138" s="8" t="str">
        <f>IF(LEFT(Table2[[#This Row],[Tab Name]],4)="&lt;SM&gt;","Static Model",IF(LEFT(Table2[[#This Row],[Tab Name]],4)="&lt;DM&gt;","Dynamic Model",IF(LEFT(Table2[[#This Row],[Tab Name]],4)="&lt;ST&gt;","Smart Table",IF(LEFT(Table2[[#This Row],[Tab Name]],4)="&lt;GT&gt;","Generic Table",""))))</f>
        <v/>
      </c>
      <c r="D138" s="8" t="str">
        <f t="shared" si="4"/>
        <v>klistItems details to be created in the system</v>
      </c>
      <c r="E138" s="15">
        <f>IF(LEFT(Table2[[#This Row],[Tab Name]],1)="&lt;",E137+1,E137)</f>
        <v>88</v>
      </c>
    </row>
    <row r="139" spans="1:5">
      <c r="A139" t="s">
        <v>139</v>
      </c>
      <c r="B139" s="126" t="s">
        <v>139</v>
      </c>
      <c r="C139" s="8" t="str">
        <f>IF(LEFT(Table2[[#This Row],[Tab Name]],4)="&lt;SM&gt;","Static Model",IF(LEFT(Table2[[#This Row],[Tab Name]],4)="&lt;DM&gt;","Dynamic Model",IF(LEFT(Table2[[#This Row],[Tab Name]],4)="&lt;ST&gt;","Smart Table",IF(LEFT(Table2[[#This Row],[Tab Name]],4)="&lt;GT&gt;","Generic Table",""))))</f>
        <v/>
      </c>
      <c r="D139" s="8" t="str">
        <f t="shared" si="4"/>
        <v>klistItemParameters details to be created in the system</v>
      </c>
      <c r="E139" s="15">
        <f>IF(LEFT(Table2[[#This Row],[Tab Name]],1)="&lt;",E138+1,E138)</f>
        <v>88</v>
      </c>
    </row>
    <row r="140" spans="1:5">
      <c r="A140" t="s">
        <v>140</v>
      </c>
      <c r="B140" s="126" t="s">
        <v>140</v>
      </c>
      <c r="C140" s="8" t="str">
        <f>IF(LEFT(Table2[[#This Row],[Tab Name]],4)="&lt;SM&gt;","Static Model",IF(LEFT(Table2[[#This Row],[Tab Name]],4)="&lt;DM&gt;","Dynamic Model",IF(LEFT(Table2[[#This Row],[Tab Name]],4)="&lt;ST&gt;","Smart Table",IF(LEFT(Table2[[#This Row],[Tab Name]],4)="&lt;GT&gt;","Generic Table",""))))</f>
        <v/>
      </c>
      <c r="D140" s="8" t="str">
        <f t="shared" si="4"/>
        <v>klistItemDataColParameters details to be created in the system</v>
      </c>
      <c r="E140" s="15">
        <f>IF(LEFT(Table2[[#This Row],[Tab Name]],1)="&lt;",E139+1,E139)</f>
        <v>88</v>
      </c>
    </row>
    <row r="141" spans="1:5">
      <c r="A141" t="s">
        <v>141</v>
      </c>
      <c r="B141" s="126" t="s">
        <v>141</v>
      </c>
      <c r="C141" s="8" t="str">
        <f>IF(LEFT(Table2[[#This Row],[Tab Name]],4)="&lt;SM&gt;","Static Model",IF(LEFT(Table2[[#This Row],[Tab Name]],4)="&lt;DM&gt;","Dynamic Model",IF(LEFT(Table2[[#This Row],[Tab Name]],4)="&lt;ST&gt;","Smart Table",IF(LEFT(Table2[[#This Row],[Tab Name]],4)="&lt;GT&gt;","Generic Table",""))))</f>
        <v/>
      </c>
      <c r="D141" s="8" t="str">
        <f t="shared" si="4"/>
        <v>klistItemBOMItems details to be created in the system</v>
      </c>
      <c r="E141" s="15">
        <f>IF(LEFT(Table2[[#This Row],[Tab Name]],1)="&lt;",E140+1,E140)</f>
        <v>88</v>
      </c>
    </row>
    <row r="142" spans="1:5">
      <c r="A142" t="s">
        <v>142</v>
      </c>
      <c r="B142" s="126" t="s">
        <v>142</v>
      </c>
      <c r="C142" s="8" t="str">
        <f>IF(LEFT(Table2[[#This Row],[Tab Name]],4)="&lt;SM&gt;","Static Model",IF(LEFT(Table2[[#This Row],[Tab Name]],4)="&lt;DM&gt;","Dynamic Model",IF(LEFT(Table2[[#This Row],[Tab Name]],4)="&lt;ST&gt;","Smart Table",IF(LEFT(Table2[[#This Row],[Tab Name]],4)="&lt;GT&gt;","Generic Table",""))))</f>
        <v/>
      </c>
      <c r="D142" s="8" t="str">
        <f t="shared" si="4"/>
        <v>klistItemSignature details to be created in the system</v>
      </c>
      <c r="E142" s="15">
        <f>IF(LEFT(Table2[[#This Row],[Tab Name]],1)="&lt;",E141+1,E141)</f>
        <v>88</v>
      </c>
    </row>
    <row r="143" spans="1:5">
      <c r="A143" t="s">
        <v>143</v>
      </c>
      <c r="B143" s="126" t="s">
        <v>143</v>
      </c>
      <c r="C143" s="8" t="str">
        <f>IF(LEFT(Table2[[#This Row],[Tab Name]],4)="&lt;SM&gt;","Static Model",IF(LEFT(Table2[[#This Row],[Tab Name]],4)="&lt;DM&gt;","Dynamic Model",IF(LEFT(Table2[[#This Row],[Tab Name]],4)="&lt;ST&gt;","Smart Table",IF(LEFT(Table2[[#This Row],[Tab Name]],4)="&lt;GT&gt;","Generic Table",""))))</f>
        <v>Dynamic Model</v>
      </c>
      <c r="D143" s="8" t="str">
        <f t="shared" si="4"/>
        <v>Protocol details to be created in the system</v>
      </c>
      <c r="E143" s="15">
        <f>IF(LEFT(Table2[[#This Row],[Tab Name]],1)="&lt;",E142+1,E142)</f>
        <v>89</v>
      </c>
    </row>
    <row r="144" spans="1:5">
      <c r="A144" t="s">
        <v>144</v>
      </c>
      <c r="B144" s="126" t="s">
        <v>144</v>
      </c>
      <c r="C144" s="8" t="str">
        <f>IF(LEFT(Table2[[#This Row],[Tab Name]],4)="&lt;SM&gt;","Static Model",IF(LEFT(Table2[[#This Row],[Tab Name]],4)="&lt;DM&gt;","Dynamic Model",IF(LEFT(Table2[[#This Row],[Tab Name]],4)="&lt;ST&gt;","Smart Table",IF(LEFT(Table2[[#This Row],[Tab Name]],4)="&lt;GT&gt;","Generic Table",""))))</f>
        <v/>
      </c>
      <c r="D144" s="8" t="str">
        <f t="shared" si="4"/>
        <v>ocolStates details to be created in the system</v>
      </c>
      <c r="E144" s="15">
        <f>IF(LEFT(Table2[[#This Row],[Tab Name]],1)="&lt;",E143+1,E143)</f>
        <v>89</v>
      </c>
    </row>
    <row r="145" spans="1:5">
      <c r="A145" t="s">
        <v>145</v>
      </c>
      <c r="B145" s="126" t="s">
        <v>145</v>
      </c>
      <c r="C145" s="8" t="str">
        <f>IF(LEFT(Table2[[#This Row],[Tab Name]],4)="&lt;SM&gt;","Static Model",IF(LEFT(Table2[[#This Row],[Tab Name]],4)="&lt;DM&gt;","Dynamic Model",IF(LEFT(Table2[[#This Row],[Tab Name]],4)="&lt;ST&gt;","Smart Table",IF(LEFT(Table2[[#This Row],[Tab Name]],4)="&lt;GT&gt;","Generic Table",""))))</f>
        <v>Dynamic Model</v>
      </c>
      <c r="D145" s="8" t="str">
        <f t="shared" si="4"/>
        <v>InspectionPlan details to be created in the system</v>
      </c>
      <c r="E145" s="15">
        <f>IF(LEFT(Table2[[#This Row],[Tab Name]],1)="&lt;",E144+1,E144)</f>
        <v>90</v>
      </c>
    </row>
    <row r="146" spans="1:5">
      <c r="A146" t="s">
        <v>146</v>
      </c>
      <c r="B146" s="126" t="s">
        <v>146</v>
      </c>
      <c r="C146" s="8" t="str">
        <f>IF(LEFT(Table2[[#This Row],[Tab Name]],4)="&lt;SM&gt;","Static Model",IF(LEFT(Table2[[#This Row],[Tab Name]],4)="&lt;DM&gt;","Dynamic Model",IF(LEFT(Table2[[#This Row],[Tab Name]],4)="&lt;ST&gt;","Smart Table",IF(LEFT(Table2[[#This Row],[Tab Name]],4)="&lt;GT&gt;","Generic Table",""))))</f>
        <v/>
      </c>
      <c r="D146" s="8" t="str">
        <f t="shared" si="4"/>
        <v>ectionPlanSteps details to be created in the system</v>
      </c>
      <c r="E146" s="15">
        <f>IF(LEFT(Table2[[#This Row],[Tab Name]],1)="&lt;",E145+1,E145)</f>
        <v>90</v>
      </c>
    </row>
    <row r="147" spans="1:5">
      <c r="A147" t="s">
        <v>147</v>
      </c>
      <c r="B147" s="126" t="s">
        <v>147</v>
      </c>
      <c r="C147" s="8" t="str">
        <f>IF(LEFT(Table2[[#This Row],[Tab Name]],4)="&lt;SM&gt;","Static Model",IF(LEFT(Table2[[#This Row],[Tab Name]],4)="&lt;DM&gt;","Dynamic Model",IF(LEFT(Table2[[#This Row],[Tab Name]],4)="&lt;ST&gt;","Smart Table",IF(LEFT(Table2[[#This Row],[Tab Name]],4)="&lt;GT&gt;","Generic Table",""))))</f>
        <v/>
      </c>
      <c r="D147" s="8" t="str">
        <f t="shared" si="4"/>
        <v>ectionPlanConfiguration details to be created in the system</v>
      </c>
      <c r="E147" s="15">
        <f>IF(LEFT(Table2[[#This Row],[Tab Name]],1)="&lt;",E146+1,E146)</f>
        <v>90</v>
      </c>
    </row>
    <row r="148" spans="1:5">
      <c r="A148" t="s">
        <v>148</v>
      </c>
      <c r="B148" s="126" t="s">
        <v>148</v>
      </c>
      <c r="C148" s="8" t="str">
        <f>IF(LEFT(Table2[[#This Row],[Tab Name]],4)="&lt;SM&gt;","Static Model",IF(LEFT(Table2[[#This Row],[Tab Name]],4)="&lt;DM&gt;","Dynamic Model",IF(LEFT(Table2[[#This Row],[Tab Name]],4)="&lt;ST&gt;","Smart Table",IF(LEFT(Table2[[#This Row],[Tab Name]],4)="&lt;GT&gt;","Generic Table",""))))</f>
        <v/>
      </c>
      <c r="D148" s="8" t="str">
        <f t="shared" si="4"/>
        <v>ectionPlanConfigurationStep details to be created in the system</v>
      </c>
      <c r="E148" s="15">
        <f>IF(LEFT(Table2[[#This Row],[Tab Name]],1)="&lt;",E147+1,E147)</f>
        <v>90</v>
      </c>
    </row>
    <row r="149" spans="1:5">
      <c r="A149" t="s">
        <v>149</v>
      </c>
      <c r="B149" s="126" t="s">
        <v>149</v>
      </c>
      <c r="C149" s="8" t="str">
        <f>IF(LEFT(Table2[[#This Row],[Tab Name]],4)="&lt;SM&gt;","Static Model",IF(LEFT(Table2[[#This Row],[Tab Name]],4)="&lt;DM&gt;","Dynamic Model",IF(LEFT(Table2[[#This Row],[Tab Name]],4)="&lt;ST&gt;","Smart Table",IF(LEFT(Table2[[#This Row],[Tab Name]],4)="&lt;GT&gt;","Generic Table",""))))</f>
        <v>Dynamic Model</v>
      </c>
      <c r="D149" s="8" t="str">
        <f t="shared" si="4"/>
        <v>Recipe details to be created in the system</v>
      </c>
      <c r="E149" s="15">
        <f>IF(LEFT(Table2[[#This Row],[Tab Name]],1)="&lt;",E148+1,E148)</f>
        <v>91</v>
      </c>
    </row>
    <row r="150" spans="1:5">
      <c r="A150" t="s">
        <v>150</v>
      </c>
      <c r="B150" s="126" t="s">
        <v>150</v>
      </c>
      <c r="C150" s="8" t="str">
        <f>IF(LEFT(Table2[[#This Row],[Tab Name]],4)="&lt;SM&gt;","Static Model",IF(LEFT(Table2[[#This Row],[Tab Name]],4)="&lt;DM&gt;","Dynamic Model",IF(LEFT(Table2[[#This Row],[Tab Name]],4)="&lt;ST&gt;","Smart Table",IF(LEFT(Table2[[#This Row],[Tab Name]],4)="&lt;GT&gt;","Generic Table",""))))</f>
        <v/>
      </c>
      <c r="D150" s="8" t="str">
        <f t="shared" si="4"/>
        <v>peParameters details to be created in the system</v>
      </c>
      <c r="E150" s="15">
        <f>IF(LEFT(Table2[[#This Row],[Tab Name]],1)="&lt;",E149+1,E149)</f>
        <v>91</v>
      </c>
    </row>
    <row r="151" spans="1:5">
      <c r="A151" t="s">
        <v>151</v>
      </c>
      <c r="B151" s="126" t="s">
        <v>151</v>
      </c>
      <c r="C151" s="8" t="str">
        <f>IF(LEFT(Table2[[#This Row],[Tab Name]],4)="&lt;SM&gt;","Static Model",IF(LEFT(Table2[[#This Row],[Tab Name]],4)="&lt;DM&gt;","Dynamic Model",IF(LEFT(Table2[[#This Row],[Tab Name]],4)="&lt;ST&gt;","Smart Table",IF(LEFT(Table2[[#This Row],[Tab Name]],4)="&lt;GT&gt;","Generic Table",""))))</f>
        <v/>
      </c>
      <c r="D151" s="8" t="str">
        <f t="shared" ref="D151:D193" si="5">CONCATENATE(MID(A151,5,1000)," details to be created in the system")</f>
        <v>ecipes details to be created in the system</v>
      </c>
      <c r="E151" s="15">
        <f>IF(LEFT(Table2[[#This Row],[Tab Name]],1)="&lt;",E150+1,E150)</f>
        <v>91</v>
      </c>
    </row>
    <row r="152" spans="1:5">
      <c r="A152" t="s">
        <v>152</v>
      </c>
      <c r="B152" s="126" t="s">
        <v>152</v>
      </c>
      <c r="C152" s="8" t="str">
        <f>IF(LEFT(Table2[[#This Row],[Tab Name]],4)="&lt;SM&gt;","Static Model",IF(LEFT(Table2[[#This Row],[Tab Name]],4)="&lt;DM&gt;","Dynamic Model",IF(LEFT(Table2[[#This Row],[Tab Name]],4)="&lt;ST&gt;","Smart Table",IF(LEFT(Table2[[#This Row],[Tab Name]],4)="&lt;GT&gt;","Generic Table",""))))</f>
        <v/>
      </c>
      <c r="D152" s="8" t="str">
        <f t="shared" si="5"/>
        <v>ecipeParameters details to be created in the system</v>
      </c>
      <c r="E152" s="15">
        <f>IF(LEFT(Table2[[#This Row],[Tab Name]],1)="&lt;",E151+1,E151)</f>
        <v>91</v>
      </c>
    </row>
    <row r="153" spans="1:5">
      <c r="A153" t="s">
        <v>153</v>
      </c>
      <c r="B153" s="126" t="s">
        <v>153</v>
      </c>
      <c r="C153" s="8" t="str">
        <f>IF(LEFT(Table2[[#This Row],[Tab Name]],4)="&lt;SM&gt;","Static Model",IF(LEFT(Table2[[#This Row],[Tab Name]],4)="&lt;DM&gt;","Dynamic Model",IF(LEFT(Table2[[#This Row],[Tab Name]],4)="&lt;ST&gt;","Smart Table",IF(LEFT(Table2[[#This Row],[Tab Name]],4)="&lt;GT&gt;","Generic Table",""))))</f>
        <v>Dynamic Model</v>
      </c>
      <c r="D153" s="8" t="str">
        <f t="shared" si="5"/>
        <v>MaintenancePlan details to be created in the system</v>
      </c>
      <c r="E153" s="15">
        <f>IF(LEFT(Table2[[#This Row],[Tab Name]],1)="&lt;",E152+1,E152)</f>
        <v>92</v>
      </c>
    </row>
    <row r="154" spans="1:5">
      <c r="A154" t="s">
        <v>154</v>
      </c>
      <c r="B154" s="126" t="s">
        <v>154</v>
      </c>
      <c r="C154" s="8" t="str">
        <f>IF(LEFT(Table2[[#This Row],[Tab Name]],4)="&lt;SM&gt;","Static Model",IF(LEFT(Table2[[#This Row],[Tab Name]],4)="&lt;DM&gt;","Dynamic Model",IF(LEFT(Table2[[#This Row],[Tab Name]],4)="&lt;ST&gt;","Smart Table",IF(LEFT(Table2[[#This Row],[Tab Name]],4)="&lt;GT&gt;","Generic Table",""))))</f>
        <v/>
      </c>
      <c r="D154" s="8" t="str">
        <f t="shared" si="5"/>
        <v>tenancePlanActivities details to be created in the system</v>
      </c>
      <c r="E154" s="15">
        <f>IF(LEFT(Table2[[#This Row],[Tab Name]],1)="&lt;",E153+1,E153)</f>
        <v>92</v>
      </c>
    </row>
    <row r="155" spans="1:5">
      <c r="A155" t="s">
        <v>155</v>
      </c>
      <c r="B155" s="126" t="s">
        <v>155</v>
      </c>
      <c r="C155" s="8" t="str">
        <f>IF(LEFT(Table2[[#This Row],[Tab Name]],4)="&lt;SM&gt;","Static Model",IF(LEFT(Table2[[#This Row],[Tab Name]],4)="&lt;DM&gt;","Dynamic Model",IF(LEFT(Table2[[#This Row],[Tab Name]],4)="&lt;ST&gt;","Smart Table",IF(LEFT(Table2[[#This Row],[Tab Name]],4)="&lt;GT&gt;","Generic Table",""))))</f>
        <v/>
      </c>
      <c r="D155" s="8" t="str">
        <f t="shared" si="5"/>
        <v>tenancePlanActivityCharts details to be created in the system</v>
      </c>
      <c r="E155" s="15">
        <f>IF(LEFT(Table2[[#This Row],[Tab Name]],1)="&lt;",E154+1,E154)</f>
        <v>92</v>
      </c>
    </row>
    <row r="156" spans="1:5">
      <c r="A156" t="s">
        <v>156</v>
      </c>
      <c r="B156" s="126" t="s">
        <v>156</v>
      </c>
      <c r="C156" s="8" t="str">
        <f>IF(LEFT(Table2[[#This Row],[Tab Name]],4)="&lt;SM&gt;","Static Model",IF(LEFT(Table2[[#This Row],[Tab Name]],4)="&lt;DM&gt;","Dynamic Model",IF(LEFT(Table2[[#This Row],[Tab Name]],4)="&lt;ST&gt;","Smart Table",IF(LEFT(Table2[[#This Row],[Tab Name]],4)="&lt;GT&gt;","Generic Table",""))))</f>
        <v/>
      </c>
      <c r="D156" s="8" t="str">
        <f t="shared" si="5"/>
        <v>tenanceActivityDocument details to be created in the system</v>
      </c>
      <c r="E156" s="15">
        <f>IF(LEFT(Table2[[#This Row],[Tab Name]],1)="&lt;",E155+1,E155)</f>
        <v>92</v>
      </c>
    </row>
    <row r="157" spans="1:5">
      <c r="A157" t="s">
        <v>157</v>
      </c>
      <c r="B157" s="126" t="s">
        <v>157</v>
      </c>
      <c r="C157" s="8" t="str">
        <f>IF(LEFT(Table2[[#This Row],[Tab Name]],4)="&lt;SM&gt;","Static Model",IF(LEFT(Table2[[#This Row],[Tab Name]],4)="&lt;DM&gt;","Dynamic Model",IF(LEFT(Table2[[#This Row],[Tab Name]],4)="&lt;ST&gt;","Smart Table",IF(LEFT(Table2[[#This Row],[Tab Name]],4)="&lt;GT&gt;","Generic Table",""))))</f>
        <v/>
      </c>
      <c r="D157" s="8" t="str">
        <f t="shared" si="5"/>
        <v>udedActivities details to be created in the system</v>
      </c>
      <c r="E157" s="15">
        <f>IF(LEFT(Table2[[#This Row],[Tab Name]],1)="&lt;",E156+1,E156)</f>
        <v>92</v>
      </c>
    </row>
    <row r="158" spans="1:5">
      <c r="A158" t="s">
        <v>158</v>
      </c>
      <c r="B158" s="126" t="s">
        <v>158</v>
      </c>
      <c r="C158" s="8" t="str">
        <f>IF(LEFT(Table2[[#This Row],[Tab Name]],4)="&lt;SM&gt;","Static Model",IF(LEFT(Table2[[#This Row],[Tab Name]],4)="&lt;DM&gt;","Dynamic Model",IF(LEFT(Table2[[#This Row],[Tab Name]],4)="&lt;ST&gt;","Smart Table",IF(LEFT(Table2[[#This Row],[Tab Name]],4)="&lt;GT&gt;","Generic Table",""))))</f>
        <v/>
      </c>
      <c r="D158" s="8" t="str">
        <f t="shared" si="5"/>
        <v>vityPersonnelRequirements details to be created in the system</v>
      </c>
      <c r="E158" s="15">
        <f>IF(LEFT(Table2[[#This Row],[Tab Name]],1)="&lt;",E157+1,E157)</f>
        <v>92</v>
      </c>
    </row>
    <row r="159" spans="1:5">
      <c r="A159" t="s">
        <v>159</v>
      </c>
      <c r="B159" s="126" t="s">
        <v>159</v>
      </c>
      <c r="C159" s="8" t="str">
        <f>IF(LEFT(Table2[[#This Row],[Tab Name]],4)="&lt;SM&gt;","Static Model",IF(LEFT(Table2[[#This Row],[Tab Name]],4)="&lt;DM&gt;","Dynamic Model",IF(LEFT(Table2[[#This Row],[Tab Name]],4)="&lt;ST&gt;","Smart Table",IF(LEFT(Table2[[#This Row],[Tab Name]],4)="&lt;GT&gt;","Generic Table",""))))</f>
        <v>Dynamic Model</v>
      </c>
      <c r="D159" s="8" t="str">
        <f t="shared" si="5"/>
        <v>MaintenancePlanInstance details to be created in the system</v>
      </c>
      <c r="E159" s="15">
        <f>IF(LEFT(Table2[[#This Row],[Tab Name]],1)="&lt;",E158+1,E158)</f>
        <v>93</v>
      </c>
    </row>
    <row r="160" spans="1:5">
      <c r="A160" t="s">
        <v>160</v>
      </c>
      <c r="B160" s="126" t="s">
        <v>160</v>
      </c>
      <c r="C160" s="8" t="str">
        <f>IF(LEFT(Table2[[#This Row],[Tab Name]],4)="&lt;SM&gt;","Static Model",IF(LEFT(Table2[[#This Row],[Tab Name]],4)="&lt;DM&gt;","Dynamic Model",IF(LEFT(Table2[[#This Row],[Tab Name]],4)="&lt;ST&gt;","Smart Table",IF(LEFT(Table2[[#This Row],[Tab Name]],4)="&lt;GT&gt;","Generic Table",""))))</f>
        <v/>
      </c>
      <c r="D160" s="8" t="str">
        <f t="shared" si="5"/>
        <v>tenancePlanInstanceActivity details to be created in the system</v>
      </c>
      <c r="E160" s="15">
        <f>IF(LEFT(Table2[[#This Row],[Tab Name]],1)="&lt;",E159+1,E159)</f>
        <v>93</v>
      </c>
    </row>
    <row r="161" spans="1:5">
      <c r="A161" t="s">
        <v>161</v>
      </c>
      <c r="B161" s="126" t="s">
        <v>161</v>
      </c>
      <c r="C161" s="8" t="str">
        <f>IF(LEFT(Table2[[#This Row],[Tab Name]],4)="&lt;SM&gt;","Static Model",IF(LEFT(Table2[[#This Row],[Tab Name]],4)="&lt;DM&gt;","Dynamic Model",IF(LEFT(Table2[[#This Row],[Tab Name]],4)="&lt;ST&gt;","Smart Table",IF(LEFT(Table2[[#This Row],[Tab Name]],4)="&lt;GT&gt;","Generic Table",""))))</f>
        <v/>
      </c>
      <c r="D161" s="8" t="str">
        <f t="shared" si="5"/>
        <v>MaintenancePlanCounters details to be created in the system</v>
      </c>
      <c r="E161" s="15">
        <f>IF(LEFT(Table2[[#This Row],[Tab Name]],1)="&lt;",E160+1,E160)</f>
        <v>94</v>
      </c>
    </row>
    <row r="162" spans="1:5">
      <c r="A162" t="s">
        <v>162</v>
      </c>
      <c r="B162" s="126" t="s">
        <v>162</v>
      </c>
      <c r="C162" s="8" t="str">
        <f>IF(LEFT(Table2[[#This Row],[Tab Name]],4)="&lt;SM&gt;","Static Model",IF(LEFT(Table2[[#This Row],[Tab Name]],4)="&lt;DM&gt;","Dynamic Model",IF(LEFT(Table2[[#This Row],[Tab Name]],4)="&lt;ST&gt;","Smart Table",IF(LEFT(Table2[[#This Row],[Tab Name]],4)="&lt;GT&gt;","Generic Table",""))))</f>
        <v>Dynamic Model</v>
      </c>
      <c r="D162" s="8" t="str">
        <f t="shared" si="5"/>
        <v>ProductionOrder details to be created in the system</v>
      </c>
      <c r="E162" s="15">
        <f>IF(LEFT(Table2[[#This Row],[Tab Name]],1)="&lt;",E161+1,E161)</f>
        <v>95</v>
      </c>
    </row>
    <row r="163" spans="1:5">
      <c r="A163" t="s">
        <v>163</v>
      </c>
      <c r="B163" s="126" t="s">
        <v>163</v>
      </c>
      <c r="C163" s="8" t="str">
        <f>IF(LEFT(Table2[[#This Row],[Tab Name]],4)="&lt;SM&gt;","Static Model",IF(LEFT(Table2[[#This Row],[Tab Name]],4)="&lt;DM&gt;","Dynamic Model",IF(LEFT(Table2[[#This Row],[Tab Name]],4)="&lt;ST&gt;","Smart Table",IF(LEFT(Table2[[#This Row],[Tab Name]],4)="&lt;GT&gt;","Generic Table",""))))</f>
        <v/>
      </c>
      <c r="D163" s="8" t="str">
        <f t="shared" si="5"/>
        <v>uctionOrderStep details to be created in the system</v>
      </c>
      <c r="E163" s="15">
        <f>IF(LEFT(Table2[[#This Row],[Tab Name]],1)="&lt;",E162+1,E162)</f>
        <v>95</v>
      </c>
    </row>
    <row r="164" spans="1:5">
      <c r="A164" t="s">
        <v>164</v>
      </c>
      <c r="B164" s="126" t="s">
        <v>164</v>
      </c>
      <c r="C164" s="8" t="str">
        <f>IF(LEFT(Table2[[#This Row],[Tab Name]],4)="&lt;SM&gt;","Static Model",IF(LEFT(Table2[[#This Row],[Tab Name]],4)="&lt;DM&gt;","Dynamic Model",IF(LEFT(Table2[[#This Row],[Tab Name]],4)="&lt;ST&gt;","Smart Table",IF(LEFT(Table2[[#This Row],[Tab Name]],4)="&lt;GT&gt;","Generic Table",""))))</f>
        <v>Dynamic Model</v>
      </c>
      <c r="D164" s="8" t="str">
        <f t="shared" si="5"/>
        <v>ProductionOrderCharacteristic details to be created in the system</v>
      </c>
      <c r="E164" s="15">
        <f>IF(LEFT(Table2[[#This Row],[Tab Name]],1)="&lt;",E163+1,E163)</f>
        <v>96</v>
      </c>
    </row>
    <row r="165" spans="1:5">
      <c r="A165" s="8" t="s">
        <v>2608</v>
      </c>
      <c r="B165" s="110" t="s">
        <v>2608</v>
      </c>
      <c r="C165" s="8" t="str">
        <f>IF(LEFT(Table2[[#This Row],[Tab Name]],4)="&lt;SM&gt;","Static Model",IF(LEFT(Table2[[#This Row],[Tab Name]],4)="&lt;DM&gt;","Dynamic Model",IF(LEFT(Table2[[#This Row],[Tab Name]],4)="&lt;ST&gt;","Smart Table",IF(LEFT(Table2[[#This Row],[Tab Name]],4)="&lt;GT&gt;","Generic Table",""))))</f>
        <v>Dynamic Model</v>
      </c>
      <c r="D165" s="8" t="str">
        <f t="shared" si="5"/>
        <v>PrintingIntegration details to be created in the system</v>
      </c>
      <c r="E165" s="15">
        <f>IF(LEFT(Table2[[#This Row],[Tab Name]],1)="&lt;",E164+1,E164)</f>
        <v>97</v>
      </c>
    </row>
    <row r="166" spans="1:5">
      <c r="A166" t="s">
        <v>165</v>
      </c>
      <c r="B166" s="126" t="s">
        <v>165</v>
      </c>
      <c r="C166" s="8" t="str">
        <f>IF(LEFT(Table2[[#This Row],[Tab Name]],4)="&lt;SM&gt;","Static Model",IF(LEFT(Table2[[#This Row],[Tab Name]],4)="&lt;DM&gt;","Dynamic Model",IF(LEFT(Table2[[#This Row],[Tab Name]],4)="&lt;ST&gt;","Smart Table",IF(LEFT(Table2[[#This Row],[Tab Name]],4)="&lt;GT&gt;","Generic Table",""))))</f>
        <v>Generic Table</v>
      </c>
      <c r="D166" s="8" t="str">
        <f t="shared" si="5"/>
        <v>GenericTable details to be created in the system</v>
      </c>
      <c r="E166" s="15">
        <f>IF(LEFT(Table2[[#This Row],[Tab Name]],1)="&lt;",E165+1,E165)</f>
        <v>98</v>
      </c>
    </row>
    <row r="167" spans="1:5">
      <c r="A167" t="s">
        <v>166</v>
      </c>
      <c r="B167" s="126" t="s">
        <v>166</v>
      </c>
      <c r="C167" s="8" t="str">
        <f>IF(LEFT(Table2[[#This Row],[Tab Name]],4)="&lt;SM&gt;","Static Model",IF(LEFT(Table2[[#This Row],[Tab Name]],4)="&lt;DM&gt;","Dynamic Model",IF(LEFT(Table2[[#This Row],[Tab Name]],4)="&lt;ST&gt;","Smart Table",IF(LEFT(Table2[[#This Row],[Tab Name]],4)="&lt;GT&gt;","Generic Table",""))))</f>
        <v/>
      </c>
      <c r="D167" s="8" t="str">
        <f t="shared" si="5"/>
        <v>ricTableProperties details to be created in the system</v>
      </c>
      <c r="E167" s="15">
        <f>IF(LEFT(Table2[[#This Row],[Tab Name]],1)="&lt;",E166+1,E166)</f>
        <v>98</v>
      </c>
    </row>
    <row r="168" spans="1:5">
      <c r="A168" t="s">
        <v>167</v>
      </c>
      <c r="B168" s="126" t="s">
        <v>167</v>
      </c>
      <c r="C168" s="8" t="str">
        <f>IF(LEFT(Table2[[#This Row],[Tab Name]],4)="&lt;SM&gt;","Static Model",IF(LEFT(Table2[[#This Row],[Tab Name]],4)="&lt;DM&gt;","Dynamic Model",IF(LEFT(Table2[[#This Row],[Tab Name]],4)="&lt;ST&gt;","Smart Table",IF(LEFT(Table2[[#This Row],[Tab Name]],4)="&lt;GT&gt;","Generic Table",""))))</f>
        <v>Generic Table</v>
      </c>
      <c r="D168" s="8" t="str">
        <f t="shared" si="5"/>
        <v>AttachmentType details to be created in the system</v>
      </c>
      <c r="E168" s="15">
        <f>IF(LEFT(Table2[[#This Row],[Tab Name]],1)="&lt;",E167+1,E167)</f>
        <v>99</v>
      </c>
    </row>
    <row r="169" spans="1:5">
      <c r="A169" t="s">
        <v>168</v>
      </c>
      <c r="B169" s="126" t="s">
        <v>168</v>
      </c>
      <c r="C169" s="8" t="str">
        <f>IF(LEFT(Table2[[#This Row],[Tab Name]],4)="&lt;SM&gt;","Static Model",IF(LEFT(Table2[[#This Row],[Tab Name]],4)="&lt;DM&gt;","Dynamic Model",IF(LEFT(Table2[[#This Row],[Tab Name]],4)="&lt;ST&gt;","Smart Table",IF(LEFT(Table2[[#This Row],[Tab Name]],4)="&lt;GT&gt;","Generic Table",""))))</f>
        <v>Generic Table</v>
      </c>
      <c r="D169" s="8" t="str">
        <f t="shared" si="5"/>
        <v>GUIElementDefaultValue details to be created in the system</v>
      </c>
      <c r="E169" s="15">
        <f>IF(LEFT(Table2[[#This Row],[Tab Name]],1)="&lt;",E168+1,E168)</f>
        <v>100</v>
      </c>
    </row>
    <row r="170" spans="1:5">
      <c r="A170" t="s">
        <v>169</v>
      </c>
      <c r="B170" s="126" t="s">
        <v>169</v>
      </c>
      <c r="C170" s="8" t="str">
        <f>IF(LEFT(Table2[[#This Row],[Tab Name]],4)="&lt;SM&gt;","Static Model",IF(LEFT(Table2[[#This Row],[Tab Name]],4)="&lt;DM&gt;","Dynamic Model",IF(LEFT(Table2[[#This Row],[Tab Name]],4)="&lt;ST&gt;","Smart Table",IF(LEFT(Table2[[#This Row],[Tab Name]],4)="&lt;GT&gt;","Generic Table",""))))</f>
        <v>Generic Table</v>
      </c>
      <c r="D170" s="8" t="str">
        <f t="shared" si="5"/>
        <v>MaterialFormRelation details to be created in the system</v>
      </c>
      <c r="E170" s="15">
        <f>IF(LEFT(Table2[[#This Row],[Tab Name]],1)="&lt;",E169+1,E169)</f>
        <v>101</v>
      </c>
    </row>
    <row r="171" spans="1:5">
      <c r="A171" t="s">
        <v>170</v>
      </c>
      <c r="B171" s="126" t="s">
        <v>170</v>
      </c>
      <c r="C171" s="8" t="str">
        <f>IF(LEFT(Table2[[#This Row],[Tab Name]],4)="&lt;SM&gt;","Static Model",IF(LEFT(Table2[[#This Row],[Tab Name]],4)="&lt;DM&gt;","Dynamic Model",IF(LEFT(Table2[[#This Row],[Tab Name]],4)="&lt;ST&gt;","Smart Table",IF(LEFT(Table2[[#This Row],[Tab Name]],4)="&lt;GT&gt;","Generic Table",""))))</f>
        <v>Generic Table</v>
      </c>
      <c r="D171" s="8" t="str">
        <f t="shared" si="5"/>
        <v>MaterialTransferUrgency details to be created in the system</v>
      </c>
      <c r="E171" s="15">
        <f>IF(LEFT(Table2[[#This Row],[Tab Name]],1)="&lt;",E170+1,E170)</f>
        <v>102</v>
      </c>
    </row>
    <row r="172" spans="1:5">
      <c r="A172" t="s">
        <v>171</v>
      </c>
      <c r="B172" s="126" t="s">
        <v>171</v>
      </c>
      <c r="C172" s="8" t="str">
        <f>IF(LEFT(Table2[[#This Row],[Tab Name]],4)="&lt;SM&gt;","Static Model",IF(LEFT(Table2[[#This Row],[Tab Name]],4)="&lt;DM&gt;","Dynamic Model",IF(LEFT(Table2[[#This Row],[Tab Name]],4)="&lt;ST&gt;","Smart Table",IF(LEFT(Table2[[#This Row],[Tab Name]],4)="&lt;GT&gt;","Generic Table",""))))</f>
        <v>Generic Table</v>
      </c>
      <c r="D172" s="8" t="str">
        <f t="shared" si="5"/>
        <v>TransferOrderPriority details to be created in the system</v>
      </c>
      <c r="E172" s="15">
        <f>IF(LEFT(Table2[[#This Row],[Tab Name]],1)="&lt;",E171+1,E171)</f>
        <v>103</v>
      </c>
    </row>
    <row r="173" spans="1:5">
      <c r="A173" t="s">
        <v>172</v>
      </c>
      <c r="B173" s="126" t="s">
        <v>172</v>
      </c>
      <c r="C173" s="8" t="str">
        <f>IF(LEFT(Table2[[#This Row],[Tab Name]],4)="&lt;SM&gt;","Static Model",IF(LEFT(Table2[[#This Row],[Tab Name]],4)="&lt;DM&gt;","Dynamic Model",IF(LEFT(Table2[[#This Row],[Tab Name]],4)="&lt;ST&gt;","Smart Table",IF(LEFT(Table2[[#This Row],[Tab Name]],4)="&lt;GT&gt;","Generic Table",""))))</f>
        <v>Generic Table</v>
      </c>
      <c r="D173" s="8" t="str">
        <f t="shared" si="5"/>
        <v>TransferRequirementPriority details to be created in the system</v>
      </c>
      <c r="E173" s="15">
        <f>IF(LEFT(Table2[[#This Row],[Tab Name]],1)="&lt;",E172+1,E172)</f>
        <v>104</v>
      </c>
    </row>
    <row r="174" spans="1:5">
      <c r="A174" t="s">
        <v>173</v>
      </c>
      <c r="B174" s="126" t="s">
        <v>173</v>
      </c>
      <c r="C174" s="8" t="str">
        <f>IF(LEFT(Table2[[#This Row],[Tab Name]],4)="&lt;SM&gt;","Static Model",IF(LEFT(Table2[[#This Row],[Tab Name]],4)="&lt;DM&gt;","Dynamic Model",IF(LEFT(Table2[[#This Row],[Tab Name]],4)="&lt;ST&gt;","Smart Table",IF(LEFT(Table2[[#This Row],[Tab Name]],4)="&lt;GT&gt;","Generic Table",""))))</f>
        <v>Generic Table</v>
      </c>
      <c r="D174" s="8" t="str">
        <f t="shared" si="5"/>
        <v>ProductUnitConversionFactors details to be created in the system</v>
      </c>
      <c r="E174" s="15">
        <f>IF(LEFT(Table2[[#This Row],[Tab Name]],1)="&lt;",E173+1,E173)</f>
        <v>105</v>
      </c>
    </row>
    <row r="175" spans="1:5">
      <c r="A175" t="s">
        <v>174</v>
      </c>
      <c r="B175" s="126" t="s">
        <v>174</v>
      </c>
      <c r="C175" s="8" t="str">
        <f>IF(LEFT(Table2[[#This Row],[Tab Name]],4)="&lt;SM&gt;","Static Model",IF(LEFT(Table2[[#This Row],[Tab Name]],4)="&lt;DM&gt;","Dynamic Model",IF(LEFT(Table2[[#This Row],[Tab Name]],4)="&lt;ST&gt;","Smart Table",IF(LEFT(Table2[[#This Row],[Tab Name]],4)="&lt;GT&gt;","Generic Table",""))))</f>
        <v>Generic Table</v>
      </c>
      <c r="D175" s="8" t="str">
        <f t="shared" si="5"/>
        <v>UnitConversionFactors details to be created in the system</v>
      </c>
      <c r="E175" s="15">
        <f>IF(LEFT(Table2[[#This Row],[Tab Name]],1)="&lt;",E174+1,E174)</f>
        <v>106</v>
      </c>
    </row>
    <row r="176" spans="1:5">
      <c r="A176" s="8" t="s">
        <v>2567</v>
      </c>
      <c r="B176" s="110" t="s">
        <v>2567</v>
      </c>
      <c r="C176" s="8" t="str">
        <f>IF(LEFT(Table2[[#This Row],[Tab Name]],4)="&lt;SM&gt;","Static Model",IF(LEFT(Table2[[#This Row],[Tab Name]],4)="&lt;DM&gt;","Dynamic Model",IF(LEFT(Table2[[#This Row],[Tab Name]],4)="&lt;ST&gt;","Smart Table",IF(LEFT(Table2[[#This Row],[Tab Name]],4)="&lt;GT&gt;","Generic Table",""))))</f>
        <v>Generic Table</v>
      </c>
      <c r="D176" s="8" t="str">
        <f t="shared" si="5"/>
        <v>PrintingIntegrationAuthenticationMethod details to be created in the system</v>
      </c>
      <c r="E176" s="15">
        <f>IF(LEFT(Table2[[#This Row],[Tab Name]],1)="&lt;",E175+1,E175)</f>
        <v>107</v>
      </c>
    </row>
    <row r="177" spans="1:5">
      <c r="A177" t="s">
        <v>179</v>
      </c>
      <c r="B177" s="126" t="s">
        <v>179</v>
      </c>
      <c r="C177" s="8" t="str">
        <f>IF(LEFT(Table2[[#This Row],[Tab Name]],4)="&lt;SM&gt;","Static Model",IF(LEFT(Table2[[#This Row],[Tab Name]],4)="&lt;DM&gt;","Dynamic Model",IF(LEFT(Table2[[#This Row],[Tab Name]],4)="&lt;ST&gt;","Smart Table",IF(LEFT(Table2[[#This Row],[Tab Name]],4)="&lt;GT&gt;","Generic Table",""))))</f>
        <v>Smart Table</v>
      </c>
      <c r="D177" s="8" t="str">
        <f t="shared" si="5"/>
        <v>SmartTable details to be created in the system</v>
      </c>
      <c r="E177" s="15">
        <f>IF(LEFT(Table2[[#This Row],[Tab Name]],1)="&lt;",E176+1,E176)</f>
        <v>108</v>
      </c>
    </row>
    <row r="178" spans="1:5">
      <c r="A178" t="s">
        <v>180</v>
      </c>
      <c r="B178" s="126" t="s">
        <v>180</v>
      </c>
      <c r="C178" s="8" t="str">
        <f>IF(LEFT(Table2[[#This Row],[Tab Name]],4)="&lt;SM&gt;","Static Model",IF(LEFT(Table2[[#This Row],[Tab Name]],4)="&lt;DM&gt;","Dynamic Model",IF(LEFT(Table2[[#This Row],[Tab Name]],4)="&lt;ST&gt;","Smart Table",IF(LEFT(Table2[[#This Row],[Tab Name]],4)="&lt;GT&gt;","Generic Table",""))))</f>
        <v/>
      </c>
      <c r="D178" s="8" t="str">
        <f t="shared" si="5"/>
        <v>tTableProperties details to be created in the system</v>
      </c>
      <c r="E178" s="15">
        <f>IF(LEFT(Table2[[#This Row],[Tab Name]],1)="&lt;",E177+1,E177)</f>
        <v>108</v>
      </c>
    </row>
    <row r="179" spans="1:5">
      <c r="A179" t="s">
        <v>181</v>
      </c>
      <c r="B179" s="126" t="s">
        <v>181</v>
      </c>
      <c r="C179" s="8" t="str">
        <f>IF(LEFT(Table2[[#This Row],[Tab Name]],4)="&lt;SM&gt;","Static Model",IF(LEFT(Table2[[#This Row],[Tab Name]],4)="&lt;DM&gt;","Dynamic Model",IF(LEFT(Table2[[#This Row],[Tab Name]],4)="&lt;ST&gt;","Smart Table",IF(LEFT(Table2[[#This Row],[Tab Name]],4)="&lt;GT&gt;","Generic Table",""))))</f>
        <v/>
      </c>
      <c r="D179" s="8" t="str">
        <f t="shared" si="5"/>
        <v>tTablePrecedenceKeys details to be created in the system</v>
      </c>
      <c r="E179" s="15">
        <f>IF(LEFT(Table2[[#This Row],[Tab Name]],1)="&lt;",E178+1,E178)</f>
        <v>108</v>
      </c>
    </row>
    <row r="180" spans="1:5">
      <c r="A180" t="s">
        <v>182</v>
      </c>
      <c r="B180" s="126" t="s">
        <v>182</v>
      </c>
      <c r="C180" s="8" t="str">
        <f>IF(LEFT(Table2[[#This Row],[Tab Name]],4)="&lt;SM&gt;","Static Model",IF(LEFT(Table2[[#This Row],[Tab Name]],4)="&lt;DM&gt;","Dynamic Model",IF(LEFT(Table2[[#This Row],[Tab Name]],4)="&lt;ST&gt;","Smart Table",IF(LEFT(Table2[[#This Row],[Tab Name]],4)="&lt;GT&gt;","Generic Table",""))))</f>
        <v>Generic Table</v>
      </c>
      <c r="D180" s="8" t="str">
        <f t="shared" si="5"/>
        <v>ContextResolution details to be created in the system</v>
      </c>
      <c r="E180" s="15">
        <f>IF(LEFT(Table2[[#This Row],[Tab Name]],1)="&lt;",E179+1,E179)</f>
        <v>109</v>
      </c>
    </row>
    <row r="181" spans="1:5">
      <c r="A181" t="s">
        <v>183</v>
      </c>
      <c r="B181" s="126" t="s">
        <v>183</v>
      </c>
      <c r="C181" s="8" t="str">
        <f>IF(LEFT(Table2[[#This Row],[Tab Name]],4)="&lt;SM&gt;","Static Model",IF(LEFT(Table2[[#This Row],[Tab Name]],4)="&lt;DM&gt;","Dynamic Model",IF(LEFT(Table2[[#This Row],[Tab Name]],4)="&lt;ST&gt;","Smart Table",IF(LEFT(Table2[[#This Row],[Tab Name]],4)="&lt;GT&gt;","Generic Table",""))))</f>
        <v>Smart Table</v>
      </c>
      <c r="D181" s="8" t="str">
        <f t="shared" si="5"/>
        <v>ServiceContext details to be created in the system</v>
      </c>
      <c r="E181" s="15">
        <f>IF(LEFT(Table2[[#This Row],[Tab Name]],1)="&lt;",E180+1,E180)</f>
        <v>110</v>
      </c>
    </row>
    <row r="182" spans="1:5">
      <c r="A182" t="s">
        <v>184</v>
      </c>
      <c r="B182" s="126" t="s">
        <v>184</v>
      </c>
      <c r="C182" s="8" t="str">
        <f>IF(LEFT(Table2[[#This Row],[Tab Name]],4)="&lt;SM&gt;","Static Model",IF(LEFT(Table2[[#This Row],[Tab Name]],4)="&lt;DM&gt;","Dynamic Model",IF(LEFT(Table2[[#This Row],[Tab Name]],4)="&lt;ST&gt;","Smart Table",IF(LEFT(Table2[[#This Row],[Tab Name]],4)="&lt;GT&gt;","Generic Table",""))))</f>
        <v>Smart Table</v>
      </c>
      <c r="D182" s="8" t="str">
        <f t="shared" si="5"/>
        <v>ApplicationSettingsContext details to be created in the system</v>
      </c>
      <c r="E182" s="15">
        <f>IF(LEFT(Table2[[#This Row],[Tab Name]],1)="&lt;",E181+1,E181)</f>
        <v>111</v>
      </c>
    </row>
    <row r="183" spans="1:5">
      <c r="A183" t="s">
        <v>185</v>
      </c>
      <c r="B183" s="126" t="s">
        <v>185</v>
      </c>
      <c r="C183" s="8" t="str">
        <f>IF(LEFT(Table2[[#This Row],[Tab Name]],4)="&lt;SM&gt;","Static Model",IF(LEFT(Table2[[#This Row],[Tab Name]],4)="&lt;DM&gt;","Dynamic Model",IF(LEFT(Table2[[#This Row],[Tab Name]],4)="&lt;ST&gt;","Smart Table",IF(LEFT(Table2[[#This Row],[Tab Name]],4)="&lt;GT&gt;","Generic Table",""))))</f>
        <v>Smart Table</v>
      </c>
      <c r="D183" s="8" t="str">
        <f t="shared" si="5"/>
        <v>AreaPrintableDocumentContext details to be created in the system</v>
      </c>
      <c r="E183" s="15">
        <f>IF(LEFT(Table2[[#This Row],[Tab Name]],1)="&lt;",E182+1,E182)</f>
        <v>112</v>
      </c>
    </row>
    <row r="184" spans="1:5">
      <c r="A184" t="s">
        <v>186</v>
      </c>
      <c r="B184" s="126" t="s">
        <v>186</v>
      </c>
      <c r="C184" s="8" t="str">
        <f>IF(LEFT(Table2[[#This Row],[Tab Name]],4)="&lt;SM&gt;","Static Model",IF(LEFT(Table2[[#This Row],[Tab Name]],4)="&lt;DM&gt;","Dynamic Model",IF(LEFT(Table2[[#This Row],[Tab Name]],4)="&lt;ST&gt;","Smart Table",IF(LEFT(Table2[[#This Row],[Tab Name]],4)="&lt;GT&gt;","Generic Table",""))))</f>
        <v>Smart Table</v>
      </c>
      <c r="D184" s="8" t="str">
        <f t="shared" si="5"/>
        <v>BOMContext details to be created in the system</v>
      </c>
      <c r="E184" s="15">
        <f>IF(LEFT(Table2[[#This Row],[Tab Name]],1)="&lt;",E183+1,E183)</f>
        <v>113</v>
      </c>
    </row>
    <row r="185" spans="1:5">
      <c r="A185" t="s">
        <v>187</v>
      </c>
      <c r="B185" s="126" t="s">
        <v>187</v>
      </c>
      <c r="C185" s="8" t="str">
        <f>IF(LEFT(Table2[[#This Row],[Tab Name]],4)="&lt;SM&gt;","Static Model",IF(LEFT(Table2[[#This Row],[Tab Name]],4)="&lt;DM&gt;","Dynamic Model",IF(LEFT(Table2[[#This Row],[Tab Name]],4)="&lt;ST&gt;","Smart Table",IF(LEFT(Table2[[#This Row],[Tab Name]],4)="&lt;GT&gt;","Generic Table",""))))</f>
        <v>Smart Table</v>
      </c>
      <c r="D185" s="8" t="str">
        <f t="shared" si="5"/>
        <v>ChangeSetApprovalContext details to be created in the system</v>
      </c>
      <c r="E185" s="15">
        <f>IF(LEFT(Table2[[#This Row],[Tab Name]],1)="&lt;",E184+1,E184)</f>
        <v>114</v>
      </c>
    </row>
    <row r="186" spans="1:5">
      <c r="A186" s="8" t="s">
        <v>2662</v>
      </c>
      <c r="B186" s="126" t="s">
        <v>2662</v>
      </c>
      <c r="C186" s="8" t="str">
        <f>IF(LEFT(Table2[[#This Row],[Tab Name]],4)="&lt;SM&gt;","Static Model",IF(LEFT(Table2[[#This Row],[Tab Name]],4)="&lt;DM&gt;","Dynamic Model",IF(LEFT(Table2[[#This Row],[Tab Name]],4)="&lt;ST&gt;","Smart Table",IF(LEFT(Table2[[#This Row],[Tab Name]],4)="&lt;GT&gt;","Generic Table",""))))</f>
        <v>Smart Table</v>
      </c>
      <c r="D186" s="8" t="str">
        <f t="shared" si="5"/>
        <v>E58Mapping details to be created in the system</v>
      </c>
      <c r="E186" s="15">
        <f>IF(LEFT(Table2[[#This Row],[Tab Name]],1)="&lt;",E185+1,E185)</f>
        <v>115</v>
      </c>
    </row>
    <row r="187" spans="1:5">
      <c r="A187" t="s">
        <v>188</v>
      </c>
      <c r="B187" s="126" t="s">
        <v>188</v>
      </c>
      <c r="C187" s="8" t="str">
        <f>IF(LEFT(Table2[[#This Row],[Tab Name]],4)="&lt;SM&gt;","Static Model",IF(LEFT(Table2[[#This Row],[Tab Name]],4)="&lt;DM&gt;","Dynamic Model",IF(LEFT(Table2[[#This Row],[Tab Name]],4)="&lt;ST&gt;","Smart Table",IF(LEFT(Table2[[#This Row],[Tab Name]],4)="&lt;GT&gt;","Generic Table",""))))</f>
        <v>Smart Table</v>
      </c>
      <c r="D187" s="8" t="str">
        <f t="shared" si="5"/>
        <v>IntegrationHandlerResolution details to be created in the system</v>
      </c>
      <c r="E187" s="15">
        <f>IF(LEFT(Table2[[#This Row],[Tab Name]],1)="&lt;",E186+1,E186)</f>
        <v>116</v>
      </c>
    </row>
    <row r="188" spans="1:5">
      <c r="A188" s="8" t="s">
        <v>2607</v>
      </c>
      <c r="B188" s="126" t="s">
        <v>2607</v>
      </c>
      <c r="C188" s="8" t="str">
        <f>IF(LEFT(Table2[[#This Row],[Tab Name]],4)="&lt;SM&gt;","Static Model",IF(LEFT(Table2[[#This Row],[Tab Name]],4)="&lt;DM&gt;","Dynamic Model",IF(LEFT(Table2[[#This Row],[Tab Name]],4)="&lt;ST&gt;","Smart Table",IF(LEFT(Table2[[#This Row],[Tab Name]],4)="&lt;GT&gt;","Generic Table",""))))</f>
        <v>Smart Table</v>
      </c>
      <c r="D188" s="8" t="str">
        <f t="shared" si="5"/>
        <v>KeyboardShortcut details to be created in the system</v>
      </c>
      <c r="E188" s="15">
        <f>IF(LEFT(Table2[[#This Row],[Tab Name]],1)="&lt;",E187+1,E187)</f>
        <v>117</v>
      </c>
    </row>
    <row r="189" spans="1:5">
      <c r="A189" t="s">
        <v>189</v>
      </c>
      <c r="B189" s="126" t="s">
        <v>189</v>
      </c>
      <c r="C189" s="8" t="str">
        <f>IF(LEFT(Table2[[#This Row],[Tab Name]],4)="&lt;SM&gt;","Static Model",IF(LEFT(Table2[[#This Row],[Tab Name]],4)="&lt;DM&gt;","Dynamic Model",IF(LEFT(Table2[[#This Row],[Tab Name]],4)="&lt;ST&gt;","Smart Table",IF(LEFT(Table2[[#This Row],[Tab Name]],4)="&lt;GT&gt;","Generic Table",""))))</f>
        <v>Smart Table</v>
      </c>
      <c r="D189" s="8" t="str">
        <f t="shared" si="5"/>
        <v>LayoutPersonalizationContext details to be created in the system</v>
      </c>
      <c r="E189" s="15">
        <f>IF(LEFT(Table2[[#This Row],[Tab Name]],1)="&lt;",E188+1,E188)</f>
        <v>118</v>
      </c>
    </row>
    <row r="190" spans="1:5">
      <c r="A190" t="s">
        <v>190</v>
      </c>
      <c r="B190" s="126" t="s">
        <v>190</v>
      </c>
      <c r="C190" s="8" t="str">
        <f>IF(LEFT(Table2[[#This Row],[Tab Name]],4)="&lt;SM&gt;","Static Model",IF(LEFT(Table2[[#This Row],[Tab Name]],4)="&lt;DM&gt;","Dynamic Model",IF(LEFT(Table2[[#This Row],[Tab Name]],4)="&lt;ST&gt;","Smart Table",IF(LEFT(Table2[[#This Row],[Tab Name]],4)="&lt;GT&gt;","Generic Table",""))))</f>
        <v>Smart Table</v>
      </c>
      <c r="D190" s="8" t="str">
        <f t="shared" si="5"/>
        <v>MapDefinitionContext details to be created in the system</v>
      </c>
      <c r="E190" s="15">
        <f>IF(LEFT(Table2[[#This Row],[Tab Name]],1)="&lt;",E189+1,E189)</f>
        <v>119</v>
      </c>
    </row>
    <row r="191" spans="1:5">
      <c r="A191" t="s">
        <v>191</v>
      </c>
      <c r="B191" s="126" t="s">
        <v>191</v>
      </c>
      <c r="C191" s="8" t="str">
        <f>IF(LEFT(Table2[[#This Row],[Tab Name]],4)="&lt;SM&gt;","Static Model",IF(LEFT(Table2[[#This Row],[Tab Name]],4)="&lt;DM&gt;","Dynamic Model",IF(LEFT(Table2[[#This Row],[Tab Name]],4)="&lt;ST&gt;","Smart Table",IF(LEFT(Table2[[#This Row],[Tab Name]],4)="&lt;GT&gt;","Generic Table",""))))</f>
        <v>Smart Table</v>
      </c>
      <c r="D191" s="8" t="str">
        <f t="shared" si="5"/>
        <v>MaterialCheckListContext details to be created in the system</v>
      </c>
      <c r="E191" s="15">
        <f>IF(LEFT(Table2[[#This Row],[Tab Name]],1)="&lt;",E190+1,E190)</f>
        <v>120</v>
      </c>
    </row>
    <row r="192" spans="1:5">
      <c r="A192" t="s">
        <v>192</v>
      </c>
      <c r="B192" s="126" t="s">
        <v>192</v>
      </c>
      <c r="C192" s="8" t="str">
        <f>IF(LEFT(Table2[[#This Row],[Tab Name]],4)="&lt;SM&gt;","Static Model",IF(LEFT(Table2[[#This Row],[Tab Name]],4)="&lt;DM&gt;","Dynamic Model",IF(LEFT(Table2[[#This Row],[Tab Name]],4)="&lt;ST&gt;","Smart Table",IF(LEFT(Table2[[#This Row],[Tab Name]],4)="&lt;GT&gt;","Generic Table",""))))</f>
        <v>Smart Table</v>
      </c>
      <c r="D192" s="8" t="str">
        <f t="shared" si="5"/>
        <v>MaterialDataCollectionContext details to be created in the system</v>
      </c>
      <c r="E192" s="15">
        <f>IF(LEFT(Table2[[#This Row],[Tab Name]],1)="&lt;",E191+1,E191)</f>
        <v>121</v>
      </c>
    </row>
    <row r="193" spans="1:5">
      <c r="A193" t="s">
        <v>193</v>
      </c>
      <c r="B193" s="126" t="s">
        <v>193</v>
      </c>
      <c r="C193" s="8" t="str">
        <f>IF(LEFT(Table2[[#This Row],[Tab Name]],4)="&lt;SM&gt;","Static Model",IF(LEFT(Table2[[#This Row],[Tab Name]],4)="&lt;DM&gt;","Dynamic Model",IF(LEFT(Table2[[#This Row],[Tab Name]],4)="&lt;ST&gt;","Smart Table",IF(LEFT(Table2[[#This Row],[Tab Name]],4)="&lt;GT&gt;","Generic Table",""))))</f>
        <v>Smart Table</v>
      </c>
      <c r="D193" s="8" t="str">
        <f t="shared" si="5"/>
        <v>MaterialDocumentContext details to be created in the system</v>
      </c>
      <c r="E193" s="15">
        <f>IF(LEFT(Table2[[#This Row],[Tab Name]],1)="&lt;",E192+1,E192)</f>
        <v>122</v>
      </c>
    </row>
    <row r="194" spans="1:5">
      <c r="A194" t="s">
        <v>194</v>
      </c>
      <c r="B194" s="126" t="s">
        <v>194</v>
      </c>
      <c r="C194" s="8" t="str">
        <f>IF(LEFT(Table2[[#This Row],[Tab Name]],4)="&lt;SM&gt;","Static Model",IF(LEFT(Table2[[#This Row],[Tab Name]],4)="&lt;DM&gt;","Dynamic Model",IF(LEFT(Table2[[#This Row],[Tab Name]],4)="&lt;ST&gt;","Smart Table",IF(LEFT(Table2[[#This Row],[Tab Name]],4)="&lt;GT&gt;","Generic Table",""))))</f>
        <v>Smart Table</v>
      </c>
      <c r="D194" s="8" t="str">
        <f t="shared" ref="D194:D257" si="6">CONCATENATE(MID(A194,5,1000)," details to be created in the system")</f>
        <v>MaterialDurablesContext details to be created in the system</v>
      </c>
      <c r="E194" s="15">
        <f>IF(LEFT(Table2[[#This Row],[Tab Name]],1)="&lt;",E193+1,E193)</f>
        <v>123</v>
      </c>
    </row>
    <row r="195" spans="1:5">
      <c r="A195" s="8" t="s">
        <v>2776</v>
      </c>
      <c r="B195" s="110" t="s">
        <v>2776</v>
      </c>
      <c r="C195" s="8" t="str">
        <f>IF(LEFT(Table2[[#This Row],[Tab Name]],4)="&lt;SM&gt;","Static Model",IF(LEFT(Table2[[#This Row],[Tab Name]],4)="&lt;DM&gt;","Dynamic Model",IF(LEFT(Table2[[#This Row],[Tab Name]],4)="&lt;ST&gt;","Smart Table",IF(LEFT(Table2[[#This Row],[Tab Name]],4)="&lt;GT&gt;","Generic Table",""))))</f>
        <v>Smart Table</v>
      </c>
      <c r="D195" s="8" t="str">
        <f t="shared" si="6"/>
        <v>MaterialInProcessVerificationContext details to be created in the system</v>
      </c>
      <c r="E195" s="15">
        <f>IF(LEFT(Table2[[#This Row],[Tab Name]],1)="&lt;",E194+1,E194)</f>
        <v>124</v>
      </c>
    </row>
    <row r="196" spans="1:5">
      <c r="A196" t="s">
        <v>195</v>
      </c>
      <c r="B196" s="126" t="s">
        <v>195</v>
      </c>
      <c r="C196" s="8" t="str">
        <f>IF(LEFT(Table2[[#This Row],[Tab Name]],4)="&lt;SM&gt;","Static Model",IF(LEFT(Table2[[#This Row],[Tab Name]],4)="&lt;DM&gt;","Dynamic Model",IF(LEFT(Table2[[#This Row],[Tab Name]],4)="&lt;ST&gt;","Smart Table",IF(LEFT(Table2[[#This Row],[Tab Name]],4)="&lt;GT&gt;","Generic Table",""))))</f>
        <v>Smart Table</v>
      </c>
      <c r="D196" s="8" t="str">
        <f t="shared" si="6"/>
        <v>MaterialPrintableDocumentContext details to be created in the system</v>
      </c>
      <c r="E196" s="15">
        <f>IF(LEFT(Table2[[#This Row],[Tab Name]],1)="&lt;",E195+1,E195)</f>
        <v>125</v>
      </c>
    </row>
    <row r="197" spans="1:5">
      <c r="A197" t="s">
        <v>196</v>
      </c>
      <c r="B197" s="126" t="s">
        <v>196</v>
      </c>
      <c r="C197" s="8" t="str">
        <f>IF(LEFT(Table2[[#This Row],[Tab Name]],4)="&lt;SM&gt;","Static Model",IF(LEFT(Table2[[#This Row],[Tab Name]],4)="&lt;DM&gt;","Dynamic Model",IF(LEFT(Table2[[#This Row],[Tab Name]],4)="&lt;ST&gt;","Smart Table",IF(LEFT(Table2[[#This Row],[Tab Name]],4)="&lt;GT&gt;","Generic Table",""))))</f>
        <v>Smart Table</v>
      </c>
      <c r="D197" s="8" t="str">
        <f t="shared" si="6"/>
        <v>MaterialContainerTypeContext details to be created in the system</v>
      </c>
      <c r="E197" s="15">
        <f>IF(LEFT(Table2[[#This Row],[Tab Name]],1)="&lt;",E196+1,E196)</f>
        <v>126</v>
      </c>
    </row>
    <row r="198" spans="1:5">
      <c r="A198" t="s">
        <v>197</v>
      </c>
      <c r="B198" s="126" t="s">
        <v>197</v>
      </c>
      <c r="C198" s="8" t="str">
        <f>IF(LEFT(Table2[[#This Row],[Tab Name]],4)="&lt;SM&gt;","Static Model",IF(LEFT(Table2[[#This Row],[Tab Name]],4)="&lt;DM&gt;","Dynamic Model",IF(LEFT(Table2[[#This Row],[Tab Name]],4)="&lt;ST&gt;","Smart Table",IF(LEFT(Table2[[#This Row],[Tab Name]],4)="&lt;GT&gt;","Generic Table",""))))</f>
        <v>Smart Table</v>
      </c>
      <c r="D198" s="8" t="str">
        <f t="shared" si="6"/>
        <v>MaterialPackingContext details to be created in the system</v>
      </c>
      <c r="E198" s="15">
        <f>IF(LEFT(Table2[[#This Row],[Tab Name]],1)="&lt;",E197+1,E197)</f>
        <v>127</v>
      </c>
    </row>
    <row r="199" spans="1:5">
      <c r="A199" t="s">
        <v>198</v>
      </c>
      <c r="B199" s="126" t="s">
        <v>198</v>
      </c>
      <c r="C199" s="8" t="str">
        <f>IF(LEFT(Table2[[#This Row],[Tab Name]],4)="&lt;SM&gt;","Static Model",IF(LEFT(Table2[[#This Row],[Tab Name]],4)="&lt;DM&gt;","Dynamic Model",IF(LEFT(Table2[[#This Row],[Tab Name]],4)="&lt;ST&gt;","Smart Table",IF(LEFT(Table2[[#This Row],[Tab Name]],4)="&lt;GT&gt;","Generic Table",""))))</f>
        <v>Smart Table</v>
      </c>
      <c r="D199" s="8" t="str">
        <f t="shared" si="6"/>
        <v>MaterialPackingPrintableDocumentContext details to be created in the system</v>
      </c>
      <c r="E199" s="15">
        <f>IF(LEFT(Table2[[#This Row],[Tab Name]],1)="&lt;",E198+1,E198)</f>
        <v>128</v>
      </c>
    </row>
    <row r="200" spans="1:5">
      <c r="A200" t="s">
        <v>199</v>
      </c>
      <c r="B200" s="126" t="s">
        <v>199</v>
      </c>
      <c r="C200" s="8" t="str">
        <f>IF(LEFT(Table2[[#This Row],[Tab Name]],4)="&lt;SM&gt;","Static Model",IF(LEFT(Table2[[#This Row],[Tab Name]],4)="&lt;DM&gt;","Dynamic Model",IF(LEFT(Table2[[#This Row],[Tab Name]],4)="&lt;ST&gt;","Smart Table",IF(LEFT(Table2[[#This Row],[Tab Name]],4)="&lt;GT&gt;","Generic Table",""))))</f>
        <v>Smart Table</v>
      </c>
      <c r="D200" s="8" t="str">
        <f t="shared" si="6"/>
        <v>NameGeneratorContext details to be created in the system</v>
      </c>
      <c r="E200" s="15">
        <f>IF(LEFT(Table2[[#This Row],[Tab Name]],1)="&lt;",E199+1,E199)</f>
        <v>129</v>
      </c>
    </row>
    <row r="201" spans="1:5">
      <c r="A201" t="s">
        <v>200</v>
      </c>
      <c r="B201" s="126" t="s">
        <v>200</v>
      </c>
      <c r="C201" s="8" t="str">
        <f>IF(LEFT(Table2[[#This Row],[Tab Name]],4)="&lt;SM&gt;","Static Model",IF(LEFT(Table2[[#This Row],[Tab Name]],4)="&lt;DM&gt;","Dynamic Model",IF(LEFT(Table2[[#This Row],[Tab Name]],4)="&lt;ST&gt;","Smart Table",IF(LEFT(Table2[[#This Row],[Tab Name]],4)="&lt;GT&gt;","Generic Table",""))))</f>
        <v>Smart Table</v>
      </c>
      <c r="D201" s="8" t="str">
        <f t="shared" si="6"/>
        <v>PrinterTypePrintersContext details to be created in the system</v>
      </c>
      <c r="E201" s="15">
        <f>IF(LEFT(Table2[[#This Row],[Tab Name]],1)="&lt;",E200+1,E200)</f>
        <v>130</v>
      </c>
    </row>
    <row r="202" spans="1:5">
      <c r="A202" s="8" t="s">
        <v>2575</v>
      </c>
      <c r="B202" s="126" t="s">
        <v>2575</v>
      </c>
      <c r="C202" s="8" t="str">
        <f>IF(LEFT(Table2[[#This Row],[Tab Name]],4)="&lt;SM&gt;","Static Model",IF(LEFT(Table2[[#This Row],[Tab Name]],4)="&lt;DM&gt;","Dynamic Model",IF(LEFT(Table2[[#This Row],[Tab Name]],4)="&lt;ST&gt;","Smart Table",IF(LEFT(Table2[[#This Row],[Tab Name]],4)="&lt;GT&gt;","Generic Table",""))))</f>
        <v>Smart Table</v>
      </c>
      <c r="D202" s="8" t="str">
        <f t="shared" si="6"/>
        <v>ProductComponentMapping details to be created in the system</v>
      </c>
      <c r="E202" s="15">
        <f>IF(LEFT(Table2[[#This Row],[Tab Name]],1)="&lt;",E201+1,E201)</f>
        <v>131</v>
      </c>
    </row>
    <row r="203" spans="1:5">
      <c r="A203" s="8" t="s">
        <v>2729</v>
      </c>
      <c r="B203" s="110" t="s">
        <v>2729</v>
      </c>
      <c r="C203" s="8" t="str">
        <f>IF(LEFT(Table2[[#This Row],[Tab Name]],4)="&lt;SM&gt;","Static Model",IF(LEFT(Table2[[#This Row],[Tab Name]],4)="&lt;DM&gt;","Dynamic Model",IF(LEFT(Table2[[#This Row],[Tab Name]],4)="&lt;ST&gt;","Smart Table",IF(LEFT(Table2[[#This Row],[Tab Name]],4)="&lt;GT&gt;","Generic Table",""))))</f>
        <v>Smart Table</v>
      </c>
      <c r="D203" s="8" t="str">
        <f t="shared" si="6"/>
        <v>ReasonReworkLimitsContext details to be created in the system</v>
      </c>
      <c r="E203" s="15">
        <f>IF(LEFT(Table2[[#This Row],[Tab Name]],1)="&lt;",E202+1,E202)</f>
        <v>132</v>
      </c>
    </row>
    <row r="204" spans="1:5">
      <c r="A204" t="s">
        <v>201</v>
      </c>
      <c r="B204" s="126" t="s">
        <v>201</v>
      </c>
      <c r="C204" s="8" t="str">
        <f>IF(LEFT(Table2[[#This Row],[Tab Name]],4)="&lt;SM&gt;","Static Model",IF(LEFT(Table2[[#This Row],[Tab Name]],4)="&lt;DM&gt;","Dynamic Model",IF(LEFT(Table2[[#This Row],[Tab Name]],4)="&lt;ST&gt;","Smart Table",IF(LEFT(Table2[[#This Row],[Tab Name]],4)="&lt;GT&gt;","Generic Table",""))))</f>
        <v>Smart Table</v>
      </c>
      <c r="D204" s="8" t="str">
        <f t="shared" si="6"/>
        <v>RecipeContext details to be created in the system</v>
      </c>
      <c r="E204" s="15">
        <f>IF(LEFT(Table2[[#This Row],[Tab Name]],1)="&lt;",E203+1,E203)</f>
        <v>133</v>
      </c>
    </row>
    <row r="205" spans="1:5">
      <c r="A205" t="s">
        <v>202</v>
      </c>
      <c r="B205" s="126" t="s">
        <v>202</v>
      </c>
      <c r="C205" s="8" t="str">
        <f>IF(LEFT(Table2[[#This Row],[Tab Name]],4)="&lt;SM&gt;","Static Model",IF(LEFT(Table2[[#This Row],[Tab Name]],4)="&lt;DM&gt;","Dynamic Model",IF(LEFT(Table2[[#This Row],[Tab Name]],4)="&lt;ST&gt;","Smart Table",IF(LEFT(Table2[[#This Row],[Tab Name]],4)="&lt;GT&gt;","Generic Table",""))))</f>
        <v>Smart Table</v>
      </c>
      <c r="D205" s="8" t="str">
        <f t="shared" si="6"/>
        <v>RecipeParameterOverrideContext details to be created in the system</v>
      </c>
      <c r="E205" s="15">
        <f>IF(LEFT(Table2[[#This Row],[Tab Name]],1)="&lt;",E204+1,E204)</f>
        <v>134</v>
      </c>
    </row>
    <row r="206" spans="1:5">
      <c r="A206" t="s">
        <v>203</v>
      </c>
      <c r="B206" s="126" t="s">
        <v>203</v>
      </c>
      <c r="C206" s="8" t="str">
        <f>IF(LEFT(Table2[[#This Row],[Tab Name]],4)="&lt;SM&gt;","Static Model",IF(LEFT(Table2[[#This Row],[Tab Name]],4)="&lt;DM&gt;","Dynamic Model",IF(LEFT(Table2[[#This Row],[Tab Name]],4)="&lt;ST&gt;","Smart Table",IF(LEFT(Table2[[#This Row],[Tab Name]],4)="&lt;GT&gt;","Generic Table",""))))</f>
        <v>Smart Table</v>
      </c>
      <c r="D206" s="8" t="str">
        <f t="shared" si="6"/>
        <v>ResourceCapacity details to be created in the system</v>
      </c>
      <c r="E206" s="15">
        <f>IF(LEFT(Table2[[#This Row],[Tab Name]],1)="&lt;",E205+1,E205)</f>
        <v>135</v>
      </c>
    </row>
    <row r="207" spans="1:5">
      <c r="A207" t="s">
        <v>204</v>
      </c>
      <c r="B207" s="126" t="s">
        <v>204</v>
      </c>
      <c r="C207" s="8" t="str">
        <f>IF(LEFT(Table2[[#This Row],[Tab Name]],4)="&lt;SM&gt;","Static Model",IF(LEFT(Table2[[#This Row],[Tab Name]],4)="&lt;DM&gt;","Dynamic Model",IF(LEFT(Table2[[#This Row],[Tab Name]],4)="&lt;ST&gt;","Smart Table",IF(LEFT(Table2[[#This Row],[Tab Name]],4)="&lt;GT&gt;","Generic Table",""))))</f>
        <v>Smart Table</v>
      </c>
      <c r="D207" s="8" t="str">
        <f t="shared" si="6"/>
        <v>ResourceChartContext details to be created in the system</v>
      </c>
      <c r="E207" s="15">
        <f>IF(LEFT(Table2[[#This Row],[Tab Name]],1)="&lt;",E206+1,E206)</f>
        <v>136</v>
      </c>
    </row>
    <row r="208" spans="1:5">
      <c r="A208" t="s">
        <v>205</v>
      </c>
      <c r="B208" s="126" t="s">
        <v>205</v>
      </c>
      <c r="C208" s="8" t="str">
        <f>IF(LEFT(Table2[[#This Row],[Tab Name]],4)="&lt;SM&gt;","Static Model",IF(LEFT(Table2[[#This Row],[Tab Name]],4)="&lt;DM&gt;","Dynamic Model",IF(LEFT(Table2[[#This Row],[Tab Name]],4)="&lt;ST&gt;","Smart Table",IF(LEFT(Table2[[#This Row],[Tab Name]],4)="&lt;GT&gt;","Generic Table",""))))</f>
        <v>Smart Table</v>
      </c>
      <c r="D208" s="8" t="str">
        <f t="shared" si="6"/>
        <v>ResourceChecklistContext details to be created in the system</v>
      </c>
      <c r="E208" s="15">
        <f>IF(LEFT(Table2[[#This Row],[Tab Name]],1)="&lt;",E207+1,E207)</f>
        <v>137</v>
      </c>
    </row>
    <row r="209" spans="1:5">
      <c r="A209" t="s">
        <v>206</v>
      </c>
      <c r="B209" s="126" t="s">
        <v>206</v>
      </c>
      <c r="C209" s="8" t="str">
        <f>IF(LEFT(Table2[[#This Row],[Tab Name]],4)="&lt;SM&gt;","Static Model",IF(LEFT(Table2[[#This Row],[Tab Name]],4)="&lt;DM&gt;","Dynamic Model",IF(LEFT(Table2[[#This Row],[Tab Name]],4)="&lt;ST&gt;","Smart Table",IF(LEFT(Table2[[#This Row],[Tab Name]],4)="&lt;GT&gt;","Generic Table",""))))</f>
        <v>Smart Table</v>
      </c>
      <c r="D209" s="8" t="str">
        <f t="shared" si="6"/>
        <v>ResourceDataCollectionContext details to be created in the system</v>
      </c>
      <c r="E209" s="15">
        <f>IF(LEFT(Table2[[#This Row],[Tab Name]],1)="&lt;",E208+1,E208)</f>
        <v>138</v>
      </c>
    </row>
    <row r="210" spans="1:5">
      <c r="A210" t="s">
        <v>207</v>
      </c>
      <c r="B210" s="126" t="s">
        <v>207</v>
      </c>
      <c r="C210" s="8" t="str">
        <f>IF(LEFT(Table2[[#This Row],[Tab Name]],4)="&lt;SM&gt;","Static Model",IF(LEFT(Table2[[#This Row],[Tab Name]],4)="&lt;DM&gt;","Dynamic Model",IF(LEFT(Table2[[#This Row],[Tab Name]],4)="&lt;ST&gt;","Smart Table",IF(LEFT(Table2[[#This Row],[Tab Name]],4)="&lt;GT&gt;","Generic Table",""))))</f>
        <v>Smart Table</v>
      </c>
      <c r="D210" s="8" t="str">
        <f t="shared" si="6"/>
        <v>ResourceDocumentContext details to be created in the system</v>
      </c>
      <c r="E210" s="15">
        <f>IF(LEFT(Table2[[#This Row],[Tab Name]],1)="&lt;",E209+1,E209)</f>
        <v>139</v>
      </c>
    </row>
    <row r="211" spans="1:5">
      <c r="A211" t="s">
        <v>208</v>
      </c>
      <c r="B211" s="126" t="s">
        <v>208</v>
      </c>
      <c r="C211" s="8" t="str">
        <f>IF(LEFT(Table2[[#This Row],[Tab Name]],4)="&lt;SM&gt;","Static Model",IF(LEFT(Table2[[#This Row],[Tab Name]],4)="&lt;DM&gt;","Dynamic Model",IF(LEFT(Table2[[#This Row],[Tab Name]],4)="&lt;ST&gt;","Smart Table",IF(LEFT(Table2[[#This Row],[Tab Name]],4)="&lt;GT&gt;","Generic Table",""))))</f>
        <v>Smart Table</v>
      </c>
      <c r="D211" s="8" t="str">
        <f t="shared" si="6"/>
        <v>ResourceIdealCycleTime details to be created in the system</v>
      </c>
      <c r="E211" s="15">
        <f>IF(LEFT(Table2[[#This Row],[Tab Name]],1)="&lt;",E210+1,E210)</f>
        <v>140</v>
      </c>
    </row>
    <row r="212" spans="1:5">
      <c r="A212" t="s">
        <v>209</v>
      </c>
      <c r="B212" s="126" t="s">
        <v>209</v>
      </c>
      <c r="C212" s="8" t="str">
        <f>IF(LEFT(Table2[[#This Row],[Tab Name]],4)="&lt;SM&gt;","Static Model",IF(LEFT(Table2[[#This Row],[Tab Name]],4)="&lt;DM&gt;","Dynamic Model",IF(LEFT(Table2[[#This Row],[Tab Name]],4)="&lt;ST&gt;","Smart Table",IF(LEFT(Table2[[#This Row],[Tab Name]],4)="&lt;GT&gt;","Generic Table",""))))</f>
        <v>Smart Table</v>
      </c>
      <c r="D212" s="8" t="str">
        <f t="shared" si="6"/>
        <v>ResourceProcessTime details to be created in the system</v>
      </c>
      <c r="E212" s="15">
        <f>IF(LEFT(Table2[[#This Row],[Tab Name]],1)="&lt;",E211+1,E211)</f>
        <v>141</v>
      </c>
    </row>
    <row r="213" spans="1:5">
      <c r="A213" t="s">
        <v>210</v>
      </c>
      <c r="B213" s="126" t="s">
        <v>210</v>
      </c>
      <c r="C213" s="8" t="str">
        <f>IF(LEFT(Table2[[#This Row],[Tab Name]],4)="&lt;SM&gt;","Static Model",IF(LEFT(Table2[[#This Row],[Tab Name]],4)="&lt;DM&gt;","Dynamic Model",IF(LEFT(Table2[[#This Row],[Tab Name]],4)="&lt;ST&gt;","Smart Table",IF(LEFT(Table2[[#This Row],[Tab Name]],4)="&lt;GT&gt;","Generic Table",""))))</f>
        <v>Smart Table</v>
      </c>
      <c r="D213" s="8" t="str">
        <f t="shared" si="6"/>
        <v>ResourceReplenishmentContext details to be created in the system</v>
      </c>
      <c r="E213" s="15">
        <f>IF(LEFT(Table2[[#This Row],[Tab Name]],1)="&lt;",E212+1,E212)</f>
        <v>142</v>
      </c>
    </row>
    <row r="214" spans="1:5">
      <c r="A214" t="s">
        <v>211</v>
      </c>
      <c r="B214" s="126" t="s">
        <v>211</v>
      </c>
      <c r="C214" s="8" t="str">
        <f>IF(LEFT(Table2[[#This Row],[Tab Name]],4)="&lt;SM&gt;","Static Model",IF(LEFT(Table2[[#This Row],[Tab Name]],4)="&lt;DM&gt;","Dynamic Model",IF(LEFT(Table2[[#This Row],[Tab Name]],4)="&lt;ST&gt;","Smart Table",IF(LEFT(Table2[[#This Row],[Tab Name]],4)="&lt;GT&gt;","Generic Table",""))))</f>
        <v>Smart Table</v>
      </c>
      <c r="D214" s="8" t="str">
        <f t="shared" si="6"/>
        <v>ResourceSubstrateMapBinConverter details to be created in the system</v>
      </c>
      <c r="E214" s="15">
        <f>IF(LEFT(Table2[[#This Row],[Tab Name]],1)="&lt;",E213+1,E213)</f>
        <v>143</v>
      </c>
    </row>
    <row r="215" spans="1:5">
      <c r="A215" t="s">
        <v>212</v>
      </c>
      <c r="B215" s="126" t="s">
        <v>212</v>
      </c>
      <c r="C215" s="8" t="str">
        <f>IF(LEFT(Table2[[#This Row],[Tab Name]],4)="&lt;SM&gt;","Static Model",IF(LEFT(Table2[[#This Row],[Tab Name]],4)="&lt;DM&gt;","Dynamic Model",IF(LEFT(Table2[[#This Row],[Tab Name]],4)="&lt;ST&gt;","Smart Table",IF(LEFT(Table2[[#This Row],[Tab Name]],4)="&lt;GT&gt;","Generic Table",""))))</f>
        <v>Smart Table</v>
      </c>
      <c r="D215" s="8" t="str">
        <f t="shared" si="6"/>
        <v>SchedulingTransferMaterialSize details to be created in the system</v>
      </c>
      <c r="E215" s="15">
        <f>IF(LEFT(Table2[[#This Row],[Tab Name]],1)="&lt;",E214+1,E214)</f>
        <v>144</v>
      </c>
    </row>
    <row r="216" spans="1:5">
      <c r="A216" t="s">
        <v>213</v>
      </c>
      <c r="B216" s="126" t="s">
        <v>213</v>
      </c>
      <c r="C216" s="8" t="str">
        <f>IF(LEFT(Table2[[#This Row],[Tab Name]],4)="&lt;SM&gt;","Static Model",IF(LEFT(Table2[[#This Row],[Tab Name]],4)="&lt;DM&gt;","Dynamic Model",IF(LEFT(Table2[[#This Row],[Tab Name]],4)="&lt;ST&gt;","Smart Table",IF(LEFT(Table2[[#This Row],[Tab Name]],4)="&lt;GT&gt;","Generic Table",""))))</f>
        <v>Smart Table</v>
      </c>
      <c r="D216" s="8" t="str">
        <f t="shared" si="6"/>
        <v>StepCertificationRequirementsContext details to be created in the system</v>
      </c>
      <c r="E216" s="15">
        <f>IF(LEFT(Table2[[#This Row],[Tab Name]],1)="&lt;",E215+1,E215)</f>
        <v>145</v>
      </c>
    </row>
    <row r="217" spans="1:5">
      <c r="A217" t="s">
        <v>214</v>
      </c>
      <c r="B217" s="126" t="s">
        <v>214</v>
      </c>
      <c r="C217" s="8" t="str">
        <f>IF(LEFT(Table2[[#This Row],[Tab Name]],4)="&lt;SM&gt;","Static Model",IF(LEFT(Table2[[#This Row],[Tab Name]],4)="&lt;DM&gt;","Dynamic Model",IF(LEFT(Table2[[#This Row],[Tab Name]],4)="&lt;ST&gt;","Smart Table",IF(LEFT(Table2[[#This Row],[Tab Name]],4)="&lt;GT&gt;","Generic Table",""))))</f>
        <v>Smart Table</v>
      </c>
      <c r="D217" s="8" t="str">
        <f t="shared" si="6"/>
        <v>StepChartContext details to be created in the system</v>
      </c>
      <c r="E217" s="15">
        <f>IF(LEFT(Table2[[#This Row],[Tab Name]],1)="&lt;",E216+1,E216)</f>
        <v>146</v>
      </c>
    </row>
    <row r="218" spans="1:5">
      <c r="A218" t="s">
        <v>215</v>
      </c>
      <c r="B218" s="126" t="s">
        <v>215</v>
      </c>
      <c r="C218" s="8" t="str">
        <f>IF(LEFT(Table2[[#This Row],[Tab Name]],4)="&lt;SM&gt;","Static Model",IF(LEFT(Table2[[#This Row],[Tab Name]],4)="&lt;DM&gt;","Dynamic Model",IF(LEFT(Table2[[#This Row],[Tab Name]],4)="&lt;ST&gt;","Smart Table",IF(LEFT(Table2[[#This Row],[Tab Name]],4)="&lt;GT&gt;","Generic Table",""))))</f>
        <v>Smart Table</v>
      </c>
      <c r="D218" s="8" t="str">
        <f t="shared" si="6"/>
        <v>StepLineFlowContext details to be created in the system</v>
      </c>
      <c r="E218" s="15">
        <f>IF(LEFT(Table2[[#This Row],[Tab Name]],1)="&lt;",E217+1,E217)</f>
        <v>147</v>
      </c>
    </row>
    <row r="219" spans="1:5">
      <c r="A219" t="s">
        <v>216</v>
      </c>
      <c r="B219" s="126" t="s">
        <v>216</v>
      </c>
      <c r="C219" s="8" t="str">
        <f>IF(LEFT(Table2[[#This Row],[Tab Name]],4)="&lt;SM&gt;","Static Model",IF(LEFT(Table2[[#This Row],[Tab Name]],4)="&lt;DM&gt;","Dynamic Model",IF(LEFT(Table2[[#This Row],[Tab Name]],4)="&lt;ST&gt;","Smart Table",IF(LEFT(Table2[[#This Row],[Tab Name]],4)="&lt;GT&gt;","Generic Table",""))))</f>
        <v>Smart Table</v>
      </c>
      <c r="D219" s="8" t="str">
        <f t="shared" si="6"/>
        <v>StepProductYieldAndCycleTimeContext details to be created in the system</v>
      </c>
      <c r="E219" s="15">
        <f>IF(LEFT(Table2[[#This Row],[Tab Name]],1)="&lt;",E218+1,E218)</f>
        <v>148</v>
      </c>
    </row>
    <row r="220" spans="1:5">
      <c r="A220" t="s">
        <v>2728</v>
      </c>
      <c r="B220" s="110" t="s">
        <v>2728</v>
      </c>
      <c r="C220" s="8" t="str">
        <f>IF(LEFT(Table2[[#This Row],[Tab Name]],4)="&lt;SM&gt;","Static Model",IF(LEFT(Table2[[#This Row],[Tab Name]],4)="&lt;DM&gt;","Dynamic Model",IF(LEFT(Table2[[#This Row],[Tab Name]],4)="&lt;ST&gt;","Smart Table",IF(LEFT(Table2[[#This Row],[Tab Name]],4)="&lt;GT&gt;","Generic Table",""))))</f>
        <v>Smart Table</v>
      </c>
      <c r="D220" s="8" t="str">
        <f t="shared" si="6"/>
        <v>StepReworkLimitsContext details to be created in the system</v>
      </c>
      <c r="E220" s="15">
        <f>IF(LEFT(Table2[[#This Row],[Tab Name]],1)="&lt;",E219+1,E219)</f>
        <v>149</v>
      </c>
    </row>
    <row r="221" spans="1:5">
      <c r="A221" t="s">
        <v>217</v>
      </c>
      <c r="B221" s="126" t="s">
        <v>217</v>
      </c>
      <c r="C221" s="8" t="str">
        <f>IF(LEFT(Table2[[#This Row],[Tab Name]],4)="&lt;SM&gt;","Static Model",IF(LEFT(Table2[[#This Row],[Tab Name]],4)="&lt;DM&gt;","Dynamic Model",IF(LEFT(Table2[[#This Row],[Tab Name]],4)="&lt;ST&gt;","Smart Table",IF(LEFT(Table2[[#This Row],[Tab Name]],4)="&lt;GT&gt;","Generic Table",""))))</f>
        <v>Smart Table</v>
      </c>
      <c r="D221" s="8" t="str">
        <f t="shared" si="6"/>
        <v>StepSamplingPatternContext details to be created in the system</v>
      </c>
      <c r="E221" s="15">
        <f>IF(LEFT(Table2[[#This Row],[Tab Name]],1)="&lt;",E220+1,E220)</f>
        <v>150</v>
      </c>
    </row>
    <row r="222" spans="1:5">
      <c r="A222" t="s">
        <v>218</v>
      </c>
      <c r="B222" s="126" t="s">
        <v>218</v>
      </c>
      <c r="C222" s="8" t="str">
        <f>IF(LEFT(Table2[[#This Row],[Tab Name]],4)="&lt;SM&gt;","Static Model",IF(LEFT(Table2[[#This Row],[Tab Name]],4)="&lt;DM&gt;","Dynamic Model",IF(LEFT(Table2[[#This Row],[Tab Name]],4)="&lt;ST&gt;","Smart Table",IF(LEFT(Table2[[#This Row],[Tab Name]],4)="&lt;GT&gt;","Generic Table",""))))</f>
        <v>Smart Table</v>
      </c>
      <c r="D222" s="8" t="str">
        <f t="shared" si="6"/>
        <v>StepInspectionPlanContext details to be created in the system</v>
      </c>
      <c r="E222" s="15">
        <f>IF(LEFT(Table2[[#This Row],[Tab Name]],1)="&lt;",E221+1,E221)</f>
        <v>151</v>
      </c>
    </row>
    <row r="223" spans="1:5">
      <c r="A223" t="s">
        <v>219</v>
      </c>
      <c r="B223" s="126" t="s">
        <v>219</v>
      </c>
      <c r="C223" s="8" t="str">
        <f>IF(LEFT(Table2[[#This Row],[Tab Name]],4)="&lt;SM&gt;","Static Model",IF(LEFT(Table2[[#This Row],[Tab Name]],4)="&lt;DM&gt;","Dynamic Model",IF(LEFT(Table2[[#This Row],[Tab Name]],4)="&lt;ST&gt;","Smart Table",IF(LEFT(Table2[[#This Row],[Tab Name]],4)="&lt;GT&gt;","Generic Table",""))))</f>
        <v>Smart Table</v>
      </c>
      <c r="D223" s="8" t="str">
        <f t="shared" si="6"/>
        <v>StepSplitTrackOutContext details to be created in the system</v>
      </c>
      <c r="E223" s="15">
        <f>IF(LEFT(Table2[[#This Row],[Tab Name]],1)="&lt;",E222+1,E222)</f>
        <v>152</v>
      </c>
    </row>
    <row r="224" spans="1:5">
      <c r="A224" t="s">
        <v>220</v>
      </c>
      <c r="B224" s="126" t="s">
        <v>220</v>
      </c>
      <c r="C224" s="8" t="str">
        <f>IF(LEFT(Table2[[#This Row],[Tab Name]],4)="&lt;SM&gt;","Static Model",IF(LEFT(Table2[[#This Row],[Tab Name]],4)="&lt;DM&gt;","Dynamic Model",IF(LEFT(Table2[[#This Row],[Tab Name]],4)="&lt;ST&gt;","Smart Table",IF(LEFT(Table2[[#This Row],[Tab Name]],4)="&lt;GT&gt;","Generic Table",""))))</f>
        <v>Smart Table</v>
      </c>
      <c r="D224" s="8" t="str">
        <f t="shared" si="6"/>
        <v>TimeConstraintsContext details to be created in the system</v>
      </c>
      <c r="E224" s="15">
        <f>IF(LEFT(Table2[[#This Row],[Tab Name]],1)="&lt;",E223+1,E223)</f>
        <v>153</v>
      </c>
    </row>
    <row r="225" spans="1:5">
      <c r="A225" t="s">
        <v>221</v>
      </c>
      <c r="B225" s="126" t="s">
        <v>221</v>
      </c>
      <c r="C225" s="8" t="str">
        <f>IF(LEFT(Table2[[#This Row],[Tab Name]],4)="&lt;SM&gt;","Static Model",IF(LEFT(Table2[[#This Row],[Tab Name]],4)="&lt;DM&gt;","Dynamic Model",IF(LEFT(Table2[[#This Row],[Tab Name]],4)="&lt;ST&gt;","Smart Table",IF(LEFT(Table2[[#This Row],[Tab Name]],4)="&lt;GT&gt;","Generic Table",""))))</f>
        <v>Smart Table</v>
      </c>
      <c r="D225" s="8" t="str">
        <f t="shared" si="6"/>
        <v>UIPageContext details to be created in the system</v>
      </c>
      <c r="E225" s="15">
        <f>IF(LEFT(Table2[[#This Row],[Tab Name]],1)="&lt;",E224+1,E224)</f>
        <v>154</v>
      </c>
    </row>
    <row r="226" spans="1:5">
      <c r="A226" t="s">
        <v>222</v>
      </c>
      <c r="B226" s="126" t="s">
        <v>222</v>
      </c>
      <c r="C226" s="8" t="str">
        <f>IF(LEFT(Table2[[#This Row],[Tab Name]],4)="&lt;SM&gt;","Static Model",IF(LEFT(Table2[[#This Row],[Tab Name]],4)="&lt;DM&gt;","Dynamic Model",IF(LEFT(Table2[[#This Row],[Tab Name]],4)="&lt;ST&gt;","Smart Table",IF(LEFT(Table2[[#This Row],[Tab Name]],4)="&lt;GT&gt;","Generic Table",""))))</f>
        <v>Smart Table</v>
      </c>
      <c r="D226" s="8" t="str">
        <f t="shared" si="6"/>
        <v>FactoryAutomationControllerVersionOverrideContext details to be created in the system</v>
      </c>
      <c r="E226" s="15">
        <f>IF(LEFT(Table2[[#This Row],[Tab Name]],1)="&lt;",E225+1,E225)</f>
        <v>155</v>
      </c>
    </row>
    <row r="227" spans="1:5">
      <c r="A227" t="s">
        <v>223</v>
      </c>
      <c r="B227" s="126" t="s">
        <v>223</v>
      </c>
      <c r="C227" s="8" t="str">
        <f>IF(LEFT(Table2[[#This Row],[Tab Name]],4)="&lt;SM&gt;","Static Model",IF(LEFT(Table2[[#This Row],[Tab Name]],4)="&lt;DM&gt;","Dynamic Model",IF(LEFT(Table2[[#This Row],[Tab Name]],4)="&lt;ST&gt;","Smart Table",IF(LEFT(Table2[[#This Row],[Tab Name]],4)="&lt;GT&gt;","Generic Table",""))))</f>
        <v>Generic Table</v>
      </c>
      <c r="D227" s="8" t="str">
        <f t="shared" si="6"/>
        <v>ContainerTypeRelation details to be created in the system</v>
      </c>
      <c r="E227" s="15">
        <f>IF(LEFT(Table2[[#This Row],[Tab Name]],1)="&lt;",E226+1,E226)</f>
        <v>156</v>
      </c>
    </row>
    <row r="228" spans="1:5">
      <c r="A228" t="s">
        <v>224</v>
      </c>
      <c r="B228" s="126" t="s">
        <v>224</v>
      </c>
      <c r="C228" s="8" t="str">
        <f>IF(LEFT(Table2[[#This Row],[Tab Name]],4)="&lt;SM&gt;","Static Model",IF(LEFT(Table2[[#This Row],[Tab Name]],4)="&lt;DM&gt;","Dynamic Model",IF(LEFT(Table2[[#This Row],[Tab Name]],4)="&lt;ST&gt;","Smart Table",IF(LEFT(Table2[[#This Row],[Tab Name]],4)="&lt;GT&gt;","Generic Table",""))))</f>
        <v>Generic Table</v>
      </c>
      <c r="D228" s="8" t="str">
        <f t="shared" si="6"/>
        <v>ContainerResourceRelation details to be created in the system</v>
      </c>
      <c r="E228" s="15">
        <f>IF(LEFT(Table2[[#This Row],[Tab Name]],1)="&lt;",E227+1,E227)</f>
        <v>157</v>
      </c>
    </row>
    <row r="229" spans="1:5">
      <c r="A229" t="s">
        <v>225</v>
      </c>
      <c r="B229" s="126" t="s">
        <v>225</v>
      </c>
      <c r="C229" s="8" t="str">
        <f>IF(LEFT(Table2[[#This Row],[Tab Name]],4)="&lt;SM&gt;","Static Model",IF(LEFT(Table2[[#This Row],[Tab Name]],4)="&lt;DM&gt;","Dynamic Model",IF(LEFT(Table2[[#This Row],[Tab Name]],4)="&lt;ST&gt;","Smart Table",IF(LEFT(Table2[[#This Row],[Tab Name]],4)="&lt;GT&gt;","Generic Table",""))))</f>
        <v>Dynamic Model</v>
      </c>
      <c r="D229" s="8" t="str">
        <f t="shared" si="6"/>
        <v>Container details to be created in the system</v>
      </c>
      <c r="E229" s="15">
        <f>IF(LEFT(Table2[[#This Row],[Tab Name]],1)="&lt;",E228+1,E228)</f>
        <v>158</v>
      </c>
    </row>
    <row r="230" spans="1:5">
      <c r="A230" t="s">
        <v>229</v>
      </c>
      <c r="B230" s="126" t="s">
        <v>229</v>
      </c>
      <c r="C230" s="8" t="str">
        <f>IF(LEFT(Table2[[#This Row],[Tab Name]],4)="&lt;SM&gt;","Static Model",IF(LEFT(Table2[[#This Row],[Tab Name]],4)="&lt;DM&gt;","Dynamic Model",IF(LEFT(Table2[[#This Row],[Tab Name]],4)="&lt;ST&gt;","Smart Table",IF(LEFT(Table2[[#This Row],[Tab Name]],4)="&lt;GT&gt;","Generic Table",""))))</f>
        <v>Dynamic Model</v>
      </c>
      <c r="D230" s="8" t="str">
        <f t="shared" si="6"/>
        <v>FutureAction details to be created in the system</v>
      </c>
      <c r="E230" s="15">
        <f>IF(LEFT(Table2[[#This Row],[Tab Name]],1)="&lt;",E229+1,E229)</f>
        <v>159</v>
      </c>
    </row>
    <row r="231" spans="1:5">
      <c r="A231" t="s">
        <v>226</v>
      </c>
      <c r="B231" s="126" t="s">
        <v>226</v>
      </c>
      <c r="C231" s="8" t="str">
        <f>IF(LEFT(Table2[[#This Row],[Tab Name]],4)="&lt;SM&gt;","Static Model",IF(LEFT(Table2[[#This Row],[Tab Name]],4)="&lt;DM&gt;","Dynamic Model",IF(LEFT(Table2[[#This Row],[Tab Name]],4)="&lt;ST&gt;","Smart Table",IF(LEFT(Table2[[#This Row],[Tab Name]],4)="&lt;GT&gt;","Generic Table",""))))</f>
        <v>Dynamic Model</v>
      </c>
      <c r="D231" s="8" t="str">
        <f t="shared" si="6"/>
        <v>Material details to be created in the system</v>
      </c>
      <c r="E231" s="15">
        <f>IF(LEFT(Table2[[#This Row],[Tab Name]],1)="&lt;",E230+1,E230)</f>
        <v>160</v>
      </c>
    </row>
    <row r="232" spans="1:5">
      <c r="A232" t="s">
        <v>227</v>
      </c>
      <c r="B232" s="126" t="s">
        <v>227</v>
      </c>
      <c r="C232" s="8" t="str">
        <f>IF(LEFT(Table2[[#This Row],[Tab Name]],4)="&lt;SM&gt;","Static Model",IF(LEFT(Table2[[#This Row],[Tab Name]],4)="&lt;DM&gt;","Dynamic Model",IF(LEFT(Table2[[#This Row],[Tab Name]],4)="&lt;ST&gt;","Smart Table",IF(LEFT(Table2[[#This Row],[Tab Name]],4)="&lt;GT&gt;","Generic Table",""))))</f>
        <v>Dynamic Model</v>
      </c>
      <c r="D232" s="8" t="str">
        <f t="shared" si="6"/>
        <v>MaterialCharacteristic details to be created in the system</v>
      </c>
      <c r="E232" s="15">
        <f>IF(LEFT(Table2[[#This Row],[Tab Name]],1)="&lt;",E231+1,E231)</f>
        <v>161</v>
      </c>
    </row>
    <row r="233" spans="1:5">
      <c r="A233" t="s">
        <v>228</v>
      </c>
      <c r="B233" s="126" t="s">
        <v>228</v>
      </c>
      <c r="C233" s="8" t="str">
        <f>IF(LEFT(Table2[[#This Row],[Tab Name]],4)="&lt;SM&gt;","Static Model",IF(LEFT(Table2[[#This Row],[Tab Name]],4)="&lt;DM&gt;","Dynamic Model",IF(LEFT(Table2[[#This Row],[Tab Name]],4)="&lt;ST&gt;","Smart Table",IF(LEFT(Table2[[#This Row],[Tab Name]],4)="&lt;GT&gt;","Generic Table",""))))</f>
        <v>Dynamic Model</v>
      </c>
      <c r="D233" s="8" t="str">
        <f t="shared" si="6"/>
        <v>ResourceDurable details to be created in the system</v>
      </c>
      <c r="E233" s="15">
        <f>IF(LEFT(Table2[[#This Row],[Tab Name]],1)="&lt;",E232+1,E232)</f>
        <v>162</v>
      </c>
    </row>
    <row r="234" spans="1:5">
      <c r="A234" t="s">
        <v>230</v>
      </c>
      <c r="B234" s="126" t="s">
        <v>230</v>
      </c>
      <c r="C234" s="8" t="str">
        <f>IF(LEFT(Table2[[#This Row],[Tab Name]],4)="&lt;SM&gt;","Static Model",IF(LEFT(Table2[[#This Row],[Tab Name]],4)="&lt;DM&gt;","Dynamic Model",IF(LEFT(Table2[[#This Row],[Tab Name]],4)="&lt;ST&gt;","Smart Table",IF(LEFT(Table2[[#This Row],[Tab Name]],4)="&lt;GT&gt;","Generic Table",""))))</f>
        <v>Dynamic Model</v>
      </c>
      <c r="D234" s="8" t="str">
        <f t="shared" si="6"/>
        <v>SendAheadRun details to be created in the system</v>
      </c>
      <c r="E234" s="15">
        <f>IF(LEFT(Table2[[#This Row],[Tab Name]],1)="&lt;",E233+1,E233)</f>
        <v>163</v>
      </c>
    </row>
    <row r="235" spans="1:5">
      <c r="A235" t="s">
        <v>231</v>
      </c>
      <c r="B235" s="126" t="s">
        <v>231</v>
      </c>
      <c r="C235" s="8" t="str">
        <f>IF(LEFT(Table2[[#This Row],[Tab Name]],4)="&lt;SM&gt;","Static Model",IF(LEFT(Table2[[#This Row],[Tab Name]],4)="&lt;DM&gt;","Dynamic Model",IF(LEFT(Table2[[#This Row],[Tab Name]],4)="&lt;ST&gt;","Smart Table",IF(LEFT(Table2[[#This Row],[Tab Name]],4)="&lt;GT&gt;","Generic Table",""))))</f>
        <v/>
      </c>
      <c r="D235" s="8" t="str">
        <f t="shared" si="6"/>
        <v>AheadRunMaterials details to be created in the system</v>
      </c>
      <c r="E235" s="15">
        <f>IF(LEFT(Table2[[#This Row],[Tab Name]],1)="&lt;",E234+1,E234)</f>
        <v>163</v>
      </c>
    </row>
    <row r="236" spans="1:5">
      <c r="A236" t="s">
        <v>232</v>
      </c>
      <c r="B236" s="126" t="s">
        <v>232</v>
      </c>
      <c r="C236" s="8" t="str">
        <f>IF(LEFT(Table2[[#This Row],[Tab Name]],4)="&lt;SM&gt;","Static Model",IF(LEFT(Table2[[#This Row],[Tab Name]],4)="&lt;DM&gt;","Dynamic Model",IF(LEFT(Table2[[#This Row],[Tab Name]],4)="&lt;ST&gt;","Smart Table",IF(LEFT(Table2[[#This Row],[Tab Name]],4)="&lt;GT&gt;","Generic Table",""))))</f>
        <v>Dynamic Model</v>
      </c>
      <c r="D236" s="8" t="str">
        <f t="shared" si="6"/>
        <v>ExperimentDefinition details to be created in the system</v>
      </c>
      <c r="E236" s="15">
        <f>IF(LEFT(Table2[[#This Row],[Tab Name]],1)="&lt;",E235+1,E235)</f>
        <v>164</v>
      </c>
    </row>
    <row r="237" spans="1:5">
      <c r="A237" t="s">
        <v>233</v>
      </c>
      <c r="B237" s="126" t="s">
        <v>233</v>
      </c>
      <c r="C237" s="8" t="str">
        <f>IF(LEFT(Table2[[#This Row],[Tab Name]],4)="&lt;SM&gt;","Static Model",IF(LEFT(Table2[[#This Row],[Tab Name]],4)="&lt;DM&gt;","Dynamic Model",IF(LEFT(Table2[[#This Row],[Tab Name]],4)="&lt;ST&gt;","Smart Table",IF(LEFT(Table2[[#This Row],[Tab Name]],4)="&lt;GT&gt;","Generic Table",""))))</f>
        <v/>
      </c>
      <c r="D237" s="8" t="str">
        <f t="shared" si="6"/>
        <v>rimentDefinitionSteps details to be created in the system</v>
      </c>
      <c r="E237" s="15">
        <f>IF(LEFT(Table2[[#This Row],[Tab Name]],1)="&lt;",E236+1,E236)</f>
        <v>164</v>
      </c>
    </row>
    <row r="238" spans="1:5">
      <c r="A238" t="s">
        <v>234</v>
      </c>
      <c r="B238" s="126" t="s">
        <v>234</v>
      </c>
      <c r="C238" s="8" t="str">
        <f>IF(LEFT(Table2[[#This Row],[Tab Name]],4)="&lt;SM&gt;","Static Model",IF(LEFT(Table2[[#This Row],[Tab Name]],4)="&lt;DM&gt;","Dynamic Model",IF(LEFT(Table2[[#This Row],[Tab Name]],4)="&lt;ST&gt;","Smart Table",IF(LEFT(Table2[[#This Row],[Tab Name]],4)="&lt;GT&gt;","Generic Table",""))))</f>
        <v>Generic Table</v>
      </c>
      <c r="D238" s="8" t="str">
        <f t="shared" si="6"/>
        <v>NotificationSeverity details to be created in the system</v>
      </c>
      <c r="E238" s="15">
        <f>IF(LEFT(Table2[[#This Row],[Tab Name]],1)="&lt;",E237+1,E237)</f>
        <v>165</v>
      </c>
    </row>
    <row r="239" spans="1:5">
      <c r="A239" t="s">
        <v>235</v>
      </c>
      <c r="B239" s="126" t="s">
        <v>235</v>
      </c>
      <c r="C239" s="8" t="str">
        <f>IF(LEFT(Table2[[#This Row],[Tab Name]],4)="&lt;SM&gt;","Static Model",IF(LEFT(Table2[[#This Row],[Tab Name]],4)="&lt;DM&gt;","Dynamic Model",IF(LEFT(Table2[[#This Row],[Tab Name]],4)="&lt;ST&gt;","Smart Table",IF(LEFT(Table2[[#This Row],[Tab Name]],4)="&lt;GT&gt;","Generic Table",""))))</f>
        <v>Dynamic Model</v>
      </c>
      <c r="D239" s="8" t="str">
        <f t="shared" si="6"/>
        <v>Notification details to be created in the system</v>
      </c>
      <c r="E239" s="15">
        <f>IF(LEFT(Table2[[#This Row],[Tab Name]],1)="&lt;",E238+1,E238)</f>
        <v>166</v>
      </c>
    </row>
    <row r="240" spans="1:5">
      <c r="A240" t="s">
        <v>236</v>
      </c>
      <c r="B240" s="126" t="s">
        <v>236</v>
      </c>
      <c r="C240" s="8" t="str">
        <f>IF(LEFT(Table2[[#This Row],[Tab Name]],4)="&lt;SM&gt;","Static Model",IF(LEFT(Table2[[#This Row],[Tab Name]],4)="&lt;DM&gt;","Dynamic Model",IF(LEFT(Table2[[#This Row],[Tab Name]],4)="&lt;ST&gt;","Smart Table",IF(LEFT(Table2[[#This Row],[Tab Name]],4)="&lt;GT&gt;","Generic Table",""))))</f>
        <v>Dynamic Model</v>
      </c>
      <c r="D240" s="8" t="str">
        <f t="shared" si="6"/>
        <v>Task details to be created in the system</v>
      </c>
      <c r="E240" s="15">
        <f>IF(LEFT(Table2[[#This Row],[Tab Name]],1)="&lt;",E239+1,E239)</f>
        <v>167</v>
      </c>
    </row>
    <row r="241" spans="1:5">
      <c r="A241" t="s">
        <v>237</v>
      </c>
      <c r="B241" s="126" t="s">
        <v>237</v>
      </c>
      <c r="C241" s="8" t="str">
        <f>IF(LEFT(Table2[[#This Row],[Tab Name]],4)="&lt;SM&gt;","Static Model",IF(LEFT(Table2[[#This Row],[Tab Name]],4)="&lt;DM&gt;","Dynamic Model",IF(LEFT(Table2[[#This Row],[Tab Name]],4)="&lt;ST&gt;","Smart Table",IF(LEFT(Table2[[#This Row],[Tab Name]],4)="&lt;GT&gt;","Generic Table",""))))</f>
        <v>Dynamic Model</v>
      </c>
      <c r="D241" s="8" t="str">
        <f t="shared" si="6"/>
        <v>MapDefinition details to be created in the system</v>
      </c>
      <c r="E241" s="15">
        <f>IF(LEFT(Table2[[#This Row],[Tab Name]],1)="&lt;",E240+1,E240)</f>
        <v>168</v>
      </c>
    </row>
    <row r="242" spans="1:5">
      <c r="A242" t="s">
        <v>238</v>
      </c>
      <c r="B242" s="126" t="s">
        <v>238</v>
      </c>
      <c r="C242" s="8" t="str">
        <f>IF(LEFT(Table2[[#This Row],[Tab Name]],4)="&lt;SM&gt;","Static Model",IF(LEFT(Table2[[#This Row],[Tab Name]],4)="&lt;DM&gt;","Dynamic Model",IF(LEFT(Table2[[#This Row],[Tab Name]],4)="&lt;ST&gt;","Smart Table",IF(LEFT(Table2[[#This Row],[Tab Name]],4)="&lt;GT&gt;","Generic Table",""))))</f>
        <v/>
      </c>
      <c r="D242" s="8" t="str">
        <f t="shared" si="6"/>
        <v>efinitionLayers details to be created in the system</v>
      </c>
      <c r="E242" s="15">
        <f>IF(LEFT(Table2[[#This Row],[Tab Name]],1)="&lt;",E241+1,E241)</f>
        <v>168</v>
      </c>
    </row>
    <row r="243" spans="1:5">
      <c r="A243" t="s">
        <v>239</v>
      </c>
      <c r="B243" s="126" t="s">
        <v>239</v>
      </c>
      <c r="C243" s="8" t="str">
        <f>IF(LEFT(Table2[[#This Row],[Tab Name]],4)="&lt;SM&gt;","Static Model",IF(LEFT(Table2[[#This Row],[Tab Name]],4)="&lt;DM&gt;","Dynamic Model",IF(LEFT(Table2[[#This Row],[Tab Name]],4)="&lt;ST&gt;","Smart Table",IF(LEFT(Table2[[#This Row],[Tab Name]],4)="&lt;GT&gt;","Generic Table",""))))</f>
        <v>Dynamic Model</v>
      </c>
      <c r="D243" s="8" t="str">
        <f t="shared" si="6"/>
        <v>Map details to be created in the system</v>
      </c>
      <c r="E243" s="15">
        <f>IF(LEFT(Table2[[#This Row],[Tab Name]],1)="&lt;",E242+1,E242)</f>
        <v>169</v>
      </c>
    </row>
    <row r="244" spans="1:5">
      <c r="A244" t="s">
        <v>240</v>
      </c>
      <c r="B244" s="126" t="s">
        <v>240</v>
      </c>
      <c r="C244" s="8" t="str">
        <f>IF(LEFT(Table2[[#This Row],[Tab Name]],4)="&lt;SM&gt;","Static Model",IF(LEFT(Table2[[#This Row],[Tab Name]],4)="&lt;DM&gt;","Dynamic Model",IF(LEFT(Table2[[#This Row],[Tab Name]],4)="&lt;ST&gt;","Smart Table",IF(LEFT(Table2[[#This Row],[Tab Name]],4)="&lt;GT&gt;","Generic Table",""))))</f>
        <v/>
      </c>
      <c r="D244" s="8" t="str">
        <f t="shared" si="6"/>
        <v>ayers details to be created in the system</v>
      </c>
      <c r="E244" s="15">
        <f>IF(LEFT(Table2[[#This Row],[Tab Name]],1)="&lt;",E243+1,E243)</f>
        <v>169</v>
      </c>
    </row>
    <row r="245" spans="1:5">
      <c r="A245" t="s">
        <v>241</v>
      </c>
      <c r="B245" s="126" t="s">
        <v>241</v>
      </c>
      <c r="C245" s="8" t="str">
        <f>IF(LEFT(Table2[[#This Row],[Tab Name]],4)="&lt;SM&gt;","Static Model",IF(LEFT(Table2[[#This Row],[Tab Name]],4)="&lt;DM&gt;","Dynamic Model",IF(LEFT(Table2[[#This Row],[Tab Name]],4)="&lt;ST&gt;","Smart Table",IF(LEFT(Table2[[#This Row],[Tab Name]],4)="&lt;GT&gt;","Generic Table",""))))</f>
        <v>Dynamic Model</v>
      </c>
      <c r="D245" s="8" t="str">
        <f t="shared" si="6"/>
        <v>BinConverter details to be created in the system</v>
      </c>
      <c r="E245" s="15">
        <f>IF(LEFT(Table2[[#This Row],[Tab Name]],1)="&lt;",E244+1,E244)</f>
        <v>170</v>
      </c>
    </row>
    <row r="246" spans="1:5">
      <c r="A246" t="s">
        <v>242</v>
      </c>
      <c r="B246" s="126" t="s">
        <v>242</v>
      </c>
      <c r="C246" s="8" t="str">
        <f>IF(LEFT(Table2[[#This Row],[Tab Name]],4)="&lt;SM&gt;","Static Model",IF(LEFT(Table2[[#This Row],[Tab Name]],4)="&lt;DM&gt;","Dynamic Model",IF(LEFT(Table2[[#This Row],[Tab Name]],4)="&lt;ST&gt;","Smart Table",IF(LEFT(Table2[[#This Row],[Tab Name]],4)="&lt;GT&gt;","Generic Table",""))))</f>
        <v/>
      </c>
      <c r="D246" s="8" t="str">
        <f t="shared" si="6"/>
        <v>onversions details to be created in the system</v>
      </c>
      <c r="E246" s="15">
        <f>IF(LEFT(Table2[[#This Row],[Tab Name]],1)="&lt;",E245+1,E245)</f>
        <v>170</v>
      </c>
    </row>
    <row r="247" spans="1:5">
      <c r="A247" t="s">
        <v>243</v>
      </c>
      <c r="B247" s="126" t="s">
        <v>243</v>
      </c>
      <c r="C247" s="8" t="str">
        <f>IF(LEFT(Table2[[#This Row],[Tab Name]],4)="&lt;SM&gt;","Static Model",IF(LEFT(Table2[[#This Row],[Tab Name]],4)="&lt;DM&gt;","Dynamic Model",IF(LEFT(Table2[[#This Row],[Tab Name]],4)="&lt;ST&gt;","Smart Table",IF(LEFT(Table2[[#This Row],[Tab Name]],4)="&lt;GT&gt;","Generic Table",""))))</f>
        <v>Dynamic Model</v>
      </c>
      <c r="D247" s="8" t="str">
        <f t="shared" si="6"/>
        <v>SubstrateMap details to be created in the system</v>
      </c>
      <c r="E247" s="15">
        <f>IF(LEFT(Table2[[#This Row],[Tab Name]],1)="&lt;",E246+1,E246)</f>
        <v>171</v>
      </c>
    </row>
    <row r="248" spans="1:5">
      <c r="A248" s="8" t="s">
        <v>2706</v>
      </c>
      <c r="B248" s="126" t="s">
        <v>2706</v>
      </c>
      <c r="C248" s="8" t="str">
        <f>IF(LEFT(Table2[[#This Row],[Tab Name]],4)="&lt;SM&gt;","Static Model",IF(LEFT(Table2[[#This Row],[Tab Name]],4)="&lt;DM&gt;","Dynamic Model",IF(LEFT(Table2[[#This Row],[Tab Name]],4)="&lt;ST&gt;","Smart Table",IF(LEFT(Table2[[#This Row],[Tab Name]],4)="&lt;GT&gt;","Generic Table",""))))</f>
        <v/>
      </c>
      <c r="D248" s="8" t="str">
        <f t="shared" si="6"/>
        <v>layInformation details to be created in the system</v>
      </c>
      <c r="E248" s="15">
        <f>IF(LEFT(Table2[[#This Row],[Tab Name]],1)="&lt;",E247+1,E247)</f>
        <v>171</v>
      </c>
    </row>
    <row r="249" spans="1:5">
      <c r="A249" s="8" t="s">
        <v>2707</v>
      </c>
      <c r="B249" s="126" t="s">
        <v>2707</v>
      </c>
      <c r="C249" s="8" t="str">
        <f>IF(LEFT(Table2[[#This Row],[Tab Name]],4)="&lt;SM&gt;","Static Model",IF(LEFT(Table2[[#This Row],[Tab Name]],4)="&lt;DM&gt;","Dynamic Model",IF(LEFT(Table2[[#This Row],[Tab Name]],4)="&lt;ST&gt;","Smart Table",IF(LEFT(Table2[[#This Row],[Tab Name]],4)="&lt;GT&gt;","Generic Table",""))))</f>
        <v/>
      </c>
      <c r="D249" s="8" t="str">
        <f t="shared" si="6"/>
        <v>layBinConverters details to be created in the system</v>
      </c>
      <c r="E249" s="15">
        <f>IF(LEFT(Table2[[#This Row],[Tab Name]],1)="&lt;",E248+1,E248)</f>
        <v>171</v>
      </c>
    </row>
    <row r="250" spans="1:5">
      <c r="A250" s="8" t="s">
        <v>2708</v>
      </c>
      <c r="B250" s="126" t="s">
        <v>2709</v>
      </c>
      <c r="C250" s="8" t="str">
        <f>IF(LEFT(Table2[[#This Row],[Tab Name]],4)="&lt;SM&gt;","Static Model",IF(LEFT(Table2[[#This Row],[Tab Name]],4)="&lt;DM&gt;","Dynamic Model",IF(LEFT(Table2[[#This Row],[Tab Name]],4)="&lt;ST&gt;","Smart Table",IF(LEFT(Table2[[#This Row],[Tab Name]],4)="&lt;GT&gt;","Generic Table",""))))</f>
        <v>Dynamic Model</v>
      </c>
      <c r="D250" s="8" t="str">
        <f t="shared" si="6"/>
        <v>SubstrateMapMask details to be created in the system</v>
      </c>
      <c r="E250" s="15">
        <f>IF(LEFT(Table2[[#This Row],[Tab Name]],1)="&lt;",E249+1,E249)</f>
        <v>172</v>
      </c>
    </row>
    <row r="251" spans="1:5">
      <c r="A251" t="s">
        <v>244</v>
      </c>
      <c r="B251" s="126" t="s">
        <v>244</v>
      </c>
      <c r="C251" s="8" t="str">
        <f>IF(LEFT(Table2[[#This Row],[Tab Name]],4)="&lt;SM&gt;","Static Model",IF(LEFT(Table2[[#This Row],[Tab Name]],4)="&lt;DM&gt;","Dynamic Model",IF(LEFT(Table2[[#This Row],[Tab Name]],4)="&lt;ST&gt;","Smart Table",IF(LEFT(Table2[[#This Row],[Tab Name]],4)="&lt;GT&gt;","Generic Table",""))))</f>
        <v>Dynamic Model</v>
      </c>
      <c r="D251" s="8" t="str">
        <f t="shared" si="6"/>
        <v>AutomationManager details to be created in the system</v>
      </c>
      <c r="E251" s="15">
        <f>IF(LEFT(Table2[[#This Row],[Tab Name]],1)="&lt;",E250+1,E250)</f>
        <v>173</v>
      </c>
    </row>
    <row r="252" spans="1:5">
      <c r="A252" t="s">
        <v>245</v>
      </c>
      <c r="B252" s="126" t="s">
        <v>245</v>
      </c>
      <c r="C252" s="8" t="str">
        <f>IF(LEFT(Table2[[#This Row],[Tab Name]],4)="&lt;SM&gt;","Static Model",IF(LEFT(Table2[[#This Row],[Tab Name]],4)="&lt;DM&gt;","Dynamic Model",IF(LEFT(Table2[[#This Row],[Tab Name]],4)="&lt;ST&gt;","Smart Table",IF(LEFT(Table2[[#This Row],[Tab Name]],4)="&lt;GT&gt;","Generic Table",""))))</f>
        <v>Dynamic Model</v>
      </c>
      <c r="D252" s="8" t="str">
        <f t="shared" si="6"/>
        <v>AutomationProtocol details to be created in the system</v>
      </c>
      <c r="E252" s="15">
        <f>IF(LEFT(Table2[[#This Row],[Tab Name]],1)="&lt;",E251+1,E251)</f>
        <v>174</v>
      </c>
    </row>
    <row r="253" spans="1:5">
      <c r="A253" t="s">
        <v>246</v>
      </c>
      <c r="B253" s="126" t="s">
        <v>246</v>
      </c>
      <c r="C253" s="8" t="str">
        <f>IF(LEFT(Table2[[#This Row],[Tab Name]],4)="&lt;SM&gt;","Static Model",IF(LEFT(Table2[[#This Row],[Tab Name]],4)="&lt;DM&gt;","Dynamic Model",IF(LEFT(Table2[[#This Row],[Tab Name]],4)="&lt;ST&gt;","Smart Table",IF(LEFT(Table2[[#This Row],[Tab Name]],4)="&lt;GT&gt;","Generic Table",""))))</f>
        <v/>
      </c>
      <c r="D253" s="8" t="str">
        <f t="shared" si="6"/>
        <v>mationProtocolParameter details to be created in the system</v>
      </c>
      <c r="E253" s="15">
        <f>IF(LEFT(Table2[[#This Row],[Tab Name]],1)="&lt;",E252+1,E252)</f>
        <v>174</v>
      </c>
    </row>
    <row r="254" spans="1:5">
      <c r="A254" t="s">
        <v>247</v>
      </c>
      <c r="B254" s="126" t="s">
        <v>247</v>
      </c>
      <c r="C254" s="8" t="str">
        <f>IF(LEFT(Table2[[#This Row],[Tab Name]],4)="&lt;SM&gt;","Static Model",IF(LEFT(Table2[[#This Row],[Tab Name]],4)="&lt;DM&gt;","Dynamic Model",IF(LEFT(Table2[[#This Row],[Tab Name]],4)="&lt;ST&gt;","Smart Table",IF(LEFT(Table2[[#This Row],[Tab Name]],4)="&lt;GT&gt;","Generic Table",""))))</f>
        <v>Dynamic Model</v>
      </c>
      <c r="D254" s="8" t="str">
        <f t="shared" si="6"/>
        <v>AutomationDriverDefinition details to be created in the system</v>
      </c>
      <c r="E254" s="15">
        <f>IF(LEFT(Table2[[#This Row],[Tab Name]],1)="&lt;",E253+1,E253)</f>
        <v>175</v>
      </c>
    </row>
    <row r="255" spans="1:5">
      <c r="A255" t="s">
        <v>248</v>
      </c>
      <c r="B255" s="126" t="s">
        <v>248</v>
      </c>
      <c r="C255" s="8" t="str">
        <f>IF(LEFT(Table2[[#This Row],[Tab Name]],4)="&lt;SM&gt;","Static Model",IF(LEFT(Table2[[#This Row],[Tab Name]],4)="&lt;DM&gt;","Dynamic Model",IF(LEFT(Table2[[#This Row],[Tab Name]],4)="&lt;ST&gt;","Smart Table",IF(LEFT(Table2[[#This Row],[Tab Name]],4)="&lt;GT&gt;","Generic Table",""))))</f>
        <v/>
      </c>
      <c r="D255" s="8" t="str">
        <f t="shared" si="6"/>
        <v>mationProperty details to be created in the system</v>
      </c>
      <c r="E255" s="15">
        <f>IF(LEFT(Table2[[#This Row],[Tab Name]],1)="&lt;",E254+1,E254)</f>
        <v>175</v>
      </c>
    </row>
    <row r="256" spans="1:5">
      <c r="A256" t="s">
        <v>249</v>
      </c>
      <c r="B256" s="126" t="s">
        <v>249</v>
      </c>
      <c r="C256" s="8" t="str">
        <f>IF(LEFT(Table2[[#This Row],[Tab Name]],4)="&lt;SM&gt;","Static Model",IF(LEFT(Table2[[#This Row],[Tab Name]],4)="&lt;DM&gt;","Dynamic Model",IF(LEFT(Table2[[#This Row],[Tab Name]],4)="&lt;ST&gt;","Smart Table",IF(LEFT(Table2[[#This Row],[Tab Name]],4)="&lt;GT&gt;","Generic Table",""))))</f>
        <v/>
      </c>
      <c r="D256" s="8" t="str">
        <f t="shared" si="6"/>
        <v>mationEvent details to be created in the system</v>
      </c>
      <c r="E256" s="15">
        <f>IF(LEFT(Table2[[#This Row],[Tab Name]],1)="&lt;",E255+1,E255)</f>
        <v>175</v>
      </c>
    </row>
    <row r="257" spans="1:5">
      <c r="A257" t="s">
        <v>250</v>
      </c>
      <c r="B257" s="126" t="s">
        <v>250</v>
      </c>
      <c r="C257" s="8" t="str">
        <f>IF(LEFT(Table2[[#This Row],[Tab Name]],4)="&lt;SM&gt;","Static Model",IF(LEFT(Table2[[#This Row],[Tab Name]],4)="&lt;DM&gt;","Dynamic Model",IF(LEFT(Table2[[#This Row],[Tab Name]],4)="&lt;ST&gt;","Smart Table",IF(LEFT(Table2[[#This Row],[Tab Name]],4)="&lt;GT&gt;","Generic Table",""))))</f>
        <v/>
      </c>
      <c r="D257" s="8" t="str">
        <f t="shared" si="6"/>
        <v>mationEventProperties details to be created in the system</v>
      </c>
      <c r="E257" s="15">
        <f>IF(LEFT(Table2[[#This Row],[Tab Name]],1)="&lt;",E256+1,E256)</f>
        <v>175</v>
      </c>
    </row>
    <row r="258" spans="1:5">
      <c r="A258" t="s">
        <v>251</v>
      </c>
      <c r="B258" s="126" t="s">
        <v>251</v>
      </c>
      <c r="C258" s="8" t="str">
        <f>IF(LEFT(Table2[[#This Row],[Tab Name]],4)="&lt;SM&gt;","Static Model",IF(LEFT(Table2[[#This Row],[Tab Name]],4)="&lt;DM&gt;","Dynamic Model",IF(LEFT(Table2[[#This Row],[Tab Name]],4)="&lt;ST&gt;","Smart Table",IF(LEFT(Table2[[#This Row],[Tab Name]],4)="&lt;GT&gt;","Generic Table",""))))</f>
        <v/>
      </c>
      <c r="D258" s="8" t="str">
        <f t="shared" ref="D258:D266" si="7">CONCATENATE(MID(A258,5,1000)," details to be created in the system")</f>
        <v>mationCommand details to be created in the system</v>
      </c>
      <c r="E258" s="15">
        <f>IF(LEFT(Table2[[#This Row],[Tab Name]],1)="&lt;",E257+1,E257)</f>
        <v>175</v>
      </c>
    </row>
    <row r="259" spans="1:5">
      <c r="A259" t="s">
        <v>252</v>
      </c>
      <c r="B259" s="126" t="s">
        <v>252</v>
      </c>
      <c r="C259" s="8" t="str">
        <f>IF(LEFT(Table2[[#This Row],[Tab Name]],4)="&lt;SM&gt;","Static Model",IF(LEFT(Table2[[#This Row],[Tab Name]],4)="&lt;DM&gt;","Dynamic Model",IF(LEFT(Table2[[#This Row],[Tab Name]],4)="&lt;ST&gt;","Smart Table",IF(LEFT(Table2[[#This Row],[Tab Name]],4)="&lt;GT&gt;","Generic Table",""))))</f>
        <v/>
      </c>
      <c r="D259" s="8" t="str">
        <f t="shared" si="7"/>
        <v>mationCommandParameter details to be created in the system</v>
      </c>
      <c r="E259" s="15">
        <f>IF(LEFT(Table2[[#This Row],[Tab Name]],1)="&lt;",E258+1,E258)</f>
        <v>175</v>
      </c>
    </row>
    <row r="260" spans="1:5">
      <c r="A260" t="s">
        <v>253</v>
      </c>
      <c r="B260" s="126" t="s">
        <v>253</v>
      </c>
      <c r="C260" s="8" t="str">
        <f>IF(LEFT(Table2[[#This Row],[Tab Name]],4)="&lt;SM&gt;","Static Model",IF(LEFT(Table2[[#This Row],[Tab Name]],4)="&lt;DM&gt;","Dynamic Model",IF(LEFT(Table2[[#This Row],[Tab Name]],4)="&lt;ST&gt;","Smart Table",IF(LEFT(Table2[[#This Row],[Tab Name]],4)="&lt;GT&gt;","Generic Table",""))))</f>
        <v>Dynamic Model</v>
      </c>
      <c r="D260" s="8" t="str">
        <f t="shared" si="7"/>
        <v>AutomationController details to be created in the system</v>
      </c>
      <c r="E260" s="15">
        <f>IF(LEFT(Table2[[#This Row],[Tab Name]],1)="&lt;",E259+1,E259)</f>
        <v>176</v>
      </c>
    </row>
    <row r="261" spans="1:5">
      <c r="A261" t="s">
        <v>254</v>
      </c>
      <c r="B261" s="126" t="s">
        <v>254</v>
      </c>
      <c r="C261" s="8" t="str">
        <f>IF(LEFT(Table2[[#This Row],[Tab Name]],4)="&lt;SM&gt;","Static Model",IF(LEFT(Table2[[#This Row],[Tab Name]],4)="&lt;DM&gt;","Dynamic Model",IF(LEFT(Table2[[#This Row],[Tab Name]],4)="&lt;ST&gt;","Smart Table",IF(LEFT(Table2[[#This Row],[Tab Name]],4)="&lt;GT&gt;","Generic Table",""))))</f>
        <v/>
      </c>
      <c r="D261" s="8" t="str">
        <f t="shared" si="7"/>
        <v>mationControllerDriverDef details to be created in the system</v>
      </c>
      <c r="E261" s="15">
        <f>IF(LEFT(Table2[[#This Row],[Tab Name]],1)="&lt;",E260+1,E260)</f>
        <v>176</v>
      </c>
    </row>
    <row r="262" spans="1:5">
      <c r="A262" t="s">
        <v>255</v>
      </c>
      <c r="B262" s="126" t="s">
        <v>255</v>
      </c>
      <c r="C262" s="8" t="str">
        <f>IF(LEFT(Table2[[#This Row],[Tab Name]],4)="&lt;SM&gt;","Static Model",IF(LEFT(Table2[[#This Row],[Tab Name]],4)="&lt;DM&gt;","Dynamic Model",IF(LEFT(Table2[[#This Row],[Tab Name]],4)="&lt;ST&gt;","Smart Table",IF(LEFT(Table2[[#This Row],[Tab Name]],4)="&lt;GT&gt;","Generic Table",""))))</f>
        <v/>
      </c>
      <c r="D262" s="8" t="str">
        <f t="shared" si="7"/>
        <v>mationControllerIoTEventDef details to be created in the system</v>
      </c>
      <c r="E262" s="15">
        <f>IF(LEFT(Table2[[#This Row],[Tab Name]],1)="&lt;",E261+1,E261)</f>
        <v>176</v>
      </c>
    </row>
    <row r="263" spans="1:5">
      <c r="A263" t="s">
        <v>256</v>
      </c>
      <c r="B263" s="126" t="s">
        <v>256</v>
      </c>
      <c r="C263" s="8" t="str">
        <f>IF(LEFT(Table2[[#This Row],[Tab Name]],4)="&lt;SM&gt;","Static Model",IF(LEFT(Table2[[#This Row],[Tab Name]],4)="&lt;DM&gt;","Dynamic Model",IF(LEFT(Table2[[#This Row],[Tab Name]],4)="&lt;ST&gt;","Smart Table",IF(LEFT(Table2[[#This Row],[Tab Name]],4)="&lt;GT&gt;","Generic Table",""))))</f>
        <v/>
      </c>
      <c r="D263" s="8" t="str">
        <f t="shared" si="7"/>
        <v>mationControllerWorkflow details to be created in the system</v>
      </c>
      <c r="E263" s="15">
        <f>IF(LEFT(Table2[[#This Row],[Tab Name]],1)="&lt;",E262+1,E262)</f>
        <v>176</v>
      </c>
    </row>
    <row r="264" spans="1:5">
      <c r="A264" t="s">
        <v>257</v>
      </c>
      <c r="B264" s="126" t="s">
        <v>257</v>
      </c>
      <c r="C264" s="8" t="str">
        <f>IF(LEFT(Table2[[#This Row],[Tab Name]],4)="&lt;SM&gt;","Static Model",IF(LEFT(Table2[[#This Row],[Tab Name]],4)="&lt;DM&gt;","Dynamic Model",IF(LEFT(Table2[[#This Row],[Tab Name]],4)="&lt;ST&gt;","Smart Table",IF(LEFT(Table2[[#This Row],[Tab Name]],4)="&lt;GT&gt;","Generic Table",""))))</f>
        <v>Dynamic Model</v>
      </c>
      <c r="D264" s="8" t="str">
        <f t="shared" si="7"/>
        <v>AutomationInstance details to be created in the system</v>
      </c>
      <c r="E264" s="15">
        <f>IF(LEFT(Table2[[#This Row],[Tab Name]],1)="&lt;",E263+1,E263)</f>
        <v>177</v>
      </c>
    </row>
    <row r="265" spans="1:5">
      <c r="A265" t="s">
        <v>258</v>
      </c>
      <c r="B265" s="126" t="s">
        <v>258</v>
      </c>
      <c r="C265" s="8" t="str">
        <f>IF(LEFT(Table2[[#This Row],[Tab Name]],4)="&lt;SM&gt;","Static Model",IF(LEFT(Table2[[#This Row],[Tab Name]],4)="&lt;DM&gt;","Dynamic Model",IF(LEFT(Table2[[#This Row],[Tab Name]],4)="&lt;ST&gt;","Smart Table",IF(LEFT(Table2[[#This Row],[Tab Name]],4)="&lt;GT&gt;","Generic Table",""))))</f>
        <v>Dynamic Model</v>
      </c>
      <c r="D265" s="8" t="str">
        <f t="shared" si="7"/>
        <v>IoTEventDefinition details to be created in the system</v>
      </c>
      <c r="E265" s="15">
        <f>IF(LEFT(Table2[[#This Row],[Tab Name]],1)="&lt;",E264+1,E264)</f>
        <v>178</v>
      </c>
    </row>
    <row r="266" spans="1:5">
      <c r="A266" t="s">
        <v>259</v>
      </c>
      <c r="B266" s="126" t="s">
        <v>259</v>
      </c>
      <c r="C266" s="8" t="str">
        <f>IF(LEFT(Table2[[#This Row],[Tab Name]],4)="&lt;SM&gt;","Static Model",IF(LEFT(Table2[[#This Row],[Tab Name]],4)="&lt;DM&gt;","Dynamic Model",IF(LEFT(Table2[[#This Row],[Tab Name]],4)="&lt;ST&gt;","Smart Table",IF(LEFT(Table2[[#This Row],[Tab Name]],4)="&lt;GT&gt;","Generic Table",""))))</f>
        <v/>
      </c>
      <c r="D266" s="8" t="str">
        <f t="shared" si="7"/>
        <v>chemaProperties details to be created in the system</v>
      </c>
      <c r="E266" s="15">
        <f>IF(LEFT(Table2[[#This Row],[Tab Name]],1)="&lt;",E265+1,E265)</f>
        <v>178</v>
      </c>
    </row>
    <row r="267" spans="1:5">
      <c r="C267" s="10"/>
    </row>
    <row r="268" spans="1:5">
      <c r="C268" s="10"/>
    </row>
    <row r="269" spans="1:5">
      <c r="C269" s="10"/>
    </row>
    <row r="270" spans="1:5">
      <c r="C270" s="10"/>
    </row>
    <row r="271" spans="1:5">
      <c r="C271" s="10"/>
    </row>
    <row r="272" spans="1:5">
      <c r="C272" s="10"/>
    </row>
  </sheetData>
  <dataValidations count="1">
    <dataValidation allowBlank="1" showInputMessage="1" showErrorMessage="1" error="Numbers Only" sqref="A176:B176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19" location="'&lt;DM&gt;SubResource'!A1" display="&lt;DM&gt;SubResource" xr:uid="{C9B6138B-C141-4A87-88E0-8D1F5D25D276}"/>
    <hyperlink ref="B120" location="'&lt;LOOKUP&gt;RPersonnelRequirements'!A1" display="&lt;DM&gt;ResourcePersonnelRequirements" xr:uid="{7DD70DE1-839D-426F-94D7-A5CBB2E35DC6}"/>
    <hyperlink ref="B121" location="'&lt;GT&gt;CalendarDayType'!A1" display="&lt;GT&gt;CalendarDayType" xr:uid="{0B3EDED7-2017-48DD-9182-44E8E1EEDA54}"/>
    <hyperlink ref="B122" location="'&lt;DM&gt;ShiftPlan'!A1" display="&lt;DM&gt;ShiftPlan" xr:uid="{DCC80CBA-5BCD-41AA-A425-32E356433D41}"/>
    <hyperlink ref="B123" location="ShiftPlanWorkgroups!A1" display="ShiftPlanWorkgroups" xr:uid="{DF7BDF86-4835-4E0D-A564-3BCFCE3F5D57}"/>
    <hyperlink ref="B124" location="'&lt;DM&gt;WorkgroupStep'!A1" display="&lt;DM&gt;WorkgroupStep" xr:uid="{8A92613B-2731-44F0-AC41-1702D264828E}"/>
    <hyperlink ref="B125" location="'&lt;UP&gt;EmployeeShiftDetails'!A1" display="&lt;UP&gt;EmployeeShiftDetails" xr:uid="{0D68C9FD-8017-4BAB-8706-8A9B6D878D7F}"/>
    <hyperlink ref="B126" location="'&lt;DM&gt;KPI'!A1" display="&lt;DM&gt;KPI" xr:uid="{0B792D86-2079-4932-B229-1248D559133C}"/>
    <hyperlink ref="B127" location="'&lt;DM&gt;KPITimeFrame'!A1" display="&lt;DM&gt;KPITimeFrame" xr:uid="{579850E7-F4A3-46F7-82C2-D72E0D36D463}"/>
    <hyperlink ref="B128" location="'&lt;DM&gt;DataCollection'!A1" display="&lt;DM&gt;DataCollection" xr:uid="{678837D4-A05D-4495-8912-36D9014087FB}"/>
    <hyperlink ref="B129" location="DataCollectionParameters!A1" display="DataCollectionParameters" xr:uid="{33E3F31C-AE16-40F7-8FD8-A92B557C046D}"/>
    <hyperlink ref="B130" location="'&lt;DM&gt;DataCollectionLimitSet'!A1" display="&lt;DM&gt;DataCollectionLimitSets" xr:uid="{402EA0F7-FDD9-4C1B-87E1-AD2239CB4065}"/>
    <hyperlink ref="B132" location="'&lt;GT&gt;ChartRuleScope'!A1" display="&lt;GT&gt;ChartRuleScope" xr:uid="{782C1B56-BEDA-41C5-A79A-458347E86725}"/>
    <hyperlink ref="B133" location="'&lt;DM&gt;Chart'!A1" display="&lt;DM&gt;Chart" xr:uid="{374AC241-A500-41E5-98E0-5FBA879B9C0E}"/>
    <hyperlink ref="B134" location="'&lt;DM&gt;LogicalChart'!A1" display="&lt;DM&gt;LogicalChart" xr:uid="{CD3ED1B2-5494-4377-B315-C27E4453072A}"/>
    <hyperlink ref="B135" location="'&lt;DM&gt;BOM'!A1" display="&lt;DM&gt;BOM" xr:uid="{49269203-CE47-459A-BBDB-02F4B109E779}"/>
    <hyperlink ref="B136" location="BOMProducts!A1" display="BOMProducts" xr:uid="{2015C05F-DF46-4B75-BF3F-35A71ED467A7}"/>
    <hyperlink ref="B137" location="'&lt;DM&gt;Checklist'!A1" display="&lt;DM&gt;Checklist" xr:uid="{753A4479-FA5C-440B-9C42-31E28B2740BE}"/>
    <hyperlink ref="B138" location="ChecklistItems!A1" display="ChecklistItems" xr:uid="{231CF8C5-8D48-4ED8-9E8E-88110FC29E33}"/>
    <hyperlink ref="B139" location="ChecklistItemParameters!A1" display="ChecklistItemParameters" xr:uid="{3DCB80FD-C7C4-4847-900F-BA9EDC6BD5C3}"/>
    <hyperlink ref="B140" location="ChecklistItemDataColParameters!A1" display="ChecklistItemDataColParameters" xr:uid="{F871C57D-C712-493C-9731-C53857D4A863}"/>
    <hyperlink ref="B142" location="ChecklistItemSignatures!A1" display="ChecklistItemSignature" xr:uid="{7C0E1A5E-CD1E-46C5-AB22-2A94C3DACCFE}"/>
    <hyperlink ref="B143" location="'&lt;DM&gt;Protocol'!A1" display="&lt;DM&gt;Protocol" xr:uid="{25960AD0-45C8-44E9-A32B-79726D3DCF92}"/>
    <hyperlink ref="B144" location="ProtocolStates!A1" display="ProtocolStates" xr:uid="{FBD90014-7957-4410-A8ED-364736FA02BD}"/>
    <hyperlink ref="B145" location="'&lt;DM&gt;InspectionPlan'!A1" display="&lt;DM&gt;InspectionPlan" xr:uid="{03694FC9-D105-44DA-BC84-5E542688BF0C}"/>
    <hyperlink ref="B146" location="InspectionPlanSteps!A1" display="InspectionPlanSteps" xr:uid="{DE08AB74-2E73-49BA-A2DE-83E4666A3C10}"/>
    <hyperlink ref="B147" location="InspectionPlanConfiguration!A1" display="InspectionPlanConfiguration" xr:uid="{82C2CC29-EB33-429F-8474-E187AFB99D35}"/>
    <hyperlink ref="B148" location="InspectionPlanConfigurationStep!A1" display="InspectionPlanConfigurationStep" xr:uid="{007AF3C9-9670-4FB9-B2F6-2947D7226C4B}"/>
    <hyperlink ref="B149" location="'&lt;DM&gt;Recipe'!A1" display="&lt;DM&gt;Recipe" xr:uid="{3400FC0B-29CE-4F7C-A6B9-7FB338DDCAD1}"/>
    <hyperlink ref="B150" location="RecipeParameters!A1" display="RecipeParameters" xr:uid="{2E63008B-31F5-4FAE-AE93-B2A6030AC37F}"/>
    <hyperlink ref="B151" location="SubRecipes!A1" display="SubRecipes" xr:uid="{9CE4710B-53F0-4651-89B4-3110AB2CF7CA}"/>
    <hyperlink ref="B152" location="SubRecipeParameters!A1" display="SubRecipeParameters" xr:uid="{A37D1BA6-8C7E-49A8-9793-76B2F46DD750}"/>
    <hyperlink ref="B153" location="'&lt;DM&gt;MaintenancePlan'!A1" display="&lt;DM&gt;MaintenancePlan" xr:uid="{237B2251-4E99-48A5-A8FF-22327800D4D2}"/>
    <hyperlink ref="B154" location="MaintenancePlanActivities!A1" display="MaintenancePlanActivities" xr:uid="{94A053E4-92E5-4889-A146-A0CA9F9D6DB3}"/>
    <hyperlink ref="B155" location="MaintenancePlanActivityCharts!A1" display="MaintenancePlanActivityCharts" xr:uid="{AF4BCA0B-D350-4336-B4B7-5EFB42749F77}"/>
    <hyperlink ref="B156" location="MaintenanceActivityDocument!A1" display="MaintenanceActivityDocument" xr:uid="{A012F593-AA0F-4872-943D-E741C1308AF9}"/>
    <hyperlink ref="B157" location="IncludedActivities!A1" display="IncludedActivities" xr:uid="{27FA603D-D82F-472F-9FCC-330B34155B69}"/>
    <hyperlink ref="B158" location="ActivityPersonnelRequirements!A1" display="ActivityPersonnelRequirements" xr:uid="{CAFF4300-9001-4208-A94E-BC452BBA6908}"/>
    <hyperlink ref="B159" location="'&lt;DM&gt;MaintenancePlanInstance'!A1" display="&lt;DM&gt;MaintenancePlanInstance" xr:uid="{44BA42AF-B2AB-4A7F-8434-3120EF0CB1CC}"/>
    <hyperlink ref="B160" location="MaintenancePlanInstanceActivity!A1" display="MaintenancePlanInstanceActivity" xr:uid="{9CE9A6D4-D6F6-4653-BB85-09500BC77C7F}"/>
    <hyperlink ref="B161" location="'&lt;UP&gt;MaintenancePlanCounters'!A1" display="&lt;UP&gt;MaintenancePlanCounters" xr:uid="{EB822EAA-C063-42D8-BE14-CD8D6854284C}"/>
    <hyperlink ref="B162" location="'&lt;DM&gt;ProductionOrder'!A1" display="&lt;DM&gt;ProductionOrder" xr:uid="{E96723BD-FA95-4A28-A88D-22D335287747}"/>
    <hyperlink ref="B163" location="ProductionOrderStep!A1" display="ProductionOrderStep" xr:uid="{7250071C-779F-42FD-9EE8-BF8CB2EF8EB3}"/>
    <hyperlink ref="B166" location="'&lt;GT&gt;GenericTable'!A1" display="&lt;GT&gt;GenericTable" xr:uid="{9E5F2663-D2E3-4927-B9D1-C5CEC48A0112}"/>
    <hyperlink ref="B167" location="GenericTableProperties!A1" display="GenericTableProperties" xr:uid="{77F9280B-38FD-4FF1-A7E7-51BC59A40512}"/>
    <hyperlink ref="B168" location="'&lt;GT&gt;AttachmentType'!A1" display="&lt;GT&gt;AttachmentType" xr:uid="{6F4C875F-1168-4A98-B453-DC815E531856}"/>
    <hyperlink ref="B169" location="'&lt;GT&gt;GUIElementDefaultValue'!A1" display="&lt;GT&gt;GUIElementDefaultValue" xr:uid="{DECAC48A-65C6-43EF-8DF8-4FE8EF6A3B70}"/>
    <hyperlink ref="B170" location="'&lt;GT&gt;MaterialFormRelation'!A1" display="&lt;GT&gt;MaterialFormRelation" xr:uid="{1E122E02-5509-47F5-998C-8565C9FD4DD8}"/>
    <hyperlink ref="B171" location="'&lt;GT&gt;MaterialTransferUrgency'!A1" display="&lt;GT&gt;MaterialTransferUrgency" xr:uid="{8030DCE0-D0DF-48C3-8055-48CCDE259F84}"/>
    <hyperlink ref="B172" location="'&lt;GT&gt;TransferOrderPriority'!A1" display="&lt;GT&gt;TransferOrderPriority" xr:uid="{3C2D1840-F19E-448D-AF55-3FA0BE4AE8EE}"/>
    <hyperlink ref="B173" location="'&lt;GT&gt;TransferRequirementPriority'!A1" display="&lt;GT&gt;TransferRequirementPriority" xr:uid="{2FFD9E5B-CB57-4313-BFDA-61841B2B1961}"/>
    <hyperlink ref="B174" location="'&lt;LOOKUP&gt;ProdUnitConFac'!A1" display="&lt;GT&gt;ProductUnitConversionFactors" xr:uid="{0B9FEDE9-3E16-40D1-AF85-157A67DE141C}"/>
    <hyperlink ref="B175"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7" location="'&lt;ST&gt;SmartTable'!A1" display="&lt;ST&gt;SmartTable" xr:uid="{FFA99873-0AC3-4DEF-8CFA-96A512D8045C}"/>
    <hyperlink ref="B178" location="SmartTableProperties!A1" display="SmartTableProperties" xr:uid="{DC094380-11AB-417C-83FB-8CBFF136C4C4}"/>
    <hyperlink ref="B179" location="SmartTablePrecedenceKeys!A1" display="SmartTablePrecedenceKeys" xr:uid="{F09FF994-28B9-4D3C-9EBA-789970C31F9A}"/>
    <hyperlink ref="B180" location="'&lt;GT&gt;ContextResolution'!A1" display="&lt;GT&gt;ContextResolution" xr:uid="{6557479D-B2BB-4EEA-B2C1-6D82889112AE}"/>
    <hyperlink ref="B181" location="'&lt;ST&gt;ServiceContext'!A1" display="&lt;ST&gt;ServiceContext" xr:uid="{31983DC3-EA75-4E70-8C1E-E110992658CC}"/>
    <hyperlink ref="B182" location="'&lt;ST&gt;ApplicationSettingsContext'!A1" display="&lt;ST&gt;ApplicationSettingsContext" xr:uid="{BCB28C94-1C1B-432A-BE5E-5BCF8FA05F1A}"/>
    <hyperlink ref="B183" location="'&lt;LOOKUP&gt;AreaPDContext'!A1" display="&lt;ST&gt;AreaPrintableDocumentContext" xr:uid="{8B25B236-4046-4BCB-9EF9-82FA86C11558}"/>
    <hyperlink ref="B184" location="'&lt;ST&gt;BOMContext'!A1" display="&lt;ST&gt;BOMContext" xr:uid="{8B32B957-8560-4E6D-B76E-4B2305D0D2FB}"/>
    <hyperlink ref="B185" location="'&lt;ST&gt;ChangeSetApprovalContext'!A1" display="&lt;ST&gt;ChangeSetApprovalContext" xr:uid="{5F00BF57-55E0-4157-ACDC-EF2964F17460}"/>
    <hyperlink ref="B187" location="'&lt;LOOKUP&gt;IntHandlerRes'!A1" display="&lt;ST&gt;IntegrationHandlerResolution" xr:uid="{A40CAC0D-D7F4-4523-993F-E25A1DDC6C43}"/>
    <hyperlink ref="B189" location="'&lt;LOOKUP&gt;LayoutPContext'!A1" display="&lt;ST&gt;LayoutPersonalizationContext" xr:uid="{31C11F53-5D58-4FC0-8383-E99404A4E729}"/>
    <hyperlink ref="B190" location="'&lt;ST&gt;MapDefinitionContext'!A1" display="&lt;ST&gt;MapDefinitionContext" xr:uid="{7A3B9A78-317B-4D0B-A68E-E0F93B2D6292}"/>
    <hyperlink ref="B191" location="'&lt;LOOKUP&gt;MaterialCLContext'!A1" display="&lt;ST&gt;MaterialCheckListContext" xr:uid="{57599D29-7A87-4E99-A0FE-B63BFF14F421}"/>
    <hyperlink ref="B192" location="'&lt;LOOKUP&gt;MaterialDCContext'!A1" display="&lt;ST&gt;MaterialDataCollectionContext" xr:uid="{C6E8F5EF-DB45-4279-A9DF-2276C8F6CF6A}"/>
    <hyperlink ref="B193" location="'&lt;ST&gt;MaterialDocumentContext'!A1" display="&lt;ST&gt;MaterialDocumentContext" xr:uid="{031FF1A9-1682-40E2-AF30-A07708F60332}"/>
    <hyperlink ref="B194" location="'&lt;ST&gt;MaterialDurablesContext'!A1" display="&lt;ST&gt;MaterialDurablesContext" xr:uid="{DAAB06EF-0622-4BC0-8111-A26C51A8D8DC}"/>
    <hyperlink ref="B196" location="'&lt;LOOKUP&gt;MaterialPDContext'!A1" display="&lt;ST&gt;MaterialPrintableDocumentContext" xr:uid="{CFF902DA-95A6-4D5A-9D15-597985043A58}"/>
    <hyperlink ref="B197" location="'&lt;LOOKUP&gt;MatContTypeContext'!A1" display="&lt;ST&gt;MaterialContainerTypeContext" xr:uid="{8F20D9BE-0481-48DF-8501-4520BDDC8641}"/>
    <hyperlink ref="B200" location="'&lt;ST&gt;NameGeneratorContext'!A1" display="&lt;ST&gt;NameGeneratorContext" xr:uid="{FF7D1513-C6F9-458B-A386-2A08C450187C}"/>
    <hyperlink ref="B201" location="'&lt;ST&gt;PrinterTypePrintersContext'!A1" display="&lt;ST&gt;PrinterTypePrintersContext" xr:uid="{B8F04E6A-62D4-42C1-81C1-766A8B153532}"/>
    <hyperlink ref="B204" location="'&lt;ST&gt;RecipeContext'!A1" display="&lt;ST&gt;RecipeContext" xr:uid="{3E96A711-926B-4259-B3B3-24AB857AE149}"/>
    <hyperlink ref="B205" location="'&lt;LOOKUP&gt;RPOverrideContext'!A1" display="&lt;ST&gt;RecipeParameterOverrideContext" xr:uid="{E46C6236-7A18-4CA0-8809-33EEBA2CD4B2}"/>
    <hyperlink ref="B206" location="'&lt;ST&gt;ResourceCapacity'!A1" display="&lt;ST&gt;ResourceCapacity" xr:uid="{85EC22C4-D6E0-4303-B2CB-67F72C16A974}"/>
    <hyperlink ref="B207" location="'&lt;ST&gt;ResourceChartContext'!A1" display="&lt;ST&gt;ResourceChartContext" xr:uid="{8D5B4F0D-405A-46DE-BCD1-78B6E45B99AB}"/>
    <hyperlink ref="B208" location="'&lt;LOOKUP&gt;ResourceCLContext'!A1" display="&lt;ST&gt;ResourceChecklistContext" xr:uid="{E13BBAB9-E595-42B8-BC69-B8F5060E7779}"/>
    <hyperlink ref="B209" location="'&lt;LOOKUP&gt;ResourceDCContext'!A1" display="&lt;ST&gt;ResourceDataCollectionContext" xr:uid="{019F4D82-1A07-4211-8429-409D8C287748}"/>
    <hyperlink ref="B210" location="'&lt;ST&gt;ResourceDocumentContext'!A1" display="&lt;ST&gt;ResourceDocumentContext" xr:uid="{F0A91961-EA67-4426-91FE-80E8A11CD0FD}"/>
    <hyperlink ref="B211" location="'&lt;ST&gt;ResourceIdealCycleTime'!A1" display="&lt;ST&gt;ResourceIdealCycleTime" xr:uid="{7F91726B-425C-42AD-B42E-E0051B0A4246}"/>
    <hyperlink ref="B212" location="'&lt;ST&gt;ResourceProcessTime'!A1" display="&lt;ST&gt;ResourceProcessTime" xr:uid="{2E692035-E21E-483A-B56A-E97DA626952A}"/>
    <hyperlink ref="B213" location="'&lt;LOOKUP&gt;ResourceReplCont'!A1" display="&lt;ST&gt;ResourceReplenishmentContext" xr:uid="{55E0079C-FD05-4989-8D2A-9497B93949B1}"/>
    <hyperlink ref="B214" location="'&lt;LOOKUP&gt;ResSubMapBinCon'!A1" display="&lt;ST&gt;ResourceSubstrateMapBinConverter" xr:uid="{9BA004E2-4BE3-42C4-A19B-DA8A21AF63E5}"/>
    <hyperlink ref="B215" location="'&lt;LOOKUP&gt;SchedTransfMatSize'!A1" display="&lt;ST&gt;SchedulingTransferMaterialSize" xr:uid="{0573211F-382B-46C2-8F87-DBA310615061}"/>
    <hyperlink ref="B216" location="'&lt;LOOKUP&gt;StepCRContext'!A1" display="&lt;ST&gt;StepCertificationRequirementsContext" xr:uid="{FBF77A46-F6E2-4645-AE2E-CE3C401C6502}"/>
    <hyperlink ref="B217" location="'&lt;ST&gt;StepChartContext'!A1" display="&lt;ST&gt;StepChartContext" xr:uid="{35B1C284-B450-433A-A219-D7537F585B29}"/>
    <hyperlink ref="B218" location="'&lt;ST&gt;StepLineFlowContext'!A1" display="&lt;ST&gt;StepLineFlowContext" xr:uid="{2EB5A777-5BA2-46F0-801E-DC34729E09F9}"/>
    <hyperlink ref="B219" location="'&lt;LOOKUP&gt;StepPRODYCTContext'!A1" display="&lt;ST&gt;StepProductYieldAndCycleTimeContext" xr:uid="{61CFA77D-05FD-46EF-AE78-7B728A5CE769}"/>
    <hyperlink ref="B221" location="'&lt;ST&gt;StepSamplingPatternContext'!A1" display="&lt;ST&gt;StepSamplingPatternContext" xr:uid="{6D852434-262E-485C-9F5A-6AD00FCEF58A}"/>
    <hyperlink ref="B222" location="'&lt;ST&gt;StepInspectionPlanContext'!A1" display="&lt;ST&gt;StepInspectionPlanContext" xr:uid="{9314C86B-F87E-4A9D-8429-279C6A15EB4B}"/>
    <hyperlink ref="B223" location="'&lt;ST&gt;StepSplitTrackOutContext'!A1" display="&lt;ST&gt;StepSplitTrackOutContext" xr:uid="{3293EE6B-8AF6-4E69-AEFB-3B1BB76A0DA0}"/>
    <hyperlink ref="B224" location="'&lt;ST&gt;TimeConstraintsContext'!A1" display="&lt;ST&gt;TimeConstraintsContext" xr:uid="{030699E4-3ED5-4238-B555-BC5F2BC73F10}"/>
    <hyperlink ref="B225" location="'&lt;ST&gt;UIPageContext'!A1" display="&lt;ST&gt;UIPageContext" xr:uid="{026E497A-AEED-4EF0-ACBA-B6E7C354DA39}"/>
    <hyperlink ref="B226" location="'&lt;LOOKUP&gt;FacAutContOveride'!A1" display="&lt;ST&gt;FactoryAutomationControllerVersionOverrideContext" xr:uid="{E2E6DC76-C028-4E61-98DA-F4F2B350FA4D}"/>
    <hyperlink ref="B227" location="'&lt;GT&gt;ContainerTypeRelation'!A1" display="&lt;GT&gt;ContainerTypeRelation" xr:uid="{32B35B06-3014-48D6-A09E-F2D419C30D62}"/>
    <hyperlink ref="B228" location="'&lt;GT&gt;ContainerResourceRelation'!A1" display="&lt;GT&gt;ContainerResourceRelation" xr:uid="{927D7096-64C2-469A-9E4D-D739C33DC4BF}"/>
    <hyperlink ref="B229" location="'&lt;DM&gt;Container'!A1" display="&lt;DM&gt;Container" xr:uid="{8D51064F-39D0-42E4-A2C0-5CF66BA9194C}"/>
    <hyperlink ref="B231" location="'&lt;DM&gt;Material'!A1" display="&lt;DM&gt;Material" xr:uid="{6D3A5185-E704-4504-8FED-9F013F053531}"/>
    <hyperlink ref="B232" location="'&lt;DM&gt;MaterialCharacteristic'!A1" display="&lt;DM&gt;MaterialCharacteristic" xr:uid="{61032D98-7002-4605-BBD7-77065E1E273F}"/>
    <hyperlink ref="B233" location="'&lt;DM&gt;ResourceDurable'!A1" display="&lt;DM&gt;ResourceDurable" xr:uid="{17E234DE-9233-4B47-800A-0FDEF4E53591}"/>
    <hyperlink ref="B230" location="'&lt;DM&gt;FutureAction'!A1" display="&lt;DM&gt;FutureAction" xr:uid="{8EC68850-B6B2-49A1-B124-7504426F7E80}"/>
    <hyperlink ref="B234" location="'&lt;DM&gt;SendAheadRun'!A1" display="&lt;DM&gt;SendAheadRun" xr:uid="{8269A485-BCD2-4A37-A921-9A2FDF028DD8}"/>
    <hyperlink ref="B235" location="SendAheadRunMaterials!A1" display="SendAheadRunMaterials" xr:uid="{9590B2EE-55EF-4F13-89EE-015B9D2C3AFE}"/>
    <hyperlink ref="B236" location="'&lt;DM&gt;ExperimentDefinition'!A1" display="&lt;DM&gt;ExperimentDefinition" xr:uid="{85B72657-8DD6-40E0-BB53-5C9AF17044F4}"/>
    <hyperlink ref="B237" location="ExperimentDefinitionSteps!A1" display="ExperimentDefinitionSteps" xr:uid="{6129F4ED-46FA-47A8-8BB2-6122806488E0}"/>
    <hyperlink ref="B238" location="'&lt;GT&gt;NotificationSeverity'!A1" display="&lt;GT&gt;NotificationSeverity" xr:uid="{4C45C432-5149-488A-A47B-151863F13098}"/>
    <hyperlink ref="B239" location="'&lt;DM&gt;Notification'!A1" display="&lt;DM&gt;Notification" xr:uid="{C973A094-418D-4ED8-93B5-64E69930B3F2}"/>
    <hyperlink ref="B240" location="'&lt;DM&gt;Task'!A1" display="&lt;DM&gt;Task" xr:uid="{01451766-99CF-4BC7-B646-63A8D1315644}"/>
    <hyperlink ref="B241" location="'&lt;DM&gt;MapDefinition'!A1" display="&lt;DM&gt;MapDefinition" xr:uid="{818C2B6E-71BD-43F5-8C60-9D705CDB4AC6}"/>
    <hyperlink ref="B242" location="MapDefinitionLayers!A1" display="MapDefinitionLayers" xr:uid="{40540FAC-0A8C-49C1-B55B-E5CCB1197830}"/>
    <hyperlink ref="B243" location="'&lt;DM&gt;Map'!A1" display="&lt;DM&gt;Map" xr:uid="{32274520-C5CE-4584-B2F6-007936BF3923}"/>
    <hyperlink ref="B244" location="MapLayers!A1" display="MapLayers" xr:uid="{F786FEE7-5ACA-4759-BA22-2D8CFFC62AC9}"/>
    <hyperlink ref="B245" location="'&lt;DM&gt;BinConverter'!A1" display="&lt;DM&gt;BinConverter" xr:uid="{93F82ACD-47EA-40ED-8CCB-3F761C65382E}"/>
    <hyperlink ref="B246" location="BinConversions!A1" display="BinConversions" xr:uid="{B8CAFBF1-F4A6-4ED5-BCB7-74E28373ECFB}"/>
    <hyperlink ref="B247" location="'&lt;DM&gt;SubstrateMap'!A1" display="&lt;DM&gt;SubstrateMap" xr:uid="{EF01D435-49AB-4434-8AE0-81CB410069DE}"/>
    <hyperlink ref="B251" location="'&lt;DM&gt;AutomationManager'!A1" display="&lt;DM&gt;AutomationManager" xr:uid="{6BDFEC8F-99D6-4C2F-AD9D-CDF9CE0CD686}"/>
    <hyperlink ref="B252" location="'&lt;DM&gt;AutomationProtocol'!A1" display="&lt;DM&gt;AutomationProtocol" xr:uid="{D78B24EA-2A86-488B-8032-F5E1460700BD}"/>
    <hyperlink ref="B253" location="AutomationProtocolParameter!A1" display="AutomationProtocolParameter" xr:uid="{9721187D-02C5-426A-8F6B-E5C9E54EC649}"/>
    <hyperlink ref="B254" location="'&lt;DM&gt;AutomationDriverDefinition'!A1" display="&lt;DM&gt;AutomationDriverDefinition" xr:uid="{26CDE747-9DA9-4000-8DD3-E802DC55700C}"/>
    <hyperlink ref="B255" location="AutomationProperty!A1" display="AutomationProperty" xr:uid="{4F4DA919-0D62-4E27-8E13-9DDA0EA4EDFD}"/>
    <hyperlink ref="B256" location="AutomationEvent!A1" display="AutomationEvent" xr:uid="{8EE1E0B8-D3FA-4A9E-97A5-B5FC86438483}"/>
    <hyperlink ref="B257" location="AutomationEventProperties!A1" display="AutomationEventProperties" xr:uid="{7C03D480-351A-4347-9405-FF79CDA1FE60}"/>
    <hyperlink ref="B258" location="AutomationCommand!A1" display="AutomationCommand" xr:uid="{FD85E941-D408-4529-9611-D6490BC7BA47}"/>
    <hyperlink ref="B259" location="AutomationCommandParameter!A1" display="AutomationCommandParameter" xr:uid="{F7935440-6873-4346-AA51-7EAC2D8AFC0F}"/>
    <hyperlink ref="B260" location="'&lt;DM&gt;AutomationController'!A1" display="&lt;DM&gt;AutomationController" xr:uid="{6FCFBD74-8F2A-4308-9FFB-AE3A1D54EE35}"/>
    <hyperlink ref="B261" location="AutomationControllerDriverDef!A1" display="AutomationControllerDriverDef" xr:uid="{E2B78B1D-FC78-467F-B8AD-EF2DEE992570}"/>
    <hyperlink ref="B262" location="AutomationControllerIoTEventDef!A1" display="AutomationControllerIoTEventDef" xr:uid="{E1FA3579-0C01-4D2B-B850-08AF915C82E9}"/>
    <hyperlink ref="B263" location="AutomationControllerWorkflow!A1" display="AutomationControllerWorkflow" xr:uid="{925D968B-138B-4F38-BF01-109CB9DAE9BC}"/>
    <hyperlink ref="B264" location="'&lt;LOOKUP&gt;AutomationInstances'!A1" display="&lt;DM&gt;AutomationInstance" xr:uid="{3C6941BA-7AC3-4D32-94C0-3060D2CE9CF9}"/>
    <hyperlink ref="B265" location="'&lt;DM&gt;IoTEventDefinition'!A1" display="&lt;DM&gt;IoTEventDefinition" xr:uid="{30AE8513-C391-455E-8CEA-AD45EB8E660C}"/>
    <hyperlink ref="B266" location="IoTSchemaProperties!A1" display="IoTSchemaProperties" xr:uid="{281241EA-D037-4B87-A840-B20BE5CE11CD}"/>
    <hyperlink ref="B198" location="'&lt;ST&gt;MaterialPackingContext'!A1" display="&lt;ST&gt;MaterialPackingContext" xr:uid="{54B456F7-898F-4132-8743-BF601557E025}"/>
    <hyperlink ref="B199"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4" location="'&lt;LOOKUP&gt;ProductionOrderChar'!A1" display="&lt;DM&gt;ProductionOrderCharacteristic" xr:uid="{739D7AA0-C79B-436A-9A35-A7357F3D9B79}"/>
    <hyperlink ref="B141"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2" location="'&lt;ST&gt;ProductComponentMapping'!A1" display="&lt;ST&gt;ProductComponentMapping" xr:uid="{3AC5DA85-D2A8-4869-B0A2-75374E493400}"/>
    <hyperlink ref="B188" location="'&lt;ST&gt;KeyboardShortcut'!A1" display="&lt;ST&gt;KeyboardShortcut" xr:uid="{AB08F7BB-777F-4098-A4CD-8797A0E36F4B}"/>
    <hyperlink ref="B176" location="'&lt;LOOKUP&gt;PrintIntAuthMethod'!A1" display="&lt;GT&gt;PrintingIntegrationAuthenticationMethod" xr:uid="{04FB5DE2-D380-41F9-93C2-D34C5D6D7B8A}"/>
    <hyperlink ref="B165"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6"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 ref="B248" location="OverlayInformation!A1" display="OverlayInformation" xr:uid="{B5A43498-0852-4C80-A05B-6918CD1BA4B3}"/>
    <hyperlink ref="B249" location="OverlayBinConverters!A1" display="OverlayBinConverters" xr:uid="{E5D416A5-5A32-4436-82F8-41BECB4639FD}"/>
    <hyperlink ref="B250" location="'&lt;DM&gt;SubstrateMapMask'!A1" display="SubstrateMapMask" xr:uid="{AA0A4319-0D97-4D93-9ED8-A848EE87D827}"/>
    <hyperlink ref="B131" location="DataCollectionSampleLimits!A1" display="DataCollectionSampleLimits" xr:uid="{1E38769A-113A-48AB-AE46-D6565D29ED6A}"/>
    <hyperlink ref="B220" location="'&lt;ST&gt;StepReworkLimitsContext'!A1" display="&lt;ST&gt;StepReworkLimitsContext" xr:uid="{DF44FA23-F6B8-47BC-A118-D6FD2EB2A593}"/>
    <hyperlink ref="B203" location="'&lt;LOOKUP&gt;ReasonRwkLimit'!A1" display="&lt;ST&gt;ReasonReworkLimitsContext" xr:uid="{5C3FE426-A291-4760-84BC-976FFD88D716}"/>
    <hyperlink ref="B195" location="'&lt;LOOKUP&gt;Mat_ProcessVerification'!A1" display="&lt;ST&gt;MaterialInProcessVerificationContext" xr:uid="{BE80E400-757E-4036-B2D3-DDB4DB00D3E3}"/>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1000"/>
  <sheetViews>
    <sheetView showGridLines="0" zoomScaleNormal="100" workbookViewId="0">
      <pane xSplit="2" ySplit="1" topLeftCell="C2" activePane="bottomRight" state="frozen"/>
      <selection pane="topRight" activeCell="D19" sqref="D19"/>
      <selection pane="bottomLeft" activeCell="D19" sqref="D19"/>
      <selection pane="bottomRight" activeCell="F10" sqref="F10"/>
    </sheetView>
  </sheetViews>
  <sheetFormatPr defaultColWidth="11.5546875" defaultRowHeight="15" customHeight="1"/>
  <cols>
    <col min="1" max="1" width="11.109375" bestFit="1" customWidth="1"/>
    <col min="2" max="2" width="6.109375" bestFit="1" customWidth="1"/>
    <col min="3" max="3" width="10.77734375" bestFit="1" customWidth="1"/>
    <col min="4" max="4" width="9.88671875" bestFit="1" customWidth="1"/>
    <col min="5" max="5" width="7.44140625" bestFit="1" customWidth="1"/>
    <col min="6" max="6" width="4.88671875" bestFit="1" customWidth="1"/>
    <col min="7" max="7" width="18.44140625" bestFit="1" customWidth="1"/>
    <col min="8" max="8" width="18.88671875" bestFit="1" customWidth="1"/>
  </cols>
  <sheetData>
    <row r="1" spans="1:8" s="31" customFormat="1" ht="15" customHeight="1">
      <c r="A1" s="115" t="s">
        <v>725</v>
      </c>
      <c r="B1" s="115" t="s">
        <v>1092</v>
      </c>
      <c r="C1" s="115" t="s">
        <v>3</v>
      </c>
      <c r="D1" s="115" t="s">
        <v>1397</v>
      </c>
      <c r="E1" s="115" t="s">
        <v>1398</v>
      </c>
      <c r="F1" s="115" t="s">
        <v>694</v>
      </c>
      <c r="G1" s="115" t="s">
        <v>1399</v>
      </c>
      <c r="H1" s="115" t="s">
        <v>1400</v>
      </c>
    </row>
    <row r="2" spans="1:8" ht="15" customHeight="1">
      <c r="A2" s="32"/>
      <c r="B2" s="32"/>
      <c r="C2" s="32"/>
      <c r="D2" s="17"/>
      <c r="E2" s="17"/>
      <c r="F2" s="32"/>
      <c r="G2" s="32"/>
      <c r="H2" s="32"/>
    </row>
    <row r="3" spans="1:8" ht="15" customHeight="1">
      <c r="A3" s="32"/>
      <c r="B3" s="32"/>
      <c r="C3" s="32"/>
      <c r="D3" s="32"/>
      <c r="E3" s="32"/>
      <c r="F3" s="32"/>
      <c r="G3" s="32"/>
      <c r="H3" s="32"/>
    </row>
    <row r="4" spans="1:8" ht="15" customHeight="1">
      <c r="A4" s="32"/>
      <c r="B4" s="32"/>
      <c r="C4" s="32"/>
      <c r="D4" s="32"/>
      <c r="E4" s="32"/>
      <c r="F4" s="32"/>
      <c r="G4" s="32"/>
      <c r="H4" s="32"/>
    </row>
    <row r="5" spans="1:8" ht="15" customHeight="1">
      <c r="A5" s="32"/>
      <c r="B5" s="32"/>
      <c r="C5" s="32"/>
      <c r="D5" s="32"/>
      <c r="E5" s="32"/>
      <c r="F5" s="32"/>
      <c r="G5" s="32"/>
      <c r="H5" s="32"/>
    </row>
    <row r="6" spans="1:8" ht="15" customHeight="1">
      <c r="A6" s="32"/>
      <c r="B6" s="32"/>
      <c r="C6" s="32"/>
      <c r="E6" s="32"/>
      <c r="F6" s="32"/>
      <c r="G6" s="32"/>
      <c r="H6" s="32"/>
    </row>
    <row r="7" spans="1:8" ht="15" customHeight="1">
      <c r="A7" s="32"/>
      <c r="B7" s="32"/>
      <c r="C7" s="32"/>
      <c r="E7" s="32"/>
      <c r="F7" s="32"/>
      <c r="G7" s="32"/>
      <c r="H7" s="32"/>
    </row>
    <row r="8" spans="1:8" ht="15" customHeight="1">
      <c r="A8" s="32"/>
      <c r="B8" s="32"/>
      <c r="C8" s="32"/>
      <c r="D8" s="32"/>
      <c r="E8" s="32"/>
      <c r="F8" s="32"/>
      <c r="G8" s="32"/>
      <c r="H8" s="32"/>
    </row>
    <row r="9" spans="1:8" ht="15" customHeight="1">
      <c r="A9" s="32"/>
      <c r="B9" s="32"/>
      <c r="C9" s="32"/>
      <c r="D9" s="32"/>
      <c r="E9" s="32"/>
      <c r="F9" s="32"/>
      <c r="G9" s="32"/>
      <c r="H9" s="32"/>
    </row>
    <row r="10" spans="1:8" ht="15" customHeight="1">
      <c r="A10" s="32"/>
      <c r="B10" s="32"/>
      <c r="C10" s="32"/>
      <c r="D10" s="32"/>
      <c r="E10" s="32"/>
      <c r="F10" s="32"/>
      <c r="G10" s="32"/>
      <c r="H10" s="32"/>
    </row>
    <row r="11" spans="1:8" ht="15" customHeight="1">
      <c r="A11" s="32"/>
      <c r="B11" s="32"/>
      <c r="C11" s="32"/>
      <c r="D11" s="32"/>
      <c r="E11" s="32"/>
      <c r="F11" s="32"/>
      <c r="G11" s="32"/>
      <c r="H11" s="32"/>
    </row>
    <row r="12" spans="1:8" ht="15" customHeight="1">
      <c r="A12" s="32"/>
      <c r="B12" s="32"/>
      <c r="C12" s="32"/>
      <c r="D12" s="32"/>
      <c r="E12" s="32"/>
      <c r="F12" s="32"/>
      <c r="G12" s="32"/>
      <c r="H12" s="32"/>
    </row>
    <row r="13" spans="1:8" ht="15" customHeight="1">
      <c r="A13" s="32"/>
      <c r="B13" s="32"/>
      <c r="C13" s="32"/>
      <c r="D13" s="32"/>
      <c r="E13" s="32"/>
      <c r="F13" s="32"/>
      <c r="G13" s="32"/>
      <c r="H13" s="32"/>
    </row>
    <row r="14" spans="1:8" ht="15" customHeight="1">
      <c r="A14" s="32"/>
      <c r="B14" s="32"/>
      <c r="C14" s="32"/>
      <c r="D14" s="32"/>
      <c r="E14" s="32"/>
      <c r="F14" s="32"/>
      <c r="G14" s="32"/>
      <c r="H14" s="32"/>
    </row>
    <row r="15" spans="1:8" ht="15" customHeight="1">
      <c r="A15" s="32"/>
      <c r="B15" s="32"/>
      <c r="C15" s="32"/>
      <c r="D15" s="32"/>
      <c r="E15" s="32"/>
      <c r="F15" s="32"/>
      <c r="G15" s="32"/>
      <c r="H15" s="32"/>
    </row>
    <row r="16" spans="1:8" ht="15" customHeight="1">
      <c r="A16" s="32"/>
      <c r="B16" s="32"/>
      <c r="C16" s="32"/>
      <c r="D16" s="32"/>
      <c r="E16" s="32"/>
      <c r="F16" s="32"/>
      <c r="G16" s="32"/>
      <c r="H16" s="32"/>
    </row>
    <row r="17" spans="1:8" ht="15" customHeight="1">
      <c r="A17" s="32"/>
      <c r="B17" s="32"/>
      <c r="C17" s="32"/>
      <c r="D17" s="32"/>
      <c r="E17" s="32"/>
      <c r="F17" s="32"/>
      <c r="G17" s="32"/>
      <c r="H17" s="32"/>
    </row>
    <row r="18" spans="1:8" ht="15" customHeight="1">
      <c r="A18" s="32"/>
      <c r="B18" s="32"/>
      <c r="C18" s="32"/>
      <c r="D18" s="32"/>
      <c r="E18" s="32"/>
      <c r="F18" s="32"/>
      <c r="G18" s="32"/>
      <c r="H18" s="32"/>
    </row>
    <row r="19" spans="1:8" ht="15" customHeight="1">
      <c r="A19" s="32"/>
      <c r="B19" s="32"/>
      <c r="C19" s="32"/>
      <c r="D19" s="32"/>
      <c r="E19" s="32"/>
      <c r="F19" s="32"/>
      <c r="G19" s="32"/>
      <c r="H19" s="32"/>
    </row>
    <row r="20" spans="1:8" ht="15" customHeight="1">
      <c r="A20" s="32"/>
      <c r="B20" s="32"/>
      <c r="C20" s="32"/>
      <c r="D20" s="32"/>
      <c r="E20" s="32"/>
      <c r="F20" s="32"/>
      <c r="G20" s="32"/>
      <c r="H20" s="32"/>
    </row>
    <row r="21" spans="1:8" ht="15" customHeight="1">
      <c r="A21" s="32"/>
      <c r="B21" s="32"/>
      <c r="C21" s="32"/>
      <c r="D21" s="32"/>
      <c r="E21" s="32"/>
      <c r="F21" s="32"/>
      <c r="G21" s="32"/>
      <c r="H21" s="32"/>
    </row>
    <row r="22" spans="1:8" ht="15" customHeight="1">
      <c r="A22" s="32"/>
      <c r="B22" s="32"/>
      <c r="C22" s="32"/>
      <c r="D22" s="32"/>
      <c r="E22" s="32"/>
      <c r="F22" s="32"/>
      <c r="G22" s="32"/>
      <c r="H22" s="32"/>
    </row>
    <row r="23" spans="1:8" ht="15" customHeight="1">
      <c r="A23" s="32"/>
      <c r="B23" s="32"/>
      <c r="C23" s="32"/>
      <c r="D23" s="32"/>
      <c r="E23" s="32"/>
      <c r="F23" s="32"/>
      <c r="G23" s="32"/>
      <c r="H23" s="32"/>
    </row>
    <row r="24" spans="1:8" ht="15" customHeight="1">
      <c r="A24" s="32"/>
      <c r="B24" s="32"/>
      <c r="C24" s="32"/>
      <c r="D24" s="32"/>
      <c r="E24" s="32"/>
      <c r="F24" s="32"/>
      <c r="G24" s="32"/>
      <c r="H24" s="32"/>
    </row>
    <row r="25" spans="1:8" ht="15" customHeight="1">
      <c r="A25" s="32"/>
      <c r="B25" s="32"/>
      <c r="C25" s="32"/>
      <c r="D25" s="32"/>
      <c r="E25" s="32"/>
      <c r="F25" s="32"/>
      <c r="G25" s="32"/>
      <c r="H25" s="32"/>
    </row>
    <row r="26" spans="1:8" ht="15" customHeight="1">
      <c r="A26" s="32"/>
      <c r="B26" s="32"/>
      <c r="C26" s="32"/>
      <c r="D26" s="32"/>
      <c r="E26" s="32"/>
      <c r="F26" s="32"/>
      <c r="G26" s="32"/>
      <c r="H26" s="32"/>
    </row>
    <row r="27" spans="1:8" ht="15" customHeight="1">
      <c r="A27" s="32"/>
      <c r="B27" s="32"/>
      <c r="C27" s="32"/>
      <c r="D27" s="32"/>
      <c r="E27" s="32"/>
      <c r="F27" s="32"/>
      <c r="G27" s="32"/>
      <c r="H27" s="32"/>
    </row>
    <row r="28" spans="1:8" ht="15" customHeight="1">
      <c r="A28" s="32"/>
      <c r="B28" s="32"/>
      <c r="C28" s="32"/>
      <c r="D28" s="32"/>
      <c r="E28" s="32"/>
      <c r="F28" s="32"/>
      <c r="G28" s="32"/>
      <c r="H28" s="32"/>
    </row>
    <row r="29" spans="1:8" ht="15" customHeight="1">
      <c r="A29" s="32"/>
      <c r="B29" s="32"/>
      <c r="C29" s="32"/>
      <c r="D29" s="32"/>
      <c r="E29" s="32"/>
      <c r="F29" s="32"/>
      <c r="G29" s="32"/>
      <c r="H29" s="32"/>
    </row>
    <row r="30" spans="1:8" ht="15" customHeight="1">
      <c r="A30" s="32"/>
      <c r="B30" s="32"/>
      <c r="C30" s="32"/>
      <c r="D30" s="32"/>
      <c r="E30" s="32"/>
      <c r="F30" s="32"/>
      <c r="G30" s="32"/>
      <c r="H30" s="32"/>
    </row>
    <row r="31" spans="1:8" ht="15" customHeight="1">
      <c r="A31" s="32"/>
      <c r="B31" s="32"/>
      <c r="C31" s="32"/>
      <c r="D31" s="32"/>
      <c r="E31" s="32"/>
      <c r="F31" s="32"/>
      <c r="G31" s="32"/>
      <c r="H31" s="32"/>
    </row>
    <row r="32" spans="1:8" ht="15" customHeight="1">
      <c r="A32" s="32"/>
      <c r="B32" s="32"/>
      <c r="C32" s="32"/>
      <c r="D32" s="32"/>
      <c r="E32" s="32"/>
      <c r="F32" s="32"/>
      <c r="G32" s="32"/>
      <c r="H32" s="32"/>
    </row>
    <row r="33" spans="1:8" ht="15" customHeight="1">
      <c r="A33" s="32"/>
      <c r="B33" s="32"/>
      <c r="C33" s="32"/>
      <c r="D33" s="32"/>
      <c r="E33" s="32"/>
      <c r="F33" s="32"/>
      <c r="G33" s="32"/>
      <c r="H33" s="32"/>
    </row>
    <row r="34" spans="1:8" ht="15" customHeight="1">
      <c r="A34" s="32"/>
      <c r="B34" s="32"/>
      <c r="C34" s="32"/>
      <c r="D34" s="32"/>
      <c r="E34" s="32"/>
      <c r="F34" s="32"/>
      <c r="G34" s="32"/>
      <c r="H34" s="32"/>
    </row>
    <row r="35" spans="1:8" ht="15" customHeight="1">
      <c r="A35" s="32"/>
      <c r="B35" s="32"/>
      <c r="C35" s="32"/>
      <c r="D35" s="32"/>
      <c r="E35" s="32"/>
      <c r="F35" s="32"/>
      <c r="G35" s="32"/>
      <c r="H35" s="32"/>
    </row>
    <row r="36" spans="1:8" ht="15" customHeight="1">
      <c r="A36" s="32"/>
      <c r="B36" s="32"/>
      <c r="C36" s="32"/>
      <c r="D36" s="32"/>
      <c r="E36" s="32"/>
      <c r="F36" s="32"/>
      <c r="G36" s="32"/>
      <c r="H36" s="32"/>
    </row>
    <row r="37" spans="1:8" ht="15" customHeight="1">
      <c r="A37" s="32"/>
      <c r="B37" s="32"/>
      <c r="C37" s="32"/>
      <c r="D37" s="32"/>
      <c r="E37" s="32"/>
      <c r="F37" s="32"/>
      <c r="G37" s="32"/>
      <c r="H37" s="32"/>
    </row>
    <row r="38" spans="1:8" ht="15" customHeight="1">
      <c r="A38" s="32"/>
      <c r="B38" s="32"/>
      <c r="C38" s="32"/>
      <c r="D38" s="32"/>
      <c r="E38" s="32"/>
      <c r="F38" s="32"/>
      <c r="G38" s="32"/>
      <c r="H38" s="32"/>
    </row>
    <row r="39" spans="1:8" ht="15" customHeight="1">
      <c r="A39" s="32"/>
      <c r="B39" s="32"/>
      <c r="C39" s="32"/>
      <c r="D39" s="32"/>
      <c r="E39" s="32"/>
      <c r="F39" s="32"/>
      <c r="G39" s="32"/>
      <c r="H39" s="32"/>
    </row>
    <row r="40" spans="1:8" ht="15" customHeight="1">
      <c r="A40" s="32"/>
      <c r="B40" s="32"/>
      <c r="C40" s="32"/>
      <c r="D40" s="32"/>
      <c r="E40" s="32"/>
      <c r="F40" s="32"/>
      <c r="G40" s="32"/>
      <c r="H40" s="32"/>
    </row>
    <row r="41" spans="1:8" ht="15" customHeight="1">
      <c r="A41" s="32"/>
      <c r="B41" s="32"/>
      <c r="C41" s="32"/>
      <c r="D41" s="32"/>
      <c r="E41" s="32"/>
      <c r="F41" s="32"/>
      <c r="G41" s="32"/>
      <c r="H41" s="32"/>
    </row>
    <row r="42" spans="1:8" ht="15" customHeight="1">
      <c r="A42" s="32"/>
      <c r="B42" s="32"/>
      <c r="C42" s="32"/>
      <c r="D42" s="32"/>
      <c r="E42" s="32"/>
      <c r="F42" s="32"/>
      <c r="G42" s="32"/>
      <c r="H42" s="32"/>
    </row>
    <row r="43" spans="1:8" ht="15" customHeight="1">
      <c r="A43" s="32"/>
      <c r="B43" s="32"/>
      <c r="C43" s="32"/>
      <c r="D43" s="32"/>
      <c r="E43" s="32"/>
      <c r="F43" s="32"/>
      <c r="G43" s="32"/>
      <c r="H43" s="32"/>
    </row>
    <row r="44" spans="1:8" ht="15" customHeight="1">
      <c r="A44" s="32"/>
      <c r="B44" s="32"/>
      <c r="C44" s="32"/>
      <c r="D44" s="32"/>
      <c r="E44" s="32"/>
      <c r="F44" s="32"/>
      <c r="G44" s="32"/>
      <c r="H44" s="32"/>
    </row>
    <row r="45" spans="1:8" ht="15" customHeight="1">
      <c r="A45" s="32"/>
      <c r="B45" s="32"/>
      <c r="C45" s="32"/>
      <c r="D45" s="32"/>
      <c r="E45" s="32"/>
      <c r="F45" s="32"/>
      <c r="G45" s="32"/>
      <c r="H45" s="32"/>
    </row>
    <row r="46" spans="1:8" ht="15" customHeight="1">
      <c r="A46" s="32"/>
      <c r="B46" s="32"/>
      <c r="C46" s="32"/>
      <c r="D46" s="32"/>
      <c r="E46" s="32"/>
      <c r="F46" s="32"/>
      <c r="G46" s="32"/>
      <c r="H46" s="32"/>
    </row>
    <row r="47" spans="1:8" ht="15" customHeight="1">
      <c r="A47" s="32"/>
      <c r="B47" s="32"/>
      <c r="C47" s="32"/>
      <c r="D47" s="32"/>
      <c r="E47" s="32"/>
      <c r="F47" s="32"/>
      <c r="G47" s="32"/>
      <c r="H47" s="32"/>
    </row>
    <row r="48" spans="1:8" ht="15" customHeight="1">
      <c r="A48" s="32"/>
      <c r="B48" s="32"/>
      <c r="C48" s="32"/>
      <c r="D48" s="32"/>
      <c r="E48" s="32"/>
      <c r="F48" s="32"/>
      <c r="G48" s="32"/>
      <c r="H48" s="32"/>
    </row>
    <row r="49" spans="1:8" ht="15" customHeight="1">
      <c r="A49" s="32"/>
      <c r="B49" s="32"/>
      <c r="C49" s="32"/>
      <c r="D49" s="32"/>
      <c r="E49" s="32"/>
      <c r="F49" s="32"/>
      <c r="G49" s="32"/>
      <c r="H49" s="32"/>
    </row>
    <row r="50" spans="1:8" ht="15" customHeight="1">
      <c r="A50" s="32"/>
      <c r="B50" s="32"/>
      <c r="C50" s="32"/>
      <c r="D50" s="32"/>
      <c r="E50" s="32"/>
      <c r="F50" s="32"/>
      <c r="G50" s="32"/>
      <c r="H50" s="32"/>
    </row>
    <row r="51" spans="1:8" ht="15" customHeight="1">
      <c r="A51" s="32"/>
      <c r="B51" s="32"/>
      <c r="C51" s="32"/>
      <c r="D51" s="32"/>
      <c r="E51" s="32"/>
      <c r="F51" s="32"/>
      <c r="G51" s="32"/>
      <c r="H51" s="32"/>
    </row>
    <row r="52" spans="1:8" ht="15" customHeight="1">
      <c r="A52" s="32"/>
      <c r="B52" s="32"/>
      <c r="C52" s="32"/>
      <c r="D52" s="32"/>
      <c r="E52" s="32"/>
      <c r="F52" s="32"/>
      <c r="G52" s="32"/>
      <c r="H52" s="32"/>
    </row>
    <row r="53" spans="1:8" ht="15" customHeight="1">
      <c r="A53" s="32"/>
      <c r="B53" s="32"/>
      <c r="C53" s="32"/>
      <c r="D53" s="32"/>
      <c r="E53" s="32"/>
      <c r="F53" s="32"/>
      <c r="G53" s="32"/>
      <c r="H53" s="32"/>
    </row>
    <row r="54" spans="1:8" ht="15" customHeight="1">
      <c r="A54" s="32"/>
      <c r="B54" s="32"/>
      <c r="C54" s="32"/>
      <c r="D54" s="32"/>
      <c r="E54" s="32"/>
      <c r="F54" s="32"/>
      <c r="G54" s="32"/>
      <c r="H54" s="32"/>
    </row>
    <row r="55" spans="1:8" ht="15" customHeight="1">
      <c r="A55" s="32"/>
      <c r="B55" s="32"/>
      <c r="C55" s="32"/>
      <c r="D55" s="32"/>
      <c r="E55" s="32"/>
      <c r="F55" s="32"/>
      <c r="G55" s="32"/>
      <c r="H55" s="32"/>
    </row>
    <row r="56" spans="1:8" ht="15" customHeight="1">
      <c r="A56" s="32"/>
      <c r="B56" s="32"/>
      <c r="C56" s="32"/>
      <c r="D56" s="32"/>
      <c r="E56" s="32"/>
      <c r="F56" s="32"/>
      <c r="G56" s="32"/>
      <c r="H56" s="32"/>
    </row>
    <row r="57" spans="1:8" ht="15" customHeight="1">
      <c r="A57" s="32"/>
      <c r="B57" s="32"/>
      <c r="C57" s="32"/>
      <c r="D57" s="32"/>
      <c r="E57" s="32"/>
      <c r="F57" s="32"/>
      <c r="G57" s="32"/>
      <c r="H57" s="32"/>
    </row>
    <row r="58" spans="1:8" ht="15" customHeight="1">
      <c r="A58" s="32"/>
      <c r="B58" s="32"/>
      <c r="C58" s="32"/>
      <c r="D58" s="32"/>
      <c r="E58" s="32"/>
      <c r="F58" s="32"/>
      <c r="G58" s="32"/>
      <c r="H58" s="32"/>
    </row>
    <row r="59" spans="1:8" ht="15" customHeight="1">
      <c r="A59" s="32"/>
      <c r="B59" s="32"/>
      <c r="C59" s="32"/>
      <c r="D59" s="32"/>
      <c r="E59" s="32"/>
      <c r="F59" s="32"/>
      <c r="G59" s="32"/>
      <c r="H59" s="32"/>
    </row>
    <row r="60" spans="1:8" ht="15" customHeight="1">
      <c r="A60" s="32"/>
      <c r="B60" s="32"/>
      <c r="C60" s="32"/>
      <c r="D60" s="32"/>
      <c r="E60" s="32"/>
      <c r="F60" s="32"/>
      <c r="G60" s="32"/>
      <c r="H60" s="32"/>
    </row>
    <row r="61" spans="1:8" ht="15" customHeight="1">
      <c r="A61" s="32"/>
      <c r="B61" s="32"/>
      <c r="C61" s="32"/>
      <c r="D61" s="32"/>
      <c r="E61" s="32"/>
      <c r="F61" s="32"/>
      <c r="G61" s="32"/>
      <c r="H61" s="32"/>
    </row>
    <row r="62" spans="1:8" ht="15" customHeight="1">
      <c r="A62" s="32"/>
      <c r="B62" s="32"/>
      <c r="C62" s="32"/>
      <c r="D62" s="32"/>
      <c r="E62" s="32"/>
      <c r="F62" s="32"/>
      <c r="G62" s="32"/>
      <c r="H62" s="32"/>
    </row>
    <row r="63" spans="1:8" ht="15" customHeight="1">
      <c r="A63" s="32"/>
      <c r="B63" s="32"/>
      <c r="C63" s="32"/>
      <c r="D63" s="32"/>
      <c r="E63" s="32"/>
      <c r="F63" s="32"/>
      <c r="G63" s="32"/>
      <c r="H63" s="32"/>
    </row>
    <row r="64" spans="1:8" ht="15" customHeight="1">
      <c r="A64" s="32"/>
      <c r="B64" s="32"/>
      <c r="C64" s="32"/>
      <c r="D64" s="32"/>
      <c r="E64" s="32"/>
      <c r="F64" s="32"/>
      <c r="G64" s="32"/>
      <c r="H64" s="32"/>
    </row>
    <row r="65" spans="1:8" ht="15" customHeight="1">
      <c r="A65" s="32"/>
      <c r="B65" s="32"/>
      <c r="C65" s="32"/>
      <c r="D65" s="32"/>
      <c r="E65" s="32"/>
      <c r="F65" s="32"/>
      <c r="G65" s="32"/>
      <c r="H65" s="32"/>
    </row>
    <row r="66" spans="1:8" ht="15" customHeight="1">
      <c r="A66" s="32"/>
      <c r="B66" s="32"/>
      <c r="C66" s="32"/>
      <c r="D66" s="32"/>
      <c r="E66" s="32"/>
      <c r="F66" s="32"/>
      <c r="G66" s="32"/>
      <c r="H66" s="32"/>
    </row>
    <row r="67" spans="1:8" ht="15" customHeight="1">
      <c r="A67" s="32"/>
      <c r="B67" s="32"/>
      <c r="C67" s="32"/>
      <c r="D67" s="32"/>
      <c r="E67" s="32"/>
      <c r="F67" s="32"/>
      <c r="G67" s="32"/>
      <c r="H67" s="32"/>
    </row>
    <row r="68" spans="1:8" ht="15" customHeight="1">
      <c r="A68" s="32"/>
      <c r="B68" s="32"/>
      <c r="C68" s="32"/>
      <c r="D68" s="32"/>
      <c r="E68" s="32"/>
      <c r="F68" s="32"/>
      <c r="G68" s="32"/>
      <c r="H68" s="32"/>
    </row>
    <row r="69" spans="1:8" ht="15" customHeight="1">
      <c r="A69" s="32"/>
      <c r="B69" s="32"/>
      <c r="C69" s="32"/>
      <c r="D69" s="32"/>
      <c r="E69" s="32"/>
      <c r="F69" s="32"/>
      <c r="G69" s="32"/>
      <c r="H69" s="32"/>
    </row>
    <row r="70" spans="1:8" ht="15" customHeight="1">
      <c r="A70" s="32"/>
      <c r="B70" s="32"/>
      <c r="C70" s="32"/>
      <c r="D70" s="32"/>
      <c r="E70" s="32"/>
      <c r="F70" s="32"/>
      <c r="G70" s="32"/>
      <c r="H70" s="32"/>
    </row>
    <row r="71" spans="1:8" ht="15" customHeight="1">
      <c r="A71" s="32"/>
      <c r="B71" s="32"/>
      <c r="C71" s="32"/>
      <c r="D71" s="32"/>
      <c r="E71" s="32"/>
      <c r="F71" s="32"/>
      <c r="G71" s="32"/>
      <c r="H71" s="32"/>
    </row>
    <row r="72" spans="1:8" ht="15" customHeight="1">
      <c r="A72" s="32"/>
      <c r="B72" s="32"/>
      <c r="C72" s="32"/>
      <c r="D72" s="32"/>
      <c r="E72" s="32"/>
      <c r="F72" s="32"/>
      <c r="G72" s="32"/>
      <c r="H72" s="32"/>
    </row>
    <row r="73" spans="1:8" ht="15" customHeight="1">
      <c r="A73" s="32"/>
      <c r="B73" s="32"/>
      <c r="C73" s="32"/>
      <c r="D73" s="32"/>
      <c r="E73" s="32"/>
      <c r="F73" s="32"/>
      <c r="G73" s="32"/>
      <c r="H73" s="32"/>
    </row>
    <row r="74" spans="1:8" ht="15" customHeight="1">
      <c r="A74" s="32"/>
      <c r="B74" s="32"/>
      <c r="C74" s="32"/>
      <c r="D74" s="32"/>
      <c r="E74" s="32"/>
      <c r="F74" s="32"/>
      <c r="G74" s="32"/>
      <c r="H74" s="32"/>
    </row>
    <row r="75" spans="1:8" ht="15" customHeight="1">
      <c r="A75" s="32"/>
      <c r="B75" s="32"/>
      <c r="C75" s="32"/>
      <c r="D75" s="32"/>
      <c r="E75" s="32"/>
      <c r="F75" s="32"/>
      <c r="G75" s="32"/>
      <c r="H75" s="32"/>
    </row>
    <row r="76" spans="1:8" ht="15" customHeight="1">
      <c r="A76" s="32"/>
      <c r="B76" s="32"/>
      <c r="C76" s="32"/>
      <c r="D76" s="32"/>
      <c r="E76" s="32"/>
      <c r="F76" s="32"/>
      <c r="G76" s="32"/>
      <c r="H76" s="32"/>
    </row>
    <row r="77" spans="1:8" ht="15" customHeight="1">
      <c r="A77" s="32"/>
      <c r="B77" s="32"/>
      <c r="C77" s="32"/>
      <c r="D77" s="32"/>
      <c r="E77" s="32"/>
      <c r="F77" s="32"/>
      <c r="G77" s="32"/>
      <c r="H77" s="32"/>
    </row>
    <row r="78" spans="1:8" ht="15" customHeight="1">
      <c r="A78" s="32"/>
      <c r="B78" s="32"/>
      <c r="C78" s="32"/>
      <c r="D78" s="32"/>
      <c r="E78" s="32"/>
      <c r="F78" s="32"/>
      <c r="G78" s="32"/>
      <c r="H78" s="32"/>
    </row>
    <row r="79" spans="1:8" ht="15" customHeight="1">
      <c r="A79" s="32"/>
      <c r="B79" s="32"/>
      <c r="C79" s="32"/>
      <c r="D79" s="32"/>
      <c r="E79" s="32"/>
      <c r="F79" s="32"/>
      <c r="G79" s="32"/>
      <c r="H79" s="32"/>
    </row>
    <row r="80" spans="1:8" ht="15" customHeight="1">
      <c r="A80" s="32"/>
      <c r="B80" s="32"/>
      <c r="C80" s="32"/>
      <c r="D80" s="32"/>
      <c r="E80" s="32"/>
      <c r="F80" s="32"/>
      <c r="G80" s="32"/>
      <c r="H80" s="32"/>
    </row>
    <row r="81" spans="1:8" ht="15" customHeight="1">
      <c r="A81" s="32"/>
      <c r="B81" s="32"/>
      <c r="C81" s="32"/>
      <c r="D81" s="32"/>
      <c r="E81" s="32"/>
      <c r="F81" s="32"/>
      <c r="G81" s="32"/>
      <c r="H81" s="32"/>
    </row>
    <row r="82" spans="1:8" ht="15" customHeight="1">
      <c r="A82" s="32"/>
      <c r="B82" s="32"/>
      <c r="C82" s="32"/>
      <c r="D82" s="32"/>
      <c r="E82" s="32"/>
      <c r="F82" s="32"/>
      <c r="G82" s="32"/>
      <c r="H82" s="32"/>
    </row>
    <row r="83" spans="1:8" ht="15" customHeight="1">
      <c r="A83" s="32"/>
      <c r="B83" s="32"/>
      <c r="C83" s="32"/>
      <c r="D83" s="32"/>
      <c r="E83" s="32"/>
      <c r="F83" s="32"/>
      <c r="G83" s="32"/>
      <c r="H83" s="32"/>
    </row>
    <row r="84" spans="1:8" ht="15" customHeight="1">
      <c r="A84" s="32"/>
      <c r="B84" s="32"/>
      <c r="C84" s="32"/>
      <c r="D84" s="32"/>
      <c r="E84" s="32"/>
      <c r="F84" s="32"/>
      <c r="G84" s="32"/>
      <c r="H84" s="32"/>
    </row>
    <row r="85" spans="1:8" ht="15" customHeight="1">
      <c r="A85" s="32"/>
      <c r="B85" s="32"/>
      <c r="C85" s="32"/>
      <c r="D85" s="32"/>
      <c r="E85" s="32"/>
      <c r="F85" s="32"/>
      <c r="G85" s="32"/>
      <c r="H85" s="32"/>
    </row>
    <row r="86" spans="1:8" ht="15" customHeight="1">
      <c r="A86" s="32"/>
      <c r="B86" s="32"/>
      <c r="C86" s="32"/>
      <c r="D86" s="32"/>
      <c r="E86" s="32"/>
      <c r="F86" s="32"/>
      <c r="G86" s="32"/>
      <c r="H86" s="32"/>
    </row>
    <row r="87" spans="1:8" ht="15" customHeight="1">
      <c r="A87" s="32"/>
      <c r="B87" s="32"/>
      <c r="C87" s="32"/>
      <c r="D87" s="32"/>
      <c r="E87" s="32"/>
      <c r="F87" s="32"/>
      <c r="G87" s="32"/>
      <c r="H87" s="32"/>
    </row>
    <row r="88" spans="1:8" ht="15" customHeight="1">
      <c r="A88" s="32"/>
      <c r="B88" s="32"/>
      <c r="C88" s="32"/>
      <c r="D88" s="32"/>
      <c r="E88" s="32"/>
      <c r="F88" s="32"/>
      <c r="G88" s="32"/>
      <c r="H88" s="32"/>
    </row>
    <row r="89" spans="1:8" ht="15" customHeight="1">
      <c r="A89" s="32"/>
      <c r="B89" s="32"/>
      <c r="C89" s="32"/>
      <c r="D89" s="32"/>
      <c r="E89" s="32"/>
      <c r="F89" s="32"/>
      <c r="G89" s="32"/>
      <c r="H89" s="32"/>
    </row>
    <row r="90" spans="1:8" ht="15" customHeight="1">
      <c r="A90" s="32"/>
      <c r="B90" s="32"/>
      <c r="C90" s="32"/>
      <c r="D90" s="32"/>
      <c r="E90" s="32"/>
      <c r="F90" s="32"/>
      <c r="G90" s="32"/>
      <c r="H90" s="32"/>
    </row>
    <row r="91" spans="1:8" ht="15" customHeight="1">
      <c r="A91" s="32"/>
      <c r="B91" s="32"/>
      <c r="C91" s="32"/>
      <c r="D91" s="32"/>
      <c r="E91" s="32"/>
      <c r="F91" s="32"/>
      <c r="G91" s="32"/>
      <c r="H91" s="32"/>
    </row>
    <row r="92" spans="1:8" ht="15" customHeight="1">
      <c r="A92" s="32"/>
      <c r="B92" s="32"/>
      <c r="C92" s="32"/>
      <c r="D92" s="32"/>
      <c r="E92" s="32"/>
      <c r="F92" s="32"/>
      <c r="G92" s="32"/>
      <c r="H92" s="32"/>
    </row>
    <row r="93" spans="1:8" ht="15" customHeight="1">
      <c r="A93" s="32"/>
      <c r="B93" s="32"/>
      <c r="C93" s="32"/>
      <c r="D93" s="32"/>
      <c r="E93" s="32"/>
      <c r="F93" s="32"/>
      <c r="G93" s="32"/>
      <c r="H93" s="32"/>
    </row>
    <row r="94" spans="1:8" ht="15" customHeight="1">
      <c r="A94" s="32"/>
      <c r="B94" s="32"/>
      <c r="C94" s="32"/>
      <c r="D94" s="32"/>
      <c r="E94" s="32"/>
      <c r="F94" s="32"/>
      <c r="G94" s="32"/>
      <c r="H94" s="32"/>
    </row>
    <row r="95" spans="1:8" ht="15" customHeight="1">
      <c r="A95" s="32"/>
      <c r="B95" s="32"/>
      <c r="C95" s="32"/>
      <c r="D95" s="32"/>
      <c r="E95" s="32"/>
      <c r="F95" s="32"/>
      <c r="G95" s="32"/>
      <c r="H95" s="32"/>
    </row>
    <row r="96" spans="1:8" ht="15" customHeight="1">
      <c r="A96" s="32"/>
      <c r="B96" s="32"/>
      <c r="C96" s="32"/>
      <c r="D96" s="32"/>
      <c r="E96" s="32"/>
      <c r="F96" s="32"/>
      <c r="G96" s="32"/>
      <c r="H96" s="32"/>
    </row>
    <row r="97" spans="1:8" ht="15" customHeight="1">
      <c r="A97" s="32"/>
      <c r="B97" s="32"/>
      <c r="C97" s="32"/>
      <c r="D97" s="32"/>
      <c r="E97" s="32"/>
      <c r="F97" s="32"/>
      <c r="G97" s="32"/>
      <c r="H97" s="32"/>
    </row>
    <row r="98" spans="1:8" ht="15" customHeight="1">
      <c r="A98" s="32"/>
      <c r="B98" s="32"/>
      <c r="C98" s="32"/>
      <c r="D98" s="32"/>
      <c r="E98" s="32"/>
      <c r="F98" s="32"/>
      <c r="G98" s="32"/>
      <c r="H98" s="32"/>
    </row>
    <row r="99" spans="1:8" ht="15" customHeight="1">
      <c r="A99" s="32"/>
      <c r="B99" s="32"/>
      <c r="C99" s="32"/>
      <c r="D99" s="32"/>
      <c r="E99" s="32"/>
      <c r="F99" s="32"/>
      <c r="G99" s="32"/>
      <c r="H99" s="32"/>
    </row>
    <row r="100" spans="1:8" ht="15" customHeight="1">
      <c r="A100" s="32"/>
      <c r="B100" s="32"/>
      <c r="C100" s="32"/>
      <c r="D100" s="32"/>
      <c r="E100" s="32"/>
      <c r="F100" s="32"/>
      <c r="G100" s="32"/>
      <c r="H100" s="32"/>
    </row>
    <row r="101" spans="1:8" ht="15" customHeight="1">
      <c r="A101" s="32"/>
      <c r="B101" s="32"/>
      <c r="C101" s="32"/>
      <c r="D101" s="32"/>
      <c r="E101" s="32"/>
      <c r="F101" s="32"/>
      <c r="G101" s="32"/>
      <c r="H101" s="32"/>
    </row>
    <row r="102" spans="1:8" ht="15" customHeight="1">
      <c r="A102" s="32"/>
      <c r="B102" s="32"/>
      <c r="C102" s="32"/>
      <c r="D102" s="32"/>
      <c r="E102" s="32"/>
      <c r="F102" s="32"/>
      <c r="G102" s="32"/>
      <c r="H102" s="32"/>
    </row>
    <row r="103" spans="1:8" ht="15" customHeight="1">
      <c r="A103" s="32"/>
      <c r="B103" s="32"/>
      <c r="C103" s="32"/>
      <c r="D103" s="32"/>
      <c r="E103" s="32"/>
      <c r="F103" s="32"/>
      <c r="G103" s="32"/>
      <c r="H103" s="32"/>
    </row>
    <row r="104" spans="1:8" ht="15" customHeight="1">
      <c r="A104" s="32"/>
      <c r="B104" s="32"/>
      <c r="C104" s="32"/>
      <c r="D104" s="32"/>
      <c r="E104" s="32"/>
      <c r="F104" s="32"/>
      <c r="G104" s="32"/>
      <c r="H104" s="32"/>
    </row>
    <row r="105" spans="1:8" ht="15" customHeight="1">
      <c r="A105" s="32"/>
      <c r="B105" s="32"/>
      <c r="C105" s="32"/>
      <c r="D105" s="32"/>
      <c r="E105" s="32"/>
      <c r="F105" s="32"/>
      <c r="G105" s="32"/>
      <c r="H105" s="32"/>
    </row>
    <row r="106" spans="1:8" ht="15" customHeight="1">
      <c r="A106" s="32"/>
      <c r="B106" s="32"/>
      <c r="C106" s="32"/>
      <c r="D106" s="32"/>
      <c r="E106" s="32"/>
      <c r="F106" s="32"/>
      <c r="G106" s="32"/>
      <c r="H106" s="32"/>
    </row>
    <row r="107" spans="1:8" ht="15" customHeight="1">
      <c r="A107" s="32"/>
      <c r="B107" s="32"/>
      <c r="C107" s="32"/>
      <c r="D107" s="32"/>
      <c r="E107" s="32"/>
      <c r="F107" s="32"/>
      <c r="G107" s="32"/>
      <c r="H107" s="32"/>
    </row>
    <row r="108" spans="1:8" ht="15" customHeight="1">
      <c r="A108" s="32"/>
      <c r="B108" s="32"/>
      <c r="C108" s="32"/>
      <c r="D108" s="32"/>
      <c r="E108" s="32"/>
      <c r="F108" s="32"/>
      <c r="G108" s="32"/>
      <c r="H108" s="32"/>
    </row>
    <row r="109" spans="1:8" ht="15" customHeight="1">
      <c r="A109" s="32"/>
      <c r="B109" s="32"/>
      <c r="C109" s="32"/>
      <c r="D109" s="32"/>
      <c r="E109" s="32"/>
      <c r="F109" s="32"/>
      <c r="G109" s="32"/>
      <c r="H109" s="32"/>
    </row>
    <row r="110" spans="1:8" ht="15" customHeight="1">
      <c r="A110" s="32"/>
      <c r="B110" s="32"/>
      <c r="C110" s="32"/>
      <c r="D110" s="32"/>
      <c r="E110" s="32"/>
      <c r="F110" s="32"/>
      <c r="G110" s="32"/>
      <c r="H110" s="32"/>
    </row>
    <row r="111" spans="1:8" ht="15" customHeight="1">
      <c r="A111" s="32"/>
      <c r="B111" s="32"/>
      <c r="C111" s="32"/>
      <c r="D111" s="32"/>
      <c r="E111" s="32"/>
      <c r="F111" s="32"/>
      <c r="G111" s="32"/>
      <c r="H111" s="32"/>
    </row>
    <row r="112" spans="1:8" ht="15" customHeight="1">
      <c r="A112" s="32"/>
      <c r="B112" s="32"/>
      <c r="C112" s="32"/>
      <c r="D112" s="32"/>
      <c r="E112" s="32"/>
      <c r="F112" s="32"/>
      <c r="G112" s="32"/>
      <c r="H112" s="32"/>
    </row>
    <row r="113" spans="1:8" ht="15" customHeight="1">
      <c r="A113" s="32"/>
      <c r="B113" s="32"/>
      <c r="C113" s="32"/>
      <c r="D113" s="32"/>
      <c r="E113" s="32"/>
      <c r="F113" s="32"/>
      <c r="G113" s="32"/>
      <c r="H113" s="32"/>
    </row>
    <row r="114" spans="1:8" ht="15" customHeight="1">
      <c r="A114" s="32"/>
      <c r="B114" s="32"/>
      <c r="C114" s="32"/>
      <c r="D114" s="32"/>
      <c r="E114" s="32"/>
      <c r="F114" s="32"/>
      <c r="G114" s="32"/>
      <c r="H114" s="32"/>
    </row>
    <row r="115" spans="1:8" ht="15" customHeight="1">
      <c r="A115" s="32"/>
      <c r="B115" s="32"/>
      <c r="C115" s="32"/>
      <c r="D115" s="32"/>
      <c r="E115" s="32"/>
      <c r="F115" s="32"/>
      <c r="G115" s="32"/>
      <c r="H115" s="32"/>
    </row>
    <row r="116" spans="1:8" ht="15" customHeight="1">
      <c r="A116" s="32"/>
      <c r="B116" s="32"/>
      <c r="C116" s="32"/>
      <c r="D116" s="32"/>
      <c r="E116" s="32"/>
      <c r="F116" s="32"/>
      <c r="G116" s="32"/>
      <c r="H116" s="32"/>
    </row>
    <row r="117" spans="1:8" ht="15" customHeight="1">
      <c r="A117" s="32"/>
      <c r="B117" s="32"/>
      <c r="C117" s="32"/>
      <c r="D117" s="32"/>
      <c r="E117" s="32"/>
      <c r="F117" s="32"/>
      <c r="G117" s="32"/>
      <c r="H117" s="32"/>
    </row>
    <row r="118" spans="1:8" ht="15" customHeight="1">
      <c r="A118" s="32"/>
      <c r="B118" s="32"/>
      <c r="C118" s="32"/>
      <c r="D118" s="32"/>
      <c r="E118" s="32"/>
      <c r="F118" s="32"/>
      <c r="G118" s="32"/>
      <c r="H118" s="32"/>
    </row>
    <row r="119" spans="1:8" ht="15" customHeight="1">
      <c r="A119" s="32"/>
      <c r="B119" s="32"/>
      <c r="C119" s="32"/>
      <c r="D119" s="32"/>
      <c r="E119" s="32"/>
      <c r="F119" s="32"/>
      <c r="G119" s="32"/>
      <c r="H119" s="32"/>
    </row>
    <row r="120" spans="1:8" ht="15" customHeight="1">
      <c r="A120" s="32"/>
      <c r="B120" s="32"/>
      <c r="C120" s="32"/>
      <c r="D120" s="32"/>
      <c r="E120" s="32"/>
      <c r="F120" s="32"/>
      <c r="G120" s="32"/>
      <c r="H120" s="32"/>
    </row>
    <row r="121" spans="1:8" ht="15" customHeight="1">
      <c r="A121" s="32"/>
      <c r="B121" s="32"/>
      <c r="C121" s="32"/>
      <c r="D121" s="32"/>
      <c r="E121" s="32"/>
      <c r="F121" s="32"/>
      <c r="G121" s="32"/>
      <c r="H121" s="32"/>
    </row>
    <row r="122" spans="1:8" ht="15" customHeight="1">
      <c r="A122" s="32"/>
      <c r="B122" s="32"/>
      <c r="C122" s="32"/>
      <c r="D122" s="32"/>
      <c r="E122" s="32"/>
      <c r="F122" s="32"/>
      <c r="G122" s="32"/>
      <c r="H122" s="32"/>
    </row>
    <row r="123" spans="1:8" ht="15" customHeight="1">
      <c r="A123" s="32"/>
      <c r="B123" s="32"/>
      <c r="C123" s="32"/>
      <c r="D123" s="32"/>
      <c r="E123" s="32"/>
      <c r="F123" s="32"/>
      <c r="G123" s="32"/>
      <c r="H123" s="32"/>
    </row>
    <row r="124" spans="1:8" ht="15" customHeight="1">
      <c r="A124" s="32"/>
      <c r="B124" s="32"/>
      <c r="C124" s="32"/>
      <c r="D124" s="32"/>
      <c r="E124" s="32"/>
      <c r="F124" s="32"/>
      <c r="G124" s="32"/>
      <c r="H124" s="32"/>
    </row>
    <row r="125" spans="1:8" ht="15" customHeight="1">
      <c r="A125" s="32"/>
      <c r="B125" s="32"/>
      <c r="C125" s="32"/>
      <c r="D125" s="32"/>
      <c r="E125" s="32"/>
      <c r="F125" s="32"/>
      <c r="G125" s="32"/>
      <c r="H125" s="32"/>
    </row>
    <row r="126" spans="1:8" ht="15" customHeight="1">
      <c r="A126" s="32"/>
      <c r="B126" s="32"/>
      <c r="C126" s="32"/>
      <c r="D126" s="32"/>
      <c r="E126" s="32"/>
      <c r="F126" s="32"/>
      <c r="G126" s="32"/>
      <c r="H126" s="32"/>
    </row>
    <row r="127" spans="1:8" ht="15" customHeight="1">
      <c r="A127" s="32"/>
      <c r="B127" s="32"/>
      <c r="C127" s="32"/>
      <c r="D127" s="32"/>
      <c r="E127" s="32"/>
      <c r="F127" s="32"/>
      <c r="G127" s="32"/>
      <c r="H127" s="32"/>
    </row>
    <row r="128" spans="1:8" ht="15" customHeight="1">
      <c r="A128" s="32"/>
      <c r="B128" s="32"/>
      <c r="C128" s="32"/>
      <c r="D128" s="32"/>
      <c r="E128" s="32"/>
      <c r="F128" s="32"/>
      <c r="G128" s="32"/>
      <c r="H128" s="32"/>
    </row>
    <row r="129" spans="1:8" ht="15" customHeight="1">
      <c r="A129" s="32"/>
      <c r="B129" s="32"/>
      <c r="C129" s="32"/>
      <c r="D129" s="32"/>
      <c r="E129" s="32"/>
      <c r="F129" s="32"/>
      <c r="G129" s="32"/>
      <c r="H129" s="32"/>
    </row>
    <row r="130" spans="1:8" ht="15" customHeight="1">
      <c r="A130" s="32"/>
      <c r="B130" s="32"/>
      <c r="C130" s="32"/>
      <c r="D130" s="32"/>
      <c r="E130" s="32"/>
      <c r="F130" s="32"/>
      <c r="G130" s="32"/>
      <c r="H130" s="32"/>
    </row>
    <row r="131" spans="1:8" ht="15" customHeight="1">
      <c r="A131" s="32"/>
      <c r="B131" s="32"/>
      <c r="C131" s="32"/>
      <c r="D131" s="32"/>
      <c r="E131" s="32"/>
      <c r="F131" s="32"/>
      <c r="G131" s="32"/>
      <c r="H131" s="32"/>
    </row>
    <row r="132" spans="1:8" ht="15" customHeight="1">
      <c r="A132" s="32"/>
      <c r="B132" s="32"/>
      <c r="C132" s="32"/>
      <c r="D132" s="32"/>
      <c r="E132" s="32"/>
      <c r="F132" s="32"/>
      <c r="G132" s="32"/>
      <c r="H132" s="32"/>
    </row>
    <row r="133" spans="1:8" ht="15" customHeight="1">
      <c r="A133" s="32"/>
      <c r="B133" s="32"/>
      <c r="C133" s="32"/>
      <c r="D133" s="32"/>
      <c r="E133" s="32"/>
      <c r="F133" s="32"/>
      <c r="G133" s="32"/>
      <c r="H133" s="32"/>
    </row>
    <row r="134" spans="1:8" ht="15" customHeight="1">
      <c r="A134" s="32"/>
      <c r="B134" s="32"/>
      <c r="C134" s="32"/>
      <c r="D134" s="32"/>
      <c r="E134" s="32"/>
      <c r="F134" s="32"/>
      <c r="G134" s="32"/>
      <c r="H134" s="32"/>
    </row>
    <row r="135" spans="1:8" ht="15" customHeight="1">
      <c r="A135" s="32"/>
      <c r="B135" s="32"/>
      <c r="C135" s="32"/>
      <c r="D135" s="32"/>
      <c r="E135" s="32"/>
      <c r="F135" s="32"/>
      <c r="G135" s="32"/>
      <c r="H135" s="32"/>
    </row>
    <row r="136" spans="1:8" ht="15" customHeight="1">
      <c r="A136" s="32"/>
      <c r="B136" s="32"/>
      <c r="C136" s="32"/>
      <c r="D136" s="32"/>
      <c r="E136" s="32"/>
      <c r="F136" s="32"/>
      <c r="G136" s="32"/>
      <c r="H136" s="32"/>
    </row>
    <row r="137" spans="1:8" ht="15" customHeight="1">
      <c r="A137" s="32"/>
      <c r="B137" s="32"/>
      <c r="C137" s="32"/>
      <c r="D137" s="32"/>
      <c r="E137" s="32"/>
      <c r="F137" s="32"/>
      <c r="G137" s="32"/>
      <c r="H137" s="32"/>
    </row>
    <row r="138" spans="1:8" ht="15" customHeight="1">
      <c r="A138" s="32"/>
      <c r="B138" s="32"/>
      <c r="C138" s="32"/>
      <c r="D138" s="32"/>
      <c r="E138" s="32"/>
      <c r="F138" s="32"/>
      <c r="G138" s="32"/>
      <c r="H138" s="32"/>
    </row>
    <row r="139" spans="1:8" ht="15" customHeight="1">
      <c r="A139" s="32"/>
      <c r="B139" s="32"/>
      <c r="C139" s="32"/>
      <c r="D139" s="32"/>
      <c r="E139" s="32"/>
      <c r="F139" s="32"/>
      <c r="G139" s="32"/>
      <c r="H139" s="32"/>
    </row>
    <row r="140" spans="1:8" ht="15" customHeight="1">
      <c r="A140" s="32"/>
      <c r="B140" s="32"/>
      <c r="C140" s="32"/>
      <c r="D140" s="32"/>
      <c r="E140" s="32"/>
      <c r="F140" s="32"/>
      <c r="G140" s="32"/>
      <c r="H140" s="32"/>
    </row>
    <row r="141" spans="1:8" ht="15" customHeight="1">
      <c r="A141" s="32"/>
      <c r="B141" s="32"/>
      <c r="C141" s="32"/>
      <c r="D141" s="32"/>
      <c r="E141" s="32"/>
      <c r="F141" s="32"/>
      <c r="G141" s="32"/>
      <c r="H141" s="32"/>
    </row>
    <row r="142" spans="1:8" ht="15" customHeight="1">
      <c r="A142" s="32"/>
      <c r="B142" s="32"/>
      <c r="C142" s="32"/>
      <c r="D142" s="32"/>
      <c r="E142" s="32"/>
      <c r="F142" s="32"/>
      <c r="G142" s="32"/>
      <c r="H142" s="32"/>
    </row>
    <row r="143" spans="1:8" ht="15" customHeight="1">
      <c r="A143" s="32"/>
      <c r="B143" s="32"/>
      <c r="C143" s="32"/>
      <c r="D143" s="32"/>
      <c r="E143" s="32"/>
      <c r="F143" s="32"/>
      <c r="G143" s="32"/>
      <c r="H143" s="32"/>
    </row>
    <row r="144" spans="1:8" ht="15" customHeight="1">
      <c r="A144" s="32"/>
      <c r="B144" s="32"/>
      <c r="C144" s="32"/>
      <c r="D144" s="32"/>
      <c r="E144" s="32"/>
      <c r="F144" s="32"/>
      <c r="G144" s="32"/>
      <c r="H144" s="32"/>
    </row>
    <row r="145" spans="1:8" ht="15" customHeight="1">
      <c r="A145" s="32"/>
      <c r="B145" s="32"/>
      <c r="C145" s="32"/>
      <c r="D145" s="32"/>
      <c r="E145" s="32"/>
      <c r="F145" s="32"/>
      <c r="G145" s="32"/>
      <c r="H145" s="32"/>
    </row>
    <row r="146" spans="1:8" ht="15" customHeight="1">
      <c r="A146" s="32"/>
      <c r="B146" s="32"/>
      <c r="C146" s="32"/>
      <c r="D146" s="32"/>
      <c r="E146" s="32"/>
      <c r="F146" s="32"/>
      <c r="G146" s="32"/>
      <c r="H146" s="32"/>
    </row>
    <row r="147" spans="1:8" ht="15" customHeight="1">
      <c r="A147" s="32"/>
      <c r="B147" s="32"/>
      <c r="C147" s="32"/>
      <c r="D147" s="32"/>
      <c r="E147" s="32"/>
      <c r="F147" s="32"/>
      <c r="G147" s="32"/>
      <c r="H147" s="32"/>
    </row>
    <row r="148" spans="1:8" ht="15" customHeight="1">
      <c r="A148" s="32"/>
      <c r="B148" s="32"/>
      <c r="C148" s="32"/>
      <c r="D148" s="32"/>
      <c r="E148" s="32"/>
      <c r="F148" s="32"/>
      <c r="G148" s="32"/>
      <c r="H148" s="32"/>
    </row>
    <row r="149" spans="1:8" ht="15" customHeight="1">
      <c r="A149" s="32"/>
      <c r="B149" s="32"/>
      <c r="C149" s="32"/>
      <c r="D149" s="32"/>
      <c r="E149" s="32"/>
      <c r="F149" s="32"/>
      <c r="G149" s="32"/>
      <c r="H149" s="32"/>
    </row>
    <row r="150" spans="1:8" ht="15" customHeight="1">
      <c r="A150" s="32"/>
      <c r="B150" s="32"/>
      <c r="C150" s="32"/>
      <c r="D150" s="32"/>
      <c r="E150" s="32"/>
      <c r="F150" s="32"/>
      <c r="G150" s="32"/>
      <c r="H150" s="32"/>
    </row>
    <row r="151" spans="1:8" ht="15" customHeight="1">
      <c r="A151" s="32"/>
      <c r="B151" s="32"/>
      <c r="C151" s="32"/>
      <c r="D151" s="32"/>
      <c r="E151" s="32"/>
      <c r="F151" s="32"/>
      <c r="G151" s="32"/>
      <c r="H151" s="32"/>
    </row>
    <row r="152" spans="1:8" ht="15" customHeight="1">
      <c r="A152" s="32"/>
      <c r="B152" s="32"/>
      <c r="C152" s="32"/>
      <c r="D152" s="32"/>
      <c r="E152" s="32"/>
      <c r="F152" s="32"/>
      <c r="G152" s="32"/>
      <c r="H152" s="32"/>
    </row>
    <row r="153" spans="1:8" ht="15" customHeight="1">
      <c r="A153" s="32"/>
      <c r="B153" s="32"/>
      <c r="C153" s="32"/>
      <c r="D153" s="32"/>
      <c r="E153" s="32"/>
      <c r="F153" s="32"/>
      <c r="G153" s="32"/>
      <c r="H153" s="32"/>
    </row>
    <row r="154" spans="1:8" ht="15" customHeight="1">
      <c r="A154" s="32"/>
      <c r="B154" s="32"/>
      <c r="C154" s="32"/>
      <c r="D154" s="32"/>
      <c r="E154" s="32"/>
      <c r="F154" s="32"/>
      <c r="G154" s="32"/>
      <c r="H154" s="32"/>
    </row>
    <row r="155" spans="1:8" ht="15" customHeight="1">
      <c r="A155" s="32"/>
      <c r="B155" s="32"/>
      <c r="C155" s="32"/>
      <c r="D155" s="32"/>
      <c r="E155" s="32"/>
      <c r="F155" s="32"/>
      <c r="G155" s="32"/>
      <c r="H155" s="32"/>
    </row>
    <row r="156" spans="1:8" ht="15" customHeight="1">
      <c r="A156" s="32"/>
      <c r="B156" s="32"/>
      <c r="C156" s="32"/>
      <c r="D156" s="32"/>
      <c r="E156" s="32"/>
      <c r="F156" s="32"/>
      <c r="G156" s="32"/>
      <c r="H156" s="32"/>
    </row>
    <row r="157" spans="1:8" ht="15" customHeight="1">
      <c r="A157" s="32"/>
      <c r="B157" s="32"/>
      <c r="C157" s="32"/>
      <c r="D157" s="32"/>
      <c r="E157" s="32"/>
      <c r="F157" s="32"/>
      <c r="G157" s="32"/>
      <c r="H157" s="32"/>
    </row>
    <row r="158" spans="1:8" ht="15" customHeight="1">
      <c r="A158" s="32"/>
      <c r="B158" s="32"/>
      <c r="C158" s="32"/>
      <c r="D158" s="32"/>
      <c r="E158" s="32"/>
      <c r="F158" s="32"/>
      <c r="G158" s="32"/>
      <c r="H158" s="32"/>
    </row>
    <row r="159" spans="1:8" ht="15" customHeight="1">
      <c r="A159" s="32"/>
      <c r="B159" s="32"/>
      <c r="C159" s="32"/>
      <c r="D159" s="32"/>
      <c r="E159" s="32"/>
      <c r="F159" s="32"/>
      <c r="G159" s="32"/>
      <c r="H159" s="32"/>
    </row>
    <row r="160" spans="1:8" ht="15" customHeight="1">
      <c r="A160" s="32"/>
      <c r="B160" s="32"/>
      <c r="C160" s="32"/>
      <c r="D160" s="32"/>
      <c r="E160" s="32"/>
      <c r="F160" s="32"/>
      <c r="G160" s="32"/>
      <c r="H160" s="32"/>
    </row>
    <row r="161" spans="1:8" ht="15" customHeight="1">
      <c r="A161" s="32"/>
      <c r="B161" s="32"/>
      <c r="C161" s="32"/>
      <c r="D161" s="32"/>
      <c r="E161" s="32"/>
      <c r="F161" s="32"/>
      <c r="G161" s="32"/>
      <c r="H161" s="32"/>
    </row>
    <row r="162" spans="1:8" ht="15" customHeight="1">
      <c r="A162" s="32"/>
      <c r="B162" s="32"/>
      <c r="C162" s="32"/>
      <c r="D162" s="32"/>
      <c r="E162" s="32"/>
      <c r="F162" s="32"/>
      <c r="G162" s="32"/>
      <c r="H162" s="32"/>
    </row>
    <row r="163" spans="1:8" ht="15" customHeight="1">
      <c r="A163" s="32"/>
      <c r="B163" s="32"/>
      <c r="C163" s="32"/>
      <c r="D163" s="32"/>
      <c r="E163" s="32"/>
      <c r="F163" s="32"/>
      <c r="G163" s="32"/>
      <c r="H163" s="32"/>
    </row>
    <row r="164" spans="1:8" ht="15" customHeight="1">
      <c r="A164" s="32"/>
      <c r="B164" s="32"/>
      <c r="C164" s="32"/>
      <c r="D164" s="32"/>
      <c r="E164" s="32"/>
      <c r="F164" s="32"/>
      <c r="G164" s="32"/>
      <c r="H164" s="32"/>
    </row>
    <row r="165" spans="1:8" ht="15" customHeight="1">
      <c r="A165" s="32"/>
      <c r="B165" s="32"/>
      <c r="C165" s="32"/>
      <c r="D165" s="32"/>
      <c r="E165" s="32"/>
      <c r="F165" s="32"/>
      <c r="G165" s="32"/>
      <c r="H165" s="32"/>
    </row>
    <row r="166" spans="1:8" ht="15" customHeight="1">
      <c r="A166" s="32"/>
      <c r="B166" s="32"/>
      <c r="C166" s="32"/>
      <c r="D166" s="32"/>
      <c r="E166" s="32"/>
      <c r="F166" s="32"/>
      <c r="G166" s="32"/>
      <c r="H166" s="32"/>
    </row>
    <row r="167" spans="1:8" ht="15" customHeight="1">
      <c r="A167" s="32"/>
      <c r="B167" s="32"/>
      <c r="C167" s="32"/>
      <c r="D167" s="32"/>
      <c r="E167" s="32"/>
      <c r="F167" s="32"/>
      <c r="G167" s="32"/>
      <c r="H167" s="32"/>
    </row>
    <row r="168" spans="1:8" ht="15" customHeight="1">
      <c r="A168" s="32"/>
      <c r="B168" s="32"/>
      <c r="C168" s="32"/>
      <c r="D168" s="32"/>
      <c r="E168" s="32"/>
      <c r="F168" s="32"/>
      <c r="G168" s="32"/>
      <c r="H168" s="32"/>
    </row>
    <row r="169" spans="1:8" ht="15" customHeight="1">
      <c r="A169" s="32"/>
      <c r="B169" s="32"/>
      <c r="C169" s="32"/>
      <c r="D169" s="32"/>
      <c r="E169" s="32"/>
      <c r="F169" s="32"/>
      <c r="G169" s="32"/>
      <c r="H169" s="32"/>
    </row>
    <row r="170" spans="1:8" ht="15" customHeight="1">
      <c r="A170" s="32"/>
      <c r="B170" s="32"/>
      <c r="C170" s="32"/>
      <c r="D170" s="32"/>
      <c r="E170" s="32"/>
      <c r="F170" s="32"/>
      <c r="G170" s="32"/>
      <c r="H170" s="32"/>
    </row>
    <row r="171" spans="1:8" ht="15" customHeight="1">
      <c r="A171" s="32"/>
      <c r="B171" s="32"/>
      <c r="C171" s="32"/>
      <c r="D171" s="32"/>
      <c r="E171" s="32"/>
      <c r="F171" s="32"/>
      <c r="G171" s="32"/>
      <c r="H171" s="32"/>
    </row>
    <row r="172" spans="1:8" ht="15" customHeight="1">
      <c r="A172" s="32"/>
      <c r="B172" s="32"/>
      <c r="C172" s="32"/>
      <c r="D172" s="32"/>
      <c r="E172" s="32"/>
      <c r="F172" s="32"/>
      <c r="G172" s="32"/>
      <c r="H172" s="32"/>
    </row>
    <row r="173" spans="1:8" ht="15" customHeight="1">
      <c r="A173" s="32"/>
      <c r="B173" s="32"/>
      <c r="C173" s="32"/>
      <c r="D173" s="32"/>
      <c r="E173" s="32"/>
      <c r="F173" s="32"/>
      <c r="G173" s="32"/>
      <c r="H173" s="32"/>
    </row>
    <row r="174" spans="1:8" ht="15" customHeight="1">
      <c r="A174" s="32"/>
      <c r="B174" s="32"/>
      <c r="C174" s="32"/>
      <c r="D174" s="32"/>
      <c r="E174" s="32"/>
      <c r="F174" s="32"/>
      <c r="G174" s="32"/>
      <c r="H174" s="32"/>
    </row>
    <row r="175" spans="1:8" ht="15" customHeight="1">
      <c r="A175" s="32"/>
      <c r="B175" s="32"/>
      <c r="C175" s="32"/>
      <c r="D175" s="32"/>
      <c r="E175" s="32"/>
      <c r="F175" s="32"/>
      <c r="G175" s="32"/>
      <c r="H175" s="32"/>
    </row>
    <row r="176" spans="1:8" ht="15" customHeight="1">
      <c r="A176" s="32"/>
      <c r="B176" s="32"/>
      <c r="C176" s="32"/>
      <c r="D176" s="32"/>
      <c r="E176" s="32"/>
      <c r="F176" s="32"/>
      <c r="G176" s="32"/>
      <c r="H176" s="32"/>
    </row>
    <row r="177" spans="1:8" ht="15" customHeight="1">
      <c r="A177" s="32"/>
      <c r="B177" s="32"/>
      <c r="C177" s="32"/>
      <c r="D177" s="32"/>
      <c r="E177" s="32"/>
      <c r="F177" s="32"/>
      <c r="G177" s="32"/>
      <c r="H177" s="32"/>
    </row>
    <row r="178" spans="1:8" ht="15" customHeight="1">
      <c r="A178" s="32"/>
      <c r="B178" s="32"/>
      <c r="C178" s="32"/>
      <c r="D178" s="32"/>
      <c r="E178" s="32"/>
      <c r="F178" s="32"/>
      <c r="G178" s="32"/>
      <c r="H178" s="32"/>
    </row>
    <row r="179" spans="1:8" ht="15" customHeight="1">
      <c r="A179" s="32"/>
      <c r="B179" s="32"/>
      <c r="C179" s="32"/>
      <c r="D179" s="32"/>
      <c r="E179" s="32"/>
      <c r="F179" s="32"/>
      <c r="G179" s="32"/>
      <c r="H179" s="32"/>
    </row>
    <row r="180" spans="1:8" ht="15" customHeight="1">
      <c r="A180" s="32"/>
      <c r="B180" s="32"/>
      <c r="C180" s="32"/>
      <c r="D180" s="32"/>
      <c r="E180" s="32"/>
      <c r="F180" s="32"/>
      <c r="G180" s="32"/>
      <c r="H180" s="32"/>
    </row>
    <row r="181" spans="1:8" ht="15" customHeight="1">
      <c r="A181" s="32"/>
      <c r="B181" s="32"/>
      <c r="C181" s="32"/>
      <c r="D181" s="32"/>
      <c r="E181" s="32"/>
      <c r="F181" s="32"/>
      <c r="G181" s="32"/>
      <c r="H181" s="32"/>
    </row>
    <row r="182" spans="1:8" ht="15" customHeight="1">
      <c r="A182" s="32"/>
      <c r="B182" s="32"/>
      <c r="C182" s="32"/>
      <c r="D182" s="32"/>
      <c r="E182" s="32"/>
      <c r="F182" s="32"/>
      <c r="G182" s="32"/>
      <c r="H182" s="32"/>
    </row>
    <row r="183" spans="1:8" ht="15" customHeight="1">
      <c r="A183" s="32"/>
      <c r="B183" s="32"/>
      <c r="C183" s="32"/>
      <c r="D183" s="32"/>
      <c r="E183" s="32"/>
      <c r="F183" s="32"/>
      <c r="G183" s="32"/>
      <c r="H183" s="32"/>
    </row>
    <row r="184" spans="1:8" ht="15" customHeight="1">
      <c r="A184" s="32"/>
      <c r="B184" s="32"/>
      <c r="C184" s="32"/>
      <c r="D184" s="32"/>
      <c r="E184" s="32"/>
      <c r="F184" s="32"/>
      <c r="G184" s="32"/>
      <c r="H184" s="32"/>
    </row>
    <row r="185" spans="1:8" ht="15" customHeight="1">
      <c r="A185" s="32"/>
      <c r="B185" s="32"/>
      <c r="C185" s="32"/>
      <c r="D185" s="32"/>
      <c r="E185" s="32"/>
      <c r="F185" s="32"/>
      <c r="G185" s="32"/>
      <c r="H185" s="32"/>
    </row>
    <row r="186" spans="1:8" ht="15" customHeight="1">
      <c r="A186" s="32"/>
      <c r="B186" s="32"/>
      <c r="C186" s="32"/>
      <c r="D186" s="32"/>
      <c r="E186" s="32"/>
      <c r="F186" s="32"/>
      <c r="G186" s="32"/>
      <c r="H186" s="32"/>
    </row>
    <row r="187" spans="1:8" ht="15" customHeight="1">
      <c r="A187" s="32"/>
      <c r="B187" s="32"/>
      <c r="C187" s="32"/>
      <c r="D187" s="32"/>
      <c r="E187" s="32"/>
      <c r="F187" s="32"/>
      <c r="G187" s="32"/>
      <c r="H187" s="32"/>
    </row>
    <row r="188" spans="1:8" ht="15" customHeight="1">
      <c r="A188" s="32"/>
      <c r="B188" s="32"/>
      <c r="C188" s="32"/>
      <c r="D188" s="32"/>
      <c r="E188" s="32"/>
      <c r="F188" s="32"/>
      <c r="G188" s="32"/>
      <c r="H188" s="32"/>
    </row>
    <row r="189" spans="1:8" ht="15" customHeight="1">
      <c r="A189" s="32"/>
      <c r="B189" s="32"/>
      <c r="C189" s="32"/>
      <c r="D189" s="32"/>
      <c r="E189" s="32"/>
      <c r="F189" s="32"/>
      <c r="G189" s="32"/>
      <c r="H189" s="32"/>
    </row>
    <row r="190" spans="1:8" ht="15" customHeight="1">
      <c r="A190" s="32"/>
      <c r="B190" s="32"/>
      <c r="C190" s="32"/>
      <c r="D190" s="32"/>
      <c r="E190" s="32"/>
      <c r="F190" s="32"/>
      <c r="G190" s="32"/>
      <c r="H190" s="32"/>
    </row>
    <row r="191" spans="1:8" ht="15" customHeight="1">
      <c r="A191" s="32"/>
      <c r="B191" s="32"/>
      <c r="C191" s="32"/>
      <c r="D191" s="32"/>
      <c r="E191" s="32"/>
      <c r="F191" s="32"/>
      <c r="G191" s="32"/>
      <c r="H191" s="32"/>
    </row>
    <row r="192" spans="1:8" ht="15" customHeight="1">
      <c r="A192" s="32"/>
      <c r="B192" s="32"/>
      <c r="C192" s="32"/>
      <c r="D192" s="32"/>
      <c r="E192" s="32"/>
      <c r="F192" s="32"/>
      <c r="G192" s="32"/>
      <c r="H192" s="32"/>
    </row>
    <row r="193" spans="1:8" ht="15" customHeight="1">
      <c r="A193" s="32"/>
      <c r="B193" s="32"/>
      <c r="C193" s="32"/>
      <c r="D193" s="32"/>
      <c r="E193" s="32"/>
      <c r="F193" s="32"/>
      <c r="G193" s="32"/>
      <c r="H193" s="32"/>
    </row>
    <row r="194" spans="1:8" ht="15" customHeight="1">
      <c r="A194" s="32"/>
      <c r="B194" s="32"/>
      <c r="C194" s="32"/>
      <c r="D194" s="32"/>
      <c r="E194" s="32"/>
      <c r="F194" s="32"/>
      <c r="G194" s="32"/>
      <c r="H194" s="32"/>
    </row>
    <row r="195" spans="1:8" ht="15" customHeight="1">
      <c r="A195" s="32"/>
      <c r="B195" s="32"/>
      <c r="C195" s="32"/>
      <c r="D195" s="32"/>
      <c r="E195" s="32"/>
      <c r="F195" s="32"/>
      <c r="G195" s="32"/>
      <c r="H195" s="32"/>
    </row>
    <row r="196" spans="1:8" ht="15" customHeight="1">
      <c r="A196" s="32"/>
      <c r="B196" s="32"/>
      <c r="C196" s="32"/>
      <c r="D196" s="32"/>
      <c r="E196" s="32"/>
      <c r="F196" s="32"/>
      <c r="G196" s="32"/>
      <c r="H196" s="32"/>
    </row>
    <row r="197" spans="1:8" ht="15" customHeight="1">
      <c r="A197" s="32"/>
      <c r="B197" s="32"/>
      <c r="C197" s="32"/>
      <c r="D197" s="32"/>
      <c r="E197" s="32"/>
      <c r="F197" s="32"/>
      <c r="G197" s="32"/>
      <c r="H197" s="32"/>
    </row>
    <row r="198" spans="1:8" ht="15" customHeight="1">
      <c r="A198" s="32"/>
      <c r="B198" s="32"/>
      <c r="C198" s="32"/>
      <c r="D198" s="32"/>
      <c r="E198" s="32"/>
      <c r="F198" s="32"/>
      <c r="G198" s="32"/>
      <c r="H198" s="32"/>
    </row>
    <row r="199" spans="1:8" ht="15" customHeight="1">
      <c r="A199" s="32"/>
      <c r="B199" s="32"/>
      <c r="C199" s="32"/>
      <c r="D199" s="32"/>
      <c r="E199" s="32"/>
      <c r="F199" s="32"/>
      <c r="G199" s="32"/>
      <c r="H199" s="32"/>
    </row>
    <row r="200" spans="1:8" ht="15" customHeight="1">
      <c r="A200" s="32"/>
      <c r="B200" s="32"/>
      <c r="C200" s="32"/>
      <c r="D200" s="32"/>
      <c r="E200" s="32"/>
      <c r="F200" s="32"/>
      <c r="G200" s="32"/>
      <c r="H200" s="32"/>
    </row>
    <row r="201" spans="1:8" ht="15" customHeight="1">
      <c r="A201" s="32"/>
      <c r="B201" s="32"/>
      <c r="C201" s="32"/>
      <c r="D201" s="32"/>
      <c r="E201" s="32"/>
      <c r="F201" s="32"/>
      <c r="G201" s="32"/>
      <c r="H201" s="32"/>
    </row>
    <row r="202" spans="1:8" ht="15" customHeight="1">
      <c r="A202" s="32"/>
      <c r="B202" s="32"/>
      <c r="C202" s="32"/>
      <c r="D202" s="32"/>
      <c r="E202" s="32"/>
      <c r="F202" s="32"/>
      <c r="G202" s="32"/>
      <c r="H202" s="32"/>
    </row>
    <row r="203" spans="1:8" ht="15" customHeight="1">
      <c r="A203" s="32"/>
      <c r="B203" s="32"/>
      <c r="C203" s="32"/>
      <c r="D203" s="32"/>
      <c r="E203" s="32"/>
      <c r="F203" s="32"/>
      <c r="G203" s="32"/>
      <c r="H203" s="32"/>
    </row>
    <row r="204" spans="1:8" ht="15" customHeight="1">
      <c r="A204" s="32"/>
      <c r="B204" s="32"/>
      <c r="C204" s="32"/>
      <c r="D204" s="32"/>
      <c r="E204" s="32"/>
      <c r="F204" s="32"/>
      <c r="G204" s="32"/>
      <c r="H204" s="32"/>
    </row>
    <row r="205" spans="1:8" ht="15" customHeight="1">
      <c r="A205" s="32"/>
      <c r="B205" s="32"/>
      <c r="C205" s="32"/>
      <c r="D205" s="32"/>
      <c r="E205" s="32"/>
      <c r="F205" s="32"/>
      <c r="G205" s="32"/>
      <c r="H205" s="32"/>
    </row>
    <row r="206" spans="1:8" ht="15" customHeight="1">
      <c r="A206" s="32"/>
      <c r="B206" s="32"/>
      <c r="C206" s="32"/>
      <c r="D206" s="32"/>
      <c r="E206" s="32"/>
      <c r="F206" s="32"/>
      <c r="G206" s="32"/>
      <c r="H206" s="32"/>
    </row>
    <row r="207" spans="1:8" ht="15" customHeight="1">
      <c r="A207" s="32"/>
      <c r="B207" s="32"/>
      <c r="C207" s="32"/>
      <c r="D207" s="32"/>
      <c r="E207" s="32"/>
      <c r="F207" s="32"/>
      <c r="G207" s="32"/>
      <c r="H207" s="32"/>
    </row>
    <row r="208" spans="1:8" ht="15" customHeight="1">
      <c r="A208" s="32"/>
      <c r="B208" s="32"/>
      <c r="C208" s="32"/>
      <c r="D208" s="32"/>
      <c r="E208" s="32"/>
      <c r="F208" s="32"/>
      <c r="G208" s="32"/>
      <c r="H208" s="32"/>
    </row>
    <row r="209" spans="1:8" ht="15" customHeight="1">
      <c r="A209" s="32"/>
      <c r="B209" s="32"/>
      <c r="C209" s="32"/>
      <c r="D209" s="32"/>
      <c r="E209" s="32"/>
      <c r="F209" s="32"/>
      <c r="G209" s="32"/>
      <c r="H209" s="32"/>
    </row>
    <row r="210" spans="1:8" ht="15" customHeight="1">
      <c r="A210" s="32"/>
      <c r="B210" s="32"/>
      <c r="C210" s="32"/>
      <c r="D210" s="32"/>
      <c r="E210" s="32"/>
      <c r="F210" s="32"/>
      <c r="G210" s="32"/>
      <c r="H210" s="32"/>
    </row>
    <row r="211" spans="1:8" ht="15" customHeight="1">
      <c r="A211" s="32"/>
      <c r="B211" s="32"/>
      <c r="C211" s="32"/>
      <c r="D211" s="32"/>
      <c r="E211" s="32"/>
      <c r="F211" s="32"/>
      <c r="G211" s="32"/>
      <c r="H211" s="32"/>
    </row>
    <row r="212" spans="1:8" ht="15" customHeight="1">
      <c r="A212" s="32"/>
      <c r="B212" s="32"/>
      <c r="C212" s="32"/>
      <c r="D212" s="32"/>
      <c r="E212" s="32"/>
      <c r="F212" s="32"/>
      <c r="G212" s="32"/>
      <c r="H212" s="32"/>
    </row>
    <row r="213" spans="1:8" ht="15" customHeight="1">
      <c r="A213" s="32"/>
      <c r="B213" s="32"/>
      <c r="C213" s="32"/>
      <c r="D213" s="32"/>
      <c r="E213" s="32"/>
      <c r="F213" s="32"/>
      <c r="G213" s="32"/>
      <c r="H213" s="32"/>
    </row>
    <row r="214" spans="1:8" ht="15" customHeight="1">
      <c r="A214" s="32"/>
      <c r="B214" s="32"/>
      <c r="C214" s="32"/>
      <c r="D214" s="32"/>
      <c r="E214" s="32"/>
      <c r="F214" s="32"/>
      <c r="G214" s="32"/>
      <c r="H214" s="32"/>
    </row>
    <row r="215" spans="1:8" ht="15" customHeight="1">
      <c r="A215" s="32"/>
      <c r="B215" s="32"/>
      <c r="C215" s="32"/>
      <c r="D215" s="32"/>
      <c r="E215" s="32"/>
      <c r="F215" s="32"/>
      <c r="G215" s="32"/>
      <c r="H215" s="32"/>
    </row>
    <row r="216" spans="1:8" ht="15" customHeight="1">
      <c r="A216" s="32"/>
      <c r="B216" s="32"/>
      <c r="C216" s="32"/>
      <c r="D216" s="32"/>
      <c r="E216" s="32"/>
      <c r="F216" s="32"/>
      <c r="G216" s="32"/>
      <c r="H216" s="32"/>
    </row>
    <row r="217" spans="1:8" ht="15" customHeight="1">
      <c r="A217" s="32"/>
      <c r="B217" s="32"/>
      <c r="C217" s="32"/>
      <c r="D217" s="32"/>
      <c r="E217" s="32"/>
      <c r="F217" s="32"/>
      <c r="G217" s="32"/>
      <c r="H217" s="32"/>
    </row>
    <row r="218" spans="1:8" ht="15" customHeight="1">
      <c r="A218" s="32"/>
      <c r="B218" s="32"/>
      <c r="C218" s="32"/>
      <c r="D218" s="32"/>
      <c r="E218" s="32"/>
      <c r="F218" s="32"/>
      <c r="G218" s="32"/>
      <c r="H218" s="32"/>
    </row>
    <row r="219" spans="1:8" ht="15" customHeight="1">
      <c r="A219" s="32"/>
      <c r="B219" s="32"/>
      <c r="C219" s="32"/>
      <c r="D219" s="32"/>
      <c r="E219" s="32"/>
      <c r="F219" s="32"/>
      <c r="G219" s="32"/>
      <c r="H219" s="32"/>
    </row>
    <row r="220" spans="1:8" ht="15" customHeight="1">
      <c r="A220" s="32"/>
      <c r="B220" s="32"/>
      <c r="C220" s="32"/>
      <c r="D220" s="32"/>
      <c r="E220" s="32"/>
      <c r="F220" s="32"/>
      <c r="G220" s="32"/>
      <c r="H220" s="32"/>
    </row>
    <row r="221" spans="1:8" ht="15" customHeight="1">
      <c r="A221" s="32"/>
      <c r="B221" s="32"/>
      <c r="C221" s="32"/>
      <c r="D221" s="32"/>
      <c r="E221" s="32"/>
      <c r="F221" s="32"/>
      <c r="G221" s="32"/>
      <c r="H221" s="32"/>
    </row>
    <row r="222" spans="1:8" ht="15" customHeight="1">
      <c r="A222" s="32"/>
      <c r="B222" s="32"/>
      <c r="C222" s="32"/>
      <c r="D222" s="32"/>
      <c r="E222" s="32"/>
      <c r="F222" s="32"/>
      <c r="G222" s="32"/>
      <c r="H222" s="32"/>
    </row>
    <row r="223" spans="1:8" ht="15" customHeight="1">
      <c r="A223" s="32"/>
      <c r="B223" s="32"/>
      <c r="C223" s="32"/>
      <c r="D223" s="32"/>
      <c r="E223" s="32"/>
      <c r="F223" s="32"/>
      <c r="G223" s="32"/>
      <c r="H223" s="32"/>
    </row>
    <row r="224" spans="1:8" ht="15" customHeight="1">
      <c r="A224" s="32"/>
      <c r="B224" s="32"/>
      <c r="C224" s="32"/>
      <c r="D224" s="32"/>
      <c r="E224" s="32"/>
      <c r="F224" s="32"/>
      <c r="G224" s="32"/>
      <c r="H224" s="32"/>
    </row>
    <row r="225" spans="1:8" ht="15" customHeight="1">
      <c r="A225" s="32"/>
      <c r="B225" s="32"/>
      <c r="C225" s="32"/>
      <c r="D225" s="32"/>
      <c r="E225" s="32"/>
      <c r="F225" s="32"/>
      <c r="G225" s="32"/>
      <c r="H225" s="32"/>
    </row>
    <row r="226" spans="1:8" ht="15" customHeight="1">
      <c r="A226" s="32"/>
      <c r="B226" s="32"/>
      <c r="C226" s="32"/>
      <c r="D226" s="32"/>
      <c r="E226" s="32"/>
      <c r="F226" s="32"/>
      <c r="G226" s="32"/>
      <c r="H226" s="32"/>
    </row>
    <row r="227" spans="1:8" ht="15" customHeight="1">
      <c r="A227" s="32"/>
      <c r="B227" s="32"/>
      <c r="C227" s="32"/>
      <c r="D227" s="32"/>
      <c r="E227" s="32"/>
      <c r="F227" s="32"/>
      <c r="G227" s="32"/>
      <c r="H227" s="32"/>
    </row>
    <row r="228" spans="1:8" ht="15" customHeight="1">
      <c r="A228" s="32"/>
      <c r="B228" s="32"/>
      <c r="C228" s="32"/>
      <c r="D228" s="32"/>
      <c r="E228" s="32"/>
      <c r="F228" s="32"/>
      <c r="G228" s="32"/>
      <c r="H228" s="32"/>
    </row>
    <row r="229" spans="1:8" ht="15" customHeight="1">
      <c r="A229" s="32"/>
      <c r="B229" s="32"/>
      <c r="C229" s="32"/>
      <c r="D229" s="32"/>
      <c r="E229" s="32"/>
      <c r="F229" s="32"/>
      <c r="G229" s="32"/>
      <c r="H229" s="32"/>
    </row>
    <row r="230" spans="1:8" ht="15" customHeight="1">
      <c r="A230" s="32"/>
      <c r="B230" s="32"/>
      <c r="C230" s="32"/>
      <c r="D230" s="32"/>
      <c r="E230" s="32"/>
      <c r="F230" s="32"/>
      <c r="G230" s="32"/>
      <c r="H230" s="32"/>
    </row>
    <row r="231" spans="1:8" ht="15" customHeight="1">
      <c r="A231" s="32"/>
      <c r="B231" s="32"/>
      <c r="C231" s="32"/>
      <c r="D231" s="32"/>
      <c r="E231" s="32"/>
      <c r="F231" s="32"/>
      <c r="G231" s="32"/>
      <c r="H231" s="32"/>
    </row>
    <row r="232" spans="1:8" ht="15" customHeight="1">
      <c r="A232" s="32"/>
      <c r="B232" s="32"/>
      <c r="C232" s="32"/>
      <c r="D232" s="32"/>
      <c r="E232" s="32"/>
      <c r="F232" s="32"/>
      <c r="G232" s="32"/>
      <c r="H232" s="32"/>
    </row>
    <row r="233" spans="1:8" ht="15" customHeight="1">
      <c r="A233" s="32"/>
      <c r="B233" s="32"/>
      <c r="C233" s="32"/>
      <c r="D233" s="32"/>
      <c r="E233" s="32"/>
      <c r="F233" s="32"/>
      <c r="G233" s="32"/>
      <c r="H233" s="32"/>
    </row>
    <row r="234" spans="1:8" ht="15" customHeight="1">
      <c r="A234" s="32"/>
      <c r="B234" s="32"/>
      <c r="C234" s="32"/>
      <c r="D234" s="32"/>
      <c r="E234" s="32"/>
      <c r="F234" s="32"/>
      <c r="G234" s="32"/>
      <c r="H234" s="32"/>
    </row>
    <row r="235" spans="1:8" ht="15" customHeight="1">
      <c r="A235" s="32"/>
      <c r="B235" s="32"/>
      <c r="C235" s="32"/>
      <c r="D235" s="32"/>
      <c r="E235" s="32"/>
      <c r="F235" s="32"/>
      <c r="G235" s="32"/>
      <c r="H235" s="32"/>
    </row>
    <row r="236" spans="1:8" ht="15" customHeight="1">
      <c r="A236" s="32"/>
      <c r="B236" s="32"/>
      <c r="C236" s="32"/>
      <c r="D236" s="32"/>
      <c r="E236" s="32"/>
      <c r="F236" s="32"/>
      <c r="G236" s="32"/>
      <c r="H236" s="32"/>
    </row>
    <row r="237" spans="1:8" ht="15" customHeight="1">
      <c r="A237" s="32"/>
      <c r="B237" s="32"/>
      <c r="C237" s="32"/>
      <c r="D237" s="32"/>
      <c r="E237" s="32"/>
      <c r="F237" s="32"/>
      <c r="G237" s="32"/>
      <c r="H237" s="32"/>
    </row>
    <row r="238" spans="1:8" ht="15" customHeight="1">
      <c r="A238" s="32"/>
      <c r="B238" s="32"/>
      <c r="C238" s="32"/>
      <c r="D238" s="32"/>
      <c r="E238" s="32"/>
      <c r="F238" s="32"/>
      <c r="G238" s="32"/>
      <c r="H238" s="32"/>
    </row>
    <row r="239" spans="1:8" ht="15" customHeight="1">
      <c r="A239" s="32"/>
      <c r="B239" s="32"/>
      <c r="C239" s="32"/>
      <c r="D239" s="32"/>
      <c r="E239" s="32"/>
      <c r="F239" s="32"/>
      <c r="G239" s="32"/>
      <c r="H239" s="32"/>
    </row>
    <row r="240" spans="1:8" ht="15" customHeight="1">
      <c r="A240" s="32"/>
      <c r="B240" s="32"/>
      <c r="C240" s="32"/>
      <c r="D240" s="32"/>
      <c r="E240" s="32"/>
      <c r="F240" s="32"/>
      <c r="G240" s="32"/>
      <c r="H240" s="32"/>
    </row>
    <row r="241" spans="1:8" ht="15" customHeight="1">
      <c r="A241" s="32"/>
      <c r="B241" s="32"/>
      <c r="C241" s="32"/>
      <c r="D241" s="32"/>
      <c r="E241" s="32"/>
      <c r="F241" s="32"/>
      <c r="G241" s="32"/>
      <c r="H241" s="32"/>
    </row>
    <row r="242" spans="1:8" ht="15" customHeight="1">
      <c r="A242" s="32"/>
      <c r="B242" s="32"/>
      <c r="C242" s="32"/>
      <c r="D242" s="32"/>
      <c r="E242" s="32"/>
      <c r="F242" s="32"/>
      <c r="G242" s="32"/>
      <c r="H242" s="32"/>
    </row>
    <row r="243" spans="1:8" ht="15" customHeight="1">
      <c r="A243" s="32"/>
      <c r="B243" s="32"/>
      <c r="C243" s="32"/>
      <c r="D243" s="32"/>
      <c r="E243" s="32"/>
      <c r="F243" s="32"/>
      <c r="G243" s="32"/>
      <c r="H243" s="32"/>
    </row>
    <row r="244" spans="1:8" ht="15" customHeight="1">
      <c r="A244" s="32"/>
      <c r="B244" s="32"/>
      <c r="C244" s="32"/>
      <c r="D244" s="32"/>
      <c r="E244" s="32"/>
      <c r="F244" s="32"/>
      <c r="G244" s="32"/>
      <c r="H244" s="32"/>
    </row>
    <row r="245" spans="1:8" ht="15" customHeight="1">
      <c r="A245" s="32"/>
      <c r="B245" s="32"/>
      <c r="C245" s="32"/>
      <c r="D245" s="32"/>
      <c r="E245" s="32"/>
      <c r="F245" s="32"/>
      <c r="G245" s="32"/>
      <c r="H245" s="32"/>
    </row>
    <row r="246" spans="1:8" ht="15" customHeight="1">
      <c r="A246" s="32"/>
      <c r="B246" s="32"/>
      <c r="C246" s="32"/>
      <c r="D246" s="32"/>
      <c r="E246" s="32"/>
      <c r="F246" s="32"/>
      <c r="G246" s="32"/>
      <c r="H246" s="32"/>
    </row>
    <row r="247" spans="1:8" ht="15" customHeight="1">
      <c r="A247" s="32"/>
      <c r="B247" s="32"/>
      <c r="C247" s="32"/>
      <c r="D247" s="32"/>
      <c r="E247" s="32"/>
      <c r="F247" s="32"/>
      <c r="G247" s="32"/>
      <c r="H247" s="32"/>
    </row>
    <row r="248" spans="1:8" ht="15" customHeight="1">
      <c r="A248" s="32"/>
      <c r="B248" s="32"/>
      <c r="C248" s="32"/>
      <c r="D248" s="32"/>
      <c r="E248" s="32"/>
      <c r="F248" s="32"/>
      <c r="G248" s="32"/>
      <c r="H248" s="32"/>
    </row>
    <row r="249" spans="1:8" ht="15" customHeight="1">
      <c r="A249" s="32"/>
      <c r="B249" s="32"/>
      <c r="C249" s="32"/>
      <c r="D249" s="32"/>
      <c r="E249" s="32"/>
      <c r="F249" s="32"/>
      <c r="G249" s="32"/>
      <c r="H249" s="32"/>
    </row>
    <row r="250" spans="1:8" ht="15" customHeight="1">
      <c r="A250" s="32"/>
      <c r="B250" s="32"/>
      <c r="C250" s="32"/>
      <c r="D250" s="32"/>
      <c r="E250" s="32"/>
      <c r="F250" s="32"/>
      <c r="G250" s="32"/>
      <c r="H250" s="32"/>
    </row>
    <row r="251" spans="1:8" ht="15" customHeight="1">
      <c r="A251" s="32"/>
      <c r="B251" s="32"/>
      <c r="C251" s="32"/>
      <c r="D251" s="32"/>
      <c r="E251" s="32"/>
      <c r="F251" s="32"/>
      <c r="G251" s="32"/>
      <c r="H251" s="32"/>
    </row>
    <row r="252" spans="1:8" ht="15" customHeight="1">
      <c r="A252" s="32"/>
      <c r="B252" s="32"/>
      <c r="C252" s="32"/>
      <c r="D252" s="32"/>
      <c r="E252" s="32"/>
      <c r="F252" s="32"/>
      <c r="G252" s="32"/>
      <c r="H252" s="32"/>
    </row>
    <row r="253" spans="1:8" ht="15" customHeight="1">
      <c r="A253" s="32"/>
      <c r="B253" s="32"/>
      <c r="C253" s="32"/>
      <c r="D253" s="32"/>
      <c r="E253" s="32"/>
      <c r="F253" s="32"/>
      <c r="G253" s="32"/>
      <c r="H253" s="32"/>
    </row>
    <row r="254" spans="1:8" ht="15" customHeight="1">
      <c r="A254" s="32"/>
      <c r="B254" s="32"/>
      <c r="C254" s="32"/>
      <c r="D254" s="32"/>
      <c r="E254" s="32"/>
      <c r="F254" s="32"/>
      <c r="G254" s="32"/>
      <c r="H254" s="32"/>
    </row>
    <row r="255" spans="1:8" ht="15" customHeight="1">
      <c r="A255" s="32"/>
      <c r="B255" s="32"/>
      <c r="C255" s="32"/>
      <c r="D255" s="32"/>
      <c r="E255" s="32"/>
      <c r="F255" s="32"/>
      <c r="G255" s="32"/>
      <c r="H255" s="32"/>
    </row>
    <row r="256" spans="1:8" ht="15" customHeight="1">
      <c r="A256" s="32"/>
      <c r="B256" s="32"/>
      <c r="C256" s="32"/>
      <c r="D256" s="32"/>
      <c r="E256" s="32"/>
      <c r="F256" s="32"/>
      <c r="G256" s="32"/>
      <c r="H256" s="32"/>
    </row>
    <row r="257" spans="1:8" ht="15" customHeight="1">
      <c r="A257" s="32"/>
      <c r="B257" s="32"/>
      <c r="C257" s="32"/>
      <c r="D257" s="32"/>
      <c r="E257" s="32"/>
      <c r="F257" s="32"/>
      <c r="G257" s="32"/>
      <c r="H257" s="32"/>
    </row>
    <row r="258" spans="1:8" ht="15" customHeight="1">
      <c r="A258" s="32"/>
      <c r="B258" s="32"/>
      <c r="C258" s="32"/>
      <c r="D258" s="32"/>
      <c r="E258" s="32"/>
      <c r="F258" s="32"/>
      <c r="G258" s="32"/>
      <c r="H258" s="32"/>
    </row>
    <row r="259" spans="1:8" ht="15" customHeight="1">
      <c r="A259" s="32"/>
      <c r="B259" s="32"/>
      <c r="C259" s="32"/>
      <c r="D259" s="32"/>
      <c r="E259" s="32"/>
      <c r="F259" s="32"/>
      <c r="G259" s="32"/>
      <c r="H259" s="32"/>
    </row>
    <row r="260" spans="1:8" ht="15" customHeight="1">
      <c r="A260" s="32"/>
      <c r="B260" s="32"/>
      <c r="C260" s="32"/>
      <c r="D260" s="32"/>
      <c r="E260" s="32"/>
      <c r="F260" s="32"/>
      <c r="G260" s="32"/>
      <c r="H260" s="32"/>
    </row>
    <row r="261" spans="1:8" ht="15" customHeight="1">
      <c r="A261" s="32"/>
      <c r="B261" s="32"/>
      <c r="C261" s="32"/>
      <c r="D261" s="32"/>
      <c r="E261" s="32"/>
      <c r="F261" s="32"/>
      <c r="G261" s="32"/>
      <c r="H261" s="32"/>
    </row>
    <row r="262" spans="1:8" ht="15" customHeight="1">
      <c r="A262" s="32"/>
      <c r="B262" s="32"/>
      <c r="C262" s="32"/>
      <c r="D262" s="32"/>
      <c r="E262" s="32"/>
      <c r="F262" s="32"/>
      <c r="G262" s="32"/>
      <c r="H262" s="32"/>
    </row>
    <row r="263" spans="1:8" ht="15" customHeight="1">
      <c r="A263" s="32"/>
      <c r="B263" s="32"/>
      <c r="C263" s="32"/>
      <c r="D263" s="32"/>
      <c r="E263" s="32"/>
      <c r="F263" s="32"/>
      <c r="G263" s="32"/>
      <c r="H263" s="32"/>
    </row>
    <row r="264" spans="1:8" ht="15" customHeight="1">
      <c r="A264" s="32"/>
      <c r="B264" s="32"/>
      <c r="C264" s="32"/>
      <c r="D264" s="32"/>
      <c r="E264" s="32"/>
      <c r="F264" s="32"/>
      <c r="G264" s="32"/>
      <c r="H264" s="32"/>
    </row>
    <row r="265" spans="1:8" ht="15" customHeight="1">
      <c r="A265" s="32"/>
      <c r="B265" s="32"/>
      <c r="C265" s="32"/>
      <c r="D265" s="32"/>
      <c r="E265" s="32"/>
      <c r="F265" s="32"/>
      <c r="G265" s="32"/>
      <c r="H265" s="32"/>
    </row>
    <row r="266" spans="1:8" ht="15" customHeight="1">
      <c r="A266" s="32"/>
      <c r="B266" s="32"/>
      <c r="C266" s="32"/>
      <c r="D266" s="32"/>
      <c r="E266" s="32"/>
      <c r="F266" s="32"/>
      <c r="G266" s="32"/>
      <c r="H266" s="32"/>
    </row>
    <row r="267" spans="1:8" ht="15" customHeight="1">
      <c r="A267" s="32"/>
      <c r="B267" s="32"/>
      <c r="C267" s="32"/>
      <c r="D267" s="32"/>
      <c r="E267" s="32"/>
      <c r="F267" s="32"/>
      <c r="G267" s="32"/>
      <c r="H267" s="32"/>
    </row>
    <row r="268" spans="1:8" ht="15" customHeight="1">
      <c r="A268" s="32"/>
      <c r="B268" s="32"/>
      <c r="C268" s="32"/>
      <c r="D268" s="32"/>
      <c r="E268" s="32"/>
      <c r="F268" s="32"/>
      <c r="G268" s="32"/>
      <c r="H268" s="32"/>
    </row>
    <row r="269" spans="1:8" ht="15" customHeight="1">
      <c r="A269" s="32"/>
      <c r="B269" s="32"/>
      <c r="C269" s="32"/>
      <c r="D269" s="32"/>
      <c r="E269" s="32"/>
      <c r="F269" s="32"/>
      <c r="G269" s="32"/>
      <c r="H269" s="32"/>
    </row>
    <row r="270" spans="1:8" ht="15" customHeight="1">
      <c r="A270" s="32"/>
      <c r="B270" s="32"/>
      <c r="C270" s="32"/>
      <c r="D270" s="32"/>
      <c r="E270" s="32"/>
      <c r="F270" s="32"/>
      <c r="G270" s="32"/>
      <c r="H270" s="32"/>
    </row>
    <row r="271" spans="1:8" ht="15" customHeight="1">
      <c r="A271" s="32"/>
      <c r="B271" s="32"/>
      <c r="C271" s="32"/>
      <c r="D271" s="32"/>
      <c r="E271" s="32"/>
      <c r="F271" s="32"/>
      <c r="G271" s="32"/>
      <c r="H271" s="32"/>
    </row>
    <row r="272" spans="1:8" ht="15" customHeight="1">
      <c r="A272" s="32"/>
      <c r="B272" s="32"/>
      <c r="C272" s="32"/>
      <c r="D272" s="32"/>
      <c r="E272" s="32"/>
      <c r="F272" s="32"/>
      <c r="G272" s="32"/>
      <c r="H272" s="32"/>
    </row>
    <row r="273" spans="1:8" ht="15" customHeight="1">
      <c r="A273" s="32"/>
      <c r="B273" s="32"/>
      <c r="C273" s="32"/>
      <c r="D273" s="32"/>
      <c r="E273" s="32"/>
      <c r="F273" s="32"/>
      <c r="G273" s="32"/>
      <c r="H273" s="32"/>
    </row>
    <row r="274" spans="1:8" ht="15" customHeight="1">
      <c r="A274" s="32"/>
      <c r="B274" s="32"/>
      <c r="C274" s="32"/>
      <c r="D274" s="32"/>
      <c r="E274" s="32"/>
      <c r="F274" s="32"/>
      <c r="G274" s="32"/>
      <c r="H274" s="32"/>
    </row>
    <row r="275" spans="1:8" ht="15" customHeight="1">
      <c r="A275" s="32"/>
      <c r="B275" s="32"/>
      <c r="C275" s="32"/>
      <c r="D275" s="32"/>
      <c r="E275" s="32"/>
      <c r="F275" s="32"/>
      <c r="G275" s="32"/>
      <c r="H275" s="32"/>
    </row>
    <row r="276" spans="1:8" ht="15" customHeight="1">
      <c r="A276" s="32"/>
      <c r="B276" s="32"/>
      <c r="C276" s="32"/>
      <c r="D276" s="32"/>
      <c r="E276" s="32"/>
      <c r="F276" s="32"/>
      <c r="G276" s="32"/>
      <c r="H276" s="32"/>
    </row>
    <row r="277" spans="1:8" ht="15" customHeight="1">
      <c r="A277" s="32"/>
      <c r="B277" s="32"/>
      <c r="C277" s="32"/>
      <c r="D277" s="32"/>
      <c r="E277" s="32"/>
      <c r="F277" s="32"/>
      <c r="G277" s="32"/>
      <c r="H277" s="32"/>
    </row>
    <row r="278" spans="1:8" ht="15" customHeight="1">
      <c r="A278" s="32"/>
      <c r="B278" s="32"/>
      <c r="C278" s="32"/>
      <c r="D278" s="32"/>
      <c r="E278" s="32"/>
      <c r="F278" s="32"/>
      <c r="G278" s="32"/>
      <c r="H278" s="32"/>
    </row>
    <row r="279" spans="1:8" ht="15" customHeight="1">
      <c r="A279" s="32"/>
      <c r="B279" s="32"/>
      <c r="C279" s="32"/>
      <c r="D279" s="32"/>
      <c r="E279" s="32"/>
      <c r="F279" s="32"/>
      <c r="G279" s="32"/>
      <c r="H279" s="32"/>
    </row>
    <row r="280" spans="1:8" ht="15" customHeight="1">
      <c r="A280" s="32"/>
      <c r="B280" s="32"/>
      <c r="C280" s="32"/>
      <c r="D280" s="32"/>
      <c r="E280" s="32"/>
      <c r="F280" s="32"/>
      <c r="G280" s="32"/>
      <c r="H280" s="32"/>
    </row>
    <row r="281" spans="1:8" ht="15" customHeight="1">
      <c r="A281" s="32"/>
      <c r="B281" s="32"/>
      <c r="C281" s="32"/>
      <c r="D281" s="32"/>
      <c r="E281" s="32"/>
      <c r="F281" s="32"/>
      <c r="G281" s="32"/>
      <c r="H281" s="32"/>
    </row>
    <row r="282" spans="1:8" ht="15" customHeight="1">
      <c r="A282" s="32"/>
      <c r="B282" s="32"/>
      <c r="C282" s="32"/>
      <c r="D282" s="32"/>
      <c r="E282" s="32"/>
      <c r="F282" s="32"/>
      <c r="G282" s="32"/>
      <c r="H282" s="32"/>
    </row>
    <row r="283" spans="1:8" ht="15" customHeight="1">
      <c r="A283" s="32"/>
      <c r="B283" s="32"/>
      <c r="C283" s="32"/>
      <c r="D283" s="32"/>
      <c r="E283" s="32"/>
      <c r="F283" s="32"/>
      <c r="G283" s="32"/>
      <c r="H283" s="32"/>
    </row>
    <row r="284" spans="1:8" ht="15" customHeight="1">
      <c r="A284" s="32"/>
      <c r="B284" s="32"/>
      <c r="C284" s="32"/>
      <c r="D284" s="32"/>
      <c r="E284" s="32"/>
      <c r="F284" s="32"/>
      <c r="G284" s="32"/>
      <c r="H284" s="32"/>
    </row>
    <row r="285" spans="1:8" ht="15" customHeight="1">
      <c r="A285" s="32"/>
      <c r="B285" s="32"/>
      <c r="C285" s="32"/>
      <c r="D285" s="32"/>
      <c r="E285" s="32"/>
      <c r="F285" s="32"/>
      <c r="G285" s="32"/>
      <c r="H285" s="32"/>
    </row>
    <row r="286" spans="1:8" ht="15" customHeight="1">
      <c r="A286" s="32"/>
      <c r="B286" s="32"/>
      <c r="C286" s="32"/>
      <c r="D286" s="32"/>
      <c r="E286" s="32"/>
      <c r="F286" s="32"/>
      <c r="G286" s="32"/>
      <c r="H286" s="32"/>
    </row>
    <row r="287" spans="1:8" ht="15" customHeight="1">
      <c r="A287" s="32"/>
      <c r="B287" s="32"/>
      <c r="C287" s="32"/>
      <c r="D287" s="32"/>
      <c r="E287" s="32"/>
      <c r="F287" s="32"/>
      <c r="G287" s="32"/>
      <c r="H287" s="32"/>
    </row>
    <row r="288" spans="1:8" ht="15" customHeight="1">
      <c r="A288" s="32"/>
      <c r="B288" s="32"/>
      <c r="C288" s="32"/>
      <c r="D288" s="32"/>
      <c r="E288" s="32"/>
      <c r="F288" s="32"/>
      <c r="G288" s="32"/>
      <c r="H288" s="32"/>
    </row>
    <row r="289" spans="1:8" ht="15" customHeight="1">
      <c r="A289" s="32"/>
      <c r="B289" s="32"/>
      <c r="C289" s="32"/>
      <c r="D289" s="32"/>
      <c r="E289" s="32"/>
      <c r="F289" s="32"/>
      <c r="G289" s="32"/>
      <c r="H289" s="32"/>
    </row>
    <row r="290" spans="1:8" ht="15" customHeight="1">
      <c r="A290" s="32"/>
      <c r="B290" s="32"/>
      <c r="C290" s="32"/>
      <c r="D290" s="32"/>
      <c r="E290" s="32"/>
      <c r="F290" s="32"/>
      <c r="G290" s="32"/>
      <c r="H290" s="32"/>
    </row>
    <row r="291" spans="1:8" ht="15" customHeight="1">
      <c r="A291" s="32"/>
      <c r="B291" s="32"/>
      <c r="C291" s="32"/>
      <c r="D291" s="32"/>
      <c r="E291" s="32"/>
      <c r="F291" s="32"/>
      <c r="G291" s="32"/>
      <c r="H291" s="32"/>
    </row>
    <row r="292" spans="1:8" ht="15" customHeight="1">
      <c r="A292" s="32"/>
      <c r="B292" s="32"/>
      <c r="C292" s="32"/>
      <c r="D292" s="32"/>
      <c r="E292" s="32"/>
      <c r="F292" s="32"/>
      <c r="G292" s="32"/>
      <c r="H292" s="32"/>
    </row>
    <row r="293" spans="1:8" ht="15" customHeight="1">
      <c r="A293" s="32"/>
      <c r="B293" s="32"/>
      <c r="C293" s="32"/>
      <c r="D293" s="32"/>
      <c r="E293" s="32"/>
      <c r="F293" s="32"/>
      <c r="G293" s="32"/>
      <c r="H293" s="32"/>
    </row>
    <row r="294" spans="1:8" ht="15" customHeight="1">
      <c r="A294" s="32"/>
      <c r="B294" s="32"/>
      <c r="C294" s="32"/>
      <c r="D294" s="32"/>
      <c r="E294" s="32"/>
      <c r="F294" s="32"/>
      <c r="G294" s="32"/>
      <c r="H294" s="32"/>
    </row>
    <row r="295" spans="1:8" ht="15" customHeight="1">
      <c r="A295" s="32"/>
      <c r="B295" s="32"/>
      <c r="C295" s="32"/>
      <c r="D295" s="32"/>
      <c r="E295" s="32"/>
      <c r="F295" s="32"/>
      <c r="G295" s="32"/>
      <c r="H295" s="32"/>
    </row>
    <row r="296" spans="1:8" ht="15" customHeight="1">
      <c r="A296" s="32"/>
      <c r="B296" s="32"/>
      <c r="C296" s="32"/>
      <c r="D296" s="32"/>
      <c r="E296" s="32"/>
      <c r="F296" s="32"/>
      <c r="G296" s="32"/>
      <c r="H296" s="32"/>
    </row>
    <row r="297" spans="1:8" ht="15" customHeight="1">
      <c r="A297" s="32"/>
      <c r="B297" s="32"/>
      <c r="C297" s="32"/>
      <c r="D297" s="32"/>
      <c r="E297" s="32"/>
      <c r="F297" s="32"/>
      <c r="G297" s="32"/>
      <c r="H297" s="32"/>
    </row>
    <row r="298" spans="1:8" ht="15" customHeight="1">
      <c r="A298" s="32"/>
      <c r="B298" s="32"/>
      <c r="C298" s="32"/>
      <c r="D298" s="32"/>
      <c r="E298" s="32"/>
      <c r="F298" s="32"/>
      <c r="G298" s="32"/>
      <c r="H298" s="32"/>
    </row>
    <row r="299" spans="1:8" ht="15" customHeight="1">
      <c r="A299" s="32"/>
      <c r="B299" s="32"/>
      <c r="C299" s="32"/>
      <c r="D299" s="32"/>
      <c r="E299" s="32"/>
      <c r="F299" s="32"/>
      <c r="G299" s="32"/>
      <c r="H299" s="32"/>
    </row>
    <row r="300" spans="1:8" ht="15" customHeight="1">
      <c r="A300" s="32"/>
      <c r="B300" s="32"/>
      <c r="C300" s="32"/>
      <c r="D300" s="32"/>
      <c r="E300" s="32"/>
      <c r="F300" s="32"/>
      <c r="G300" s="32"/>
      <c r="H300" s="32"/>
    </row>
    <row r="301" spans="1:8" ht="15" customHeight="1">
      <c r="A301" s="32"/>
      <c r="B301" s="32"/>
      <c r="C301" s="32"/>
      <c r="D301" s="32"/>
      <c r="E301" s="32"/>
      <c r="F301" s="32"/>
      <c r="G301" s="32"/>
      <c r="H301" s="32"/>
    </row>
    <row r="302" spans="1:8" ht="15" customHeight="1">
      <c r="A302" s="32"/>
      <c r="B302" s="32"/>
      <c r="C302" s="32"/>
      <c r="D302" s="32"/>
      <c r="E302" s="32"/>
      <c r="F302" s="32"/>
      <c r="G302" s="32"/>
      <c r="H302" s="32"/>
    </row>
    <row r="303" spans="1:8" ht="15" customHeight="1">
      <c r="A303" s="32"/>
      <c r="B303" s="32"/>
      <c r="C303" s="32"/>
      <c r="D303" s="32"/>
      <c r="E303" s="32"/>
      <c r="F303" s="32"/>
      <c r="G303" s="32"/>
      <c r="H303" s="32"/>
    </row>
    <row r="304" spans="1:8" ht="15" customHeight="1">
      <c r="A304" s="32"/>
      <c r="B304" s="32"/>
      <c r="C304" s="32"/>
      <c r="D304" s="32"/>
      <c r="E304" s="32"/>
      <c r="F304" s="32"/>
      <c r="G304" s="32"/>
      <c r="H304" s="32"/>
    </row>
    <row r="305" spans="1:8" ht="15" customHeight="1">
      <c r="A305" s="32"/>
      <c r="B305" s="32"/>
      <c r="C305" s="32"/>
      <c r="D305" s="32"/>
      <c r="E305" s="32"/>
      <c r="F305" s="32"/>
      <c r="G305" s="32"/>
      <c r="H305" s="32"/>
    </row>
    <row r="306" spans="1:8" ht="15" customHeight="1">
      <c r="A306" s="32"/>
      <c r="B306" s="32"/>
      <c r="C306" s="32"/>
      <c r="D306" s="32"/>
      <c r="E306" s="32"/>
      <c r="F306" s="32"/>
      <c r="G306" s="32"/>
      <c r="H306" s="32"/>
    </row>
    <row r="307" spans="1:8" ht="15" customHeight="1">
      <c r="A307" s="32"/>
      <c r="B307" s="32"/>
      <c r="C307" s="32"/>
      <c r="D307" s="32"/>
      <c r="E307" s="32"/>
      <c r="F307" s="32"/>
      <c r="G307" s="32"/>
      <c r="H307" s="32"/>
    </row>
    <row r="308" spans="1:8" ht="15" customHeight="1">
      <c r="A308" s="32"/>
      <c r="B308" s="32"/>
      <c r="C308" s="32"/>
      <c r="D308" s="32"/>
      <c r="E308" s="32"/>
      <c r="F308" s="32"/>
      <c r="G308" s="32"/>
      <c r="H308" s="32"/>
    </row>
    <row r="309" spans="1:8" ht="15" customHeight="1">
      <c r="A309" s="32"/>
      <c r="B309" s="32"/>
      <c r="C309" s="32"/>
      <c r="D309" s="32"/>
      <c r="E309" s="32"/>
      <c r="F309" s="32"/>
      <c r="G309" s="32"/>
      <c r="H309" s="32"/>
    </row>
    <row r="310" spans="1:8" ht="15" customHeight="1">
      <c r="A310" s="32"/>
      <c r="B310" s="32"/>
      <c r="C310" s="32"/>
      <c r="D310" s="32"/>
      <c r="E310" s="32"/>
      <c r="F310" s="32"/>
      <c r="G310" s="32"/>
      <c r="H310" s="32"/>
    </row>
    <row r="311" spans="1:8" ht="15" customHeight="1">
      <c r="A311" s="32"/>
      <c r="B311" s="32"/>
      <c r="C311" s="32"/>
      <c r="D311" s="32"/>
      <c r="E311" s="32"/>
      <c r="F311" s="32"/>
      <c r="G311" s="32"/>
      <c r="H311" s="32"/>
    </row>
    <row r="312" spans="1:8" ht="15" customHeight="1">
      <c r="A312" s="32"/>
      <c r="B312" s="32"/>
      <c r="C312" s="32"/>
      <c r="D312" s="32"/>
      <c r="E312" s="32"/>
      <c r="F312" s="32"/>
      <c r="G312" s="32"/>
      <c r="H312" s="32"/>
    </row>
    <row r="313" spans="1:8" ht="15" customHeight="1">
      <c r="A313" s="32"/>
      <c r="B313" s="32"/>
      <c r="C313" s="32"/>
      <c r="D313" s="32"/>
      <c r="E313" s="32"/>
      <c r="F313" s="32"/>
      <c r="G313" s="32"/>
      <c r="H313" s="32"/>
    </row>
    <row r="314" spans="1:8" ht="15" customHeight="1">
      <c r="A314" s="32"/>
      <c r="B314" s="32"/>
      <c r="C314" s="32"/>
      <c r="D314" s="32"/>
      <c r="E314" s="32"/>
      <c r="F314" s="32"/>
      <c r="G314" s="32"/>
      <c r="H314" s="32"/>
    </row>
    <row r="315" spans="1:8" ht="15" customHeight="1">
      <c r="A315" s="32"/>
      <c r="B315" s="32"/>
      <c r="C315" s="32"/>
      <c r="D315" s="32"/>
      <c r="E315" s="32"/>
      <c r="F315" s="32"/>
      <c r="G315" s="32"/>
      <c r="H315" s="32"/>
    </row>
    <row r="316" spans="1:8" ht="15" customHeight="1">
      <c r="A316" s="32"/>
      <c r="B316" s="32"/>
      <c r="C316" s="32"/>
      <c r="D316" s="32"/>
      <c r="E316" s="32"/>
      <c r="F316" s="32"/>
      <c r="G316" s="32"/>
      <c r="H316" s="32"/>
    </row>
    <row r="317" spans="1:8" ht="15" customHeight="1">
      <c r="A317" s="32"/>
      <c r="B317" s="32"/>
      <c r="C317" s="32"/>
      <c r="D317" s="32"/>
      <c r="E317" s="32"/>
      <c r="F317" s="32"/>
      <c r="G317" s="32"/>
      <c r="H317" s="32"/>
    </row>
    <row r="318" spans="1:8" ht="15" customHeight="1">
      <c r="A318" s="32"/>
      <c r="B318" s="32"/>
      <c r="C318" s="32"/>
      <c r="D318" s="32"/>
      <c r="E318" s="32"/>
      <c r="F318" s="32"/>
      <c r="G318" s="32"/>
      <c r="H318" s="32"/>
    </row>
    <row r="319" spans="1:8" ht="15" customHeight="1">
      <c r="A319" s="32"/>
      <c r="B319" s="32"/>
      <c r="C319" s="32"/>
      <c r="D319" s="32"/>
      <c r="E319" s="32"/>
      <c r="F319" s="32"/>
      <c r="G319" s="32"/>
      <c r="H319" s="32"/>
    </row>
    <row r="320" spans="1:8" ht="15" customHeight="1">
      <c r="A320" s="32"/>
      <c r="B320" s="32"/>
      <c r="C320" s="32"/>
      <c r="D320" s="32"/>
      <c r="E320" s="32"/>
      <c r="F320" s="32"/>
      <c r="G320" s="32"/>
      <c r="H320" s="32"/>
    </row>
    <row r="321" spans="1:8" ht="15" customHeight="1">
      <c r="A321" s="32"/>
      <c r="B321" s="32"/>
      <c r="C321" s="32"/>
      <c r="D321" s="32"/>
      <c r="E321" s="32"/>
      <c r="F321" s="32"/>
      <c r="G321" s="32"/>
      <c r="H321" s="32"/>
    </row>
    <row r="322" spans="1:8" ht="15" customHeight="1">
      <c r="A322" s="32"/>
      <c r="B322" s="32"/>
      <c r="C322" s="32"/>
      <c r="D322" s="32"/>
      <c r="E322" s="32"/>
      <c r="F322" s="32"/>
      <c r="G322" s="32"/>
      <c r="H322" s="32"/>
    </row>
    <row r="323" spans="1:8" ht="15" customHeight="1">
      <c r="A323" s="32"/>
      <c r="B323" s="32"/>
      <c r="C323" s="32"/>
      <c r="D323" s="32"/>
      <c r="E323" s="32"/>
      <c r="F323" s="32"/>
      <c r="G323" s="32"/>
      <c r="H323" s="32"/>
    </row>
    <row r="324" spans="1:8" ht="15" customHeight="1">
      <c r="A324" s="32"/>
      <c r="B324" s="32"/>
      <c r="C324" s="32"/>
      <c r="D324" s="32"/>
      <c r="E324" s="32"/>
      <c r="F324" s="32"/>
      <c r="G324" s="32"/>
      <c r="H324" s="32"/>
    </row>
    <row r="325" spans="1:8" ht="15" customHeight="1">
      <c r="A325" s="32"/>
      <c r="B325" s="32"/>
      <c r="C325" s="32"/>
      <c r="D325" s="32"/>
      <c r="E325" s="32"/>
      <c r="F325" s="32"/>
      <c r="G325" s="32"/>
      <c r="H325" s="32"/>
    </row>
    <row r="326" spans="1:8" ht="15" customHeight="1">
      <c r="A326" s="32"/>
      <c r="B326" s="32"/>
      <c r="C326" s="32"/>
      <c r="D326" s="32"/>
      <c r="E326" s="32"/>
      <c r="F326" s="32"/>
      <c r="G326" s="32"/>
      <c r="H326" s="32"/>
    </row>
    <row r="327" spans="1:8" ht="15" customHeight="1">
      <c r="A327" s="32"/>
      <c r="B327" s="32"/>
      <c r="C327" s="32"/>
      <c r="D327" s="32"/>
      <c r="E327" s="32"/>
      <c r="F327" s="32"/>
      <c r="G327" s="32"/>
      <c r="H327" s="32"/>
    </row>
    <row r="328" spans="1:8" ht="15" customHeight="1">
      <c r="A328" s="32"/>
      <c r="B328" s="32"/>
      <c r="C328" s="32"/>
      <c r="D328" s="32"/>
      <c r="E328" s="32"/>
      <c r="F328" s="32"/>
      <c r="G328" s="32"/>
      <c r="H328" s="32"/>
    </row>
    <row r="329" spans="1:8" ht="15" customHeight="1">
      <c r="A329" s="32"/>
      <c r="B329" s="32"/>
      <c r="C329" s="32"/>
      <c r="D329" s="32"/>
      <c r="E329" s="32"/>
      <c r="F329" s="32"/>
      <c r="G329" s="32"/>
      <c r="H329" s="32"/>
    </row>
    <row r="330" spans="1:8" ht="15" customHeight="1">
      <c r="A330" s="32"/>
      <c r="B330" s="32"/>
      <c r="C330" s="32"/>
      <c r="D330" s="32"/>
      <c r="E330" s="32"/>
      <c r="F330" s="32"/>
      <c r="G330" s="32"/>
      <c r="H330" s="32"/>
    </row>
    <row r="331" spans="1:8" ht="15" customHeight="1">
      <c r="A331" s="32"/>
      <c r="B331" s="32"/>
      <c r="C331" s="32"/>
      <c r="D331" s="32"/>
      <c r="E331" s="32"/>
      <c r="F331" s="32"/>
      <c r="G331" s="32"/>
      <c r="H331" s="32"/>
    </row>
    <row r="332" spans="1:8" ht="15" customHeight="1">
      <c r="A332" s="32"/>
      <c r="B332" s="32"/>
      <c r="C332" s="32"/>
      <c r="D332" s="32"/>
      <c r="E332" s="32"/>
      <c r="F332" s="32"/>
      <c r="G332" s="32"/>
      <c r="H332" s="32"/>
    </row>
    <row r="333" spans="1:8" ht="15" customHeight="1">
      <c r="A333" s="32"/>
      <c r="B333" s="32"/>
      <c r="C333" s="32"/>
      <c r="D333" s="32"/>
      <c r="E333" s="32"/>
      <c r="F333" s="32"/>
      <c r="G333" s="32"/>
      <c r="H333" s="32"/>
    </row>
    <row r="334" spans="1:8" ht="15" customHeight="1">
      <c r="A334" s="32"/>
      <c r="B334" s="32"/>
      <c r="C334" s="32"/>
      <c r="D334" s="32"/>
      <c r="E334" s="32"/>
      <c r="F334" s="32"/>
      <c r="G334" s="32"/>
      <c r="H334" s="32"/>
    </row>
    <row r="335" spans="1:8" ht="15" customHeight="1">
      <c r="A335" s="32"/>
      <c r="B335" s="32"/>
      <c r="C335" s="32"/>
      <c r="D335" s="32"/>
      <c r="E335" s="32"/>
      <c r="F335" s="32"/>
      <c r="G335" s="32"/>
      <c r="H335" s="32"/>
    </row>
    <row r="336" spans="1:8" ht="15" customHeight="1">
      <c r="A336" s="32"/>
      <c r="B336" s="32"/>
      <c r="C336" s="32"/>
      <c r="D336" s="32"/>
      <c r="E336" s="32"/>
      <c r="F336" s="32"/>
      <c r="G336" s="32"/>
      <c r="H336" s="32"/>
    </row>
    <row r="337" spans="1:8" ht="15" customHeight="1">
      <c r="A337" s="32"/>
      <c r="B337" s="32"/>
      <c r="C337" s="32"/>
      <c r="D337" s="32"/>
      <c r="E337" s="32"/>
      <c r="F337" s="32"/>
      <c r="G337" s="32"/>
      <c r="H337" s="32"/>
    </row>
    <row r="338" spans="1:8" ht="15" customHeight="1">
      <c r="A338" s="32"/>
      <c r="B338" s="32"/>
      <c r="C338" s="32"/>
      <c r="D338" s="32"/>
      <c r="E338" s="32"/>
      <c r="F338" s="32"/>
      <c r="G338" s="32"/>
      <c r="H338" s="32"/>
    </row>
    <row r="339" spans="1:8" ht="15" customHeight="1">
      <c r="A339" s="32"/>
      <c r="B339" s="32"/>
      <c r="C339" s="32"/>
      <c r="D339" s="32"/>
      <c r="E339" s="32"/>
      <c r="F339" s="32"/>
      <c r="G339" s="32"/>
      <c r="H339" s="32"/>
    </row>
    <row r="340" spans="1:8" ht="15" customHeight="1">
      <c r="A340" s="32"/>
      <c r="B340" s="32"/>
      <c r="C340" s="32"/>
      <c r="D340" s="32"/>
      <c r="E340" s="32"/>
      <c r="F340" s="32"/>
      <c r="G340" s="32"/>
      <c r="H340" s="32"/>
    </row>
    <row r="341" spans="1:8" ht="15" customHeight="1">
      <c r="A341" s="32"/>
      <c r="B341" s="32"/>
      <c r="C341" s="32"/>
      <c r="D341" s="32"/>
      <c r="E341" s="32"/>
      <c r="F341" s="32"/>
      <c r="G341" s="32"/>
      <c r="H341" s="32"/>
    </row>
    <row r="342" spans="1:8" ht="15" customHeight="1">
      <c r="A342" s="32"/>
      <c r="B342" s="32"/>
      <c r="C342" s="32"/>
      <c r="D342" s="32"/>
      <c r="E342" s="32"/>
      <c r="F342" s="32"/>
      <c r="G342" s="32"/>
      <c r="H342" s="32"/>
    </row>
    <row r="343" spans="1:8" ht="15" customHeight="1">
      <c r="A343" s="32"/>
      <c r="B343" s="32"/>
      <c r="C343" s="32"/>
      <c r="D343" s="32"/>
      <c r="E343" s="32"/>
      <c r="F343" s="32"/>
      <c r="G343" s="32"/>
      <c r="H343" s="32"/>
    </row>
    <row r="344" spans="1:8" ht="15" customHeight="1">
      <c r="A344" s="32"/>
      <c r="B344" s="32"/>
      <c r="C344" s="32"/>
      <c r="D344" s="32"/>
      <c r="E344" s="32"/>
      <c r="F344" s="32"/>
      <c r="G344" s="32"/>
      <c r="H344" s="32"/>
    </row>
    <row r="345" spans="1:8" ht="15" customHeight="1">
      <c r="A345" s="32"/>
      <c r="B345" s="32"/>
      <c r="C345" s="32"/>
      <c r="D345" s="32"/>
      <c r="E345" s="32"/>
      <c r="F345" s="32"/>
      <c r="G345" s="32"/>
      <c r="H345" s="32"/>
    </row>
    <row r="346" spans="1:8" ht="15" customHeight="1">
      <c r="A346" s="32"/>
      <c r="B346" s="32"/>
      <c r="C346" s="32"/>
      <c r="D346" s="32"/>
      <c r="E346" s="32"/>
      <c r="F346" s="32"/>
      <c r="G346" s="32"/>
      <c r="H346" s="32"/>
    </row>
    <row r="347" spans="1:8" ht="15" customHeight="1">
      <c r="A347" s="32"/>
      <c r="B347" s="32"/>
      <c r="C347" s="32"/>
      <c r="D347" s="32"/>
      <c r="E347" s="32"/>
      <c r="F347" s="32"/>
      <c r="G347" s="32"/>
      <c r="H347" s="32"/>
    </row>
    <row r="348" spans="1:8" ht="15" customHeight="1">
      <c r="A348" s="32"/>
      <c r="B348" s="32"/>
      <c r="C348" s="32"/>
      <c r="D348" s="32"/>
      <c r="E348" s="32"/>
      <c r="F348" s="32"/>
      <c r="G348" s="32"/>
      <c r="H348" s="32"/>
    </row>
    <row r="349" spans="1:8" ht="15" customHeight="1">
      <c r="A349" s="32"/>
      <c r="B349" s="32"/>
      <c r="C349" s="32"/>
      <c r="D349" s="32"/>
      <c r="E349" s="32"/>
      <c r="F349" s="32"/>
      <c r="G349" s="32"/>
      <c r="H349" s="32"/>
    </row>
    <row r="350" spans="1:8" ht="15" customHeight="1">
      <c r="A350" s="32"/>
      <c r="B350" s="32"/>
      <c r="C350" s="32"/>
      <c r="D350" s="32"/>
      <c r="E350" s="32"/>
      <c r="F350" s="32"/>
      <c r="G350" s="32"/>
      <c r="H350" s="32"/>
    </row>
    <row r="351" spans="1:8" ht="15" customHeight="1">
      <c r="A351" s="32"/>
      <c r="B351" s="32"/>
      <c r="C351" s="32"/>
      <c r="D351" s="32"/>
      <c r="E351" s="32"/>
      <c r="F351" s="32"/>
      <c r="G351" s="32"/>
      <c r="H351" s="32"/>
    </row>
    <row r="352" spans="1:8" ht="15" customHeight="1">
      <c r="A352" s="32"/>
      <c r="B352" s="32"/>
      <c r="C352" s="32"/>
      <c r="D352" s="32"/>
      <c r="E352" s="32"/>
      <c r="F352" s="32"/>
      <c r="G352" s="32"/>
      <c r="H352" s="32"/>
    </row>
    <row r="353" spans="1:8" ht="15" customHeight="1">
      <c r="A353" s="32"/>
      <c r="B353" s="32"/>
      <c r="C353" s="32"/>
      <c r="D353" s="32"/>
      <c r="E353" s="32"/>
      <c r="F353" s="32"/>
      <c r="G353" s="32"/>
      <c r="H353" s="32"/>
    </row>
    <row r="354" spans="1:8" ht="15" customHeight="1">
      <c r="A354" s="32"/>
      <c r="B354" s="32"/>
      <c r="C354" s="32"/>
      <c r="D354" s="32"/>
      <c r="E354" s="32"/>
      <c r="F354" s="32"/>
      <c r="G354" s="32"/>
      <c r="H354" s="32"/>
    </row>
    <row r="355" spans="1:8" ht="15" customHeight="1">
      <c r="A355" s="32"/>
      <c r="B355" s="32"/>
      <c r="C355" s="32"/>
      <c r="D355" s="32"/>
      <c r="E355" s="32"/>
      <c r="F355" s="32"/>
      <c r="G355" s="32"/>
      <c r="H355" s="32"/>
    </row>
    <row r="356" spans="1:8" ht="15" customHeight="1">
      <c r="A356" s="32"/>
      <c r="B356" s="32"/>
      <c r="C356" s="32"/>
      <c r="D356" s="32"/>
      <c r="E356" s="32"/>
      <c r="F356" s="32"/>
      <c r="G356" s="32"/>
      <c r="H356" s="32"/>
    </row>
    <row r="357" spans="1:8" ht="15" customHeight="1">
      <c r="A357" s="32"/>
      <c r="B357" s="32"/>
      <c r="C357" s="32"/>
      <c r="D357" s="32"/>
      <c r="E357" s="32"/>
      <c r="F357" s="32"/>
      <c r="G357" s="32"/>
      <c r="H357" s="32"/>
    </row>
    <row r="358" spans="1:8" ht="15" customHeight="1">
      <c r="A358" s="32"/>
      <c r="B358" s="32"/>
      <c r="C358" s="32"/>
      <c r="D358" s="32"/>
      <c r="E358" s="32"/>
      <c r="F358" s="32"/>
      <c r="G358" s="32"/>
      <c r="H358" s="32"/>
    </row>
    <row r="359" spans="1:8" ht="15" customHeight="1">
      <c r="A359" s="32"/>
      <c r="B359" s="32"/>
      <c r="C359" s="32"/>
      <c r="D359" s="32"/>
      <c r="E359" s="32"/>
      <c r="F359" s="32"/>
      <c r="G359" s="32"/>
      <c r="H359" s="32"/>
    </row>
    <row r="360" spans="1:8" ht="15" customHeight="1">
      <c r="A360" s="32"/>
      <c r="B360" s="32"/>
      <c r="C360" s="32"/>
      <c r="D360" s="32"/>
      <c r="E360" s="32"/>
      <c r="F360" s="32"/>
      <c r="G360" s="32"/>
      <c r="H360" s="32"/>
    </row>
    <row r="361" spans="1:8" ht="15" customHeight="1">
      <c r="A361" s="32"/>
      <c r="B361" s="32"/>
      <c r="C361" s="32"/>
      <c r="D361" s="32"/>
      <c r="E361" s="32"/>
      <c r="F361" s="32"/>
      <c r="G361" s="32"/>
      <c r="H361" s="32"/>
    </row>
    <row r="362" spans="1:8" ht="15" customHeight="1">
      <c r="A362" s="32"/>
      <c r="B362" s="32"/>
      <c r="C362" s="32"/>
      <c r="D362" s="32"/>
      <c r="E362" s="32"/>
      <c r="F362" s="32"/>
      <c r="G362" s="32"/>
      <c r="H362" s="32"/>
    </row>
    <row r="363" spans="1:8" ht="15" customHeight="1">
      <c r="A363" s="32"/>
      <c r="B363" s="32"/>
      <c r="C363" s="32"/>
      <c r="D363" s="32"/>
      <c r="E363" s="32"/>
      <c r="F363" s="32"/>
      <c r="G363" s="32"/>
      <c r="H363" s="32"/>
    </row>
    <row r="364" spans="1:8" ht="15" customHeight="1">
      <c r="A364" s="32"/>
      <c r="B364" s="32"/>
      <c r="C364" s="32"/>
      <c r="D364" s="32"/>
      <c r="E364" s="32"/>
      <c r="F364" s="32"/>
      <c r="G364" s="32"/>
      <c r="H364" s="32"/>
    </row>
    <row r="365" spans="1:8" ht="15" customHeight="1">
      <c r="A365" s="32"/>
      <c r="B365" s="32"/>
      <c r="C365" s="32"/>
      <c r="D365" s="32"/>
      <c r="E365" s="32"/>
      <c r="F365" s="32"/>
      <c r="G365" s="32"/>
      <c r="H365" s="32"/>
    </row>
    <row r="366" spans="1:8" ht="15" customHeight="1">
      <c r="A366" s="32"/>
      <c r="B366" s="32"/>
      <c r="C366" s="32"/>
      <c r="D366" s="32"/>
      <c r="E366" s="32"/>
      <c r="F366" s="32"/>
      <c r="G366" s="32"/>
      <c r="H366" s="32"/>
    </row>
    <row r="367" spans="1:8" ht="15" customHeight="1">
      <c r="A367" s="32"/>
      <c r="B367" s="32"/>
      <c r="C367" s="32"/>
      <c r="D367" s="32"/>
      <c r="E367" s="32"/>
      <c r="F367" s="32"/>
      <c r="G367" s="32"/>
      <c r="H367" s="32"/>
    </row>
    <row r="368" spans="1:8" ht="15" customHeight="1">
      <c r="A368" s="32"/>
      <c r="B368" s="32"/>
      <c r="C368" s="32"/>
      <c r="D368" s="32"/>
      <c r="E368" s="32"/>
      <c r="F368" s="32"/>
      <c r="G368" s="32"/>
      <c r="H368" s="32"/>
    </row>
    <row r="369" spans="1:8" ht="15" customHeight="1">
      <c r="A369" s="32"/>
      <c r="B369" s="32"/>
      <c r="C369" s="32"/>
      <c r="D369" s="32"/>
      <c r="E369" s="32"/>
      <c r="F369" s="32"/>
      <c r="G369" s="32"/>
      <c r="H369" s="32"/>
    </row>
    <row r="370" spans="1:8" ht="15" customHeight="1">
      <c r="A370" s="32"/>
      <c r="B370" s="32"/>
      <c r="C370" s="32"/>
      <c r="D370" s="32"/>
      <c r="E370" s="32"/>
      <c r="F370" s="32"/>
      <c r="G370" s="32"/>
      <c r="H370" s="32"/>
    </row>
    <row r="371" spans="1:8" ht="15" customHeight="1">
      <c r="A371" s="32"/>
      <c r="B371" s="32"/>
      <c r="C371" s="32"/>
      <c r="D371" s="32"/>
      <c r="E371" s="32"/>
      <c r="F371" s="32"/>
      <c r="G371" s="32"/>
      <c r="H371" s="32"/>
    </row>
    <row r="372" spans="1:8" ht="15" customHeight="1">
      <c r="A372" s="32"/>
      <c r="B372" s="32"/>
      <c r="C372" s="32"/>
      <c r="D372" s="32"/>
      <c r="E372" s="32"/>
      <c r="F372" s="32"/>
      <c r="G372" s="32"/>
      <c r="H372" s="32"/>
    </row>
    <row r="373" spans="1:8" ht="15" customHeight="1">
      <c r="A373" s="32"/>
      <c r="B373" s="32"/>
      <c r="C373" s="32"/>
      <c r="D373" s="32"/>
      <c r="E373" s="32"/>
      <c r="F373" s="32"/>
      <c r="G373" s="32"/>
      <c r="H373" s="32"/>
    </row>
    <row r="374" spans="1:8" ht="15" customHeight="1">
      <c r="A374" s="32"/>
      <c r="B374" s="32"/>
      <c r="C374" s="32"/>
      <c r="D374" s="32"/>
      <c r="E374" s="32"/>
      <c r="F374" s="32"/>
      <c r="G374" s="32"/>
      <c r="H374" s="32"/>
    </row>
    <row r="375" spans="1:8" ht="15" customHeight="1">
      <c r="A375" s="32"/>
      <c r="B375" s="32"/>
      <c r="C375" s="32"/>
      <c r="D375" s="32"/>
      <c r="E375" s="32"/>
      <c r="F375" s="32"/>
      <c r="G375" s="32"/>
      <c r="H375" s="32"/>
    </row>
    <row r="376" spans="1:8" ht="15" customHeight="1">
      <c r="A376" s="32"/>
      <c r="B376" s="32"/>
      <c r="C376" s="32"/>
      <c r="D376" s="32"/>
      <c r="E376" s="32"/>
      <c r="F376" s="32"/>
      <c r="G376" s="32"/>
      <c r="H376" s="32"/>
    </row>
    <row r="377" spans="1:8" ht="15" customHeight="1">
      <c r="A377" s="32"/>
      <c r="B377" s="32"/>
      <c r="C377" s="32"/>
      <c r="D377" s="32"/>
      <c r="E377" s="32"/>
      <c r="F377" s="32"/>
      <c r="G377" s="32"/>
      <c r="H377" s="32"/>
    </row>
    <row r="378" spans="1:8" ht="15" customHeight="1">
      <c r="A378" s="32"/>
      <c r="B378" s="32"/>
      <c r="C378" s="32"/>
      <c r="D378" s="32"/>
      <c r="E378" s="32"/>
      <c r="F378" s="32"/>
      <c r="G378" s="32"/>
      <c r="H378" s="32"/>
    </row>
    <row r="379" spans="1:8" ht="15" customHeight="1">
      <c r="A379" s="32"/>
      <c r="B379" s="32"/>
      <c r="C379" s="32"/>
      <c r="D379" s="32"/>
      <c r="E379" s="32"/>
      <c r="F379" s="32"/>
      <c r="G379" s="32"/>
      <c r="H379" s="32"/>
    </row>
    <row r="380" spans="1:8" ht="15" customHeight="1">
      <c r="A380" s="32"/>
      <c r="B380" s="32"/>
      <c r="C380" s="32"/>
      <c r="D380" s="32"/>
      <c r="E380" s="32"/>
      <c r="F380" s="32"/>
      <c r="G380" s="32"/>
      <c r="H380" s="32"/>
    </row>
    <row r="381" spans="1:8" ht="15" customHeight="1">
      <c r="A381" s="32"/>
      <c r="B381" s="32"/>
      <c r="C381" s="32"/>
      <c r="D381" s="32"/>
      <c r="E381" s="32"/>
      <c r="F381" s="32"/>
      <c r="G381" s="32"/>
      <c r="H381" s="32"/>
    </row>
    <row r="382" spans="1:8" ht="15" customHeight="1">
      <c r="A382" s="32"/>
      <c r="B382" s="32"/>
      <c r="C382" s="32"/>
      <c r="D382" s="32"/>
      <c r="E382" s="32"/>
      <c r="F382" s="32"/>
      <c r="G382" s="32"/>
      <c r="H382" s="32"/>
    </row>
    <row r="383" spans="1:8" ht="15" customHeight="1">
      <c r="A383" s="32"/>
      <c r="B383" s="32"/>
      <c r="C383" s="32"/>
      <c r="D383" s="32"/>
      <c r="E383" s="32"/>
      <c r="F383" s="32"/>
      <c r="G383" s="32"/>
      <c r="H383" s="32"/>
    </row>
    <row r="384" spans="1:8" ht="15" customHeight="1">
      <c r="A384" s="32"/>
      <c r="B384" s="32"/>
      <c r="C384" s="32"/>
      <c r="D384" s="32"/>
      <c r="E384" s="32"/>
      <c r="F384" s="32"/>
      <c r="G384" s="32"/>
      <c r="H384" s="32"/>
    </row>
    <row r="385" spans="1:8" ht="15" customHeight="1">
      <c r="A385" s="32"/>
      <c r="B385" s="32"/>
      <c r="C385" s="32"/>
      <c r="D385" s="32"/>
      <c r="E385" s="32"/>
      <c r="F385" s="32"/>
      <c r="G385" s="32"/>
      <c r="H385" s="32"/>
    </row>
    <row r="386" spans="1:8" ht="15" customHeight="1">
      <c r="A386" s="32"/>
      <c r="B386" s="32"/>
      <c r="C386" s="32"/>
      <c r="D386" s="32"/>
      <c r="E386" s="32"/>
      <c r="F386" s="32"/>
      <c r="G386" s="32"/>
      <c r="H386" s="32"/>
    </row>
    <row r="387" spans="1:8" ht="15" customHeight="1">
      <c r="A387" s="32"/>
      <c r="B387" s="32"/>
      <c r="C387" s="32"/>
      <c r="D387" s="32"/>
      <c r="E387" s="32"/>
      <c r="F387" s="32"/>
      <c r="G387" s="32"/>
      <c r="H387" s="32"/>
    </row>
    <row r="388" spans="1:8" ht="15" customHeight="1">
      <c r="A388" s="32"/>
      <c r="B388" s="32"/>
      <c r="C388" s="32"/>
      <c r="D388" s="32"/>
      <c r="E388" s="32"/>
      <c r="F388" s="32"/>
      <c r="G388" s="32"/>
      <c r="H388" s="32"/>
    </row>
    <row r="389" spans="1:8" ht="15" customHeight="1">
      <c r="A389" s="32"/>
      <c r="B389" s="32"/>
      <c r="C389" s="32"/>
      <c r="D389" s="32"/>
      <c r="E389" s="32"/>
      <c r="F389" s="32"/>
      <c r="G389" s="32"/>
      <c r="H389" s="32"/>
    </row>
    <row r="390" spans="1:8" ht="15" customHeight="1">
      <c r="A390" s="32"/>
      <c r="B390" s="32"/>
      <c r="C390" s="32"/>
      <c r="D390" s="32"/>
      <c r="E390" s="32"/>
      <c r="F390" s="32"/>
      <c r="G390" s="32"/>
      <c r="H390" s="32"/>
    </row>
    <row r="391" spans="1:8" ht="15" customHeight="1">
      <c r="A391" s="32"/>
      <c r="B391" s="32"/>
      <c r="C391" s="32"/>
      <c r="D391" s="32"/>
      <c r="E391" s="32"/>
      <c r="F391" s="32"/>
      <c r="G391" s="32"/>
      <c r="H391" s="32"/>
    </row>
    <row r="392" spans="1:8" ht="15" customHeight="1">
      <c r="A392" s="32"/>
      <c r="B392" s="32"/>
      <c r="C392" s="32"/>
      <c r="D392" s="32"/>
      <c r="E392" s="32"/>
      <c r="F392" s="32"/>
      <c r="G392" s="32"/>
      <c r="H392" s="32"/>
    </row>
    <row r="393" spans="1:8" ht="15" customHeight="1">
      <c r="A393" s="32"/>
      <c r="B393" s="32"/>
      <c r="C393" s="32"/>
      <c r="D393" s="32"/>
      <c r="E393" s="32"/>
      <c r="F393" s="32"/>
      <c r="G393" s="32"/>
      <c r="H393" s="32"/>
    </row>
    <row r="394" spans="1:8" ht="15" customHeight="1">
      <c r="A394" s="32"/>
      <c r="B394" s="32"/>
      <c r="C394" s="32"/>
      <c r="D394" s="32"/>
      <c r="E394" s="32"/>
      <c r="F394" s="32"/>
      <c r="G394" s="32"/>
      <c r="H394" s="32"/>
    </row>
    <row r="395" spans="1:8" ht="15" customHeight="1">
      <c r="A395" s="32"/>
      <c r="B395" s="32"/>
      <c r="C395" s="32"/>
      <c r="D395" s="32"/>
      <c r="E395" s="32"/>
      <c r="F395" s="32"/>
      <c r="G395" s="32"/>
      <c r="H395" s="32"/>
    </row>
    <row r="396" spans="1:8" ht="15" customHeight="1">
      <c r="A396" s="32"/>
      <c r="B396" s="32"/>
      <c r="C396" s="32"/>
      <c r="D396" s="32"/>
      <c r="E396" s="32"/>
      <c r="F396" s="32"/>
      <c r="G396" s="32"/>
      <c r="H396" s="32"/>
    </row>
    <row r="397" spans="1:8" ht="15" customHeight="1">
      <c r="A397" s="32"/>
      <c r="B397" s="32"/>
      <c r="C397" s="32"/>
      <c r="D397" s="32"/>
      <c r="E397" s="32"/>
      <c r="F397" s="32"/>
      <c r="G397" s="32"/>
      <c r="H397" s="32"/>
    </row>
    <row r="398" spans="1:8" ht="15" customHeight="1">
      <c r="A398" s="32"/>
      <c r="B398" s="32"/>
      <c r="C398" s="32"/>
      <c r="D398" s="32"/>
      <c r="E398" s="32"/>
      <c r="F398" s="32"/>
      <c r="G398" s="32"/>
      <c r="H398" s="32"/>
    </row>
    <row r="399" spans="1:8" ht="15" customHeight="1">
      <c r="A399" s="32"/>
      <c r="B399" s="32"/>
      <c r="C399" s="32"/>
      <c r="D399" s="32"/>
      <c r="E399" s="32"/>
      <c r="F399" s="32"/>
      <c r="G399" s="32"/>
      <c r="H399" s="32"/>
    </row>
    <row r="400" spans="1:8" ht="15" customHeight="1">
      <c r="A400" s="32"/>
      <c r="B400" s="32"/>
      <c r="C400" s="32"/>
      <c r="D400" s="32"/>
      <c r="E400" s="32"/>
      <c r="F400" s="32"/>
      <c r="G400" s="32"/>
      <c r="H400" s="32"/>
    </row>
    <row r="401" spans="1:8" ht="15" customHeight="1">
      <c r="A401" s="32"/>
      <c r="B401" s="32"/>
      <c r="C401" s="32"/>
      <c r="D401" s="32"/>
      <c r="E401" s="32"/>
      <c r="F401" s="32"/>
      <c r="G401" s="32"/>
      <c r="H401" s="32"/>
    </row>
    <row r="402" spans="1:8" ht="15" customHeight="1">
      <c r="A402" s="32"/>
      <c r="B402" s="32"/>
      <c r="C402" s="32"/>
      <c r="D402" s="32"/>
      <c r="E402" s="32"/>
      <c r="F402" s="32"/>
      <c r="G402" s="32"/>
      <c r="H402" s="32"/>
    </row>
    <row r="403" spans="1:8" ht="15" customHeight="1">
      <c r="A403" s="32"/>
      <c r="B403" s="32"/>
      <c r="C403" s="32"/>
      <c r="D403" s="32"/>
      <c r="E403" s="32"/>
      <c r="F403" s="32"/>
      <c r="G403" s="32"/>
      <c r="H403" s="32"/>
    </row>
    <row r="404" spans="1:8" ht="15" customHeight="1">
      <c r="A404" s="32"/>
      <c r="B404" s="32"/>
      <c r="C404" s="32"/>
      <c r="D404" s="32"/>
      <c r="E404" s="32"/>
      <c r="F404" s="32"/>
      <c r="G404" s="32"/>
      <c r="H404" s="32"/>
    </row>
    <row r="405" spans="1:8" ht="15" customHeight="1">
      <c r="A405" s="32"/>
      <c r="B405" s="32"/>
      <c r="C405" s="32"/>
      <c r="D405" s="32"/>
      <c r="E405" s="32"/>
      <c r="F405" s="32"/>
      <c r="G405" s="32"/>
      <c r="H405" s="32"/>
    </row>
    <row r="406" spans="1:8" ht="15" customHeight="1">
      <c r="A406" s="32"/>
      <c r="B406" s="32"/>
      <c r="C406" s="32"/>
      <c r="D406" s="32"/>
      <c r="E406" s="32"/>
      <c r="F406" s="32"/>
      <c r="G406" s="32"/>
      <c r="H406" s="32"/>
    </row>
    <row r="407" spans="1:8" ht="15" customHeight="1">
      <c r="A407" s="32"/>
      <c r="B407" s="32"/>
      <c r="C407" s="32"/>
      <c r="D407" s="32"/>
      <c r="E407" s="32"/>
      <c r="F407" s="32"/>
      <c r="G407" s="32"/>
      <c r="H407" s="32"/>
    </row>
    <row r="408" spans="1:8" ht="15" customHeight="1">
      <c r="A408" s="32"/>
      <c r="B408" s="32"/>
      <c r="C408" s="32"/>
      <c r="D408" s="32"/>
      <c r="E408" s="32"/>
      <c r="F408" s="32"/>
      <c r="G408" s="32"/>
      <c r="H408" s="32"/>
    </row>
    <row r="409" spans="1:8" ht="15" customHeight="1">
      <c r="A409" s="32"/>
      <c r="B409" s="32"/>
      <c r="C409" s="32"/>
      <c r="D409" s="32"/>
      <c r="E409" s="32"/>
      <c r="F409" s="32"/>
      <c r="G409" s="32"/>
      <c r="H409" s="32"/>
    </row>
    <row r="410" spans="1:8" ht="15" customHeight="1">
      <c r="A410" s="32"/>
      <c r="B410" s="32"/>
      <c r="C410" s="32"/>
      <c r="D410" s="32"/>
      <c r="E410" s="32"/>
      <c r="F410" s="32"/>
      <c r="G410" s="32"/>
      <c r="H410" s="32"/>
    </row>
    <row r="411" spans="1:8" ht="15" customHeight="1">
      <c r="A411" s="32"/>
      <c r="B411" s="32"/>
      <c r="C411" s="32"/>
      <c r="D411" s="32"/>
      <c r="E411" s="32"/>
      <c r="F411" s="32"/>
      <c r="G411" s="32"/>
      <c r="H411" s="32"/>
    </row>
    <row r="412" spans="1:8" ht="15" customHeight="1">
      <c r="A412" s="32"/>
      <c r="B412" s="32"/>
      <c r="C412" s="32"/>
      <c r="D412" s="32"/>
      <c r="E412" s="32"/>
      <c r="F412" s="32"/>
      <c r="G412" s="32"/>
      <c r="H412" s="32"/>
    </row>
    <row r="413" spans="1:8" ht="15" customHeight="1">
      <c r="A413" s="32"/>
      <c r="B413" s="32"/>
      <c r="C413" s="32"/>
      <c r="D413" s="32"/>
      <c r="E413" s="32"/>
      <c r="F413" s="32"/>
      <c r="G413" s="32"/>
      <c r="H413" s="32"/>
    </row>
    <row r="414" spans="1:8" ht="15" customHeight="1">
      <c r="A414" s="32"/>
      <c r="B414" s="32"/>
      <c r="C414" s="32"/>
      <c r="D414" s="32"/>
      <c r="E414" s="32"/>
      <c r="F414" s="32"/>
      <c r="G414" s="32"/>
      <c r="H414" s="32"/>
    </row>
    <row r="415" spans="1:8" ht="15" customHeight="1">
      <c r="A415" s="32"/>
      <c r="B415" s="32"/>
      <c r="C415" s="32"/>
      <c r="D415" s="32"/>
      <c r="E415" s="32"/>
      <c r="F415" s="32"/>
      <c r="G415" s="32"/>
      <c r="H415" s="32"/>
    </row>
    <row r="416" spans="1:8" ht="15" customHeight="1">
      <c r="A416" s="32"/>
      <c r="B416" s="32"/>
      <c r="C416" s="32"/>
      <c r="D416" s="32"/>
      <c r="E416" s="32"/>
      <c r="F416" s="32"/>
      <c r="G416" s="32"/>
      <c r="H416" s="32"/>
    </row>
    <row r="417" spans="1:8" ht="15" customHeight="1">
      <c r="A417" s="32"/>
      <c r="B417" s="32"/>
      <c r="C417" s="32"/>
      <c r="D417" s="32"/>
      <c r="E417" s="32"/>
      <c r="F417" s="32"/>
      <c r="G417" s="32"/>
      <c r="H417" s="32"/>
    </row>
    <row r="418" spans="1:8" ht="15" customHeight="1">
      <c r="A418" s="32"/>
      <c r="B418" s="32"/>
      <c r="C418" s="32"/>
      <c r="D418" s="32"/>
      <c r="E418" s="32"/>
      <c r="F418" s="32"/>
      <c r="G418" s="32"/>
      <c r="H418" s="32"/>
    </row>
    <row r="419" spans="1:8" ht="15" customHeight="1">
      <c r="A419" s="32"/>
      <c r="B419" s="32"/>
      <c r="C419" s="32"/>
      <c r="D419" s="32"/>
      <c r="E419" s="32"/>
      <c r="F419" s="32"/>
      <c r="G419" s="32"/>
      <c r="H419" s="32"/>
    </row>
    <row r="420" spans="1:8" ht="15" customHeight="1">
      <c r="A420" s="32"/>
      <c r="B420" s="32"/>
      <c r="C420" s="32"/>
      <c r="D420" s="32"/>
      <c r="E420" s="32"/>
      <c r="F420" s="32"/>
      <c r="G420" s="32"/>
      <c r="H420" s="32"/>
    </row>
    <row r="421" spans="1:8" ht="15" customHeight="1">
      <c r="A421" s="32"/>
      <c r="B421" s="32"/>
      <c r="C421" s="32"/>
      <c r="D421" s="32"/>
      <c r="E421" s="32"/>
      <c r="F421" s="32"/>
      <c r="G421" s="32"/>
      <c r="H421" s="32"/>
    </row>
    <row r="422" spans="1:8" ht="15" customHeight="1">
      <c r="A422" s="32"/>
      <c r="B422" s="32"/>
      <c r="C422" s="32"/>
      <c r="D422" s="32"/>
      <c r="E422" s="32"/>
      <c r="F422" s="32"/>
      <c r="G422" s="32"/>
      <c r="H422" s="32"/>
    </row>
    <row r="423" spans="1:8" ht="15" customHeight="1">
      <c r="A423" s="32"/>
      <c r="B423" s="32"/>
      <c r="C423" s="32"/>
      <c r="D423" s="32"/>
      <c r="E423" s="32"/>
      <c r="F423" s="32"/>
      <c r="G423" s="32"/>
      <c r="H423" s="32"/>
    </row>
    <row r="424" spans="1:8" ht="15" customHeight="1">
      <c r="A424" s="32"/>
      <c r="B424" s="32"/>
      <c r="C424" s="32"/>
      <c r="D424" s="32"/>
      <c r="E424" s="32"/>
      <c r="F424" s="32"/>
      <c r="G424" s="32"/>
      <c r="H424" s="32"/>
    </row>
    <row r="425" spans="1:8" ht="15" customHeight="1">
      <c r="A425" s="32"/>
      <c r="B425" s="32"/>
      <c r="C425" s="32"/>
      <c r="D425" s="32"/>
      <c r="E425" s="32"/>
      <c r="F425" s="32"/>
      <c r="G425" s="32"/>
      <c r="H425" s="32"/>
    </row>
    <row r="426" spans="1:8" ht="15" customHeight="1">
      <c r="A426" s="32"/>
      <c r="B426" s="32"/>
      <c r="C426" s="32"/>
      <c r="D426" s="32"/>
      <c r="E426" s="32"/>
      <c r="F426" s="32"/>
      <c r="G426" s="32"/>
      <c r="H426" s="32"/>
    </row>
    <row r="427" spans="1:8" ht="15" customHeight="1">
      <c r="A427" s="32"/>
      <c r="B427" s="32"/>
      <c r="C427" s="32"/>
      <c r="D427" s="32"/>
      <c r="E427" s="32"/>
      <c r="F427" s="32"/>
      <c r="G427" s="32"/>
      <c r="H427" s="32"/>
    </row>
    <row r="428" spans="1:8" ht="15" customHeight="1">
      <c r="A428" s="32"/>
      <c r="B428" s="32"/>
      <c r="C428" s="32"/>
      <c r="D428" s="32"/>
      <c r="E428" s="32"/>
      <c r="F428" s="32"/>
      <c r="G428" s="32"/>
      <c r="H428" s="32"/>
    </row>
    <row r="429" spans="1:8" ht="15" customHeight="1">
      <c r="A429" s="32"/>
      <c r="B429" s="32"/>
      <c r="C429" s="32"/>
      <c r="D429" s="32"/>
      <c r="E429" s="32"/>
      <c r="F429" s="32"/>
      <c r="G429" s="32"/>
      <c r="H429" s="32"/>
    </row>
    <row r="430" spans="1:8" ht="15" customHeight="1">
      <c r="A430" s="32"/>
      <c r="B430" s="32"/>
      <c r="C430" s="32"/>
      <c r="D430" s="32"/>
      <c r="E430" s="32"/>
      <c r="F430" s="32"/>
      <c r="G430" s="32"/>
      <c r="H430" s="32"/>
    </row>
    <row r="431" spans="1:8" ht="15" customHeight="1">
      <c r="A431" s="32"/>
      <c r="B431" s="32"/>
      <c r="C431" s="32"/>
      <c r="D431" s="32"/>
      <c r="E431" s="32"/>
      <c r="F431" s="32"/>
      <c r="G431" s="32"/>
      <c r="H431" s="32"/>
    </row>
    <row r="432" spans="1:8" ht="15" customHeight="1">
      <c r="A432" s="32"/>
      <c r="B432" s="32"/>
      <c r="C432" s="32"/>
      <c r="D432" s="32"/>
      <c r="E432" s="32"/>
      <c r="F432" s="32"/>
      <c r="G432" s="32"/>
      <c r="H432" s="32"/>
    </row>
    <row r="433" spans="1:8" ht="15" customHeight="1">
      <c r="A433" s="32"/>
      <c r="B433" s="32"/>
      <c r="C433" s="32"/>
      <c r="D433" s="32"/>
      <c r="E433" s="32"/>
      <c r="F433" s="32"/>
      <c r="G433" s="32"/>
      <c r="H433" s="32"/>
    </row>
    <row r="434" spans="1:8" ht="15" customHeight="1">
      <c r="A434" s="32"/>
      <c r="B434" s="32"/>
      <c r="C434" s="32"/>
      <c r="D434" s="32"/>
      <c r="E434" s="32"/>
      <c r="F434" s="32"/>
      <c r="G434" s="32"/>
      <c r="H434" s="32"/>
    </row>
    <row r="435" spans="1:8" ht="15" customHeight="1">
      <c r="A435" s="32"/>
      <c r="B435" s="32"/>
      <c r="C435" s="32"/>
      <c r="D435" s="32"/>
      <c r="E435" s="32"/>
      <c r="F435" s="32"/>
      <c r="G435" s="32"/>
      <c r="H435" s="32"/>
    </row>
    <row r="436" spans="1:8" ht="15" customHeight="1">
      <c r="A436" s="32"/>
      <c r="B436" s="32"/>
      <c r="C436" s="32"/>
      <c r="D436" s="32"/>
      <c r="E436" s="32"/>
      <c r="F436" s="32"/>
      <c r="G436" s="32"/>
      <c r="H436" s="32"/>
    </row>
    <row r="437" spans="1:8" ht="15" customHeight="1">
      <c r="A437" s="32"/>
      <c r="B437" s="32"/>
      <c r="C437" s="32"/>
      <c r="D437" s="32"/>
      <c r="E437" s="32"/>
      <c r="F437" s="32"/>
      <c r="G437" s="32"/>
      <c r="H437" s="32"/>
    </row>
    <row r="438" spans="1:8" ht="15" customHeight="1">
      <c r="A438" s="32"/>
      <c r="B438" s="32"/>
      <c r="C438" s="32"/>
      <c r="D438" s="32"/>
      <c r="E438" s="32"/>
      <c r="F438" s="32"/>
      <c r="G438" s="32"/>
      <c r="H438" s="32"/>
    </row>
    <row r="439" spans="1:8" ht="15" customHeight="1">
      <c r="A439" s="32"/>
      <c r="B439" s="32"/>
      <c r="C439" s="32"/>
      <c r="D439" s="32"/>
      <c r="E439" s="32"/>
      <c r="F439" s="32"/>
      <c r="G439" s="32"/>
      <c r="H439" s="32"/>
    </row>
    <row r="440" spans="1:8" ht="15" customHeight="1">
      <c r="A440" s="32"/>
      <c r="B440" s="32"/>
      <c r="C440" s="32"/>
      <c r="D440" s="32"/>
      <c r="E440" s="32"/>
      <c r="F440" s="32"/>
      <c r="G440" s="32"/>
      <c r="H440" s="32"/>
    </row>
    <row r="441" spans="1:8" ht="15" customHeight="1">
      <c r="A441" s="32"/>
      <c r="B441" s="32"/>
      <c r="C441" s="32"/>
      <c r="D441" s="32"/>
      <c r="E441" s="32"/>
      <c r="F441" s="32"/>
      <c r="G441" s="32"/>
      <c r="H441" s="32"/>
    </row>
    <row r="442" spans="1:8" ht="15" customHeight="1">
      <c r="A442" s="32"/>
      <c r="B442" s="32"/>
      <c r="C442" s="32"/>
      <c r="D442" s="32"/>
      <c r="E442" s="32"/>
      <c r="F442" s="32"/>
      <c r="G442" s="32"/>
      <c r="H442" s="32"/>
    </row>
    <row r="443" spans="1:8" ht="15" customHeight="1">
      <c r="A443" s="32"/>
      <c r="B443" s="32"/>
      <c r="C443" s="32"/>
      <c r="D443" s="32"/>
      <c r="E443" s="32"/>
      <c r="F443" s="32"/>
      <c r="G443" s="32"/>
      <c r="H443" s="32"/>
    </row>
    <row r="444" spans="1:8" ht="15" customHeight="1">
      <c r="A444" s="32"/>
      <c r="B444" s="32"/>
      <c r="C444" s="32"/>
      <c r="D444" s="32"/>
      <c r="E444" s="32"/>
      <c r="F444" s="32"/>
      <c r="G444" s="32"/>
      <c r="H444" s="32"/>
    </row>
    <row r="445" spans="1:8" ht="15" customHeight="1">
      <c r="A445" s="32"/>
      <c r="B445" s="32"/>
      <c r="C445" s="32"/>
      <c r="D445" s="32"/>
      <c r="E445" s="32"/>
      <c r="F445" s="32"/>
      <c r="G445" s="32"/>
      <c r="H445" s="32"/>
    </row>
    <row r="446" spans="1:8" ht="15" customHeight="1">
      <c r="A446" s="32"/>
      <c r="B446" s="32"/>
      <c r="C446" s="32"/>
      <c r="D446" s="32"/>
      <c r="E446" s="32"/>
      <c r="F446" s="32"/>
      <c r="G446" s="32"/>
      <c r="H446" s="32"/>
    </row>
    <row r="447" spans="1:8" ht="15" customHeight="1">
      <c r="A447" s="32"/>
      <c r="B447" s="32"/>
      <c r="C447" s="32"/>
      <c r="D447" s="32"/>
      <c r="E447" s="32"/>
      <c r="F447" s="32"/>
      <c r="G447" s="32"/>
      <c r="H447" s="32"/>
    </row>
    <row r="448" spans="1:8" ht="15" customHeight="1">
      <c r="A448" s="32"/>
      <c r="B448" s="32"/>
      <c r="C448" s="32"/>
      <c r="D448" s="32"/>
      <c r="E448" s="32"/>
      <c r="F448" s="32"/>
      <c r="G448" s="32"/>
      <c r="H448" s="32"/>
    </row>
    <row r="449" spans="1:8" ht="15" customHeight="1">
      <c r="A449" s="32"/>
      <c r="B449" s="32"/>
      <c r="C449" s="32"/>
      <c r="D449" s="32"/>
      <c r="E449" s="32"/>
      <c r="F449" s="32"/>
      <c r="G449" s="32"/>
      <c r="H449" s="32"/>
    </row>
    <row r="450" spans="1:8" ht="15" customHeight="1">
      <c r="A450" s="32"/>
      <c r="B450" s="32"/>
      <c r="C450" s="32"/>
      <c r="D450" s="32"/>
      <c r="E450" s="32"/>
      <c r="F450" s="32"/>
      <c r="G450" s="32"/>
      <c r="H450" s="32"/>
    </row>
    <row r="451" spans="1:8" ht="15" customHeight="1">
      <c r="A451" s="32"/>
      <c r="B451" s="32"/>
      <c r="C451" s="32"/>
      <c r="D451" s="32"/>
      <c r="E451" s="32"/>
      <c r="F451" s="32"/>
      <c r="G451" s="32"/>
      <c r="H451" s="32"/>
    </row>
    <row r="452" spans="1:8" ht="15" customHeight="1">
      <c r="A452" s="32"/>
      <c r="B452" s="32"/>
      <c r="C452" s="32"/>
      <c r="D452" s="32"/>
      <c r="E452" s="32"/>
      <c r="F452" s="32"/>
      <c r="G452" s="32"/>
      <c r="H452" s="32"/>
    </row>
    <row r="453" spans="1:8" ht="15" customHeight="1">
      <c r="A453" s="32"/>
      <c r="B453" s="32"/>
      <c r="C453" s="32"/>
      <c r="D453" s="32"/>
      <c r="E453" s="32"/>
      <c r="F453" s="32"/>
      <c r="G453" s="32"/>
      <c r="H453" s="32"/>
    </row>
    <row r="454" spans="1:8" ht="15" customHeight="1">
      <c r="A454" s="32"/>
      <c r="B454" s="32"/>
      <c r="C454" s="32"/>
      <c r="D454" s="32"/>
      <c r="E454" s="32"/>
      <c r="F454" s="32"/>
      <c r="G454" s="32"/>
      <c r="H454" s="32"/>
    </row>
    <row r="455" spans="1:8" ht="15" customHeight="1">
      <c r="A455" s="32"/>
      <c r="B455" s="32"/>
      <c r="C455" s="32"/>
      <c r="D455" s="32"/>
      <c r="E455" s="32"/>
      <c r="F455" s="32"/>
      <c r="G455" s="32"/>
      <c r="H455" s="32"/>
    </row>
    <row r="456" spans="1:8" ht="15" customHeight="1">
      <c r="A456" s="32"/>
      <c r="B456" s="32"/>
      <c r="C456" s="32"/>
      <c r="D456" s="32"/>
      <c r="E456" s="32"/>
      <c r="F456" s="32"/>
      <c r="G456" s="32"/>
      <c r="H456" s="32"/>
    </row>
    <row r="457" spans="1:8" ht="15" customHeight="1">
      <c r="A457" s="32"/>
      <c r="B457" s="32"/>
      <c r="C457" s="32"/>
      <c r="D457" s="32"/>
      <c r="E457" s="32"/>
      <c r="F457" s="32"/>
      <c r="G457" s="32"/>
      <c r="H457" s="32"/>
    </row>
    <row r="458" spans="1:8" ht="15" customHeight="1">
      <c r="A458" s="32"/>
      <c r="B458" s="32"/>
      <c r="C458" s="32"/>
      <c r="D458" s="32"/>
      <c r="E458" s="32"/>
      <c r="F458" s="32"/>
      <c r="G458" s="32"/>
      <c r="H458" s="32"/>
    </row>
    <row r="459" spans="1:8" ht="15" customHeight="1">
      <c r="A459" s="32"/>
      <c r="B459" s="32"/>
      <c r="C459" s="32"/>
      <c r="D459" s="32"/>
      <c r="E459" s="32"/>
      <c r="F459" s="32"/>
      <c r="G459" s="32"/>
      <c r="H459" s="32"/>
    </row>
    <row r="460" spans="1:8" ht="15" customHeight="1">
      <c r="A460" s="32"/>
      <c r="B460" s="32"/>
      <c r="C460" s="32"/>
      <c r="D460" s="32"/>
      <c r="E460" s="32"/>
      <c r="F460" s="32"/>
      <c r="G460" s="32"/>
      <c r="H460" s="32"/>
    </row>
    <row r="461" spans="1:8" ht="15" customHeight="1">
      <c r="A461" s="32"/>
      <c r="B461" s="32"/>
      <c r="C461" s="32"/>
      <c r="D461" s="32"/>
      <c r="E461" s="32"/>
      <c r="F461" s="32"/>
      <c r="G461" s="32"/>
      <c r="H461" s="32"/>
    </row>
    <row r="462" spans="1:8" ht="15" customHeight="1">
      <c r="A462" s="32"/>
      <c r="B462" s="32"/>
      <c r="C462" s="32"/>
      <c r="D462" s="32"/>
      <c r="E462" s="32"/>
      <c r="F462" s="32"/>
      <c r="G462" s="32"/>
      <c r="H462" s="32"/>
    </row>
    <row r="463" spans="1:8" ht="15" customHeight="1">
      <c r="A463" s="32"/>
      <c r="B463" s="32"/>
      <c r="C463" s="32"/>
      <c r="D463" s="32"/>
      <c r="E463" s="32"/>
      <c r="F463" s="32"/>
      <c r="G463" s="32"/>
      <c r="H463" s="32"/>
    </row>
    <row r="464" spans="1:8" ht="15" customHeight="1">
      <c r="A464" s="32"/>
      <c r="B464" s="32"/>
      <c r="C464" s="32"/>
      <c r="D464" s="32"/>
      <c r="E464" s="32"/>
      <c r="F464" s="32"/>
      <c r="G464" s="32"/>
      <c r="H464" s="32"/>
    </row>
    <row r="465" spans="1:8" ht="15" customHeight="1">
      <c r="A465" s="32"/>
      <c r="B465" s="32"/>
      <c r="C465" s="32"/>
      <c r="D465" s="32"/>
      <c r="E465" s="32"/>
      <c r="F465" s="32"/>
      <c r="G465" s="32"/>
      <c r="H465" s="32"/>
    </row>
    <row r="466" spans="1:8" ht="15" customHeight="1">
      <c r="A466" s="32"/>
      <c r="B466" s="32"/>
      <c r="C466" s="32"/>
      <c r="D466" s="32"/>
      <c r="E466" s="32"/>
      <c r="F466" s="32"/>
      <c r="G466" s="32"/>
      <c r="H466" s="32"/>
    </row>
    <row r="467" spans="1:8" ht="15" customHeight="1">
      <c r="A467" s="32"/>
      <c r="B467" s="32"/>
      <c r="C467" s="32"/>
      <c r="D467" s="32"/>
      <c r="E467" s="32"/>
      <c r="F467" s="32"/>
      <c r="G467" s="32"/>
      <c r="H467" s="32"/>
    </row>
    <row r="468" spans="1:8" ht="15" customHeight="1">
      <c r="A468" s="32"/>
      <c r="B468" s="32"/>
      <c r="C468" s="32"/>
      <c r="D468" s="32"/>
      <c r="E468" s="32"/>
      <c r="F468" s="32"/>
      <c r="G468" s="32"/>
      <c r="H468" s="32"/>
    </row>
    <row r="469" spans="1:8" ht="15" customHeight="1">
      <c r="A469" s="32"/>
      <c r="B469" s="32"/>
      <c r="C469" s="32"/>
      <c r="D469" s="32"/>
      <c r="E469" s="32"/>
      <c r="F469" s="32"/>
      <c r="G469" s="32"/>
      <c r="H469" s="32"/>
    </row>
    <row r="470" spans="1:8" ht="15" customHeight="1">
      <c r="A470" s="32"/>
      <c r="B470" s="32"/>
      <c r="C470" s="32"/>
      <c r="D470" s="32"/>
      <c r="E470" s="32"/>
      <c r="F470" s="32"/>
      <c r="G470" s="32"/>
      <c r="H470" s="32"/>
    </row>
    <row r="471" spans="1:8" ht="15" customHeight="1">
      <c r="A471" s="32"/>
      <c r="B471" s="32"/>
      <c r="C471" s="32"/>
      <c r="D471" s="32"/>
      <c r="E471" s="32"/>
      <c r="F471" s="32"/>
      <c r="G471" s="32"/>
      <c r="H471" s="32"/>
    </row>
    <row r="472" spans="1:8" ht="15" customHeight="1">
      <c r="A472" s="32"/>
      <c r="B472" s="32"/>
      <c r="C472" s="32"/>
      <c r="D472" s="32"/>
      <c r="E472" s="32"/>
      <c r="F472" s="32"/>
      <c r="G472" s="32"/>
      <c r="H472" s="32"/>
    </row>
    <row r="473" spans="1:8" ht="15" customHeight="1">
      <c r="A473" s="32"/>
      <c r="B473" s="32"/>
      <c r="C473" s="32"/>
      <c r="D473" s="32"/>
      <c r="E473" s="32"/>
      <c r="F473" s="32"/>
      <c r="G473" s="32"/>
      <c r="H473" s="32"/>
    </row>
    <row r="474" spans="1:8" ht="15" customHeight="1">
      <c r="A474" s="32"/>
      <c r="B474" s="32"/>
      <c r="C474" s="32"/>
      <c r="D474" s="32"/>
      <c r="E474" s="32"/>
      <c r="F474" s="32"/>
      <c r="G474" s="32"/>
      <c r="H474" s="32"/>
    </row>
    <row r="475" spans="1:8" ht="15" customHeight="1">
      <c r="A475" s="32"/>
      <c r="B475" s="32"/>
      <c r="C475" s="32"/>
      <c r="D475" s="32"/>
      <c r="E475" s="32"/>
      <c r="F475" s="32"/>
      <c r="G475" s="32"/>
      <c r="H475" s="32"/>
    </row>
    <row r="476" spans="1:8" ht="15" customHeight="1">
      <c r="A476" s="32"/>
      <c r="B476" s="32"/>
      <c r="C476" s="32"/>
      <c r="D476" s="32"/>
      <c r="E476" s="32"/>
      <c r="F476" s="32"/>
      <c r="G476" s="32"/>
      <c r="H476" s="32"/>
    </row>
    <row r="477" spans="1:8" ht="15" customHeight="1">
      <c r="A477" s="32"/>
      <c r="B477" s="32"/>
      <c r="C477" s="32"/>
      <c r="D477" s="32"/>
      <c r="E477" s="32"/>
      <c r="F477" s="32"/>
      <c r="G477" s="32"/>
      <c r="H477" s="32"/>
    </row>
    <row r="478" spans="1:8" ht="15" customHeight="1">
      <c r="A478" s="32"/>
      <c r="B478" s="32"/>
      <c r="C478" s="32"/>
      <c r="D478" s="32"/>
      <c r="E478" s="32"/>
      <c r="F478" s="32"/>
      <c r="G478" s="32"/>
      <c r="H478" s="32"/>
    </row>
    <row r="479" spans="1:8" ht="15" customHeight="1">
      <c r="A479" s="32"/>
      <c r="B479" s="32"/>
      <c r="C479" s="32"/>
      <c r="D479" s="32"/>
      <c r="E479" s="32"/>
      <c r="F479" s="32"/>
      <c r="G479" s="32"/>
      <c r="H479" s="32"/>
    </row>
    <row r="480" spans="1:8" ht="15" customHeight="1">
      <c r="A480" s="32"/>
      <c r="B480" s="32"/>
      <c r="C480" s="32"/>
      <c r="D480" s="32"/>
      <c r="E480" s="32"/>
      <c r="F480" s="32"/>
      <c r="G480" s="32"/>
      <c r="H480" s="32"/>
    </row>
    <row r="481" spans="1:8" ht="15" customHeight="1">
      <c r="A481" s="32"/>
      <c r="B481" s="32"/>
      <c r="C481" s="32"/>
      <c r="D481" s="32"/>
      <c r="E481" s="32"/>
      <c r="F481" s="32"/>
      <c r="G481" s="32"/>
      <c r="H481" s="32"/>
    </row>
    <row r="482" spans="1:8" ht="15" customHeight="1">
      <c r="A482" s="32"/>
      <c r="B482" s="32"/>
      <c r="C482" s="32"/>
      <c r="D482" s="32"/>
      <c r="E482" s="32"/>
      <c r="F482" s="32"/>
      <c r="G482" s="32"/>
      <c r="H482" s="32"/>
    </row>
    <row r="483" spans="1:8" ht="15" customHeight="1">
      <c r="A483" s="32"/>
      <c r="B483" s="32"/>
      <c r="C483" s="32"/>
      <c r="D483" s="32"/>
      <c r="E483" s="32"/>
      <c r="F483" s="32"/>
      <c r="G483" s="32"/>
      <c r="H483" s="32"/>
    </row>
    <row r="484" spans="1:8" ht="15" customHeight="1">
      <c r="A484" s="32"/>
      <c r="B484" s="32"/>
      <c r="C484" s="32"/>
      <c r="D484" s="32"/>
      <c r="E484" s="32"/>
      <c r="F484" s="32"/>
      <c r="G484" s="32"/>
      <c r="H484" s="32"/>
    </row>
    <row r="485" spans="1:8" ht="15" customHeight="1">
      <c r="A485" s="32"/>
      <c r="B485" s="32"/>
      <c r="C485" s="32"/>
      <c r="D485" s="32"/>
      <c r="E485" s="32"/>
      <c r="F485" s="32"/>
      <c r="G485" s="32"/>
      <c r="H485" s="32"/>
    </row>
    <row r="486" spans="1:8" ht="15" customHeight="1">
      <c r="A486" s="32"/>
      <c r="B486" s="32"/>
      <c r="C486" s="32"/>
      <c r="D486" s="32"/>
      <c r="E486" s="32"/>
      <c r="F486" s="32"/>
      <c r="G486" s="32"/>
      <c r="H486" s="32"/>
    </row>
    <row r="487" spans="1:8" ht="15" customHeight="1">
      <c r="A487" s="32"/>
      <c r="B487" s="32"/>
      <c r="C487" s="32"/>
      <c r="D487" s="32"/>
      <c r="E487" s="32"/>
      <c r="F487" s="32"/>
      <c r="G487" s="32"/>
      <c r="H487" s="32"/>
    </row>
    <row r="488" spans="1:8" ht="15" customHeight="1">
      <c r="A488" s="32"/>
      <c r="B488" s="32"/>
      <c r="C488" s="32"/>
      <c r="D488" s="32"/>
      <c r="E488" s="32"/>
      <c r="F488" s="32"/>
      <c r="G488" s="32"/>
      <c r="H488" s="32"/>
    </row>
    <row r="489" spans="1:8" ht="15" customHeight="1">
      <c r="A489" s="32"/>
      <c r="B489" s="32"/>
      <c r="C489" s="32"/>
      <c r="D489" s="32"/>
      <c r="E489" s="32"/>
      <c r="F489" s="32"/>
      <c r="G489" s="32"/>
      <c r="H489" s="32"/>
    </row>
    <row r="490" spans="1:8" ht="15" customHeight="1">
      <c r="A490" s="32"/>
      <c r="B490" s="32"/>
      <c r="C490" s="32"/>
      <c r="D490" s="32"/>
      <c r="E490" s="32"/>
      <c r="F490" s="32"/>
      <c r="G490" s="32"/>
      <c r="H490" s="32"/>
    </row>
    <row r="491" spans="1:8" ht="15" customHeight="1">
      <c r="A491" s="32"/>
      <c r="B491" s="32"/>
      <c r="C491" s="32"/>
      <c r="D491" s="32"/>
      <c r="E491" s="32"/>
      <c r="F491" s="32"/>
      <c r="G491" s="32"/>
      <c r="H491" s="32"/>
    </row>
    <row r="492" spans="1:8" ht="15" customHeight="1">
      <c r="A492" s="32"/>
      <c r="B492" s="32"/>
      <c r="C492" s="32"/>
      <c r="D492" s="32"/>
      <c r="E492" s="32"/>
      <c r="F492" s="32"/>
      <c r="G492" s="32"/>
      <c r="H492" s="32"/>
    </row>
    <row r="493" spans="1:8" ht="15" customHeight="1">
      <c r="A493" s="32"/>
      <c r="B493" s="32"/>
      <c r="C493" s="32"/>
      <c r="D493" s="32"/>
      <c r="E493" s="32"/>
      <c r="F493" s="32"/>
      <c r="G493" s="32"/>
      <c r="H493" s="32"/>
    </row>
    <row r="494" spans="1:8" ht="15" customHeight="1">
      <c r="A494" s="32"/>
      <c r="B494" s="32"/>
      <c r="C494" s="32"/>
      <c r="D494" s="32"/>
      <c r="E494" s="32"/>
      <c r="F494" s="32"/>
      <c r="G494" s="32"/>
      <c r="H494" s="32"/>
    </row>
    <row r="495" spans="1:8" ht="15" customHeight="1">
      <c r="A495" s="32"/>
      <c r="B495" s="32"/>
      <c r="C495" s="32"/>
      <c r="D495" s="32"/>
      <c r="E495" s="32"/>
      <c r="F495" s="32"/>
      <c r="G495" s="32"/>
      <c r="H495" s="32"/>
    </row>
    <row r="496" spans="1:8" ht="15" customHeight="1">
      <c r="A496" s="32"/>
      <c r="B496" s="32"/>
      <c r="C496" s="32"/>
      <c r="D496" s="32"/>
      <c r="E496" s="32"/>
      <c r="F496" s="32"/>
      <c r="G496" s="32"/>
      <c r="H496" s="32"/>
    </row>
    <row r="497" spans="1:8" ht="15" customHeight="1">
      <c r="A497" s="32"/>
      <c r="B497" s="32"/>
      <c r="C497" s="32"/>
      <c r="D497" s="32"/>
      <c r="E497" s="32"/>
      <c r="F497" s="32"/>
      <c r="G497" s="32"/>
      <c r="H497" s="32"/>
    </row>
    <row r="498" spans="1:8" ht="15" customHeight="1">
      <c r="A498" s="32"/>
      <c r="B498" s="32"/>
      <c r="C498" s="32"/>
      <c r="D498" s="32"/>
      <c r="E498" s="32"/>
      <c r="F498" s="32"/>
      <c r="G498" s="32"/>
      <c r="H498" s="32"/>
    </row>
    <row r="499" spans="1:8" ht="15" customHeight="1">
      <c r="A499" s="32"/>
      <c r="B499" s="32"/>
      <c r="C499" s="32"/>
      <c r="D499" s="32"/>
      <c r="E499" s="32"/>
      <c r="F499" s="32"/>
      <c r="G499" s="32"/>
      <c r="H499" s="32"/>
    </row>
    <row r="500" spans="1:8" ht="15" customHeight="1">
      <c r="A500" s="32"/>
      <c r="B500" s="32"/>
      <c r="C500" s="32"/>
      <c r="D500" s="32"/>
      <c r="E500" s="32"/>
      <c r="F500" s="32"/>
      <c r="G500" s="32"/>
      <c r="H500" s="32"/>
    </row>
    <row r="501" spans="1:8" ht="15" customHeight="1">
      <c r="A501" s="32"/>
      <c r="B501" s="32"/>
      <c r="C501" s="32"/>
      <c r="D501" s="32"/>
      <c r="E501" s="32"/>
      <c r="F501" s="32"/>
      <c r="G501" s="32"/>
      <c r="H501" s="32"/>
    </row>
    <row r="502" spans="1:8" ht="15" customHeight="1">
      <c r="A502" s="32"/>
      <c r="B502" s="32"/>
      <c r="C502" s="32"/>
      <c r="D502" s="32"/>
      <c r="E502" s="32"/>
      <c r="F502" s="32"/>
      <c r="G502" s="32"/>
      <c r="H502" s="32"/>
    </row>
    <row r="503" spans="1:8" ht="15" customHeight="1">
      <c r="A503" s="32"/>
      <c r="B503" s="32"/>
      <c r="C503" s="32"/>
      <c r="D503" s="32"/>
      <c r="E503" s="32"/>
      <c r="F503" s="32"/>
      <c r="G503" s="32"/>
      <c r="H503" s="32"/>
    </row>
    <row r="504" spans="1:8" ht="15" customHeight="1">
      <c r="A504" s="32"/>
      <c r="B504" s="32"/>
      <c r="C504" s="32"/>
      <c r="D504" s="32"/>
      <c r="E504" s="32"/>
      <c r="F504" s="32"/>
      <c r="G504" s="32"/>
      <c r="H504" s="32"/>
    </row>
    <row r="505" spans="1:8" ht="15" customHeight="1">
      <c r="A505" s="32"/>
      <c r="B505" s="32"/>
      <c r="C505" s="32"/>
      <c r="D505" s="32"/>
      <c r="E505" s="32"/>
      <c r="F505" s="32"/>
      <c r="G505" s="32"/>
      <c r="H505" s="32"/>
    </row>
    <row r="506" spans="1:8" ht="15" customHeight="1">
      <c r="A506" s="32"/>
      <c r="B506" s="32"/>
      <c r="C506" s="32"/>
      <c r="D506" s="32"/>
      <c r="E506" s="32"/>
      <c r="F506" s="32"/>
      <c r="G506" s="32"/>
      <c r="H506" s="32"/>
    </row>
    <row r="507" spans="1:8" ht="15" customHeight="1">
      <c r="A507" s="32"/>
      <c r="B507" s="32"/>
      <c r="C507" s="32"/>
      <c r="D507" s="32"/>
      <c r="E507" s="32"/>
      <c r="F507" s="32"/>
      <c r="G507" s="32"/>
      <c r="H507" s="32"/>
    </row>
    <row r="508" spans="1:8" ht="15" customHeight="1">
      <c r="A508" s="32"/>
      <c r="B508" s="32"/>
      <c r="C508" s="32"/>
      <c r="D508" s="32"/>
      <c r="E508" s="32"/>
      <c r="F508" s="32"/>
      <c r="G508" s="32"/>
      <c r="H508" s="32"/>
    </row>
    <row r="509" spans="1:8" ht="15" customHeight="1">
      <c r="A509" s="32"/>
      <c r="B509" s="32"/>
      <c r="C509" s="32"/>
      <c r="D509" s="32"/>
      <c r="E509" s="32"/>
      <c r="F509" s="32"/>
      <c r="G509" s="32"/>
      <c r="H509" s="32"/>
    </row>
    <row r="510" spans="1:8" ht="15" customHeight="1">
      <c r="A510" s="32"/>
      <c r="B510" s="32"/>
      <c r="C510" s="32"/>
      <c r="D510" s="32"/>
      <c r="E510" s="32"/>
      <c r="F510" s="32"/>
      <c r="G510" s="32"/>
      <c r="H510" s="32"/>
    </row>
    <row r="511" spans="1:8" ht="15" customHeight="1">
      <c r="A511" s="32"/>
      <c r="B511" s="32"/>
      <c r="C511" s="32"/>
      <c r="D511" s="32"/>
      <c r="E511" s="32"/>
      <c r="F511" s="32"/>
      <c r="G511" s="32"/>
      <c r="H511" s="32"/>
    </row>
    <row r="512" spans="1:8" ht="15" customHeight="1">
      <c r="A512" s="32"/>
      <c r="B512" s="32"/>
      <c r="C512" s="32"/>
      <c r="D512" s="32"/>
      <c r="E512" s="32"/>
      <c r="F512" s="32"/>
      <c r="G512" s="32"/>
      <c r="H512" s="32"/>
    </row>
    <row r="513" spans="1:8" ht="15" customHeight="1">
      <c r="A513" s="32"/>
      <c r="B513" s="32"/>
      <c r="C513" s="32"/>
      <c r="D513" s="32"/>
      <c r="E513" s="32"/>
      <c r="F513" s="32"/>
      <c r="G513" s="32"/>
      <c r="H513" s="32"/>
    </row>
    <row r="514" spans="1:8" ht="15" customHeight="1">
      <c r="A514" s="32"/>
      <c r="B514" s="32"/>
      <c r="C514" s="32"/>
      <c r="D514" s="32"/>
      <c r="E514" s="32"/>
      <c r="F514" s="32"/>
      <c r="G514" s="32"/>
      <c r="H514" s="32"/>
    </row>
    <row r="515" spans="1:8" ht="15" customHeight="1">
      <c r="A515" s="32"/>
      <c r="B515" s="32"/>
      <c r="C515" s="32"/>
      <c r="D515" s="32"/>
      <c r="E515" s="32"/>
      <c r="F515" s="32"/>
      <c r="G515" s="32"/>
      <c r="H515" s="32"/>
    </row>
    <row r="516" spans="1:8" ht="15" customHeight="1">
      <c r="A516" s="32"/>
      <c r="B516" s="32"/>
      <c r="C516" s="32"/>
      <c r="D516" s="32"/>
      <c r="E516" s="32"/>
      <c r="F516" s="32"/>
      <c r="G516" s="32"/>
      <c r="H516" s="32"/>
    </row>
    <row r="517" spans="1:8" ht="15" customHeight="1">
      <c r="A517" s="32"/>
      <c r="B517" s="32"/>
      <c r="C517" s="32"/>
      <c r="D517" s="32"/>
      <c r="E517" s="32"/>
      <c r="F517" s="32"/>
      <c r="G517" s="32"/>
      <c r="H517" s="32"/>
    </row>
    <row r="518" spans="1:8" ht="15" customHeight="1">
      <c r="A518" s="32"/>
      <c r="B518" s="32"/>
      <c r="C518" s="32"/>
      <c r="D518" s="32"/>
      <c r="E518" s="32"/>
      <c r="F518" s="32"/>
      <c r="G518" s="32"/>
      <c r="H518" s="32"/>
    </row>
    <row r="519" spans="1:8" ht="15" customHeight="1">
      <c r="A519" s="32"/>
      <c r="B519" s="32"/>
      <c r="C519" s="32"/>
      <c r="D519" s="32"/>
      <c r="E519" s="32"/>
      <c r="F519" s="32"/>
      <c r="G519" s="32"/>
      <c r="H519" s="32"/>
    </row>
    <row r="520" spans="1:8" ht="15" customHeight="1">
      <c r="A520" s="32"/>
      <c r="B520" s="32"/>
      <c r="C520" s="32"/>
      <c r="D520" s="32"/>
      <c r="E520" s="32"/>
      <c r="F520" s="32"/>
      <c r="G520" s="32"/>
      <c r="H520" s="32"/>
    </row>
    <row r="521" spans="1:8" ht="15" customHeight="1">
      <c r="A521" s="32"/>
      <c r="B521" s="32"/>
      <c r="C521" s="32"/>
      <c r="D521" s="32"/>
      <c r="E521" s="32"/>
      <c r="F521" s="32"/>
      <c r="G521" s="32"/>
      <c r="H521" s="32"/>
    </row>
    <row r="522" spans="1:8" ht="15" customHeight="1">
      <c r="A522" s="32"/>
      <c r="B522" s="32"/>
      <c r="C522" s="32"/>
      <c r="D522" s="32"/>
      <c r="E522" s="32"/>
      <c r="F522" s="32"/>
      <c r="G522" s="32"/>
      <c r="H522" s="32"/>
    </row>
    <row r="523" spans="1:8" ht="15" customHeight="1">
      <c r="A523" s="32"/>
      <c r="B523" s="32"/>
      <c r="C523" s="32"/>
      <c r="D523" s="32"/>
      <c r="E523" s="32"/>
      <c r="F523" s="32"/>
      <c r="G523" s="32"/>
      <c r="H523" s="32"/>
    </row>
    <row r="524" spans="1:8" ht="15" customHeight="1">
      <c r="A524" s="32"/>
      <c r="B524" s="32"/>
      <c r="C524" s="32"/>
      <c r="D524" s="32"/>
      <c r="E524" s="32"/>
      <c r="F524" s="32"/>
      <c r="G524" s="32"/>
      <c r="H524" s="32"/>
    </row>
    <row r="525" spans="1:8" ht="15" customHeight="1">
      <c r="A525" s="32"/>
      <c r="B525" s="32"/>
      <c r="C525" s="32"/>
      <c r="D525" s="32"/>
      <c r="E525" s="32"/>
      <c r="F525" s="32"/>
      <c r="G525" s="32"/>
      <c r="H525" s="32"/>
    </row>
    <row r="526" spans="1:8" ht="15" customHeight="1">
      <c r="A526" s="32"/>
      <c r="B526" s="32"/>
      <c r="C526" s="32"/>
      <c r="D526" s="32"/>
      <c r="E526" s="32"/>
      <c r="F526" s="32"/>
      <c r="G526" s="32"/>
      <c r="H526" s="32"/>
    </row>
    <row r="527" spans="1:8" ht="15" customHeight="1">
      <c r="A527" s="32"/>
      <c r="B527" s="32"/>
      <c r="C527" s="32"/>
      <c r="D527" s="32"/>
      <c r="E527" s="32"/>
      <c r="F527" s="32"/>
      <c r="G527" s="32"/>
      <c r="H527" s="32"/>
    </row>
    <row r="528" spans="1:8" ht="15" customHeight="1">
      <c r="A528" s="32"/>
      <c r="B528" s="32"/>
      <c r="C528" s="32"/>
      <c r="D528" s="32"/>
      <c r="E528" s="32"/>
      <c r="F528" s="32"/>
      <c r="G528" s="32"/>
      <c r="H528" s="32"/>
    </row>
    <row r="529" spans="1:8" ht="15" customHeight="1">
      <c r="A529" s="32"/>
      <c r="B529" s="32"/>
      <c r="C529" s="32"/>
      <c r="D529" s="32"/>
      <c r="E529" s="32"/>
      <c r="F529" s="32"/>
      <c r="G529" s="32"/>
      <c r="H529" s="32"/>
    </row>
    <row r="530" spans="1:8" ht="15" customHeight="1">
      <c r="A530" s="32"/>
      <c r="B530" s="32"/>
      <c r="C530" s="32"/>
      <c r="D530" s="32"/>
      <c r="E530" s="32"/>
      <c r="F530" s="32"/>
      <c r="G530" s="32"/>
      <c r="H530" s="32"/>
    </row>
    <row r="531" spans="1:8" ht="15" customHeight="1">
      <c r="A531" s="32"/>
      <c r="B531" s="32"/>
      <c r="C531" s="32"/>
      <c r="D531" s="32"/>
      <c r="E531" s="32"/>
      <c r="F531" s="32"/>
      <c r="G531" s="32"/>
      <c r="H531" s="32"/>
    </row>
    <row r="532" spans="1:8" ht="15" customHeight="1">
      <c r="A532" s="32"/>
      <c r="B532" s="32"/>
      <c r="C532" s="32"/>
      <c r="D532" s="32"/>
      <c r="E532" s="32"/>
      <c r="F532" s="32"/>
      <c r="G532" s="32"/>
      <c r="H532" s="32"/>
    </row>
    <row r="533" spans="1:8" ht="15" customHeight="1">
      <c r="A533" s="32"/>
      <c r="B533" s="32"/>
      <c r="C533" s="32"/>
      <c r="D533" s="32"/>
      <c r="E533" s="32"/>
      <c r="F533" s="32"/>
      <c r="G533" s="32"/>
      <c r="H533" s="32"/>
    </row>
    <row r="534" spans="1:8" ht="15" customHeight="1">
      <c r="A534" s="32"/>
      <c r="B534" s="32"/>
      <c r="C534" s="32"/>
      <c r="D534" s="32"/>
      <c r="E534" s="32"/>
      <c r="F534" s="32"/>
      <c r="G534" s="32"/>
      <c r="H534" s="32"/>
    </row>
    <row r="535" spans="1:8" ht="15" customHeight="1">
      <c r="A535" s="32"/>
      <c r="B535" s="32"/>
      <c r="C535" s="32"/>
      <c r="D535" s="32"/>
      <c r="E535" s="32"/>
      <c r="F535" s="32"/>
      <c r="G535" s="32"/>
      <c r="H535" s="32"/>
    </row>
    <row r="536" spans="1:8" ht="15" customHeight="1">
      <c r="A536" s="32"/>
      <c r="B536" s="32"/>
      <c r="C536" s="32"/>
      <c r="D536" s="32"/>
      <c r="E536" s="32"/>
      <c r="F536" s="32"/>
      <c r="G536" s="32"/>
      <c r="H536" s="32"/>
    </row>
    <row r="537" spans="1:8" ht="15" customHeight="1">
      <c r="A537" s="32"/>
      <c r="B537" s="32"/>
      <c r="C537" s="32"/>
      <c r="D537" s="32"/>
      <c r="E537" s="32"/>
      <c r="F537" s="32"/>
      <c r="G537" s="32"/>
      <c r="H537" s="32"/>
    </row>
    <row r="538" spans="1:8" ht="15" customHeight="1">
      <c r="A538" s="32"/>
      <c r="B538" s="32"/>
      <c r="C538" s="32"/>
      <c r="D538" s="32"/>
      <c r="E538" s="32"/>
      <c r="F538" s="32"/>
      <c r="G538" s="32"/>
      <c r="H538" s="32"/>
    </row>
    <row r="539" spans="1:8" ht="15" customHeight="1">
      <c r="A539" s="32"/>
      <c r="B539" s="32"/>
      <c r="C539" s="32"/>
      <c r="D539" s="32"/>
      <c r="E539" s="32"/>
      <c r="F539" s="32"/>
      <c r="G539" s="32"/>
      <c r="H539" s="32"/>
    </row>
    <row r="540" spans="1:8" ht="15" customHeight="1">
      <c r="A540" s="32"/>
      <c r="B540" s="32"/>
      <c r="C540" s="32"/>
      <c r="D540" s="32"/>
      <c r="E540" s="32"/>
      <c r="F540" s="32"/>
      <c r="G540" s="32"/>
      <c r="H540" s="32"/>
    </row>
    <row r="541" spans="1:8" ht="15" customHeight="1">
      <c r="A541" s="32"/>
      <c r="B541" s="32"/>
      <c r="C541" s="32"/>
      <c r="D541" s="32"/>
      <c r="E541" s="32"/>
      <c r="F541" s="32"/>
      <c r="G541" s="32"/>
      <c r="H541" s="32"/>
    </row>
    <row r="542" spans="1:8" ht="15" customHeight="1">
      <c r="A542" s="32"/>
      <c r="B542" s="32"/>
      <c r="C542" s="32"/>
      <c r="D542" s="32"/>
      <c r="E542" s="32"/>
      <c r="F542" s="32"/>
      <c r="G542" s="32"/>
      <c r="H542" s="32"/>
    </row>
    <row r="543" spans="1:8" ht="15" customHeight="1">
      <c r="A543" s="32"/>
      <c r="B543" s="32"/>
      <c r="C543" s="32"/>
      <c r="D543" s="32"/>
      <c r="E543" s="32"/>
      <c r="F543" s="32"/>
      <c r="G543" s="32"/>
      <c r="H543" s="32"/>
    </row>
    <row r="544" spans="1:8" ht="15" customHeight="1">
      <c r="A544" s="32"/>
      <c r="B544" s="32"/>
      <c r="C544" s="32"/>
      <c r="D544" s="32"/>
      <c r="E544" s="32"/>
      <c r="F544" s="32"/>
      <c r="G544" s="32"/>
      <c r="H544" s="32"/>
    </row>
    <row r="545" spans="1:8" ht="15" customHeight="1">
      <c r="A545" s="32"/>
      <c r="B545" s="32"/>
      <c r="C545" s="32"/>
      <c r="D545" s="32"/>
      <c r="E545" s="32"/>
      <c r="F545" s="32"/>
      <c r="G545" s="32"/>
      <c r="H545" s="32"/>
    </row>
    <row r="546" spans="1:8" ht="15" customHeight="1">
      <c r="A546" s="32"/>
      <c r="B546" s="32"/>
      <c r="C546" s="32"/>
      <c r="D546" s="32"/>
      <c r="E546" s="32"/>
      <c r="F546" s="32"/>
      <c r="G546" s="32"/>
      <c r="H546" s="32"/>
    </row>
    <row r="547" spans="1:8" ht="15" customHeight="1">
      <c r="A547" s="32"/>
      <c r="B547" s="32"/>
      <c r="C547" s="32"/>
      <c r="D547" s="32"/>
      <c r="E547" s="32"/>
      <c r="F547" s="32"/>
      <c r="G547" s="32"/>
      <c r="H547" s="32"/>
    </row>
    <row r="548" spans="1:8" ht="15" customHeight="1">
      <c r="A548" s="32"/>
      <c r="B548" s="32"/>
      <c r="C548" s="32"/>
      <c r="D548" s="32"/>
      <c r="E548" s="32"/>
      <c r="F548" s="32"/>
      <c r="G548" s="32"/>
      <c r="H548" s="32"/>
    </row>
    <row r="549" spans="1:8" ht="15" customHeight="1">
      <c r="A549" s="32"/>
      <c r="B549" s="32"/>
      <c r="C549" s="32"/>
      <c r="D549" s="32"/>
      <c r="E549" s="32"/>
      <c r="F549" s="32"/>
      <c r="G549" s="32"/>
      <c r="H549" s="32"/>
    </row>
    <row r="550" spans="1:8" ht="15" customHeight="1">
      <c r="A550" s="32"/>
      <c r="B550" s="32"/>
      <c r="C550" s="32"/>
      <c r="D550" s="32"/>
      <c r="E550" s="32"/>
      <c r="F550" s="32"/>
      <c r="G550" s="32"/>
      <c r="H550" s="32"/>
    </row>
    <row r="551" spans="1:8" ht="15" customHeight="1">
      <c r="A551" s="32"/>
      <c r="B551" s="32"/>
      <c r="C551" s="32"/>
      <c r="D551" s="32"/>
      <c r="E551" s="32"/>
      <c r="F551" s="32"/>
      <c r="G551" s="32"/>
      <c r="H551" s="32"/>
    </row>
    <row r="552" spans="1:8" ht="15" customHeight="1">
      <c r="A552" s="32"/>
      <c r="B552" s="32"/>
      <c r="C552" s="32"/>
      <c r="D552" s="32"/>
      <c r="E552" s="32"/>
      <c r="F552" s="32"/>
      <c r="G552" s="32"/>
      <c r="H552" s="32"/>
    </row>
    <row r="553" spans="1:8" ht="15" customHeight="1">
      <c r="A553" s="32"/>
      <c r="B553" s="32"/>
      <c r="C553" s="32"/>
      <c r="D553" s="32"/>
      <c r="E553" s="32"/>
      <c r="F553" s="32"/>
      <c r="G553" s="32"/>
      <c r="H553" s="32"/>
    </row>
    <row r="554" spans="1:8" ht="15" customHeight="1">
      <c r="A554" s="32"/>
      <c r="B554" s="32"/>
      <c r="C554" s="32"/>
      <c r="D554" s="32"/>
      <c r="E554" s="32"/>
      <c r="F554" s="32"/>
      <c r="G554" s="32"/>
      <c r="H554" s="32"/>
    </row>
    <row r="555" spans="1:8" ht="15" customHeight="1">
      <c r="A555" s="32"/>
      <c r="B555" s="32"/>
      <c r="C555" s="32"/>
      <c r="D555" s="32"/>
      <c r="E555" s="32"/>
      <c r="F555" s="32"/>
      <c r="G555" s="32"/>
      <c r="H555" s="32"/>
    </row>
    <row r="556" spans="1:8" ht="15" customHeight="1">
      <c r="A556" s="32"/>
      <c r="B556" s="32"/>
      <c r="C556" s="32"/>
      <c r="D556" s="32"/>
      <c r="E556" s="32"/>
      <c r="F556" s="32"/>
      <c r="G556" s="32"/>
      <c r="H556" s="32"/>
    </row>
    <row r="557" spans="1:8" ht="15" customHeight="1">
      <c r="A557" s="32"/>
      <c r="B557" s="32"/>
      <c r="C557" s="32"/>
      <c r="D557" s="32"/>
      <c r="E557" s="32"/>
      <c r="F557" s="32"/>
      <c r="G557" s="32"/>
      <c r="H557" s="32"/>
    </row>
    <row r="558" spans="1:8" ht="15" customHeight="1">
      <c r="A558" s="32"/>
      <c r="B558" s="32"/>
      <c r="C558" s="32"/>
      <c r="D558" s="32"/>
      <c r="E558" s="32"/>
      <c r="F558" s="32"/>
      <c r="G558" s="32"/>
      <c r="H558" s="32"/>
    </row>
    <row r="559" spans="1:8" ht="15" customHeight="1">
      <c r="A559" s="32"/>
      <c r="B559" s="32"/>
      <c r="C559" s="32"/>
      <c r="D559" s="32"/>
      <c r="E559" s="32"/>
      <c r="F559" s="32"/>
      <c r="G559" s="32"/>
      <c r="H559" s="32"/>
    </row>
    <row r="560" spans="1:8" ht="15" customHeight="1">
      <c r="A560" s="32"/>
      <c r="B560" s="32"/>
      <c r="C560" s="32"/>
      <c r="D560" s="32"/>
      <c r="E560" s="32"/>
      <c r="F560" s="32"/>
      <c r="G560" s="32"/>
      <c r="H560" s="32"/>
    </row>
    <row r="561" spans="1:8" ht="15" customHeight="1">
      <c r="A561" s="32"/>
      <c r="B561" s="32"/>
      <c r="C561" s="32"/>
      <c r="D561" s="32"/>
      <c r="E561" s="32"/>
      <c r="F561" s="32"/>
      <c r="G561" s="32"/>
      <c r="H561" s="32"/>
    </row>
    <row r="562" spans="1:8" ht="15" customHeight="1">
      <c r="A562" s="32"/>
      <c r="B562" s="32"/>
      <c r="C562" s="32"/>
      <c r="D562" s="32"/>
      <c r="E562" s="32"/>
      <c r="F562" s="32"/>
      <c r="G562" s="32"/>
      <c r="H562" s="32"/>
    </row>
    <row r="563" spans="1:8" ht="15" customHeight="1">
      <c r="A563" s="32"/>
      <c r="B563" s="32"/>
      <c r="C563" s="32"/>
      <c r="D563" s="32"/>
      <c r="E563" s="32"/>
      <c r="F563" s="32"/>
      <c r="G563" s="32"/>
      <c r="H563" s="32"/>
    </row>
    <row r="564" spans="1:8" ht="15" customHeight="1">
      <c r="A564" s="32"/>
      <c r="B564" s="32"/>
      <c r="C564" s="32"/>
      <c r="D564" s="32"/>
      <c r="E564" s="32"/>
      <c r="F564" s="32"/>
      <c r="G564" s="32"/>
      <c r="H564" s="32"/>
    </row>
    <row r="565" spans="1:8" ht="15" customHeight="1">
      <c r="A565" s="32"/>
      <c r="B565" s="32"/>
      <c r="C565" s="32"/>
      <c r="D565" s="32"/>
      <c r="E565" s="32"/>
      <c r="F565" s="32"/>
      <c r="G565" s="32"/>
      <c r="H565" s="32"/>
    </row>
    <row r="566" spans="1:8" ht="15" customHeight="1">
      <c r="A566" s="32"/>
      <c r="B566" s="32"/>
      <c r="C566" s="32"/>
      <c r="D566" s="32"/>
      <c r="E566" s="32"/>
      <c r="F566" s="32"/>
      <c r="G566" s="32"/>
      <c r="H566" s="32"/>
    </row>
    <row r="567" spans="1:8" ht="15" customHeight="1">
      <c r="A567" s="32"/>
      <c r="B567" s="32"/>
      <c r="C567" s="32"/>
      <c r="D567" s="32"/>
      <c r="E567" s="32"/>
      <c r="F567" s="32"/>
      <c r="G567" s="32"/>
      <c r="H567" s="32"/>
    </row>
    <row r="568" spans="1:8" ht="15" customHeight="1">
      <c r="A568" s="32"/>
      <c r="B568" s="32"/>
      <c r="C568" s="32"/>
      <c r="D568" s="32"/>
      <c r="E568" s="32"/>
      <c r="F568" s="32"/>
      <c r="G568" s="32"/>
      <c r="H568" s="32"/>
    </row>
    <row r="569" spans="1:8" ht="15" customHeight="1">
      <c r="A569" s="32"/>
      <c r="B569" s="32"/>
      <c r="C569" s="32"/>
      <c r="D569" s="32"/>
      <c r="E569" s="32"/>
      <c r="F569" s="32"/>
      <c r="G569" s="32"/>
      <c r="H569" s="32"/>
    </row>
    <row r="570" spans="1:8" ht="15" customHeight="1">
      <c r="A570" s="32"/>
      <c r="B570" s="32"/>
      <c r="C570" s="32"/>
      <c r="D570" s="32"/>
      <c r="E570" s="32"/>
      <c r="F570" s="32"/>
      <c r="G570" s="32"/>
      <c r="H570" s="32"/>
    </row>
    <row r="571" spans="1:8" ht="15" customHeight="1">
      <c r="A571" s="32"/>
      <c r="B571" s="32"/>
      <c r="C571" s="32"/>
      <c r="D571" s="32"/>
      <c r="E571" s="32"/>
      <c r="F571" s="32"/>
      <c r="G571" s="32"/>
      <c r="H571" s="32"/>
    </row>
    <row r="572" spans="1:8" ht="15" customHeight="1">
      <c r="A572" s="32"/>
      <c r="B572" s="32"/>
      <c r="C572" s="32"/>
      <c r="D572" s="32"/>
      <c r="E572" s="32"/>
      <c r="F572" s="32"/>
      <c r="G572" s="32"/>
      <c r="H572" s="32"/>
    </row>
    <row r="573" spans="1:8" ht="15" customHeight="1">
      <c r="A573" s="32"/>
      <c r="B573" s="32"/>
      <c r="C573" s="32"/>
      <c r="D573" s="32"/>
      <c r="E573" s="32"/>
      <c r="F573" s="32"/>
      <c r="G573" s="32"/>
      <c r="H573" s="32"/>
    </row>
    <row r="574" spans="1:8" ht="15" customHeight="1">
      <c r="A574" s="32"/>
      <c r="B574" s="32"/>
      <c r="C574" s="32"/>
      <c r="D574" s="32"/>
      <c r="E574" s="32"/>
      <c r="F574" s="32"/>
      <c r="G574" s="32"/>
      <c r="H574" s="32"/>
    </row>
    <row r="575" spans="1:8" ht="15" customHeight="1">
      <c r="A575" s="32"/>
      <c r="B575" s="32"/>
      <c r="C575" s="32"/>
      <c r="D575" s="32"/>
      <c r="E575" s="32"/>
      <c r="F575" s="32"/>
      <c r="G575" s="32"/>
      <c r="H575" s="32"/>
    </row>
    <row r="576" spans="1:8" ht="15" customHeight="1">
      <c r="A576" s="32"/>
      <c r="B576" s="32"/>
      <c r="C576" s="32"/>
      <c r="D576" s="32"/>
      <c r="E576" s="32"/>
      <c r="F576" s="32"/>
      <c r="G576" s="32"/>
      <c r="H576" s="32"/>
    </row>
    <row r="577" spans="1:8" ht="15" customHeight="1">
      <c r="A577" s="32"/>
      <c r="B577" s="32"/>
      <c r="C577" s="32"/>
      <c r="D577" s="32"/>
      <c r="E577" s="32"/>
      <c r="F577" s="32"/>
      <c r="G577" s="32"/>
      <c r="H577" s="32"/>
    </row>
    <row r="578" spans="1:8" ht="15" customHeight="1">
      <c r="A578" s="32"/>
      <c r="B578" s="32"/>
      <c r="C578" s="32"/>
      <c r="D578" s="32"/>
      <c r="E578" s="32"/>
      <c r="F578" s="32"/>
      <c r="G578" s="32"/>
      <c r="H578" s="32"/>
    </row>
    <row r="579" spans="1:8" ht="15" customHeight="1">
      <c r="A579" s="32"/>
      <c r="B579" s="32"/>
      <c r="C579" s="32"/>
      <c r="D579" s="32"/>
      <c r="E579" s="32"/>
      <c r="F579" s="32"/>
      <c r="G579" s="32"/>
      <c r="H579" s="32"/>
    </row>
    <row r="580" spans="1:8" ht="15" customHeight="1">
      <c r="A580" s="32"/>
      <c r="B580" s="32"/>
      <c r="C580" s="32"/>
      <c r="D580" s="32"/>
      <c r="E580" s="32"/>
      <c r="F580" s="32"/>
      <c r="G580" s="32"/>
      <c r="H580" s="32"/>
    </row>
    <row r="581" spans="1:8" ht="15" customHeight="1">
      <c r="A581" s="32"/>
      <c r="B581" s="32"/>
      <c r="C581" s="32"/>
      <c r="D581" s="32"/>
      <c r="E581" s="32"/>
      <c r="F581" s="32"/>
      <c r="G581" s="32"/>
      <c r="H581" s="32"/>
    </row>
    <row r="582" spans="1:8" ht="15" customHeight="1">
      <c r="A582" s="32"/>
      <c r="B582" s="32"/>
      <c r="C582" s="32"/>
      <c r="D582" s="32"/>
      <c r="E582" s="32"/>
      <c r="F582" s="32"/>
      <c r="G582" s="32"/>
      <c r="H582" s="32"/>
    </row>
    <row r="583" spans="1:8" ht="15" customHeight="1">
      <c r="A583" s="32"/>
      <c r="B583" s="32"/>
      <c r="C583" s="32"/>
      <c r="D583" s="32"/>
      <c r="E583" s="32"/>
      <c r="F583" s="32"/>
      <c r="G583" s="32"/>
      <c r="H583" s="32"/>
    </row>
    <row r="584" spans="1:8" ht="15" customHeight="1">
      <c r="A584" s="32"/>
      <c r="B584" s="32"/>
      <c r="C584" s="32"/>
      <c r="D584" s="32"/>
      <c r="E584" s="32"/>
      <c r="F584" s="32"/>
      <c r="G584" s="32"/>
      <c r="H584" s="32"/>
    </row>
    <row r="585" spans="1:8" ht="15" customHeight="1">
      <c r="A585" s="32"/>
      <c r="B585" s="32"/>
      <c r="C585" s="32"/>
      <c r="D585" s="32"/>
      <c r="E585" s="32"/>
      <c r="F585" s="32"/>
      <c r="G585" s="32"/>
      <c r="H585" s="32"/>
    </row>
    <row r="586" spans="1:8" ht="15" customHeight="1">
      <c r="A586" s="32"/>
      <c r="B586" s="32"/>
      <c r="C586" s="32"/>
      <c r="D586" s="32"/>
      <c r="E586" s="32"/>
      <c r="F586" s="32"/>
      <c r="G586" s="32"/>
      <c r="H586" s="32"/>
    </row>
    <row r="587" spans="1:8" ht="15" customHeight="1">
      <c r="A587" s="32"/>
      <c r="B587" s="32"/>
      <c r="C587" s="32"/>
      <c r="D587" s="32"/>
      <c r="E587" s="32"/>
      <c r="F587" s="32"/>
      <c r="G587" s="32"/>
      <c r="H587" s="32"/>
    </row>
    <row r="588" spans="1:8" ht="15" customHeight="1">
      <c r="A588" s="32"/>
      <c r="B588" s="32"/>
      <c r="C588" s="32"/>
      <c r="D588" s="32"/>
      <c r="E588" s="32"/>
      <c r="F588" s="32"/>
      <c r="G588" s="32"/>
      <c r="H588" s="32"/>
    </row>
    <row r="589" spans="1:8" ht="15" customHeight="1">
      <c r="A589" s="32"/>
      <c r="B589" s="32"/>
      <c r="C589" s="32"/>
      <c r="D589" s="32"/>
      <c r="E589" s="32"/>
      <c r="F589" s="32"/>
      <c r="G589" s="32"/>
      <c r="H589" s="32"/>
    </row>
    <row r="590" spans="1:8" ht="15" customHeight="1">
      <c r="A590" s="32"/>
      <c r="B590" s="32"/>
      <c r="C590" s="32"/>
      <c r="D590" s="32"/>
      <c r="E590" s="32"/>
      <c r="F590" s="32"/>
      <c r="G590" s="32"/>
      <c r="H590" s="32"/>
    </row>
    <row r="591" spans="1:8" ht="15" customHeight="1">
      <c r="A591" s="32"/>
      <c r="B591" s="32"/>
      <c r="C591" s="32"/>
      <c r="D591" s="32"/>
      <c r="E591" s="32"/>
      <c r="F591" s="32"/>
      <c r="G591" s="32"/>
      <c r="H591" s="32"/>
    </row>
    <row r="592" spans="1:8" ht="15" customHeight="1">
      <c r="A592" s="32"/>
      <c r="B592" s="32"/>
      <c r="C592" s="32"/>
      <c r="D592" s="32"/>
      <c r="E592" s="32"/>
      <c r="F592" s="32"/>
      <c r="G592" s="32"/>
      <c r="H592" s="32"/>
    </row>
    <row r="593" spans="1:8" ht="15" customHeight="1">
      <c r="A593" s="32"/>
      <c r="B593" s="32"/>
      <c r="C593" s="32"/>
      <c r="D593" s="32"/>
      <c r="E593" s="32"/>
      <c r="F593" s="32"/>
      <c r="G593" s="32"/>
      <c r="H593" s="32"/>
    </row>
    <row r="594" spans="1:8" ht="15" customHeight="1">
      <c r="A594" s="32"/>
      <c r="B594" s="32"/>
      <c r="C594" s="32"/>
      <c r="D594" s="32"/>
      <c r="E594" s="32"/>
      <c r="F594" s="32"/>
      <c r="G594" s="32"/>
      <c r="H594" s="32"/>
    </row>
    <row r="595" spans="1:8" ht="15" customHeight="1">
      <c r="A595" s="32"/>
      <c r="B595" s="32"/>
      <c r="C595" s="32"/>
      <c r="D595" s="32"/>
      <c r="E595" s="32"/>
      <c r="F595" s="32"/>
      <c r="G595" s="32"/>
      <c r="H595" s="32"/>
    </row>
    <row r="596" spans="1:8" ht="15" customHeight="1">
      <c r="A596" s="32"/>
      <c r="B596" s="32"/>
      <c r="C596" s="32"/>
      <c r="D596" s="32"/>
      <c r="E596" s="32"/>
      <c r="F596" s="32"/>
      <c r="G596" s="32"/>
      <c r="H596" s="32"/>
    </row>
    <row r="597" spans="1:8" ht="15" customHeight="1">
      <c r="A597" s="32"/>
      <c r="B597" s="32"/>
      <c r="C597" s="32"/>
      <c r="D597" s="32"/>
      <c r="E597" s="32"/>
      <c r="F597" s="32"/>
      <c r="G597" s="32"/>
      <c r="H597" s="32"/>
    </row>
    <row r="598" spans="1:8" ht="15" customHeight="1">
      <c r="A598" s="32"/>
      <c r="B598" s="32"/>
      <c r="C598" s="32"/>
      <c r="D598" s="32"/>
      <c r="E598" s="32"/>
      <c r="F598" s="32"/>
      <c r="G598" s="32"/>
      <c r="H598" s="32"/>
    </row>
    <row r="599" spans="1:8" ht="15" customHeight="1">
      <c r="A599" s="32"/>
      <c r="B599" s="32"/>
      <c r="C599" s="32"/>
      <c r="D599" s="32"/>
      <c r="E599" s="32"/>
      <c r="F599" s="32"/>
      <c r="G599" s="32"/>
      <c r="H599" s="32"/>
    </row>
    <row r="600" spans="1:8" ht="15" customHeight="1">
      <c r="A600" s="32"/>
      <c r="B600" s="32"/>
      <c r="C600" s="32"/>
      <c r="D600" s="32"/>
      <c r="E600" s="32"/>
      <c r="F600" s="32"/>
      <c r="G600" s="32"/>
      <c r="H600" s="32"/>
    </row>
    <row r="601" spans="1:8" ht="15" customHeight="1">
      <c r="A601" s="32"/>
      <c r="B601" s="32"/>
      <c r="C601" s="32"/>
      <c r="D601" s="32"/>
      <c r="E601" s="32"/>
      <c r="F601" s="32"/>
      <c r="G601" s="32"/>
      <c r="H601" s="32"/>
    </row>
    <row r="602" spans="1:8" ht="15" customHeight="1">
      <c r="A602" s="32"/>
      <c r="B602" s="32"/>
      <c r="C602" s="32"/>
      <c r="D602" s="32"/>
      <c r="E602" s="32"/>
      <c r="F602" s="32"/>
      <c r="G602" s="32"/>
      <c r="H602" s="32"/>
    </row>
    <row r="603" spans="1:8" ht="15" customHeight="1">
      <c r="A603" s="32"/>
      <c r="B603" s="32"/>
      <c r="C603" s="32"/>
      <c r="D603" s="32"/>
      <c r="E603" s="32"/>
      <c r="F603" s="32"/>
      <c r="G603" s="32"/>
      <c r="H603" s="32"/>
    </row>
    <row r="604" spans="1:8" ht="15" customHeight="1">
      <c r="A604" s="32"/>
      <c r="B604" s="32"/>
      <c r="C604" s="32"/>
      <c r="D604" s="32"/>
      <c r="E604" s="32"/>
      <c r="F604" s="32"/>
      <c r="G604" s="32"/>
      <c r="H604" s="32"/>
    </row>
    <row r="605" spans="1:8" ht="15" customHeight="1">
      <c r="A605" s="32"/>
      <c r="B605" s="32"/>
      <c r="C605" s="32"/>
      <c r="D605" s="32"/>
      <c r="E605" s="32"/>
      <c r="F605" s="32"/>
      <c r="G605" s="32"/>
      <c r="H605" s="32"/>
    </row>
    <row r="606" spans="1:8" ht="15" customHeight="1">
      <c r="A606" s="32"/>
      <c r="B606" s="32"/>
      <c r="C606" s="32"/>
      <c r="D606" s="32"/>
      <c r="E606" s="32"/>
      <c r="F606" s="32"/>
      <c r="G606" s="32"/>
      <c r="H606" s="32"/>
    </row>
    <row r="607" spans="1:8" ht="15" customHeight="1">
      <c r="A607" s="32"/>
      <c r="B607" s="32"/>
      <c r="C607" s="32"/>
      <c r="D607" s="32"/>
      <c r="E607" s="32"/>
      <c r="F607" s="32"/>
      <c r="G607" s="32"/>
      <c r="H607" s="32"/>
    </row>
    <row r="608" spans="1:8" ht="15" customHeight="1">
      <c r="A608" s="32"/>
      <c r="B608" s="32"/>
      <c r="C608" s="32"/>
      <c r="D608" s="32"/>
      <c r="E608" s="32"/>
      <c r="F608" s="32"/>
      <c r="G608" s="32"/>
      <c r="H608" s="32"/>
    </row>
    <row r="609" spans="1:8" ht="15" customHeight="1">
      <c r="A609" s="32"/>
      <c r="B609" s="32"/>
      <c r="C609" s="32"/>
      <c r="D609" s="32"/>
      <c r="E609" s="32"/>
      <c r="F609" s="32"/>
      <c r="G609" s="32"/>
      <c r="H609" s="32"/>
    </row>
    <row r="610" spans="1:8" ht="15" customHeight="1">
      <c r="A610" s="32"/>
      <c r="B610" s="32"/>
      <c r="C610" s="32"/>
      <c r="D610" s="32"/>
      <c r="E610" s="32"/>
      <c r="F610" s="32"/>
      <c r="G610" s="32"/>
      <c r="H610" s="32"/>
    </row>
    <row r="611" spans="1:8" ht="15" customHeight="1">
      <c r="A611" s="32"/>
      <c r="B611" s="32"/>
      <c r="C611" s="32"/>
      <c r="D611" s="32"/>
      <c r="E611" s="32"/>
      <c r="F611" s="32"/>
      <c r="G611" s="32"/>
      <c r="H611" s="32"/>
    </row>
    <row r="612" spans="1:8" ht="15" customHeight="1">
      <c r="A612" s="32"/>
      <c r="B612" s="32"/>
      <c r="C612" s="32"/>
      <c r="D612" s="32"/>
      <c r="E612" s="32"/>
      <c r="F612" s="32"/>
      <c r="G612" s="32"/>
      <c r="H612" s="32"/>
    </row>
    <row r="613" spans="1:8" ht="15" customHeight="1">
      <c r="A613" s="32"/>
      <c r="B613" s="32"/>
      <c r="C613" s="32"/>
      <c r="D613" s="32"/>
      <c r="E613" s="32"/>
      <c r="F613" s="32"/>
      <c r="G613" s="32"/>
      <c r="H613" s="32"/>
    </row>
    <row r="614" spans="1:8" ht="15" customHeight="1">
      <c r="A614" s="32"/>
      <c r="B614" s="32"/>
      <c r="C614" s="32"/>
      <c r="D614" s="32"/>
      <c r="E614" s="32"/>
      <c r="F614" s="32"/>
      <c r="G614" s="32"/>
      <c r="H614" s="32"/>
    </row>
    <row r="615" spans="1:8" ht="15" customHeight="1">
      <c r="A615" s="32"/>
      <c r="B615" s="32"/>
      <c r="C615" s="32"/>
      <c r="D615" s="32"/>
      <c r="E615" s="32"/>
      <c r="F615" s="32"/>
      <c r="G615" s="32"/>
      <c r="H615" s="32"/>
    </row>
    <row r="616" spans="1:8" ht="15" customHeight="1">
      <c r="A616" s="32"/>
      <c r="B616" s="32"/>
      <c r="C616" s="32"/>
      <c r="D616" s="32"/>
      <c r="E616" s="32"/>
      <c r="F616" s="32"/>
      <c r="G616" s="32"/>
      <c r="H616" s="32"/>
    </row>
    <row r="617" spans="1:8" ht="15" customHeight="1">
      <c r="A617" s="32"/>
      <c r="B617" s="32"/>
      <c r="C617" s="32"/>
      <c r="D617" s="32"/>
      <c r="E617" s="32"/>
      <c r="F617" s="32"/>
      <c r="G617" s="32"/>
      <c r="H617" s="32"/>
    </row>
    <row r="618" spans="1:8" ht="15" customHeight="1">
      <c r="A618" s="32"/>
      <c r="B618" s="32"/>
      <c r="C618" s="32"/>
      <c r="D618" s="32"/>
      <c r="E618" s="32"/>
      <c r="F618" s="32"/>
      <c r="G618" s="32"/>
      <c r="H618" s="32"/>
    </row>
    <row r="619" spans="1:8" ht="15" customHeight="1">
      <c r="A619" s="32"/>
      <c r="B619" s="32"/>
      <c r="C619" s="32"/>
      <c r="D619" s="32"/>
      <c r="E619" s="32"/>
      <c r="F619" s="32"/>
      <c r="G619" s="32"/>
      <c r="H619" s="32"/>
    </row>
    <row r="620" spans="1:8" ht="15" customHeight="1">
      <c r="A620" s="32"/>
      <c r="B620" s="32"/>
      <c r="C620" s="32"/>
      <c r="D620" s="32"/>
      <c r="E620" s="32"/>
      <c r="F620" s="32"/>
      <c r="G620" s="32"/>
      <c r="H620" s="32"/>
    </row>
    <row r="621" spans="1:8" ht="15" customHeight="1">
      <c r="A621" s="32"/>
      <c r="B621" s="32"/>
      <c r="C621" s="32"/>
      <c r="D621" s="32"/>
      <c r="E621" s="32"/>
      <c r="F621" s="32"/>
      <c r="G621" s="32"/>
      <c r="H621" s="32"/>
    </row>
    <row r="622" spans="1:8" ht="15" customHeight="1">
      <c r="A622" s="32"/>
      <c r="B622" s="32"/>
      <c r="C622" s="32"/>
      <c r="D622" s="32"/>
      <c r="E622" s="32"/>
      <c r="F622" s="32"/>
      <c r="G622" s="32"/>
      <c r="H622" s="32"/>
    </row>
    <row r="623" spans="1:8" ht="15" customHeight="1">
      <c r="A623" s="32"/>
      <c r="B623" s="32"/>
      <c r="C623" s="32"/>
      <c r="D623" s="32"/>
      <c r="E623" s="32"/>
      <c r="F623" s="32"/>
      <c r="G623" s="32"/>
      <c r="H623" s="32"/>
    </row>
    <row r="624" spans="1:8" ht="15" customHeight="1">
      <c r="A624" s="32"/>
      <c r="B624" s="32"/>
      <c r="C624" s="32"/>
      <c r="D624" s="32"/>
      <c r="E624" s="32"/>
      <c r="F624" s="32"/>
      <c r="G624" s="32"/>
      <c r="H624" s="32"/>
    </row>
    <row r="625" spans="1:8" ht="15" customHeight="1">
      <c r="A625" s="32"/>
      <c r="B625" s="32"/>
      <c r="C625" s="32"/>
      <c r="D625" s="32"/>
      <c r="E625" s="32"/>
      <c r="F625" s="32"/>
      <c r="G625" s="32"/>
      <c r="H625" s="32"/>
    </row>
    <row r="626" spans="1:8" ht="15" customHeight="1">
      <c r="A626" s="32"/>
      <c r="B626" s="32"/>
      <c r="C626" s="32"/>
      <c r="D626" s="32"/>
      <c r="E626" s="32"/>
      <c r="F626" s="32"/>
      <c r="G626" s="32"/>
      <c r="H626" s="32"/>
    </row>
    <row r="627" spans="1:8" ht="15" customHeight="1">
      <c r="A627" s="32"/>
      <c r="B627" s="32"/>
      <c r="C627" s="32"/>
      <c r="D627" s="32"/>
      <c r="E627" s="32"/>
      <c r="F627" s="32"/>
      <c r="G627" s="32"/>
      <c r="H627" s="32"/>
    </row>
    <row r="628" spans="1:8" ht="15" customHeight="1">
      <c r="A628" s="32"/>
      <c r="B628" s="32"/>
      <c r="C628" s="32"/>
      <c r="D628" s="32"/>
      <c r="E628" s="32"/>
      <c r="F628" s="32"/>
      <c r="G628" s="32"/>
      <c r="H628" s="32"/>
    </row>
    <row r="629" spans="1:8" ht="15" customHeight="1">
      <c r="A629" s="32"/>
      <c r="B629" s="32"/>
      <c r="C629" s="32"/>
      <c r="D629" s="32"/>
      <c r="E629" s="32"/>
      <c r="F629" s="32"/>
      <c r="G629" s="32"/>
      <c r="H629" s="32"/>
    </row>
    <row r="630" spans="1:8" ht="15" customHeight="1">
      <c r="A630" s="32"/>
      <c r="B630" s="32"/>
      <c r="C630" s="32"/>
      <c r="D630" s="32"/>
      <c r="E630" s="32"/>
      <c r="F630" s="32"/>
      <c r="G630" s="32"/>
      <c r="H630" s="32"/>
    </row>
    <row r="631" spans="1:8" ht="15" customHeight="1">
      <c r="A631" s="32"/>
      <c r="B631" s="32"/>
      <c r="C631" s="32"/>
      <c r="D631" s="32"/>
      <c r="E631" s="32"/>
      <c r="F631" s="32"/>
      <c r="G631" s="32"/>
      <c r="H631" s="32"/>
    </row>
    <row r="632" spans="1:8" ht="15" customHeight="1">
      <c r="A632" s="32"/>
      <c r="B632" s="32"/>
      <c r="C632" s="32"/>
      <c r="D632" s="32"/>
      <c r="E632" s="32"/>
      <c r="F632" s="32"/>
      <c r="G632" s="32"/>
      <c r="H632" s="32"/>
    </row>
    <row r="633" spans="1:8" ht="15" customHeight="1">
      <c r="A633" s="32"/>
      <c r="B633" s="32"/>
      <c r="C633" s="32"/>
      <c r="D633" s="32"/>
      <c r="E633" s="32"/>
      <c r="F633" s="32"/>
      <c r="G633" s="32"/>
      <c r="H633" s="32"/>
    </row>
    <row r="634" spans="1:8" ht="15" customHeight="1">
      <c r="A634" s="32"/>
      <c r="B634" s="32"/>
      <c r="C634" s="32"/>
      <c r="D634" s="32"/>
      <c r="E634" s="32"/>
      <c r="F634" s="32"/>
      <c r="G634" s="32"/>
      <c r="H634" s="32"/>
    </row>
    <row r="635" spans="1:8" ht="15" customHeight="1">
      <c r="A635" s="32"/>
      <c r="B635" s="32"/>
      <c r="C635" s="32"/>
      <c r="D635" s="32"/>
      <c r="E635" s="32"/>
      <c r="F635" s="32"/>
      <c r="G635" s="32"/>
      <c r="H635" s="32"/>
    </row>
    <row r="636" spans="1:8" ht="15" customHeight="1">
      <c r="A636" s="32"/>
      <c r="B636" s="32"/>
      <c r="C636" s="32"/>
      <c r="D636" s="32"/>
      <c r="E636" s="32"/>
      <c r="F636" s="32"/>
      <c r="G636" s="32"/>
      <c r="H636" s="32"/>
    </row>
    <row r="637" spans="1:8" ht="15" customHeight="1">
      <c r="A637" s="32"/>
      <c r="B637" s="32"/>
      <c r="C637" s="32"/>
      <c r="D637" s="32"/>
      <c r="E637" s="32"/>
      <c r="F637" s="32"/>
      <c r="G637" s="32"/>
      <c r="H637" s="32"/>
    </row>
    <row r="638" spans="1:8" ht="15" customHeight="1">
      <c r="A638" s="32"/>
      <c r="B638" s="32"/>
      <c r="C638" s="32"/>
      <c r="D638" s="32"/>
      <c r="E638" s="32"/>
      <c r="F638" s="32"/>
      <c r="G638" s="32"/>
      <c r="H638" s="32"/>
    </row>
    <row r="639" spans="1:8" ht="15" customHeight="1">
      <c r="A639" s="32"/>
      <c r="B639" s="32"/>
      <c r="C639" s="32"/>
      <c r="D639" s="32"/>
      <c r="E639" s="32"/>
      <c r="F639" s="32"/>
      <c r="G639" s="32"/>
      <c r="H639" s="32"/>
    </row>
    <row r="640" spans="1:8" ht="15" customHeight="1">
      <c r="A640" s="32"/>
      <c r="B640" s="32"/>
      <c r="C640" s="32"/>
      <c r="D640" s="32"/>
      <c r="E640" s="32"/>
      <c r="F640" s="32"/>
      <c r="G640" s="32"/>
      <c r="H640" s="32"/>
    </row>
    <row r="641" spans="1:8" ht="15" customHeight="1">
      <c r="A641" s="32"/>
      <c r="B641" s="32"/>
      <c r="C641" s="32"/>
      <c r="D641" s="32"/>
      <c r="E641" s="32"/>
      <c r="F641" s="32"/>
      <c r="G641" s="32"/>
      <c r="H641" s="32"/>
    </row>
    <row r="642" spans="1:8" ht="15" customHeight="1">
      <c r="A642" s="32"/>
      <c r="B642" s="32"/>
      <c r="C642" s="32"/>
      <c r="D642" s="32"/>
      <c r="E642" s="32"/>
      <c r="F642" s="32"/>
      <c r="G642" s="32"/>
      <c r="H642" s="32"/>
    </row>
    <row r="643" spans="1:8" ht="15" customHeight="1">
      <c r="A643" s="32"/>
      <c r="B643" s="32"/>
      <c r="C643" s="32"/>
      <c r="D643" s="32"/>
      <c r="E643" s="32"/>
      <c r="F643" s="32"/>
      <c r="G643" s="32"/>
      <c r="H643" s="32"/>
    </row>
    <row r="644" spans="1:8" ht="15" customHeight="1">
      <c r="A644" s="32"/>
      <c r="B644" s="32"/>
      <c r="C644" s="32"/>
      <c r="D644" s="32"/>
      <c r="E644" s="32"/>
      <c r="F644" s="32"/>
      <c r="G644" s="32"/>
      <c r="H644" s="32"/>
    </row>
    <row r="645" spans="1:8" ht="15" customHeight="1">
      <c r="A645" s="32"/>
      <c r="B645" s="32"/>
      <c r="C645" s="32"/>
      <c r="D645" s="32"/>
      <c r="E645" s="32"/>
      <c r="F645" s="32"/>
      <c r="G645" s="32"/>
      <c r="H645" s="32"/>
    </row>
    <row r="646" spans="1:8" ht="15" customHeight="1">
      <c r="A646" s="32"/>
      <c r="B646" s="32"/>
      <c r="C646" s="32"/>
      <c r="D646" s="32"/>
      <c r="E646" s="32"/>
      <c r="F646" s="32"/>
      <c r="G646" s="32"/>
      <c r="H646" s="32"/>
    </row>
    <row r="647" spans="1:8" ht="15" customHeight="1">
      <c r="A647" s="32"/>
      <c r="B647" s="32"/>
      <c r="C647" s="32"/>
      <c r="D647" s="32"/>
      <c r="E647" s="32"/>
      <c r="F647" s="32"/>
      <c r="G647" s="32"/>
      <c r="H647" s="32"/>
    </row>
    <row r="648" spans="1:8" ht="15" customHeight="1">
      <c r="A648" s="32"/>
      <c r="B648" s="32"/>
      <c r="C648" s="32"/>
      <c r="D648" s="32"/>
      <c r="E648" s="32"/>
      <c r="F648" s="32"/>
      <c r="G648" s="32"/>
      <c r="H648" s="32"/>
    </row>
    <row r="649" spans="1:8" ht="15" customHeight="1">
      <c r="A649" s="32"/>
      <c r="B649" s="32"/>
      <c r="C649" s="32"/>
      <c r="D649" s="32"/>
      <c r="E649" s="32"/>
      <c r="F649" s="32"/>
      <c r="G649" s="32"/>
      <c r="H649" s="32"/>
    </row>
    <row r="650" spans="1:8" ht="15" customHeight="1">
      <c r="A650" s="32"/>
      <c r="B650" s="32"/>
      <c r="C650" s="32"/>
      <c r="D650" s="32"/>
      <c r="E650" s="32"/>
      <c r="F650" s="32"/>
      <c r="G650" s="32"/>
      <c r="H650" s="32"/>
    </row>
    <row r="651" spans="1:8" ht="15" customHeight="1">
      <c r="A651" s="32"/>
      <c r="B651" s="32"/>
      <c r="C651" s="32"/>
      <c r="D651" s="32"/>
      <c r="E651" s="32"/>
      <c r="F651" s="32"/>
      <c r="G651" s="32"/>
      <c r="H651" s="32"/>
    </row>
    <row r="652" spans="1:8" ht="15" customHeight="1">
      <c r="A652" s="32"/>
      <c r="B652" s="32"/>
      <c r="C652" s="32"/>
      <c r="D652" s="32"/>
      <c r="E652" s="32"/>
      <c r="F652" s="32"/>
      <c r="G652" s="32"/>
      <c r="H652" s="32"/>
    </row>
    <row r="653" spans="1:8" ht="15" customHeight="1">
      <c r="A653" s="32"/>
      <c r="B653" s="32"/>
      <c r="C653" s="32"/>
      <c r="D653" s="32"/>
      <c r="E653" s="32"/>
      <c r="F653" s="32"/>
      <c r="G653" s="32"/>
      <c r="H653" s="32"/>
    </row>
    <row r="654" spans="1:8" ht="15" customHeight="1">
      <c r="A654" s="32"/>
      <c r="B654" s="32"/>
      <c r="C654" s="32"/>
      <c r="D654" s="32"/>
      <c r="E654" s="32"/>
      <c r="F654" s="32"/>
      <c r="G654" s="32"/>
      <c r="H654" s="32"/>
    </row>
    <row r="655" spans="1:8" ht="15" customHeight="1">
      <c r="A655" s="32"/>
      <c r="B655" s="32"/>
      <c r="C655" s="32"/>
      <c r="D655" s="32"/>
      <c r="E655" s="32"/>
      <c r="F655" s="32"/>
      <c r="G655" s="32"/>
      <c r="H655" s="32"/>
    </row>
    <row r="656" spans="1:8" ht="15" customHeight="1">
      <c r="A656" s="32"/>
      <c r="B656" s="32"/>
      <c r="C656" s="32"/>
      <c r="D656" s="32"/>
      <c r="E656" s="32"/>
      <c r="F656" s="32"/>
      <c r="G656" s="32"/>
      <c r="H656" s="32"/>
    </row>
    <row r="657" spans="1:8" ht="15" customHeight="1">
      <c r="A657" s="32"/>
      <c r="B657" s="32"/>
      <c r="C657" s="32"/>
      <c r="D657" s="32"/>
      <c r="E657" s="32"/>
      <c r="F657" s="32"/>
      <c r="G657" s="32"/>
      <c r="H657" s="32"/>
    </row>
    <row r="658" spans="1:8" ht="15" customHeight="1">
      <c r="A658" s="32"/>
      <c r="B658" s="32"/>
      <c r="C658" s="32"/>
      <c r="D658" s="32"/>
      <c r="E658" s="32"/>
      <c r="F658" s="32"/>
      <c r="G658" s="32"/>
      <c r="H658" s="32"/>
    </row>
    <row r="659" spans="1:8" ht="15" customHeight="1">
      <c r="A659" s="32"/>
      <c r="B659" s="32"/>
      <c r="C659" s="32"/>
      <c r="D659" s="32"/>
      <c r="E659" s="32"/>
      <c r="F659" s="32"/>
      <c r="G659" s="32"/>
      <c r="H659" s="32"/>
    </row>
    <row r="660" spans="1:8" ht="15" customHeight="1">
      <c r="A660" s="32"/>
      <c r="B660" s="32"/>
      <c r="C660" s="32"/>
      <c r="D660" s="32"/>
      <c r="E660" s="32"/>
      <c r="F660" s="32"/>
      <c r="G660" s="32"/>
      <c r="H660" s="32"/>
    </row>
    <row r="661" spans="1:8" ht="15" customHeight="1">
      <c r="A661" s="32"/>
      <c r="B661" s="32"/>
      <c r="C661" s="32"/>
      <c r="D661" s="32"/>
      <c r="E661" s="32"/>
      <c r="F661" s="32"/>
      <c r="G661" s="32"/>
      <c r="H661" s="32"/>
    </row>
    <row r="662" spans="1:8" ht="15" customHeight="1">
      <c r="A662" s="32"/>
      <c r="B662" s="32"/>
      <c r="C662" s="32"/>
      <c r="D662" s="32"/>
      <c r="E662" s="32"/>
      <c r="F662" s="32"/>
      <c r="G662" s="32"/>
      <c r="H662" s="32"/>
    </row>
    <row r="663" spans="1:8" ht="15" customHeight="1">
      <c r="A663" s="32"/>
      <c r="B663" s="32"/>
      <c r="C663" s="32"/>
      <c r="D663" s="32"/>
      <c r="E663" s="32"/>
      <c r="F663" s="32"/>
      <c r="G663" s="32"/>
      <c r="H663" s="32"/>
    </row>
    <row r="664" spans="1:8" ht="15" customHeight="1">
      <c r="A664" s="32"/>
      <c r="B664" s="32"/>
      <c r="C664" s="32"/>
      <c r="D664" s="32"/>
      <c r="E664" s="32"/>
      <c r="F664" s="32"/>
      <c r="G664" s="32"/>
      <c r="H664" s="32"/>
    </row>
    <row r="665" spans="1:8" ht="15" customHeight="1">
      <c r="A665" s="32"/>
      <c r="B665" s="32"/>
      <c r="C665" s="32"/>
      <c r="D665" s="32"/>
      <c r="E665" s="32"/>
      <c r="F665" s="32"/>
      <c r="G665" s="32"/>
      <c r="H665" s="32"/>
    </row>
    <row r="666" spans="1:8" ht="15" customHeight="1">
      <c r="A666" s="32"/>
      <c r="B666" s="32"/>
      <c r="C666" s="32"/>
      <c r="D666" s="32"/>
      <c r="E666" s="32"/>
      <c r="F666" s="32"/>
      <c r="G666" s="32"/>
      <c r="H666" s="32"/>
    </row>
    <row r="667" spans="1:8" ht="15" customHeight="1">
      <c r="A667" s="32"/>
      <c r="B667" s="32"/>
      <c r="C667" s="32"/>
      <c r="D667" s="32"/>
      <c r="E667" s="32"/>
      <c r="F667" s="32"/>
      <c r="G667" s="32"/>
      <c r="H667" s="32"/>
    </row>
    <row r="668" spans="1:8" ht="15" customHeight="1">
      <c r="A668" s="32"/>
      <c r="B668" s="32"/>
      <c r="C668" s="32"/>
      <c r="D668" s="32"/>
      <c r="E668" s="32"/>
      <c r="F668" s="32"/>
      <c r="G668" s="32"/>
      <c r="H668" s="32"/>
    </row>
    <row r="669" spans="1:8" ht="15" customHeight="1">
      <c r="A669" s="32"/>
      <c r="B669" s="32"/>
      <c r="C669" s="32"/>
      <c r="D669" s="32"/>
      <c r="E669" s="32"/>
      <c r="F669" s="32"/>
      <c r="G669" s="32"/>
      <c r="H669" s="32"/>
    </row>
    <row r="670" spans="1:8" ht="15" customHeight="1">
      <c r="A670" s="32"/>
      <c r="B670" s="32"/>
      <c r="C670" s="32"/>
      <c r="D670" s="32"/>
      <c r="E670" s="32"/>
      <c r="F670" s="32"/>
      <c r="G670" s="32"/>
      <c r="H670" s="32"/>
    </row>
    <row r="671" spans="1:8" ht="15" customHeight="1">
      <c r="A671" s="32"/>
      <c r="B671" s="32"/>
      <c r="C671" s="32"/>
      <c r="D671" s="32"/>
      <c r="E671" s="32"/>
      <c r="F671" s="32"/>
      <c r="G671" s="32"/>
      <c r="H671" s="32"/>
    </row>
    <row r="672" spans="1:8" ht="15" customHeight="1">
      <c r="A672" s="32"/>
      <c r="B672" s="32"/>
      <c r="C672" s="32"/>
      <c r="D672" s="32"/>
      <c r="E672" s="32"/>
      <c r="F672" s="32"/>
      <c r="G672" s="32"/>
      <c r="H672" s="32"/>
    </row>
    <row r="673" spans="1:8" ht="15" customHeight="1">
      <c r="A673" s="32"/>
      <c r="B673" s="32"/>
      <c r="C673" s="32"/>
      <c r="D673" s="32"/>
      <c r="E673" s="32"/>
      <c r="F673" s="32"/>
      <c r="G673" s="32"/>
      <c r="H673" s="32"/>
    </row>
    <row r="674" spans="1:8" ht="15" customHeight="1">
      <c r="A674" s="32"/>
      <c r="B674" s="32"/>
      <c r="C674" s="32"/>
      <c r="D674" s="32"/>
      <c r="E674" s="32"/>
      <c r="F674" s="32"/>
      <c r="G674" s="32"/>
      <c r="H674" s="32"/>
    </row>
    <row r="675" spans="1:8" ht="15" customHeight="1">
      <c r="A675" s="32"/>
      <c r="B675" s="32"/>
      <c r="C675" s="32"/>
      <c r="D675" s="32"/>
      <c r="E675" s="32"/>
      <c r="F675" s="32"/>
      <c r="G675" s="32"/>
      <c r="H675" s="32"/>
    </row>
    <row r="676" spans="1:8" ht="15" customHeight="1">
      <c r="A676" s="32"/>
      <c r="B676" s="32"/>
      <c r="C676" s="32"/>
      <c r="D676" s="32"/>
      <c r="E676" s="32"/>
      <c r="F676" s="32"/>
      <c r="G676" s="32"/>
      <c r="H676" s="32"/>
    </row>
    <row r="677" spans="1:8" ht="15" customHeight="1">
      <c r="A677" s="32"/>
      <c r="B677" s="32"/>
      <c r="C677" s="32"/>
      <c r="D677" s="32"/>
      <c r="E677" s="32"/>
      <c r="F677" s="32"/>
      <c r="G677" s="32"/>
      <c r="H677" s="32"/>
    </row>
    <row r="678" spans="1:8" ht="15" customHeight="1">
      <c r="A678" s="32"/>
      <c r="B678" s="32"/>
      <c r="C678" s="32"/>
      <c r="D678" s="32"/>
      <c r="E678" s="32"/>
      <c r="F678" s="32"/>
      <c r="G678" s="32"/>
      <c r="H678" s="32"/>
    </row>
    <row r="679" spans="1:8" ht="15" customHeight="1">
      <c r="A679" s="32"/>
      <c r="B679" s="32"/>
      <c r="C679" s="32"/>
      <c r="D679" s="32"/>
      <c r="E679" s="32"/>
      <c r="F679" s="32"/>
      <c r="G679" s="32"/>
      <c r="H679" s="32"/>
    </row>
    <row r="680" spans="1:8" ht="15" customHeight="1">
      <c r="A680" s="32"/>
      <c r="B680" s="32"/>
      <c r="C680" s="32"/>
      <c r="D680" s="32"/>
      <c r="E680" s="32"/>
      <c r="F680" s="32"/>
      <c r="G680" s="32"/>
      <c r="H680" s="32"/>
    </row>
    <row r="681" spans="1:8" ht="15" customHeight="1">
      <c r="A681" s="32"/>
      <c r="B681" s="32"/>
      <c r="C681" s="32"/>
      <c r="D681" s="32"/>
      <c r="E681" s="32"/>
      <c r="F681" s="32"/>
      <c r="G681" s="32"/>
      <c r="H681" s="32"/>
    </row>
    <row r="682" spans="1:8" ht="15" customHeight="1">
      <c r="A682" s="32"/>
      <c r="B682" s="32"/>
      <c r="C682" s="32"/>
      <c r="D682" s="32"/>
      <c r="E682" s="32"/>
      <c r="F682" s="32"/>
      <c r="G682" s="32"/>
      <c r="H682" s="32"/>
    </row>
    <row r="683" spans="1:8" ht="15" customHeight="1">
      <c r="A683" s="32"/>
      <c r="B683" s="32"/>
      <c r="C683" s="32"/>
      <c r="D683" s="32"/>
      <c r="E683" s="32"/>
      <c r="F683" s="32"/>
      <c r="G683" s="32"/>
      <c r="H683" s="32"/>
    </row>
    <row r="684" spans="1:8" ht="15" customHeight="1">
      <c r="A684" s="32"/>
      <c r="B684" s="32"/>
      <c r="C684" s="32"/>
      <c r="D684" s="32"/>
      <c r="E684" s="32"/>
      <c r="F684" s="32"/>
      <c r="G684" s="32"/>
      <c r="H684" s="32"/>
    </row>
    <row r="685" spans="1:8" ht="15" customHeight="1">
      <c r="A685" s="32"/>
      <c r="B685" s="32"/>
      <c r="C685" s="32"/>
      <c r="D685" s="32"/>
      <c r="E685" s="32"/>
      <c r="F685" s="32"/>
      <c r="G685" s="32"/>
      <c r="H685" s="32"/>
    </row>
    <row r="686" spans="1:8" ht="15" customHeight="1">
      <c r="A686" s="32"/>
      <c r="B686" s="32"/>
      <c r="C686" s="32"/>
      <c r="D686" s="32"/>
      <c r="E686" s="32"/>
      <c r="F686" s="32"/>
      <c r="G686" s="32"/>
      <c r="H686" s="32"/>
    </row>
    <row r="687" spans="1:8" ht="15" customHeight="1">
      <c r="A687" s="32"/>
      <c r="B687" s="32"/>
      <c r="C687" s="32"/>
      <c r="D687" s="32"/>
      <c r="E687" s="32"/>
      <c r="F687" s="32"/>
      <c r="G687" s="32"/>
      <c r="H687" s="32"/>
    </row>
    <row r="688" spans="1:8" ht="15" customHeight="1">
      <c r="A688" s="32"/>
      <c r="B688" s="32"/>
      <c r="C688" s="32"/>
      <c r="D688" s="32"/>
      <c r="E688" s="32"/>
      <c r="F688" s="32"/>
      <c r="G688" s="32"/>
      <c r="H688" s="32"/>
    </row>
    <row r="689" spans="1:8" ht="15" customHeight="1">
      <c r="A689" s="32"/>
      <c r="B689" s="32"/>
      <c r="C689" s="32"/>
      <c r="D689" s="32"/>
      <c r="E689" s="32"/>
      <c r="F689" s="32"/>
      <c r="G689" s="32"/>
      <c r="H689" s="32"/>
    </row>
    <row r="690" spans="1:8" ht="15" customHeight="1">
      <c r="A690" s="32"/>
      <c r="B690" s="32"/>
      <c r="C690" s="32"/>
      <c r="D690" s="32"/>
      <c r="E690" s="32"/>
      <c r="F690" s="32"/>
      <c r="G690" s="32"/>
      <c r="H690" s="32"/>
    </row>
    <row r="691" spans="1:8" ht="15" customHeight="1">
      <c r="A691" s="32"/>
      <c r="B691" s="32"/>
      <c r="C691" s="32"/>
      <c r="D691" s="32"/>
      <c r="E691" s="32"/>
      <c r="F691" s="32"/>
      <c r="G691" s="32"/>
      <c r="H691" s="32"/>
    </row>
    <row r="692" spans="1:8" ht="15" customHeight="1">
      <c r="A692" s="32"/>
      <c r="B692" s="32"/>
      <c r="C692" s="32"/>
      <c r="D692" s="32"/>
      <c r="E692" s="32"/>
      <c r="F692" s="32"/>
      <c r="G692" s="32"/>
      <c r="H692" s="32"/>
    </row>
    <row r="693" spans="1:8" ht="15" customHeight="1">
      <c r="A693" s="32"/>
      <c r="B693" s="32"/>
      <c r="C693" s="32"/>
      <c r="D693" s="32"/>
      <c r="E693" s="32"/>
      <c r="F693" s="32"/>
      <c r="G693" s="32"/>
      <c r="H693" s="32"/>
    </row>
    <row r="694" spans="1:8" ht="15" customHeight="1">
      <c r="A694" s="32"/>
      <c r="B694" s="32"/>
      <c r="C694" s="32"/>
      <c r="D694" s="32"/>
      <c r="E694" s="32"/>
      <c r="F694" s="32"/>
      <c r="G694" s="32"/>
      <c r="H694" s="32"/>
    </row>
    <row r="695" spans="1:8" ht="15" customHeight="1">
      <c r="A695" s="32"/>
      <c r="B695" s="32"/>
      <c r="C695" s="32"/>
      <c r="D695" s="32"/>
      <c r="E695" s="32"/>
      <c r="F695" s="32"/>
      <c r="G695" s="32"/>
      <c r="H695" s="32"/>
    </row>
    <row r="696" spans="1:8" ht="15" customHeight="1">
      <c r="A696" s="32"/>
      <c r="B696" s="32"/>
      <c r="C696" s="32"/>
      <c r="D696" s="32"/>
      <c r="E696" s="32"/>
      <c r="F696" s="32"/>
      <c r="G696" s="32"/>
      <c r="H696" s="32"/>
    </row>
    <row r="697" spans="1:8" ht="15" customHeight="1">
      <c r="A697" s="32"/>
      <c r="B697" s="32"/>
      <c r="C697" s="32"/>
      <c r="D697" s="32"/>
      <c r="E697" s="32"/>
      <c r="F697" s="32"/>
      <c r="G697" s="32"/>
      <c r="H697" s="32"/>
    </row>
    <row r="698" spans="1:8" ht="15" customHeight="1">
      <c r="A698" s="32"/>
      <c r="B698" s="32"/>
      <c r="C698" s="32"/>
      <c r="D698" s="32"/>
      <c r="E698" s="32"/>
      <c r="F698" s="32"/>
      <c r="G698" s="32"/>
      <c r="H698" s="32"/>
    </row>
    <row r="699" spans="1:8" ht="15" customHeight="1">
      <c r="A699" s="32"/>
      <c r="B699" s="32"/>
      <c r="C699" s="32"/>
      <c r="D699" s="32"/>
      <c r="E699" s="32"/>
      <c r="F699" s="32"/>
      <c r="G699" s="32"/>
      <c r="H699" s="32"/>
    </row>
    <row r="700" spans="1:8" ht="15" customHeight="1">
      <c r="A700" s="32"/>
      <c r="B700" s="32"/>
      <c r="C700" s="32"/>
      <c r="D700" s="32"/>
      <c r="E700" s="32"/>
      <c r="F700" s="32"/>
      <c r="G700" s="32"/>
      <c r="H700" s="32"/>
    </row>
    <row r="701" spans="1:8" ht="15" customHeight="1">
      <c r="A701" s="32"/>
      <c r="B701" s="32"/>
      <c r="C701" s="32"/>
      <c r="D701" s="32"/>
      <c r="E701" s="32"/>
      <c r="F701" s="32"/>
      <c r="G701" s="32"/>
      <c r="H701" s="32"/>
    </row>
    <row r="702" spans="1:8" ht="15" customHeight="1">
      <c r="A702" s="32"/>
      <c r="B702" s="32"/>
      <c r="C702" s="32"/>
      <c r="D702" s="32"/>
      <c r="E702" s="32"/>
      <c r="F702" s="32"/>
      <c r="G702" s="32"/>
      <c r="H702" s="32"/>
    </row>
    <row r="703" spans="1:8" ht="15" customHeight="1">
      <c r="A703" s="32"/>
      <c r="B703" s="32"/>
      <c r="C703" s="32"/>
      <c r="D703" s="32"/>
      <c r="E703" s="32"/>
      <c r="F703" s="32"/>
      <c r="G703" s="32"/>
      <c r="H703" s="32"/>
    </row>
    <row r="704" spans="1:8" ht="15" customHeight="1">
      <c r="A704" s="32"/>
      <c r="B704" s="32"/>
      <c r="C704" s="32"/>
      <c r="D704" s="32"/>
      <c r="E704" s="32"/>
      <c r="F704" s="32"/>
      <c r="G704" s="32"/>
      <c r="H704" s="32"/>
    </row>
    <row r="705" spans="1:8" ht="15" customHeight="1">
      <c r="A705" s="32"/>
      <c r="B705" s="32"/>
      <c r="C705" s="32"/>
      <c r="D705" s="32"/>
      <c r="E705" s="32"/>
      <c r="F705" s="32"/>
      <c r="G705" s="32"/>
      <c r="H705" s="32"/>
    </row>
    <row r="706" spans="1:8" ht="15" customHeight="1">
      <c r="A706" s="32"/>
      <c r="B706" s="32"/>
      <c r="C706" s="32"/>
      <c r="D706" s="32"/>
      <c r="E706" s="32"/>
      <c r="F706" s="32"/>
      <c r="G706" s="32"/>
      <c r="H706" s="32"/>
    </row>
    <row r="707" spans="1:8" ht="15" customHeight="1">
      <c r="A707" s="32"/>
      <c r="B707" s="32"/>
      <c r="C707" s="32"/>
      <c r="D707" s="32"/>
      <c r="E707" s="32"/>
      <c r="F707" s="32"/>
      <c r="G707" s="32"/>
      <c r="H707" s="32"/>
    </row>
    <row r="708" spans="1:8" ht="15" customHeight="1">
      <c r="A708" s="32"/>
      <c r="B708" s="32"/>
      <c r="C708" s="32"/>
      <c r="D708" s="32"/>
      <c r="E708" s="32"/>
      <c r="F708" s="32"/>
      <c r="G708" s="32"/>
      <c r="H708" s="32"/>
    </row>
    <row r="709" spans="1:8" ht="15" customHeight="1">
      <c r="A709" s="32"/>
      <c r="B709" s="32"/>
      <c r="C709" s="32"/>
      <c r="D709" s="32"/>
      <c r="E709" s="32"/>
      <c r="F709" s="32"/>
      <c r="G709" s="32"/>
      <c r="H709" s="32"/>
    </row>
    <row r="710" spans="1:8" ht="15" customHeight="1">
      <c r="A710" s="32"/>
      <c r="B710" s="32"/>
      <c r="C710" s="32"/>
      <c r="D710" s="32"/>
      <c r="E710" s="32"/>
      <c r="F710" s="32"/>
      <c r="G710" s="32"/>
      <c r="H710" s="32"/>
    </row>
    <row r="711" spans="1:8" ht="15" customHeight="1">
      <c r="A711" s="32"/>
      <c r="B711" s="32"/>
      <c r="C711" s="32"/>
      <c r="D711" s="32"/>
      <c r="E711" s="32"/>
      <c r="F711" s="32"/>
      <c r="G711" s="32"/>
      <c r="H711" s="32"/>
    </row>
    <row r="712" spans="1:8" ht="15" customHeight="1">
      <c r="A712" s="32"/>
      <c r="B712" s="32"/>
      <c r="C712" s="32"/>
      <c r="D712" s="32"/>
      <c r="E712" s="32"/>
      <c r="F712" s="32"/>
      <c r="G712" s="32"/>
      <c r="H712" s="32"/>
    </row>
    <row r="713" spans="1:8" ht="15" customHeight="1">
      <c r="A713" s="32"/>
      <c r="B713" s="32"/>
      <c r="C713" s="32"/>
      <c r="D713" s="32"/>
      <c r="E713" s="32"/>
      <c r="F713" s="32"/>
      <c r="G713" s="32"/>
      <c r="H713" s="32"/>
    </row>
    <row r="714" spans="1:8" ht="15" customHeight="1">
      <c r="A714" s="32"/>
      <c r="B714" s="32"/>
      <c r="C714" s="32"/>
      <c r="D714" s="32"/>
      <c r="E714" s="32"/>
      <c r="F714" s="32"/>
      <c r="G714" s="32"/>
      <c r="H714" s="32"/>
    </row>
    <row r="715" spans="1:8" ht="15" customHeight="1">
      <c r="A715" s="32"/>
      <c r="B715" s="32"/>
      <c r="C715" s="32"/>
      <c r="D715" s="32"/>
      <c r="E715" s="32"/>
      <c r="F715" s="32"/>
      <c r="G715" s="32"/>
      <c r="H715" s="32"/>
    </row>
    <row r="716" spans="1:8" ht="15" customHeight="1">
      <c r="A716" s="32"/>
      <c r="B716" s="32"/>
      <c r="C716" s="32"/>
      <c r="D716" s="32"/>
      <c r="E716" s="32"/>
      <c r="F716" s="32"/>
      <c r="G716" s="32"/>
      <c r="H716" s="32"/>
    </row>
    <row r="717" spans="1:8" ht="15" customHeight="1">
      <c r="A717" s="32"/>
      <c r="B717" s="32"/>
      <c r="C717" s="32"/>
      <c r="D717" s="32"/>
      <c r="E717" s="32"/>
      <c r="F717" s="32"/>
      <c r="G717" s="32"/>
      <c r="H717" s="32"/>
    </row>
    <row r="718" spans="1:8" ht="15" customHeight="1">
      <c r="A718" s="32"/>
      <c r="B718" s="32"/>
      <c r="C718" s="32"/>
      <c r="D718" s="32"/>
      <c r="E718" s="32"/>
      <c r="F718" s="32"/>
      <c r="G718" s="32"/>
      <c r="H718" s="32"/>
    </row>
    <row r="719" spans="1:8" ht="15" customHeight="1">
      <c r="A719" s="32"/>
      <c r="B719" s="32"/>
      <c r="C719" s="32"/>
      <c r="D719" s="32"/>
      <c r="E719" s="32"/>
      <c r="F719" s="32"/>
      <c r="G719" s="32"/>
      <c r="H719" s="32"/>
    </row>
    <row r="720" spans="1:8" ht="15" customHeight="1">
      <c r="A720" s="32"/>
      <c r="B720" s="32"/>
      <c r="C720" s="32"/>
      <c r="D720" s="32"/>
      <c r="E720" s="32"/>
      <c r="F720" s="32"/>
      <c r="G720" s="32"/>
      <c r="H720" s="32"/>
    </row>
    <row r="721" spans="1:8" ht="15" customHeight="1">
      <c r="A721" s="32"/>
      <c r="B721" s="32"/>
      <c r="C721" s="32"/>
      <c r="D721" s="32"/>
      <c r="E721" s="32"/>
      <c r="F721" s="32"/>
      <c r="G721" s="32"/>
      <c r="H721" s="32"/>
    </row>
    <row r="722" spans="1:8" ht="15" customHeight="1">
      <c r="A722" s="32"/>
      <c r="B722" s="32"/>
      <c r="C722" s="32"/>
      <c r="D722" s="32"/>
      <c r="E722" s="32"/>
      <c r="F722" s="32"/>
      <c r="G722" s="32"/>
      <c r="H722" s="32"/>
    </row>
    <row r="723" spans="1:8" ht="15" customHeight="1">
      <c r="A723" s="32"/>
      <c r="B723" s="32"/>
      <c r="C723" s="32"/>
      <c r="D723" s="32"/>
      <c r="E723" s="32"/>
      <c r="F723" s="32"/>
      <c r="G723" s="32"/>
      <c r="H723" s="32"/>
    </row>
    <row r="724" spans="1:8" ht="15" customHeight="1">
      <c r="A724" s="32"/>
      <c r="B724" s="32"/>
      <c r="C724" s="32"/>
      <c r="D724" s="32"/>
      <c r="E724" s="32"/>
      <c r="F724" s="32"/>
      <c r="G724" s="32"/>
      <c r="H724" s="32"/>
    </row>
    <row r="725" spans="1:8" ht="15" customHeight="1">
      <c r="A725" s="32"/>
      <c r="B725" s="32"/>
      <c r="C725" s="32"/>
      <c r="D725" s="32"/>
      <c r="E725" s="32"/>
      <c r="F725" s="32"/>
      <c r="G725" s="32"/>
      <c r="H725" s="32"/>
    </row>
    <row r="726" spans="1:8" ht="15" customHeight="1">
      <c r="A726" s="32"/>
      <c r="B726" s="32"/>
      <c r="C726" s="32"/>
      <c r="D726" s="32"/>
      <c r="E726" s="32"/>
      <c r="F726" s="32"/>
      <c r="G726" s="32"/>
      <c r="H726" s="32"/>
    </row>
    <row r="727" spans="1:8" ht="15" customHeight="1">
      <c r="A727" s="32"/>
      <c r="B727" s="32"/>
      <c r="C727" s="32"/>
      <c r="D727" s="32"/>
      <c r="E727" s="32"/>
      <c r="F727" s="32"/>
      <c r="G727" s="32"/>
      <c r="H727" s="32"/>
    </row>
    <row r="728" spans="1:8" ht="15" customHeight="1">
      <c r="A728" s="32"/>
      <c r="B728" s="32"/>
      <c r="C728" s="32"/>
      <c r="D728" s="32"/>
      <c r="E728" s="32"/>
      <c r="F728" s="32"/>
      <c r="G728" s="32"/>
      <c r="H728" s="32"/>
    </row>
    <row r="729" spans="1:8" ht="15" customHeight="1">
      <c r="A729" s="32"/>
      <c r="B729" s="32"/>
      <c r="C729" s="32"/>
      <c r="D729" s="32"/>
      <c r="E729" s="32"/>
      <c r="F729" s="32"/>
      <c r="G729" s="32"/>
      <c r="H729" s="32"/>
    </row>
    <row r="730" spans="1:8" ht="15" customHeight="1">
      <c r="A730" s="32"/>
      <c r="B730" s="32"/>
      <c r="C730" s="32"/>
      <c r="D730" s="32"/>
      <c r="E730" s="32"/>
      <c r="F730" s="32"/>
      <c r="G730" s="32"/>
      <c r="H730" s="32"/>
    </row>
    <row r="731" spans="1:8" ht="15" customHeight="1">
      <c r="A731" s="32"/>
      <c r="B731" s="32"/>
      <c r="C731" s="32"/>
      <c r="D731" s="32"/>
      <c r="E731" s="32"/>
      <c r="F731" s="32"/>
      <c r="G731" s="32"/>
      <c r="H731" s="32"/>
    </row>
    <row r="732" spans="1:8" ht="15" customHeight="1">
      <c r="A732" s="32"/>
      <c r="B732" s="32"/>
      <c r="C732" s="32"/>
      <c r="D732" s="32"/>
      <c r="E732" s="32"/>
      <c r="F732" s="32"/>
      <c r="G732" s="32"/>
      <c r="H732" s="32"/>
    </row>
    <row r="733" spans="1:8" ht="15" customHeight="1">
      <c r="A733" s="32"/>
      <c r="B733" s="32"/>
      <c r="C733" s="32"/>
      <c r="D733" s="32"/>
      <c r="E733" s="32"/>
      <c r="F733" s="32"/>
      <c r="G733" s="32"/>
      <c r="H733" s="32"/>
    </row>
    <row r="734" spans="1:8" ht="15" customHeight="1">
      <c r="A734" s="32"/>
      <c r="B734" s="32"/>
      <c r="C734" s="32"/>
      <c r="D734" s="32"/>
      <c r="E734" s="32"/>
      <c r="F734" s="32"/>
      <c r="G734" s="32"/>
      <c r="H734" s="32"/>
    </row>
    <row r="735" spans="1:8" ht="15" customHeight="1">
      <c r="A735" s="32"/>
      <c r="B735" s="32"/>
      <c r="C735" s="32"/>
      <c r="D735" s="32"/>
      <c r="E735" s="32"/>
      <c r="F735" s="32"/>
      <c r="G735" s="32"/>
      <c r="H735" s="32"/>
    </row>
    <row r="736" spans="1:8" ht="15" customHeight="1">
      <c r="A736" s="32"/>
      <c r="B736" s="32"/>
      <c r="C736" s="32"/>
      <c r="D736" s="32"/>
      <c r="E736" s="32"/>
      <c r="F736" s="32"/>
      <c r="G736" s="32"/>
      <c r="H736" s="32"/>
    </row>
    <row r="737" spans="1:8" ht="15" customHeight="1">
      <c r="A737" s="32"/>
      <c r="B737" s="32"/>
      <c r="C737" s="32"/>
      <c r="D737" s="32"/>
      <c r="E737" s="32"/>
      <c r="F737" s="32"/>
      <c r="G737" s="32"/>
      <c r="H737" s="32"/>
    </row>
    <row r="738" spans="1:8" ht="15" customHeight="1">
      <c r="A738" s="32"/>
      <c r="B738" s="32"/>
      <c r="C738" s="32"/>
      <c r="D738" s="32"/>
      <c r="E738" s="32"/>
      <c r="F738" s="32"/>
      <c r="G738" s="32"/>
      <c r="H738" s="32"/>
    </row>
    <row r="739" spans="1:8" ht="15" customHeight="1">
      <c r="A739" s="32"/>
      <c r="B739" s="32"/>
      <c r="C739" s="32"/>
      <c r="D739" s="32"/>
      <c r="E739" s="32"/>
      <c r="F739" s="32"/>
      <c r="G739" s="32"/>
      <c r="H739" s="32"/>
    </row>
    <row r="740" spans="1:8" ht="15" customHeight="1">
      <c r="A740" s="32"/>
      <c r="B740" s="32"/>
      <c r="C740" s="32"/>
      <c r="D740" s="32"/>
      <c r="E740" s="32"/>
      <c r="F740" s="32"/>
      <c r="G740" s="32"/>
      <c r="H740" s="32"/>
    </row>
    <row r="741" spans="1:8" ht="15" customHeight="1">
      <c r="A741" s="32"/>
      <c r="B741" s="32"/>
      <c r="C741" s="32"/>
      <c r="D741" s="32"/>
      <c r="E741" s="32"/>
      <c r="F741" s="32"/>
      <c r="G741" s="32"/>
      <c r="H741" s="32"/>
    </row>
    <row r="742" spans="1:8" ht="15" customHeight="1">
      <c r="A742" s="32"/>
      <c r="B742" s="32"/>
      <c r="C742" s="32"/>
      <c r="D742" s="32"/>
      <c r="E742" s="32"/>
      <c r="F742" s="32"/>
      <c r="G742" s="32"/>
      <c r="H742" s="32"/>
    </row>
    <row r="743" spans="1:8" ht="15" customHeight="1">
      <c r="A743" s="32"/>
      <c r="B743" s="32"/>
      <c r="C743" s="32"/>
      <c r="D743" s="32"/>
      <c r="E743" s="32"/>
      <c r="F743" s="32"/>
      <c r="G743" s="32"/>
      <c r="H743" s="32"/>
    </row>
    <row r="744" spans="1:8" ht="15" customHeight="1">
      <c r="A744" s="32"/>
      <c r="B744" s="32"/>
      <c r="C744" s="32"/>
      <c r="D744" s="32"/>
      <c r="E744" s="32"/>
      <c r="F744" s="32"/>
      <c r="G744" s="32"/>
      <c r="H744" s="32"/>
    </row>
    <row r="745" spans="1:8" ht="15" customHeight="1">
      <c r="A745" s="32"/>
      <c r="B745" s="32"/>
      <c r="C745" s="32"/>
      <c r="D745" s="32"/>
      <c r="E745" s="32"/>
      <c r="F745" s="32"/>
      <c r="G745" s="32"/>
      <c r="H745" s="32"/>
    </row>
    <row r="746" spans="1:8" ht="15" customHeight="1">
      <c r="A746" s="32"/>
      <c r="B746" s="32"/>
      <c r="C746" s="32"/>
      <c r="D746" s="32"/>
      <c r="E746" s="32"/>
      <c r="F746" s="32"/>
      <c r="G746" s="32"/>
      <c r="H746" s="32"/>
    </row>
    <row r="747" spans="1:8" ht="15" customHeight="1">
      <c r="A747" s="32"/>
      <c r="B747" s="32"/>
      <c r="C747" s="32"/>
      <c r="D747" s="32"/>
      <c r="E747" s="32"/>
      <c r="F747" s="32"/>
      <c r="G747" s="32"/>
      <c r="H747" s="32"/>
    </row>
    <row r="748" spans="1:8" ht="15" customHeight="1">
      <c r="A748" s="32"/>
      <c r="B748" s="32"/>
      <c r="C748" s="32"/>
      <c r="D748" s="32"/>
      <c r="E748" s="32"/>
      <c r="F748" s="32"/>
      <c r="G748" s="32"/>
      <c r="H748" s="32"/>
    </row>
    <row r="749" spans="1:8" ht="15" customHeight="1">
      <c r="A749" s="32"/>
      <c r="B749" s="32"/>
      <c r="C749" s="32"/>
      <c r="D749" s="32"/>
      <c r="E749" s="32"/>
      <c r="F749" s="32"/>
      <c r="G749" s="32"/>
      <c r="H749" s="32"/>
    </row>
    <row r="750" spans="1:8" ht="15" customHeight="1">
      <c r="A750" s="32"/>
      <c r="B750" s="32"/>
      <c r="C750" s="32"/>
      <c r="D750" s="32"/>
      <c r="E750" s="32"/>
      <c r="F750" s="32"/>
      <c r="G750" s="32"/>
      <c r="H750" s="32"/>
    </row>
    <row r="751" spans="1:8" ht="15" customHeight="1">
      <c r="A751" s="32"/>
      <c r="B751" s="32"/>
      <c r="C751" s="32"/>
      <c r="D751" s="32"/>
      <c r="E751" s="32"/>
      <c r="F751" s="32"/>
      <c r="G751" s="32"/>
      <c r="H751" s="32"/>
    </row>
    <row r="752" spans="1:8" ht="15" customHeight="1">
      <c r="A752" s="32"/>
      <c r="B752" s="32"/>
      <c r="C752" s="32"/>
      <c r="D752" s="32"/>
      <c r="E752" s="32"/>
      <c r="F752" s="32"/>
      <c r="G752" s="32"/>
      <c r="H752" s="32"/>
    </row>
    <row r="753" spans="1:8" ht="15" customHeight="1">
      <c r="A753" s="32"/>
      <c r="B753" s="32"/>
      <c r="C753" s="32"/>
      <c r="D753" s="32"/>
      <c r="E753" s="32"/>
      <c r="F753" s="32"/>
      <c r="G753" s="32"/>
      <c r="H753" s="32"/>
    </row>
    <row r="754" spans="1:8" ht="15" customHeight="1">
      <c r="A754" s="32"/>
      <c r="B754" s="32"/>
      <c r="C754" s="32"/>
      <c r="D754" s="32"/>
      <c r="E754" s="32"/>
      <c r="F754" s="32"/>
      <c r="G754" s="32"/>
      <c r="H754" s="32"/>
    </row>
    <row r="755" spans="1:8" ht="15" customHeight="1">
      <c r="A755" s="32"/>
      <c r="B755" s="32"/>
      <c r="C755" s="32"/>
      <c r="D755" s="32"/>
      <c r="E755" s="32"/>
      <c r="F755" s="32"/>
      <c r="G755" s="32"/>
      <c r="H755" s="32"/>
    </row>
    <row r="756" spans="1:8" ht="15" customHeight="1">
      <c r="A756" s="32"/>
      <c r="B756" s="32"/>
      <c r="C756" s="32"/>
      <c r="D756" s="32"/>
      <c r="E756" s="32"/>
      <c r="F756" s="32"/>
      <c r="G756" s="32"/>
      <c r="H756" s="32"/>
    </row>
    <row r="757" spans="1:8" ht="15" customHeight="1">
      <c r="A757" s="32"/>
      <c r="B757" s="32"/>
      <c r="C757" s="32"/>
      <c r="D757" s="32"/>
      <c r="E757" s="32"/>
      <c r="F757" s="32"/>
      <c r="G757" s="32"/>
      <c r="H757" s="32"/>
    </row>
    <row r="758" spans="1:8" ht="15" customHeight="1">
      <c r="A758" s="32"/>
      <c r="B758" s="32"/>
      <c r="C758" s="32"/>
      <c r="D758" s="32"/>
      <c r="E758" s="32"/>
      <c r="F758" s="32"/>
      <c r="G758" s="32"/>
      <c r="H758" s="32"/>
    </row>
    <row r="759" spans="1:8" ht="15" customHeight="1">
      <c r="A759" s="32"/>
      <c r="B759" s="32"/>
      <c r="C759" s="32"/>
      <c r="D759" s="32"/>
      <c r="E759" s="32"/>
      <c r="F759" s="32"/>
      <c r="G759" s="32"/>
      <c r="H759" s="32"/>
    </row>
    <row r="760" spans="1:8" ht="15" customHeight="1">
      <c r="A760" s="32"/>
      <c r="B760" s="32"/>
      <c r="C760" s="32"/>
      <c r="D760" s="32"/>
      <c r="E760" s="32"/>
      <c r="F760" s="32"/>
      <c r="G760" s="32"/>
      <c r="H760" s="32"/>
    </row>
    <row r="761" spans="1:8" ht="15" customHeight="1">
      <c r="A761" s="32"/>
      <c r="B761" s="32"/>
      <c r="C761" s="32"/>
      <c r="D761" s="32"/>
      <c r="E761" s="32"/>
      <c r="F761" s="32"/>
      <c r="G761" s="32"/>
      <c r="H761" s="32"/>
    </row>
    <row r="762" spans="1:8" ht="15" customHeight="1">
      <c r="A762" s="32"/>
      <c r="B762" s="32"/>
      <c r="C762" s="32"/>
      <c r="D762" s="32"/>
      <c r="E762" s="32"/>
      <c r="F762" s="32"/>
      <c r="G762" s="32"/>
      <c r="H762" s="32"/>
    </row>
    <row r="763" spans="1:8" ht="15" customHeight="1">
      <c r="A763" s="32"/>
      <c r="B763" s="32"/>
      <c r="C763" s="32"/>
      <c r="D763" s="32"/>
      <c r="E763" s="32"/>
      <c r="F763" s="32"/>
      <c r="G763" s="32"/>
      <c r="H763" s="32"/>
    </row>
    <row r="764" spans="1:8" ht="15" customHeight="1">
      <c r="A764" s="32"/>
      <c r="B764" s="32"/>
      <c r="C764" s="32"/>
      <c r="D764" s="32"/>
      <c r="E764" s="32"/>
      <c r="F764" s="32"/>
      <c r="G764" s="32"/>
      <c r="H764" s="32"/>
    </row>
    <row r="765" spans="1:8" ht="15" customHeight="1">
      <c r="A765" s="32"/>
      <c r="B765" s="32"/>
      <c r="C765" s="32"/>
      <c r="D765" s="32"/>
      <c r="E765" s="32"/>
      <c r="F765" s="32"/>
      <c r="G765" s="32"/>
      <c r="H765" s="32"/>
    </row>
    <row r="766" spans="1:8" ht="15" customHeight="1">
      <c r="A766" s="32"/>
      <c r="B766" s="32"/>
      <c r="C766" s="32"/>
      <c r="D766" s="32"/>
      <c r="E766" s="32"/>
      <c r="F766" s="32"/>
      <c r="G766" s="32"/>
      <c r="H766" s="32"/>
    </row>
    <row r="767" spans="1:8" ht="15" customHeight="1">
      <c r="A767" s="32"/>
      <c r="B767" s="32"/>
      <c r="C767" s="32"/>
      <c r="D767" s="32"/>
      <c r="E767" s="32"/>
      <c r="F767" s="32"/>
      <c r="G767" s="32"/>
      <c r="H767" s="32"/>
    </row>
    <row r="768" spans="1:8" ht="15" customHeight="1">
      <c r="A768" s="32"/>
      <c r="B768" s="32"/>
      <c r="C768" s="32"/>
      <c r="D768" s="32"/>
      <c r="E768" s="32"/>
      <c r="F768" s="32"/>
      <c r="G768" s="32"/>
      <c r="H768" s="32"/>
    </row>
    <row r="769" spans="1:8" ht="15" customHeight="1">
      <c r="A769" s="32"/>
      <c r="B769" s="32"/>
      <c r="C769" s="32"/>
      <c r="D769" s="32"/>
      <c r="E769" s="32"/>
      <c r="F769" s="32"/>
      <c r="G769" s="32"/>
      <c r="H769" s="32"/>
    </row>
    <row r="770" spans="1:8" ht="15" customHeight="1">
      <c r="A770" s="32"/>
      <c r="B770" s="32"/>
      <c r="C770" s="32"/>
      <c r="D770" s="32"/>
      <c r="E770" s="32"/>
      <c r="F770" s="32"/>
      <c r="G770" s="32"/>
      <c r="H770" s="32"/>
    </row>
    <row r="771" spans="1:8" ht="15" customHeight="1">
      <c r="A771" s="32"/>
      <c r="B771" s="32"/>
      <c r="C771" s="32"/>
      <c r="D771" s="32"/>
      <c r="E771" s="32"/>
      <c r="F771" s="32"/>
      <c r="G771" s="32"/>
      <c r="H771" s="32"/>
    </row>
    <row r="772" spans="1:8" ht="15" customHeight="1">
      <c r="A772" s="32"/>
      <c r="B772" s="32"/>
      <c r="C772" s="32"/>
      <c r="D772" s="32"/>
      <c r="E772" s="32"/>
      <c r="F772" s="32"/>
      <c r="G772" s="32"/>
      <c r="H772" s="32"/>
    </row>
    <row r="773" spans="1:8" ht="15" customHeight="1">
      <c r="A773" s="32"/>
      <c r="B773" s="32"/>
      <c r="C773" s="32"/>
      <c r="D773" s="32"/>
      <c r="E773" s="32"/>
      <c r="F773" s="32"/>
      <c r="G773" s="32"/>
      <c r="H773" s="32"/>
    </row>
    <row r="774" spans="1:8" ht="15" customHeight="1">
      <c r="A774" s="32"/>
      <c r="B774" s="32"/>
      <c r="C774" s="32"/>
      <c r="D774" s="32"/>
      <c r="E774" s="32"/>
      <c r="F774" s="32"/>
      <c r="G774" s="32"/>
      <c r="H774" s="32"/>
    </row>
    <row r="775" spans="1:8" ht="15" customHeight="1">
      <c r="A775" s="32"/>
      <c r="B775" s="32"/>
      <c r="C775" s="32"/>
      <c r="D775" s="32"/>
      <c r="E775" s="32"/>
      <c r="F775" s="32"/>
      <c r="G775" s="32"/>
      <c r="H775" s="32"/>
    </row>
    <row r="776" spans="1:8" ht="15" customHeight="1">
      <c r="A776" s="32"/>
      <c r="B776" s="32"/>
      <c r="C776" s="32"/>
      <c r="D776" s="32"/>
      <c r="E776" s="32"/>
      <c r="F776" s="32"/>
      <c r="G776" s="32"/>
      <c r="H776" s="32"/>
    </row>
    <row r="777" spans="1:8" ht="15" customHeight="1">
      <c r="A777" s="32"/>
      <c r="B777" s="32"/>
      <c r="C777" s="32"/>
      <c r="D777" s="32"/>
      <c r="E777" s="32"/>
      <c r="F777" s="32"/>
      <c r="G777" s="32"/>
      <c r="H777" s="32"/>
    </row>
    <row r="778" spans="1:8" ht="15" customHeight="1">
      <c r="A778" s="32"/>
      <c r="B778" s="32"/>
      <c r="C778" s="32"/>
      <c r="D778" s="32"/>
      <c r="E778" s="32"/>
      <c r="F778" s="32"/>
      <c r="G778" s="32"/>
      <c r="H778" s="32"/>
    </row>
    <row r="779" spans="1:8" ht="15" customHeight="1">
      <c r="A779" s="32"/>
      <c r="B779" s="32"/>
      <c r="C779" s="32"/>
      <c r="D779" s="32"/>
      <c r="E779" s="32"/>
      <c r="F779" s="32"/>
      <c r="G779" s="32"/>
      <c r="H779" s="32"/>
    </row>
    <row r="780" spans="1:8" ht="15" customHeight="1">
      <c r="A780" s="32"/>
      <c r="B780" s="32"/>
      <c r="C780" s="32"/>
      <c r="D780" s="32"/>
      <c r="E780" s="32"/>
      <c r="F780" s="32"/>
      <c r="G780" s="32"/>
      <c r="H780" s="32"/>
    </row>
    <row r="781" spans="1:8" ht="15" customHeight="1">
      <c r="A781" s="32"/>
      <c r="B781" s="32"/>
      <c r="C781" s="32"/>
      <c r="D781" s="32"/>
      <c r="E781" s="32"/>
      <c r="F781" s="32"/>
      <c r="G781" s="32"/>
      <c r="H781" s="32"/>
    </row>
    <row r="782" spans="1:8" ht="15" customHeight="1">
      <c r="A782" s="32"/>
      <c r="B782" s="32"/>
      <c r="C782" s="32"/>
      <c r="D782" s="32"/>
      <c r="E782" s="32"/>
      <c r="F782" s="32"/>
      <c r="G782" s="32"/>
      <c r="H782" s="32"/>
    </row>
    <row r="783" spans="1:8" ht="15" customHeight="1">
      <c r="A783" s="32"/>
      <c r="B783" s="32"/>
      <c r="C783" s="32"/>
      <c r="D783" s="32"/>
      <c r="E783" s="32"/>
      <c r="F783" s="32"/>
      <c r="G783" s="32"/>
      <c r="H783" s="32"/>
    </row>
    <row r="784" spans="1:8" ht="15" customHeight="1">
      <c r="A784" s="32"/>
      <c r="B784" s="32"/>
      <c r="C784" s="32"/>
      <c r="D784" s="32"/>
      <c r="E784" s="32"/>
      <c r="F784" s="32"/>
      <c r="G784" s="32"/>
      <c r="H784" s="32"/>
    </row>
    <row r="785" spans="1:8" ht="15" customHeight="1">
      <c r="A785" s="32"/>
      <c r="B785" s="32"/>
      <c r="C785" s="32"/>
      <c r="D785" s="32"/>
      <c r="E785" s="32"/>
      <c r="F785" s="32"/>
      <c r="G785" s="32"/>
      <c r="H785" s="32"/>
    </row>
    <row r="786" spans="1:8" ht="15" customHeight="1">
      <c r="A786" s="32"/>
      <c r="B786" s="32"/>
      <c r="C786" s="32"/>
      <c r="D786" s="32"/>
      <c r="E786" s="32"/>
      <c r="F786" s="32"/>
      <c r="G786" s="32"/>
      <c r="H786" s="32"/>
    </row>
    <row r="787" spans="1:8" ht="15" customHeight="1">
      <c r="A787" s="32"/>
      <c r="B787" s="32"/>
      <c r="C787" s="32"/>
      <c r="D787" s="32"/>
      <c r="E787" s="32"/>
      <c r="F787" s="32"/>
      <c r="G787" s="32"/>
      <c r="H787" s="32"/>
    </row>
    <row r="788" spans="1:8" ht="15" customHeight="1">
      <c r="A788" s="32"/>
      <c r="B788" s="32"/>
      <c r="C788" s="32"/>
      <c r="D788" s="32"/>
      <c r="E788" s="32"/>
      <c r="F788" s="32"/>
      <c r="G788" s="32"/>
      <c r="H788" s="32"/>
    </row>
    <row r="789" spans="1:8" ht="15" customHeight="1">
      <c r="A789" s="32"/>
      <c r="B789" s="32"/>
      <c r="C789" s="32"/>
      <c r="D789" s="32"/>
      <c r="E789" s="32"/>
      <c r="F789" s="32"/>
      <c r="G789" s="32"/>
      <c r="H789" s="32"/>
    </row>
    <row r="790" spans="1:8" ht="15" customHeight="1">
      <c r="A790" s="32"/>
      <c r="B790" s="32"/>
      <c r="C790" s="32"/>
      <c r="D790" s="32"/>
      <c r="E790" s="32"/>
      <c r="F790" s="32"/>
      <c r="G790" s="32"/>
      <c r="H790" s="32"/>
    </row>
    <row r="791" spans="1:8" ht="15" customHeight="1">
      <c r="A791" s="32"/>
      <c r="B791" s="32"/>
      <c r="C791" s="32"/>
      <c r="D791" s="32"/>
      <c r="E791" s="32"/>
      <c r="F791" s="32"/>
      <c r="G791" s="32"/>
      <c r="H791" s="32"/>
    </row>
    <row r="792" spans="1:8" ht="15" customHeight="1">
      <c r="A792" s="32"/>
      <c r="B792" s="32"/>
      <c r="C792" s="32"/>
      <c r="D792" s="32"/>
      <c r="E792" s="32"/>
      <c r="F792" s="32"/>
      <c r="G792" s="32"/>
      <c r="H792" s="32"/>
    </row>
    <row r="793" spans="1:8" ht="15" customHeight="1">
      <c r="A793" s="32"/>
      <c r="B793" s="32"/>
      <c r="C793" s="32"/>
      <c r="D793" s="32"/>
      <c r="E793" s="32"/>
      <c r="F793" s="32"/>
      <c r="G793" s="32"/>
      <c r="H793" s="32"/>
    </row>
    <row r="794" spans="1:8" ht="15" customHeight="1">
      <c r="A794" s="32"/>
      <c r="B794" s="32"/>
      <c r="C794" s="32"/>
      <c r="D794" s="32"/>
      <c r="E794" s="32"/>
      <c r="F794" s="32"/>
      <c r="G794" s="32"/>
      <c r="H794" s="32"/>
    </row>
    <row r="795" spans="1:8" ht="15" customHeight="1">
      <c r="A795" s="32"/>
      <c r="B795" s="32"/>
      <c r="C795" s="32"/>
      <c r="D795" s="32"/>
      <c r="E795" s="32"/>
      <c r="F795" s="32"/>
      <c r="G795" s="32"/>
      <c r="H795" s="32"/>
    </row>
    <row r="796" spans="1:8" ht="15" customHeight="1">
      <c r="A796" s="32"/>
      <c r="B796" s="32"/>
      <c r="C796" s="32"/>
      <c r="D796" s="32"/>
      <c r="E796" s="32"/>
      <c r="F796" s="32"/>
      <c r="G796" s="32"/>
      <c r="H796" s="32"/>
    </row>
    <row r="797" spans="1:8" ht="15" customHeight="1">
      <c r="A797" s="32"/>
      <c r="B797" s="32"/>
      <c r="C797" s="32"/>
      <c r="D797" s="32"/>
      <c r="E797" s="32"/>
      <c r="F797" s="32"/>
      <c r="G797" s="32"/>
      <c r="H797" s="32"/>
    </row>
    <row r="798" spans="1:8" ht="15" customHeight="1">
      <c r="A798" s="32"/>
      <c r="B798" s="32"/>
      <c r="C798" s="32"/>
      <c r="D798" s="32"/>
      <c r="E798" s="32"/>
      <c r="F798" s="32"/>
      <c r="G798" s="32"/>
      <c r="H798" s="32"/>
    </row>
    <row r="799" spans="1:8" ht="15" customHeight="1">
      <c r="A799" s="32"/>
      <c r="B799" s="32"/>
      <c r="C799" s="32"/>
      <c r="D799" s="32"/>
      <c r="E799" s="32"/>
      <c r="F799" s="32"/>
      <c r="G799" s="32"/>
      <c r="H799" s="32"/>
    </row>
    <row r="800" spans="1:8" ht="15" customHeight="1">
      <c r="A800" s="32"/>
      <c r="B800" s="32"/>
      <c r="C800" s="32"/>
      <c r="D800" s="32"/>
      <c r="E800" s="32"/>
      <c r="F800" s="32"/>
      <c r="G800" s="32"/>
      <c r="H800" s="32"/>
    </row>
    <row r="801" spans="1:8" ht="15" customHeight="1">
      <c r="A801" s="32"/>
      <c r="B801" s="32"/>
      <c r="C801" s="32"/>
      <c r="D801" s="32"/>
      <c r="E801" s="32"/>
      <c r="F801" s="32"/>
      <c r="G801" s="32"/>
      <c r="H801" s="32"/>
    </row>
    <row r="802" spans="1:8" ht="15" customHeight="1">
      <c r="A802" s="32"/>
      <c r="B802" s="32"/>
      <c r="C802" s="32"/>
      <c r="D802" s="32"/>
      <c r="E802" s="32"/>
      <c r="F802" s="32"/>
      <c r="G802" s="32"/>
      <c r="H802" s="32"/>
    </row>
    <row r="803" spans="1:8" ht="15" customHeight="1">
      <c r="A803" s="32"/>
      <c r="B803" s="32"/>
      <c r="C803" s="32"/>
      <c r="D803" s="32"/>
      <c r="E803" s="32"/>
      <c r="F803" s="32"/>
      <c r="G803" s="32"/>
      <c r="H803" s="32"/>
    </row>
    <row r="804" spans="1:8" ht="15" customHeight="1">
      <c r="A804" s="32"/>
      <c r="B804" s="32"/>
      <c r="C804" s="32"/>
      <c r="D804" s="32"/>
      <c r="E804" s="32"/>
      <c r="F804" s="32"/>
      <c r="G804" s="32"/>
      <c r="H804" s="32"/>
    </row>
    <row r="805" spans="1:8" ht="15" customHeight="1">
      <c r="A805" s="32"/>
      <c r="B805" s="32"/>
      <c r="C805" s="32"/>
      <c r="D805" s="32"/>
      <c r="E805" s="32"/>
      <c r="F805" s="32"/>
      <c r="G805" s="32"/>
      <c r="H805" s="32"/>
    </row>
    <row r="806" spans="1:8" ht="15" customHeight="1">
      <c r="A806" s="32"/>
      <c r="B806" s="32"/>
      <c r="C806" s="32"/>
      <c r="D806" s="32"/>
      <c r="E806" s="32"/>
      <c r="F806" s="32"/>
      <c r="G806" s="32"/>
      <c r="H806" s="32"/>
    </row>
    <row r="807" spans="1:8" ht="15" customHeight="1">
      <c r="A807" s="32"/>
      <c r="B807" s="32"/>
      <c r="C807" s="32"/>
      <c r="D807" s="32"/>
      <c r="E807" s="32"/>
      <c r="F807" s="32"/>
      <c r="G807" s="32"/>
      <c r="H807" s="32"/>
    </row>
    <row r="808" spans="1:8" ht="15" customHeight="1">
      <c r="A808" s="32"/>
      <c r="B808" s="32"/>
      <c r="C808" s="32"/>
      <c r="D808" s="32"/>
      <c r="E808" s="32"/>
      <c r="F808" s="32"/>
      <c r="G808" s="32"/>
      <c r="H808" s="32"/>
    </row>
    <row r="809" spans="1:8" ht="15" customHeight="1">
      <c r="A809" s="32"/>
      <c r="B809" s="32"/>
      <c r="C809" s="32"/>
      <c r="D809" s="32"/>
      <c r="E809" s="32"/>
      <c r="F809" s="32"/>
      <c r="G809" s="32"/>
      <c r="H809" s="32"/>
    </row>
    <row r="810" spans="1:8" ht="15" customHeight="1">
      <c r="A810" s="32"/>
      <c r="B810" s="32"/>
      <c r="C810" s="32"/>
      <c r="D810" s="32"/>
      <c r="E810" s="32"/>
      <c r="F810" s="32"/>
      <c r="G810" s="32"/>
      <c r="H810" s="32"/>
    </row>
    <row r="811" spans="1:8" ht="15" customHeight="1">
      <c r="A811" s="32"/>
      <c r="B811" s="32"/>
      <c r="C811" s="32"/>
      <c r="D811" s="32"/>
      <c r="E811" s="32"/>
      <c r="F811" s="32"/>
      <c r="G811" s="32"/>
      <c r="H811" s="32"/>
    </row>
    <row r="812" spans="1:8" ht="15" customHeight="1">
      <c r="A812" s="32"/>
      <c r="B812" s="32"/>
      <c r="C812" s="32"/>
      <c r="D812" s="32"/>
      <c r="E812" s="32"/>
      <c r="F812" s="32"/>
      <c r="G812" s="32"/>
      <c r="H812" s="32"/>
    </row>
    <row r="813" spans="1:8" ht="15" customHeight="1">
      <c r="A813" s="32"/>
      <c r="B813" s="32"/>
      <c r="C813" s="32"/>
      <c r="D813" s="32"/>
      <c r="E813" s="32"/>
      <c r="F813" s="32"/>
      <c r="G813" s="32"/>
      <c r="H813" s="32"/>
    </row>
    <row r="814" spans="1:8" ht="15" customHeight="1">
      <c r="A814" s="32"/>
      <c r="B814" s="32"/>
      <c r="C814" s="32"/>
      <c r="D814" s="32"/>
      <c r="E814" s="32"/>
      <c r="F814" s="32"/>
      <c r="G814" s="32"/>
      <c r="H814" s="32"/>
    </row>
    <row r="815" spans="1:8" ht="15" customHeight="1">
      <c r="A815" s="32"/>
      <c r="B815" s="32"/>
      <c r="C815" s="32"/>
      <c r="D815" s="32"/>
      <c r="E815" s="32"/>
      <c r="F815" s="32"/>
      <c r="G815" s="32"/>
      <c r="H815" s="32"/>
    </row>
    <row r="816" spans="1:8" ht="15" customHeight="1">
      <c r="A816" s="32"/>
      <c r="B816" s="32"/>
      <c r="C816" s="32"/>
      <c r="D816" s="32"/>
      <c r="E816" s="32"/>
      <c r="F816" s="32"/>
      <c r="G816" s="32"/>
      <c r="H816" s="32"/>
    </row>
    <row r="817" spans="1:8" ht="15" customHeight="1">
      <c r="A817" s="32"/>
      <c r="B817" s="32"/>
      <c r="C817" s="32"/>
      <c r="D817" s="32"/>
      <c r="E817" s="32"/>
      <c r="F817" s="32"/>
      <c r="G817" s="32"/>
      <c r="H817" s="32"/>
    </row>
    <row r="818" spans="1:8" ht="15" customHeight="1">
      <c r="A818" s="32"/>
      <c r="B818" s="32"/>
      <c r="C818" s="32"/>
      <c r="D818" s="32"/>
      <c r="E818" s="32"/>
      <c r="F818" s="32"/>
      <c r="G818" s="32"/>
      <c r="H818" s="32"/>
    </row>
    <row r="819" spans="1:8" ht="15" customHeight="1">
      <c r="A819" s="32"/>
      <c r="B819" s="32"/>
      <c r="C819" s="32"/>
      <c r="D819" s="32"/>
      <c r="E819" s="32"/>
      <c r="F819" s="32"/>
      <c r="G819" s="32"/>
      <c r="H819" s="32"/>
    </row>
    <row r="820" spans="1:8" ht="15" customHeight="1">
      <c r="A820" s="32"/>
      <c r="B820" s="32"/>
      <c r="C820" s="32"/>
      <c r="D820" s="32"/>
      <c r="E820" s="32"/>
      <c r="F820" s="32"/>
      <c r="G820" s="32"/>
      <c r="H820" s="32"/>
    </row>
    <row r="821" spans="1:8" ht="15" customHeight="1">
      <c r="A821" s="32"/>
      <c r="B821" s="32"/>
      <c r="C821" s="32"/>
      <c r="D821" s="32"/>
      <c r="E821" s="32"/>
      <c r="F821" s="32"/>
      <c r="G821" s="32"/>
      <c r="H821" s="32"/>
    </row>
    <row r="822" spans="1:8" ht="15" customHeight="1">
      <c r="A822" s="32"/>
      <c r="B822" s="32"/>
      <c r="C822" s="32"/>
      <c r="D822" s="32"/>
      <c r="E822" s="32"/>
      <c r="F822" s="32"/>
      <c r="G822" s="32"/>
      <c r="H822" s="32"/>
    </row>
    <row r="823" spans="1:8" ht="15" customHeight="1">
      <c r="A823" s="32"/>
      <c r="B823" s="32"/>
      <c r="C823" s="32"/>
      <c r="D823" s="32"/>
      <c r="E823" s="32"/>
      <c r="F823" s="32"/>
      <c r="G823" s="32"/>
      <c r="H823" s="32"/>
    </row>
    <row r="824" spans="1:8" ht="15" customHeight="1">
      <c r="A824" s="32"/>
      <c r="B824" s="32"/>
      <c r="C824" s="32"/>
      <c r="D824" s="32"/>
      <c r="E824" s="32"/>
      <c r="F824" s="32"/>
      <c r="G824" s="32"/>
      <c r="H824" s="32"/>
    </row>
    <row r="825" spans="1:8" ht="15" customHeight="1">
      <c r="A825" s="32"/>
      <c r="B825" s="32"/>
      <c r="C825" s="32"/>
      <c r="D825" s="32"/>
      <c r="E825" s="32"/>
      <c r="F825" s="32"/>
      <c r="G825" s="32"/>
      <c r="H825" s="32"/>
    </row>
    <row r="826" spans="1:8" ht="15" customHeight="1">
      <c r="A826" s="32"/>
      <c r="B826" s="32"/>
      <c r="C826" s="32"/>
      <c r="D826" s="32"/>
      <c r="E826" s="32"/>
      <c r="F826" s="32"/>
      <c r="G826" s="32"/>
      <c r="H826" s="32"/>
    </row>
    <row r="827" spans="1:8" ht="15" customHeight="1">
      <c r="A827" s="32"/>
      <c r="B827" s="32"/>
      <c r="C827" s="32"/>
      <c r="D827" s="32"/>
      <c r="E827" s="32"/>
      <c r="F827" s="32"/>
      <c r="G827" s="32"/>
      <c r="H827" s="32"/>
    </row>
    <row r="828" spans="1:8" ht="15" customHeight="1">
      <c r="A828" s="32"/>
      <c r="B828" s="32"/>
      <c r="C828" s="32"/>
      <c r="D828" s="32"/>
      <c r="E828" s="32"/>
      <c r="F828" s="32"/>
      <c r="G828" s="32"/>
      <c r="H828" s="32"/>
    </row>
    <row r="829" spans="1:8" ht="15" customHeight="1">
      <c r="A829" s="32"/>
      <c r="B829" s="32"/>
      <c r="C829" s="32"/>
      <c r="D829" s="32"/>
      <c r="E829" s="32"/>
      <c r="F829" s="32"/>
      <c r="G829" s="32"/>
      <c r="H829" s="32"/>
    </row>
    <row r="830" spans="1:8" ht="15" customHeight="1">
      <c r="A830" s="32"/>
      <c r="B830" s="32"/>
      <c r="C830" s="32"/>
      <c r="D830" s="32"/>
      <c r="E830" s="32"/>
      <c r="F830" s="32"/>
      <c r="G830" s="32"/>
      <c r="H830" s="32"/>
    </row>
    <row r="831" spans="1:8" ht="15" customHeight="1">
      <c r="A831" s="32"/>
      <c r="B831" s="32"/>
      <c r="C831" s="32"/>
      <c r="D831" s="32"/>
      <c r="E831" s="32"/>
      <c r="F831" s="32"/>
      <c r="G831" s="32"/>
      <c r="H831" s="32"/>
    </row>
    <row r="832" spans="1:8" ht="15" customHeight="1">
      <c r="A832" s="32"/>
      <c r="B832" s="32"/>
      <c r="C832" s="32"/>
      <c r="D832" s="32"/>
      <c r="E832" s="32"/>
      <c r="F832" s="32"/>
      <c r="G832" s="32"/>
      <c r="H832" s="32"/>
    </row>
    <row r="833" spans="1:8" ht="15" customHeight="1">
      <c r="A833" s="32"/>
      <c r="B833" s="32"/>
      <c r="C833" s="32"/>
      <c r="D833" s="32"/>
      <c r="E833" s="32"/>
      <c r="F833" s="32"/>
      <c r="G833" s="32"/>
      <c r="H833" s="32"/>
    </row>
    <row r="834" spans="1:8" ht="15" customHeight="1">
      <c r="A834" s="32"/>
      <c r="B834" s="32"/>
      <c r="C834" s="32"/>
      <c r="D834" s="32"/>
      <c r="E834" s="32"/>
      <c r="F834" s="32"/>
      <c r="G834" s="32"/>
      <c r="H834" s="32"/>
    </row>
    <row r="835" spans="1:8" ht="15" customHeight="1">
      <c r="A835" s="32"/>
      <c r="B835" s="32"/>
      <c r="C835" s="32"/>
      <c r="D835" s="32"/>
      <c r="E835" s="32"/>
      <c r="F835" s="32"/>
      <c r="G835" s="32"/>
      <c r="H835" s="32"/>
    </row>
    <row r="836" spans="1:8" ht="15" customHeight="1">
      <c r="A836" s="32"/>
      <c r="B836" s="32"/>
      <c r="C836" s="32"/>
      <c r="D836" s="32"/>
      <c r="E836" s="32"/>
      <c r="F836" s="32"/>
      <c r="G836" s="32"/>
      <c r="H836" s="32"/>
    </row>
    <row r="837" spans="1:8" ht="15" customHeight="1">
      <c r="A837" s="32"/>
      <c r="B837" s="32"/>
      <c r="C837" s="32"/>
      <c r="D837" s="32"/>
      <c r="E837" s="32"/>
      <c r="F837" s="32"/>
      <c r="G837" s="32"/>
      <c r="H837" s="32"/>
    </row>
    <row r="838" spans="1:8" ht="15" customHeight="1">
      <c r="A838" s="32"/>
      <c r="B838" s="32"/>
      <c r="C838" s="32"/>
      <c r="D838" s="32"/>
      <c r="E838" s="32"/>
      <c r="F838" s="32"/>
      <c r="G838" s="32"/>
      <c r="H838" s="32"/>
    </row>
    <row r="839" spans="1:8" ht="15" customHeight="1">
      <c r="A839" s="32"/>
      <c r="B839" s="32"/>
      <c r="C839" s="32"/>
      <c r="D839" s="32"/>
      <c r="E839" s="32"/>
      <c r="F839" s="32"/>
      <c r="G839" s="32"/>
      <c r="H839" s="32"/>
    </row>
    <row r="840" spans="1:8" ht="15" customHeight="1">
      <c r="A840" s="32"/>
      <c r="B840" s="32"/>
      <c r="C840" s="32"/>
      <c r="D840" s="32"/>
      <c r="E840" s="32"/>
      <c r="F840" s="32"/>
      <c r="G840" s="32"/>
      <c r="H840" s="32"/>
    </row>
    <row r="841" spans="1:8" ht="15" customHeight="1">
      <c r="A841" s="32"/>
      <c r="B841" s="32"/>
      <c r="C841" s="32"/>
      <c r="D841" s="32"/>
      <c r="E841" s="32"/>
      <c r="F841" s="32"/>
      <c r="G841" s="32"/>
      <c r="H841" s="32"/>
    </row>
    <row r="842" spans="1:8" ht="15" customHeight="1">
      <c r="A842" s="32"/>
      <c r="B842" s="32"/>
      <c r="C842" s="32"/>
      <c r="D842" s="32"/>
      <c r="E842" s="32"/>
      <c r="F842" s="32"/>
      <c r="G842" s="32"/>
      <c r="H842" s="32"/>
    </row>
    <row r="843" spans="1:8" ht="15" customHeight="1">
      <c r="A843" s="32"/>
      <c r="B843" s="32"/>
      <c r="C843" s="32"/>
      <c r="D843" s="32"/>
      <c r="E843" s="32"/>
      <c r="F843" s="32"/>
      <c r="G843" s="32"/>
      <c r="H843" s="32"/>
    </row>
    <row r="844" spans="1:8" ht="15" customHeight="1">
      <c r="A844" s="32"/>
      <c r="B844" s="32"/>
      <c r="C844" s="32"/>
      <c r="D844" s="32"/>
      <c r="E844" s="32"/>
      <c r="F844" s="32"/>
      <c r="G844" s="32"/>
      <c r="H844" s="32"/>
    </row>
    <row r="845" spans="1:8" ht="15" customHeight="1">
      <c r="A845" s="32"/>
      <c r="B845" s="32"/>
      <c r="C845" s="32"/>
      <c r="D845" s="32"/>
      <c r="E845" s="32"/>
      <c r="F845" s="32"/>
      <c r="G845" s="32"/>
      <c r="H845" s="32"/>
    </row>
    <row r="846" spans="1:8" ht="15" customHeight="1">
      <c r="A846" s="32"/>
      <c r="B846" s="32"/>
      <c r="C846" s="32"/>
      <c r="D846" s="32"/>
      <c r="E846" s="32"/>
      <c r="F846" s="32"/>
      <c r="G846" s="32"/>
      <c r="H846" s="32"/>
    </row>
    <row r="847" spans="1:8" ht="15" customHeight="1">
      <c r="A847" s="32"/>
      <c r="B847" s="32"/>
      <c r="C847" s="32"/>
      <c r="D847" s="32"/>
      <c r="E847" s="32"/>
      <c r="F847" s="32"/>
      <c r="G847" s="32"/>
      <c r="H847" s="32"/>
    </row>
    <row r="848" spans="1:8" ht="15" customHeight="1">
      <c r="A848" s="32"/>
      <c r="B848" s="32"/>
      <c r="C848" s="32"/>
      <c r="D848" s="32"/>
      <c r="E848" s="32"/>
      <c r="F848" s="32"/>
      <c r="G848" s="32"/>
      <c r="H848" s="32"/>
    </row>
    <row r="849" spans="1:8" ht="15" customHeight="1">
      <c r="A849" s="32"/>
      <c r="B849" s="32"/>
      <c r="C849" s="32"/>
      <c r="D849" s="32"/>
      <c r="E849" s="32"/>
      <c r="F849" s="32"/>
      <c r="G849" s="32"/>
      <c r="H849" s="32"/>
    </row>
    <row r="850" spans="1:8" ht="15" customHeight="1">
      <c r="A850" s="32"/>
      <c r="B850" s="32"/>
      <c r="C850" s="32"/>
      <c r="D850" s="32"/>
      <c r="E850" s="32"/>
      <c r="F850" s="32"/>
      <c r="G850" s="32"/>
      <c r="H850" s="32"/>
    </row>
    <row r="851" spans="1:8" ht="15" customHeight="1">
      <c r="A851" s="32"/>
      <c r="B851" s="32"/>
      <c r="C851" s="32"/>
      <c r="D851" s="32"/>
      <c r="E851" s="32"/>
      <c r="F851" s="32"/>
      <c r="G851" s="32"/>
      <c r="H851" s="32"/>
    </row>
    <row r="852" spans="1:8" ht="15" customHeight="1">
      <c r="A852" s="32"/>
      <c r="B852" s="32"/>
      <c r="C852" s="32"/>
      <c r="D852" s="32"/>
      <c r="E852" s="32"/>
      <c r="F852" s="32"/>
      <c r="G852" s="32"/>
      <c r="H852" s="32"/>
    </row>
    <row r="853" spans="1:8" ht="15" customHeight="1">
      <c r="A853" s="32"/>
      <c r="B853" s="32"/>
      <c r="C853" s="32"/>
      <c r="D853" s="32"/>
      <c r="E853" s="32"/>
      <c r="F853" s="32"/>
      <c r="G853" s="32"/>
      <c r="H853" s="32"/>
    </row>
    <row r="854" spans="1:8" ht="15" customHeight="1">
      <c r="A854" s="32"/>
      <c r="B854" s="32"/>
      <c r="C854" s="32"/>
      <c r="D854" s="32"/>
      <c r="E854" s="32"/>
      <c r="F854" s="32"/>
      <c r="G854" s="32"/>
      <c r="H854" s="32"/>
    </row>
    <row r="855" spans="1:8" ht="15" customHeight="1">
      <c r="A855" s="32"/>
      <c r="B855" s="32"/>
      <c r="C855" s="32"/>
      <c r="D855" s="32"/>
      <c r="E855" s="32"/>
      <c r="F855" s="32"/>
      <c r="G855" s="32"/>
      <c r="H855" s="32"/>
    </row>
    <row r="856" spans="1:8" ht="15" customHeight="1">
      <c r="A856" s="32"/>
      <c r="B856" s="32"/>
      <c r="C856" s="32"/>
      <c r="D856" s="32"/>
      <c r="E856" s="32"/>
      <c r="F856" s="32"/>
      <c r="G856" s="32"/>
      <c r="H856" s="32"/>
    </row>
    <row r="857" spans="1:8" ht="15" customHeight="1">
      <c r="A857" s="32"/>
      <c r="B857" s="32"/>
      <c r="C857" s="32"/>
      <c r="D857" s="32"/>
      <c r="E857" s="32"/>
      <c r="F857" s="32"/>
      <c r="G857" s="32"/>
      <c r="H857" s="32"/>
    </row>
    <row r="858" spans="1:8" ht="15" customHeight="1">
      <c r="A858" s="32"/>
      <c r="B858" s="32"/>
      <c r="C858" s="32"/>
      <c r="D858" s="32"/>
      <c r="E858" s="32"/>
      <c r="F858" s="32"/>
      <c r="G858" s="32"/>
      <c r="H858" s="32"/>
    </row>
    <row r="859" spans="1:8" ht="15" customHeight="1">
      <c r="A859" s="32"/>
      <c r="B859" s="32"/>
      <c r="C859" s="32"/>
      <c r="D859" s="32"/>
      <c r="E859" s="32"/>
      <c r="F859" s="32"/>
      <c r="G859" s="32"/>
      <c r="H859" s="32"/>
    </row>
    <row r="860" spans="1:8" ht="15" customHeight="1">
      <c r="A860" s="32"/>
      <c r="B860" s="32"/>
      <c r="C860" s="32"/>
      <c r="D860" s="32"/>
      <c r="E860" s="32"/>
      <c r="F860" s="32"/>
      <c r="G860" s="32"/>
      <c r="H860" s="32"/>
    </row>
    <row r="861" spans="1:8" ht="15" customHeight="1">
      <c r="A861" s="32"/>
      <c r="B861" s="32"/>
      <c r="C861" s="32"/>
      <c r="D861" s="32"/>
      <c r="E861" s="32"/>
      <c r="F861" s="32"/>
      <c r="G861" s="32"/>
      <c r="H861" s="32"/>
    </row>
    <row r="862" spans="1:8" ht="15" customHeight="1">
      <c r="A862" s="32"/>
      <c r="B862" s="32"/>
      <c r="C862" s="32"/>
      <c r="D862" s="32"/>
      <c r="E862" s="32"/>
      <c r="F862" s="32"/>
      <c r="G862" s="32"/>
      <c r="H862" s="32"/>
    </row>
    <row r="863" spans="1:8" ht="15" customHeight="1">
      <c r="A863" s="32"/>
      <c r="B863" s="32"/>
      <c r="C863" s="32"/>
      <c r="D863" s="32"/>
      <c r="E863" s="32"/>
      <c r="F863" s="32"/>
      <c r="G863" s="32"/>
      <c r="H863" s="32"/>
    </row>
    <row r="864" spans="1:8" ht="15" customHeight="1">
      <c r="A864" s="32"/>
      <c r="B864" s="32"/>
      <c r="C864" s="32"/>
      <c r="D864" s="32"/>
      <c r="E864" s="32"/>
      <c r="F864" s="32"/>
      <c r="G864" s="32"/>
      <c r="H864" s="32"/>
    </row>
    <row r="865" spans="1:8" ht="15" customHeight="1">
      <c r="A865" s="32"/>
      <c r="B865" s="32"/>
      <c r="C865" s="32"/>
      <c r="D865" s="32"/>
      <c r="E865" s="32"/>
      <c r="F865" s="32"/>
      <c r="G865" s="32"/>
      <c r="H865" s="32"/>
    </row>
    <row r="866" spans="1:8" ht="15" customHeight="1">
      <c r="A866" s="32"/>
      <c r="B866" s="32"/>
      <c r="C866" s="32"/>
      <c r="D866" s="32"/>
      <c r="E866" s="32"/>
      <c r="F866" s="32"/>
      <c r="G866" s="32"/>
      <c r="H866" s="32"/>
    </row>
    <row r="867" spans="1:8" ht="15" customHeight="1">
      <c r="A867" s="32"/>
      <c r="B867" s="32"/>
      <c r="C867" s="32"/>
      <c r="D867" s="32"/>
      <c r="E867" s="32"/>
      <c r="F867" s="32"/>
      <c r="G867" s="32"/>
      <c r="H867" s="32"/>
    </row>
    <row r="868" spans="1:8" ht="15" customHeight="1">
      <c r="A868" s="32"/>
      <c r="B868" s="32"/>
      <c r="C868" s="32"/>
      <c r="D868" s="32"/>
      <c r="E868" s="32"/>
      <c r="F868" s="32"/>
      <c r="G868" s="32"/>
      <c r="H868" s="32"/>
    </row>
    <row r="869" spans="1:8" ht="15" customHeight="1">
      <c r="A869" s="32"/>
      <c r="B869" s="32"/>
      <c r="C869" s="32"/>
      <c r="D869" s="32"/>
      <c r="E869" s="32"/>
      <c r="F869" s="32"/>
      <c r="G869" s="32"/>
      <c r="H869" s="32"/>
    </row>
    <row r="870" spans="1:8" ht="15" customHeight="1">
      <c r="A870" s="32"/>
      <c r="B870" s="32"/>
      <c r="C870" s="32"/>
      <c r="D870" s="32"/>
      <c r="E870" s="32"/>
      <c r="F870" s="32"/>
      <c r="G870" s="32"/>
      <c r="H870" s="32"/>
    </row>
    <row r="871" spans="1:8" ht="15" customHeight="1">
      <c r="A871" s="32"/>
      <c r="B871" s="32"/>
      <c r="C871" s="32"/>
      <c r="D871" s="32"/>
      <c r="E871" s="32"/>
      <c r="F871" s="32"/>
      <c r="G871" s="32"/>
      <c r="H871" s="32"/>
    </row>
    <row r="872" spans="1:8" ht="15" customHeight="1">
      <c r="A872" s="32"/>
      <c r="B872" s="32"/>
      <c r="C872" s="32"/>
      <c r="D872" s="32"/>
      <c r="E872" s="32"/>
      <c r="F872" s="32"/>
      <c r="G872" s="32"/>
      <c r="H872" s="32"/>
    </row>
    <row r="873" spans="1:8" ht="15" customHeight="1">
      <c r="A873" s="32"/>
      <c r="B873" s="32"/>
      <c r="C873" s="32"/>
      <c r="D873" s="32"/>
      <c r="E873" s="32"/>
      <c r="F873" s="32"/>
      <c r="G873" s="32"/>
      <c r="H873" s="32"/>
    </row>
    <row r="874" spans="1:8" ht="15" customHeight="1">
      <c r="A874" s="32"/>
      <c r="B874" s="32"/>
      <c r="C874" s="32"/>
      <c r="D874" s="32"/>
      <c r="E874" s="32"/>
      <c r="F874" s="32"/>
      <c r="G874" s="32"/>
      <c r="H874" s="32"/>
    </row>
    <row r="875" spans="1:8" ht="15" customHeight="1">
      <c r="A875" s="32"/>
      <c r="B875" s="32"/>
      <c r="C875" s="32"/>
      <c r="D875" s="32"/>
      <c r="E875" s="32"/>
      <c r="F875" s="32"/>
      <c r="G875" s="32"/>
      <c r="H875" s="32"/>
    </row>
    <row r="876" spans="1:8" ht="15" customHeight="1">
      <c r="A876" s="32"/>
      <c r="B876" s="32"/>
      <c r="C876" s="32"/>
      <c r="D876" s="32"/>
      <c r="E876" s="32"/>
      <c r="F876" s="32"/>
      <c r="G876" s="32"/>
      <c r="H876" s="32"/>
    </row>
    <row r="877" spans="1:8" ht="15" customHeight="1">
      <c r="A877" s="32"/>
      <c r="B877" s="32"/>
      <c r="C877" s="32"/>
      <c r="D877" s="32"/>
      <c r="E877" s="32"/>
      <c r="F877" s="32"/>
      <c r="G877" s="32"/>
      <c r="H877" s="32"/>
    </row>
    <row r="878" spans="1:8" ht="15" customHeight="1">
      <c r="A878" s="32"/>
      <c r="B878" s="32"/>
      <c r="C878" s="32"/>
      <c r="D878" s="32"/>
      <c r="E878" s="32"/>
      <c r="F878" s="32"/>
      <c r="G878" s="32"/>
      <c r="H878" s="32"/>
    </row>
    <row r="879" spans="1:8" ht="15" customHeight="1">
      <c r="A879" s="32"/>
      <c r="B879" s="32"/>
      <c r="C879" s="32"/>
      <c r="D879" s="32"/>
      <c r="E879" s="32"/>
      <c r="F879" s="32"/>
      <c r="G879" s="32"/>
      <c r="H879" s="32"/>
    </row>
    <row r="880" spans="1:8" ht="15" customHeight="1">
      <c r="A880" s="32"/>
      <c r="B880" s="32"/>
      <c r="C880" s="32"/>
      <c r="D880" s="32"/>
      <c r="E880" s="32"/>
      <c r="F880" s="32"/>
      <c r="G880" s="32"/>
      <c r="H880" s="32"/>
    </row>
    <row r="881" spans="1:8" ht="15" customHeight="1">
      <c r="A881" s="32"/>
      <c r="B881" s="32"/>
      <c r="C881" s="32"/>
      <c r="D881" s="32"/>
      <c r="E881" s="32"/>
      <c r="F881" s="32"/>
      <c r="G881" s="32"/>
      <c r="H881" s="32"/>
    </row>
    <row r="882" spans="1:8" ht="15" customHeight="1">
      <c r="A882" s="32"/>
      <c r="B882" s="32"/>
      <c r="C882" s="32"/>
      <c r="D882" s="32"/>
      <c r="E882" s="32"/>
      <c r="F882" s="32"/>
      <c r="G882" s="32"/>
      <c r="H882" s="32"/>
    </row>
    <row r="883" spans="1:8" ht="15" customHeight="1">
      <c r="A883" s="32"/>
      <c r="B883" s="32"/>
      <c r="C883" s="32"/>
      <c r="D883" s="32"/>
      <c r="E883" s="32"/>
      <c r="F883" s="32"/>
      <c r="G883" s="32"/>
      <c r="H883" s="32"/>
    </row>
    <row r="884" spans="1:8" ht="15" customHeight="1">
      <c r="A884" s="32"/>
      <c r="B884" s="32"/>
      <c r="C884" s="32"/>
      <c r="D884" s="32"/>
      <c r="E884" s="32"/>
      <c r="F884" s="32"/>
      <c r="G884" s="32"/>
      <c r="H884" s="32"/>
    </row>
    <row r="885" spans="1:8" ht="15" customHeight="1">
      <c r="A885" s="32"/>
      <c r="B885" s="32"/>
      <c r="C885" s="32"/>
      <c r="D885" s="32"/>
      <c r="E885" s="32"/>
      <c r="F885" s="32"/>
      <c r="G885" s="32"/>
      <c r="H885" s="32"/>
    </row>
    <row r="886" spans="1:8" ht="15" customHeight="1">
      <c r="A886" s="32"/>
      <c r="B886" s="32"/>
      <c r="C886" s="32"/>
      <c r="D886" s="32"/>
      <c r="E886" s="32"/>
      <c r="F886" s="32"/>
      <c r="G886" s="32"/>
      <c r="H886" s="32"/>
    </row>
    <row r="887" spans="1:8" ht="15" customHeight="1">
      <c r="A887" s="32"/>
      <c r="B887" s="32"/>
      <c r="C887" s="32"/>
      <c r="D887" s="32"/>
      <c r="E887" s="32"/>
      <c r="F887" s="32"/>
      <c r="G887" s="32"/>
      <c r="H887" s="32"/>
    </row>
    <row r="888" spans="1:8" ht="15" customHeight="1">
      <c r="A888" s="32"/>
      <c r="B888" s="32"/>
      <c r="C888" s="32"/>
      <c r="D888" s="32"/>
      <c r="E888" s="32"/>
      <c r="F888" s="32"/>
      <c r="G888" s="32"/>
      <c r="H888" s="32"/>
    </row>
    <row r="889" spans="1:8" ht="15" customHeight="1">
      <c r="A889" s="32"/>
      <c r="B889" s="32"/>
      <c r="C889" s="32"/>
      <c r="D889" s="32"/>
      <c r="E889" s="32"/>
      <c r="F889" s="32"/>
      <c r="G889" s="32"/>
      <c r="H889" s="32"/>
    </row>
    <row r="890" spans="1:8" ht="15" customHeight="1">
      <c r="A890" s="32"/>
      <c r="B890" s="32"/>
      <c r="C890" s="32"/>
      <c r="D890" s="32"/>
      <c r="E890" s="32"/>
      <c r="F890" s="32"/>
      <c r="G890" s="32"/>
      <c r="H890" s="32"/>
    </row>
    <row r="891" spans="1:8" ht="15" customHeight="1">
      <c r="A891" s="32"/>
      <c r="B891" s="32"/>
      <c r="C891" s="32"/>
      <c r="D891" s="32"/>
      <c r="E891" s="32"/>
      <c r="F891" s="32"/>
      <c r="G891" s="32"/>
      <c r="H891" s="32"/>
    </row>
    <row r="892" spans="1:8" ht="15" customHeight="1">
      <c r="A892" s="32"/>
      <c r="B892" s="32"/>
      <c r="C892" s="32"/>
      <c r="D892" s="32"/>
      <c r="E892" s="32"/>
      <c r="F892" s="32"/>
      <c r="G892" s="32"/>
      <c r="H892" s="32"/>
    </row>
    <row r="893" spans="1:8" ht="15" customHeight="1">
      <c r="A893" s="32"/>
      <c r="B893" s="32"/>
      <c r="C893" s="32"/>
      <c r="D893" s="32"/>
      <c r="E893" s="32"/>
      <c r="F893" s="32"/>
      <c r="G893" s="32"/>
      <c r="H893" s="32"/>
    </row>
    <row r="894" spans="1:8" ht="15" customHeight="1">
      <c r="A894" s="32"/>
      <c r="B894" s="32"/>
      <c r="C894" s="32"/>
      <c r="D894" s="32"/>
      <c r="E894" s="32"/>
      <c r="F894" s="32"/>
      <c r="G894" s="32"/>
      <c r="H894" s="32"/>
    </row>
    <row r="895" spans="1:8" ht="15" customHeight="1">
      <c r="A895" s="32"/>
      <c r="B895" s="32"/>
      <c r="C895" s="32"/>
      <c r="D895" s="32"/>
      <c r="E895" s="32"/>
      <c r="F895" s="32"/>
      <c r="G895" s="32"/>
      <c r="H895" s="32"/>
    </row>
    <row r="896" spans="1:8" ht="15" customHeight="1">
      <c r="A896" s="32"/>
      <c r="B896" s="32"/>
      <c r="C896" s="32"/>
      <c r="D896" s="32"/>
      <c r="E896" s="32"/>
      <c r="F896" s="32"/>
      <c r="G896" s="32"/>
      <c r="H896" s="32"/>
    </row>
    <row r="897" spans="1:8" ht="15" customHeight="1">
      <c r="A897" s="32"/>
      <c r="B897" s="32"/>
      <c r="C897" s="32"/>
      <c r="D897" s="32"/>
      <c r="E897" s="32"/>
      <c r="F897" s="32"/>
      <c r="G897" s="32"/>
      <c r="H897" s="32"/>
    </row>
    <row r="898" spans="1:8" ht="15" customHeight="1">
      <c r="A898" s="32"/>
      <c r="B898" s="32"/>
      <c r="C898" s="32"/>
      <c r="D898" s="32"/>
      <c r="E898" s="32"/>
      <c r="F898" s="32"/>
      <c r="G898" s="32"/>
      <c r="H898" s="32"/>
    </row>
    <row r="899" spans="1:8" ht="15" customHeight="1">
      <c r="A899" s="32"/>
      <c r="B899" s="32"/>
      <c r="C899" s="32"/>
      <c r="D899" s="32"/>
      <c r="E899" s="32"/>
      <c r="F899" s="32"/>
      <c r="G899" s="32"/>
      <c r="H899" s="32"/>
    </row>
    <row r="900" spans="1:8" ht="15" customHeight="1">
      <c r="A900" s="32"/>
      <c r="B900" s="32"/>
      <c r="C900" s="32"/>
      <c r="D900" s="32"/>
      <c r="E900" s="32"/>
      <c r="F900" s="32"/>
      <c r="G900" s="32"/>
      <c r="H900" s="32"/>
    </row>
    <row r="901" spans="1:8" ht="15" customHeight="1">
      <c r="A901" s="32"/>
      <c r="B901" s="32"/>
      <c r="C901" s="32"/>
      <c r="D901" s="32"/>
      <c r="E901" s="32"/>
      <c r="F901" s="32"/>
      <c r="G901" s="32"/>
      <c r="H901" s="32"/>
    </row>
    <row r="902" spans="1:8" ht="15" customHeight="1">
      <c r="A902" s="32"/>
      <c r="B902" s="32"/>
      <c r="C902" s="32"/>
      <c r="D902" s="32"/>
      <c r="E902" s="32"/>
      <c r="F902" s="32"/>
      <c r="G902" s="32"/>
      <c r="H902" s="32"/>
    </row>
    <row r="903" spans="1:8" ht="15" customHeight="1">
      <c r="A903" s="32"/>
      <c r="B903" s="32"/>
      <c r="C903" s="32"/>
      <c r="D903" s="32"/>
      <c r="E903" s="32"/>
      <c r="F903" s="32"/>
      <c r="G903" s="32"/>
      <c r="H903" s="32"/>
    </row>
    <row r="904" spans="1:8" ht="15" customHeight="1">
      <c r="A904" s="32"/>
      <c r="B904" s="32"/>
      <c r="C904" s="32"/>
      <c r="D904" s="32"/>
      <c r="E904" s="32"/>
      <c r="F904" s="32"/>
      <c r="G904" s="32"/>
      <c r="H904" s="32"/>
    </row>
    <row r="905" spans="1:8" ht="15" customHeight="1">
      <c r="A905" s="32"/>
      <c r="B905" s="32"/>
      <c r="C905" s="32"/>
      <c r="D905" s="32"/>
      <c r="E905" s="32"/>
      <c r="F905" s="32"/>
      <c r="G905" s="32"/>
      <c r="H905" s="32"/>
    </row>
    <row r="906" spans="1:8" ht="15" customHeight="1">
      <c r="A906" s="32"/>
      <c r="B906" s="32"/>
      <c r="C906" s="32"/>
      <c r="D906" s="32"/>
      <c r="E906" s="32"/>
      <c r="F906" s="32"/>
      <c r="G906" s="32"/>
      <c r="H906" s="32"/>
    </row>
    <row r="907" spans="1:8" ht="15" customHeight="1">
      <c r="A907" s="32"/>
      <c r="B907" s="32"/>
      <c r="C907" s="32"/>
      <c r="D907" s="32"/>
      <c r="E907" s="32"/>
      <c r="F907" s="32"/>
      <c r="G907" s="32"/>
      <c r="H907" s="32"/>
    </row>
    <row r="908" spans="1:8" ht="15" customHeight="1">
      <c r="A908" s="32"/>
      <c r="B908" s="32"/>
      <c r="C908" s="32"/>
      <c r="D908" s="32"/>
      <c r="E908" s="32"/>
      <c r="F908" s="32"/>
      <c r="G908" s="32"/>
      <c r="H908" s="32"/>
    </row>
    <row r="909" spans="1:8" ht="15" customHeight="1">
      <c r="A909" s="32"/>
      <c r="B909" s="32"/>
      <c r="C909" s="32"/>
      <c r="D909" s="32"/>
      <c r="E909" s="32"/>
      <c r="F909" s="32"/>
      <c r="G909" s="32"/>
      <c r="H909" s="32"/>
    </row>
    <row r="910" spans="1:8" ht="15" customHeight="1">
      <c r="A910" s="32"/>
      <c r="B910" s="32"/>
      <c r="C910" s="32"/>
      <c r="D910" s="32"/>
      <c r="E910" s="32"/>
      <c r="F910" s="32"/>
      <c r="G910" s="32"/>
      <c r="H910" s="32"/>
    </row>
    <row r="911" spans="1:8" ht="15" customHeight="1">
      <c r="A911" s="32"/>
      <c r="B911" s="32"/>
      <c r="C911" s="32"/>
      <c r="D911" s="32"/>
      <c r="E911" s="32"/>
      <c r="F911" s="32"/>
      <c r="G911" s="32"/>
      <c r="H911" s="32"/>
    </row>
    <row r="912" spans="1:8" ht="15" customHeight="1">
      <c r="A912" s="32"/>
      <c r="B912" s="32"/>
      <c r="C912" s="32"/>
      <c r="D912" s="32"/>
      <c r="E912" s="32"/>
      <c r="F912" s="32"/>
      <c r="G912" s="32"/>
      <c r="H912" s="32"/>
    </row>
    <row r="913" spans="1:8" ht="15" customHeight="1">
      <c r="A913" s="32"/>
      <c r="B913" s="32"/>
      <c r="C913" s="32"/>
      <c r="D913" s="32"/>
      <c r="E913" s="32"/>
      <c r="F913" s="32"/>
      <c r="G913" s="32"/>
      <c r="H913" s="32"/>
    </row>
    <row r="914" spans="1:8" ht="15" customHeight="1">
      <c r="A914" s="32"/>
      <c r="B914" s="32"/>
      <c r="C914" s="32"/>
      <c r="D914" s="32"/>
      <c r="E914" s="32"/>
      <c r="F914" s="32"/>
      <c r="G914" s="32"/>
      <c r="H914" s="32"/>
    </row>
    <row r="915" spans="1:8" ht="15" customHeight="1">
      <c r="A915" s="32"/>
      <c r="B915" s="32"/>
      <c r="C915" s="32"/>
      <c r="D915" s="32"/>
      <c r="E915" s="32"/>
      <c r="F915" s="32"/>
      <c r="G915" s="32"/>
      <c r="H915" s="32"/>
    </row>
    <row r="916" spans="1:8" ht="15" customHeight="1">
      <c r="A916" s="32"/>
      <c r="B916" s="32"/>
      <c r="C916" s="32"/>
      <c r="D916" s="32"/>
      <c r="E916" s="32"/>
      <c r="F916" s="32"/>
      <c r="G916" s="32"/>
      <c r="H916" s="32"/>
    </row>
    <row r="917" spans="1:8" ht="15" customHeight="1">
      <c r="A917" s="32"/>
      <c r="B917" s="32"/>
      <c r="C917" s="32"/>
      <c r="D917" s="32"/>
      <c r="E917" s="32"/>
      <c r="F917" s="32"/>
      <c r="G917" s="32"/>
      <c r="H917" s="32"/>
    </row>
    <row r="918" spans="1:8" ht="15" customHeight="1">
      <c r="A918" s="32"/>
      <c r="B918" s="32"/>
      <c r="C918" s="32"/>
      <c r="D918" s="32"/>
      <c r="E918" s="32"/>
      <c r="F918" s="32"/>
      <c r="G918" s="32"/>
      <c r="H918" s="32"/>
    </row>
    <row r="919" spans="1:8" ht="15" customHeight="1">
      <c r="A919" s="32"/>
      <c r="B919" s="32"/>
      <c r="C919" s="32"/>
      <c r="D919" s="32"/>
      <c r="E919" s="32"/>
      <c r="F919" s="32"/>
      <c r="G919" s="32"/>
      <c r="H919" s="32"/>
    </row>
    <row r="920" spans="1:8" ht="15" customHeight="1">
      <c r="A920" s="32"/>
      <c r="B920" s="32"/>
      <c r="C920" s="32"/>
      <c r="D920" s="32"/>
      <c r="E920" s="32"/>
      <c r="F920" s="32"/>
      <c r="G920" s="32"/>
      <c r="H920" s="32"/>
    </row>
    <row r="921" spans="1:8" ht="15" customHeight="1">
      <c r="A921" s="32"/>
      <c r="B921" s="32"/>
      <c r="C921" s="32"/>
      <c r="D921" s="32"/>
      <c r="E921" s="32"/>
      <c r="F921" s="32"/>
      <c r="G921" s="32"/>
      <c r="H921" s="32"/>
    </row>
    <row r="922" spans="1:8" ht="15" customHeight="1">
      <c r="A922" s="32"/>
      <c r="B922" s="32"/>
      <c r="C922" s="32"/>
      <c r="D922" s="32"/>
      <c r="E922" s="32"/>
      <c r="F922" s="32"/>
      <c r="G922" s="32"/>
      <c r="H922" s="32"/>
    </row>
    <row r="923" spans="1:8" ht="15" customHeight="1">
      <c r="A923" s="32"/>
      <c r="B923" s="32"/>
      <c r="C923" s="32"/>
      <c r="D923" s="32"/>
      <c r="E923" s="32"/>
      <c r="F923" s="32"/>
      <c r="G923" s="32"/>
      <c r="H923" s="32"/>
    </row>
    <row r="924" spans="1:8" ht="15" customHeight="1">
      <c r="A924" s="32"/>
      <c r="B924" s="32"/>
      <c r="C924" s="32"/>
      <c r="D924" s="32"/>
      <c r="E924" s="32"/>
      <c r="F924" s="32"/>
      <c r="G924" s="32"/>
      <c r="H924" s="32"/>
    </row>
    <row r="925" spans="1:8" ht="15" customHeight="1">
      <c r="A925" s="32"/>
      <c r="B925" s="32"/>
      <c r="C925" s="32"/>
      <c r="D925" s="32"/>
      <c r="E925" s="32"/>
      <c r="F925" s="32"/>
      <c r="G925" s="32"/>
      <c r="H925" s="32"/>
    </row>
    <row r="926" spans="1:8" ht="15" customHeight="1">
      <c r="A926" s="32"/>
      <c r="B926" s="32"/>
      <c r="C926" s="32"/>
      <c r="D926" s="32"/>
      <c r="E926" s="32"/>
      <c r="F926" s="32"/>
      <c r="G926" s="32"/>
      <c r="H926" s="32"/>
    </row>
    <row r="927" spans="1:8" ht="15" customHeight="1">
      <c r="A927" s="32"/>
      <c r="B927" s="32"/>
      <c r="C927" s="32"/>
      <c r="D927" s="32"/>
      <c r="E927" s="32"/>
      <c r="F927" s="32"/>
      <c r="G927" s="32"/>
      <c r="H927" s="32"/>
    </row>
    <row r="928" spans="1:8" ht="15" customHeight="1">
      <c r="A928" s="32"/>
      <c r="B928" s="32"/>
      <c r="C928" s="32"/>
      <c r="D928" s="32"/>
      <c r="E928" s="32"/>
      <c r="F928" s="32"/>
      <c r="G928" s="32"/>
      <c r="H928" s="32"/>
    </row>
    <row r="929" spans="1:8" ht="15" customHeight="1">
      <c r="A929" s="32"/>
      <c r="B929" s="32"/>
      <c r="C929" s="32"/>
      <c r="D929" s="32"/>
      <c r="E929" s="32"/>
      <c r="F929" s="32"/>
      <c r="G929" s="32"/>
      <c r="H929" s="32"/>
    </row>
    <row r="930" spans="1:8" ht="15" customHeight="1">
      <c r="A930" s="32"/>
      <c r="B930" s="32"/>
      <c r="C930" s="32"/>
      <c r="D930" s="32"/>
      <c r="E930" s="32"/>
      <c r="F930" s="32"/>
      <c r="G930" s="32"/>
      <c r="H930" s="32"/>
    </row>
    <row r="931" spans="1:8" ht="15" customHeight="1">
      <c r="A931" s="32"/>
      <c r="B931" s="32"/>
      <c r="C931" s="32"/>
      <c r="D931" s="32"/>
      <c r="E931" s="32"/>
      <c r="F931" s="32"/>
      <c r="G931" s="32"/>
      <c r="H931" s="32"/>
    </row>
    <row r="932" spans="1:8" ht="15" customHeight="1">
      <c r="A932" s="32"/>
      <c r="B932" s="32"/>
      <c r="C932" s="32"/>
      <c r="D932" s="32"/>
      <c r="E932" s="32"/>
      <c r="F932" s="32"/>
      <c r="G932" s="32"/>
      <c r="H932" s="32"/>
    </row>
    <row r="933" spans="1:8" ht="15" customHeight="1">
      <c r="A933" s="32"/>
      <c r="B933" s="32"/>
      <c r="C933" s="32"/>
      <c r="D933" s="32"/>
      <c r="E933" s="32"/>
      <c r="F933" s="32"/>
      <c r="G933" s="32"/>
      <c r="H933" s="32"/>
    </row>
    <row r="934" spans="1:8" ht="15" customHeight="1">
      <c r="A934" s="32"/>
      <c r="B934" s="32"/>
      <c r="C934" s="32"/>
      <c r="D934" s="32"/>
      <c r="E934" s="32"/>
      <c r="F934" s="32"/>
      <c r="G934" s="32"/>
      <c r="H934" s="32"/>
    </row>
    <row r="935" spans="1:8" ht="15" customHeight="1">
      <c r="A935" s="32"/>
      <c r="B935" s="32"/>
      <c r="C935" s="32"/>
      <c r="D935" s="32"/>
      <c r="E935" s="32"/>
      <c r="F935" s="32"/>
      <c r="G935" s="32"/>
      <c r="H935" s="32"/>
    </row>
    <row r="936" spans="1:8" ht="15" customHeight="1">
      <c r="A936" s="32"/>
      <c r="B936" s="32"/>
      <c r="C936" s="32"/>
      <c r="D936" s="32"/>
      <c r="E936" s="32"/>
      <c r="F936" s="32"/>
      <c r="G936" s="32"/>
      <c r="H936" s="32"/>
    </row>
    <row r="937" spans="1:8" ht="15" customHeight="1">
      <c r="A937" s="32"/>
      <c r="B937" s="32"/>
      <c r="C937" s="32"/>
      <c r="D937" s="32"/>
      <c r="E937" s="32"/>
      <c r="F937" s="32"/>
      <c r="G937" s="32"/>
      <c r="H937" s="32"/>
    </row>
    <row r="938" spans="1:8" ht="15" customHeight="1">
      <c r="A938" s="32"/>
      <c r="B938" s="32"/>
      <c r="C938" s="32"/>
      <c r="D938" s="32"/>
      <c r="E938" s="32"/>
      <c r="F938" s="32"/>
      <c r="G938" s="32"/>
      <c r="H938" s="32"/>
    </row>
    <row r="939" spans="1:8" ht="15" customHeight="1">
      <c r="A939" s="32"/>
      <c r="B939" s="32"/>
      <c r="C939" s="32"/>
      <c r="D939" s="32"/>
      <c r="E939" s="32"/>
      <c r="F939" s="32"/>
      <c r="G939" s="32"/>
      <c r="H939" s="32"/>
    </row>
    <row r="940" spans="1:8" ht="15" customHeight="1">
      <c r="A940" s="32"/>
      <c r="B940" s="32"/>
      <c r="C940" s="32"/>
      <c r="D940" s="32"/>
      <c r="E940" s="32"/>
      <c r="F940" s="32"/>
      <c r="G940" s="32"/>
      <c r="H940" s="32"/>
    </row>
    <row r="941" spans="1:8" ht="15" customHeight="1">
      <c r="A941" s="32"/>
      <c r="B941" s="32"/>
      <c r="C941" s="32"/>
      <c r="D941" s="32"/>
      <c r="E941" s="32"/>
      <c r="F941" s="32"/>
      <c r="G941" s="32"/>
      <c r="H941" s="32"/>
    </row>
    <row r="942" spans="1:8" ht="15" customHeight="1">
      <c r="A942" s="32"/>
      <c r="B942" s="32"/>
      <c r="C942" s="32"/>
      <c r="D942" s="32"/>
      <c r="E942" s="32"/>
      <c r="F942" s="32"/>
      <c r="G942" s="32"/>
      <c r="H942" s="32"/>
    </row>
    <row r="943" spans="1:8" ht="15" customHeight="1">
      <c r="A943" s="32"/>
      <c r="B943" s="32"/>
      <c r="C943" s="32"/>
      <c r="D943" s="32"/>
      <c r="E943" s="32"/>
      <c r="F943" s="32"/>
      <c r="G943" s="32"/>
      <c r="H943" s="32"/>
    </row>
    <row r="944" spans="1:8" ht="15" customHeight="1">
      <c r="A944" s="32"/>
      <c r="B944" s="32"/>
      <c r="C944" s="32"/>
      <c r="D944" s="32"/>
      <c r="E944" s="32"/>
      <c r="F944" s="32"/>
      <c r="G944" s="32"/>
      <c r="H944" s="32"/>
    </row>
    <row r="945" spans="1:8" ht="15" customHeight="1">
      <c r="A945" s="32"/>
      <c r="B945" s="32"/>
      <c r="C945" s="32"/>
      <c r="D945" s="32"/>
      <c r="E945" s="32"/>
      <c r="F945" s="32"/>
      <c r="G945" s="32"/>
      <c r="H945" s="32"/>
    </row>
    <row r="946" spans="1:8" ht="15" customHeight="1">
      <c r="A946" s="32"/>
      <c r="B946" s="32"/>
      <c r="C946" s="32"/>
      <c r="D946" s="32"/>
      <c r="E946" s="32"/>
      <c r="F946" s="32"/>
      <c r="G946" s="32"/>
      <c r="H946" s="32"/>
    </row>
    <row r="947" spans="1:8" ht="15" customHeight="1">
      <c r="A947" s="32"/>
      <c r="B947" s="32"/>
      <c r="C947" s="32"/>
      <c r="D947" s="32"/>
      <c r="E947" s="32"/>
      <c r="F947" s="32"/>
      <c r="G947" s="32"/>
      <c r="H947" s="32"/>
    </row>
    <row r="948" spans="1:8" ht="15" customHeight="1">
      <c r="A948" s="32"/>
      <c r="B948" s="32"/>
      <c r="C948" s="32"/>
      <c r="D948" s="32"/>
      <c r="E948" s="32"/>
      <c r="F948" s="32"/>
      <c r="G948" s="32"/>
      <c r="H948" s="32"/>
    </row>
    <row r="949" spans="1:8" ht="15" customHeight="1">
      <c r="A949" s="32"/>
      <c r="B949" s="32"/>
      <c r="C949" s="32"/>
      <c r="D949" s="32"/>
      <c r="E949" s="32"/>
      <c r="F949" s="32"/>
      <c r="G949" s="32"/>
      <c r="H949" s="32"/>
    </row>
    <row r="950" spans="1:8" ht="15" customHeight="1">
      <c r="A950" s="32"/>
      <c r="B950" s="32"/>
      <c r="C950" s="32"/>
      <c r="D950" s="32"/>
      <c r="E950" s="32"/>
      <c r="F950" s="32"/>
      <c r="G950" s="32"/>
      <c r="H950" s="32"/>
    </row>
    <row r="951" spans="1:8" ht="15" customHeight="1">
      <c r="A951" s="32"/>
      <c r="B951" s="32"/>
      <c r="C951" s="32"/>
      <c r="D951" s="32"/>
      <c r="E951" s="32"/>
      <c r="F951" s="32"/>
      <c r="G951" s="32"/>
      <c r="H951" s="32"/>
    </row>
    <row r="952" spans="1:8" ht="15" customHeight="1">
      <c r="A952" s="32"/>
      <c r="B952" s="32"/>
      <c r="C952" s="32"/>
      <c r="D952" s="32"/>
      <c r="E952" s="32"/>
      <c r="F952" s="32"/>
      <c r="G952" s="32"/>
      <c r="H952" s="32"/>
    </row>
    <row r="953" spans="1:8" ht="15" customHeight="1">
      <c r="A953" s="32"/>
      <c r="B953" s="32"/>
      <c r="C953" s="32"/>
      <c r="D953" s="32"/>
      <c r="E953" s="32"/>
      <c r="F953" s="32"/>
      <c r="G953" s="32"/>
      <c r="H953" s="32"/>
    </row>
    <row r="954" spans="1:8" ht="15" customHeight="1">
      <c r="A954" s="32"/>
      <c r="B954" s="32"/>
      <c r="C954" s="32"/>
      <c r="D954" s="32"/>
      <c r="E954" s="32"/>
      <c r="F954" s="32"/>
      <c r="G954" s="32"/>
      <c r="H954" s="32"/>
    </row>
    <row r="955" spans="1:8" ht="15" customHeight="1">
      <c r="A955" s="32"/>
      <c r="B955" s="32"/>
      <c r="C955" s="32"/>
      <c r="D955" s="32"/>
      <c r="E955" s="32"/>
      <c r="F955" s="32"/>
      <c r="G955" s="32"/>
      <c r="H955" s="32"/>
    </row>
    <row r="956" spans="1:8" ht="15" customHeight="1">
      <c r="A956" s="32"/>
      <c r="B956" s="32"/>
      <c r="C956" s="32"/>
      <c r="D956" s="32"/>
      <c r="E956" s="32"/>
      <c r="F956" s="32"/>
      <c r="G956" s="32"/>
      <c r="H956" s="32"/>
    </row>
    <row r="957" spans="1:8" ht="15" customHeight="1">
      <c r="A957" s="32"/>
      <c r="B957" s="32"/>
      <c r="C957" s="32"/>
      <c r="D957" s="32"/>
      <c r="E957" s="32"/>
      <c r="F957" s="32"/>
      <c r="G957" s="32"/>
      <c r="H957" s="32"/>
    </row>
    <row r="958" spans="1:8" ht="15" customHeight="1">
      <c r="A958" s="32"/>
      <c r="B958" s="32"/>
      <c r="C958" s="32"/>
      <c r="D958" s="32"/>
      <c r="E958" s="32"/>
      <c r="F958" s="32"/>
      <c r="G958" s="32"/>
      <c r="H958" s="32"/>
    </row>
    <row r="959" spans="1:8" ht="15" customHeight="1">
      <c r="A959" s="32"/>
      <c r="B959" s="32"/>
      <c r="C959" s="32"/>
      <c r="D959" s="32"/>
      <c r="E959" s="32"/>
      <c r="F959" s="32"/>
      <c r="G959" s="32"/>
      <c r="H959" s="32"/>
    </row>
    <row r="960" spans="1:8" ht="15" customHeight="1">
      <c r="A960" s="32"/>
      <c r="B960" s="32"/>
      <c r="C960" s="32"/>
      <c r="D960" s="32"/>
      <c r="E960" s="32"/>
      <c r="F960" s="32"/>
      <c r="G960" s="32"/>
      <c r="H960" s="32"/>
    </row>
    <row r="961" spans="1:8" ht="15" customHeight="1">
      <c r="A961" s="32"/>
      <c r="B961" s="32"/>
      <c r="C961" s="32"/>
      <c r="D961" s="32"/>
      <c r="E961" s="32"/>
      <c r="F961" s="32"/>
      <c r="G961" s="32"/>
      <c r="H961" s="32"/>
    </row>
    <row r="962" spans="1:8" ht="15" customHeight="1">
      <c r="A962" s="32"/>
      <c r="B962" s="32"/>
      <c r="C962" s="32"/>
      <c r="D962" s="32"/>
      <c r="E962" s="32"/>
      <c r="F962" s="32"/>
      <c r="G962" s="32"/>
      <c r="H962" s="32"/>
    </row>
    <row r="963" spans="1:8" ht="15" customHeight="1">
      <c r="A963" s="32"/>
      <c r="B963" s="32"/>
      <c r="C963" s="32"/>
      <c r="D963" s="32"/>
      <c r="E963" s="32"/>
      <c r="F963" s="32"/>
      <c r="G963" s="32"/>
      <c r="H963" s="32"/>
    </row>
    <row r="964" spans="1:8" ht="15" customHeight="1">
      <c r="A964" s="32"/>
      <c r="B964" s="32"/>
      <c r="C964" s="32"/>
      <c r="D964" s="32"/>
      <c r="E964" s="32"/>
      <c r="F964" s="32"/>
      <c r="G964" s="32"/>
      <c r="H964" s="32"/>
    </row>
    <row r="965" spans="1:8" ht="15" customHeight="1">
      <c r="A965" s="32"/>
      <c r="B965" s="32"/>
      <c r="C965" s="32"/>
      <c r="D965" s="32"/>
      <c r="E965" s="32"/>
      <c r="F965" s="32"/>
      <c r="G965" s="32"/>
      <c r="H965" s="32"/>
    </row>
    <row r="966" spans="1:8" ht="15" customHeight="1">
      <c r="A966" s="32"/>
      <c r="B966" s="32"/>
      <c r="C966" s="32"/>
      <c r="D966" s="32"/>
      <c r="E966" s="32"/>
      <c r="F966" s="32"/>
      <c r="G966" s="32"/>
      <c r="H966" s="32"/>
    </row>
    <row r="967" spans="1:8" ht="15" customHeight="1">
      <c r="A967" s="32"/>
      <c r="B967" s="32"/>
      <c r="C967" s="32"/>
      <c r="D967" s="32"/>
      <c r="E967" s="32"/>
      <c r="F967" s="32"/>
      <c r="G967" s="32"/>
      <c r="H967" s="32"/>
    </row>
    <row r="968" spans="1:8" ht="15" customHeight="1">
      <c r="A968" s="32"/>
      <c r="B968" s="32"/>
      <c r="C968" s="32"/>
      <c r="D968" s="32"/>
      <c r="E968" s="32"/>
      <c r="F968" s="32"/>
      <c r="G968" s="32"/>
      <c r="H968" s="32"/>
    </row>
    <row r="969" spans="1:8" ht="15" customHeight="1">
      <c r="A969" s="32"/>
      <c r="B969" s="32"/>
      <c r="C969" s="32"/>
      <c r="D969" s="32"/>
      <c r="E969" s="32"/>
      <c r="F969" s="32"/>
      <c r="G969" s="32"/>
      <c r="H969" s="32"/>
    </row>
    <row r="970" spans="1:8" ht="15" customHeight="1">
      <c r="A970" s="32"/>
      <c r="B970" s="32"/>
      <c r="C970" s="32"/>
      <c r="D970" s="32"/>
      <c r="E970" s="32"/>
      <c r="F970" s="32"/>
      <c r="G970" s="32"/>
      <c r="H970" s="32"/>
    </row>
    <row r="971" spans="1:8" ht="15" customHeight="1">
      <c r="A971" s="32"/>
      <c r="B971" s="32"/>
      <c r="C971" s="32"/>
      <c r="D971" s="32"/>
      <c r="E971" s="32"/>
      <c r="F971" s="32"/>
      <c r="G971" s="32"/>
      <c r="H971" s="32"/>
    </row>
    <row r="972" spans="1:8" ht="15" customHeight="1">
      <c r="A972" s="32"/>
      <c r="B972" s="32"/>
      <c r="C972" s="32"/>
      <c r="D972" s="32"/>
      <c r="E972" s="32"/>
      <c r="F972" s="32"/>
      <c r="G972" s="32"/>
      <c r="H972" s="32"/>
    </row>
    <row r="973" spans="1:8" ht="15" customHeight="1">
      <c r="A973" s="32"/>
      <c r="B973" s="32"/>
      <c r="C973" s="32"/>
      <c r="D973" s="32"/>
      <c r="E973" s="32"/>
      <c r="F973" s="32"/>
      <c r="G973" s="32"/>
      <c r="H973" s="32"/>
    </row>
    <row r="974" spans="1:8" ht="15" customHeight="1">
      <c r="A974" s="32"/>
      <c r="B974" s="32"/>
      <c r="C974" s="32"/>
      <c r="D974" s="32"/>
      <c r="E974" s="32"/>
      <c r="F974" s="32"/>
      <c r="G974" s="32"/>
      <c r="H974" s="32"/>
    </row>
    <row r="975" spans="1:8" ht="15" customHeight="1">
      <c r="A975" s="32"/>
      <c r="B975" s="32"/>
      <c r="C975" s="32"/>
      <c r="D975" s="32"/>
      <c r="E975" s="32"/>
      <c r="F975" s="32"/>
      <c r="G975" s="32"/>
      <c r="H975" s="32"/>
    </row>
    <row r="976" spans="1:8" ht="15" customHeight="1">
      <c r="A976" s="32"/>
      <c r="B976" s="32"/>
      <c r="C976" s="32"/>
      <c r="D976" s="32"/>
      <c r="E976" s="32"/>
      <c r="F976" s="32"/>
      <c r="G976" s="32"/>
      <c r="H976" s="32"/>
    </row>
    <row r="977" spans="1:8" ht="15" customHeight="1">
      <c r="A977" s="32"/>
      <c r="B977" s="32"/>
      <c r="C977" s="32"/>
      <c r="D977" s="32"/>
      <c r="E977" s="32"/>
      <c r="F977" s="32"/>
      <c r="G977" s="32"/>
      <c r="H977" s="32"/>
    </row>
    <row r="978" spans="1:8" ht="15" customHeight="1">
      <c r="A978" s="32"/>
      <c r="B978" s="32"/>
      <c r="C978" s="32"/>
      <c r="D978" s="32"/>
      <c r="E978" s="32"/>
      <c r="F978" s="32"/>
      <c r="G978" s="32"/>
      <c r="H978" s="32"/>
    </row>
    <row r="979" spans="1:8" ht="15" customHeight="1">
      <c r="A979" s="32"/>
      <c r="B979" s="32"/>
      <c r="C979" s="32"/>
      <c r="D979" s="32"/>
      <c r="E979" s="32"/>
      <c r="F979" s="32"/>
      <c r="G979" s="32"/>
      <c r="H979" s="32"/>
    </row>
    <row r="980" spans="1:8" ht="15" customHeight="1">
      <c r="A980" s="32"/>
      <c r="B980" s="32"/>
      <c r="C980" s="32"/>
      <c r="D980" s="32"/>
      <c r="E980" s="32"/>
      <c r="F980" s="32"/>
      <c r="G980" s="32"/>
      <c r="H980" s="32"/>
    </row>
    <row r="981" spans="1:8" ht="15" customHeight="1">
      <c r="A981" s="32"/>
      <c r="B981" s="32"/>
      <c r="C981" s="32"/>
      <c r="D981" s="32"/>
      <c r="E981" s="32"/>
      <c r="F981" s="32"/>
      <c r="G981" s="32"/>
      <c r="H981" s="32"/>
    </row>
    <row r="982" spans="1:8" ht="15" customHeight="1">
      <c r="A982" s="32"/>
      <c r="B982" s="32"/>
      <c r="C982" s="32"/>
      <c r="D982" s="32"/>
      <c r="E982" s="32"/>
      <c r="F982" s="32"/>
      <c r="G982" s="32"/>
      <c r="H982" s="32"/>
    </row>
    <row r="983" spans="1:8" ht="15" customHeight="1">
      <c r="A983" s="32"/>
      <c r="B983" s="32"/>
      <c r="C983" s="32"/>
      <c r="D983" s="32"/>
      <c r="E983" s="32"/>
      <c r="F983" s="32"/>
      <c r="G983" s="32"/>
      <c r="H983" s="32"/>
    </row>
    <row r="984" spans="1:8" ht="15" customHeight="1">
      <c r="A984" s="32"/>
      <c r="B984" s="32"/>
      <c r="C984" s="32"/>
      <c r="D984" s="32"/>
      <c r="E984" s="32"/>
      <c r="F984" s="32"/>
      <c r="G984" s="32"/>
      <c r="H984" s="32"/>
    </row>
    <row r="985" spans="1:8" ht="15" customHeight="1">
      <c r="A985" s="32"/>
      <c r="B985" s="32"/>
      <c r="C985" s="32"/>
      <c r="D985" s="32"/>
      <c r="E985" s="32"/>
      <c r="F985" s="32"/>
      <c r="G985" s="32"/>
      <c r="H985" s="32"/>
    </row>
    <row r="986" spans="1:8" ht="15" customHeight="1">
      <c r="A986" s="32"/>
      <c r="B986" s="32"/>
      <c r="C986" s="32"/>
      <c r="D986" s="32"/>
      <c r="E986" s="32"/>
      <c r="F986" s="32"/>
      <c r="G986" s="32"/>
      <c r="H986" s="32"/>
    </row>
    <row r="987" spans="1:8" ht="15" customHeight="1">
      <c r="A987" s="32"/>
      <c r="B987" s="32"/>
      <c r="C987" s="32"/>
      <c r="D987" s="32"/>
      <c r="E987" s="32"/>
      <c r="F987" s="32"/>
      <c r="G987" s="32"/>
      <c r="H987" s="32"/>
    </row>
    <row r="988" spans="1:8" ht="15" customHeight="1">
      <c r="A988" s="32"/>
      <c r="B988" s="32"/>
      <c r="C988" s="32"/>
      <c r="D988" s="32"/>
      <c r="E988" s="32"/>
      <c r="F988" s="32"/>
      <c r="G988" s="32"/>
      <c r="H988" s="32"/>
    </row>
    <row r="989" spans="1:8" ht="15" customHeight="1">
      <c r="A989" s="32"/>
      <c r="B989" s="32"/>
      <c r="C989" s="32"/>
      <c r="D989" s="32"/>
      <c r="E989" s="32"/>
      <c r="F989" s="32"/>
      <c r="G989" s="32"/>
      <c r="H989" s="32"/>
    </row>
    <row r="990" spans="1:8" ht="15" customHeight="1">
      <c r="A990" s="32"/>
      <c r="B990" s="32"/>
      <c r="C990" s="32"/>
      <c r="D990" s="32"/>
      <c r="E990" s="32"/>
      <c r="F990" s="32"/>
      <c r="G990" s="32"/>
      <c r="H990" s="32"/>
    </row>
    <row r="991" spans="1:8" ht="15" customHeight="1">
      <c r="A991" s="32"/>
      <c r="B991" s="32"/>
      <c r="C991" s="32"/>
      <c r="D991" s="32"/>
      <c r="E991" s="32"/>
      <c r="F991" s="32"/>
      <c r="G991" s="32"/>
      <c r="H991" s="32"/>
    </row>
    <row r="992" spans="1:8" ht="15" customHeight="1">
      <c r="A992" s="32"/>
      <c r="B992" s="32"/>
      <c r="C992" s="32"/>
      <c r="D992" s="32"/>
      <c r="E992" s="32"/>
      <c r="F992" s="32"/>
      <c r="G992" s="32"/>
      <c r="H992" s="32"/>
    </row>
    <row r="993" spans="1:8" ht="15" customHeight="1">
      <c r="A993" s="32"/>
      <c r="B993" s="32"/>
      <c r="C993" s="32"/>
      <c r="D993" s="32"/>
      <c r="E993" s="32"/>
      <c r="F993" s="32"/>
      <c r="G993" s="32"/>
      <c r="H993" s="32"/>
    </row>
    <row r="994" spans="1:8" ht="15" customHeight="1">
      <c r="A994" s="32"/>
      <c r="B994" s="32"/>
      <c r="C994" s="32"/>
      <c r="D994" s="32"/>
      <c r="E994" s="32"/>
      <c r="F994" s="32"/>
      <c r="G994" s="32"/>
      <c r="H994" s="32"/>
    </row>
    <row r="995" spans="1:8" ht="15" customHeight="1">
      <c r="A995" s="32"/>
      <c r="B995" s="32"/>
      <c r="C995" s="32"/>
      <c r="D995" s="32"/>
      <c r="E995" s="32"/>
      <c r="F995" s="32"/>
      <c r="G995" s="32"/>
      <c r="H995" s="32"/>
    </row>
    <row r="996" spans="1:8" ht="15" customHeight="1">
      <c r="A996" s="32"/>
      <c r="B996" s="32"/>
      <c r="C996" s="32"/>
      <c r="D996" s="32"/>
      <c r="E996" s="32"/>
      <c r="F996" s="32"/>
      <c r="G996" s="32"/>
      <c r="H996" s="32"/>
    </row>
    <row r="997" spans="1:8" ht="15" customHeight="1">
      <c r="A997" s="32"/>
      <c r="B997" s="32"/>
      <c r="C997" s="32"/>
      <c r="D997" s="32"/>
      <c r="E997" s="32"/>
      <c r="F997" s="32"/>
      <c r="G997" s="32"/>
      <c r="H997" s="32"/>
    </row>
    <row r="998" spans="1:8" ht="15" customHeight="1">
      <c r="A998" s="32"/>
      <c r="B998" s="32"/>
      <c r="C998" s="32"/>
      <c r="D998" s="32"/>
      <c r="E998" s="32"/>
      <c r="F998" s="32"/>
      <c r="G998" s="32"/>
      <c r="H998" s="32"/>
    </row>
    <row r="999" spans="1:8" ht="15" customHeight="1">
      <c r="A999" s="32"/>
      <c r="B999" s="32"/>
      <c r="C999" s="32"/>
      <c r="D999" s="32"/>
      <c r="E999" s="32"/>
      <c r="F999" s="32"/>
      <c r="G999" s="32"/>
      <c r="H999" s="32"/>
    </row>
    <row r="1000" spans="1:8" ht="15" customHeight="1">
      <c r="A1000" s="32"/>
      <c r="B1000" s="32"/>
      <c r="C1000" s="32"/>
      <c r="D1000" s="32"/>
      <c r="E1000" s="32"/>
      <c r="F1000" s="32"/>
      <c r="G1000" s="32"/>
      <c r="H1000" s="32"/>
    </row>
  </sheetData>
  <pageMargins left="0.7" right="0.7" top="0.75" bottom="0.75" header="0.3" footer="0.3"/>
  <pageSetup paperSize="9" orientation="portrait" r:id="rId1"/>
  <legacy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H1"/>
  <sheetViews>
    <sheetView showGridLines="0" zoomScaleNormal="100" workbookViewId="0">
      <pane ySplit="1" topLeftCell="A2" activePane="bottomLeft" state="frozen"/>
      <selection activeCell="E10" sqref="E10"/>
      <selection pane="bottomLeft" activeCell="I8" sqref="I8:I9"/>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2.44140625" style="11" customWidth="1"/>
    <col min="8" max="8" width="18" style="11" bestFit="1" customWidth="1"/>
    <col min="9" max="16384" width="8.88671875" style="11"/>
  </cols>
  <sheetData>
    <row r="1" spans="1:8" ht="15.75" customHeight="1">
      <c r="A1" s="115" t="s">
        <v>982</v>
      </c>
      <c r="B1" s="115" t="s">
        <v>657</v>
      </c>
      <c r="C1" s="115" t="s">
        <v>914</v>
      </c>
      <c r="D1" s="115" t="s">
        <v>2261</v>
      </c>
      <c r="E1" s="115" t="s">
        <v>451</v>
      </c>
      <c r="F1" s="116" t="s">
        <v>1813</v>
      </c>
      <c r="G1" s="116" t="s">
        <v>2326</v>
      </c>
      <c r="H1" s="116" t="s">
        <v>2312</v>
      </c>
    </row>
  </sheetData>
  <dataValidations count="2">
    <dataValidation errorStyle="information" allowBlank="1" showInputMessage="1" showErrorMessage="1" errorTitle="Defined in lookup table" sqref="G1" xr:uid="{ECDBE00E-4CA6-415B-A0DD-B84319AEAFA6}"/>
    <dataValidation operator="greaterThanOrEqual" allowBlank="1" showInputMessage="1" showErrorMessage="1" sqref="F1:F1048576" xr:uid="{33E503F9-143F-480C-B08E-D1F5E0A72207}"/>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Defined in lookup table" xr:uid="{2F6ACBCF-ABD0-4D93-ABED-D225072D3F1A}">
          <x14:formula1>
            <xm:f>Enums!$AO$55:$AO$56</xm:f>
          </x14:formula1>
          <xm:sqref>G2:G1048576</xm:sqref>
        </x14:dataValidation>
      </x14:dataValidations>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H17" sqref="H17"/>
      <selection pane="bottomLeft" activeCell="E1" sqref="E1"/>
    </sheetView>
  </sheetViews>
  <sheetFormatPr defaultColWidth="11.5546875" defaultRowHeight="15" customHeight="1"/>
  <cols>
    <col min="1" max="1" width="10.44140625" style="11" bestFit="1" customWidth="1"/>
    <col min="2" max="2" width="14.88671875" style="11" bestFit="1" customWidth="1"/>
    <col min="3" max="3" width="10" style="11" bestFit="1" customWidth="1"/>
    <col min="4" max="4" width="21" style="11" bestFit="1" customWidth="1"/>
    <col min="5" max="5" width="23.44140625" style="11" bestFit="1" customWidth="1"/>
    <col min="6" max="16384" width="11.5546875" style="11"/>
  </cols>
  <sheetData>
    <row r="1" spans="1:5" ht="15.75" customHeight="1">
      <c r="A1" s="115" t="s">
        <v>588</v>
      </c>
      <c r="B1" s="115" t="s">
        <v>2316</v>
      </c>
      <c r="C1" s="115" t="s">
        <v>2326</v>
      </c>
      <c r="D1" s="115" t="s">
        <v>2335</v>
      </c>
      <c r="E1" s="115" t="s">
        <v>2336</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J1"/>
  <sheetViews>
    <sheetView showGridLines="0" zoomScaleNormal="100" workbookViewId="0">
      <pane ySplit="1" topLeftCell="A2" activePane="bottomLeft" state="frozen"/>
      <selection activeCell="E10" sqref="E10"/>
      <selection pane="bottomLeft" activeCell="J15" sqref="J15"/>
    </sheetView>
  </sheetViews>
  <sheetFormatPr defaultColWidth="11.5546875" defaultRowHeight="15" customHeight="1"/>
  <cols>
    <col min="1" max="1" width="11.44140625" style="11" bestFit="1" customWidth="1"/>
    <col min="2" max="2" width="10.44140625" style="11" bestFit="1" customWidth="1"/>
    <col min="3" max="3" width="15.44140625" style="11" bestFit="1" customWidth="1"/>
    <col min="4" max="4" width="7.109375" style="11" bestFit="1" customWidth="1"/>
    <col min="5" max="5" width="5" style="11" bestFit="1" customWidth="1"/>
    <col min="6" max="6" width="9.109375" style="11" bestFit="1" customWidth="1"/>
    <col min="7" max="7" width="13.5546875" style="11" bestFit="1" customWidth="1"/>
    <col min="8" max="8" width="6.88671875" style="11" bestFit="1" customWidth="1"/>
    <col min="9" max="9" width="12.5546875" style="11" bestFit="1" customWidth="1"/>
    <col min="10" max="10" width="17.6640625" style="11" bestFit="1" customWidth="1"/>
    <col min="11" max="16384" width="11.5546875" style="11"/>
  </cols>
  <sheetData>
    <row r="1" spans="1:10" ht="15.75" customHeight="1">
      <c r="A1" s="116" t="s">
        <v>2337</v>
      </c>
      <c r="B1" s="115" t="s">
        <v>2338</v>
      </c>
      <c r="C1" s="115" t="s">
        <v>2339</v>
      </c>
      <c r="D1" s="115" t="s">
        <v>982</v>
      </c>
      <c r="E1" s="115" t="s">
        <v>1013</v>
      </c>
      <c r="F1" s="115" t="s">
        <v>343</v>
      </c>
      <c r="G1" s="115" t="s">
        <v>1232</v>
      </c>
      <c r="H1" s="115" t="s">
        <v>1230</v>
      </c>
      <c r="I1" s="116" t="s">
        <v>2340</v>
      </c>
      <c r="J1" s="115" t="s">
        <v>2566</v>
      </c>
    </row>
  </sheetData>
  <pageMargins left="0.7" right="0.7" top="0.75" bottom="0.75" header="0.3" footer="0.3"/>
  <legacy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E04E-EE68-4D9C-9509-788E81B3242D}">
  <sheetPr codeName="Sheet262"/>
  <dimension ref="A1:D1"/>
  <sheetViews>
    <sheetView showGridLines="0" zoomScaleNormal="100" workbookViewId="0">
      <pane ySplit="1" topLeftCell="A2" activePane="bottomLeft" state="frozen"/>
      <selection activeCell="E10" sqref="E10"/>
      <selection pane="bottomLeft" activeCell="D16" sqref="D16"/>
    </sheetView>
  </sheetViews>
  <sheetFormatPr defaultColWidth="9.109375" defaultRowHeight="15" customHeight="1"/>
  <cols>
    <col min="1" max="1" width="18.109375" style="19" bestFit="1" customWidth="1"/>
    <col min="2" max="2" width="12.6640625" style="19" bestFit="1" customWidth="1"/>
    <col min="3" max="3" width="23.33203125" style="19" bestFit="1" customWidth="1"/>
    <col min="4" max="4" width="7.88671875" style="19" bestFit="1" customWidth="1"/>
    <col min="5" max="16384" width="9.109375" style="19"/>
  </cols>
  <sheetData>
    <row r="1" spans="1:4" ht="15.75" customHeight="1">
      <c r="A1" s="115" t="s">
        <v>2574</v>
      </c>
      <c r="B1" s="115" t="s">
        <v>2360</v>
      </c>
      <c r="C1" s="115" t="s">
        <v>2382</v>
      </c>
      <c r="D1" s="116" t="s">
        <v>657</v>
      </c>
    </row>
  </sheetData>
  <pageMargins left="0.7" right="0.7" top="0.75" bottom="0.75" header="0.3" footer="0.3"/>
  <pageSetup paperSize="9"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515FD-BD6E-4B6F-9734-C2FAD614A870}">
  <dimension ref="A1:G1"/>
  <sheetViews>
    <sheetView showGridLines="0" zoomScaleNormal="100" workbookViewId="0">
      <pane ySplit="1" topLeftCell="A9" activePane="bottomLeft" state="frozen"/>
      <selection activeCell="I35" sqref="I35"/>
      <selection pane="bottomLeft" activeCell="E18" sqref="E18"/>
    </sheetView>
  </sheetViews>
  <sheetFormatPr defaultColWidth="9.109375" defaultRowHeight="15" customHeight="1"/>
  <cols>
    <col min="1" max="1" width="7.21875" style="19" bestFit="1" customWidth="1"/>
    <col min="2" max="2" width="7.6640625" style="19" bestFit="1" customWidth="1"/>
    <col min="3" max="3" width="13.21875" style="19" bestFit="1" customWidth="1"/>
    <col min="4" max="4" width="12.44140625" style="19" bestFit="1" customWidth="1"/>
    <col min="5" max="5" width="15.5546875" style="19" bestFit="1" customWidth="1"/>
    <col min="6" max="6" width="8.33203125" style="19" bestFit="1" customWidth="1"/>
    <col min="7" max="7" width="11.77734375" style="19" bestFit="1" customWidth="1"/>
    <col min="8" max="16384" width="9.109375" style="19"/>
  </cols>
  <sheetData>
    <row r="1" spans="1:7" ht="15.75" customHeight="1">
      <c r="A1" s="131" t="s">
        <v>1587</v>
      </c>
      <c r="B1" s="130" t="s">
        <v>657</v>
      </c>
      <c r="C1" s="130" t="s">
        <v>914</v>
      </c>
      <c r="D1" s="130" t="s">
        <v>1194</v>
      </c>
      <c r="E1" s="130" t="s">
        <v>451</v>
      </c>
      <c r="F1" s="130" t="s">
        <v>518</v>
      </c>
      <c r="G1" s="131" t="s">
        <v>2727</v>
      </c>
    </row>
  </sheetData>
  <dataValidations count="1">
    <dataValidation type="whole" operator="greaterThanOrEqual" allowBlank="1" showInputMessage="1" showErrorMessage="1" sqref="G1:G1048576" xr:uid="{6860015E-A3AC-4FF7-AC8A-68552B29FAC2}">
      <formula1>0</formula1>
    </dataValidation>
  </dataValidations>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I35" sqref="I35"/>
      <selection pane="bottomLeft" activeCell="E12" sqref="E12"/>
    </sheetView>
  </sheetViews>
  <sheetFormatPr defaultColWidth="9.109375" defaultRowHeight="15" customHeight="1"/>
  <cols>
    <col min="1" max="1" width="7.21875" style="19" bestFit="1" customWidth="1"/>
    <col min="2" max="2" width="4.88671875" style="19" bestFit="1" customWidth="1"/>
    <col min="3" max="3" width="15" style="19" bestFit="1" customWidth="1"/>
    <col min="4" max="4" width="7.6640625" style="19" bestFit="1" customWidth="1"/>
    <col min="5" max="5" width="13.21875" style="19" bestFit="1" customWidth="1"/>
    <col min="6" max="6" width="5.109375" style="19" bestFit="1" customWidth="1"/>
    <col min="7" max="7" width="8.33203125" style="19" bestFit="1" customWidth="1"/>
    <col min="8" max="8" width="12.44140625" style="19" bestFit="1" customWidth="1"/>
    <col min="9" max="9" width="15.5546875" style="19" bestFit="1" customWidth="1"/>
    <col min="10" max="10" width="8.88671875" style="19" bestFit="1" customWidth="1"/>
    <col min="11" max="11" width="13.21875" style="19" bestFit="1" customWidth="1"/>
    <col min="12" max="12" width="6.6640625" style="19" bestFit="1" customWidth="1"/>
    <col min="13" max="13" width="13.33203125" style="19" bestFit="1" customWidth="1"/>
    <col min="14" max="14" width="6.77734375" style="19" bestFit="1" customWidth="1"/>
    <col min="15" max="16384" width="9.109375" style="19"/>
  </cols>
  <sheetData>
    <row r="1" spans="1:14" ht="15.75" customHeight="1">
      <c r="A1" s="116" t="s">
        <v>970</v>
      </c>
      <c r="B1" s="115" t="s">
        <v>1013</v>
      </c>
      <c r="C1" s="115" t="s">
        <v>1084</v>
      </c>
      <c r="D1" s="115" t="s">
        <v>657</v>
      </c>
      <c r="E1" s="115" t="s">
        <v>914</v>
      </c>
      <c r="F1" s="115" t="s">
        <v>1072</v>
      </c>
      <c r="G1" s="115" t="s">
        <v>518</v>
      </c>
      <c r="H1" s="115" t="s">
        <v>1194</v>
      </c>
      <c r="I1" s="115" t="s">
        <v>451</v>
      </c>
      <c r="J1" s="115" t="s">
        <v>343</v>
      </c>
      <c r="K1" s="115" t="s">
        <v>1232</v>
      </c>
      <c r="L1" s="115" t="s">
        <v>1230</v>
      </c>
      <c r="M1" s="115" t="s">
        <v>1908</v>
      </c>
      <c r="N1" s="116" t="s">
        <v>950</v>
      </c>
    </row>
  </sheetData>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B1" sqref="B1:C1"/>
      <selection pane="bottomLeft" activeCell="F13" sqref="F13"/>
    </sheetView>
  </sheetViews>
  <sheetFormatPr defaultColWidth="9.109375" defaultRowHeight="15" customHeight="1"/>
  <cols>
    <col min="1" max="1" width="7" style="42" bestFit="1" customWidth="1"/>
    <col min="2" max="2" width="10.44140625" style="42" bestFit="1" customWidth="1"/>
    <col min="3" max="3" width="5" style="42" bestFit="1" customWidth="1"/>
    <col min="4" max="4" width="15.44140625" style="42" bestFit="1" customWidth="1"/>
    <col min="5" max="5" width="7.88671875" style="42" customWidth="1"/>
    <col min="6" max="6" width="13.5546875" style="42" bestFit="1" customWidth="1"/>
    <col min="7" max="7" width="5.33203125" style="42" bestFit="1" customWidth="1"/>
    <col min="8" max="8" width="8.5546875" style="42" bestFit="1" customWidth="1"/>
    <col min="9" max="9" width="12.88671875" style="42" bestFit="1" customWidth="1"/>
    <col min="10" max="10" width="16" style="42" bestFit="1" customWidth="1"/>
    <col min="11" max="11" width="9.109375" style="42" bestFit="1" customWidth="1"/>
    <col min="12" max="12" width="13.5546875" style="42" bestFit="1" customWidth="1"/>
    <col min="13" max="13" width="6.88671875" style="42" bestFit="1" customWidth="1"/>
    <col min="14" max="14" width="6.109375" style="42" bestFit="1" customWidth="1"/>
    <col min="15" max="16384" width="9.109375" style="42"/>
  </cols>
  <sheetData>
    <row r="1" spans="1:14" s="19" customFormat="1" ht="15.75" customHeight="1">
      <c r="A1" s="116" t="s">
        <v>950</v>
      </c>
      <c r="B1" s="116" t="s">
        <v>826</v>
      </c>
      <c r="C1" s="115" t="s">
        <v>1013</v>
      </c>
      <c r="D1" s="115" t="s">
        <v>1084</v>
      </c>
      <c r="E1" s="115" t="s">
        <v>657</v>
      </c>
      <c r="F1" s="115" t="s">
        <v>914</v>
      </c>
      <c r="G1" s="115" t="s">
        <v>1072</v>
      </c>
      <c r="H1" s="115" t="s">
        <v>518</v>
      </c>
      <c r="I1" s="115" t="s">
        <v>1194</v>
      </c>
      <c r="J1" s="115" t="s">
        <v>451</v>
      </c>
      <c r="K1" s="115" t="s">
        <v>343</v>
      </c>
      <c r="L1" s="115" t="s">
        <v>1232</v>
      </c>
      <c r="M1" s="115" t="s">
        <v>1230</v>
      </c>
      <c r="N1" s="116" t="s">
        <v>357</v>
      </c>
    </row>
    <row r="2" spans="1:14" ht="15" customHeight="1">
      <c r="A2" s="43"/>
      <c r="B2" s="43"/>
      <c r="C2" s="43"/>
      <c r="D2" s="43"/>
      <c r="E2" s="43"/>
      <c r="F2" s="43"/>
      <c r="G2" s="43"/>
      <c r="H2" s="43"/>
      <c r="I2" s="43"/>
      <c r="J2" s="43"/>
      <c r="K2" s="43"/>
      <c r="L2" s="43"/>
      <c r="M2" s="43"/>
      <c r="N2" s="43"/>
    </row>
    <row r="3" spans="1:14" ht="15" customHeight="1">
      <c r="A3" s="43"/>
      <c r="B3" s="43"/>
      <c r="C3" s="43"/>
      <c r="D3" s="43"/>
      <c r="E3" s="43"/>
      <c r="F3" s="43"/>
      <c r="G3" s="43"/>
      <c r="H3" s="43"/>
      <c r="I3" s="43"/>
      <c r="J3" s="43"/>
      <c r="K3" s="43"/>
      <c r="L3" s="43"/>
      <c r="M3" s="43"/>
      <c r="N3" s="43"/>
    </row>
    <row r="4" spans="1:14" ht="15" customHeight="1">
      <c r="A4" s="43"/>
      <c r="B4" s="43"/>
      <c r="C4" s="43"/>
      <c r="D4" s="43"/>
      <c r="E4" s="43"/>
      <c r="F4" s="43"/>
      <c r="G4" s="43"/>
      <c r="H4" s="43"/>
      <c r="I4" s="43"/>
      <c r="J4" s="43"/>
      <c r="K4" s="43"/>
      <c r="L4" s="43"/>
      <c r="M4" s="43"/>
      <c r="N4" s="43"/>
    </row>
    <row r="5" spans="1:14" ht="15" customHeight="1">
      <c r="A5" s="43"/>
      <c r="B5" s="43"/>
      <c r="C5" s="43"/>
      <c r="D5" s="43"/>
      <c r="E5" s="43"/>
      <c r="F5" s="43"/>
      <c r="G5" s="43"/>
      <c r="H5" s="43"/>
      <c r="I5" s="43"/>
      <c r="J5" s="43"/>
      <c r="K5" s="43"/>
      <c r="L5" s="43"/>
      <c r="M5" s="43"/>
      <c r="N5" s="43"/>
    </row>
    <row r="6" spans="1:14" ht="15" customHeight="1">
      <c r="A6" s="43"/>
      <c r="B6" s="43"/>
      <c r="C6" s="43"/>
      <c r="D6" s="43"/>
      <c r="E6" s="43"/>
      <c r="F6" s="43"/>
      <c r="G6" s="43"/>
      <c r="H6" s="43"/>
      <c r="I6" s="43"/>
      <c r="J6" s="43"/>
      <c r="K6" s="43"/>
      <c r="L6" s="43"/>
      <c r="M6" s="43"/>
      <c r="N6" s="43"/>
    </row>
    <row r="7" spans="1:14" ht="15" customHeight="1">
      <c r="A7" s="43"/>
      <c r="B7" s="43"/>
      <c r="C7" s="43"/>
      <c r="D7" s="43"/>
      <c r="E7" s="43"/>
      <c r="F7" s="43"/>
      <c r="G7" s="43"/>
      <c r="H7" s="43"/>
      <c r="I7" s="43"/>
      <c r="J7" s="43"/>
      <c r="K7" s="43"/>
      <c r="L7" s="43"/>
      <c r="M7" s="43"/>
      <c r="N7" s="43"/>
    </row>
    <row r="8" spans="1:14" ht="15" customHeight="1">
      <c r="A8" s="43"/>
      <c r="B8" s="43"/>
      <c r="C8" s="43"/>
      <c r="D8" s="43"/>
      <c r="E8" s="43"/>
      <c r="F8" s="43"/>
      <c r="G8" s="43"/>
      <c r="H8" s="43"/>
      <c r="I8" s="43"/>
      <c r="J8" s="43"/>
      <c r="K8" s="43"/>
      <c r="L8" s="43"/>
      <c r="M8" s="43"/>
      <c r="N8" s="43"/>
    </row>
    <row r="9" spans="1:14" ht="15" customHeight="1">
      <c r="A9" s="43"/>
      <c r="B9" s="43"/>
      <c r="C9" s="43"/>
      <c r="D9" s="43"/>
      <c r="E9" s="43"/>
      <c r="F9" s="43"/>
      <c r="G9" s="43"/>
      <c r="H9" s="43"/>
      <c r="I9" s="43"/>
      <c r="J9" s="43"/>
      <c r="K9" s="43"/>
      <c r="L9" s="43"/>
      <c r="M9" s="43"/>
      <c r="N9" s="43"/>
    </row>
    <row r="10" spans="1:14" ht="15" customHeight="1">
      <c r="A10" s="43"/>
      <c r="B10" s="43"/>
      <c r="C10" s="43"/>
      <c r="D10" s="43"/>
      <c r="E10" s="43"/>
      <c r="F10" s="43"/>
      <c r="G10" s="43"/>
      <c r="H10" s="43"/>
      <c r="I10" s="43"/>
      <c r="J10" s="43"/>
      <c r="K10" s="43"/>
      <c r="L10" s="43"/>
      <c r="M10" s="43"/>
      <c r="N10" s="43"/>
    </row>
    <row r="11" spans="1:14" ht="15" customHeight="1">
      <c r="A11" s="43"/>
      <c r="B11" s="43"/>
      <c r="C11" s="43"/>
      <c r="D11" s="43"/>
      <c r="E11" s="43"/>
      <c r="F11" s="43"/>
      <c r="G11" s="43"/>
      <c r="H11" s="43"/>
      <c r="I11" s="43"/>
      <c r="J11" s="43"/>
      <c r="K11" s="43"/>
      <c r="L11" s="43"/>
      <c r="M11" s="43"/>
      <c r="N11" s="43"/>
    </row>
    <row r="12" spans="1:14" ht="15" customHeight="1">
      <c r="A12" s="43"/>
      <c r="B12" s="43"/>
      <c r="C12" s="43"/>
      <c r="D12" s="43"/>
      <c r="E12" s="43"/>
      <c r="F12" s="43"/>
      <c r="G12" s="43"/>
      <c r="H12" s="43"/>
      <c r="I12" s="43"/>
      <c r="J12" s="43"/>
      <c r="K12" s="43"/>
      <c r="L12" s="43"/>
      <c r="M12" s="43"/>
      <c r="N12" s="43"/>
    </row>
    <row r="13" spans="1:14" ht="15" customHeight="1">
      <c r="A13" s="43"/>
      <c r="B13" s="43"/>
      <c r="C13" s="43"/>
      <c r="D13" s="43"/>
      <c r="E13" s="43"/>
      <c r="F13" s="43"/>
      <c r="G13" s="43"/>
      <c r="H13" s="43"/>
      <c r="I13" s="43"/>
      <c r="J13" s="43"/>
      <c r="K13" s="43"/>
      <c r="L13" s="43"/>
      <c r="M13" s="43"/>
      <c r="N13" s="43"/>
    </row>
    <row r="14" spans="1:14" ht="15" customHeight="1">
      <c r="A14" s="43"/>
      <c r="B14" s="43"/>
      <c r="C14" s="43"/>
      <c r="D14" s="43"/>
      <c r="E14" s="43"/>
      <c r="F14" s="43"/>
      <c r="G14" s="43"/>
      <c r="H14" s="43"/>
      <c r="I14" s="43"/>
      <c r="J14" s="43"/>
      <c r="K14" s="43"/>
      <c r="L14" s="43"/>
      <c r="M14" s="43"/>
      <c r="N14" s="43"/>
    </row>
    <row r="15" spans="1:14" ht="15" customHeight="1">
      <c r="A15" s="43"/>
      <c r="B15" s="43"/>
      <c r="C15" s="43"/>
      <c r="D15" s="43"/>
      <c r="E15" s="43"/>
      <c r="F15" s="43"/>
      <c r="G15" s="43"/>
      <c r="H15" s="43"/>
      <c r="I15" s="43"/>
      <c r="J15" s="43"/>
      <c r="K15" s="43"/>
      <c r="L15" s="43"/>
      <c r="M15" s="43"/>
      <c r="N15" s="43"/>
    </row>
    <row r="16" spans="1:14" ht="15" customHeight="1">
      <c r="A16" s="43"/>
      <c r="B16" s="43"/>
      <c r="C16" s="43"/>
      <c r="D16" s="43"/>
      <c r="E16" s="43"/>
      <c r="F16" s="43"/>
      <c r="G16" s="43"/>
      <c r="H16" s="43"/>
      <c r="I16" s="43"/>
      <c r="J16" s="43"/>
      <c r="K16" s="43"/>
      <c r="L16" s="43"/>
      <c r="M16" s="43"/>
      <c r="N16" s="43"/>
    </row>
    <row r="17" spans="1:14" ht="15" customHeight="1">
      <c r="A17" s="43"/>
      <c r="B17" s="43"/>
      <c r="C17" s="43"/>
      <c r="D17" s="43"/>
      <c r="E17" s="43"/>
      <c r="F17" s="43"/>
      <c r="G17" s="43"/>
      <c r="H17" s="43"/>
      <c r="I17" s="43"/>
      <c r="J17" s="43"/>
      <c r="K17" s="43"/>
      <c r="L17" s="43"/>
      <c r="M17" s="43"/>
      <c r="N17" s="43"/>
    </row>
    <row r="18" spans="1:14" ht="15" customHeight="1">
      <c r="A18" s="43"/>
      <c r="B18" s="43"/>
      <c r="C18" s="43"/>
      <c r="D18" s="43"/>
      <c r="E18" s="43"/>
      <c r="F18" s="43"/>
      <c r="G18" s="43"/>
      <c r="H18" s="43"/>
      <c r="I18" s="43"/>
      <c r="J18" s="43"/>
      <c r="K18" s="43"/>
      <c r="L18" s="43"/>
      <c r="M18" s="43"/>
      <c r="N18" s="43"/>
    </row>
    <row r="19" spans="1:14" ht="15" customHeight="1">
      <c r="A19" s="43"/>
      <c r="B19" s="43"/>
      <c r="C19" s="43"/>
      <c r="D19" s="43"/>
      <c r="E19" s="43"/>
      <c r="F19" s="43"/>
      <c r="G19" s="43"/>
      <c r="H19" s="43"/>
      <c r="I19" s="43"/>
      <c r="J19" s="43"/>
      <c r="K19" s="43"/>
      <c r="L19" s="43"/>
      <c r="M19" s="43"/>
      <c r="N19" s="43"/>
    </row>
    <row r="20" spans="1:14" ht="15" customHeight="1">
      <c r="A20" s="43"/>
      <c r="B20" s="43"/>
      <c r="C20" s="43"/>
      <c r="D20" s="43"/>
      <c r="E20" s="43"/>
      <c r="F20" s="43"/>
      <c r="G20" s="43"/>
      <c r="H20" s="43"/>
      <c r="I20" s="43"/>
      <c r="J20" s="43"/>
      <c r="K20" s="43"/>
      <c r="L20" s="43"/>
      <c r="M20" s="43"/>
      <c r="N20" s="43"/>
    </row>
    <row r="21" spans="1:14" ht="15" customHeight="1">
      <c r="A21" s="43"/>
      <c r="B21" s="43"/>
      <c r="C21" s="43"/>
      <c r="D21" s="43"/>
      <c r="E21" s="43"/>
      <c r="F21" s="43"/>
      <c r="G21" s="43"/>
      <c r="H21" s="43"/>
      <c r="I21" s="43"/>
      <c r="J21" s="43"/>
      <c r="K21" s="43"/>
      <c r="L21" s="43"/>
      <c r="M21" s="43"/>
      <c r="N21" s="43"/>
    </row>
    <row r="22" spans="1:14" ht="15" customHeight="1">
      <c r="A22" s="43"/>
      <c r="B22" s="43"/>
      <c r="C22" s="43"/>
      <c r="D22" s="43"/>
      <c r="E22" s="43"/>
      <c r="F22" s="43"/>
      <c r="G22" s="43"/>
      <c r="H22" s="43"/>
      <c r="I22" s="43"/>
      <c r="J22" s="43"/>
      <c r="K22" s="43"/>
      <c r="L22" s="43"/>
      <c r="M22" s="43"/>
      <c r="N22" s="43"/>
    </row>
    <row r="23" spans="1:14" ht="15" customHeight="1">
      <c r="A23" s="43"/>
      <c r="B23" s="43"/>
      <c r="C23" s="43"/>
      <c r="D23" s="43"/>
      <c r="E23" s="43"/>
      <c r="F23" s="43"/>
      <c r="G23" s="43"/>
      <c r="H23" s="43"/>
      <c r="I23" s="43"/>
      <c r="J23" s="43"/>
      <c r="K23" s="43"/>
      <c r="L23" s="43"/>
      <c r="M23" s="43"/>
      <c r="N23" s="43"/>
    </row>
    <row r="24" spans="1:14" ht="15" customHeight="1">
      <c r="A24" s="43"/>
      <c r="B24" s="43"/>
      <c r="C24" s="43"/>
      <c r="D24" s="43"/>
      <c r="E24" s="43"/>
      <c r="F24" s="43"/>
      <c r="G24" s="43"/>
      <c r="H24" s="43"/>
      <c r="I24" s="43"/>
      <c r="J24" s="43"/>
      <c r="K24" s="43"/>
      <c r="L24" s="43"/>
      <c r="M24" s="43"/>
      <c r="N24" s="43"/>
    </row>
    <row r="25" spans="1:14" ht="15" customHeight="1">
      <c r="A25" s="43"/>
      <c r="B25" s="43"/>
      <c r="C25" s="43"/>
      <c r="D25" s="43"/>
      <c r="E25" s="43"/>
      <c r="F25" s="43"/>
      <c r="G25" s="43"/>
      <c r="H25" s="43"/>
      <c r="I25" s="43"/>
      <c r="J25" s="43"/>
      <c r="K25" s="43"/>
      <c r="L25" s="43"/>
      <c r="M25" s="43"/>
      <c r="N25" s="43"/>
    </row>
    <row r="26" spans="1:14" ht="15" customHeight="1">
      <c r="A26" s="43"/>
      <c r="B26" s="43"/>
      <c r="C26" s="43"/>
      <c r="D26" s="43"/>
      <c r="E26" s="43"/>
      <c r="F26" s="43"/>
      <c r="G26" s="43"/>
      <c r="H26" s="43"/>
      <c r="I26" s="43"/>
      <c r="J26" s="43"/>
      <c r="K26" s="43"/>
      <c r="L26" s="43"/>
      <c r="M26" s="43"/>
      <c r="N26" s="43"/>
    </row>
    <row r="27" spans="1:14" ht="15" customHeight="1">
      <c r="A27" s="43"/>
      <c r="B27" s="43"/>
      <c r="C27" s="43"/>
      <c r="D27" s="43"/>
      <c r="E27" s="43"/>
      <c r="F27" s="43"/>
      <c r="G27" s="43"/>
      <c r="H27" s="43"/>
      <c r="I27" s="43"/>
      <c r="J27" s="43"/>
      <c r="K27" s="43"/>
      <c r="L27" s="43"/>
      <c r="M27" s="43"/>
      <c r="N27" s="43"/>
    </row>
    <row r="28" spans="1:14" ht="15" customHeight="1">
      <c r="A28" s="43"/>
      <c r="B28" s="43"/>
      <c r="C28" s="43"/>
      <c r="D28" s="43"/>
      <c r="E28" s="43"/>
      <c r="F28" s="43"/>
      <c r="G28" s="43"/>
      <c r="H28" s="43"/>
      <c r="I28" s="43"/>
      <c r="J28" s="43"/>
      <c r="K28" s="43"/>
      <c r="L28" s="43"/>
      <c r="M28" s="43"/>
      <c r="N28" s="43"/>
    </row>
    <row r="29" spans="1:14" ht="15" customHeight="1">
      <c r="A29" s="43"/>
      <c r="B29" s="43"/>
      <c r="C29" s="43"/>
      <c r="D29" s="43"/>
      <c r="E29" s="43"/>
      <c r="F29" s="43"/>
      <c r="G29" s="43"/>
      <c r="H29" s="43"/>
      <c r="I29" s="43"/>
      <c r="J29" s="43"/>
      <c r="K29" s="43"/>
      <c r="L29" s="43"/>
      <c r="M29" s="43"/>
      <c r="N29" s="43"/>
    </row>
    <row r="30" spans="1:14" ht="15" customHeight="1">
      <c r="A30" s="43"/>
      <c r="B30" s="43"/>
      <c r="C30" s="43"/>
      <c r="D30" s="43"/>
      <c r="E30" s="43"/>
      <c r="F30" s="43"/>
      <c r="G30" s="43"/>
      <c r="H30" s="43"/>
      <c r="I30" s="43"/>
      <c r="J30" s="43"/>
      <c r="K30" s="43"/>
      <c r="L30" s="43"/>
      <c r="M30" s="43"/>
      <c r="N30" s="43"/>
    </row>
    <row r="31" spans="1:14" ht="15" customHeight="1">
      <c r="A31" s="43"/>
      <c r="B31" s="43"/>
      <c r="C31" s="43"/>
      <c r="D31" s="43"/>
      <c r="E31" s="43"/>
      <c r="F31" s="43"/>
      <c r="G31" s="43"/>
      <c r="H31" s="43"/>
      <c r="I31" s="43"/>
      <c r="J31" s="43"/>
      <c r="K31" s="43"/>
      <c r="L31" s="43"/>
      <c r="M31" s="43"/>
      <c r="N31" s="43"/>
    </row>
    <row r="32" spans="1:14" ht="15" customHeight="1">
      <c r="A32" s="43"/>
      <c r="B32" s="43"/>
      <c r="C32" s="43"/>
      <c r="D32" s="43"/>
      <c r="E32" s="43"/>
      <c r="F32" s="43"/>
      <c r="G32" s="43"/>
      <c r="H32" s="43"/>
      <c r="I32" s="43"/>
      <c r="J32" s="43"/>
      <c r="K32" s="43"/>
      <c r="L32" s="43"/>
      <c r="M32" s="43"/>
      <c r="N32" s="43"/>
    </row>
    <row r="33" spans="1:14" ht="15" customHeight="1">
      <c r="A33" s="43"/>
      <c r="B33" s="43"/>
      <c r="C33" s="43"/>
      <c r="D33" s="43"/>
      <c r="E33" s="43"/>
      <c r="F33" s="43"/>
      <c r="G33" s="43"/>
      <c r="H33" s="43"/>
      <c r="I33" s="43"/>
      <c r="J33" s="43"/>
      <c r="K33" s="43"/>
      <c r="L33" s="43"/>
      <c r="M33" s="43"/>
      <c r="N33" s="43"/>
    </row>
    <row r="34" spans="1:14" ht="15" customHeight="1">
      <c r="A34" s="43"/>
      <c r="B34" s="43"/>
      <c r="C34" s="43"/>
      <c r="D34" s="43"/>
      <c r="E34" s="43"/>
      <c r="F34" s="43"/>
      <c r="G34" s="43"/>
      <c r="H34" s="43"/>
      <c r="I34" s="43"/>
      <c r="J34" s="43"/>
      <c r="K34" s="43"/>
      <c r="L34" s="43"/>
      <c r="M34" s="43"/>
      <c r="N34" s="43"/>
    </row>
    <row r="35" spans="1:14" ht="15" customHeight="1">
      <c r="A35" s="43"/>
      <c r="B35" s="43"/>
      <c r="C35" s="43"/>
      <c r="D35" s="43"/>
      <c r="E35" s="43"/>
      <c r="F35" s="43"/>
      <c r="G35" s="43"/>
      <c r="H35" s="43"/>
      <c r="I35" s="43"/>
      <c r="J35" s="43"/>
      <c r="K35" s="43"/>
      <c r="L35" s="43"/>
      <c r="M35" s="43"/>
      <c r="N35" s="43"/>
    </row>
    <row r="36" spans="1:14" ht="15" customHeight="1">
      <c r="A36" s="43"/>
      <c r="B36" s="43"/>
      <c r="C36" s="43"/>
      <c r="D36" s="43"/>
      <c r="E36" s="43"/>
      <c r="F36" s="43"/>
      <c r="G36" s="43"/>
      <c r="H36" s="43"/>
      <c r="I36" s="43"/>
      <c r="J36" s="43"/>
      <c r="K36" s="43"/>
      <c r="L36" s="43"/>
      <c r="M36" s="43"/>
      <c r="N36" s="43"/>
    </row>
    <row r="37" spans="1:14" ht="15" customHeight="1">
      <c r="A37" s="43"/>
      <c r="B37" s="43"/>
      <c r="C37" s="43"/>
      <c r="D37" s="43"/>
      <c r="E37" s="43"/>
      <c r="F37" s="43"/>
      <c r="G37" s="43"/>
      <c r="H37" s="43"/>
      <c r="I37" s="43"/>
      <c r="J37" s="43"/>
      <c r="K37" s="43"/>
      <c r="L37" s="43"/>
      <c r="M37" s="43"/>
      <c r="N37" s="43"/>
    </row>
    <row r="38" spans="1:14" ht="15" customHeight="1">
      <c r="A38" s="43"/>
      <c r="B38" s="43"/>
      <c r="C38" s="43"/>
      <c r="D38" s="43"/>
      <c r="E38" s="43"/>
      <c r="F38" s="43"/>
      <c r="G38" s="43"/>
      <c r="H38" s="43"/>
      <c r="I38" s="43"/>
      <c r="J38" s="43"/>
      <c r="K38" s="43"/>
      <c r="L38" s="43"/>
      <c r="M38" s="43"/>
      <c r="N38" s="43"/>
    </row>
    <row r="39" spans="1:14" ht="15" customHeight="1">
      <c r="A39" s="43"/>
      <c r="B39" s="43"/>
      <c r="C39" s="43"/>
      <c r="D39" s="43"/>
      <c r="E39" s="43"/>
      <c r="F39" s="43"/>
      <c r="G39" s="43"/>
      <c r="H39" s="43"/>
      <c r="I39" s="43"/>
      <c r="J39" s="43"/>
      <c r="K39" s="43"/>
      <c r="L39" s="43"/>
      <c r="M39" s="43"/>
      <c r="N39" s="43"/>
    </row>
    <row r="40" spans="1:14" ht="15" customHeight="1">
      <c r="A40" s="43"/>
      <c r="B40" s="43"/>
      <c r="C40" s="43"/>
      <c r="D40" s="43"/>
      <c r="E40" s="43"/>
      <c r="F40" s="43"/>
      <c r="G40" s="43"/>
      <c r="H40" s="43"/>
      <c r="I40" s="43"/>
      <c r="J40" s="43"/>
      <c r="K40" s="43"/>
      <c r="L40" s="43"/>
      <c r="M40" s="43"/>
      <c r="N40" s="43"/>
    </row>
    <row r="41" spans="1:14" ht="15" customHeight="1">
      <c r="A41" s="43"/>
      <c r="B41" s="43"/>
      <c r="C41" s="43"/>
      <c r="D41" s="43"/>
      <c r="E41" s="43"/>
      <c r="F41" s="43"/>
      <c r="G41" s="43"/>
      <c r="H41" s="43"/>
      <c r="I41" s="43"/>
      <c r="J41" s="43"/>
      <c r="K41" s="43"/>
      <c r="L41" s="43"/>
      <c r="M41" s="43"/>
      <c r="N41" s="43"/>
    </row>
    <row r="42" spans="1:14" ht="15" customHeight="1">
      <c r="A42" s="43"/>
      <c r="B42" s="43"/>
      <c r="C42" s="43"/>
      <c r="D42" s="43"/>
      <c r="E42" s="43"/>
      <c r="F42" s="43"/>
      <c r="G42" s="43"/>
      <c r="H42" s="43"/>
      <c r="I42" s="43"/>
      <c r="J42" s="43"/>
      <c r="K42" s="43"/>
      <c r="L42" s="43"/>
      <c r="M42" s="43"/>
      <c r="N42" s="43"/>
    </row>
    <row r="43" spans="1:14" ht="15" customHeight="1">
      <c r="A43" s="43"/>
      <c r="B43" s="43"/>
      <c r="C43" s="43"/>
      <c r="D43" s="43"/>
      <c r="E43" s="43"/>
      <c r="F43" s="43"/>
      <c r="G43" s="43"/>
      <c r="H43" s="43"/>
      <c r="I43" s="43"/>
      <c r="J43" s="43"/>
      <c r="K43" s="43"/>
      <c r="L43" s="43"/>
      <c r="M43" s="43"/>
      <c r="N43" s="43"/>
    </row>
    <row r="44" spans="1:14" ht="15" customHeight="1">
      <c r="A44" s="43"/>
      <c r="B44" s="43"/>
      <c r="C44" s="43"/>
      <c r="D44" s="43"/>
      <c r="E44" s="43"/>
      <c r="F44" s="43"/>
      <c r="G44" s="43"/>
      <c r="H44" s="43"/>
      <c r="I44" s="43"/>
      <c r="J44" s="43"/>
      <c r="K44" s="43"/>
      <c r="L44" s="43"/>
      <c r="M44" s="43"/>
      <c r="N44" s="43"/>
    </row>
    <row r="45" spans="1:14" ht="15" customHeight="1">
      <c r="A45" s="43"/>
      <c r="B45" s="43"/>
      <c r="C45" s="43"/>
      <c r="D45" s="43"/>
      <c r="E45" s="43"/>
      <c r="F45" s="43"/>
      <c r="G45" s="43"/>
      <c r="H45" s="43"/>
      <c r="I45" s="43"/>
      <c r="J45" s="43"/>
      <c r="K45" s="43"/>
      <c r="L45" s="43"/>
      <c r="M45" s="43"/>
      <c r="N45" s="43"/>
    </row>
    <row r="46" spans="1:14" ht="15" customHeight="1">
      <c r="A46" s="43"/>
      <c r="B46" s="43"/>
      <c r="C46" s="43"/>
      <c r="D46" s="43"/>
      <c r="E46" s="43"/>
      <c r="F46" s="43"/>
      <c r="G46" s="43"/>
      <c r="H46" s="43"/>
      <c r="I46" s="43"/>
      <c r="J46" s="43"/>
      <c r="K46" s="43"/>
      <c r="L46" s="43"/>
      <c r="M46" s="43"/>
      <c r="N46" s="43"/>
    </row>
    <row r="47" spans="1:14" ht="15" customHeight="1">
      <c r="A47" s="43"/>
      <c r="B47" s="43"/>
      <c r="C47" s="43"/>
      <c r="D47" s="43"/>
      <c r="E47" s="43"/>
      <c r="F47" s="43"/>
      <c r="G47" s="43"/>
      <c r="H47" s="43"/>
      <c r="I47" s="43"/>
      <c r="J47" s="43"/>
      <c r="K47" s="43"/>
      <c r="L47" s="43"/>
      <c r="M47" s="43"/>
      <c r="N47" s="43"/>
    </row>
    <row r="48" spans="1:14" ht="15" customHeight="1">
      <c r="A48" s="43"/>
      <c r="B48" s="43"/>
      <c r="C48" s="43"/>
      <c r="D48" s="43"/>
      <c r="E48" s="43"/>
      <c r="F48" s="43"/>
      <c r="G48" s="43"/>
      <c r="H48" s="43"/>
      <c r="I48" s="43"/>
      <c r="J48" s="43"/>
      <c r="K48" s="43"/>
      <c r="L48" s="43"/>
      <c r="M48" s="43"/>
      <c r="N48" s="43"/>
    </row>
    <row r="49" spans="1:14" ht="15" customHeight="1">
      <c r="A49" s="43"/>
      <c r="B49" s="43"/>
      <c r="C49" s="43"/>
      <c r="D49" s="43"/>
      <c r="E49" s="43"/>
      <c r="F49" s="43"/>
      <c r="G49" s="43"/>
      <c r="H49" s="43"/>
      <c r="I49" s="43"/>
      <c r="J49" s="43"/>
      <c r="K49" s="43"/>
      <c r="L49" s="43"/>
      <c r="M49" s="43"/>
      <c r="N49" s="43"/>
    </row>
    <row r="50" spans="1:14" ht="15" customHeight="1">
      <c r="A50" s="43"/>
      <c r="B50" s="43"/>
      <c r="C50" s="43"/>
      <c r="D50" s="43"/>
      <c r="E50" s="43"/>
      <c r="F50" s="43"/>
      <c r="G50" s="43"/>
      <c r="H50" s="43"/>
      <c r="I50" s="43"/>
      <c r="J50" s="43"/>
      <c r="K50" s="43"/>
      <c r="L50" s="43"/>
      <c r="M50" s="43"/>
      <c r="N50" s="43"/>
    </row>
  </sheetData>
  <pageMargins left="0.7" right="0.7" top="0.75" bottom="0.75" header="0.3" footer="0.3"/>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E1"/>
  <sheetViews>
    <sheetView showGridLines="0" zoomScaleNormal="100" workbookViewId="0">
      <pane ySplit="1" topLeftCell="A2" activePane="bottomLeft" state="frozen"/>
      <selection activeCell="D8" sqref="D8"/>
      <selection pane="bottomLeft" activeCell="C8" sqref="C8"/>
    </sheetView>
  </sheetViews>
  <sheetFormatPr defaultColWidth="9.109375" defaultRowHeight="15" customHeight="1"/>
  <cols>
    <col min="1" max="1" width="9.109375" style="11" bestFit="1" customWidth="1"/>
    <col min="2" max="2" width="13.5546875" style="11" bestFit="1" customWidth="1"/>
    <col min="3" max="3" width="12.21875" style="11" bestFit="1" customWidth="1"/>
    <col min="4" max="4" width="12.88671875" style="11" bestFit="1" customWidth="1"/>
    <col min="5" max="5" width="8.44140625" style="11" bestFit="1" customWidth="1"/>
    <col min="6" max="6" width="9.109375" style="11"/>
    <col min="7" max="7" width="31" style="11" customWidth="1"/>
    <col min="8" max="8" width="19.6640625" style="11" bestFit="1" customWidth="1"/>
    <col min="9" max="16384" width="9.109375" style="11"/>
  </cols>
  <sheetData>
    <row r="1" spans="1:5" ht="15" customHeight="1">
      <c r="A1" s="115" t="s">
        <v>343</v>
      </c>
      <c r="B1" s="115" t="s">
        <v>1232</v>
      </c>
      <c r="C1" s="115" t="s">
        <v>1230</v>
      </c>
      <c r="D1" s="116" t="s">
        <v>1807</v>
      </c>
      <c r="E1" s="116" t="s">
        <v>2341</v>
      </c>
    </row>
  </sheetData>
  <dataValidations count="2">
    <dataValidation operator="greaterThan" allowBlank="1" showInputMessage="1" showErrorMessage="1" sqref="E1" xr:uid="{927717F9-66B1-4DE0-8E89-081367E58D6F}"/>
    <dataValidation type="decimal" operator="greaterThan" allowBlank="1" showInputMessage="1" showErrorMessage="1" error="Numbers Only. &gt;0" sqref="E2:E1048576" xr:uid="{0F6CF153-3586-436E-9F73-6C9262E25DB3}">
      <formula1>0</formula1>
    </dataValidation>
  </dataValidations>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E14" sqref="E14"/>
      <selection pane="bottomLeft" activeCell="C7" sqref="C7"/>
    </sheetView>
  </sheetViews>
  <sheetFormatPr defaultColWidth="9.109375" defaultRowHeight="15" customHeight="1"/>
  <cols>
    <col min="1" max="1" width="9.109375" bestFit="1" customWidth="1"/>
    <col min="2" max="2" width="13.5546875" style="11" bestFit="1" customWidth="1"/>
    <col min="3" max="3" width="6.88671875" style="11" bestFit="1" customWidth="1"/>
    <col min="4" max="4" width="14.5546875" style="11" bestFit="1" customWidth="1"/>
    <col min="5" max="5" width="12.6640625" style="11" bestFit="1" customWidth="1"/>
    <col min="6" max="6" width="5.88671875" style="11" bestFit="1" customWidth="1"/>
    <col min="7" max="8" width="9.88671875" style="11" bestFit="1" customWidth="1"/>
    <col min="9" max="16384" width="9.109375" style="11"/>
  </cols>
  <sheetData>
    <row r="1" spans="1:6" s="19" customFormat="1" ht="15" customHeight="1">
      <c r="A1" s="115" t="s">
        <v>343</v>
      </c>
      <c r="B1" s="115" t="s">
        <v>1232</v>
      </c>
      <c r="C1" s="115" t="s">
        <v>1230</v>
      </c>
      <c r="D1" s="116" t="s">
        <v>2342</v>
      </c>
      <c r="E1" s="116" t="s">
        <v>2243</v>
      </c>
      <c r="F1" s="116" t="s">
        <v>671</v>
      </c>
    </row>
    <row r="2" spans="1:6" s="19" customFormat="1" ht="15" customHeight="1"/>
    <row r="3" spans="1:6" ht="15" customHeight="1">
      <c r="A3" s="19"/>
      <c r="B3" s="19"/>
      <c r="E3" s="19"/>
    </row>
    <row r="4" spans="1:6" ht="15" customHeight="1">
      <c r="A4" s="11"/>
    </row>
    <row r="5" spans="1:6" ht="15" customHeight="1">
      <c r="A5" s="11"/>
    </row>
    <row r="6" spans="1:6" ht="15" customHeight="1">
      <c r="A6" s="11"/>
    </row>
    <row r="7" spans="1:6" ht="15" customHeight="1">
      <c r="A7" s="11"/>
    </row>
    <row r="8" spans="1:6" ht="15" customHeight="1">
      <c r="A8" s="11"/>
    </row>
    <row r="9" spans="1:6" ht="15" customHeight="1">
      <c r="A9" s="11"/>
    </row>
    <row r="10" spans="1:6" ht="15" customHeight="1">
      <c r="A10" s="11"/>
    </row>
    <row r="11" spans="1:6" ht="15" customHeight="1">
      <c r="A11" s="11"/>
    </row>
    <row r="12" spans="1:6" ht="15" customHeight="1">
      <c r="A12" s="11"/>
    </row>
    <row r="13" spans="1:6" ht="15" customHeight="1">
      <c r="A13" s="11"/>
    </row>
    <row r="14" spans="1:6" ht="15" customHeight="1">
      <c r="A14" s="11"/>
    </row>
    <row r="15" spans="1:6" ht="15" customHeight="1">
      <c r="A15" s="11"/>
    </row>
    <row r="16" spans="1:6" ht="15" customHeight="1">
      <c r="A16" s="11"/>
    </row>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pans="1:1" ht="15" customHeight="1">
      <c r="A49" s="11"/>
    </row>
    <row r="50" spans="1:1" ht="15" customHeight="1">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Enums!$S$15:$S$19</xm:f>
          </x14:formula1>
          <xm:sqref>F22:F1048576 E2:E1048576</xm:sqref>
        </x14:dataValidation>
      </x14:dataValidations>
    </ext>
  </extLs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E14" sqref="E14"/>
      <selection pane="bottomLeft" activeCell="F22" sqref="F22"/>
    </sheetView>
  </sheetViews>
  <sheetFormatPr defaultColWidth="9.109375" defaultRowHeight="15" customHeight="1"/>
  <cols>
    <col min="1" max="1" width="9.109375" style="11" bestFit="1" customWidth="1"/>
    <col min="2" max="2" width="13.5546875" style="11" customWidth="1"/>
    <col min="3" max="3" width="6.88671875" style="11" bestFit="1" customWidth="1"/>
    <col min="4" max="4" width="14.5546875" style="11" bestFit="1" customWidth="1"/>
    <col min="5" max="5" width="9" style="11" bestFit="1" customWidth="1"/>
    <col min="6" max="6" width="22.44140625" style="11" bestFit="1" customWidth="1"/>
    <col min="7" max="16384" width="9.109375" style="11"/>
  </cols>
  <sheetData>
    <row r="1" spans="1:5" s="19" customFormat="1" ht="15" customHeight="1">
      <c r="A1" s="115" t="s">
        <v>343</v>
      </c>
      <c r="B1" s="115" t="s">
        <v>1232</v>
      </c>
      <c r="C1" s="115" t="s">
        <v>1230</v>
      </c>
      <c r="D1" s="116" t="s">
        <v>2342</v>
      </c>
      <c r="E1" s="116" t="s">
        <v>904</v>
      </c>
    </row>
    <row r="2" spans="1:5" s="19" customFormat="1" ht="15" customHeight="1"/>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56"/>
  <sheetViews>
    <sheetView showGridLines="0" zoomScaleNormal="100" workbookViewId="0">
      <pane xSplit="2" ySplit="1" topLeftCell="C2" activePane="bottomRight" state="frozenSplit"/>
      <selection pane="topRight" activeCell="G17" sqref="G17"/>
      <selection pane="bottomLeft" activeCell="G17" sqref="G17"/>
      <selection pane="bottomRight" activeCell="C14" sqref="C14"/>
    </sheetView>
  </sheetViews>
  <sheetFormatPr defaultColWidth="34.44140625" defaultRowHeight="15" customHeight="1"/>
  <cols>
    <col min="1" max="2" width="24.6640625" style="8" bestFit="1" customWidth="1"/>
    <col min="3" max="3" width="22" style="8" bestFit="1" customWidth="1"/>
    <col min="4" max="4" width="13.44140625" style="8" bestFit="1" customWidth="1"/>
    <col min="5" max="5" width="18.44140625" style="8" bestFit="1" customWidth="1"/>
    <col min="6" max="6" width="13.44140625" style="8" bestFit="1" customWidth="1"/>
    <col min="7" max="16384" width="34.44140625" style="8"/>
  </cols>
  <sheetData>
    <row r="1" spans="1:6" s="11" customFormat="1" ht="15" customHeight="1">
      <c r="A1" s="116" t="s">
        <v>1092</v>
      </c>
      <c r="B1" s="115" t="s">
        <v>3</v>
      </c>
      <c r="C1" s="115" t="s">
        <v>2546</v>
      </c>
      <c r="D1" s="115" t="s">
        <v>1401</v>
      </c>
      <c r="E1" s="115" t="s">
        <v>1402</v>
      </c>
      <c r="F1" s="115" t="s">
        <v>1403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sheetData>
  <dataValidations count="2">
    <dataValidation operator="greaterThanOrEqual" allowBlank="1" showInputMessage="1" showErrorMessage="1" sqref="F1" xr:uid="{8B854C00-B65E-4BB2-998C-5334AD694F7D}"/>
    <dataValidation type="whole" operator="greaterThanOrEqual" allowBlank="1" showInputMessage="1" showErrorMessage="1" errorTitle="Whole Numbers Only" error="Whole Numbers Only" sqref="F2:F1048576" xr:uid="{23CDA4F0-8C95-4C70-9F6F-DF15B5C02C4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1AFB4A3-1162-4F44-A1B7-E8E3B9600A0F}">
          <x14:formula1>
            <xm:f>Enums!$A$2:$A$3</xm:f>
          </x14:formula1>
          <xm:sqref>C2:D1048576</xm:sqref>
        </x14:dataValidation>
        <x14:dataValidation type="list" allowBlank="1" showInputMessage="1" showErrorMessage="1" xr:uid="{22A99D5B-EBC2-4C5B-952A-38626A663ACE}">
          <x14:formula1>
            <xm:f>Enums!$C$6:$C$8</xm:f>
          </x14:formula1>
          <xm:sqref>E2:E1048576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E14" sqref="E14"/>
      <selection pane="bottomLeft" activeCell="E1" sqref="E1"/>
    </sheetView>
  </sheetViews>
  <sheetFormatPr defaultColWidth="9.109375" defaultRowHeight="15" customHeight="1"/>
  <cols>
    <col min="1" max="1" width="13.5546875" style="11" bestFit="1" customWidth="1"/>
    <col min="2" max="2" width="9.109375" style="11" bestFit="1" customWidth="1"/>
    <col min="3" max="3" width="6.88671875" style="11" bestFit="1" customWidth="1"/>
    <col min="4" max="4" width="14.5546875" style="11" bestFit="1" customWidth="1"/>
    <col min="5" max="5" width="14.109375" style="11" bestFit="1" customWidth="1"/>
    <col min="6" max="6" width="21.6640625" style="11" bestFit="1" customWidth="1"/>
    <col min="7" max="7" width="24" style="11" bestFit="1" customWidth="1"/>
    <col min="8" max="8" width="22.44140625" style="11" bestFit="1" customWidth="1"/>
    <col min="9" max="16384" width="9.109375" style="11"/>
  </cols>
  <sheetData>
    <row r="1" spans="1:6" s="19" customFormat="1" ht="15" customHeight="1">
      <c r="A1" s="115" t="s">
        <v>1232</v>
      </c>
      <c r="B1" s="115" t="s">
        <v>343</v>
      </c>
      <c r="C1" s="115" t="s">
        <v>1230</v>
      </c>
      <c r="D1" s="115" t="s">
        <v>2342</v>
      </c>
      <c r="E1" s="116" t="s">
        <v>916</v>
      </c>
      <c r="F1" s="115" t="s">
        <v>1883</v>
      </c>
    </row>
    <row r="2" spans="1:6" s="19" customFormat="1" ht="15" customHeight="1"/>
    <row r="3" spans="1:6" ht="15" customHeight="1">
      <c r="A3" s="19"/>
      <c r="B3" s="19"/>
    </row>
  </sheetData>
  <pageMargins left="0.7" right="0.7" top="0.75" bottom="0.75" header="0.3" footer="0.3"/>
  <legacyDrawing r:id="rId1"/>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E14" sqref="E14"/>
      <selection pane="bottomLeft" activeCell="E5" sqref="E5"/>
    </sheetView>
  </sheetViews>
  <sheetFormatPr defaultColWidth="9" defaultRowHeight="15" customHeight="1"/>
  <cols>
    <col min="1" max="1" width="9.109375" style="8" bestFit="1" customWidth="1"/>
    <col min="2" max="2" width="13.5546875" style="8" bestFit="1" customWidth="1"/>
    <col min="3" max="3" width="6.88671875" style="8" bestFit="1" customWidth="1"/>
    <col min="4" max="4" width="14.5546875" style="8" bestFit="1" customWidth="1"/>
    <col min="5" max="5" width="10.109375" style="8" bestFit="1" customWidth="1"/>
    <col min="6" max="6" width="15.88671875" style="8" bestFit="1" customWidth="1"/>
    <col min="7" max="16384" width="9" style="8"/>
  </cols>
  <sheetData>
    <row r="1" spans="1:6" s="42" customFormat="1" ht="15.75" customHeight="1">
      <c r="A1" s="115" t="s">
        <v>343</v>
      </c>
      <c r="B1" s="115" t="s">
        <v>1232</v>
      </c>
      <c r="C1" s="115" t="s">
        <v>1230</v>
      </c>
      <c r="D1" s="115" t="s">
        <v>2342</v>
      </c>
      <c r="E1" s="115" t="s">
        <v>931</v>
      </c>
      <c r="F1" s="115" t="s">
        <v>1466</v>
      </c>
    </row>
    <row r="2" spans="1:6" s="42" customFormat="1" ht="15.75" customHeight="1">
      <c r="A2" s="43"/>
      <c r="B2" s="43"/>
      <c r="C2" s="43"/>
      <c r="D2" s="43"/>
      <c r="E2" s="43"/>
      <c r="F2" s="43"/>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dimension ref="A1:I1"/>
  <sheetViews>
    <sheetView showGridLines="0" zoomScaleNormal="100" workbookViewId="0">
      <pane ySplit="1" topLeftCell="A2" activePane="bottomLeft" state="frozen"/>
      <selection activeCell="E14" sqref="E14"/>
      <selection pane="bottomLeft" activeCell="I22" sqref="I22"/>
    </sheetView>
  </sheetViews>
  <sheetFormatPr defaultColWidth="9.109375" defaultRowHeight="15" customHeight="1"/>
  <cols>
    <col min="1" max="1" width="9.109375" style="11" bestFit="1" customWidth="1"/>
    <col min="2" max="2" width="13.5546875" style="11" bestFit="1" customWidth="1"/>
    <col min="3" max="3" width="6.88671875" style="11" bestFit="1" customWidth="1"/>
    <col min="4" max="4" width="5" style="11" customWidth="1"/>
    <col min="5" max="5" width="7.88671875" style="11" bestFit="1" customWidth="1"/>
    <col min="6" max="6" width="13.5546875" style="11" bestFit="1" customWidth="1"/>
    <col min="7" max="7" width="10" style="11" bestFit="1" customWidth="1"/>
    <col min="8" max="8" width="12.33203125" style="11" bestFit="1" customWidth="1"/>
    <col min="9" max="9" width="11.5546875" style="11" bestFit="1" customWidth="1"/>
    <col min="10" max="10" width="9.109375" style="11"/>
    <col min="11" max="11" width="31" style="11" customWidth="1"/>
    <col min="12" max="12" width="19.6640625" style="11" bestFit="1" customWidth="1"/>
    <col min="13" max="16384" width="9.109375" style="11"/>
  </cols>
  <sheetData>
    <row r="1" spans="1:9" ht="15" customHeight="1">
      <c r="A1" s="115" t="s">
        <v>343</v>
      </c>
      <c r="B1" s="115" t="s">
        <v>1232</v>
      </c>
      <c r="C1" s="115" t="s">
        <v>1230</v>
      </c>
      <c r="D1" s="115" t="s">
        <v>1013</v>
      </c>
      <c r="E1" s="115" t="s">
        <v>657</v>
      </c>
      <c r="F1" s="115" t="s">
        <v>914</v>
      </c>
      <c r="G1" s="116" t="s">
        <v>1903</v>
      </c>
      <c r="H1" s="116" t="s">
        <v>2343</v>
      </c>
      <c r="I1" s="116" t="s">
        <v>2042</v>
      </c>
    </row>
  </sheetData>
  <dataValidations count="2">
    <dataValidation type="decimal" operator="greaterThanOrEqual" allowBlank="1" showInputMessage="1" showErrorMessage="1" error="Numbers Only" sqref="H2:H1048576" xr:uid="{3F5CCBFD-8AC0-443F-BD61-36E87709133F}">
      <formula1>0</formula1>
    </dataValidation>
    <dataValidation operator="greaterThanOrEqual" allowBlank="1" showInputMessage="1" showErrorMessage="1" sqref="H1" xr:uid="{6EE184B3-6851-4F50-8B8A-3CAAAEC02F5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D50620F-8A71-48D1-BF27-3683C5F52565}">
          <x14:formula1>
            <xm:f>Enums!$A$2:$A$3</xm:f>
          </x14:formula1>
          <xm:sqref>I2:I1048576</xm:sqref>
        </x14:dataValidation>
        <x14:dataValidation type="list" allowBlank="1" showInputMessage="1" showErrorMessage="1" xr:uid="{C16F2B20-A664-49CC-9D3A-0C71D2CE70F2}">
          <x14:formula1>
            <xm:f>Enums!$K$40:$K$43</xm:f>
          </x14:formula1>
          <xm:sqref>G2:G1048576</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E14" sqref="E14"/>
      <selection pane="bottomLeft" activeCell="H18" sqref="H18"/>
    </sheetView>
  </sheetViews>
  <sheetFormatPr defaultColWidth="11.5546875" defaultRowHeight="15" customHeight="1"/>
  <cols>
    <col min="1" max="1" width="9.109375" style="11" bestFit="1" customWidth="1"/>
    <col min="2" max="2" width="13.5546875" style="11" customWidth="1"/>
    <col min="3" max="3" width="6.88671875" style="11" bestFit="1" customWidth="1"/>
    <col min="4" max="4" width="5" style="11" bestFit="1" customWidth="1"/>
    <col min="5" max="5" width="7.88671875" style="11" bestFit="1" customWidth="1"/>
    <col min="6" max="6" width="13.5546875" style="11" bestFit="1" customWidth="1"/>
    <col min="7" max="7" width="7.44140625" style="11" bestFit="1" customWidth="1"/>
    <col min="8" max="8" width="14.88671875" style="11" bestFit="1" customWidth="1"/>
    <col min="9" max="9" width="15.109375" style="11" bestFit="1" customWidth="1"/>
    <col min="10" max="10" width="17.88671875" style="11" bestFit="1" customWidth="1"/>
    <col min="11" max="16384" width="11.5546875" style="11"/>
  </cols>
  <sheetData>
    <row r="1" spans="1:10" ht="15" customHeight="1">
      <c r="A1" s="115" t="s">
        <v>343</v>
      </c>
      <c r="B1" s="115" t="s">
        <v>1232</v>
      </c>
      <c r="C1" s="115" t="s">
        <v>1230</v>
      </c>
      <c r="D1" s="115" t="s">
        <v>1013</v>
      </c>
      <c r="E1" s="115" t="s">
        <v>657</v>
      </c>
      <c r="F1" s="115" t="s">
        <v>914</v>
      </c>
      <c r="G1" s="115" t="s">
        <v>970</v>
      </c>
      <c r="H1" s="116" t="s">
        <v>2344</v>
      </c>
      <c r="I1" s="116" t="s">
        <v>2345</v>
      </c>
      <c r="J1" s="116" t="s">
        <v>2346</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Enums!$K$40:$K$43</xm:f>
          </x14:formula1>
          <xm:sqref>H2:H1048576</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4804-C211-4317-8230-7276D617A253}">
  <sheetPr codeName="Sheet181"/>
  <dimension ref="A1:K4"/>
  <sheetViews>
    <sheetView showGridLines="0" zoomScaleNormal="100" workbookViewId="0">
      <pane ySplit="1" topLeftCell="A2" activePane="bottomLeft" state="frozen"/>
      <selection pane="bottomLeft" activeCell="I5" sqref="I5"/>
    </sheetView>
  </sheetViews>
  <sheetFormatPr defaultRowHeight="14.4"/>
  <cols>
    <col min="1" max="1" width="5" bestFit="1" customWidth="1"/>
    <col min="2" max="2" width="8.88671875" bestFit="1" customWidth="1"/>
    <col min="3" max="3" width="13.21875" bestFit="1" customWidth="1"/>
    <col min="4" max="4" width="6.6640625" bestFit="1" customWidth="1"/>
    <col min="5" max="5" width="7.6640625" bestFit="1" customWidth="1"/>
    <col min="6" max="6" width="13.21875" bestFit="1" customWidth="1"/>
    <col min="7" max="7" width="14.88671875" bestFit="1" customWidth="1"/>
    <col min="8" max="8" width="13.21875" bestFit="1" customWidth="1"/>
    <col min="9" max="9" width="12.44140625" bestFit="1" customWidth="1"/>
    <col min="10" max="10" width="15.5546875" bestFit="1" customWidth="1"/>
    <col min="11" max="11" width="5.5546875" bestFit="1" customWidth="1"/>
  </cols>
  <sheetData>
    <row r="1" spans="1:11">
      <c r="A1" s="115" t="s">
        <v>471</v>
      </c>
      <c r="B1" s="115" t="s">
        <v>343</v>
      </c>
      <c r="C1" s="115" t="s">
        <v>1232</v>
      </c>
      <c r="D1" s="115" t="s">
        <v>1230</v>
      </c>
      <c r="E1" s="115" t="s">
        <v>657</v>
      </c>
      <c r="F1" s="115" t="s">
        <v>914</v>
      </c>
      <c r="G1" s="115" t="s">
        <v>1998</v>
      </c>
      <c r="H1" s="116" t="s">
        <v>865</v>
      </c>
      <c r="I1" s="116" t="s">
        <v>1996</v>
      </c>
      <c r="J1" s="116" t="s">
        <v>1997</v>
      </c>
      <c r="K1" s="116" t="s">
        <v>1050</v>
      </c>
    </row>
    <row r="3" spans="1:11">
      <c r="B3" s="20"/>
    </row>
    <row r="4" spans="1:11">
      <c r="B4" s="20"/>
    </row>
  </sheetData>
  <dataValidations count="2">
    <dataValidation operator="greaterThanOrEqual" allowBlank="1" showInputMessage="1" showErrorMessage="1" sqref="I1:K1" xr:uid="{62FCE280-E30A-4FE2-B45F-7CEEA0ABE716}"/>
    <dataValidation allowBlank="1" showInputMessage="1" showErrorMessage="1" error="Decimal Number between 0 and 1" sqref="G1:G1048576" xr:uid="{B2B1B14E-87B2-42D0-916D-E0C276757B2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B1F242-F436-4514-99ED-F50BFB4DE542}">
          <x14:formula1>
            <xm:f>Enums!$AE$55:$AE$56</xm:f>
          </x14:formula1>
          <xm:sqref>H2:H1048576</xm:sqref>
        </x14:dataValidation>
      </x14:dataValidations>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2" activePane="bottomLeft" state="frozen"/>
      <selection pane="bottomLeft" activeCell="H19" sqref="H19"/>
    </sheetView>
  </sheetViews>
  <sheetFormatPr defaultRowHeight="14.4"/>
  <cols>
    <col min="1" max="1" width="4.88671875" bestFit="1" customWidth="1"/>
    <col min="2" max="2" width="15" bestFit="1" customWidth="1"/>
    <col min="3" max="3" width="7.6640625" bestFit="1" customWidth="1"/>
    <col min="4" max="4" width="13" bestFit="1" customWidth="1"/>
    <col min="5" max="5" width="5.109375" bestFit="1" customWidth="1"/>
    <col min="6" max="6" width="9.109375" bestFit="1" customWidth="1"/>
    <col min="7" max="7" width="13.5546875" bestFit="1" customWidth="1"/>
    <col min="8" max="8" width="6.88671875" bestFit="1" customWidth="1"/>
    <col min="9" max="9" width="24.33203125" bestFit="1" customWidth="1"/>
    <col min="10" max="10" width="24.109375" bestFit="1" customWidth="1"/>
  </cols>
  <sheetData>
    <row r="1" spans="1:10">
      <c r="A1" s="115" t="s">
        <v>1013</v>
      </c>
      <c r="B1" s="115" t="s">
        <v>1084</v>
      </c>
      <c r="C1" s="115" t="s">
        <v>657</v>
      </c>
      <c r="D1" s="115" t="s">
        <v>914</v>
      </c>
      <c r="E1" s="115" t="s">
        <v>1072</v>
      </c>
      <c r="F1" s="115" t="s">
        <v>343</v>
      </c>
      <c r="G1" s="115" t="s">
        <v>1232</v>
      </c>
      <c r="H1" s="115" t="s">
        <v>1230</v>
      </c>
      <c r="I1" s="115" t="s">
        <v>2347</v>
      </c>
      <c r="J1" s="115" t="s">
        <v>2348</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M30" sqref="M30"/>
      <selection pane="bottomLeft" activeCell="D9" sqref="D9"/>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9.6640625" style="42" bestFit="1" customWidth="1"/>
    <col min="5" max="16384" width="10.33203125" style="42"/>
  </cols>
  <sheetData>
    <row r="1" spans="1:14" ht="15.75" customHeight="1">
      <c r="A1" s="116" t="s">
        <v>1013</v>
      </c>
      <c r="B1" s="115" t="s">
        <v>657</v>
      </c>
      <c r="C1" s="115" t="s">
        <v>914</v>
      </c>
      <c r="D1" s="116" t="s">
        <v>2349</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legacy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M30" sqref="M30"/>
      <selection pane="bottomLeft" activeCell="G16" sqref="G16"/>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2" style="42" bestFit="1" customWidth="1"/>
    <col min="5" max="16384" width="10.33203125" style="42"/>
  </cols>
  <sheetData>
    <row r="1" spans="1:14" ht="15.75" customHeight="1">
      <c r="A1" s="116" t="s">
        <v>1013</v>
      </c>
      <c r="B1" s="115" t="s">
        <v>657</v>
      </c>
      <c r="C1" s="115" t="s">
        <v>914</v>
      </c>
      <c r="D1" s="116" t="s">
        <v>1492</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M32"/>
  <sheetViews>
    <sheetView showGridLines="0" zoomScaleNormal="100" workbookViewId="0">
      <pane ySplit="1" topLeftCell="A2" activePane="bottomLeft" state="frozen"/>
      <selection activeCell="K11" sqref="K11"/>
      <selection pane="bottomLeft" activeCell="J19" sqref="J19"/>
    </sheetView>
  </sheetViews>
  <sheetFormatPr defaultColWidth="18.77734375" defaultRowHeight="15" customHeight="1"/>
  <cols>
    <col min="1" max="1" width="4.88671875" style="42" bestFit="1" customWidth="1"/>
    <col min="2" max="2" width="15" style="42" bestFit="1" customWidth="1"/>
    <col min="3" max="3" width="7.6640625" style="42" bestFit="1" customWidth="1"/>
    <col min="4" max="4" width="13.21875" style="42" bestFit="1" customWidth="1"/>
    <col min="5" max="5" width="5.109375" style="42" bestFit="1" customWidth="1"/>
    <col min="6" max="6" width="12.44140625" style="42" bestFit="1" customWidth="1"/>
    <col min="7" max="7" width="8.88671875" style="42" bestFit="1" customWidth="1"/>
    <col min="8" max="8" width="13.21875" style="42" bestFit="1" customWidth="1"/>
    <col min="9" max="9" width="6.6640625" style="42" bestFit="1" customWidth="1"/>
    <col min="10" max="10" width="6.77734375" style="42" bestFit="1" customWidth="1"/>
    <col min="11" max="11" width="9.6640625" style="42" bestFit="1" customWidth="1"/>
    <col min="12" max="12" width="5.5546875" bestFit="1" customWidth="1"/>
    <col min="13" max="13" width="12.33203125" style="42" bestFit="1" customWidth="1"/>
    <col min="14" max="16384" width="18.77734375" style="42"/>
  </cols>
  <sheetData>
    <row r="1" spans="1:13" s="19" customFormat="1" ht="15.75" customHeight="1">
      <c r="A1" s="116" t="s">
        <v>1013</v>
      </c>
      <c r="B1" s="115" t="s">
        <v>1084</v>
      </c>
      <c r="C1" s="115" t="s">
        <v>657</v>
      </c>
      <c r="D1" s="115" t="s">
        <v>914</v>
      </c>
      <c r="E1" s="115" t="s">
        <v>1072</v>
      </c>
      <c r="F1" s="115" t="s">
        <v>1194</v>
      </c>
      <c r="G1" s="115" t="s">
        <v>343</v>
      </c>
      <c r="H1" s="115" t="s">
        <v>1232</v>
      </c>
      <c r="I1" s="115" t="s">
        <v>1230</v>
      </c>
      <c r="J1" s="115" t="s">
        <v>950</v>
      </c>
      <c r="K1" s="115" t="s">
        <v>2326</v>
      </c>
      <c r="L1" s="116" t="s">
        <v>671</v>
      </c>
      <c r="M1" s="116" t="s">
        <v>2243</v>
      </c>
    </row>
    <row r="2" spans="1:13" ht="15" customHeight="1">
      <c r="A2" s="43"/>
      <c r="B2" s="43"/>
      <c r="C2" s="43"/>
      <c r="D2" s="43"/>
      <c r="E2" s="43"/>
      <c r="F2" s="43"/>
      <c r="G2" s="43"/>
      <c r="H2" s="43"/>
      <c r="I2" s="43"/>
      <c r="J2" s="43"/>
      <c r="K2" s="43"/>
      <c r="L2" s="43"/>
      <c r="M2" s="43"/>
    </row>
    <row r="3" spans="1:13" ht="15" customHeight="1">
      <c r="A3" s="43"/>
      <c r="B3" s="43"/>
      <c r="C3" s="43"/>
      <c r="D3" s="43"/>
      <c r="E3" s="43"/>
      <c r="F3" s="43"/>
      <c r="G3" s="43"/>
      <c r="H3" s="43"/>
      <c r="I3" s="43"/>
      <c r="J3" s="43"/>
      <c r="K3" s="43"/>
      <c r="L3" s="43"/>
      <c r="M3" s="43"/>
    </row>
    <row r="4" spans="1:13" ht="15" customHeight="1">
      <c r="A4" s="43"/>
      <c r="B4" s="43"/>
      <c r="C4" s="43"/>
      <c r="D4" s="43"/>
      <c r="E4" s="43"/>
      <c r="F4" s="43"/>
      <c r="G4" s="43"/>
      <c r="H4" s="43"/>
      <c r="I4" s="43"/>
      <c r="J4" s="43"/>
      <c r="K4" s="43"/>
      <c r="L4" s="43"/>
      <c r="M4" s="43"/>
    </row>
    <row r="5" spans="1:13" ht="15" customHeight="1">
      <c r="A5" s="43"/>
      <c r="B5" s="43"/>
      <c r="C5" s="43"/>
      <c r="D5" s="43"/>
      <c r="E5" s="43"/>
      <c r="F5" s="43"/>
      <c r="G5" s="43"/>
      <c r="H5" s="43"/>
      <c r="I5" s="43"/>
      <c r="J5" s="43"/>
      <c r="K5" s="43"/>
      <c r="L5" s="43"/>
      <c r="M5" s="43"/>
    </row>
    <row r="6" spans="1:13" ht="15" customHeight="1">
      <c r="A6" s="43"/>
      <c r="B6" s="43"/>
      <c r="C6" s="43"/>
      <c r="D6" s="43"/>
      <c r="E6" s="43"/>
      <c r="F6" s="43"/>
      <c r="G6" s="43"/>
      <c r="H6" s="43"/>
      <c r="I6" s="43"/>
      <c r="J6" s="43"/>
      <c r="K6" s="43"/>
      <c r="L6" s="43"/>
      <c r="M6" s="43"/>
    </row>
    <row r="7" spans="1:13" ht="15" customHeight="1">
      <c r="A7" s="43"/>
      <c r="B7" s="43"/>
      <c r="C7" s="43"/>
      <c r="D7" s="43"/>
      <c r="E7" s="43"/>
      <c r="F7" s="43"/>
      <c r="G7" s="43"/>
      <c r="H7" s="43"/>
      <c r="I7" s="43"/>
      <c r="J7" s="43"/>
      <c r="K7" s="43"/>
      <c r="L7" s="43"/>
      <c r="M7" s="43"/>
    </row>
    <row r="8" spans="1:13" ht="15" customHeight="1">
      <c r="A8" s="43"/>
      <c r="B8" s="43"/>
      <c r="C8" s="43"/>
      <c r="D8" s="43"/>
      <c r="E8" s="43"/>
      <c r="F8" s="43"/>
      <c r="G8" s="43"/>
      <c r="H8" s="43"/>
      <c r="I8" s="43"/>
      <c r="J8" s="43"/>
      <c r="K8" s="43"/>
      <c r="L8" s="43"/>
      <c r="M8" s="43"/>
    </row>
    <row r="9" spans="1:13" ht="15" customHeight="1">
      <c r="A9" s="43"/>
      <c r="B9" s="43"/>
      <c r="C9" s="43"/>
      <c r="D9" s="43"/>
      <c r="E9" s="43"/>
      <c r="F9" s="43"/>
      <c r="G9" s="43"/>
      <c r="H9" s="43"/>
      <c r="I9" s="43"/>
      <c r="J9" s="43"/>
      <c r="K9" s="43"/>
      <c r="L9" s="43"/>
      <c r="M9" s="43"/>
    </row>
    <row r="10" spans="1:13" ht="15" customHeight="1">
      <c r="A10" s="43"/>
      <c r="B10" s="43"/>
      <c r="C10" s="43"/>
      <c r="D10" s="43"/>
      <c r="E10" s="43"/>
      <c r="F10" s="43"/>
      <c r="G10" s="43"/>
      <c r="H10" s="43"/>
      <c r="I10" s="43"/>
      <c r="J10" s="43"/>
      <c r="K10" s="43"/>
      <c r="L10" s="43"/>
      <c r="M10" s="43"/>
    </row>
    <row r="11" spans="1:13" ht="15" customHeight="1">
      <c r="A11" s="43"/>
      <c r="B11" s="43"/>
      <c r="C11" s="43"/>
      <c r="D11" s="43"/>
      <c r="E11" s="43"/>
      <c r="F11" s="43"/>
      <c r="G11" s="43"/>
      <c r="H11" s="43"/>
      <c r="I11" s="43"/>
      <c r="J11" s="43"/>
      <c r="K11" s="43"/>
      <c r="L11" s="43"/>
      <c r="M11" s="43"/>
    </row>
    <row r="12" spans="1:13" ht="15" customHeight="1">
      <c r="A12" s="43"/>
      <c r="B12" s="43"/>
      <c r="C12" s="43"/>
      <c r="D12" s="43"/>
      <c r="E12" s="43"/>
      <c r="F12" s="43"/>
      <c r="G12" s="43"/>
      <c r="H12" s="43"/>
      <c r="I12" s="43"/>
      <c r="J12" s="43"/>
      <c r="K12" s="43"/>
      <c r="L12" s="43"/>
      <c r="M12" s="43"/>
    </row>
    <row r="13" spans="1:13" ht="15" customHeight="1">
      <c r="A13" s="43"/>
      <c r="B13" s="43"/>
      <c r="C13" s="43"/>
      <c r="D13" s="43"/>
      <c r="E13" s="43"/>
      <c r="F13" s="43"/>
      <c r="G13" s="43"/>
      <c r="H13" s="43"/>
      <c r="I13" s="43"/>
      <c r="J13" s="43"/>
      <c r="K13" s="43"/>
      <c r="L13" s="43"/>
      <c r="M13" s="43"/>
    </row>
    <row r="14" spans="1:13" ht="15" customHeight="1">
      <c r="A14" s="43"/>
      <c r="B14" s="43"/>
      <c r="C14" s="43"/>
      <c r="D14" s="43"/>
      <c r="E14" s="43"/>
      <c r="F14" s="43"/>
      <c r="G14" s="43"/>
      <c r="H14" s="43"/>
      <c r="I14" s="43"/>
      <c r="J14" s="43"/>
      <c r="K14" s="43"/>
      <c r="L14" s="43"/>
      <c r="M14" s="43"/>
    </row>
    <row r="15" spans="1:13" ht="15" customHeight="1">
      <c r="A15" s="43"/>
      <c r="B15" s="43"/>
      <c r="C15" s="43"/>
      <c r="D15" s="43"/>
      <c r="E15" s="43"/>
      <c r="F15" s="43"/>
      <c r="G15" s="43"/>
      <c r="H15" s="43"/>
      <c r="I15" s="43"/>
      <c r="J15" s="43"/>
      <c r="K15" s="43"/>
      <c r="L15" s="43"/>
      <c r="M15" s="43"/>
    </row>
    <row r="16" spans="1:13" ht="15" customHeight="1">
      <c r="A16" s="43"/>
      <c r="B16" s="43"/>
      <c r="C16" s="43"/>
      <c r="D16" s="43"/>
      <c r="E16" s="43"/>
      <c r="F16" s="43"/>
      <c r="G16" s="43"/>
      <c r="H16" s="43"/>
      <c r="I16" s="43"/>
      <c r="J16" s="43"/>
      <c r="K16" s="43"/>
      <c r="L16" s="43"/>
      <c r="M16" s="43"/>
    </row>
    <row r="17" spans="1:13" ht="15" customHeight="1">
      <c r="A17" s="43"/>
      <c r="B17" s="43"/>
      <c r="C17" s="43"/>
      <c r="D17" s="43"/>
      <c r="E17" s="43"/>
      <c r="F17" s="43"/>
      <c r="G17" s="43"/>
      <c r="H17" s="43"/>
      <c r="I17" s="43"/>
      <c r="J17" s="43"/>
      <c r="K17" s="43"/>
      <c r="L17" s="43"/>
      <c r="M17" s="43"/>
    </row>
    <row r="18" spans="1:13" ht="15" customHeight="1">
      <c r="A18" s="43"/>
      <c r="B18" s="43"/>
      <c r="C18" s="43"/>
      <c r="D18" s="43"/>
      <c r="E18" s="43"/>
      <c r="F18" s="43"/>
      <c r="G18" s="43"/>
      <c r="H18" s="43"/>
      <c r="I18" s="43"/>
      <c r="J18" s="43"/>
      <c r="K18" s="43"/>
      <c r="L18" s="43"/>
      <c r="M18" s="43"/>
    </row>
    <row r="19" spans="1:13" ht="15" customHeight="1">
      <c r="A19" s="43"/>
      <c r="B19" s="43"/>
      <c r="C19" s="43"/>
      <c r="D19" s="43"/>
      <c r="E19" s="43"/>
      <c r="F19" s="43"/>
      <c r="G19" s="43"/>
      <c r="H19" s="43"/>
      <c r="I19" s="43"/>
      <c r="J19" s="43"/>
      <c r="K19" s="43"/>
      <c r="L19" s="43"/>
      <c r="M19" s="43"/>
    </row>
    <row r="20" spans="1:13" ht="15" customHeight="1">
      <c r="A20" s="43"/>
      <c r="B20" s="43"/>
      <c r="C20" s="43"/>
      <c r="D20" s="43"/>
      <c r="E20" s="43"/>
      <c r="F20" s="43"/>
      <c r="G20" s="43"/>
      <c r="H20" s="43"/>
      <c r="I20" s="43"/>
      <c r="J20" s="43"/>
      <c r="K20" s="43"/>
      <c r="L20" s="43"/>
      <c r="M20" s="43"/>
    </row>
    <row r="21" spans="1:13" ht="15" customHeight="1">
      <c r="A21" s="43"/>
      <c r="B21" s="43"/>
      <c r="C21" s="43"/>
      <c r="D21" s="43"/>
      <c r="E21" s="43"/>
      <c r="F21" s="43"/>
      <c r="G21" s="43"/>
      <c r="H21" s="43"/>
      <c r="I21" s="43"/>
      <c r="J21" s="43"/>
      <c r="K21" s="43"/>
      <c r="L21" s="43"/>
      <c r="M21" s="43"/>
    </row>
    <row r="22" spans="1:13" ht="15" customHeight="1">
      <c r="A22" s="43"/>
      <c r="B22" s="43"/>
      <c r="C22" s="43"/>
      <c r="D22" s="43"/>
      <c r="E22" s="43"/>
      <c r="F22" s="43"/>
      <c r="G22" s="43"/>
      <c r="H22" s="43"/>
      <c r="I22" s="43"/>
      <c r="J22" s="43"/>
      <c r="K22" s="43"/>
      <c r="L22" s="43"/>
      <c r="M22" s="43"/>
    </row>
    <row r="23" spans="1:13" ht="15" customHeight="1">
      <c r="A23" s="43"/>
      <c r="B23" s="43"/>
      <c r="C23" s="43"/>
      <c r="D23" s="43"/>
      <c r="E23" s="43"/>
      <c r="F23" s="43"/>
      <c r="G23" s="43"/>
      <c r="H23" s="43"/>
      <c r="I23" s="43"/>
      <c r="J23" s="43"/>
      <c r="K23" s="43"/>
      <c r="L23" s="43"/>
      <c r="M23" s="43"/>
    </row>
    <row r="24" spans="1:13" ht="15" customHeight="1">
      <c r="A24" s="43"/>
      <c r="B24" s="43"/>
      <c r="C24" s="43"/>
      <c r="D24" s="43"/>
      <c r="E24" s="43"/>
      <c r="F24" s="43"/>
      <c r="G24" s="43"/>
      <c r="H24" s="43"/>
      <c r="I24" s="43"/>
      <c r="J24" s="43"/>
      <c r="K24" s="43"/>
      <c r="L24" s="43"/>
      <c r="M24" s="43"/>
    </row>
    <row r="25" spans="1:13" ht="15" customHeight="1">
      <c r="A25" s="43"/>
      <c r="B25" s="43"/>
      <c r="C25" s="43"/>
      <c r="D25" s="43"/>
      <c r="E25" s="43"/>
      <c r="F25" s="43"/>
      <c r="G25" s="43"/>
      <c r="H25" s="43"/>
      <c r="I25" s="43"/>
      <c r="J25" s="43"/>
      <c r="K25" s="43"/>
      <c r="L25" s="43"/>
      <c r="M25" s="43"/>
    </row>
    <row r="26" spans="1:13" ht="15" customHeight="1">
      <c r="A26" s="43"/>
      <c r="B26" s="43"/>
      <c r="C26" s="43"/>
      <c r="D26" s="43"/>
      <c r="E26" s="43"/>
      <c r="F26" s="43"/>
      <c r="G26" s="43"/>
      <c r="H26" s="43"/>
      <c r="I26" s="43"/>
      <c r="J26" s="43"/>
      <c r="K26" s="43"/>
      <c r="L26" s="43"/>
      <c r="M26" s="43"/>
    </row>
    <row r="27" spans="1:13" ht="15" customHeight="1">
      <c r="A27" s="43"/>
      <c r="B27" s="43"/>
      <c r="C27" s="43"/>
      <c r="D27" s="43"/>
      <c r="E27" s="43"/>
      <c r="F27" s="43"/>
      <c r="G27" s="43"/>
      <c r="H27" s="43"/>
      <c r="I27" s="43"/>
      <c r="J27" s="43"/>
      <c r="K27" s="43"/>
      <c r="L27" s="43"/>
      <c r="M27" s="43"/>
    </row>
    <row r="28" spans="1:13" ht="15" customHeight="1">
      <c r="A28" s="43"/>
      <c r="B28" s="43"/>
      <c r="C28" s="43"/>
      <c r="D28" s="43"/>
      <c r="E28" s="43"/>
      <c r="F28" s="43"/>
      <c r="G28" s="43"/>
      <c r="H28" s="43"/>
      <c r="I28" s="43"/>
      <c r="J28" s="43"/>
      <c r="K28" s="43"/>
      <c r="L28" s="43"/>
      <c r="M28" s="43"/>
    </row>
    <row r="29" spans="1:13" ht="15" customHeight="1">
      <c r="A29" s="43"/>
      <c r="B29" s="43"/>
      <c r="C29" s="43"/>
      <c r="D29" s="43"/>
      <c r="E29" s="43"/>
      <c r="F29" s="43"/>
      <c r="G29" s="43"/>
      <c r="H29" s="43"/>
      <c r="I29" s="43"/>
      <c r="J29" s="43"/>
      <c r="K29" s="43"/>
      <c r="L29" s="43"/>
      <c r="M29" s="43"/>
    </row>
    <row r="30" spans="1:13" ht="15" customHeight="1">
      <c r="A30" s="43"/>
      <c r="B30" s="43"/>
      <c r="C30" s="43"/>
      <c r="D30" s="43"/>
      <c r="E30" s="43"/>
      <c r="F30" s="43"/>
      <c r="G30" s="43"/>
      <c r="H30" s="43"/>
      <c r="I30" s="43"/>
      <c r="J30" s="43"/>
      <c r="K30" s="43"/>
      <c r="L30" s="43"/>
      <c r="M30" s="43"/>
    </row>
    <row r="31" spans="1:13" ht="15" customHeight="1">
      <c r="A31" s="43"/>
      <c r="B31" s="43"/>
      <c r="C31" s="43"/>
      <c r="D31" s="43"/>
      <c r="E31" s="43"/>
      <c r="F31" s="43"/>
      <c r="G31" s="43"/>
      <c r="H31" s="43"/>
      <c r="I31" s="43"/>
      <c r="J31" s="43"/>
      <c r="K31" s="43"/>
      <c r="L31" s="43"/>
      <c r="M31" s="43"/>
    </row>
    <row r="32" spans="1:13" ht="15" customHeight="1">
      <c r="A32" s="43"/>
      <c r="B32" s="43"/>
      <c r="C32" s="43"/>
      <c r="D32" s="43"/>
      <c r="E32" s="43"/>
      <c r="F32" s="43"/>
      <c r="G32" s="43"/>
      <c r="H32" s="43"/>
      <c r="I32" s="43"/>
      <c r="J32" s="43"/>
      <c r="K32" s="43"/>
      <c r="L32" s="43"/>
      <c r="M32" s="43"/>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Enums!$S$15:$S$19</xm:f>
          </x14:formula1>
          <xm:sqref>M2:M1048576</xm:sqref>
        </x14:dataValidation>
        <x14:dataValidation type="list" allowBlank="1" showInputMessage="1" showErrorMessage="1" xr:uid="{C7137643-5374-4C34-A5E9-8348B939BD09}">
          <x14:formula1>
            <xm:f>Enums!$S$68:$S$74</xm:f>
          </x14:formula1>
          <xm:sqref>K2:K1048576</xm:sqref>
        </x14:dataValidation>
      </x14:dataValidations>
    </ext>
  </extLs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I16" sqref="I16"/>
      <selection pane="bottomLeft" activeCell="C9" sqref="C9"/>
    </sheetView>
  </sheetViews>
  <sheetFormatPr defaultColWidth="9.109375" defaultRowHeight="15" customHeight="1"/>
  <cols>
    <col min="1" max="1" width="4.88671875" style="19" bestFit="1" customWidth="1"/>
    <col min="2" max="2" width="12.77734375" style="19" bestFit="1" customWidth="1"/>
    <col min="3" max="3" width="13.21875" style="19" bestFit="1" customWidth="1"/>
    <col min="4" max="4" width="5.109375" style="19" bestFit="1" customWidth="1"/>
    <col min="5" max="5" width="8.88671875" style="19" bestFit="1" customWidth="1"/>
    <col min="6" max="6" width="13.21875" style="19" bestFit="1" customWidth="1"/>
    <col min="7" max="7" width="6.6640625" style="19" bestFit="1" customWidth="1"/>
    <col min="8" max="8" width="20" style="19" bestFit="1" customWidth="1"/>
    <col min="9" max="9" width="18.88671875" style="19" bestFit="1" customWidth="1"/>
    <col min="10" max="10" width="19.6640625" style="19" bestFit="1" customWidth="1"/>
    <col min="11" max="16384" width="9.109375" style="19"/>
  </cols>
  <sheetData>
    <row r="1" spans="1:10" ht="15.75" customHeight="1">
      <c r="A1" s="116" t="s">
        <v>1013</v>
      </c>
      <c r="B1" s="115" t="s">
        <v>657</v>
      </c>
      <c r="C1" s="115" t="s">
        <v>914</v>
      </c>
      <c r="D1" s="115" t="s">
        <v>1072</v>
      </c>
      <c r="E1" s="115" t="s">
        <v>343</v>
      </c>
      <c r="F1" s="115" t="s">
        <v>1232</v>
      </c>
      <c r="G1" s="115" t="s">
        <v>1230</v>
      </c>
      <c r="H1" s="116" t="s">
        <v>2350</v>
      </c>
      <c r="I1" s="116" t="s">
        <v>2351</v>
      </c>
      <c r="J1" s="116" t="s">
        <v>2352</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Enums!$S$22:$S$25</xm:f>
          </x14:formula1>
          <xm:sqref>I2:I1048576</xm:sqref>
        </x14:dataValidation>
        <x14:dataValidation type="list" allowBlank="1" showInputMessage="1" showErrorMessage="1" xr:uid="{5C0AB38F-EDBA-4236-AB5A-12EABCA011D9}">
          <x14:formula1>
            <xm:f>Enums!$S$28:$S$30</xm:f>
          </x14:formula1>
          <xm:sqref>J2:J1048576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A35-0DB4-4C9B-A240-A65097B02CE5}">
  <sheetPr codeName="Sheet37"/>
  <dimension ref="A1:I9"/>
  <sheetViews>
    <sheetView showGridLines="0" zoomScaleNormal="100" workbookViewId="0">
      <pane xSplit="2" ySplit="1" topLeftCell="C2" activePane="bottomRight" state="frozenSplit"/>
      <selection pane="topRight" activeCell="G17" sqref="G17"/>
      <selection pane="bottomLeft" activeCell="G17" sqref="G17"/>
      <selection pane="bottomRight" activeCell="G2" sqref="G2"/>
    </sheetView>
  </sheetViews>
  <sheetFormatPr defaultColWidth="34.44140625" defaultRowHeight="15" customHeight="1"/>
  <cols>
    <col min="1" max="1" width="15.109375" style="8" bestFit="1" customWidth="1"/>
    <col min="2" max="2" width="6.109375" style="8" bestFit="1" customWidth="1"/>
    <col min="3" max="3" width="10.77734375" style="8" bestFit="1" customWidth="1"/>
    <col min="4" max="4" width="6" style="8" bestFit="1" customWidth="1"/>
    <col min="5" max="5" width="17.77734375" style="8" bestFit="1" customWidth="1"/>
    <col min="6" max="6" width="7.109375" style="8" bestFit="1" customWidth="1"/>
    <col min="7" max="7" width="6" style="8" bestFit="1" customWidth="1"/>
    <col min="8" max="8" width="12.44140625" style="8" bestFit="1" customWidth="1"/>
    <col min="9" max="16384" width="34.44140625" style="8"/>
  </cols>
  <sheetData>
    <row r="1" spans="1:9" s="11" customFormat="1" ht="15" customHeight="1">
      <c r="A1" s="116" t="s">
        <v>1404</v>
      </c>
      <c r="B1" s="116" t="s">
        <v>1092</v>
      </c>
      <c r="C1" s="115" t="s">
        <v>3</v>
      </c>
      <c r="D1" s="115" t="s">
        <v>1405</v>
      </c>
      <c r="E1" s="116" t="s">
        <v>1406</v>
      </c>
      <c r="F1" s="115" t="s">
        <v>1407</v>
      </c>
      <c r="G1" s="130" t="s">
        <v>357</v>
      </c>
      <c r="H1" s="115" t="s">
        <v>1408</v>
      </c>
      <c r="I1" s="9"/>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17"/>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8F905E-404A-4314-9C9E-D57A86E99747}">
          <x14:formula1>
            <xm:f>Enums!$C$11:$C$19</xm:f>
          </x14:formula1>
          <xm:sqref>E2:E1048576</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1"/>
  <dimension ref="A1:H1"/>
  <sheetViews>
    <sheetView showGridLines="0" zoomScaleNormal="100" workbookViewId="0">
      <pane ySplit="1" topLeftCell="A2" activePane="bottomLeft" state="frozen"/>
      <selection activeCell="I16" sqref="I16"/>
      <selection pane="bottomLeft" activeCell="F20" sqref="F20"/>
    </sheetView>
  </sheetViews>
  <sheetFormatPr defaultColWidth="9.109375" defaultRowHeight="15" customHeight="1"/>
  <cols>
    <col min="1" max="1" width="5" style="19" bestFit="1" customWidth="1"/>
    <col min="2" max="2" width="7.88671875" style="19" bestFit="1" customWidth="1"/>
    <col min="3" max="3" width="13.5546875" style="19" bestFit="1" customWidth="1"/>
    <col min="4" max="4" width="5.33203125" style="19" bestFit="1" customWidth="1"/>
    <col min="5" max="5" width="5.5546875" style="19" bestFit="1" customWidth="1"/>
    <col min="6" max="6" width="14.88671875" style="19" bestFit="1" customWidth="1"/>
    <col min="7" max="7" width="15.109375" style="19" bestFit="1" customWidth="1"/>
    <col min="8" max="8" width="17.88671875" style="19" bestFit="1" customWidth="1"/>
    <col min="9" max="16384" width="9.109375" style="19"/>
  </cols>
  <sheetData>
    <row r="1" spans="1:8" ht="15.75" customHeight="1">
      <c r="A1" s="116" t="s">
        <v>1013</v>
      </c>
      <c r="B1" s="115" t="s">
        <v>657</v>
      </c>
      <c r="C1" s="115" t="s">
        <v>914</v>
      </c>
      <c r="D1" s="115" t="s">
        <v>1072</v>
      </c>
      <c r="E1" s="116" t="s">
        <v>1826</v>
      </c>
      <c r="F1" s="116" t="s">
        <v>2344</v>
      </c>
      <c r="G1" s="116" t="s">
        <v>2345</v>
      </c>
      <c r="H1" s="116" t="s">
        <v>2346</v>
      </c>
    </row>
  </sheetData>
  <dataValidations count="3">
    <dataValidation type="decimal" allowBlank="1" showInputMessage="1" showErrorMessage="1" errorTitle="Decimal Value between 0 and 1" error="Decimal Value between 0 and 1" sqref="E2:E1048576" xr:uid="{91DFBC31-4C91-450B-A8A2-A26A2EB44273}">
      <formula1>0</formula1>
      <formula2>1</formula2>
    </dataValidation>
    <dataValidation type="decimal" operator="greaterThanOrEqual" allowBlank="1" showInputMessage="1" showErrorMessage="1" errorTitle="Numbers Only" error="Numbers Only" sqref="G2:H1048576" xr:uid="{D17503F9-DCD4-4BC8-B780-E0FDB7F93D2B}">
      <formula1>0</formula1>
    </dataValidation>
    <dataValidation operator="greaterThanOrEqual" allowBlank="1" showInputMessage="1" showErrorMessage="1" sqref="G1:H1" xr:uid="{A8D07D89-2F98-4AE5-9DD7-BC6B13CF4DE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4690ED-46C9-4BF0-8B5A-10BB7F35C68A}">
          <x14:formula1>
            <xm:f>Enums!$K$40:$K$43</xm:f>
          </x14:formula1>
          <xm:sqref>F2:F1048576</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94507-B231-4274-9826-093A142A7EF8}">
  <dimension ref="A1:I32"/>
  <sheetViews>
    <sheetView showGridLines="0" zoomScaleNormal="100" workbookViewId="0">
      <pane ySplit="1" topLeftCell="A2" activePane="bottomLeft" state="frozen"/>
      <selection activeCell="K11" sqref="K11"/>
      <selection pane="bottomLeft" activeCell="E23" sqref="E23"/>
    </sheetView>
  </sheetViews>
  <sheetFormatPr defaultColWidth="18.77734375" defaultRowHeight="15" customHeight="1"/>
  <cols>
    <col min="1" max="1" width="4.88671875" style="42" bestFit="1" customWidth="1"/>
    <col min="2" max="2" width="15" style="42" bestFit="1" customWidth="1"/>
    <col min="3" max="3" width="7.6640625" style="42" bestFit="1" customWidth="1"/>
    <col min="4" max="4" width="13.21875" style="42" bestFit="1" customWidth="1"/>
    <col min="5" max="5" width="5.109375" style="42" bestFit="1" customWidth="1"/>
    <col min="6" max="6" width="12.44140625" style="42" bestFit="1" customWidth="1"/>
    <col min="7" max="7" width="15.21875" style="42" bestFit="1" customWidth="1"/>
    <col min="8" max="8" width="8.33203125" style="42" bestFit="1" customWidth="1"/>
    <col min="9" max="9" width="11.77734375" bestFit="1" customWidth="1"/>
    <col min="10" max="16384" width="18.77734375" style="42"/>
  </cols>
  <sheetData>
    <row r="1" spans="1:9" s="19" customFormat="1" ht="15.75" customHeight="1">
      <c r="A1" s="131" t="s">
        <v>1013</v>
      </c>
      <c r="B1" s="130" t="s">
        <v>1084</v>
      </c>
      <c r="C1" s="130" t="s">
        <v>657</v>
      </c>
      <c r="D1" s="130" t="s">
        <v>914</v>
      </c>
      <c r="E1" s="130" t="s">
        <v>1072</v>
      </c>
      <c r="F1" s="130" t="s">
        <v>1194</v>
      </c>
      <c r="G1" s="130" t="s">
        <v>451</v>
      </c>
      <c r="H1" s="130" t="s">
        <v>518</v>
      </c>
      <c r="I1" s="131" t="s">
        <v>2727</v>
      </c>
    </row>
    <row r="2" spans="1:9" ht="15" customHeight="1">
      <c r="A2" s="43"/>
      <c r="B2" s="43"/>
      <c r="C2" s="43"/>
      <c r="D2" s="43"/>
      <c r="E2" s="43"/>
      <c r="F2" s="43"/>
      <c r="G2" s="43"/>
      <c r="H2" s="43"/>
      <c r="I2" s="43"/>
    </row>
    <row r="3" spans="1:9" ht="15" customHeight="1">
      <c r="A3" s="43"/>
      <c r="B3" s="43"/>
      <c r="C3" s="43"/>
      <c r="D3" s="43"/>
      <c r="E3" s="43"/>
      <c r="F3" s="43"/>
      <c r="G3" s="43"/>
      <c r="H3" s="43"/>
      <c r="I3" s="43"/>
    </row>
    <row r="4" spans="1:9" ht="15" customHeight="1">
      <c r="A4" s="43"/>
      <c r="B4" s="43"/>
      <c r="C4" s="43"/>
      <c r="D4" s="43"/>
      <c r="E4" s="43"/>
      <c r="F4" s="43"/>
      <c r="G4" s="43"/>
      <c r="H4" s="43"/>
      <c r="I4" s="43"/>
    </row>
    <row r="5" spans="1:9" ht="15" customHeight="1">
      <c r="A5" s="43"/>
      <c r="B5" s="43"/>
      <c r="C5" s="43"/>
      <c r="D5" s="43"/>
      <c r="E5" s="43"/>
      <c r="F5" s="43"/>
      <c r="G5" s="43"/>
      <c r="H5" s="43"/>
      <c r="I5" s="43"/>
    </row>
    <row r="6" spans="1:9" ht="15" customHeight="1">
      <c r="A6" s="43"/>
      <c r="B6" s="43"/>
      <c r="C6" s="43"/>
      <c r="D6" s="43"/>
      <c r="E6" s="43"/>
      <c r="F6" s="43"/>
      <c r="G6" s="43"/>
      <c r="H6" s="43"/>
      <c r="I6" s="43"/>
    </row>
    <row r="7" spans="1:9" ht="15" customHeight="1">
      <c r="A7" s="43"/>
      <c r="B7" s="43"/>
      <c r="C7" s="43"/>
      <c r="D7" s="43"/>
      <c r="E7" s="43"/>
      <c r="F7" s="43"/>
      <c r="G7" s="43"/>
      <c r="H7" s="43"/>
      <c r="I7" s="43"/>
    </row>
    <row r="8" spans="1:9" ht="15" customHeight="1">
      <c r="A8" s="43"/>
      <c r="B8" s="43"/>
      <c r="C8" s="43"/>
      <c r="D8" s="43"/>
      <c r="E8" s="43"/>
      <c r="F8" s="43"/>
      <c r="G8" s="43"/>
      <c r="H8" s="43"/>
      <c r="I8" s="43"/>
    </row>
    <row r="9" spans="1:9" ht="15" customHeight="1">
      <c r="A9" s="43"/>
      <c r="B9" s="43"/>
      <c r="C9" s="43"/>
      <c r="D9" s="43"/>
      <c r="E9" s="43"/>
      <c r="F9" s="43"/>
      <c r="G9" s="43"/>
      <c r="H9" s="43"/>
      <c r="I9" s="43"/>
    </row>
    <row r="10" spans="1:9" ht="15" customHeight="1">
      <c r="A10" s="43"/>
      <c r="B10" s="43"/>
      <c r="C10" s="43"/>
      <c r="D10" s="43"/>
      <c r="E10" s="43"/>
      <c r="F10" s="43"/>
      <c r="G10" s="43"/>
      <c r="H10" s="43"/>
      <c r="I10" s="43"/>
    </row>
    <row r="11" spans="1:9" ht="15" customHeight="1">
      <c r="A11" s="43"/>
      <c r="B11" s="43"/>
      <c r="C11" s="43"/>
      <c r="D11" s="43"/>
      <c r="E11" s="43"/>
      <c r="F11" s="43"/>
      <c r="G11" s="43"/>
      <c r="H11" s="43"/>
      <c r="I11" s="43"/>
    </row>
    <row r="12" spans="1:9" ht="15" customHeight="1">
      <c r="A12" s="43"/>
      <c r="B12" s="43"/>
      <c r="C12" s="43"/>
      <c r="D12" s="43"/>
      <c r="E12" s="43"/>
      <c r="F12" s="43"/>
      <c r="G12" s="43"/>
      <c r="H12" s="43"/>
      <c r="I12" s="43"/>
    </row>
    <row r="13" spans="1:9" ht="15" customHeight="1">
      <c r="A13" s="43"/>
      <c r="B13" s="43"/>
      <c r="C13" s="43"/>
      <c r="D13" s="43"/>
      <c r="E13" s="43"/>
      <c r="F13" s="43"/>
      <c r="G13" s="43"/>
      <c r="H13" s="43"/>
      <c r="I13" s="43"/>
    </row>
    <row r="14" spans="1:9" ht="15" customHeight="1">
      <c r="A14" s="43"/>
      <c r="B14" s="43"/>
      <c r="C14" s="43"/>
      <c r="D14" s="43"/>
      <c r="E14" s="43"/>
      <c r="F14" s="43"/>
      <c r="G14" s="43"/>
      <c r="H14" s="43"/>
      <c r="I14" s="43"/>
    </row>
    <row r="15" spans="1:9" ht="15" customHeight="1">
      <c r="A15" s="43"/>
      <c r="B15" s="43"/>
      <c r="C15" s="43"/>
      <c r="D15" s="43"/>
      <c r="E15" s="43"/>
      <c r="F15" s="43"/>
      <c r="G15" s="43"/>
      <c r="H15" s="43"/>
      <c r="I15" s="43"/>
    </row>
    <row r="16" spans="1:9" ht="15" customHeight="1">
      <c r="A16" s="43"/>
      <c r="B16" s="43"/>
      <c r="C16" s="43"/>
      <c r="D16" s="43"/>
      <c r="E16" s="43"/>
      <c r="F16" s="43"/>
      <c r="G16" s="43"/>
      <c r="H16" s="43"/>
      <c r="I16" s="43"/>
    </row>
    <row r="17" spans="1:9" ht="15" customHeight="1">
      <c r="A17" s="43"/>
      <c r="B17" s="43"/>
      <c r="C17" s="43"/>
      <c r="D17" s="43"/>
      <c r="E17" s="43"/>
      <c r="F17" s="43"/>
      <c r="G17" s="43"/>
      <c r="H17" s="43"/>
      <c r="I17" s="43"/>
    </row>
    <row r="18" spans="1:9" ht="15" customHeight="1">
      <c r="A18" s="43"/>
      <c r="B18" s="43"/>
      <c r="C18" s="43"/>
      <c r="D18" s="43"/>
      <c r="E18" s="43"/>
      <c r="F18" s="43"/>
      <c r="G18" s="43"/>
      <c r="H18" s="43"/>
      <c r="I18" s="43"/>
    </row>
    <row r="19" spans="1:9" ht="15" customHeight="1">
      <c r="A19" s="43"/>
      <c r="B19" s="43"/>
      <c r="C19" s="43"/>
      <c r="D19" s="43"/>
      <c r="E19" s="43"/>
      <c r="F19" s="43"/>
      <c r="G19" s="43"/>
      <c r="H19" s="43"/>
      <c r="I19" s="43"/>
    </row>
    <row r="20" spans="1:9" ht="15" customHeight="1">
      <c r="A20" s="43"/>
      <c r="B20" s="43"/>
      <c r="C20" s="43"/>
      <c r="D20" s="43"/>
      <c r="E20" s="43"/>
      <c r="F20" s="43"/>
      <c r="G20" s="43"/>
      <c r="H20" s="43"/>
      <c r="I20" s="43"/>
    </row>
    <row r="21" spans="1:9" ht="15" customHeight="1">
      <c r="A21" s="43"/>
      <c r="B21" s="43"/>
      <c r="C21" s="43"/>
      <c r="D21" s="43"/>
      <c r="E21" s="43"/>
      <c r="F21" s="43"/>
      <c r="G21" s="43"/>
      <c r="H21" s="43"/>
      <c r="I21" s="43"/>
    </row>
    <row r="22" spans="1:9" ht="15" customHeight="1">
      <c r="A22" s="43"/>
      <c r="B22" s="43"/>
      <c r="C22" s="43"/>
      <c r="D22" s="43"/>
      <c r="E22" s="43"/>
      <c r="F22" s="43"/>
      <c r="G22" s="43"/>
      <c r="H22" s="43"/>
      <c r="I22" s="43"/>
    </row>
    <row r="23" spans="1:9" ht="15" customHeight="1">
      <c r="A23" s="43"/>
      <c r="B23" s="43"/>
      <c r="C23" s="43"/>
      <c r="D23" s="43"/>
      <c r="E23" s="43"/>
      <c r="F23" s="43"/>
      <c r="G23" s="43"/>
      <c r="H23" s="43"/>
      <c r="I23" s="43"/>
    </row>
    <row r="24" spans="1:9" ht="15" customHeight="1">
      <c r="A24" s="43"/>
      <c r="B24" s="43"/>
      <c r="C24" s="43"/>
      <c r="D24" s="43"/>
      <c r="E24" s="43"/>
      <c r="F24" s="43"/>
      <c r="G24" s="43"/>
      <c r="H24" s="43"/>
      <c r="I24" s="43"/>
    </row>
    <row r="25" spans="1:9" ht="15" customHeight="1">
      <c r="A25" s="43"/>
      <c r="B25" s="43"/>
      <c r="C25" s="43"/>
      <c r="D25" s="43"/>
      <c r="E25" s="43"/>
      <c r="F25" s="43"/>
      <c r="G25" s="43"/>
      <c r="H25" s="43"/>
      <c r="I25" s="43"/>
    </row>
    <row r="26" spans="1:9" ht="15" customHeight="1">
      <c r="A26" s="43"/>
      <c r="B26" s="43"/>
      <c r="C26" s="43"/>
      <c r="D26" s="43"/>
      <c r="E26" s="43"/>
      <c r="F26" s="43"/>
      <c r="G26" s="43"/>
      <c r="H26" s="43"/>
      <c r="I26" s="43"/>
    </row>
    <row r="27" spans="1:9" ht="15" customHeight="1">
      <c r="A27" s="43"/>
      <c r="B27" s="43"/>
      <c r="C27" s="43"/>
      <c r="D27" s="43"/>
      <c r="E27" s="43"/>
      <c r="F27" s="43"/>
      <c r="G27" s="43"/>
      <c r="H27" s="43"/>
      <c r="I27" s="43"/>
    </row>
    <row r="28" spans="1:9" ht="15" customHeight="1">
      <c r="A28" s="43"/>
      <c r="B28" s="43"/>
      <c r="C28" s="43"/>
      <c r="D28" s="43"/>
      <c r="E28" s="43"/>
      <c r="F28" s="43"/>
      <c r="G28" s="43"/>
      <c r="H28" s="43"/>
      <c r="I28" s="43"/>
    </row>
    <row r="29" spans="1:9" ht="15" customHeight="1">
      <c r="A29" s="43"/>
      <c r="B29" s="43"/>
      <c r="C29" s="43"/>
      <c r="D29" s="43"/>
      <c r="E29" s="43"/>
      <c r="F29" s="43"/>
      <c r="G29" s="43"/>
      <c r="H29" s="43"/>
      <c r="I29" s="43"/>
    </row>
    <row r="30" spans="1:9" ht="15" customHeight="1">
      <c r="A30" s="43"/>
      <c r="B30" s="43"/>
      <c r="C30" s="43"/>
      <c r="D30" s="43"/>
      <c r="E30" s="43"/>
      <c r="F30" s="43"/>
      <c r="G30" s="43"/>
      <c r="H30" s="43"/>
      <c r="I30" s="43"/>
    </row>
    <row r="31" spans="1:9" ht="15" customHeight="1">
      <c r="A31" s="43"/>
      <c r="B31" s="43"/>
      <c r="C31" s="43"/>
      <c r="D31" s="43"/>
      <c r="E31" s="43"/>
      <c r="F31" s="43"/>
      <c r="G31" s="43"/>
      <c r="H31" s="43"/>
      <c r="I31" s="43"/>
    </row>
    <row r="32" spans="1:9" ht="15" customHeight="1">
      <c r="A32" s="43"/>
      <c r="B32" s="43"/>
      <c r="C32" s="43"/>
      <c r="D32" s="43"/>
      <c r="E32" s="43"/>
      <c r="F32" s="43"/>
      <c r="G32" s="43"/>
      <c r="H32" s="43"/>
      <c r="I32" s="43"/>
    </row>
  </sheetData>
  <dataValidations count="2">
    <dataValidation type="whole" operator="greaterThanOrEqual" allowBlank="1" showInputMessage="1" showErrorMessage="1" sqref="I2:I1048576" xr:uid="{26CB5FFC-316A-4C88-9765-DB0E39767C12}">
      <formula1>0</formula1>
    </dataValidation>
    <dataValidation operator="greaterThanOrEqual" allowBlank="1" showInputMessage="1" showErrorMessage="1" sqref="I1" xr:uid="{A4154573-5B4D-4084-9860-746C666B0DDB}"/>
  </dataValidations>
  <pageMargins left="0.7" right="0.7" top="0.75" bottom="0.75" header="0.3" footer="0.3"/>
  <pageSetup paperSize="9" orientation="portrait" r:id="rId1"/>
  <legacyDrawing r:id="rId2"/>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K11" sqref="K11"/>
      <selection pane="bottomLeft" activeCell="H20" sqref="H20"/>
    </sheetView>
  </sheetViews>
  <sheetFormatPr defaultColWidth="8.88671875" defaultRowHeight="15" customHeight="1"/>
  <cols>
    <col min="1" max="1" width="5" style="11" bestFit="1" customWidth="1"/>
    <col min="2" max="2" width="15.4414062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9.109375" style="11" bestFit="1" customWidth="1"/>
    <col min="9" max="9" width="13.5546875" style="11" bestFit="1" customWidth="1"/>
    <col min="10" max="10" width="6.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343</v>
      </c>
      <c r="I1" s="115" t="s">
        <v>1232</v>
      </c>
      <c r="J1" s="115" t="s">
        <v>1230</v>
      </c>
      <c r="K1" s="116" t="s">
        <v>2353</v>
      </c>
    </row>
  </sheetData>
  <pageMargins left="0.7" right="0.7" top="0.75" bottom="0.75" header="0.3" footer="0.3"/>
  <legacyDrawing r:id="rId1"/>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M1"/>
  <sheetViews>
    <sheetView showGridLines="0" zoomScaleNormal="100" workbookViewId="0">
      <pane ySplit="1" topLeftCell="A2" activePane="bottomLeft" state="frozen"/>
      <selection activeCell="K11" sqref="K11"/>
      <selection pane="bottomLeft" activeCell="G2" sqref="G2"/>
    </sheetView>
  </sheetViews>
  <sheetFormatPr defaultColWidth="8.88671875" defaultRowHeight="15" customHeight="1"/>
  <cols>
    <col min="1" max="1" width="9.44140625" style="11" bestFit="1" customWidth="1"/>
    <col min="2" max="2" width="17.8867187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5.21875" style="11" bestFit="1" customWidth="1"/>
    <col min="9" max="9" width="9.109375" style="11" bestFit="1" customWidth="1"/>
    <col min="10" max="10" width="13.5546875" style="11" bestFit="1" customWidth="1"/>
    <col min="11" max="11" width="6.88671875" style="11" bestFit="1" customWidth="1"/>
    <col min="12" max="12" width="14.33203125" style="11" bestFit="1" customWidth="1"/>
    <col min="13" max="13" width="26.88671875" style="11" bestFit="1" customWidth="1"/>
    <col min="14" max="16384" width="8.88671875" style="11"/>
  </cols>
  <sheetData>
    <row r="1" spans="1:13" ht="15.75" customHeight="1">
      <c r="A1" s="116" t="s">
        <v>1013</v>
      </c>
      <c r="B1" s="115" t="s">
        <v>1640</v>
      </c>
      <c r="C1" s="115" t="s">
        <v>657</v>
      </c>
      <c r="D1" s="115" t="s">
        <v>914</v>
      </c>
      <c r="E1" s="115" t="s">
        <v>1072</v>
      </c>
      <c r="F1" s="115" t="s">
        <v>518</v>
      </c>
      <c r="G1" s="115" t="s">
        <v>1194</v>
      </c>
      <c r="H1" s="115" t="s">
        <v>451</v>
      </c>
      <c r="I1" s="115" t="s">
        <v>343</v>
      </c>
      <c r="J1" s="115" t="s">
        <v>1232</v>
      </c>
      <c r="K1" s="115" t="s">
        <v>1230</v>
      </c>
      <c r="L1" s="116" t="s">
        <v>2194</v>
      </c>
      <c r="M1" s="116" t="s">
        <v>147</v>
      </c>
    </row>
  </sheetData>
  <pageMargins left="0.7" right="0.7" top="0.75" bottom="0.75" header="0.3" footer="0.3"/>
  <legacyDrawing r:id="rId1"/>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FE91-B47A-42C5-81DF-FDB9994C4724}">
  <sheetPr codeName="Sheet244"/>
  <dimension ref="A1:K1"/>
  <sheetViews>
    <sheetView showGridLines="0" zoomScaleNormal="100" workbookViewId="0">
      <pane ySplit="1" topLeftCell="A2" activePane="bottomLeft" state="frozen"/>
      <selection activeCell="K11" sqref="K11"/>
      <selection pane="bottomLeft" activeCell="F19" sqref="F19"/>
    </sheetView>
  </sheetViews>
  <sheetFormatPr defaultColWidth="9.1093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9.109375" style="11" bestFit="1" customWidth="1"/>
    <col min="6" max="6" width="13.5546875" style="11" bestFit="1" customWidth="1"/>
    <col min="7" max="7" width="6.88671875" style="11" bestFit="1" customWidth="1"/>
    <col min="8" max="8" width="15.44140625" style="11" bestFit="1" customWidth="1"/>
    <col min="9" max="9" width="23" style="11" bestFit="1" customWidth="1"/>
    <col min="10" max="10" width="22.109375" style="11" bestFit="1" customWidth="1"/>
    <col min="11" max="11" width="19.88671875" style="11" bestFit="1" customWidth="1"/>
    <col min="12" max="16384" width="9.109375" style="11"/>
  </cols>
  <sheetData>
    <row r="1" spans="1:11" ht="15" customHeight="1">
      <c r="A1" s="116" t="s">
        <v>1013</v>
      </c>
      <c r="B1" s="115" t="s">
        <v>657</v>
      </c>
      <c r="C1" s="115" t="s">
        <v>914</v>
      </c>
      <c r="D1" s="115" t="s">
        <v>1072</v>
      </c>
      <c r="E1" s="115" t="s">
        <v>343</v>
      </c>
      <c r="F1" s="115" t="s">
        <v>1232</v>
      </c>
      <c r="G1" s="115" t="s">
        <v>1230</v>
      </c>
      <c r="H1" s="115" t="s">
        <v>2354</v>
      </c>
      <c r="I1" s="116" t="s">
        <v>2355</v>
      </c>
      <c r="J1" s="116" t="s">
        <v>689</v>
      </c>
      <c r="K1" s="116" t="s">
        <v>742</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F9BEA96-E0E3-4A4C-B451-83F4C352807A}">
          <x14:formula1>
            <xm:f>Enums!$A$2:$A$3</xm:f>
          </x14:formula1>
          <xm:sqref>I2:I1048576</xm:sqref>
        </x14:dataValidation>
        <x14:dataValidation type="list" allowBlank="1" showInputMessage="1" showErrorMessage="1" xr:uid="{70903EF5-BCA9-4C12-B93B-1E6C87E68D19}">
          <x14:formula1>
            <xm:f>Enums!$AM$21:$AM$22</xm:f>
          </x14:formula1>
          <xm:sqref>J2:J1048576</xm:sqref>
        </x14:dataValidation>
        <x14:dataValidation type="list" allowBlank="1" showInputMessage="1" showErrorMessage="1" xr:uid="{876A8E26-D76F-44F4-8CB7-9A63A10A7073}">
          <x14:formula1>
            <xm:f>Enums!$AM$25:$AM$26</xm:f>
          </x14:formula1>
          <xm:sqref>K2:K1048576</xm:sqref>
        </x14:dataValidation>
      </x14:dataValidations>
    </ext>
  </extLs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53"/>
  <dimension ref="A1:T1"/>
  <sheetViews>
    <sheetView showGridLines="0" zoomScaleNormal="100" workbookViewId="0">
      <pane ySplit="1" topLeftCell="A2" activePane="bottomLeft" state="frozen"/>
      <selection activeCell="K11" sqref="K11"/>
      <selection pane="bottomLeft" activeCell="E7" sqref="E7"/>
    </sheetView>
  </sheetViews>
  <sheetFormatPr defaultColWidth="9.109375" defaultRowHeight="15" customHeight="1"/>
  <cols>
    <col min="1" max="1" width="9.33203125" style="11" bestFit="1" customWidth="1"/>
    <col min="2" max="2" width="19.5546875" style="11" bestFit="1" customWidth="1"/>
    <col min="3" max="3" width="14.33203125" style="11" bestFit="1" customWidth="1"/>
    <col min="4" max="4" width="9.5546875" style="11" bestFit="1" customWidth="1"/>
    <col min="5" max="5" width="7.6640625" style="11" bestFit="1" customWidth="1"/>
    <col min="6" max="6" width="13.33203125" style="11" bestFit="1" customWidth="1"/>
    <col min="7" max="7" width="12.88671875" style="11" bestFit="1" customWidth="1"/>
    <col min="8" max="8" width="8.33203125" style="11" bestFit="1" customWidth="1"/>
    <col min="9" max="9" width="12.44140625" style="11" bestFit="1" customWidth="1"/>
    <col min="10" max="10" width="6.88671875" style="11" bestFit="1" customWidth="1"/>
    <col min="11" max="11" width="11.6640625" style="11" bestFit="1" customWidth="1"/>
    <col min="12" max="12" width="7.33203125" style="11" bestFit="1" customWidth="1"/>
    <col min="13" max="13" width="5.109375" style="11" bestFit="1" customWidth="1"/>
    <col min="14" max="14" width="18.6640625" style="11" bestFit="1" customWidth="1"/>
    <col min="15" max="15" width="9.5546875" style="11" bestFit="1" customWidth="1"/>
    <col min="16" max="16" width="13.5546875" style="11" bestFit="1" customWidth="1"/>
    <col min="17" max="17" width="12.6640625" style="11" bestFit="1" customWidth="1"/>
    <col min="18" max="18" width="12.33203125" style="11" bestFit="1" customWidth="1"/>
    <col min="19" max="19" width="14.44140625" style="11" bestFit="1" customWidth="1"/>
    <col min="20" max="20" width="10.6640625" style="11" bestFit="1" customWidth="1"/>
    <col min="21" max="16384" width="9.109375" style="11"/>
  </cols>
  <sheetData>
    <row r="1" spans="1:20" ht="15" customHeight="1">
      <c r="A1" s="116" t="s">
        <v>2356</v>
      </c>
      <c r="B1" s="115" t="s">
        <v>2357</v>
      </c>
      <c r="C1" s="116" t="s">
        <v>2358</v>
      </c>
      <c r="D1" s="115" t="s">
        <v>2359</v>
      </c>
      <c r="E1" s="115" t="s">
        <v>657</v>
      </c>
      <c r="F1" s="115" t="s">
        <v>914</v>
      </c>
      <c r="G1" s="115" t="s">
        <v>2360</v>
      </c>
      <c r="H1" s="115" t="s">
        <v>518</v>
      </c>
      <c r="I1" s="115" t="s">
        <v>1194</v>
      </c>
      <c r="J1" s="116" t="s">
        <v>2361</v>
      </c>
      <c r="K1" s="116" t="s">
        <v>2362</v>
      </c>
      <c r="L1" s="115" t="s">
        <v>2363</v>
      </c>
      <c r="M1" s="116" t="s">
        <v>470</v>
      </c>
      <c r="N1" s="116" t="s">
        <v>2364</v>
      </c>
      <c r="O1" s="116" t="s">
        <v>2365</v>
      </c>
      <c r="P1" s="115" t="s">
        <v>2366</v>
      </c>
      <c r="Q1" s="115" t="s">
        <v>2367</v>
      </c>
      <c r="R1" s="115" t="s">
        <v>2368</v>
      </c>
      <c r="S1" s="116" t="s">
        <v>2369</v>
      </c>
      <c r="T1" s="115" t="s">
        <v>3</v>
      </c>
    </row>
  </sheetData>
  <dataValidations count="4">
    <dataValidation allowBlank="1" showInputMessage="1" showErrorMessage="1" promptTitle="Optional" prompt="If this constraint only applies to a certain product that is processed in the chosen step, specify it here." sqref="E2" xr:uid="{00000000-0002-0000-7800-000000000000}"/>
    <dataValidation type="list" allowBlank="1" showInputMessage="1" showErrorMessage="1" sqref="D2" xr:uid="{00000000-0002-0000-7800-000003000000}">
      <formula1>"MoveFromStep,MoveToStep,Receive,Rework,Ship,TrackIn,TrackOut"</formula1>
    </dataValidation>
    <dataValidation type="decimal" allowBlank="1" showInputMessage="1" showErrorMessage="1" errorTitle="Numbers Only" error="Numbers Only" prompt="Time Limit in hours_x000a_" sqref="Q2:Q1048576" xr:uid="{E24A45AE-5B92-4E9D-999D-57375731C52A}">
      <formula1>0</formula1>
      <formula2>99999999999</formula2>
    </dataValidation>
    <dataValidation allowBlank="1" showInputMessage="1" showErrorMessage="1" errorTitle="Numbers Only" error="Numbers Only" prompt="Time Limit in hours_x000a_" sqref="O1:O1048576 R1:R1048576" xr:uid="{B8B5C63D-B6E4-4407-A780-DB2B7F51D063}"/>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7648FA8-7BA2-4F5A-8F53-840ABA70042E}">
          <x14:formula1>
            <xm:f>Enums!$S$33:$S$34</xm:f>
          </x14:formula1>
          <xm:sqref>M2:M1048576</xm:sqref>
        </x14:dataValidation>
        <x14:dataValidation type="list" allowBlank="1" showInputMessage="1" showErrorMessage="1" xr:uid="{964572B2-E83F-4939-A4C8-1F6C560A8F71}">
          <x14:formula1>
            <xm:f>Enums!$A$2:$A$3</xm:f>
          </x14:formula1>
          <xm:sqref>S2:S1048576</xm:sqref>
        </x14:dataValidation>
        <x14:dataValidation type="list" allowBlank="1" showInputMessage="1" showErrorMessage="1" xr:uid="{3567E0D9-03E4-4CCA-8685-192850EADBC5}">
          <x14:formula1>
            <xm:f>Enums!$S$37:$S$39</xm:f>
          </x14:formula1>
          <xm:sqref>N2:N1048576</xm:sqref>
        </x14:dataValidation>
        <x14:dataValidation type="list" allowBlank="1" showInputMessage="1" showErrorMessage="1" xr:uid="{19C0768B-46CD-4200-BA40-166059C2DB36}">
          <x14:formula1>
            <xm:f>Enums!$AC$65:$AC$71</xm:f>
          </x14:formula1>
          <xm:sqref>C2:C1048576</xm:sqref>
        </x14:dataValidation>
        <x14:dataValidation type="list" allowBlank="1" showInputMessage="1" showErrorMessage="1" xr:uid="{104BE0FB-6414-48DD-9F50-F6F79F1C7EF4}">
          <x14:formula1>
            <xm:f>Enums!$AE$66:$AE$72</xm:f>
          </x14:formula1>
          <xm:sqref>K2:K1048576</xm:sqref>
        </x14:dataValidation>
      </x14:dataValidations>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J33" sqref="J33"/>
      <selection pane="bottomLeft" activeCell="K13" sqref="K13"/>
    </sheetView>
  </sheetViews>
  <sheetFormatPr defaultColWidth="9.109375" defaultRowHeight="15" customHeight="1"/>
  <cols>
    <col min="1" max="1" width="6.6640625" style="19" bestFit="1" customWidth="1"/>
    <col min="2" max="2" width="11.88671875" style="19" bestFit="1" customWidth="1"/>
    <col min="3" max="3" width="7.33203125" style="19" bestFit="1" customWidth="1"/>
    <col min="4" max="4" width="5.33203125" style="19" bestFit="1" customWidth="1"/>
    <col min="5" max="5" width="5" style="19" bestFit="1" customWidth="1"/>
    <col min="6" max="6" width="9.109375" style="19" bestFit="1" customWidth="1"/>
    <col min="7" max="7" width="23.33203125" style="19" bestFit="1" customWidth="1"/>
    <col min="8" max="8" width="5.33203125" style="19" bestFit="1" customWidth="1"/>
    <col min="9" max="9" width="12.6640625" style="19" bestFit="1" customWidth="1"/>
    <col min="10" max="16384" width="9.109375" style="19"/>
  </cols>
  <sheetData>
    <row r="1" spans="1:9" ht="15.75" customHeight="1">
      <c r="A1" s="116" t="s">
        <v>1409</v>
      </c>
      <c r="B1" s="115" t="s">
        <v>1331</v>
      </c>
      <c r="C1" s="115" t="s">
        <v>982</v>
      </c>
      <c r="D1" s="115" t="s">
        <v>471</v>
      </c>
      <c r="E1" s="115" t="s">
        <v>1013</v>
      </c>
      <c r="F1" s="115" t="s">
        <v>343</v>
      </c>
      <c r="G1" s="115" t="s">
        <v>2311</v>
      </c>
      <c r="H1" s="115" t="s">
        <v>2370</v>
      </c>
      <c r="I1" s="115" t="s">
        <v>1210</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M31" sqref="M31"/>
      <selection pane="bottomLeft" activeCell="C19" sqref="C19"/>
    </sheetView>
  </sheetViews>
  <sheetFormatPr defaultColWidth="8.88671875" defaultRowHeight="15" customHeight="1"/>
  <cols>
    <col min="1" max="1" width="20.88671875" style="11" bestFit="1" customWidth="1"/>
    <col min="2" max="2" width="18" style="11" bestFit="1" customWidth="1"/>
    <col min="3" max="3" width="8.5546875" style="11" bestFit="1" customWidth="1"/>
    <col min="4" max="4" width="7.88671875" style="11" bestFit="1" customWidth="1"/>
    <col min="5" max="16384" width="8.88671875" style="11"/>
  </cols>
  <sheetData>
    <row r="1" spans="1:4" ht="15.75" customHeight="1">
      <c r="A1" s="116" t="s">
        <v>2371</v>
      </c>
      <c r="B1" s="115" t="s">
        <v>2322</v>
      </c>
      <c r="C1" s="116" t="s">
        <v>1458</v>
      </c>
      <c r="D1" s="116" t="s">
        <v>420</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A2" sqref="A2"/>
    </sheetView>
  </sheetViews>
  <sheetFormatPr defaultColWidth="9.109375" defaultRowHeight="15" customHeight="1"/>
  <cols>
    <col min="1" max="1" width="18.88671875" style="8" bestFit="1" customWidth="1"/>
    <col min="2" max="2" width="17.5546875" style="8" bestFit="1" customWidth="1"/>
    <col min="3" max="16384" width="9.109375" style="8"/>
  </cols>
  <sheetData>
    <row r="1" spans="1:2" s="9" customFormat="1" ht="15.75" customHeight="1">
      <c r="A1" s="116" t="s">
        <v>2372</v>
      </c>
      <c r="B1" s="116" t="s">
        <v>2373</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7A18-02A7-4FEF-9B17-4E6DFBBB914A}">
  <sheetPr codeName="Sheet214"/>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A2" sqref="A2:XFD2"/>
    </sheetView>
  </sheetViews>
  <sheetFormatPr defaultColWidth="9.109375" defaultRowHeight="15" customHeight="1"/>
  <cols>
    <col min="1" max="1" width="14.109375" style="8" bestFit="1" customWidth="1"/>
    <col min="2" max="2" width="13.5546875" style="8" bestFit="1" customWidth="1"/>
    <col min="3" max="16384" width="9.109375" style="8"/>
  </cols>
  <sheetData>
    <row r="1" spans="1:2" s="9" customFormat="1" ht="15.75" customHeight="1">
      <c r="A1" s="116" t="s">
        <v>2330</v>
      </c>
      <c r="B1" s="116" t="s">
        <v>1232</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D7-F1B9-4A45-ADE1-968A74AE6417}">
  <sheetPr codeName="Sheet23"/>
  <dimension ref="A1:B50"/>
  <sheetViews>
    <sheetView showGridLines="0" zoomScaleNormal="100" workbookViewId="0">
      <pane xSplit="1" ySplit="1" topLeftCell="B2" activePane="bottomRight" state="frozenSplit"/>
      <selection pane="topRight" activeCell="D19" sqref="D19"/>
      <selection pane="bottomLeft" activeCell="D19" sqref="D19"/>
      <selection pane="bottomRight" activeCell="K15" sqref="K15"/>
    </sheetView>
  </sheetViews>
  <sheetFormatPr defaultRowHeight="15" customHeight="1"/>
  <cols>
    <col min="1" max="1" width="6.33203125" bestFit="1" customWidth="1"/>
    <col min="2" max="2" width="12.6640625" bestFit="1" customWidth="1"/>
  </cols>
  <sheetData>
    <row r="1" spans="1:2" s="31" customFormat="1" ht="15" customHeight="1">
      <c r="A1" s="116" t="s">
        <v>395</v>
      </c>
      <c r="B1" s="115" t="s">
        <v>1410</v>
      </c>
    </row>
    <row r="2" spans="1:2" ht="1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C30246F-57CD-4050-B95A-9D58B09BBC78}">
          <x14:formula1>
            <xm:f>Enums!$C$26:$C$61</xm:f>
          </x14:formula1>
          <xm:sqref>A2:A1048576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74"/>
  <sheetViews>
    <sheetView showGridLines="0" zoomScaleNormal="100" workbookViewId="0">
      <pane xSplit="1" ySplit="1" topLeftCell="B2" activePane="bottomRight" state="frozenSplit"/>
      <selection pane="topRight" activeCell="L35" sqref="L35"/>
      <selection pane="bottomLeft" activeCell="L35" sqref="L35"/>
      <selection pane="bottomRight" activeCell="G12" sqref="G12"/>
    </sheetView>
  </sheetViews>
  <sheetFormatPr defaultColWidth="9.109375" defaultRowHeight="15" customHeight="1"/>
  <cols>
    <col min="1" max="1" width="6.109375" style="8" bestFit="1" customWidth="1"/>
    <col min="2" max="2" width="10.77734375" style="8" customWidth="1"/>
    <col min="3" max="3" width="5.109375" style="8" bestFit="1" customWidth="1"/>
    <col min="4" max="4" width="10.5546875" style="8" bestFit="1" customWidth="1"/>
    <col min="5" max="5" width="10.21875" style="8" bestFit="1" customWidth="1"/>
    <col min="6" max="6" width="7.109375" style="8" bestFit="1" customWidth="1"/>
    <col min="7" max="7" width="7.33203125" style="8" bestFit="1" customWidth="1"/>
    <col min="8" max="8" width="9" style="8" bestFit="1" customWidth="1"/>
    <col min="9" max="9" width="16.109375" style="8" bestFit="1" customWidth="1"/>
    <col min="10" max="10" width="29.44140625" style="8" bestFit="1" customWidth="1"/>
    <col min="11" max="11" width="13.33203125" style="8" bestFit="1" customWidth="1"/>
    <col min="12" max="12" width="22.6640625" style="8" bestFit="1" customWidth="1"/>
    <col min="13" max="13" width="11" style="8" bestFit="1" customWidth="1"/>
    <col min="14" max="14" width="14.33203125" style="8" bestFit="1" customWidth="1"/>
    <col min="15" max="15" width="12.88671875" style="8" bestFit="1" customWidth="1"/>
    <col min="16" max="16" width="18.44140625" style="8" bestFit="1" customWidth="1"/>
    <col min="17" max="17" width="12.77734375" style="8" bestFit="1" customWidth="1"/>
    <col min="18" max="18" width="16.77734375" style="8" bestFit="1" customWidth="1"/>
    <col min="19" max="19" width="8.21875" style="8" bestFit="1" customWidth="1"/>
    <col min="20" max="16384" width="9.109375" style="8"/>
  </cols>
  <sheetData>
    <row r="1" spans="1:19" s="9" customFormat="1" ht="15.75" customHeight="1">
      <c r="A1" s="116" t="s">
        <v>1092</v>
      </c>
      <c r="B1" s="115" t="s">
        <v>3</v>
      </c>
      <c r="C1" s="116" t="s">
        <v>470</v>
      </c>
      <c r="D1" s="115" t="s">
        <v>1429</v>
      </c>
      <c r="E1" s="115" t="s">
        <v>1379</v>
      </c>
      <c r="F1" s="116" t="s">
        <v>982</v>
      </c>
      <c r="G1" s="115" t="s">
        <v>1909</v>
      </c>
      <c r="H1" s="115" t="s">
        <v>2374</v>
      </c>
      <c r="I1" s="115" t="s">
        <v>965</v>
      </c>
      <c r="J1" s="115" t="s">
        <v>1935</v>
      </c>
      <c r="K1" s="116" t="s">
        <v>1936</v>
      </c>
      <c r="L1" s="116" t="s">
        <v>2375</v>
      </c>
      <c r="M1" s="116" t="s">
        <v>1079</v>
      </c>
      <c r="N1" s="116" t="s">
        <v>1140</v>
      </c>
      <c r="O1" s="115" t="s">
        <v>2376</v>
      </c>
      <c r="P1" s="115" t="s">
        <v>2377</v>
      </c>
      <c r="Q1" s="115" t="s">
        <v>2378</v>
      </c>
      <c r="R1" s="115" t="s">
        <v>2379</v>
      </c>
      <c r="S1" s="115" t="s">
        <v>1972</v>
      </c>
    </row>
    <row r="2" spans="1:19" ht="15" customHeight="1">
      <c r="A2" s="17"/>
      <c r="B2" s="17"/>
      <c r="C2" s="17"/>
      <c r="D2" s="17"/>
      <c r="E2" s="17"/>
      <c r="F2" s="17"/>
      <c r="G2" s="17"/>
      <c r="H2" s="17"/>
      <c r="I2" s="17"/>
      <c r="J2" s="17"/>
      <c r="K2" s="17"/>
      <c r="L2" s="17"/>
      <c r="M2" s="17"/>
      <c r="N2" s="17"/>
      <c r="O2" s="17"/>
      <c r="P2" s="17"/>
      <c r="Q2" s="17"/>
      <c r="R2" s="17"/>
    </row>
    <row r="3" spans="1:19" ht="15" customHeight="1">
      <c r="A3" s="17"/>
      <c r="B3" s="17"/>
      <c r="C3" s="17"/>
      <c r="D3" s="17"/>
      <c r="E3" s="17"/>
      <c r="F3" s="17"/>
      <c r="G3" s="17"/>
      <c r="H3" s="17"/>
      <c r="I3" s="17"/>
      <c r="J3" s="17"/>
      <c r="K3" s="17"/>
      <c r="L3" s="17"/>
      <c r="M3" s="17"/>
      <c r="N3" s="17"/>
      <c r="O3" s="17"/>
      <c r="P3" s="17"/>
      <c r="Q3" s="17"/>
      <c r="R3" s="17"/>
    </row>
    <row r="4" spans="1:19" ht="15" customHeight="1">
      <c r="A4" s="17"/>
      <c r="B4" s="17"/>
      <c r="C4" s="17"/>
      <c r="D4" s="17"/>
      <c r="E4" s="17"/>
      <c r="F4" s="17"/>
      <c r="G4" s="17"/>
      <c r="H4" s="17"/>
      <c r="I4" s="17"/>
      <c r="J4" s="17"/>
      <c r="K4" s="17"/>
      <c r="L4" s="17"/>
      <c r="M4" s="17"/>
      <c r="N4" s="17"/>
      <c r="O4" s="17"/>
      <c r="P4" s="17"/>
      <c r="Q4" s="17"/>
      <c r="R4" s="17"/>
    </row>
    <row r="5" spans="1:19" ht="15" customHeight="1">
      <c r="A5" s="17"/>
      <c r="B5" s="17"/>
      <c r="C5" s="17"/>
      <c r="D5" s="17"/>
      <c r="E5" s="17"/>
      <c r="F5" s="17"/>
      <c r="G5" s="17"/>
      <c r="H5" s="17"/>
      <c r="I5" s="17"/>
      <c r="J5" s="17"/>
      <c r="K5" s="17"/>
      <c r="L5" s="17"/>
      <c r="M5" s="17"/>
      <c r="N5" s="17"/>
      <c r="O5" s="17"/>
      <c r="P5" s="17"/>
      <c r="Q5" s="17"/>
      <c r="R5" s="17"/>
    </row>
    <row r="6" spans="1:19" ht="15" customHeight="1">
      <c r="A6" s="17"/>
      <c r="B6" s="17"/>
      <c r="C6" s="17"/>
      <c r="D6" s="17"/>
      <c r="E6" s="17"/>
      <c r="F6" s="17"/>
      <c r="G6" s="17"/>
      <c r="H6" s="17"/>
      <c r="I6" s="17"/>
      <c r="J6" s="17"/>
      <c r="K6" s="17"/>
      <c r="L6" s="17"/>
      <c r="M6" s="17"/>
      <c r="N6" s="17"/>
      <c r="O6" s="17"/>
      <c r="P6" s="17"/>
      <c r="Q6" s="17"/>
      <c r="R6" s="17"/>
    </row>
    <row r="7" spans="1:19" ht="15" customHeight="1">
      <c r="A7" s="17"/>
      <c r="B7" s="17"/>
      <c r="C7" s="17"/>
      <c r="D7" s="17"/>
      <c r="E7" s="17"/>
      <c r="F7" s="17"/>
      <c r="G7" s="17"/>
      <c r="H7" s="17"/>
      <c r="I7" s="17"/>
      <c r="J7" s="17"/>
      <c r="K7" s="17"/>
      <c r="L7" s="17"/>
      <c r="M7" s="17"/>
      <c r="N7" s="17"/>
      <c r="O7" s="17"/>
      <c r="P7" s="17"/>
      <c r="Q7" s="17"/>
      <c r="R7" s="17"/>
    </row>
    <row r="8" spans="1:19" ht="15" customHeight="1">
      <c r="A8" s="17"/>
      <c r="B8" s="17"/>
      <c r="C8" s="17"/>
      <c r="D8" s="17"/>
      <c r="E8" s="17"/>
      <c r="F8" s="17"/>
      <c r="G8" s="17"/>
      <c r="H8" s="17"/>
      <c r="I8" s="17"/>
      <c r="J8" s="17"/>
      <c r="K8" s="17"/>
      <c r="L8" s="17"/>
      <c r="M8" s="17"/>
      <c r="N8" s="17"/>
      <c r="O8" s="17"/>
      <c r="P8" s="17"/>
      <c r="Q8" s="17"/>
      <c r="R8" s="17"/>
    </row>
    <row r="9" spans="1:19" ht="15" customHeight="1">
      <c r="A9" s="17"/>
      <c r="B9" s="17"/>
      <c r="C9" s="17"/>
      <c r="D9" s="17"/>
      <c r="E9" s="17"/>
      <c r="F9" s="17"/>
      <c r="G9" s="17"/>
      <c r="H9" s="17"/>
      <c r="I9" s="17"/>
      <c r="J9" s="17"/>
      <c r="K9" s="17"/>
      <c r="L9" s="17"/>
      <c r="M9" s="17"/>
      <c r="N9" s="17"/>
      <c r="O9" s="17"/>
      <c r="P9" s="17"/>
      <c r="Q9" s="17"/>
      <c r="R9" s="17"/>
    </row>
    <row r="10" spans="1:19" ht="15" customHeight="1">
      <c r="A10" s="17"/>
      <c r="B10" s="17"/>
      <c r="C10" s="17"/>
      <c r="D10" s="17"/>
      <c r="E10" s="17"/>
      <c r="F10" s="17"/>
      <c r="G10" s="17"/>
      <c r="H10" s="17"/>
      <c r="I10" s="17"/>
      <c r="J10" s="17"/>
      <c r="K10" s="17"/>
      <c r="L10" s="17"/>
      <c r="M10" s="17"/>
      <c r="N10" s="17"/>
      <c r="O10" s="17"/>
      <c r="P10" s="17"/>
      <c r="Q10" s="17"/>
      <c r="R10" s="17"/>
    </row>
    <row r="11" spans="1:19" ht="15" customHeight="1">
      <c r="A11" s="17"/>
      <c r="B11" s="17"/>
      <c r="C11" s="17"/>
      <c r="D11" s="17"/>
      <c r="E11" s="17"/>
      <c r="F11" s="17"/>
      <c r="G11" s="17"/>
      <c r="H11" s="17"/>
      <c r="I11" s="17"/>
      <c r="J11" s="17"/>
      <c r="K11" s="17"/>
      <c r="L11" s="17"/>
      <c r="M11" s="17"/>
      <c r="N11" s="17"/>
      <c r="O11" s="17"/>
      <c r="P11" s="17"/>
      <c r="Q11" s="17"/>
      <c r="R11" s="17"/>
    </row>
    <row r="12" spans="1:19" ht="15" customHeight="1">
      <c r="A12" s="17"/>
      <c r="B12" s="17"/>
      <c r="C12" s="17"/>
      <c r="D12" s="17"/>
      <c r="E12" s="17"/>
      <c r="F12" s="17"/>
      <c r="G12" s="17"/>
      <c r="H12" s="17"/>
      <c r="I12" s="17"/>
      <c r="J12" s="17"/>
      <c r="K12" s="17"/>
      <c r="L12" s="17"/>
      <c r="M12" s="17"/>
      <c r="N12" s="17"/>
      <c r="O12" s="17"/>
      <c r="P12" s="17"/>
      <c r="Q12" s="17"/>
      <c r="R12" s="17"/>
    </row>
    <row r="13" spans="1:19" ht="15" customHeight="1">
      <c r="A13" s="17"/>
      <c r="B13" s="17"/>
      <c r="C13" s="17"/>
      <c r="D13" s="17"/>
      <c r="E13" s="17"/>
      <c r="F13" s="17"/>
      <c r="G13" s="17"/>
      <c r="H13" s="17"/>
      <c r="I13" s="17"/>
      <c r="J13" s="17"/>
      <c r="K13" s="17"/>
      <c r="L13" s="17"/>
      <c r="M13" s="17"/>
      <c r="N13" s="17"/>
      <c r="O13" s="17"/>
      <c r="P13" s="17"/>
      <c r="Q13" s="17"/>
      <c r="R13" s="17"/>
    </row>
    <row r="14" spans="1:19" ht="15" customHeight="1">
      <c r="A14" s="17"/>
      <c r="B14" s="17"/>
      <c r="C14" s="17"/>
      <c r="D14" s="17"/>
      <c r="E14" s="17"/>
      <c r="F14" s="17"/>
      <c r="G14" s="17"/>
      <c r="H14" s="17"/>
      <c r="I14" s="17"/>
      <c r="J14" s="17"/>
      <c r="K14" s="17"/>
      <c r="L14" s="17"/>
      <c r="M14" s="17"/>
      <c r="N14" s="17"/>
      <c r="O14" s="17"/>
      <c r="P14" s="17"/>
      <c r="Q14" s="17"/>
      <c r="R14" s="17"/>
    </row>
    <row r="15" spans="1:19" ht="15" customHeight="1">
      <c r="A15" s="17"/>
      <c r="B15" s="17"/>
      <c r="C15" s="17"/>
      <c r="D15" s="17"/>
      <c r="E15" s="17"/>
      <c r="F15" s="17"/>
      <c r="G15" s="17"/>
      <c r="H15" s="17"/>
      <c r="I15" s="17"/>
      <c r="J15" s="17"/>
      <c r="K15" s="17"/>
      <c r="L15" s="17"/>
      <c r="M15" s="17"/>
      <c r="N15" s="17"/>
      <c r="O15" s="17"/>
      <c r="P15" s="17"/>
      <c r="Q15" s="17"/>
      <c r="R15" s="17"/>
    </row>
    <row r="16" spans="1:19" ht="15" customHeight="1">
      <c r="A16" s="17"/>
      <c r="B16" s="17"/>
      <c r="C16" s="17"/>
      <c r="D16" s="17"/>
      <c r="E16" s="17"/>
      <c r="F16" s="17"/>
      <c r="G16" s="17"/>
      <c r="H16" s="17"/>
      <c r="I16" s="17"/>
      <c r="J16" s="17"/>
      <c r="K16" s="17"/>
      <c r="L16" s="17"/>
      <c r="M16" s="17"/>
      <c r="N16" s="17"/>
      <c r="O16" s="17"/>
      <c r="P16" s="17"/>
      <c r="Q16" s="17"/>
      <c r="R16" s="17"/>
    </row>
    <row r="17" spans="1:18" ht="15" customHeight="1">
      <c r="A17" s="17"/>
      <c r="B17" s="17"/>
      <c r="C17" s="17"/>
      <c r="D17" s="17"/>
      <c r="E17" s="17"/>
      <c r="F17" s="17"/>
      <c r="G17" s="17"/>
      <c r="H17" s="17"/>
      <c r="I17" s="17"/>
      <c r="J17" s="17"/>
      <c r="K17" s="17"/>
      <c r="L17" s="17"/>
      <c r="M17" s="17"/>
      <c r="N17" s="17"/>
      <c r="O17" s="17"/>
      <c r="P17" s="17"/>
      <c r="Q17" s="17"/>
      <c r="R17" s="17"/>
    </row>
    <row r="18" spans="1:18" ht="15" customHeight="1">
      <c r="A18" s="17"/>
      <c r="B18" s="17"/>
      <c r="C18" s="17"/>
      <c r="D18" s="17"/>
      <c r="E18" s="17"/>
      <c r="F18" s="17"/>
      <c r="G18" s="17"/>
      <c r="H18" s="17"/>
      <c r="I18" s="17"/>
      <c r="J18" s="17"/>
      <c r="K18" s="17"/>
      <c r="L18" s="17"/>
      <c r="M18" s="17"/>
      <c r="N18" s="17"/>
      <c r="O18" s="17"/>
      <c r="P18" s="17"/>
      <c r="Q18" s="17"/>
      <c r="R18" s="17"/>
    </row>
    <row r="19" spans="1:18" ht="15" customHeight="1">
      <c r="A19" s="17"/>
      <c r="B19" s="17"/>
      <c r="C19" s="17"/>
      <c r="D19" s="17"/>
      <c r="E19" s="17"/>
      <c r="F19" s="17"/>
      <c r="G19" s="17"/>
      <c r="H19" s="17"/>
      <c r="I19" s="17"/>
      <c r="J19" s="17"/>
      <c r="K19" s="17"/>
      <c r="L19" s="17"/>
      <c r="M19" s="17"/>
      <c r="N19" s="17"/>
      <c r="O19" s="17"/>
      <c r="P19" s="17"/>
      <c r="Q19" s="17"/>
      <c r="R19" s="17"/>
    </row>
    <row r="20" spans="1:18" ht="15" customHeight="1">
      <c r="A20" s="17"/>
      <c r="B20" s="17"/>
      <c r="C20" s="17"/>
      <c r="D20" s="17"/>
      <c r="E20" s="17"/>
      <c r="F20" s="17"/>
      <c r="G20" s="17"/>
      <c r="H20" s="17"/>
      <c r="I20" s="17"/>
      <c r="J20" s="17"/>
      <c r="K20" s="17"/>
      <c r="L20" s="17"/>
      <c r="M20" s="17"/>
      <c r="N20" s="17"/>
      <c r="O20" s="17"/>
      <c r="P20" s="17"/>
      <c r="Q20" s="17"/>
      <c r="R20" s="17"/>
    </row>
    <row r="21" spans="1:18" ht="15" customHeight="1">
      <c r="A21" s="17"/>
      <c r="B21" s="17"/>
      <c r="C21" s="17"/>
      <c r="D21" s="17"/>
      <c r="E21" s="17"/>
      <c r="F21" s="17"/>
      <c r="G21" s="17"/>
      <c r="H21" s="17"/>
      <c r="I21" s="17"/>
      <c r="J21" s="17"/>
      <c r="K21" s="17"/>
      <c r="L21" s="17"/>
      <c r="M21" s="17"/>
      <c r="N21" s="17"/>
      <c r="O21" s="17"/>
      <c r="P21" s="17"/>
      <c r="Q21" s="17"/>
      <c r="R21" s="17"/>
    </row>
    <row r="22" spans="1:18" ht="15" customHeight="1">
      <c r="A22" s="17"/>
      <c r="B22" s="17"/>
      <c r="C22" s="17"/>
      <c r="D22" s="17"/>
      <c r="E22" s="17"/>
      <c r="F22" s="17"/>
      <c r="G22" s="17"/>
      <c r="H22" s="17"/>
      <c r="I22" s="17"/>
      <c r="J22" s="17"/>
      <c r="K22" s="17"/>
      <c r="L22" s="17"/>
      <c r="M22" s="17"/>
      <c r="N22" s="17"/>
      <c r="O22" s="17"/>
      <c r="P22" s="17"/>
      <c r="Q22" s="17"/>
      <c r="R22" s="17"/>
    </row>
    <row r="23" spans="1:18" ht="15" customHeight="1">
      <c r="A23" s="17"/>
      <c r="B23" s="17"/>
      <c r="C23" s="17"/>
      <c r="D23" s="17"/>
      <c r="E23" s="17"/>
      <c r="F23" s="17"/>
      <c r="G23" s="17"/>
      <c r="H23" s="17"/>
      <c r="I23" s="17"/>
      <c r="J23" s="17"/>
      <c r="K23" s="17"/>
      <c r="L23" s="17"/>
      <c r="M23" s="17"/>
      <c r="N23" s="17"/>
      <c r="O23" s="17"/>
      <c r="P23" s="17"/>
      <c r="Q23" s="17"/>
      <c r="R23" s="17"/>
    </row>
    <row r="24" spans="1:18" ht="15" customHeight="1">
      <c r="A24" s="17"/>
      <c r="B24" s="17"/>
      <c r="C24" s="17"/>
      <c r="D24" s="17"/>
      <c r="E24" s="17"/>
      <c r="F24" s="17"/>
      <c r="G24" s="17"/>
      <c r="H24" s="17"/>
      <c r="I24" s="17"/>
      <c r="J24" s="17"/>
      <c r="K24" s="17"/>
      <c r="L24" s="17"/>
      <c r="M24" s="17"/>
      <c r="N24" s="17"/>
      <c r="O24" s="17"/>
      <c r="P24" s="17"/>
      <c r="Q24" s="17"/>
      <c r="R24" s="17"/>
    </row>
    <row r="25" spans="1:18" ht="15" customHeight="1">
      <c r="A25" s="17"/>
      <c r="B25" s="17"/>
      <c r="C25" s="17"/>
      <c r="D25" s="17"/>
      <c r="E25" s="17"/>
      <c r="F25" s="17"/>
      <c r="G25" s="17"/>
      <c r="H25" s="17"/>
      <c r="I25" s="17"/>
      <c r="J25" s="17"/>
      <c r="K25" s="17"/>
      <c r="L25" s="17"/>
      <c r="M25" s="17"/>
      <c r="N25" s="17"/>
      <c r="O25" s="17"/>
      <c r="P25" s="17"/>
      <c r="Q25" s="17"/>
      <c r="R25" s="17"/>
    </row>
    <row r="26" spans="1:18" ht="15" customHeight="1">
      <c r="A26" s="17"/>
      <c r="B26" s="17"/>
      <c r="C26" s="17"/>
      <c r="D26" s="17"/>
      <c r="E26" s="17"/>
      <c r="F26" s="17"/>
      <c r="G26" s="17"/>
      <c r="H26" s="17"/>
      <c r="I26" s="17"/>
      <c r="J26" s="17"/>
      <c r="K26" s="17"/>
      <c r="L26" s="17"/>
      <c r="M26" s="17"/>
      <c r="N26" s="17"/>
      <c r="O26" s="17"/>
      <c r="P26" s="17"/>
      <c r="Q26" s="17"/>
      <c r="R26" s="17"/>
    </row>
    <row r="27" spans="1:18" ht="15" customHeight="1">
      <c r="A27" s="17"/>
      <c r="B27" s="17"/>
      <c r="C27" s="17"/>
      <c r="D27" s="17"/>
      <c r="E27" s="17"/>
      <c r="F27" s="17"/>
      <c r="G27" s="17"/>
      <c r="H27" s="17"/>
      <c r="I27" s="17"/>
      <c r="J27" s="17"/>
      <c r="K27" s="17"/>
      <c r="L27" s="17"/>
      <c r="M27" s="17"/>
      <c r="N27" s="17"/>
      <c r="O27" s="17"/>
      <c r="P27" s="17"/>
      <c r="Q27" s="17"/>
      <c r="R27" s="17"/>
    </row>
    <row r="28" spans="1:18" ht="15" customHeight="1">
      <c r="A28" s="17"/>
      <c r="B28" s="17"/>
      <c r="C28" s="17"/>
      <c r="D28" s="17"/>
      <c r="E28" s="17"/>
      <c r="F28" s="17"/>
      <c r="G28" s="17"/>
      <c r="H28" s="17"/>
      <c r="I28" s="17"/>
      <c r="J28" s="17"/>
      <c r="K28" s="17"/>
      <c r="L28" s="17"/>
      <c r="M28" s="17"/>
      <c r="N28" s="17"/>
      <c r="O28" s="17"/>
      <c r="P28" s="17"/>
      <c r="Q28" s="17"/>
      <c r="R28" s="17"/>
    </row>
    <row r="29" spans="1:18" ht="15" customHeight="1">
      <c r="A29" s="17"/>
      <c r="B29" s="17"/>
      <c r="C29" s="17"/>
      <c r="D29" s="17"/>
      <c r="E29" s="17"/>
      <c r="F29" s="17"/>
      <c r="G29" s="17"/>
      <c r="H29" s="17"/>
      <c r="I29" s="17"/>
      <c r="J29" s="17"/>
      <c r="K29" s="17"/>
      <c r="L29" s="17"/>
      <c r="M29" s="17"/>
      <c r="N29" s="17"/>
      <c r="O29" s="17"/>
      <c r="P29" s="17"/>
      <c r="Q29" s="17"/>
      <c r="R29" s="17"/>
    </row>
    <row r="30" spans="1:18" ht="15" customHeight="1">
      <c r="A30" s="17"/>
      <c r="B30" s="17"/>
      <c r="C30" s="17"/>
      <c r="D30" s="17"/>
      <c r="E30" s="17"/>
      <c r="F30" s="17"/>
      <c r="G30" s="17"/>
      <c r="H30" s="17"/>
      <c r="I30" s="17"/>
      <c r="J30" s="17"/>
      <c r="K30" s="17"/>
      <c r="L30" s="17"/>
      <c r="M30" s="17"/>
      <c r="N30" s="17"/>
      <c r="O30" s="17"/>
      <c r="P30" s="17"/>
      <c r="Q30" s="17"/>
      <c r="R30" s="17"/>
    </row>
    <row r="31" spans="1:18" ht="15" customHeight="1">
      <c r="A31" s="17"/>
      <c r="B31" s="17"/>
      <c r="C31" s="17"/>
      <c r="D31" s="17"/>
      <c r="E31" s="17"/>
      <c r="F31" s="17"/>
      <c r="G31" s="17"/>
      <c r="H31" s="17"/>
      <c r="I31" s="17"/>
      <c r="J31" s="17"/>
      <c r="K31" s="17"/>
      <c r="L31" s="17"/>
      <c r="M31" s="17"/>
      <c r="N31" s="17"/>
      <c r="O31" s="17"/>
      <c r="P31" s="17"/>
      <c r="Q31" s="17"/>
      <c r="R31" s="17"/>
    </row>
    <row r="32" spans="1:18" ht="15" customHeight="1">
      <c r="A32" s="17"/>
      <c r="B32" s="17"/>
      <c r="C32" s="17"/>
      <c r="D32" s="17"/>
      <c r="E32" s="17"/>
      <c r="F32" s="17"/>
      <c r="G32" s="17"/>
      <c r="H32" s="17"/>
      <c r="I32" s="17"/>
      <c r="J32" s="17"/>
      <c r="K32" s="17"/>
      <c r="L32" s="17"/>
      <c r="M32" s="17"/>
      <c r="N32" s="17"/>
      <c r="O32" s="17"/>
      <c r="P32" s="17"/>
      <c r="Q32" s="17"/>
      <c r="R32" s="17"/>
    </row>
    <row r="33" spans="1:18" ht="15" customHeight="1">
      <c r="A33" s="17"/>
      <c r="B33" s="17"/>
      <c r="C33" s="17"/>
      <c r="D33" s="17"/>
      <c r="E33" s="17"/>
      <c r="F33" s="17"/>
      <c r="G33" s="17"/>
      <c r="H33" s="17"/>
      <c r="I33" s="17"/>
      <c r="J33" s="17"/>
      <c r="K33" s="17"/>
      <c r="L33" s="17"/>
      <c r="M33" s="17"/>
      <c r="N33" s="17"/>
      <c r="O33" s="17"/>
      <c r="P33" s="17"/>
      <c r="Q33" s="17"/>
      <c r="R33" s="17"/>
    </row>
    <row r="34" spans="1:18" ht="15" customHeight="1">
      <c r="A34" s="17"/>
      <c r="B34" s="17"/>
      <c r="C34" s="17"/>
      <c r="D34" s="17"/>
      <c r="E34" s="17"/>
      <c r="F34" s="17"/>
      <c r="G34" s="17"/>
      <c r="H34" s="17"/>
      <c r="I34" s="17"/>
      <c r="J34" s="17"/>
      <c r="K34" s="17"/>
      <c r="L34" s="17"/>
      <c r="M34" s="17"/>
      <c r="N34" s="17"/>
      <c r="O34" s="17"/>
      <c r="P34" s="17"/>
      <c r="Q34" s="17"/>
      <c r="R34" s="17"/>
    </row>
    <row r="35" spans="1:18" ht="15" customHeight="1">
      <c r="A35" s="17"/>
      <c r="B35" s="17"/>
      <c r="C35" s="17"/>
      <c r="D35" s="17"/>
      <c r="E35" s="17"/>
      <c r="F35" s="17"/>
      <c r="G35" s="17"/>
      <c r="H35" s="17"/>
      <c r="I35" s="17"/>
      <c r="J35" s="17"/>
      <c r="K35" s="17"/>
      <c r="L35" s="17"/>
      <c r="M35" s="17"/>
      <c r="N35" s="17"/>
      <c r="O35" s="17"/>
      <c r="P35" s="17"/>
      <c r="Q35" s="17"/>
      <c r="R35" s="17"/>
    </row>
    <row r="36" spans="1:18" ht="15" customHeight="1">
      <c r="A36" s="17"/>
      <c r="B36" s="17"/>
      <c r="C36" s="17"/>
      <c r="D36" s="17"/>
      <c r="E36" s="17"/>
      <c r="F36" s="17"/>
      <c r="G36" s="17"/>
      <c r="H36" s="17"/>
      <c r="I36" s="17"/>
      <c r="J36" s="17"/>
      <c r="K36" s="17"/>
      <c r="L36" s="17"/>
      <c r="M36" s="17"/>
      <c r="N36" s="17"/>
      <c r="O36" s="17"/>
      <c r="P36" s="17"/>
      <c r="Q36" s="17"/>
      <c r="R36" s="17"/>
    </row>
    <row r="37" spans="1:18" ht="15" customHeight="1">
      <c r="A37" s="17"/>
      <c r="B37" s="17"/>
      <c r="C37" s="17"/>
      <c r="D37" s="17"/>
      <c r="E37" s="17"/>
      <c r="F37" s="17"/>
      <c r="G37" s="17"/>
      <c r="H37" s="17"/>
      <c r="I37" s="17"/>
      <c r="J37" s="17"/>
      <c r="K37" s="17"/>
      <c r="L37" s="17"/>
      <c r="M37" s="17"/>
      <c r="N37" s="17"/>
      <c r="O37" s="17"/>
      <c r="P37" s="17"/>
      <c r="Q37" s="17"/>
      <c r="R37" s="17"/>
    </row>
    <row r="38" spans="1:18" ht="15" customHeight="1">
      <c r="A38" s="17"/>
      <c r="B38" s="17"/>
      <c r="C38" s="17"/>
      <c r="D38" s="17"/>
      <c r="E38" s="17"/>
      <c r="F38" s="17"/>
      <c r="G38" s="17"/>
      <c r="H38" s="17"/>
      <c r="I38" s="17"/>
      <c r="J38" s="17"/>
      <c r="K38" s="17"/>
      <c r="L38" s="17"/>
      <c r="M38" s="17"/>
      <c r="N38" s="17"/>
      <c r="O38" s="17"/>
      <c r="P38" s="17"/>
      <c r="Q38" s="17"/>
      <c r="R38" s="17"/>
    </row>
    <row r="39" spans="1:18" ht="15" customHeight="1">
      <c r="A39" s="17"/>
      <c r="B39" s="17"/>
      <c r="C39" s="17"/>
      <c r="D39" s="17"/>
      <c r="E39" s="17"/>
      <c r="F39" s="17"/>
      <c r="G39" s="17"/>
      <c r="H39" s="17"/>
      <c r="I39" s="17"/>
      <c r="J39" s="17"/>
      <c r="K39" s="17"/>
      <c r="L39" s="17"/>
      <c r="M39" s="17"/>
      <c r="N39" s="17"/>
      <c r="O39" s="17"/>
      <c r="P39" s="17"/>
      <c r="Q39" s="17"/>
      <c r="R39" s="17"/>
    </row>
    <row r="40" spans="1:18" ht="15" customHeight="1">
      <c r="A40" s="17"/>
      <c r="B40" s="17"/>
      <c r="C40" s="17"/>
      <c r="D40" s="17"/>
      <c r="E40" s="17"/>
      <c r="F40" s="17"/>
      <c r="G40" s="17"/>
      <c r="H40" s="17"/>
      <c r="I40" s="17"/>
      <c r="J40" s="17"/>
      <c r="K40" s="17"/>
      <c r="L40" s="17"/>
      <c r="M40" s="17"/>
      <c r="N40" s="17"/>
      <c r="O40" s="17"/>
      <c r="P40" s="17"/>
      <c r="Q40" s="17"/>
      <c r="R40" s="17"/>
    </row>
    <row r="41" spans="1:18" ht="15" customHeight="1">
      <c r="A41" s="17"/>
      <c r="B41" s="17"/>
      <c r="C41" s="17"/>
      <c r="D41" s="17"/>
      <c r="E41" s="17"/>
      <c r="F41" s="17"/>
      <c r="G41" s="17"/>
      <c r="H41" s="17"/>
      <c r="I41" s="17"/>
      <c r="J41" s="17"/>
      <c r="K41" s="17"/>
      <c r="L41" s="17"/>
      <c r="M41" s="17"/>
      <c r="N41" s="17"/>
      <c r="O41" s="17"/>
      <c r="P41" s="17"/>
      <c r="Q41" s="17"/>
      <c r="R41" s="17"/>
    </row>
    <row r="42" spans="1:18" ht="15" customHeight="1">
      <c r="A42" s="17"/>
      <c r="B42" s="17"/>
      <c r="C42" s="17"/>
      <c r="D42" s="17"/>
      <c r="E42" s="17"/>
      <c r="F42" s="17"/>
      <c r="G42" s="17"/>
      <c r="H42" s="17"/>
      <c r="I42" s="17"/>
      <c r="J42" s="17"/>
      <c r="K42" s="17"/>
      <c r="L42" s="17"/>
      <c r="M42" s="17"/>
      <c r="N42" s="17"/>
      <c r="O42" s="17"/>
      <c r="P42" s="17"/>
      <c r="Q42" s="17"/>
      <c r="R42" s="17"/>
    </row>
    <row r="43" spans="1:18" ht="15" customHeight="1">
      <c r="A43" s="17"/>
      <c r="B43" s="17"/>
      <c r="C43" s="17"/>
      <c r="D43" s="17"/>
      <c r="E43" s="17"/>
      <c r="F43" s="17"/>
      <c r="G43" s="17"/>
      <c r="H43" s="17"/>
      <c r="I43" s="17"/>
      <c r="J43" s="17"/>
      <c r="K43" s="17"/>
      <c r="L43" s="17"/>
      <c r="M43" s="17"/>
      <c r="N43" s="17"/>
      <c r="O43" s="17"/>
      <c r="P43" s="17"/>
      <c r="Q43" s="17"/>
      <c r="R43" s="17"/>
    </row>
    <row r="44" spans="1:18" ht="15" customHeight="1">
      <c r="A44" s="17"/>
      <c r="B44" s="17"/>
      <c r="C44" s="17"/>
      <c r="D44" s="17"/>
      <c r="E44" s="17"/>
      <c r="F44" s="17"/>
      <c r="G44" s="17"/>
      <c r="H44" s="17"/>
      <c r="I44" s="17"/>
      <c r="J44" s="17"/>
      <c r="K44" s="17"/>
      <c r="L44" s="17"/>
      <c r="M44" s="17"/>
      <c r="N44" s="17"/>
      <c r="O44" s="17"/>
      <c r="P44" s="17"/>
      <c r="Q44" s="17"/>
      <c r="R44" s="17"/>
    </row>
    <row r="45" spans="1:18" ht="15" customHeight="1">
      <c r="A45" s="17"/>
      <c r="B45" s="17"/>
      <c r="C45" s="17"/>
      <c r="D45" s="17"/>
      <c r="E45" s="17"/>
      <c r="F45" s="17"/>
      <c r="G45" s="17"/>
      <c r="H45" s="17"/>
      <c r="I45" s="17"/>
      <c r="J45" s="17"/>
      <c r="K45" s="17"/>
      <c r="L45" s="17"/>
      <c r="M45" s="17"/>
      <c r="N45" s="17"/>
      <c r="O45" s="17"/>
      <c r="P45" s="17"/>
      <c r="Q45" s="17"/>
      <c r="R45" s="17"/>
    </row>
    <row r="46" spans="1:18" ht="15" customHeight="1">
      <c r="A46" s="17"/>
      <c r="B46" s="17"/>
      <c r="C46" s="17"/>
      <c r="D46" s="17"/>
      <c r="E46" s="17"/>
      <c r="F46" s="17"/>
      <c r="G46" s="17"/>
      <c r="H46" s="17"/>
      <c r="I46" s="17"/>
      <c r="J46" s="17"/>
      <c r="K46" s="17"/>
      <c r="L46" s="17"/>
      <c r="M46" s="17"/>
      <c r="N46" s="17"/>
      <c r="O46" s="17"/>
      <c r="P46" s="17"/>
      <c r="Q46" s="17"/>
      <c r="R46" s="17"/>
    </row>
    <row r="47" spans="1:18" ht="15" customHeight="1">
      <c r="A47" s="17"/>
      <c r="B47" s="17"/>
      <c r="C47" s="17"/>
      <c r="D47" s="17"/>
      <c r="E47" s="17"/>
      <c r="F47" s="17"/>
      <c r="G47" s="17"/>
      <c r="H47" s="17"/>
      <c r="I47" s="17"/>
      <c r="J47" s="17"/>
      <c r="K47" s="17"/>
      <c r="L47" s="17"/>
      <c r="M47" s="17"/>
      <c r="N47" s="17"/>
      <c r="O47" s="17"/>
      <c r="P47" s="17"/>
      <c r="Q47" s="17"/>
      <c r="R47" s="17"/>
    </row>
    <row r="48" spans="1:18" ht="15" customHeight="1">
      <c r="A48" s="17"/>
      <c r="B48" s="17"/>
      <c r="C48" s="17"/>
      <c r="D48" s="17"/>
      <c r="E48" s="17"/>
      <c r="F48" s="17"/>
      <c r="G48" s="17"/>
      <c r="H48" s="17"/>
      <c r="I48" s="17"/>
      <c r="J48" s="17"/>
      <c r="K48" s="17"/>
      <c r="L48" s="17"/>
      <c r="M48" s="17"/>
      <c r="N48" s="17"/>
      <c r="O48" s="17"/>
      <c r="P48" s="17"/>
      <c r="Q48" s="17"/>
      <c r="R48" s="17"/>
    </row>
    <row r="49" spans="1:18" ht="15" customHeight="1">
      <c r="A49" s="17"/>
      <c r="B49" s="17"/>
      <c r="C49" s="17"/>
      <c r="D49" s="17"/>
      <c r="E49" s="17"/>
      <c r="F49" s="17"/>
      <c r="G49" s="17"/>
      <c r="H49" s="17"/>
      <c r="I49" s="17"/>
      <c r="J49" s="17"/>
      <c r="K49" s="17"/>
      <c r="L49" s="17"/>
      <c r="M49" s="17"/>
      <c r="N49" s="17"/>
      <c r="O49" s="17"/>
      <c r="P49" s="17"/>
      <c r="Q49" s="17"/>
      <c r="R49" s="17"/>
    </row>
    <row r="50" spans="1:18" ht="15" customHeight="1">
      <c r="A50" s="17"/>
      <c r="B50" s="17"/>
      <c r="C50" s="17"/>
      <c r="D50" s="17"/>
      <c r="E50" s="17"/>
      <c r="F50" s="17"/>
      <c r="G50" s="17"/>
      <c r="H50" s="17"/>
      <c r="I50" s="17"/>
      <c r="J50" s="17"/>
      <c r="K50" s="17"/>
      <c r="L50" s="17"/>
      <c r="M50" s="17"/>
      <c r="N50" s="17"/>
      <c r="O50" s="17"/>
      <c r="P50" s="17"/>
      <c r="Q50" s="17"/>
      <c r="R50" s="17"/>
    </row>
    <row r="51" spans="1:18" ht="15" customHeight="1">
      <c r="A51" s="17"/>
      <c r="B51" s="17"/>
      <c r="C51" s="17"/>
      <c r="D51" s="17"/>
      <c r="E51" s="17"/>
      <c r="F51" s="17"/>
      <c r="G51" s="17"/>
      <c r="H51" s="17"/>
      <c r="I51" s="17"/>
      <c r="J51" s="17"/>
      <c r="K51" s="17"/>
      <c r="L51" s="17"/>
      <c r="M51" s="17"/>
      <c r="N51" s="17"/>
      <c r="O51" s="17"/>
      <c r="P51" s="17"/>
      <c r="Q51" s="17"/>
      <c r="R51" s="17"/>
    </row>
    <row r="52" spans="1:18" ht="15" customHeight="1">
      <c r="A52" s="17"/>
      <c r="B52" s="17"/>
      <c r="C52" s="17"/>
      <c r="D52" s="17"/>
      <c r="E52" s="17"/>
      <c r="F52" s="17"/>
      <c r="G52" s="17"/>
      <c r="H52" s="17"/>
      <c r="I52" s="17"/>
      <c r="J52" s="17"/>
      <c r="K52" s="17"/>
      <c r="L52" s="17"/>
      <c r="M52" s="17"/>
      <c r="N52" s="17"/>
      <c r="O52" s="17"/>
      <c r="P52" s="17"/>
      <c r="Q52" s="17"/>
      <c r="R52" s="17"/>
    </row>
    <row r="53" spans="1:18" ht="15" customHeight="1">
      <c r="A53" s="17"/>
      <c r="B53" s="17"/>
      <c r="C53" s="17"/>
      <c r="D53" s="17"/>
      <c r="E53" s="17"/>
      <c r="F53" s="17"/>
      <c r="G53" s="17"/>
      <c r="H53" s="17"/>
      <c r="I53" s="17"/>
      <c r="J53" s="17"/>
      <c r="K53" s="17"/>
      <c r="L53" s="17"/>
      <c r="M53" s="17"/>
      <c r="N53" s="17"/>
      <c r="O53" s="17"/>
      <c r="P53" s="17"/>
      <c r="Q53" s="17"/>
      <c r="R53" s="17"/>
    </row>
    <row r="54" spans="1:18" ht="15" customHeight="1">
      <c r="A54" s="17"/>
      <c r="B54" s="17"/>
      <c r="C54" s="17"/>
      <c r="D54" s="17"/>
      <c r="E54" s="17"/>
      <c r="F54" s="17"/>
      <c r="G54" s="17"/>
      <c r="H54" s="17"/>
      <c r="I54" s="17"/>
      <c r="J54" s="17"/>
      <c r="K54" s="17"/>
      <c r="L54" s="17"/>
      <c r="M54" s="17"/>
      <c r="N54" s="17"/>
      <c r="O54" s="17"/>
      <c r="P54" s="17"/>
      <c r="Q54" s="17"/>
      <c r="R54" s="17"/>
    </row>
    <row r="55" spans="1:18" ht="15" customHeight="1">
      <c r="A55" s="17"/>
      <c r="B55" s="17"/>
      <c r="C55" s="17"/>
      <c r="D55" s="17"/>
      <c r="E55" s="17"/>
      <c r="F55" s="17"/>
      <c r="G55" s="17"/>
      <c r="H55" s="17"/>
      <c r="I55" s="17"/>
      <c r="J55" s="17"/>
      <c r="K55" s="17"/>
      <c r="L55" s="17"/>
      <c r="M55" s="17"/>
      <c r="N55" s="17"/>
      <c r="O55" s="17"/>
      <c r="P55" s="17"/>
      <c r="Q55" s="17"/>
      <c r="R55" s="17"/>
    </row>
    <row r="56" spans="1:18" ht="15" customHeight="1">
      <c r="A56" s="17"/>
      <c r="B56" s="17"/>
      <c r="C56" s="17"/>
      <c r="D56" s="17"/>
      <c r="E56" s="17"/>
      <c r="F56" s="17"/>
      <c r="G56" s="17"/>
      <c r="H56" s="17"/>
      <c r="I56" s="17"/>
      <c r="J56" s="17"/>
      <c r="K56" s="17"/>
      <c r="L56" s="17"/>
      <c r="M56" s="17"/>
      <c r="N56" s="17"/>
      <c r="O56" s="17"/>
      <c r="P56" s="17"/>
      <c r="Q56" s="17"/>
      <c r="R56" s="17"/>
    </row>
    <row r="57" spans="1:18" ht="15" customHeight="1">
      <c r="A57" s="17"/>
      <c r="B57" s="17"/>
      <c r="C57" s="17"/>
      <c r="D57" s="17"/>
      <c r="E57" s="17"/>
      <c r="F57" s="17"/>
      <c r="G57" s="17"/>
      <c r="H57" s="17"/>
      <c r="I57" s="17"/>
      <c r="J57" s="17"/>
      <c r="K57" s="17"/>
      <c r="L57" s="17"/>
      <c r="M57" s="17"/>
      <c r="N57" s="17"/>
      <c r="O57" s="17"/>
      <c r="P57" s="17"/>
      <c r="Q57" s="17"/>
      <c r="R57" s="17"/>
    </row>
    <row r="58" spans="1:18" ht="15" customHeight="1">
      <c r="A58" s="17"/>
      <c r="B58" s="17"/>
      <c r="C58" s="17"/>
      <c r="D58" s="17"/>
      <c r="E58" s="17"/>
      <c r="F58" s="17"/>
      <c r="G58" s="17"/>
      <c r="H58" s="17"/>
      <c r="I58" s="17"/>
      <c r="J58" s="17"/>
      <c r="K58" s="17"/>
      <c r="L58" s="17"/>
      <c r="M58" s="17"/>
      <c r="N58" s="17"/>
      <c r="O58" s="17"/>
      <c r="P58" s="17"/>
      <c r="Q58" s="17"/>
      <c r="R58" s="17"/>
    </row>
    <row r="59" spans="1:18" ht="15" customHeight="1">
      <c r="A59" s="17"/>
      <c r="B59" s="17"/>
      <c r="C59" s="17"/>
      <c r="D59" s="17"/>
      <c r="E59" s="17"/>
      <c r="F59" s="17"/>
      <c r="G59" s="17"/>
      <c r="H59" s="17"/>
      <c r="I59" s="17"/>
      <c r="J59" s="17"/>
      <c r="K59" s="17"/>
      <c r="L59" s="17"/>
      <c r="M59" s="17"/>
      <c r="N59" s="17"/>
      <c r="O59" s="17"/>
      <c r="P59" s="17"/>
      <c r="Q59" s="17"/>
      <c r="R59" s="17"/>
    </row>
    <row r="60" spans="1:18" ht="15" customHeight="1">
      <c r="A60" s="17"/>
      <c r="B60" s="17"/>
      <c r="C60" s="17"/>
      <c r="D60" s="17"/>
      <c r="E60" s="17"/>
      <c r="F60" s="17"/>
      <c r="G60" s="17"/>
      <c r="H60" s="17"/>
      <c r="I60" s="17"/>
      <c r="J60" s="17"/>
      <c r="K60" s="17"/>
      <c r="L60" s="17"/>
      <c r="M60" s="17"/>
      <c r="N60" s="17"/>
      <c r="O60" s="17"/>
      <c r="P60" s="17"/>
      <c r="Q60" s="17"/>
      <c r="R60" s="17"/>
    </row>
    <row r="61" spans="1:18" ht="15" customHeight="1">
      <c r="A61" s="17"/>
      <c r="B61" s="17"/>
      <c r="C61" s="17"/>
      <c r="D61" s="17"/>
      <c r="E61" s="17"/>
      <c r="F61" s="17"/>
      <c r="G61" s="17"/>
      <c r="H61" s="17"/>
      <c r="I61" s="17"/>
      <c r="J61" s="17"/>
      <c r="K61" s="17"/>
      <c r="L61" s="17"/>
      <c r="M61" s="17"/>
      <c r="N61" s="17"/>
      <c r="O61" s="17"/>
      <c r="P61" s="17"/>
      <c r="Q61" s="17"/>
      <c r="R61" s="17"/>
    </row>
    <row r="62" spans="1:18" ht="15" customHeight="1">
      <c r="A62" s="17"/>
      <c r="B62" s="17"/>
      <c r="C62" s="17"/>
      <c r="D62" s="17"/>
      <c r="E62" s="17"/>
      <c r="F62" s="17"/>
      <c r="G62" s="17"/>
      <c r="H62" s="17"/>
      <c r="I62" s="17"/>
      <c r="J62" s="17"/>
      <c r="K62" s="17"/>
      <c r="L62" s="17"/>
      <c r="M62" s="17"/>
      <c r="N62" s="17"/>
      <c r="O62" s="17"/>
      <c r="P62" s="17"/>
      <c r="Q62" s="17"/>
      <c r="R62" s="17"/>
    </row>
    <row r="63" spans="1:18" ht="15" customHeight="1">
      <c r="A63" s="17"/>
      <c r="B63" s="17"/>
      <c r="C63" s="17"/>
      <c r="D63" s="17"/>
      <c r="E63" s="17"/>
      <c r="F63" s="17"/>
      <c r="G63" s="17"/>
      <c r="H63" s="17"/>
      <c r="I63" s="17"/>
      <c r="J63" s="17"/>
      <c r="K63" s="17"/>
      <c r="L63" s="17"/>
      <c r="M63" s="17"/>
      <c r="N63" s="17"/>
      <c r="O63" s="17"/>
      <c r="P63" s="17"/>
      <c r="Q63" s="17"/>
      <c r="R63" s="17"/>
    </row>
    <row r="64" spans="1:18" ht="15" customHeight="1">
      <c r="A64" s="17"/>
      <c r="B64" s="17"/>
      <c r="C64" s="17"/>
      <c r="D64" s="17"/>
      <c r="E64" s="17"/>
      <c r="F64" s="17"/>
      <c r="G64" s="17"/>
      <c r="H64" s="17"/>
      <c r="I64" s="17"/>
      <c r="J64" s="17"/>
      <c r="K64" s="17"/>
      <c r="L64" s="17"/>
      <c r="M64" s="17"/>
      <c r="N64" s="17"/>
      <c r="O64" s="17"/>
      <c r="P64" s="17"/>
      <c r="Q64" s="17"/>
      <c r="R64" s="17"/>
    </row>
    <row r="65" spans="1:18" ht="15" customHeight="1">
      <c r="A65" s="17"/>
      <c r="B65" s="17"/>
      <c r="C65" s="17"/>
      <c r="D65" s="17"/>
      <c r="E65" s="17"/>
      <c r="F65" s="17"/>
      <c r="G65" s="17"/>
      <c r="H65" s="17"/>
      <c r="I65" s="17"/>
      <c r="J65" s="17"/>
      <c r="K65" s="17"/>
      <c r="L65" s="17"/>
      <c r="M65" s="17"/>
      <c r="N65" s="17"/>
      <c r="O65" s="17"/>
      <c r="P65" s="17"/>
      <c r="Q65" s="17"/>
      <c r="R65" s="17"/>
    </row>
    <row r="66" spans="1:18" ht="15" customHeight="1">
      <c r="A66" s="17"/>
      <c r="B66" s="17"/>
      <c r="C66" s="17"/>
      <c r="D66" s="17"/>
      <c r="E66" s="17"/>
      <c r="F66" s="17"/>
      <c r="G66" s="17"/>
      <c r="H66" s="17"/>
      <c r="I66" s="17"/>
      <c r="J66" s="17"/>
      <c r="K66" s="17"/>
      <c r="L66" s="17"/>
      <c r="M66" s="17"/>
      <c r="N66" s="17"/>
      <c r="O66" s="17"/>
      <c r="P66" s="17"/>
      <c r="Q66" s="17"/>
      <c r="R66" s="17"/>
    </row>
    <row r="67" spans="1:18" ht="15" customHeight="1">
      <c r="A67" s="17"/>
      <c r="B67" s="17"/>
      <c r="C67" s="17"/>
      <c r="D67" s="17"/>
      <c r="E67" s="17"/>
      <c r="F67" s="17"/>
      <c r="G67" s="17"/>
      <c r="H67" s="17"/>
      <c r="I67" s="17"/>
      <c r="J67" s="17"/>
      <c r="K67" s="17"/>
      <c r="L67" s="17"/>
      <c r="M67" s="17"/>
      <c r="N67" s="17"/>
      <c r="O67" s="17"/>
      <c r="P67" s="17"/>
      <c r="Q67" s="17"/>
      <c r="R67" s="17"/>
    </row>
    <row r="68" spans="1:18" ht="15" customHeight="1">
      <c r="A68" s="17"/>
      <c r="B68" s="17"/>
      <c r="C68" s="17"/>
      <c r="D68" s="17"/>
      <c r="E68" s="17"/>
      <c r="F68" s="17"/>
      <c r="G68" s="17"/>
      <c r="H68" s="17"/>
      <c r="I68" s="17"/>
      <c r="J68" s="17"/>
      <c r="K68" s="17"/>
      <c r="L68" s="17"/>
      <c r="M68" s="17"/>
      <c r="N68" s="17"/>
      <c r="O68" s="17"/>
      <c r="P68" s="17"/>
      <c r="Q68" s="17"/>
      <c r="R68" s="17"/>
    </row>
    <row r="69" spans="1:18" ht="15" customHeight="1">
      <c r="A69" s="17"/>
      <c r="B69" s="17"/>
      <c r="C69" s="17"/>
      <c r="D69" s="17"/>
      <c r="E69" s="17"/>
      <c r="F69" s="17"/>
      <c r="G69" s="17"/>
      <c r="H69" s="17"/>
      <c r="I69" s="17"/>
      <c r="J69" s="17"/>
      <c r="K69" s="17"/>
      <c r="L69" s="17"/>
      <c r="M69" s="17"/>
      <c r="N69" s="17"/>
      <c r="O69" s="17"/>
      <c r="P69" s="17"/>
      <c r="Q69" s="17"/>
      <c r="R69" s="17"/>
    </row>
    <row r="70" spans="1:18" ht="15" customHeight="1">
      <c r="A70" s="17"/>
      <c r="B70" s="17"/>
      <c r="C70" s="17"/>
      <c r="D70" s="17"/>
      <c r="E70" s="17"/>
      <c r="F70" s="17"/>
      <c r="G70" s="17"/>
      <c r="H70" s="17"/>
      <c r="I70" s="17"/>
      <c r="J70" s="17"/>
      <c r="K70" s="17"/>
      <c r="L70" s="17"/>
      <c r="M70" s="17"/>
      <c r="N70" s="17"/>
      <c r="O70" s="17"/>
      <c r="P70" s="17"/>
      <c r="Q70" s="17"/>
      <c r="R70" s="17"/>
    </row>
    <row r="71" spans="1:18" ht="15" customHeight="1">
      <c r="A71" s="17"/>
      <c r="B71" s="17"/>
      <c r="C71" s="17"/>
      <c r="D71" s="17"/>
      <c r="E71" s="17"/>
      <c r="F71" s="17"/>
      <c r="G71" s="17"/>
      <c r="H71" s="17"/>
      <c r="I71" s="17"/>
      <c r="J71" s="17"/>
      <c r="K71" s="17"/>
      <c r="L71" s="17"/>
      <c r="M71" s="17"/>
      <c r="N71" s="17"/>
      <c r="O71" s="17"/>
      <c r="P71" s="17"/>
      <c r="Q71" s="17"/>
      <c r="R71" s="17"/>
    </row>
    <row r="72" spans="1:18" ht="15" customHeight="1">
      <c r="A72" s="17"/>
      <c r="B72" s="17"/>
      <c r="C72" s="17"/>
      <c r="D72" s="17"/>
      <c r="E72" s="17"/>
      <c r="F72" s="17"/>
      <c r="G72" s="17"/>
      <c r="H72" s="17"/>
      <c r="I72" s="17"/>
      <c r="J72" s="17"/>
      <c r="K72" s="17"/>
      <c r="L72" s="17"/>
      <c r="M72" s="17"/>
      <c r="N72" s="17"/>
      <c r="O72" s="17"/>
      <c r="P72" s="17"/>
      <c r="Q72" s="17"/>
      <c r="R72" s="17"/>
    </row>
    <row r="73" spans="1:18" ht="15" customHeight="1">
      <c r="A73" s="17"/>
      <c r="B73" s="17"/>
      <c r="C73" s="17"/>
      <c r="D73" s="17"/>
      <c r="E73" s="17"/>
      <c r="F73" s="17"/>
      <c r="G73" s="17"/>
      <c r="H73" s="17"/>
      <c r="I73" s="17"/>
      <c r="J73" s="17"/>
      <c r="K73" s="17"/>
      <c r="L73" s="17"/>
      <c r="M73" s="17"/>
      <c r="N73" s="17"/>
      <c r="O73" s="17"/>
      <c r="P73" s="17"/>
      <c r="Q73" s="17"/>
      <c r="R73" s="17"/>
    </row>
    <row r="74" spans="1:18" ht="15" customHeight="1">
      <c r="A74" s="17"/>
      <c r="B74" s="17"/>
      <c r="C74" s="17"/>
      <c r="D74" s="17"/>
      <c r="E74" s="17"/>
      <c r="F74" s="17"/>
      <c r="G74" s="17"/>
      <c r="H74" s="17"/>
      <c r="I74" s="17"/>
      <c r="J74" s="17"/>
      <c r="K74" s="17"/>
      <c r="L74" s="17"/>
      <c r="M74" s="17"/>
      <c r="N74" s="17"/>
      <c r="O74" s="17"/>
      <c r="P74" s="17"/>
      <c r="Q74" s="17"/>
      <c r="R74" s="17"/>
    </row>
    <row r="75" spans="1:18" ht="15" customHeight="1">
      <c r="A75" s="17"/>
      <c r="B75" s="17"/>
      <c r="C75" s="17"/>
      <c r="D75" s="17"/>
      <c r="E75" s="17"/>
      <c r="F75" s="17"/>
      <c r="G75" s="17"/>
      <c r="H75" s="17"/>
      <c r="I75" s="17"/>
      <c r="J75" s="17"/>
      <c r="K75" s="17"/>
      <c r="L75" s="17"/>
      <c r="M75" s="17"/>
      <c r="N75" s="17"/>
      <c r="O75" s="17"/>
      <c r="P75" s="17"/>
      <c r="Q75" s="17"/>
      <c r="R75" s="17"/>
    </row>
    <row r="76" spans="1:18" ht="15" customHeight="1">
      <c r="A76" s="17"/>
      <c r="B76" s="17"/>
      <c r="C76" s="17"/>
      <c r="D76" s="17"/>
      <c r="E76" s="17"/>
      <c r="F76" s="17"/>
      <c r="G76" s="17"/>
      <c r="H76" s="17"/>
      <c r="I76" s="17"/>
      <c r="J76" s="17"/>
      <c r="K76" s="17"/>
      <c r="L76" s="17"/>
      <c r="M76" s="17"/>
      <c r="N76" s="17"/>
      <c r="O76" s="17"/>
      <c r="P76" s="17"/>
      <c r="Q76" s="17"/>
      <c r="R76" s="17"/>
    </row>
    <row r="77" spans="1:18" ht="15" customHeight="1">
      <c r="A77" s="17"/>
      <c r="B77" s="17"/>
      <c r="C77" s="17"/>
      <c r="D77" s="17"/>
      <c r="E77" s="17"/>
      <c r="F77" s="17"/>
      <c r="G77" s="17"/>
      <c r="H77" s="17"/>
      <c r="I77" s="17"/>
      <c r="J77" s="17"/>
      <c r="K77" s="17"/>
      <c r="L77" s="17"/>
      <c r="M77" s="17"/>
      <c r="N77" s="17"/>
      <c r="O77" s="17"/>
      <c r="P77" s="17"/>
      <c r="Q77" s="17"/>
      <c r="R77" s="17"/>
    </row>
    <row r="78" spans="1:18" ht="15" customHeight="1">
      <c r="A78" s="17"/>
      <c r="B78" s="17"/>
      <c r="C78" s="17"/>
      <c r="D78" s="17"/>
      <c r="E78" s="17"/>
      <c r="F78" s="17"/>
      <c r="G78" s="17"/>
      <c r="H78" s="17"/>
      <c r="I78" s="17"/>
      <c r="J78" s="17"/>
      <c r="K78" s="17"/>
      <c r="L78" s="17"/>
      <c r="M78" s="17"/>
      <c r="N78" s="17"/>
      <c r="O78" s="17"/>
      <c r="P78" s="17"/>
      <c r="Q78" s="17"/>
      <c r="R78" s="17"/>
    </row>
    <row r="79" spans="1:18" ht="15" customHeight="1">
      <c r="A79" s="17"/>
      <c r="B79" s="17"/>
      <c r="C79" s="17"/>
      <c r="D79" s="17"/>
      <c r="E79" s="17"/>
      <c r="F79" s="17"/>
      <c r="G79" s="17"/>
      <c r="H79" s="17"/>
      <c r="I79" s="17"/>
      <c r="J79" s="17"/>
      <c r="K79" s="17"/>
      <c r="L79" s="17"/>
      <c r="M79" s="17"/>
      <c r="N79" s="17"/>
      <c r="O79" s="17"/>
      <c r="P79" s="17"/>
      <c r="Q79" s="17"/>
      <c r="R79" s="17"/>
    </row>
    <row r="80" spans="1:18" ht="15" customHeight="1">
      <c r="A80" s="17"/>
      <c r="B80" s="17"/>
      <c r="C80" s="17"/>
      <c r="D80" s="17"/>
      <c r="E80" s="17"/>
      <c r="F80" s="17"/>
      <c r="G80" s="17"/>
      <c r="H80" s="17"/>
      <c r="I80" s="17"/>
      <c r="J80" s="17"/>
      <c r="K80" s="17"/>
      <c r="L80" s="17"/>
      <c r="M80" s="17"/>
      <c r="N80" s="17"/>
      <c r="O80" s="17"/>
      <c r="P80" s="17"/>
      <c r="Q80" s="17"/>
      <c r="R80" s="17"/>
    </row>
    <row r="81" spans="1:18" ht="15" customHeight="1">
      <c r="A81" s="17"/>
      <c r="B81" s="17"/>
      <c r="C81" s="17"/>
      <c r="D81" s="17"/>
      <c r="E81" s="17"/>
      <c r="F81" s="17"/>
      <c r="G81" s="17"/>
      <c r="H81" s="17"/>
      <c r="I81" s="17"/>
      <c r="J81" s="17"/>
      <c r="K81" s="17"/>
      <c r="L81" s="17"/>
      <c r="M81" s="17"/>
      <c r="N81" s="17"/>
      <c r="O81" s="17"/>
      <c r="P81" s="17"/>
      <c r="Q81" s="17"/>
      <c r="R81" s="17"/>
    </row>
    <row r="82" spans="1:18" ht="15" customHeight="1">
      <c r="A82" s="17"/>
      <c r="B82" s="17"/>
      <c r="C82" s="17"/>
      <c r="D82" s="17"/>
      <c r="E82" s="17"/>
      <c r="F82" s="17"/>
      <c r="G82" s="17"/>
      <c r="H82" s="17"/>
      <c r="I82" s="17"/>
      <c r="J82" s="17"/>
      <c r="K82" s="17"/>
      <c r="L82" s="17"/>
      <c r="M82" s="17"/>
      <c r="N82" s="17"/>
      <c r="O82" s="17"/>
      <c r="P82" s="17"/>
      <c r="Q82" s="17"/>
      <c r="R82" s="17"/>
    </row>
    <row r="83" spans="1:18" ht="15" customHeight="1">
      <c r="A83" s="17"/>
      <c r="B83" s="17"/>
      <c r="C83" s="17"/>
      <c r="D83" s="17"/>
      <c r="E83" s="17"/>
      <c r="F83" s="17"/>
      <c r="G83" s="17"/>
      <c r="H83" s="17"/>
      <c r="I83" s="17"/>
      <c r="J83" s="17"/>
      <c r="K83" s="17"/>
      <c r="L83" s="17"/>
      <c r="M83" s="17"/>
      <c r="N83" s="17"/>
      <c r="O83" s="17"/>
      <c r="P83" s="17"/>
      <c r="Q83" s="17"/>
      <c r="R83" s="17"/>
    </row>
    <row r="84" spans="1:18" ht="15" customHeight="1">
      <c r="A84" s="17"/>
      <c r="B84" s="17"/>
      <c r="C84" s="17"/>
      <c r="D84" s="17"/>
      <c r="E84" s="17"/>
      <c r="F84" s="17"/>
      <c r="G84" s="17"/>
      <c r="H84" s="17"/>
      <c r="I84" s="17"/>
      <c r="J84" s="17"/>
      <c r="K84" s="17"/>
      <c r="L84" s="17"/>
      <c r="M84" s="17"/>
      <c r="N84" s="17"/>
      <c r="O84" s="17"/>
      <c r="P84" s="17"/>
      <c r="Q84" s="17"/>
      <c r="R84" s="17"/>
    </row>
    <row r="85" spans="1:18" ht="15" customHeight="1">
      <c r="A85" s="17"/>
      <c r="B85" s="17"/>
      <c r="C85" s="17"/>
      <c r="D85" s="17"/>
      <c r="E85" s="17"/>
      <c r="F85" s="17"/>
      <c r="G85" s="17"/>
      <c r="H85" s="17"/>
      <c r="I85" s="17"/>
      <c r="J85" s="17"/>
      <c r="K85" s="17"/>
      <c r="L85" s="17"/>
      <c r="M85" s="17"/>
      <c r="N85" s="17"/>
      <c r="O85" s="17"/>
      <c r="P85" s="17"/>
      <c r="Q85" s="17"/>
      <c r="R85" s="17"/>
    </row>
    <row r="86" spans="1:18" ht="15" customHeight="1">
      <c r="A86" s="17"/>
      <c r="B86" s="17"/>
      <c r="C86" s="17"/>
      <c r="D86" s="17"/>
      <c r="E86" s="17"/>
      <c r="F86" s="17"/>
      <c r="G86" s="17"/>
      <c r="H86" s="17"/>
      <c r="I86" s="17"/>
      <c r="J86" s="17"/>
      <c r="K86" s="17"/>
      <c r="L86" s="17"/>
      <c r="M86" s="17"/>
      <c r="N86" s="17"/>
      <c r="O86" s="17"/>
      <c r="P86" s="17"/>
      <c r="Q86" s="17"/>
      <c r="R86" s="17"/>
    </row>
    <row r="87" spans="1:18" ht="15" customHeight="1">
      <c r="A87" s="17"/>
      <c r="B87" s="17"/>
      <c r="C87" s="17"/>
      <c r="D87" s="17"/>
      <c r="E87" s="17"/>
      <c r="F87" s="17"/>
      <c r="G87" s="17"/>
      <c r="H87" s="17"/>
      <c r="I87" s="17"/>
      <c r="J87" s="17"/>
      <c r="K87" s="17"/>
      <c r="L87" s="17"/>
      <c r="M87" s="17"/>
      <c r="N87" s="17"/>
      <c r="O87" s="17"/>
      <c r="P87" s="17"/>
      <c r="Q87" s="17"/>
      <c r="R87" s="17"/>
    </row>
    <row r="88" spans="1:18" ht="15" customHeight="1">
      <c r="A88" s="17"/>
      <c r="B88" s="17"/>
      <c r="C88" s="17"/>
      <c r="D88" s="17"/>
      <c r="E88" s="17"/>
      <c r="F88" s="17"/>
      <c r="G88" s="17"/>
      <c r="H88" s="17"/>
      <c r="I88" s="17"/>
      <c r="J88" s="17"/>
      <c r="K88" s="17"/>
      <c r="L88" s="17"/>
      <c r="M88" s="17"/>
      <c r="N88" s="17"/>
      <c r="O88" s="17"/>
      <c r="P88" s="17"/>
      <c r="Q88" s="17"/>
      <c r="R88" s="17"/>
    </row>
    <row r="89" spans="1:18" ht="15" customHeight="1">
      <c r="A89" s="17"/>
      <c r="B89" s="17"/>
      <c r="C89" s="17"/>
      <c r="D89" s="17"/>
      <c r="E89" s="17"/>
      <c r="F89" s="17"/>
      <c r="G89" s="17"/>
      <c r="H89" s="17"/>
      <c r="I89" s="17"/>
      <c r="J89" s="17"/>
      <c r="K89" s="17"/>
      <c r="L89" s="17"/>
      <c r="M89" s="17"/>
      <c r="N89" s="17"/>
      <c r="O89" s="17"/>
      <c r="P89" s="17"/>
      <c r="Q89" s="17"/>
      <c r="R89" s="17"/>
    </row>
    <row r="90" spans="1:18" ht="15" customHeight="1">
      <c r="A90" s="17"/>
      <c r="B90" s="17"/>
      <c r="C90" s="17"/>
      <c r="D90" s="17"/>
      <c r="E90" s="17"/>
      <c r="F90" s="17"/>
      <c r="G90" s="17"/>
      <c r="H90" s="17"/>
      <c r="I90" s="17"/>
      <c r="J90" s="17"/>
      <c r="K90" s="17"/>
      <c r="L90" s="17"/>
      <c r="M90" s="17"/>
      <c r="N90" s="17"/>
      <c r="O90" s="17"/>
      <c r="P90" s="17"/>
      <c r="Q90" s="17"/>
      <c r="R90" s="17"/>
    </row>
    <row r="91" spans="1:18" ht="15" customHeight="1">
      <c r="A91" s="17"/>
      <c r="B91" s="17"/>
      <c r="C91" s="17"/>
      <c r="D91" s="17"/>
      <c r="E91" s="17"/>
      <c r="F91" s="17"/>
      <c r="G91" s="17"/>
      <c r="H91" s="17"/>
      <c r="I91" s="17"/>
      <c r="J91" s="17"/>
      <c r="K91" s="17"/>
      <c r="L91" s="17"/>
      <c r="M91" s="17"/>
      <c r="N91" s="17"/>
      <c r="O91" s="17"/>
      <c r="P91" s="17"/>
      <c r="Q91" s="17"/>
      <c r="R91" s="17"/>
    </row>
    <row r="92" spans="1:18" ht="15" customHeight="1">
      <c r="A92" s="17"/>
      <c r="B92" s="17"/>
      <c r="C92" s="17"/>
      <c r="D92" s="17"/>
      <c r="E92" s="17"/>
      <c r="F92" s="17"/>
      <c r="G92" s="17"/>
      <c r="H92" s="17"/>
      <c r="I92" s="17"/>
      <c r="J92" s="17"/>
      <c r="K92" s="17"/>
      <c r="L92" s="17"/>
      <c r="M92" s="17"/>
      <c r="N92" s="17"/>
      <c r="O92" s="17"/>
      <c r="P92" s="17"/>
      <c r="Q92" s="17"/>
      <c r="R92" s="17"/>
    </row>
    <row r="93" spans="1:18" ht="15" customHeight="1">
      <c r="A93" s="17"/>
      <c r="B93" s="17"/>
      <c r="C93" s="17"/>
      <c r="D93" s="17"/>
      <c r="E93" s="17"/>
      <c r="F93" s="17"/>
      <c r="G93" s="17"/>
      <c r="H93" s="17"/>
      <c r="I93" s="17"/>
      <c r="J93" s="17"/>
      <c r="K93" s="17"/>
      <c r="L93" s="17"/>
      <c r="M93" s="17"/>
      <c r="N93" s="17"/>
      <c r="O93" s="17"/>
      <c r="P93" s="17"/>
      <c r="Q93" s="17"/>
      <c r="R93" s="17"/>
    </row>
    <row r="94" spans="1:18" ht="15" customHeight="1">
      <c r="A94" s="17"/>
      <c r="B94" s="17"/>
      <c r="C94" s="17"/>
      <c r="D94" s="17"/>
      <c r="E94" s="17"/>
      <c r="F94" s="17"/>
      <c r="G94" s="17"/>
      <c r="H94" s="17"/>
      <c r="I94" s="17"/>
      <c r="J94" s="17"/>
      <c r="K94" s="17"/>
      <c r="L94" s="17"/>
      <c r="M94" s="17"/>
      <c r="N94" s="17"/>
      <c r="O94" s="17"/>
      <c r="P94" s="17"/>
      <c r="Q94" s="17"/>
      <c r="R94" s="17"/>
    </row>
    <row r="95" spans="1:18" ht="15" customHeight="1">
      <c r="A95" s="17"/>
      <c r="B95" s="17"/>
      <c r="C95" s="17"/>
      <c r="D95" s="17"/>
      <c r="E95" s="17"/>
      <c r="F95" s="17"/>
      <c r="G95" s="17"/>
      <c r="H95" s="17"/>
      <c r="I95" s="17"/>
      <c r="J95" s="17"/>
      <c r="K95" s="17"/>
      <c r="L95" s="17"/>
      <c r="M95" s="17"/>
      <c r="N95" s="17"/>
      <c r="O95" s="17"/>
      <c r="P95" s="17"/>
      <c r="Q95" s="17"/>
      <c r="R95" s="17"/>
    </row>
    <row r="96" spans="1:18" ht="15" customHeight="1">
      <c r="A96" s="17"/>
      <c r="B96" s="17"/>
      <c r="C96" s="17"/>
      <c r="D96" s="17"/>
      <c r="E96" s="17"/>
      <c r="F96" s="17"/>
      <c r="G96" s="17"/>
      <c r="H96" s="17"/>
      <c r="I96" s="17"/>
      <c r="J96" s="17"/>
      <c r="K96" s="17"/>
      <c r="L96" s="17"/>
      <c r="M96" s="17"/>
      <c r="N96" s="17"/>
      <c r="O96" s="17"/>
      <c r="P96" s="17"/>
      <c r="Q96" s="17"/>
      <c r="R96" s="17"/>
    </row>
    <row r="97" spans="1:18" ht="15" customHeight="1">
      <c r="A97" s="17"/>
      <c r="B97" s="17"/>
      <c r="C97" s="17"/>
      <c r="D97" s="17"/>
      <c r="E97" s="17"/>
      <c r="F97" s="17"/>
      <c r="G97" s="17"/>
      <c r="H97" s="17"/>
      <c r="I97" s="17"/>
      <c r="J97" s="17"/>
      <c r="K97" s="17"/>
      <c r="L97" s="17"/>
      <c r="M97" s="17"/>
      <c r="N97" s="17"/>
      <c r="O97" s="17"/>
      <c r="P97" s="17"/>
      <c r="Q97" s="17"/>
      <c r="R97" s="17"/>
    </row>
    <row r="98" spans="1:18" ht="15" customHeight="1">
      <c r="A98" s="17"/>
      <c r="B98" s="17"/>
      <c r="C98" s="17"/>
      <c r="D98" s="17"/>
      <c r="E98" s="17"/>
      <c r="F98" s="17"/>
      <c r="G98" s="17"/>
      <c r="H98" s="17"/>
      <c r="I98" s="17"/>
      <c r="J98" s="17"/>
      <c r="K98" s="17"/>
      <c r="L98" s="17"/>
      <c r="M98" s="17"/>
      <c r="N98" s="17"/>
      <c r="O98" s="17"/>
      <c r="P98" s="17"/>
      <c r="Q98" s="17"/>
      <c r="R98" s="17"/>
    </row>
    <row r="99" spans="1:18" ht="15" customHeight="1">
      <c r="A99" s="17"/>
      <c r="B99" s="17"/>
      <c r="C99" s="17"/>
      <c r="D99" s="17"/>
      <c r="E99" s="17"/>
      <c r="F99" s="17"/>
      <c r="G99" s="17"/>
      <c r="H99" s="17"/>
      <c r="I99" s="17"/>
      <c r="J99" s="17"/>
      <c r="K99" s="17"/>
      <c r="L99" s="17"/>
      <c r="M99" s="17"/>
      <c r="N99" s="17"/>
      <c r="O99" s="17"/>
      <c r="P99" s="17"/>
      <c r="Q99" s="17"/>
      <c r="R99" s="17"/>
    </row>
    <row r="100" spans="1:18" ht="15" customHeight="1">
      <c r="A100" s="17"/>
      <c r="B100" s="17"/>
      <c r="C100" s="17"/>
      <c r="D100" s="17"/>
      <c r="E100" s="17"/>
      <c r="F100" s="17"/>
      <c r="G100" s="17"/>
      <c r="H100" s="17"/>
      <c r="I100" s="17"/>
      <c r="J100" s="17"/>
      <c r="K100" s="17"/>
      <c r="L100" s="17"/>
      <c r="M100" s="17"/>
      <c r="N100" s="17"/>
      <c r="O100" s="17"/>
      <c r="P100" s="17"/>
      <c r="Q100" s="17"/>
      <c r="R100" s="17"/>
    </row>
    <row r="101" spans="1:18" ht="15" customHeight="1">
      <c r="A101" s="17"/>
      <c r="B101" s="17"/>
      <c r="C101" s="17"/>
      <c r="D101" s="17"/>
      <c r="E101" s="17"/>
      <c r="F101" s="17"/>
      <c r="G101" s="17"/>
      <c r="H101" s="17"/>
      <c r="I101" s="17"/>
      <c r="J101" s="17"/>
      <c r="K101" s="17"/>
      <c r="L101" s="17"/>
      <c r="M101" s="17"/>
      <c r="N101" s="17"/>
      <c r="O101" s="17"/>
      <c r="P101" s="17"/>
      <c r="Q101" s="17"/>
      <c r="R101" s="17"/>
    </row>
    <row r="102" spans="1:18" ht="15" customHeight="1">
      <c r="A102" s="17"/>
      <c r="B102" s="17"/>
      <c r="C102" s="17"/>
      <c r="D102" s="17"/>
      <c r="E102" s="17"/>
      <c r="F102" s="17"/>
      <c r="G102" s="17"/>
      <c r="H102" s="17"/>
      <c r="I102" s="17"/>
      <c r="J102" s="17"/>
      <c r="K102" s="17"/>
      <c r="L102" s="17"/>
      <c r="M102" s="17"/>
      <c r="N102" s="17"/>
      <c r="O102" s="17"/>
      <c r="P102" s="17"/>
      <c r="Q102" s="17"/>
      <c r="R102" s="17"/>
    </row>
    <row r="103" spans="1:18" ht="15" customHeight="1">
      <c r="A103" s="17"/>
      <c r="B103" s="17"/>
      <c r="C103" s="17"/>
      <c r="D103" s="17"/>
      <c r="E103" s="17"/>
      <c r="F103" s="17"/>
      <c r="G103" s="17"/>
      <c r="H103" s="17"/>
      <c r="I103" s="17"/>
      <c r="J103" s="17"/>
      <c r="K103" s="17"/>
      <c r="L103" s="17"/>
      <c r="M103" s="17"/>
      <c r="N103" s="17"/>
      <c r="O103" s="17"/>
      <c r="P103" s="17"/>
      <c r="Q103" s="17"/>
      <c r="R103" s="17"/>
    </row>
    <row r="104" spans="1:18" ht="15" customHeight="1">
      <c r="A104" s="17"/>
      <c r="B104" s="17"/>
      <c r="C104" s="17"/>
      <c r="D104" s="17"/>
      <c r="E104" s="17"/>
      <c r="F104" s="17"/>
      <c r="G104" s="17"/>
      <c r="H104" s="17"/>
      <c r="I104" s="17"/>
      <c r="J104" s="17"/>
      <c r="K104" s="17"/>
      <c r="L104" s="17"/>
      <c r="M104" s="17"/>
      <c r="N104" s="17"/>
      <c r="O104" s="17"/>
      <c r="P104" s="17"/>
      <c r="Q104" s="17"/>
      <c r="R104" s="17"/>
    </row>
    <row r="105" spans="1:18" ht="15" customHeight="1">
      <c r="A105" s="17"/>
      <c r="B105" s="17"/>
      <c r="C105" s="17"/>
      <c r="D105" s="17"/>
      <c r="E105" s="17"/>
      <c r="F105" s="17"/>
      <c r="G105" s="17"/>
      <c r="H105" s="17"/>
      <c r="I105" s="17"/>
      <c r="J105" s="17"/>
      <c r="K105" s="17"/>
      <c r="L105" s="17"/>
      <c r="M105" s="17"/>
      <c r="N105" s="17"/>
      <c r="O105" s="17"/>
      <c r="P105" s="17"/>
      <c r="Q105" s="17"/>
      <c r="R105" s="17"/>
    </row>
    <row r="106" spans="1:18" ht="15" customHeight="1">
      <c r="A106" s="17"/>
      <c r="B106" s="17"/>
      <c r="C106" s="17"/>
      <c r="D106" s="17"/>
      <c r="E106" s="17"/>
      <c r="F106" s="17"/>
      <c r="G106" s="17"/>
      <c r="H106" s="17"/>
      <c r="I106" s="17"/>
      <c r="J106" s="17"/>
      <c r="K106" s="17"/>
      <c r="L106" s="17"/>
      <c r="M106" s="17"/>
      <c r="N106" s="17"/>
      <c r="O106" s="17"/>
      <c r="P106" s="17"/>
      <c r="Q106" s="17"/>
      <c r="R106" s="17"/>
    </row>
    <row r="107" spans="1:18" ht="15" customHeight="1">
      <c r="A107" s="17"/>
      <c r="B107" s="17"/>
      <c r="C107" s="17"/>
      <c r="D107" s="17"/>
      <c r="E107" s="17"/>
      <c r="F107" s="17"/>
      <c r="G107" s="17"/>
      <c r="H107" s="17"/>
      <c r="I107" s="17"/>
      <c r="J107" s="17"/>
      <c r="K107" s="17"/>
      <c r="L107" s="17"/>
      <c r="M107" s="17"/>
      <c r="N107" s="17"/>
      <c r="O107" s="17"/>
      <c r="P107" s="17"/>
      <c r="Q107" s="17"/>
      <c r="R107" s="17"/>
    </row>
    <row r="108" spans="1:18" ht="15" customHeight="1">
      <c r="A108" s="17"/>
      <c r="B108" s="17"/>
      <c r="C108" s="17"/>
      <c r="D108" s="17"/>
      <c r="E108" s="17"/>
      <c r="F108" s="17"/>
      <c r="G108" s="17"/>
      <c r="H108" s="17"/>
      <c r="I108" s="17"/>
      <c r="J108" s="17"/>
      <c r="K108" s="17"/>
      <c r="L108" s="17"/>
      <c r="M108" s="17"/>
      <c r="N108" s="17"/>
      <c r="O108" s="17"/>
      <c r="P108" s="17"/>
      <c r="Q108" s="17"/>
      <c r="R108" s="17"/>
    </row>
    <row r="109" spans="1:18" ht="15" customHeight="1">
      <c r="A109" s="17"/>
      <c r="B109" s="17"/>
      <c r="C109" s="17"/>
      <c r="D109" s="17"/>
      <c r="E109" s="17"/>
      <c r="F109" s="17"/>
      <c r="G109" s="17"/>
      <c r="H109" s="17"/>
      <c r="I109" s="17"/>
      <c r="J109" s="17"/>
      <c r="K109" s="17"/>
      <c r="L109" s="17"/>
      <c r="M109" s="17"/>
      <c r="N109" s="17"/>
      <c r="O109" s="17"/>
      <c r="P109" s="17"/>
      <c r="Q109" s="17"/>
      <c r="R109" s="17"/>
    </row>
    <row r="110" spans="1:18" ht="15" customHeight="1">
      <c r="A110" s="17"/>
      <c r="B110" s="17"/>
      <c r="C110" s="17"/>
      <c r="D110" s="17"/>
      <c r="E110" s="17"/>
      <c r="F110" s="17"/>
      <c r="G110" s="17"/>
      <c r="H110" s="17"/>
      <c r="I110" s="17"/>
      <c r="J110" s="17"/>
      <c r="K110" s="17"/>
      <c r="L110" s="17"/>
      <c r="M110" s="17"/>
      <c r="N110" s="17"/>
      <c r="O110" s="17"/>
      <c r="P110" s="17"/>
      <c r="Q110" s="17"/>
      <c r="R110" s="17"/>
    </row>
    <row r="111" spans="1:18" ht="15" customHeight="1">
      <c r="A111" s="17"/>
      <c r="B111" s="17"/>
      <c r="C111" s="17"/>
      <c r="D111" s="17"/>
      <c r="E111" s="17"/>
      <c r="F111" s="17"/>
      <c r="G111" s="17"/>
      <c r="H111" s="17"/>
      <c r="I111" s="17"/>
      <c r="J111" s="17"/>
      <c r="K111" s="17"/>
      <c r="L111" s="17"/>
      <c r="M111" s="17"/>
      <c r="N111" s="17"/>
      <c r="O111" s="17"/>
      <c r="P111" s="17"/>
      <c r="Q111" s="17"/>
      <c r="R111" s="17"/>
    </row>
    <row r="112" spans="1:18" ht="15" customHeight="1">
      <c r="A112" s="17"/>
      <c r="B112" s="17"/>
      <c r="C112" s="17"/>
      <c r="D112" s="17"/>
      <c r="E112" s="17"/>
      <c r="F112" s="17"/>
      <c r="G112" s="17"/>
      <c r="H112" s="17"/>
      <c r="I112" s="17"/>
      <c r="J112" s="17"/>
      <c r="K112" s="17"/>
      <c r="L112" s="17"/>
      <c r="M112" s="17"/>
      <c r="N112" s="17"/>
      <c r="O112" s="17"/>
      <c r="P112" s="17"/>
      <c r="Q112" s="17"/>
      <c r="R112" s="17"/>
    </row>
    <row r="113" spans="1:18" ht="15" customHeight="1">
      <c r="A113" s="17"/>
      <c r="B113" s="17"/>
      <c r="C113" s="17"/>
      <c r="D113" s="17"/>
      <c r="E113" s="17"/>
      <c r="F113" s="17"/>
      <c r="G113" s="17"/>
      <c r="H113" s="17"/>
      <c r="I113" s="17"/>
      <c r="J113" s="17"/>
      <c r="K113" s="17"/>
      <c r="L113" s="17"/>
      <c r="M113" s="17"/>
      <c r="N113" s="17"/>
      <c r="O113" s="17"/>
      <c r="P113" s="17"/>
      <c r="Q113" s="17"/>
      <c r="R113" s="17"/>
    </row>
    <row r="114" spans="1:18" ht="15" customHeight="1">
      <c r="A114" s="17"/>
      <c r="B114" s="17"/>
      <c r="C114" s="17"/>
      <c r="D114" s="17"/>
      <c r="E114" s="17"/>
      <c r="F114" s="17"/>
      <c r="G114" s="17"/>
      <c r="H114" s="17"/>
      <c r="I114" s="17"/>
      <c r="J114" s="17"/>
      <c r="K114" s="17"/>
      <c r="L114" s="17"/>
      <c r="M114" s="17"/>
      <c r="N114" s="17"/>
      <c r="O114" s="17"/>
      <c r="P114" s="17"/>
      <c r="Q114" s="17"/>
      <c r="R114" s="17"/>
    </row>
    <row r="115" spans="1:18" ht="15" customHeight="1">
      <c r="A115" s="17"/>
      <c r="B115" s="17"/>
      <c r="C115" s="17"/>
      <c r="D115" s="17"/>
      <c r="E115" s="17"/>
      <c r="F115" s="17"/>
      <c r="G115" s="17"/>
      <c r="H115" s="17"/>
      <c r="I115" s="17"/>
      <c r="J115" s="17"/>
      <c r="K115" s="17"/>
      <c r="L115" s="17"/>
      <c r="M115" s="17"/>
      <c r="N115" s="17"/>
      <c r="O115" s="17"/>
      <c r="P115" s="17"/>
      <c r="Q115" s="17"/>
      <c r="R115" s="17"/>
    </row>
    <row r="116" spans="1:18" ht="15" customHeight="1">
      <c r="A116" s="17"/>
      <c r="B116" s="17"/>
      <c r="C116" s="17"/>
      <c r="D116" s="17"/>
      <c r="E116" s="17"/>
      <c r="F116" s="17"/>
      <c r="G116" s="17"/>
      <c r="H116" s="17"/>
      <c r="I116" s="17"/>
      <c r="J116" s="17"/>
      <c r="K116" s="17"/>
      <c r="L116" s="17"/>
      <c r="M116" s="17"/>
      <c r="N116" s="17"/>
      <c r="O116" s="17"/>
      <c r="P116" s="17"/>
      <c r="Q116" s="17"/>
      <c r="R116" s="17"/>
    </row>
    <row r="117" spans="1:18" ht="15" customHeight="1">
      <c r="A117" s="17"/>
      <c r="B117" s="17"/>
      <c r="C117" s="17"/>
      <c r="D117" s="17"/>
      <c r="E117" s="17"/>
      <c r="F117" s="17"/>
      <c r="G117" s="17"/>
      <c r="H117" s="17"/>
      <c r="I117" s="17"/>
      <c r="J117" s="17"/>
      <c r="K117" s="17"/>
      <c r="L117" s="17"/>
      <c r="M117" s="17"/>
      <c r="N117" s="17"/>
      <c r="O117" s="17"/>
      <c r="P117" s="17"/>
      <c r="Q117" s="17"/>
      <c r="R117" s="17"/>
    </row>
    <row r="118" spans="1:18" ht="15" customHeight="1">
      <c r="A118" s="17"/>
      <c r="B118" s="17"/>
      <c r="C118" s="17"/>
      <c r="D118" s="17"/>
      <c r="E118" s="17"/>
      <c r="F118" s="17"/>
      <c r="G118" s="17"/>
      <c r="H118" s="17"/>
      <c r="I118" s="17"/>
      <c r="J118" s="17"/>
      <c r="K118" s="17"/>
      <c r="L118" s="17"/>
      <c r="M118" s="17"/>
      <c r="N118" s="17"/>
      <c r="O118" s="17"/>
      <c r="P118" s="17"/>
      <c r="Q118" s="17"/>
      <c r="R118" s="17"/>
    </row>
    <row r="119" spans="1:18" ht="15" customHeight="1">
      <c r="A119" s="17"/>
      <c r="B119" s="17"/>
      <c r="C119" s="17"/>
      <c r="D119" s="17"/>
      <c r="E119" s="17"/>
      <c r="F119" s="17"/>
      <c r="G119" s="17"/>
      <c r="H119" s="17"/>
      <c r="I119" s="17"/>
      <c r="J119" s="17"/>
      <c r="K119" s="17"/>
      <c r="L119" s="17"/>
      <c r="M119" s="17"/>
      <c r="N119" s="17"/>
      <c r="O119" s="17"/>
      <c r="P119" s="17"/>
      <c r="Q119" s="17"/>
      <c r="R119" s="17"/>
    </row>
    <row r="120" spans="1:18" ht="15" customHeight="1">
      <c r="A120" s="17"/>
      <c r="B120" s="17"/>
      <c r="C120" s="17"/>
      <c r="D120" s="17"/>
      <c r="E120" s="17"/>
      <c r="F120" s="17"/>
      <c r="G120" s="17"/>
      <c r="H120" s="17"/>
      <c r="I120" s="17"/>
      <c r="J120" s="17"/>
      <c r="K120" s="17"/>
      <c r="L120" s="17"/>
      <c r="M120" s="17"/>
      <c r="N120" s="17"/>
      <c r="O120" s="17"/>
      <c r="P120" s="17"/>
      <c r="Q120" s="17"/>
      <c r="R120" s="17"/>
    </row>
    <row r="121" spans="1:18" ht="15" customHeight="1">
      <c r="A121" s="17"/>
      <c r="B121" s="17"/>
      <c r="C121" s="17"/>
      <c r="D121" s="17"/>
      <c r="E121" s="17"/>
      <c r="F121" s="17"/>
      <c r="G121" s="17"/>
      <c r="H121" s="17"/>
      <c r="I121" s="17"/>
      <c r="J121" s="17"/>
      <c r="K121" s="17"/>
      <c r="L121" s="17"/>
      <c r="M121" s="17"/>
      <c r="N121" s="17"/>
      <c r="O121" s="17"/>
      <c r="P121" s="17"/>
      <c r="Q121" s="17"/>
      <c r="R121" s="17"/>
    </row>
    <row r="122" spans="1:18" ht="15" customHeight="1">
      <c r="A122" s="17"/>
      <c r="B122" s="17"/>
      <c r="C122" s="17"/>
      <c r="D122" s="17"/>
      <c r="E122" s="17"/>
      <c r="F122" s="17"/>
      <c r="G122" s="17"/>
      <c r="H122" s="17"/>
      <c r="I122" s="17"/>
      <c r="J122" s="17"/>
      <c r="K122" s="17"/>
      <c r="L122" s="17"/>
      <c r="M122" s="17"/>
      <c r="N122" s="17"/>
      <c r="O122" s="17"/>
      <c r="P122" s="17"/>
      <c r="Q122" s="17"/>
      <c r="R122" s="17"/>
    </row>
    <row r="123" spans="1:18" ht="15" customHeight="1">
      <c r="A123" s="17"/>
      <c r="B123" s="17"/>
      <c r="C123" s="17"/>
      <c r="D123" s="17"/>
      <c r="E123" s="17"/>
      <c r="F123" s="17"/>
      <c r="G123" s="17"/>
      <c r="H123" s="17"/>
      <c r="I123" s="17"/>
      <c r="J123" s="17"/>
      <c r="K123" s="17"/>
      <c r="L123" s="17"/>
      <c r="M123" s="17"/>
      <c r="N123" s="17"/>
      <c r="O123" s="17"/>
      <c r="P123" s="17"/>
      <c r="Q123" s="17"/>
      <c r="R123" s="17"/>
    </row>
    <row r="124" spans="1:18" ht="15" customHeight="1">
      <c r="A124" s="17"/>
      <c r="B124" s="17"/>
      <c r="C124" s="17"/>
      <c r="D124" s="17"/>
      <c r="E124" s="17"/>
      <c r="F124" s="17"/>
      <c r="G124" s="17"/>
      <c r="H124" s="17"/>
      <c r="I124" s="17"/>
      <c r="J124" s="17"/>
      <c r="K124" s="17"/>
      <c r="L124" s="17"/>
      <c r="M124" s="17"/>
      <c r="N124" s="17"/>
      <c r="O124" s="17"/>
      <c r="P124" s="17"/>
      <c r="Q124" s="17"/>
      <c r="R124" s="17"/>
    </row>
    <row r="125" spans="1:18" ht="15" customHeight="1">
      <c r="A125" s="17"/>
      <c r="B125" s="17"/>
      <c r="C125" s="17"/>
      <c r="D125" s="17"/>
      <c r="E125" s="17"/>
      <c r="F125" s="17"/>
      <c r="G125" s="17"/>
      <c r="H125" s="17"/>
      <c r="I125" s="17"/>
      <c r="J125" s="17"/>
      <c r="K125" s="17"/>
      <c r="L125" s="17"/>
      <c r="M125" s="17"/>
      <c r="N125" s="17"/>
      <c r="O125" s="17"/>
      <c r="P125" s="17"/>
      <c r="Q125" s="17"/>
      <c r="R125" s="17"/>
    </row>
    <row r="126" spans="1:18" ht="15" customHeight="1">
      <c r="A126" s="17"/>
      <c r="B126" s="17"/>
      <c r="C126" s="17"/>
      <c r="D126" s="17"/>
      <c r="E126" s="17"/>
      <c r="F126" s="17"/>
      <c r="G126" s="17"/>
      <c r="H126" s="17"/>
      <c r="I126" s="17"/>
      <c r="J126" s="17"/>
      <c r="K126" s="17"/>
      <c r="L126" s="17"/>
      <c r="M126" s="17"/>
      <c r="N126" s="17"/>
      <c r="O126" s="17"/>
      <c r="P126" s="17"/>
      <c r="Q126" s="17"/>
      <c r="R126" s="17"/>
    </row>
    <row r="127" spans="1:18" ht="15" customHeight="1">
      <c r="A127" s="17"/>
      <c r="B127" s="17"/>
      <c r="C127" s="17"/>
      <c r="D127" s="17"/>
      <c r="E127" s="17"/>
      <c r="F127" s="17"/>
      <c r="G127" s="17"/>
      <c r="H127" s="17"/>
      <c r="I127" s="17"/>
      <c r="J127" s="17"/>
      <c r="K127" s="17"/>
      <c r="L127" s="17"/>
      <c r="M127" s="17"/>
      <c r="N127" s="17"/>
      <c r="O127" s="17"/>
      <c r="P127" s="17"/>
      <c r="Q127" s="17"/>
      <c r="R127" s="17"/>
    </row>
    <row r="128" spans="1:18" ht="15" customHeight="1">
      <c r="A128" s="17"/>
      <c r="B128" s="17"/>
      <c r="C128" s="17"/>
      <c r="D128" s="17"/>
      <c r="E128" s="17"/>
      <c r="F128" s="17"/>
      <c r="G128" s="17"/>
      <c r="H128" s="17"/>
      <c r="I128" s="17"/>
      <c r="J128" s="17"/>
      <c r="K128" s="17"/>
      <c r="L128" s="17"/>
      <c r="M128" s="17"/>
      <c r="N128" s="17"/>
      <c r="O128" s="17"/>
      <c r="P128" s="17"/>
      <c r="Q128" s="17"/>
      <c r="R128" s="17"/>
    </row>
    <row r="129" spans="1:18" ht="15" customHeight="1">
      <c r="A129" s="17"/>
      <c r="B129" s="17"/>
      <c r="C129" s="17"/>
      <c r="D129" s="17"/>
      <c r="E129" s="17"/>
      <c r="F129" s="17"/>
      <c r="G129" s="17"/>
      <c r="H129" s="17"/>
      <c r="I129" s="17"/>
      <c r="J129" s="17"/>
      <c r="K129" s="17"/>
      <c r="L129" s="17"/>
      <c r="M129" s="17"/>
      <c r="N129" s="17"/>
      <c r="O129" s="17"/>
      <c r="P129" s="17"/>
      <c r="Q129" s="17"/>
      <c r="R129" s="17"/>
    </row>
    <row r="130" spans="1:18" ht="15" customHeight="1">
      <c r="A130" s="17"/>
      <c r="B130" s="17"/>
      <c r="C130" s="17"/>
      <c r="D130" s="17"/>
      <c r="E130" s="17"/>
      <c r="F130" s="17"/>
      <c r="G130" s="17"/>
      <c r="H130" s="17"/>
      <c r="I130" s="17"/>
      <c r="J130" s="17"/>
      <c r="K130" s="17"/>
      <c r="L130" s="17"/>
      <c r="M130" s="17"/>
      <c r="N130" s="17"/>
      <c r="O130" s="17"/>
      <c r="P130" s="17"/>
      <c r="Q130" s="17"/>
      <c r="R130" s="17"/>
    </row>
    <row r="131" spans="1:18" ht="15" customHeight="1">
      <c r="A131" s="17"/>
      <c r="B131" s="17"/>
      <c r="C131" s="17"/>
      <c r="D131" s="17"/>
      <c r="E131" s="17"/>
      <c r="F131" s="17"/>
      <c r="G131" s="17"/>
      <c r="H131" s="17"/>
      <c r="I131" s="17"/>
      <c r="J131" s="17"/>
      <c r="K131" s="17"/>
      <c r="L131" s="17"/>
      <c r="M131" s="17"/>
      <c r="N131" s="17"/>
      <c r="O131" s="17"/>
      <c r="P131" s="17"/>
      <c r="Q131" s="17"/>
      <c r="R131" s="17"/>
    </row>
    <row r="132" spans="1:18" ht="15" customHeight="1">
      <c r="A132" s="17"/>
      <c r="B132" s="17"/>
      <c r="C132" s="17"/>
      <c r="D132" s="17"/>
      <c r="E132" s="17"/>
      <c r="F132" s="17"/>
      <c r="G132" s="17"/>
      <c r="H132" s="17"/>
      <c r="I132" s="17"/>
      <c r="J132" s="17"/>
      <c r="K132" s="17"/>
      <c r="L132" s="17"/>
      <c r="M132" s="17"/>
      <c r="N132" s="17"/>
      <c r="O132" s="17"/>
      <c r="P132" s="17"/>
      <c r="Q132" s="17"/>
      <c r="R132" s="17"/>
    </row>
    <row r="133" spans="1:18" ht="15" customHeight="1">
      <c r="A133" s="17"/>
      <c r="B133" s="17"/>
      <c r="C133" s="17"/>
      <c r="D133" s="17"/>
      <c r="E133" s="17"/>
      <c r="F133" s="17"/>
      <c r="G133" s="17"/>
      <c r="H133" s="17"/>
      <c r="I133" s="17"/>
      <c r="J133" s="17"/>
      <c r="K133" s="17"/>
      <c r="L133" s="17"/>
      <c r="M133" s="17"/>
      <c r="N133" s="17"/>
      <c r="O133" s="17"/>
      <c r="P133" s="17"/>
      <c r="Q133" s="17"/>
      <c r="R133" s="17"/>
    </row>
    <row r="134" spans="1:18" ht="15" customHeight="1">
      <c r="A134" s="17"/>
      <c r="B134" s="17"/>
      <c r="C134" s="17"/>
      <c r="D134" s="17"/>
      <c r="E134" s="17"/>
      <c r="F134" s="17"/>
      <c r="G134" s="17"/>
      <c r="H134" s="17"/>
      <c r="I134" s="17"/>
      <c r="J134" s="17"/>
      <c r="K134" s="17"/>
      <c r="L134" s="17"/>
      <c r="M134" s="17"/>
      <c r="N134" s="17"/>
      <c r="O134" s="17"/>
      <c r="P134" s="17"/>
      <c r="Q134" s="17"/>
      <c r="R134" s="17"/>
    </row>
    <row r="135" spans="1:18" ht="15" customHeight="1">
      <c r="A135" s="17"/>
      <c r="B135" s="17"/>
      <c r="C135" s="17"/>
      <c r="D135" s="17"/>
      <c r="E135" s="17"/>
      <c r="F135" s="17"/>
      <c r="G135" s="17"/>
      <c r="H135" s="17"/>
      <c r="I135" s="17"/>
      <c r="J135" s="17"/>
      <c r="K135" s="17"/>
      <c r="L135" s="17"/>
      <c r="M135" s="17"/>
      <c r="N135" s="17"/>
      <c r="O135" s="17"/>
      <c r="P135" s="17"/>
      <c r="Q135" s="17"/>
      <c r="R135" s="17"/>
    </row>
    <row r="136" spans="1:18" ht="15" customHeight="1">
      <c r="A136" s="17"/>
      <c r="B136" s="17"/>
      <c r="C136" s="17"/>
      <c r="D136" s="17"/>
      <c r="E136" s="17"/>
      <c r="F136" s="17"/>
      <c r="G136" s="17"/>
      <c r="H136" s="17"/>
      <c r="I136" s="17"/>
      <c r="J136" s="17"/>
      <c r="K136" s="17"/>
      <c r="L136" s="17"/>
      <c r="M136" s="17"/>
      <c r="N136" s="17"/>
      <c r="O136" s="17"/>
      <c r="P136" s="17"/>
      <c r="Q136" s="17"/>
      <c r="R136" s="17"/>
    </row>
    <row r="137" spans="1:18" ht="15" customHeight="1">
      <c r="A137" s="17"/>
      <c r="B137" s="17"/>
      <c r="C137" s="17"/>
      <c r="D137" s="17"/>
      <c r="E137" s="17"/>
      <c r="F137" s="17"/>
      <c r="G137" s="17"/>
      <c r="H137" s="17"/>
      <c r="I137" s="17"/>
      <c r="J137" s="17"/>
      <c r="K137" s="17"/>
      <c r="L137" s="17"/>
      <c r="M137" s="17"/>
      <c r="N137" s="17"/>
      <c r="O137" s="17"/>
      <c r="P137" s="17"/>
      <c r="Q137" s="17"/>
      <c r="R137" s="17"/>
    </row>
    <row r="138" spans="1:18" ht="15" customHeight="1">
      <c r="A138" s="17"/>
      <c r="B138" s="17"/>
      <c r="C138" s="17"/>
      <c r="D138" s="17"/>
      <c r="E138" s="17"/>
      <c r="F138" s="17"/>
      <c r="G138" s="17"/>
      <c r="H138" s="17"/>
      <c r="I138" s="17"/>
      <c r="J138" s="17"/>
      <c r="K138" s="17"/>
      <c r="L138" s="17"/>
      <c r="M138" s="17"/>
      <c r="N138" s="17"/>
      <c r="O138" s="17"/>
      <c r="P138" s="17"/>
      <c r="Q138" s="17"/>
      <c r="R138" s="17"/>
    </row>
    <row r="139" spans="1:18" ht="15" customHeight="1">
      <c r="A139" s="17"/>
      <c r="B139" s="17"/>
      <c r="C139" s="17"/>
      <c r="D139" s="17"/>
      <c r="E139" s="17"/>
      <c r="F139" s="17"/>
      <c r="G139" s="17"/>
      <c r="H139" s="17"/>
      <c r="I139" s="17"/>
      <c r="J139" s="17"/>
      <c r="K139" s="17"/>
      <c r="L139" s="17"/>
      <c r="M139" s="17"/>
      <c r="N139" s="17"/>
      <c r="O139" s="17"/>
      <c r="P139" s="17"/>
      <c r="Q139" s="17"/>
      <c r="R139" s="17"/>
    </row>
    <row r="140" spans="1:18" ht="15" customHeight="1">
      <c r="A140" s="17"/>
      <c r="B140" s="17"/>
      <c r="C140" s="17"/>
      <c r="D140" s="17"/>
      <c r="E140" s="17"/>
      <c r="F140" s="17"/>
      <c r="G140" s="17"/>
      <c r="H140" s="17"/>
      <c r="I140" s="17"/>
      <c r="J140" s="17"/>
      <c r="K140" s="17"/>
      <c r="L140" s="17"/>
      <c r="M140" s="17"/>
      <c r="N140" s="17"/>
      <c r="O140" s="17"/>
      <c r="P140" s="17"/>
      <c r="Q140" s="17"/>
      <c r="R140" s="17"/>
    </row>
    <row r="141" spans="1:18" ht="15" customHeight="1">
      <c r="A141" s="17"/>
      <c r="B141" s="17"/>
      <c r="C141" s="17"/>
      <c r="D141" s="17"/>
      <c r="E141" s="17"/>
      <c r="F141" s="17"/>
      <c r="G141" s="17"/>
      <c r="H141" s="17"/>
      <c r="I141" s="17"/>
      <c r="J141" s="17"/>
      <c r="K141" s="17"/>
      <c r="L141" s="17"/>
      <c r="M141" s="17"/>
      <c r="N141" s="17"/>
      <c r="O141" s="17"/>
      <c r="P141" s="17"/>
      <c r="Q141" s="17"/>
      <c r="R141" s="17"/>
    </row>
    <row r="142" spans="1:18" ht="15" customHeight="1">
      <c r="A142" s="17"/>
      <c r="B142" s="17"/>
      <c r="C142" s="17"/>
      <c r="D142" s="17"/>
      <c r="E142" s="17"/>
      <c r="F142" s="17"/>
      <c r="G142" s="17"/>
      <c r="H142" s="17"/>
      <c r="I142" s="17"/>
      <c r="J142" s="17"/>
      <c r="K142" s="17"/>
      <c r="L142" s="17"/>
      <c r="M142" s="17"/>
      <c r="N142" s="17"/>
      <c r="O142" s="17"/>
      <c r="P142" s="17"/>
      <c r="Q142" s="17"/>
      <c r="R142" s="17"/>
    </row>
    <row r="143" spans="1:18" ht="15" customHeight="1">
      <c r="A143" s="17"/>
      <c r="B143" s="17"/>
      <c r="C143" s="17"/>
      <c r="D143" s="17"/>
      <c r="E143" s="17"/>
      <c r="F143" s="17"/>
      <c r="G143" s="17"/>
      <c r="H143" s="17"/>
      <c r="I143" s="17"/>
      <c r="J143" s="17"/>
      <c r="K143" s="17"/>
      <c r="L143" s="17"/>
      <c r="M143" s="17"/>
      <c r="N143" s="17"/>
      <c r="O143" s="17"/>
      <c r="P143" s="17"/>
      <c r="Q143" s="17"/>
      <c r="R143" s="17"/>
    </row>
    <row r="144" spans="1:18" ht="15" customHeight="1">
      <c r="A144" s="17"/>
      <c r="B144" s="17"/>
      <c r="C144" s="17"/>
      <c r="D144" s="17"/>
      <c r="E144" s="17"/>
      <c r="F144" s="17"/>
      <c r="G144" s="17"/>
      <c r="H144" s="17"/>
      <c r="I144" s="17"/>
      <c r="J144" s="17"/>
      <c r="K144" s="17"/>
      <c r="L144" s="17"/>
      <c r="M144" s="17"/>
      <c r="N144" s="17"/>
      <c r="O144" s="17"/>
      <c r="P144" s="17"/>
      <c r="Q144" s="17"/>
      <c r="R144" s="17"/>
    </row>
    <row r="145" spans="1:18" ht="15" customHeight="1">
      <c r="A145" s="17"/>
      <c r="B145" s="17"/>
      <c r="C145" s="17"/>
      <c r="D145" s="17"/>
      <c r="E145" s="17"/>
      <c r="F145" s="17"/>
      <c r="G145" s="17"/>
      <c r="H145" s="17"/>
      <c r="I145" s="17"/>
      <c r="J145" s="17"/>
      <c r="K145" s="17"/>
      <c r="L145" s="17"/>
      <c r="M145" s="17"/>
      <c r="N145" s="17"/>
      <c r="O145" s="17"/>
      <c r="P145" s="17"/>
      <c r="Q145" s="17"/>
      <c r="R145" s="17"/>
    </row>
    <row r="146" spans="1:18" ht="15" customHeight="1">
      <c r="A146" s="17"/>
      <c r="B146" s="17"/>
      <c r="C146" s="17"/>
      <c r="D146" s="17"/>
      <c r="E146" s="17"/>
      <c r="F146" s="17"/>
      <c r="G146" s="17"/>
      <c r="H146" s="17"/>
      <c r="I146" s="17"/>
      <c r="J146" s="17"/>
      <c r="K146" s="17"/>
      <c r="L146" s="17"/>
      <c r="M146" s="17"/>
      <c r="N146" s="17"/>
      <c r="O146" s="17"/>
      <c r="P146" s="17"/>
      <c r="Q146" s="17"/>
      <c r="R146" s="17"/>
    </row>
    <row r="147" spans="1:18" ht="15" customHeight="1">
      <c r="A147" s="17"/>
      <c r="B147" s="17"/>
      <c r="C147" s="17"/>
      <c r="D147" s="17"/>
      <c r="E147" s="17"/>
      <c r="F147" s="17"/>
      <c r="G147" s="17"/>
      <c r="H147" s="17"/>
      <c r="I147" s="17"/>
      <c r="J147" s="17"/>
      <c r="K147" s="17"/>
      <c r="L147" s="17"/>
      <c r="M147" s="17"/>
      <c r="N147" s="17"/>
      <c r="O147" s="17"/>
      <c r="P147" s="17"/>
      <c r="Q147" s="17"/>
      <c r="R147" s="17"/>
    </row>
    <row r="148" spans="1:18" ht="15" customHeight="1">
      <c r="A148" s="17"/>
      <c r="B148" s="17"/>
      <c r="C148" s="17"/>
      <c r="D148" s="17"/>
      <c r="E148" s="17"/>
      <c r="F148" s="17"/>
      <c r="G148" s="17"/>
      <c r="H148" s="17"/>
      <c r="I148" s="17"/>
      <c r="J148" s="17"/>
      <c r="K148" s="17"/>
      <c r="L148" s="17"/>
      <c r="M148" s="17"/>
      <c r="N148" s="17"/>
      <c r="O148" s="17"/>
      <c r="P148" s="17"/>
      <c r="Q148" s="17"/>
      <c r="R148" s="17"/>
    </row>
    <row r="149" spans="1:18" ht="15" customHeight="1">
      <c r="A149" s="17"/>
      <c r="B149" s="17"/>
      <c r="C149" s="17"/>
      <c r="D149" s="17"/>
      <c r="E149" s="17"/>
      <c r="F149" s="17"/>
      <c r="G149" s="17"/>
      <c r="H149" s="17"/>
      <c r="I149" s="17"/>
      <c r="J149" s="17"/>
      <c r="K149" s="17"/>
      <c r="L149" s="17"/>
      <c r="M149" s="17"/>
      <c r="N149" s="17"/>
      <c r="O149" s="17"/>
      <c r="P149" s="17"/>
      <c r="Q149" s="17"/>
      <c r="R149" s="17"/>
    </row>
    <row r="150" spans="1:18" ht="15" customHeight="1">
      <c r="A150" s="17"/>
      <c r="B150" s="17"/>
      <c r="C150" s="17"/>
      <c r="D150" s="17"/>
      <c r="E150" s="17"/>
      <c r="F150" s="17"/>
      <c r="G150" s="17"/>
      <c r="H150" s="17"/>
      <c r="I150" s="17"/>
      <c r="J150" s="17"/>
      <c r="K150" s="17"/>
      <c r="L150" s="17"/>
      <c r="M150" s="17"/>
      <c r="N150" s="17"/>
      <c r="O150" s="17"/>
      <c r="P150" s="17"/>
      <c r="Q150" s="17"/>
      <c r="R150" s="17"/>
    </row>
    <row r="151" spans="1:18" ht="15" customHeight="1">
      <c r="A151" s="17"/>
      <c r="B151" s="17"/>
      <c r="C151" s="17"/>
      <c r="D151" s="17"/>
      <c r="E151" s="17"/>
      <c r="F151" s="17"/>
      <c r="G151" s="17"/>
      <c r="H151" s="17"/>
      <c r="I151" s="17"/>
      <c r="J151" s="17"/>
      <c r="K151" s="17"/>
      <c r="L151" s="17"/>
      <c r="M151" s="17"/>
      <c r="N151" s="17"/>
      <c r="O151" s="17"/>
      <c r="P151" s="17"/>
      <c r="Q151" s="17"/>
      <c r="R151" s="17"/>
    </row>
    <row r="152" spans="1:18" ht="15" customHeight="1">
      <c r="A152" s="17"/>
      <c r="B152" s="17"/>
      <c r="C152" s="17"/>
      <c r="D152" s="17"/>
      <c r="E152" s="17"/>
      <c r="F152" s="17"/>
      <c r="G152" s="17"/>
      <c r="H152" s="17"/>
      <c r="I152" s="17"/>
      <c r="J152" s="17"/>
      <c r="K152" s="17"/>
      <c r="L152" s="17"/>
      <c r="M152" s="17"/>
      <c r="N152" s="17"/>
      <c r="O152" s="17"/>
      <c r="P152" s="17"/>
      <c r="Q152" s="17"/>
      <c r="R152" s="17"/>
    </row>
    <row r="153" spans="1:18" ht="15" customHeight="1">
      <c r="A153" s="17"/>
      <c r="B153" s="17"/>
      <c r="C153" s="17"/>
      <c r="D153" s="17"/>
      <c r="E153" s="17"/>
      <c r="F153" s="17"/>
      <c r="G153" s="17"/>
      <c r="H153" s="17"/>
      <c r="I153" s="17"/>
      <c r="J153" s="17"/>
      <c r="K153" s="17"/>
      <c r="L153" s="17"/>
      <c r="M153" s="17"/>
      <c r="N153" s="17"/>
      <c r="O153" s="17"/>
      <c r="P153" s="17"/>
      <c r="Q153" s="17"/>
      <c r="R153" s="17"/>
    </row>
    <row r="154" spans="1:18" ht="15" customHeight="1">
      <c r="A154" s="17"/>
      <c r="B154" s="17"/>
      <c r="C154" s="17"/>
      <c r="D154" s="17"/>
      <c r="E154" s="17"/>
      <c r="F154" s="17"/>
      <c r="G154" s="17"/>
      <c r="H154" s="17"/>
      <c r="I154" s="17"/>
      <c r="J154" s="17"/>
      <c r="K154" s="17"/>
      <c r="L154" s="17"/>
      <c r="M154" s="17"/>
      <c r="N154" s="17"/>
      <c r="O154" s="17"/>
      <c r="P154" s="17"/>
      <c r="Q154" s="17"/>
      <c r="R154" s="17"/>
    </row>
    <row r="155" spans="1:18" ht="15" customHeight="1">
      <c r="A155" s="17"/>
      <c r="B155" s="17"/>
      <c r="C155" s="17"/>
      <c r="D155" s="17"/>
      <c r="E155" s="17"/>
      <c r="F155" s="17"/>
      <c r="G155" s="17"/>
      <c r="H155" s="17"/>
      <c r="I155" s="17"/>
      <c r="J155" s="17"/>
      <c r="K155" s="17"/>
      <c r="L155" s="17"/>
      <c r="M155" s="17"/>
      <c r="N155" s="17"/>
      <c r="O155" s="17"/>
      <c r="P155" s="17"/>
      <c r="Q155" s="17"/>
      <c r="R155" s="17"/>
    </row>
    <row r="156" spans="1:18" ht="15" customHeight="1">
      <c r="A156" s="17"/>
      <c r="B156" s="17"/>
      <c r="C156" s="17"/>
      <c r="D156" s="17"/>
      <c r="E156" s="17"/>
      <c r="F156" s="17"/>
      <c r="G156" s="17"/>
      <c r="H156" s="17"/>
      <c r="I156" s="17"/>
      <c r="J156" s="17"/>
      <c r="K156" s="17"/>
      <c r="L156" s="17"/>
      <c r="M156" s="17"/>
      <c r="N156" s="17"/>
      <c r="O156" s="17"/>
      <c r="P156" s="17"/>
      <c r="Q156" s="17"/>
      <c r="R156" s="17"/>
    </row>
    <row r="157" spans="1:18" ht="15" customHeight="1">
      <c r="A157" s="17"/>
      <c r="B157" s="17"/>
      <c r="C157" s="17"/>
      <c r="D157" s="17"/>
      <c r="E157" s="17"/>
      <c r="F157" s="17"/>
      <c r="G157" s="17"/>
      <c r="H157" s="17"/>
      <c r="I157" s="17"/>
      <c r="J157" s="17"/>
      <c r="K157" s="17"/>
      <c r="L157" s="17"/>
      <c r="M157" s="17"/>
      <c r="N157" s="17"/>
      <c r="O157" s="17"/>
      <c r="P157" s="17"/>
      <c r="Q157" s="17"/>
      <c r="R157" s="17"/>
    </row>
    <row r="158" spans="1:18" ht="15" customHeight="1">
      <c r="A158" s="17"/>
      <c r="B158" s="17"/>
      <c r="C158" s="17"/>
      <c r="D158" s="17"/>
      <c r="E158" s="17"/>
      <c r="F158" s="17"/>
      <c r="G158" s="17"/>
      <c r="H158" s="17"/>
      <c r="I158" s="17"/>
      <c r="J158" s="17"/>
      <c r="K158" s="17"/>
      <c r="L158" s="17"/>
      <c r="M158" s="17"/>
      <c r="N158" s="17"/>
      <c r="O158" s="17"/>
      <c r="P158" s="17"/>
      <c r="Q158" s="17"/>
      <c r="R158" s="17"/>
    </row>
    <row r="159" spans="1:18" ht="15" customHeight="1">
      <c r="A159" s="17"/>
      <c r="B159" s="17"/>
      <c r="C159" s="17"/>
      <c r="D159" s="17"/>
      <c r="E159" s="17"/>
      <c r="F159" s="17"/>
      <c r="G159" s="17"/>
      <c r="H159" s="17"/>
      <c r="I159" s="17"/>
      <c r="J159" s="17"/>
      <c r="K159" s="17"/>
      <c r="L159" s="17"/>
      <c r="M159" s="17"/>
      <c r="N159" s="17"/>
      <c r="O159" s="17"/>
      <c r="P159" s="17"/>
      <c r="Q159" s="17"/>
      <c r="R159" s="17"/>
    </row>
    <row r="160" spans="1:18" ht="15" customHeight="1">
      <c r="A160" s="17"/>
      <c r="B160" s="17"/>
      <c r="C160" s="17"/>
      <c r="D160" s="17"/>
      <c r="E160" s="17"/>
      <c r="F160" s="17"/>
      <c r="G160" s="17"/>
      <c r="H160" s="17"/>
      <c r="I160" s="17"/>
      <c r="J160" s="17"/>
      <c r="K160" s="17"/>
      <c r="L160" s="17"/>
      <c r="M160" s="17"/>
      <c r="N160" s="17"/>
      <c r="O160" s="17"/>
      <c r="P160" s="17"/>
      <c r="Q160" s="17"/>
      <c r="R160" s="17"/>
    </row>
    <row r="161" spans="1:18" ht="15" customHeight="1">
      <c r="A161" s="17"/>
      <c r="B161" s="17"/>
      <c r="C161" s="17"/>
      <c r="D161" s="17"/>
      <c r="E161" s="17"/>
      <c r="F161" s="17"/>
      <c r="G161" s="17"/>
      <c r="H161" s="17"/>
      <c r="I161" s="17"/>
      <c r="J161" s="17"/>
      <c r="K161" s="17"/>
      <c r="L161" s="17"/>
      <c r="M161" s="17"/>
      <c r="N161" s="17"/>
      <c r="O161" s="17"/>
      <c r="P161" s="17"/>
      <c r="Q161" s="17"/>
      <c r="R161" s="17"/>
    </row>
    <row r="162" spans="1:18" ht="15" customHeight="1">
      <c r="A162" s="17"/>
      <c r="B162" s="17"/>
      <c r="C162" s="17"/>
      <c r="D162" s="17"/>
      <c r="E162" s="17"/>
      <c r="F162" s="17"/>
      <c r="G162" s="17"/>
      <c r="H162" s="17"/>
      <c r="I162" s="17"/>
      <c r="J162" s="17"/>
      <c r="K162" s="17"/>
      <c r="L162" s="17"/>
      <c r="M162" s="17"/>
      <c r="N162" s="17"/>
      <c r="O162" s="17"/>
      <c r="P162" s="17"/>
      <c r="Q162" s="17"/>
      <c r="R162" s="17"/>
    </row>
    <row r="163" spans="1:18" ht="15" customHeight="1">
      <c r="A163" s="17"/>
      <c r="B163" s="17"/>
      <c r="C163" s="17"/>
      <c r="D163" s="17"/>
      <c r="E163" s="17"/>
      <c r="F163" s="17"/>
      <c r="G163" s="17"/>
      <c r="H163" s="17"/>
      <c r="I163" s="17"/>
      <c r="J163" s="17"/>
      <c r="K163" s="17"/>
      <c r="L163" s="17"/>
      <c r="M163" s="17"/>
      <c r="N163" s="17"/>
      <c r="O163" s="17"/>
      <c r="P163" s="17"/>
      <c r="Q163" s="17"/>
      <c r="R163" s="17"/>
    </row>
    <row r="164" spans="1:18" ht="15" customHeight="1">
      <c r="A164" s="17"/>
      <c r="B164" s="17"/>
      <c r="C164" s="17"/>
      <c r="D164" s="17"/>
      <c r="E164" s="17"/>
      <c r="F164" s="17"/>
      <c r="G164" s="17"/>
      <c r="H164" s="17"/>
      <c r="I164" s="17"/>
      <c r="J164" s="17"/>
      <c r="K164" s="17"/>
      <c r="L164" s="17"/>
      <c r="M164" s="17"/>
      <c r="N164" s="17"/>
      <c r="O164" s="17"/>
      <c r="P164" s="17"/>
      <c r="Q164" s="17"/>
      <c r="R164" s="17"/>
    </row>
    <row r="165" spans="1:18" ht="15" customHeight="1">
      <c r="A165" s="17"/>
      <c r="B165" s="17"/>
      <c r="C165" s="17"/>
      <c r="D165" s="17"/>
      <c r="E165" s="17"/>
      <c r="F165" s="17"/>
      <c r="G165" s="17"/>
      <c r="H165" s="17"/>
      <c r="I165" s="17"/>
      <c r="J165" s="17"/>
      <c r="K165" s="17"/>
      <c r="L165" s="17"/>
      <c r="M165" s="17"/>
      <c r="N165" s="17"/>
      <c r="O165" s="17"/>
      <c r="P165" s="17"/>
      <c r="Q165" s="17"/>
      <c r="R165" s="17"/>
    </row>
    <row r="166" spans="1:18" ht="15" customHeight="1">
      <c r="A166" s="17"/>
      <c r="B166" s="17"/>
      <c r="C166" s="17"/>
      <c r="D166" s="17"/>
      <c r="E166" s="17"/>
      <c r="F166" s="17"/>
      <c r="G166" s="17"/>
      <c r="H166" s="17"/>
      <c r="I166" s="17"/>
      <c r="J166" s="17"/>
      <c r="K166" s="17"/>
      <c r="L166" s="17"/>
      <c r="M166" s="17"/>
      <c r="N166" s="17"/>
      <c r="O166" s="17"/>
      <c r="P166" s="17"/>
      <c r="Q166" s="17"/>
      <c r="R166" s="17"/>
    </row>
    <row r="167" spans="1:18" ht="15" customHeight="1">
      <c r="A167" s="17"/>
      <c r="B167" s="17"/>
      <c r="C167" s="17"/>
      <c r="D167" s="17"/>
      <c r="E167" s="17"/>
      <c r="F167" s="17"/>
      <c r="G167" s="17"/>
      <c r="H167" s="17"/>
      <c r="I167" s="17"/>
      <c r="J167" s="17"/>
      <c r="K167" s="17"/>
      <c r="L167" s="17"/>
      <c r="M167" s="17"/>
      <c r="N167" s="17"/>
      <c r="O167" s="17"/>
      <c r="P167" s="17"/>
      <c r="Q167" s="17"/>
      <c r="R167" s="17"/>
    </row>
    <row r="168" spans="1:18" ht="15" customHeight="1">
      <c r="A168" s="17"/>
      <c r="B168" s="17"/>
      <c r="C168" s="17"/>
      <c r="D168" s="17"/>
      <c r="E168" s="17"/>
      <c r="F168" s="17"/>
      <c r="G168" s="17"/>
      <c r="H168" s="17"/>
      <c r="I168" s="17"/>
      <c r="J168" s="17"/>
      <c r="K168" s="17"/>
      <c r="L168" s="17"/>
      <c r="M168" s="17"/>
      <c r="N168" s="17"/>
      <c r="O168" s="17"/>
      <c r="P168" s="17"/>
      <c r="Q168" s="17"/>
      <c r="R168" s="17"/>
    </row>
    <row r="169" spans="1:18" ht="15" customHeight="1">
      <c r="A169" s="17"/>
      <c r="B169" s="17"/>
      <c r="C169" s="17"/>
      <c r="D169" s="17"/>
      <c r="E169" s="17"/>
      <c r="F169" s="17"/>
      <c r="G169" s="17"/>
      <c r="H169" s="17"/>
      <c r="I169" s="17"/>
      <c r="J169" s="17"/>
      <c r="K169" s="17"/>
      <c r="L169" s="17"/>
      <c r="M169" s="17"/>
      <c r="N169" s="17"/>
      <c r="O169" s="17"/>
      <c r="P169" s="17"/>
      <c r="Q169" s="17"/>
      <c r="R169" s="17"/>
    </row>
    <row r="170" spans="1:18" ht="15" customHeight="1">
      <c r="A170" s="17"/>
      <c r="B170" s="17"/>
      <c r="C170" s="17"/>
      <c r="D170" s="17"/>
      <c r="E170" s="17"/>
      <c r="F170" s="17"/>
      <c r="G170" s="17"/>
      <c r="H170" s="17"/>
      <c r="I170" s="17"/>
      <c r="J170" s="17"/>
      <c r="K170" s="17"/>
      <c r="L170" s="17"/>
      <c r="M170" s="17"/>
      <c r="N170" s="17"/>
      <c r="O170" s="17"/>
      <c r="P170" s="17"/>
      <c r="Q170" s="17"/>
      <c r="R170" s="17"/>
    </row>
    <row r="171" spans="1:18" ht="15" customHeight="1">
      <c r="A171" s="17"/>
      <c r="B171" s="17"/>
      <c r="C171" s="17"/>
      <c r="D171" s="17"/>
      <c r="E171" s="17"/>
      <c r="F171" s="17"/>
      <c r="G171" s="17"/>
      <c r="H171" s="17"/>
      <c r="I171" s="17"/>
      <c r="J171" s="17"/>
      <c r="K171" s="17"/>
      <c r="L171" s="17"/>
      <c r="M171" s="17"/>
      <c r="N171" s="17"/>
      <c r="O171" s="17"/>
      <c r="P171" s="17"/>
      <c r="Q171" s="17"/>
      <c r="R171" s="17"/>
    </row>
    <row r="172" spans="1:18" ht="15" customHeight="1">
      <c r="A172" s="17"/>
      <c r="B172" s="17"/>
      <c r="C172" s="17"/>
      <c r="D172" s="17"/>
      <c r="E172" s="17"/>
      <c r="F172" s="17"/>
      <c r="G172" s="17"/>
      <c r="H172" s="17"/>
      <c r="I172" s="17"/>
      <c r="J172" s="17"/>
      <c r="K172" s="17"/>
      <c r="L172" s="17"/>
      <c r="M172" s="17"/>
      <c r="N172" s="17"/>
      <c r="O172" s="17"/>
      <c r="P172" s="17"/>
      <c r="Q172" s="17"/>
      <c r="R172" s="17"/>
    </row>
    <row r="173" spans="1:18" ht="15" customHeight="1">
      <c r="A173" s="17"/>
      <c r="B173" s="17"/>
      <c r="C173" s="17"/>
      <c r="D173" s="17"/>
      <c r="E173" s="17"/>
      <c r="F173" s="17"/>
      <c r="G173" s="17"/>
      <c r="H173" s="17"/>
      <c r="I173" s="17"/>
      <c r="J173" s="17"/>
      <c r="K173" s="17"/>
      <c r="L173" s="17"/>
      <c r="M173" s="17"/>
      <c r="N173" s="17"/>
      <c r="O173" s="17"/>
      <c r="P173" s="17"/>
      <c r="Q173" s="17"/>
      <c r="R173" s="17"/>
    </row>
    <row r="174" spans="1:18" ht="15" customHeight="1">
      <c r="A174" s="17"/>
      <c r="B174" s="17"/>
      <c r="C174" s="17"/>
      <c r="D174" s="17"/>
      <c r="E174" s="17"/>
      <c r="F174" s="17"/>
      <c r="G174" s="17"/>
      <c r="H174" s="17"/>
      <c r="I174" s="17"/>
      <c r="J174" s="17"/>
      <c r="K174" s="17"/>
      <c r="L174" s="17"/>
      <c r="M174" s="17"/>
      <c r="N174" s="17"/>
      <c r="O174" s="17"/>
      <c r="P174" s="17"/>
      <c r="Q174" s="17"/>
      <c r="R174" s="17"/>
    </row>
    <row r="175" spans="1:18" ht="15" customHeight="1">
      <c r="A175" s="17"/>
      <c r="B175" s="17"/>
      <c r="C175" s="17"/>
      <c r="D175" s="17"/>
      <c r="E175" s="17"/>
      <c r="F175" s="17"/>
      <c r="G175" s="17"/>
      <c r="H175" s="17"/>
      <c r="I175" s="17"/>
      <c r="J175" s="17"/>
      <c r="K175" s="17"/>
      <c r="L175" s="17"/>
      <c r="M175" s="17"/>
      <c r="N175" s="17"/>
      <c r="O175" s="17"/>
      <c r="P175" s="17"/>
      <c r="Q175" s="17"/>
      <c r="R175" s="17"/>
    </row>
    <row r="176" spans="1:18" ht="15" customHeight="1">
      <c r="A176" s="17"/>
      <c r="B176" s="17"/>
      <c r="C176" s="17"/>
      <c r="D176" s="17"/>
      <c r="E176" s="17"/>
      <c r="F176" s="17"/>
      <c r="G176" s="17"/>
      <c r="H176" s="17"/>
      <c r="I176" s="17"/>
      <c r="J176" s="17"/>
      <c r="K176" s="17"/>
      <c r="L176" s="17"/>
      <c r="M176" s="17"/>
      <c r="N176" s="17"/>
      <c r="O176" s="17"/>
      <c r="P176" s="17"/>
      <c r="Q176" s="17"/>
      <c r="R176" s="17"/>
    </row>
    <row r="177" spans="1:18" ht="15" customHeight="1">
      <c r="A177" s="17"/>
      <c r="B177" s="17"/>
      <c r="C177" s="17"/>
      <c r="D177" s="17"/>
      <c r="E177" s="17"/>
      <c r="F177" s="17"/>
      <c r="G177" s="17"/>
      <c r="H177" s="17"/>
      <c r="I177" s="17"/>
      <c r="J177" s="17"/>
      <c r="K177" s="17"/>
      <c r="L177" s="17"/>
      <c r="M177" s="17"/>
      <c r="N177" s="17"/>
      <c r="O177" s="17"/>
      <c r="P177" s="17"/>
      <c r="Q177" s="17"/>
      <c r="R177" s="17"/>
    </row>
    <row r="178" spans="1:18" ht="15" customHeight="1">
      <c r="A178" s="17"/>
      <c r="B178" s="17"/>
      <c r="C178" s="17"/>
      <c r="D178" s="17"/>
      <c r="E178" s="17"/>
      <c r="F178" s="17"/>
      <c r="G178" s="17"/>
      <c r="H178" s="17"/>
      <c r="I178" s="17"/>
      <c r="J178" s="17"/>
      <c r="K178" s="17"/>
      <c r="L178" s="17"/>
      <c r="M178" s="17"/>
      <c r="N178" s="17"/>
      <c r="O178" s="17"/>
      <c r="P178" s="17"/>
      <c r="Q178" s="17"/>
      <c r="R178" s="17"/>
    </row>
    <row r="179" spans="1:18" ht="15" customHeight="1">
      <c r="A179" s="17"/>
      <c r="B179" s="17"/>
      <c r="C179" s="17"/>
      <c r="D179" s="17"/>
      <c r="E179" s="17"/>
      <c r="F179" s="17"/>
      <c r="G179" s="17"/>
      <c r="H179" s="17"/>
      <c r="I179" s="17"/>
      <c r="J179" s="17"/>
      <c r="K179" s="17"/>
      <c r="L179" s="17"/>
      <c r="M179" s="17"/>
      <c r="N179" s="17"/>
      <c r="O179" s="17"/>
      <c r="P179" s="17"/>
      <c r="Q179" s="17"/>
      <c r="R179" s="17"/>
    </row>
    <row r="180" spans="1:18" ht="15" customHeight="1">
      <c r="A180" s="17"/>
      <c r="B180" s="17"/>
      <c r="C180" s="17"/>
      <c r="D180" s="17"/>
      <c r="E180" s="17"/>
      <c r="F180" s="17"/>
      <c r="G180" s="17"/>
      <c r="H180" s="17"/>
      <c r="I180" s="17"/>
      <c r="J180" s="17"/>
      <c r="K180" s="17"/>
      <c r="L180" s="17"/>
      <c r="M180" s="17"/>
      <c r="N180" s="17"/>
      <c r="O180" s="17"/>
      <c r="P180" s="17"/>
      <c r="Q180" s="17"/>
      <c r="R180" s="17"/>
    </row>
    <row r="181" spans="1:18" ht="15" customHeight="1">
      <c r="A181" s="17"/>
      <c r="B181" s="17"/>
      <c r="C181" s="17"/>
      <c r="D181" s="17"/>
      <c r="E181" s="17"/>
      <c r="F181" s="17"/>
      <c r="G181" s="17"/>
      <c r="H181" s="17"/>
      <c r="I181" s="17"/>
      <c r="J181" s="17"/>
      <c r="K181" s="17"/>
      <c r="L181" s="17"/>
      <c r="M181" s="17"/>
      <c r="N181" s="17"/>
      <c r="O181" s="17"/>
      <c r="P181" s="17"/>
      <c r="Q181" s="17"/>
      <c r="R181" s="17"/>
    </row>
    <row r="182" spans="1:18" ht="15" customHeight="1">
      <c r="A182" s="17"/>
      <c r="B182" s="17"/>
      <c r="C182" s="17"/>
      <c r="D182" s="17"/>
      <c r="E182" s="17"/>
      <c r="F182" s="17"/>
      <c r="G182" s="17"/>
      <c r="H182" s="17"/>
      <c r="I182" s="17"/>
      <c r="J182" s="17"/>
      <c r="K182" s="17"/>
      <c r="L182" s="17"/>
      <c r="M182" s="17"/>
      <c r="N182" s="17"/>
      <c r="O182" s="17"/>
      <c r="P182" s="17"/>
      <c r="Q182" s="17"/>
      <c r="R182" s="17"/>
    </row>
    <row r="183" spans="1:18" ht="15" customHeight="1">
      <c r="A183" s="17"/>
      <c r="B183" s="17"/>
      <c r="C183" s="17"/>
      <c r="D183" s="17"/>
      <c r="E183" s="17"/>
      <c r="F183" s="17"/>
      <c r="G183" s="17"/>
      <c r="H183" s="17"/>
      <c r="I183" s="17"/>
      <c r="J183" s="17"/>
      <c r="K183" s="17"/>
      <c r="L183" s="17"/>
      <c r="M183" s="17"/>
      <c r="N183" s="17"/>
      <c r="O183" s="17"/>
      <c r="P183" s="17"/>
      <c r="Q183" s="17"/>
      <c r="R183" s="17"/>
    </row>
    <row r="184" spans="1:18" ht="15" customHeight="1">
      <c r="A184" s="17"/>
      <c r="B184" s="17"/>
      <c r="C184" s="17"/>
      <c r="D184" s="17"/>
      <c r="E184" s="17"/>
      <c r="F184" s="17"/>
      <c r="G184" s="17"/>
      <c r="H184" s="17"/>
      <c r="I184" s="17"/>
      <c r="J184" s="17"/>
      <c r="K184" s="17"/>
      <c r="L184" s="17"/>
      <c r="M184" s="17"/>
      <c r="N184" s="17"/>
      <c r="O184" s="17"/>
      <c r="P184" s="17"/>
      <c r="Q184" s="17"/>
      <c r="R184" s="17"/>
    </row>
    <row r="185" spans="1:18" ht="15" customHeight="1">
      <c r="A185" s="17"/>
      <c r="B185" s="17"/>
      <c r="C185" s="17"/>
      <c r="D185" s="17"/>
      <c r="E185" s="17"/>
      <c r="F185" s="17"/>
      <c r="G185" s="17"/>
      <c r="H185" s="17"/>
      <c r="I185" s="17"/>
      <c r="J185" s="17"/>
      <c r="K185" s="17"/>
      <c r="L185" s="17"/>
      <c r="M185" s="17"/>
      <c r="N185" s="17"/>
      <c r="O185" s="17"/>
      <c r="P185" s="17"/>
      <c r="Q185" s="17"/>
      <c r="R185" s="17"/>
    </row>
    <row r="186" spans="1:18" ht="15" customHeight="1">
      <c r="A186" s="17"/>
      <c r="B186" s="17"/>
      <c r="C186" s="17"/>
      <c r="D186" s="17"/>
      <c r="E186" s="17"/>
      <c r="F186" s="17"/>
      <c r="G186" s="17"/>
      <c r="H186" s="17"/>
      <c r="I186" s="17"/>
      <c r="J186" s="17"/>
      <c r="K186" s="17"/>
      <c r="L186" s="17"/>
      <c r="M186" s="17"/>
      <c r="N186" s="17"/>
      <c r="O186" s="17"/>
      <c r="P186" s="17"/>
      <c r="Q186" s="17"/>
      <c r="R186" s="17"/>
    </row>
    <row r="187" spans="1:18" ht="15" customHeight="1">
      <c r="A187" s="17"/>
      <c r="B187" s="17"/>
      <c r="C187" s="17"/>
      <c r="D187" s="17"/>
      <c r="E187" s="17"/>
      <c r="F187" s="17"/>
      <c r="G187" s="17"/>
      <c r="H187" s="17"/>
      <c r="I187" s="17"/>
      <c r="J187" s="17"/>
      <c r="K187" s="17"/>
      <c r="L187" s="17"/>
      <c r="M187" s="17"/>
      <c r="N187" s="17"/>
      <c r="O187" s="17"/>
      <c r="P187" s="17"/>
      <c r="Q187" s="17"/>
      <c r="R187" s="17"/>
    </row>
    <row r="188" spans="1:18" ht="15" customHeight="1">
      <c r="A188" s="17"/>
      <c r="B188" s="17"/>
      <c r="C188" s="17"/>
      <c r="D188" s="17"/>
      <c r="E188" s="17"/>
      <c r="F188" s="17"/>
      <c r="G188" s="17"/>
      <c r="H188" s="17"/>
      <c r="I188" s="17"/>
      <c r="J188" s="17"/>
      <c r="K188" s="17"/>
      <c r="L188" s="17"/>
      <c r="M188" s="17"/>
      <c r="N188" s="17"/>
      <c r="O188" s="17"/>
      <c r="P188" s="17"/>
      <c r="Q188" s="17"/>
      <c r="R188" s="17"/>
    </row>
    <row r="189" spans="1:18" ht="15" customHeight="1">
      <c r="A189" s="17"/>
      <c r="B189" s="17"/>
      <c r="C189" s="17"/>
      <c r="D189" s="17"/>
      <c r="E189" s="17"/>
      <c r="F189" s="17"/>
      <c r="G189" s="17"/>
      <c r="H189" s="17"/>
      <c r="I189" s="17"/>
      <c r="J189" s="17"/>
      <c r="K189" s="17"/>
      <c r="L189" s="17"/>
      <c r="M189" s="17"/>
      <c r="N189" s="17"/>
      <c r="O189" s="17"/>
      <c r="P189" s="17"/>
      <c r="Q189" s="17"/>
      <c r="R189" s="17"/>
    </row>
    <row r="190" spans="1:18" ht="15" customHeight="1">
      <c r="A190" s="17"/>
      <c r="B190" s="17"/>
      <c r="C190" s="17"/>
      <c r="D190" s="17"/>
      <c r="E190" s="17"/>
      <c r="F190" s="17"/>
      <c r="G190" s="17"/>
      <c r="H190" s="17"/>
      <c r="I190" s="17"/>
      <c r="J190" s="17"/>
      <c r="K190" s="17"/>
      <c r="L190" s="17"/>
      <c r="M190" s="17"/>
      <c r="N190" s="17"/>
      <c r="O190" s="17"/>
      <c r="P190" s="17"/>
      <c r="Q190" s="17"/>
      <c r="R190" s="17"/>
    </row>
    <row r="191" spans="1:18" ht="15" customHeight="1">
      <c r="A191" s="17"/>
      <c r="B191" s="17"/>
      <c r="C191" s="17"/>
      <c r="D191" s="17"/>
      <c r="E191" s="17"/>
      <c r="F191" s="17"/>
      <c r="G191" s="17"/>
      <c r="H191" s="17"/>
      <c r="I191" s="17"/>
      <c r="J191" s="17"/>
      <c r="K191" s="17"/>
      <c r="L191" s="17"/>
      <c r="M191" s="17"/>
      <c r="N191" s="17"/>
      <c r="O191" s="17"/>
      <c r="P191" s="17"/>
      <c r="Q191" s="17"/>
      <c r="R191" s="17"/>
    </row>
    <row r="192" spans="1:18" ht="15" customHeight="1">
      <c r="A192" s="17"/>
      <c r="B192" s="17"/>
      <c r="C192" s="17"/>
      <c r="D192" s="17"/>
      <c r="E192" s="17"/>
      <c r="F192" s="17"/>
      <c r="G192" s="17"/>
      <c r="H192" s="17"/>
      <c r="I192" s="17"/>
      <c r="J192" s="17"/>
      <c r="K192" s="17"/>
      <c r="L192" s="17"/>
      <c r="M192" s="17"/>
      <c r="N192" s="17"/>
      <c r="O192" s="17"/>
      <c r="P192" s="17"/>
      <c r="Q192" s="17"/>
      <c r="R192" s="17"/>
    </row>
    <row r="193" spans="1:18" ht="15" customHeight="1">
      <c r="A193" s="17"/>
      <c r="B193" s="17"/>
      <c r="C193" s="17"/>
      <c r="D193" s="17"/>
      <c r="E193" s="17"/>
      <c r="F193" s="17"/>
      <c r="G193" s="17"/>
      <c r="H193" s="17"/>
      <c r="I193" s="17"/>
      <c r="J193" s="17"/>
      <c r="K193" s="17"/>
      <c r="L193" s="17"/>
      <c r="M193" s="17"/>
      <c r="N193" s="17"/>
      <c r="O193" s="17"/>
      <c r="P193" s="17"/>
      <c r="Q193" s="17"/>
      <c r="R193" s="17"/>
    </row>
    <row r="194" spans="1:18" ht="15" customHeight="1">
      <c r="A194" s="17"/>
      <c r="B194" s="17"/>
      <c r="C194" s="17"/>
      <c r="D194" s="17"/>
      <c r="E194" s="17"/>
      <c r="F194" s="17"/>
      <c r="G194" s="17"/>
      <c r="H194" s="17"/>
      <c r="I194" s="17"/>
      <c r="J194" s="17"/>
      <c r="K194" s="17"/>
      <c r="L194" s="17"/>
      <c r="M194" s="17"/>
      <c r="N194" s="17"/>
      <c r="O194" s="17"/>
      <c r="P194" s="17"/>
      <c r="Q194" s="17"/>
      <c r="R194" s="17"/>
    </row>
    <row r="195" spans="1:18" ht="15" customHeight="1">
      <c r="A195" s="17"/>
      <c r="B195" s="17"/>
      <c r="C195" s="17"/>
      <c r="D195" s="17"/>
      <c r="E195" s="17"/>
      <c r="F195" s="17"/>
      <c r="G195" s="17"/>
      <c r="H195" s="17"/>
      <c r="I195" s="17"/>
      <c r="J195" s="17"/>
      <c r="K195" s="17"/>
      <c r="L195" s="17"/>
      <c r="M195" s="17"/>
      <c r="N195" s="17"/>
      <c r="O195" s="17"/>
      <c r="P195" s="17"/>
      <c r="Q195" s="17"/>
      <c r="R195" s="17"/>
    </row>
    <row r="196" spans="1:18" ht="15" customHeight="1">
      <c r="A196" s="17"/>
      <c r="B196" s="17"/>
      <c r="C196" s="17"/>
      <c r="D196" s="17"/>
      <c r="E196" s="17"/>
      <c r="F196" s="17"/>
      <c r="G196" s="17"/>
      <c r="H196" s="17"/>
      <c r="I196" s="17"/>
      <c r="J196" s="17"/>
      <c r="K196" s="17"/>
      <c r="L196" s="17"/>
      <c r="M196" s="17"/>
      <c r="N196" s="17"/>
      <c r="O196" s="17"/>
      <c r="P196" s="17"/>
      <c r="Q196" s="17"/>
      <c r="R196" s="17"/>
    </row>
    <row r="197" spans="1:18" ht="15" customHeight="1">
      <c r="A197" s="17"/>
      <c r="B197" s="17"/>
      <c r="C197" s="17"/>
      <c r="D197" s="17"/>
      <c r="E197" s="17"/>
      <c r="F197" s="17"/>
      <c r="G197" s="17"/>
      <c r="H197" s="17"/>
      <c r="I197" s="17"/>
      <c r="J197" s="17"/>
      <c r="K197" s="17"/>
      <c r="L197" s="17"/>
      <c r="M197" s="17"/>
      <c r="N197" s="17"/>
      <c r="O197" s="17"/>
      <c r="P197" s="17"/>
      <c r="Q197" s="17"/>
      <c r="R197" s="17"/>
    </row>
    <row r="198" spans="1:18" ht="15" customHeight="1">
      <c r="A198" s="17"/>
      <c r="B198" s="17"/>
      <c r="C198" s="17"/>
      <c r="D198" s="17"/>
      <c r="E198" s="17"/>
      <c r="F198" s="17"/>
      <c r="G198" s="17"/>
      <c r="H198" s="17"/>
      <c r="I198" s="17"/>
      <c r="J198" s="17"/>
      <c r="K198" s="17"/>
      <c r="L198" s="17"/>
      <c r="M198" s="17"/>
      <c r="N198" s="17"/>
      <c r="O198" s="17"/>
      <c r="P198" s="17"/>
      <c r="Q198" s="17"/>
      <c r="R198" s="17"/>
    </row>
    <row r="199" spans="1:18" ht="15" customHeight="1">
      <c r="A199" s="17"/>
      <c r="B199" s="17"/>
      <c r="C199" s="17"/>
      <c r="D199" s="17"/>
      <c r="E199" s="17"/>
      <c r="F199" s="17"/>
      <c r="G199" s="17"/>
      <c r="H199" s="17"/>
      <c r="I199" s="17"/>
      <c r="J199" s="17"/>
      <c r="K199" s="17"/>
      <c r="L199" s="17"/>
      <c r="M199" s="17"/>
      <c r="N199" s="17"/>
      <c r="O199" s="17"/>
      <c r="P199" s="17"/>
      <c r="Q199" s="17"/>
      <c r="R199" s="17"/>
    </row>
    <row r="200" spans="1:18" ht="15" customHeight="1">
      <c r="A200" s="17"/>
      <c r="B200" s="17"/>
      <c r="C200" s="17"/>
      <c r="D200" s="17"/>
      <c r="E200" s="17"/>
      <c r="F200" s="17"/>
      <c r="G200" s="17"/>
      <c r="H200" s="17"/>
      <c r="I200" s="17"/>
      <c r="J200" s="17"/>
      <c r="K200" s="17"/>
      <c r="L200" s="17"/>
      <c r="M200" s="17"/>
      <c r="N200" s="17"/>
      <c r="O200" s="17"/>
      <c r="P200" s="17"/>
      <c r="Q200" s="17"/>
      <c r="R200" s="17"/>
    </row>
    <row r="201" spans="1:18" ht="15" customHeight="1">
      <c r="A201" s="17"/>
      <c r="B201" s="17"/>
      <c r="C201" s="17"/>
      <c r="D201" s="17"/>
      <c r="E201" s="17"/>
      <c r="F201" s="17"/>
      <c r="G201" s="17"/>
      <c r="H201" s="17"/>
      <c r="I201" s="17"/>
      <c r="J201" s="17"/>
      <c r="K201" s="17"/>
      <c r="L201" s="17"/>
      <c r="M201" s="17"/>
      <c r="N201" s="17"/>
      <c r="O201" s="17"/>
      <c r="P201" s="17"/>
      <c r="Q201" s="17"/>
      <c r="R201" s="17"/>
    </row>
    <row r="202" spans="1:18" ht="15" customHeight="1">
      <c r="A202" s="17"/>
      <c r="B202" s="17"/>
      <c r="C202" s="17"/>
      <c r="D202" s="17"/>
      <c r="E202" s="17"/>
      <c r="F202" s="17"/>
      <c r="G202" s="17"/>
      <c r="H202" s="17"/>
      <c r="I202" s="17"/>
      <c r="J202" s="17"/>
      <c r="K202" s="17"/>
      <c r="L202" s="17"/>
      <c r="M202" s="17"/>
      <c r="N202" s="17"/>
      <c r="O202" s="17"/>
      <c r="P202" s="17"/>
      <c r="Q202" s="17"/>
      <c r="R202" s="17"/>
    </row>
    <row r="203" spans="1:18" ht="15" customHeight="1">
      <c r="A203" s="17"/>
      <c r="B203" s="17"/>
      <c r="C203" s="17"/>
      <c r="D203" s="17"/>
      <c r="E203" s="17"/>
      <c r="F203" s="17"/>
      <c r="G203" s="17"/>
      <c r="H203" s="17"/>
      <c r="I203" s="17"/>
      <c r="J203" s="17"/>
      <c r="K203" s="17"/>
      <c r="L203" s="17"/>
      <c r="M203" s="17"/>
      <c r="N203" s="17"/>
      <c r="O203" s="17"/>
      <c r="P203" s="17"/>
      <c r="Q203" s="17"/>
      <c r="R203" s="17"/>
    </row>
    <row r="204" spans="1:18" ht="15" customHeight="1">
      <c r="A204" s="17"/>
      <c r="B204" s="17"/>
      <c r="C204" s="17"/>
      <c r="D204" s="17"/>
      <c r="E204" s="17"/>
      <c r="F204" s="17"/>
      <c r="G204" s="17"/>
      <c r="H204" s="17"/>
      <c r="I204" s="17"/>
      <c r="J204" s="17"/>
      <c r="K204" s="17"/>
      <c r="L204" s="17"/>
      <c r="M204" s="17"/>
      <c r="N204" s="17"/>
      <c r="O204" s="17"/>
      <c r="P204" s="17"/>
      <c r="Q204" s="17"/>
      <c r="R204" s="17"/>
    </row>
    <row r="205" spans="1:18" ht="15" customHeight="1">
      <c r="A205" s="17"/>
      <c r="B205" s="17"/>
      <c r="C205" s="17"/>
      <c r="D205" s="17"/>
      <c r="E205" s="17"/>
      <c r="F205" s="17"/>
      <c r="G205" s="17"/>
      <c r="H205" s="17"/>
      <c r="I205" s="17"/>
      <c r="J205" s="17"/>
      <c r="K205" s="17"/>
      <c r="L205" s="17"/>
      <c r="M205" s="17"/>
      <c r="N205" s="17"/>
      <c r="O205" s="17"/>
      <c r="P205" s="17"/>
      <c r="Q205" s="17"/>
      <c r="R205" s="17"/>
    </row>
    <row r="206" spans="1:18" ht="15" customHeight="1">
      <c r="A206" s="17"/>
      <c r="B206" s="17"/>
      <c r="C206" s="17"/>
      <c r="D206" s="17"/>
      <c r="E206" s="17"/>
      <c r="F206" s="17"/>
      <c r="G206" s="17"/>
      <c r="H206" s="17"/>
      <c r="I206" s="17"/>
      <c r="J206" s="17"/>
      <c r="K206" s="17"/>
      <c r="L206" s="17"/>
      <c r="M206" s="17"/>
      <c r="N206" s="17"/>
      <c r="O206" s="17"/>
      <c r="P206" s="17"/>
      <c r="Q206" s="17"/>
      <c r="R206" s="17"/>
    </row>
    <row r="207" spans="1:18" ht="15" customHeight="1">
      <c r="A207" s="17"/>
      <c r="B207" s="17"/>
      <c r="C207" s="17"/>
      <c r="D207" s="17"/>
      <c r="E207" s="17"/>
      <c r="F207" s="17"/>
      <c r="G207" s="17"/>
      <c r="H207" s="17"/>
      <c r="I207" s="17"/>
      <c r="J207" s="17"/>
      <c r="K207" s="17"/>
      <c r="L207" s="17"/>
      <c r="M207" s="17"/>
      <c r="N207" s="17"/>
      <c r="O207" s="17"/>
      <c r="P207" s="17"/>
      <c r="Q207" s="17"/>
      <c r="R207" s="17"/>
    </row>
    <row r="208" spans="1:18" ht="15" customHeight="1">
      <c r="A208" s="17"/>
      <c r="B208" s="17"/>
      <c r="C208" s="17"/>
      <c r="D208" s="17"/>
      <c r="E208" s="17"/>
      <c r="F208" s="17"/>
      <c r="G208" s="17"/>
      <c r="H208" s="17"/>
      <c r="I208" s="17"/>
      <c r="J208" s="17"/>
      <c r="K208" s="17"/>
      <c r="L208" s="17"/>
      <c r="M208" s="17"/>
      <c r="N208" s="17"/>
      <c r="O208" s="17"/>
      <c r="P208" s="17"/>
      <c r="Q208" s="17"/>
      <c r="R208" s="17"/>
    </row>
    <row r="209" spans="1:18" ht="15" customHeight="1">
      <c r="A209" s="17"/>
      <c r="B209" s="17"/>
      <c r="C209" s="17"/>
      <c r="D209" s="17"/>
      <c r="E209" s="17"/>
      <c r="F209" s="17"/>
      <c r="G209" s="17"/>
      <c r="H209" s="17"/>
      <c r="I209" s="17"/>
      <c r="J209" s="17"/>
      <c r="K209" s="17"/>
      <c r="L209" s="17"/>
      <c r="M209" s="17"/>
      <c r="N209" s="17"/>
      <c r="O209" s="17"/>
      <c r="P209" s="17"/>
      <c r="Q209" s="17"/>
      <c r="R209" s="17"/>
    </row>
    <row r="210" spans="1:18" ht="15" customHeight="1">
      <c r="A210" s="17"/>
      <c r="B210" s="17"/>
      <c r="C210" s="17"/>
      <c r="D210" s="17"/>
      <c r="E210" s="17"/>
      <c r="F210" s="17"/>
      <c r="G210" s="17"/>
      <c r="H210" s="17"/>
      <c r="I210" s="17"/>
      <c r="J210" s="17"/>
      <c r="K210" s="17"/>
      <c r="L210" s="17"/>
      <c r="M210" s="17"/>
      <c r="N210" s="17"/>
      <c r="O210" s="17"/>
      <c r="P210" s="17"/>
      <c r="Q210" s="17"/>
      <c r="R210" s="17"/>
    </row>
    <row r="211" spans="1:18" ht="15" customHeight="1">
      <c r="A211" s="17"/>
      <c r="B211" s="17"/>
      <c r="C211" s="17"/>
      <c r="D211" s="17"/>
      <c r="E211" s="17"/>
      <c r="F211" s="17"/>
      <c r="G211" s="17"/>
      <c r="H211" s="17"/>
      <c r="I211" s="17"/>
      <c r="J211" s="17"/>
      <c r="K211" s="17"/>
      <c r="L211" s="17"/>
      <c r="M211" s="17"/>
      <c r="N211" s="17"/>
      <c r="O211" s="17"/>
      <c r="P211" s="17"/>
      <c r="Q211" s="17"/>
      <c r="R211" s="17"/>
    </row>
    <row r="212" spans="1:18" ht="15" customHeight="1">
      <c r="A212" s="17"/>
      <c r="B212" s="17"/>
      <c r="C212" s="17"/>
      <c r="D212" s="17"/>
      <c r="E212" s="17"/>
      <c r="F212" s="17"/>
      <c r="G212" s="17"/>
      <c r="H212" s="17"/>
      <c r="I212" s="17"/>
      <c r="J212" s="17"/>
      <c r="K212" s="17"/>
      <c r="L212" s="17"/>
      <c r="M212" s="17"/>
      <c r="N212" s="17"/>
      <c r="O212" s="17"/>
      <c r="P212" s="17"/>
      <c r="Q212" s="17"/>
      <c r="R212" s="17"/>
    </row>
    <row r="213" spans="1:18" ht="15" customHeight="1">
      <c r="A213" s="17"/>
      <c r="B213" s="17"/>
      <c r="C213" s="17"/>
      <c r="D213" s="17"/>
      <c r="E213" s="17"/>
      <c r="F213" s="17"/>
      <c r="G213" s="17"/>
      <c r="H213" s="17"/>
      <c r="I213" s="17"/>
      <c r="J213" s="17"/>
      <c r="K213" s="17"/>
      <c r="L213" s="17"/>
      <c r="M213" s="17"/>
      <c r="N213" s="17"/>
      <c r="O213" s="17"/>
      <c r="P213" s="17"/>
      <c r="Q213" s="17"/>
      <c r="R213" s="17"/>
    </row>
    <row r="214" spans="1:18" ht="15" customHeight="1">
      <c r="A214" s="17"/>
      <c r="B214" s="17"/>
      <c r="C214" s="17"/>
      <c r="D214" s="17"/>
      <c r="E214" s="17"/>
      <c r="F214" s="17"/>
      <c r="G214" s="17"/>
      <c r="H214" s="17"/>
      <c r="I214" s="17"/>
      <c r="J214" s="17"/>
      <c r="K214" s="17"/>
      <c r="L214" s="17"/>
      <c r="M214" s="17"/>
      <c r="N214" s="17"/>
      <c r="O214" s="17"/>
      <c r="P214" s="17"/>
      <c r="Q214" s="17"/>
      <c r="R214" s="17"/>
    </row>
    <row r="215" spans="1:18" ht="15" customHeight="1">
      <c r="A215" s="17"/>
      <c r="B215" s="17"/>
      <c r="C215" s="17"/>
      <c r="D215" s="17"/>
      <c r="E215" s="17"/>
      <c r="F215" s="17"/>
      <c r="G215" s="17"/>
      <c r="H215" s="17"/>
      <c r="I215" s="17"/>
      <c r="J215" s="17"/>
      <c r="K215" s="17"/>
      <c r="L215" s="17"/>
      <c r="M215" s="17"/>
      <c r="N215" s="17"/>
      <c r="O215" s="17"/>
      <c r="P215" s="17"/>
      <c r="Q215" s="17"/>
      <c r="R215" s="17"/>
    </row>
    <row r="216" spans="1:18" ht="15" customHeight="1">
      <c r="A216" s="17"/>
      <c r="B216" s="17"/>
      <c r="C216" s="17"/>
      <c r="D216" s="17"/>
      <c r="E216" s="17"/>
      <c r="F216" s="17"/>
      <c r="G216" s="17"/>
      <c r="H216" s="17"/>
      <c r="I216" s="17"/>
      <c r="J216" s="17"/>
      <c r="K216" s="17"/>
      <c r="L216" s="17"/>
      <c r="M216" s="17"/>
      <c r="N216" s="17"/>
      <c r="O216" s="17"/>
      <c r="P216" s="17"/>
      <c r="Q216" s="17"/>
      <c r="R216" s="17"/>
    </row>
    <row r="217" spans="1:18" ht="15" customHeight="1">
      <c r="A217" s="17"/>
      <c r="B217" s="17"/>
      <c r="C217" s="17"/>
      <c r="D217" s="17"/>
      <c r="E217" s="17"/>
      <c r="F217" s="17"/>
      <c r="G217" s="17"/>
      <c r="H217" s="17"/>
      <c r="I217" s="17"/>
      <c r="J217" s="17"/>
      <c r="K217" s="17"/>
      <c r="L217" s="17"/>
      <c r="M217" s="17"/>
      <c r="N217" s="17"/>
      <c r="O217" s="17"/>
      <c r="P217" s="17"/>
      <c r="Q217" s="17"/>
      <c r="R217" s="17"/>
    </row>
    <row r="218" spans="1:18" ht="15" customHeight="1">
      <c r="A218" s="17"/>
      <c r="B218" s="17"/>
      <c r="C218" s="17"/>
      <c r="D218" s="17"/>
      <c r="E218" s="17"/>
      <c r="F218" s="17"/>
      <c r="G218" s="17"/>
      <c r="H218" s="17"/>
      <c r="I218" s="17"/>
      <c r="J218" s="17"/>
      <c r="K218" s="17"/>
      <c r="L218" s="17"/>
      <c r="M218" s="17"/>
      <c r="N218" s="17"/>
      <c r="O218" s="17"/>
      <c r="P218" s="17"/>
      <c r="Q218" s="17"/>
      <c r="R218" s="17"/>
    </row>
    <row r="219" spans="1:18" ht="15" customHeight="1">
      <c r="A219" s="17"/>
      <c r="B219" s="17"/>
      <c r="C219" s="17"/>
      <c r="D219" s="17"/>
      <c r="E219" s="17"/>
      <c r="F219" s="17"/>
      <c r="G219" s="17"/>
      <c r="H219" s="17"/>
      <c r="I219" s="17"/>
      <c r="J219" s="17"/>
      <c r="K219" s="17"/>
      <c r="L219" s="17"/>
      <c r="M219" s="17"/>
      <c r="N219" s="17"/>
      <c r="O219" s="17"/>
      <c r="P219" s="17"/>
      <c r="Q219" s="17"/>
      <c r="R219" s="17"/>
    </row>
    <row r="220" spans="1:18" ht="15" customHeight="1">
      <c r="A220" s="17"/>
      <c r="B220" s="17"/>
      <c r="C220" s="17"/>
      <c r="D220" s="17"/>
      <c r="E220" s="17"/>
      <c r="F220" s="17"/>
      <c r="G220" s="17"/>
      <c r="H220" s="17"/>
      <c r="I220" s="17"/>
      <c r="J220" s="17"/>
      <c r="K220" s="17"/>
      <c r="L220" s="17"/>
      <c r="M220" s="17"/>
      <c r="N220" s="17"/>
      <c r="O220" s="17"/>
      <c r="P220" s="17"/>
      <c r="Q220" s="17"/>
      <c r="R220" s="17"/>
    </row>
    <row r="221" spans="1:18" ht="15" customHeight="1">
      <c r="A221" s="17"/>
      <c r="B221" s="17"/>
      <c r="C221" s="17"/>
      <c r="D221" s="17"/>
      <c r="E221" s="17"/>
      <c r="F221" s="17"/>
      <c r="G221" s="17"/>
      <c r="H221" s="17"/>
      <c r="I221" s="17"/>
      <c r="J221" s="17"/>
      <c r="K221" s="17"/>
      <c r="L221" s="17"/>
      <c r="M221" s="17"/>
      <c r="N221" s="17"/>
      <c r="O221" s="17"/>
      <c r="P221" s="17"/>
      <c r="Q221" s="17"/>
      <c r="R221" s="17"/>
    </row>
    <row r="222" spans="1:18" ht="15" customHeight="1">
      <c r="A222" s="17"/>
      <c r="B222" s="17"/>
      <c r="C222" s="17"/>
      <c r="D222" s="17"/>
      <c r="E222" s="17"/>
      <c r="F222" s="17"/>
      <c r="G222" s="17"/>
      <c r="H222" s="17"/>
      <c r="I222" s="17"/>
      <c r="J222" s="17"/>
      <c r="K222" s="17"/>
      <c r="L222" s="17"/>
      <c r="M222" s="17"/>
      <c r="N222" s="17"/>
      <c r="O222" s="17"/>
      <c r="P222" s="17"/>
      <c r="Q222" s="17"/>
      <c r="R222" s="17"/>
    </row>
    <row r="223" spans="1:18" ht="15" customHeight="1">
      <c r="A223" s="17"/>
      <c r="B223" s="17"/>
      <c r="C223" s="17"/>
      <c r="D223" s="17"/>
      <c r="E223" s="17"/>
      <c r="F223" s="17"/>
      <c r="G223" s="17"/>
      <c r="H223" s="17"/>
      <c r="I223" s="17"/>
      <c r="J223" s="17"/>
      <c r="K223" s="17"/>
      <c r="L223" s="17"/>
      <c r="M223" s="17"/>
      <c r="N223" s="17"/>
      <c r="O223" s="17"/>
      <c r="P223" s="17"/>
      <c r="Q223" s="17"/>
      <c r="R223" s="17"/>
    </row>
    <row r="224" spans="1:18" ht="15" customHeight="1">
      <c r="A224" s="17"/>
      <c r="B224" s="17"/>
      <c r="C224" s="17"/>
      <c r="D224" s="17"/>
      <c r="E224" s="17"/>
      <c r="F224" s="17"/>
      <c r="G224" s="17"/>
      <c r="H224" s="17"/>
      <c r="I224" s="17"/>
      <c r="J224" s="17"/>
      <c r="K224" s="17"/>
      <c r="L224" s="17"/>
      <c r="M224" s="17"/>
      <c r="N224" s="17"/>
      <c r="O224" s="17"/>
      <c r="P224" s="17"/>
      <c r="Q224" s="17"/>
      <c r="R224" s="17"/>
    </row>
    <row r="225" spans="1:18" ht="15" customHeight="1">
      <c r="A225" s="17"/>
      <c r="B225" s="17"/>
      <c r="C225" s="17"/>
      <c r="D225" s="17"/>
      <c r="E225" s="17"/>
      <c r="F225" s="17"/>
      <c r="G225" s="17"/>
      <c r="H225" s="17"/>
      <c r="I225" s="17"/>
      <c r="J225" s="17"/>
      <c r="K225" s="17"/>
      <c r="L225" s="17"/>
      <c r="M225" s="17"/>
      <c r="N225" s="17"/>
      <c r="O225" s="17"/>
      <c r="P225" s="17"/>
      <c r="Q225" s="17"/>
      <c r="R225" s="17"/>
    </row>
    <row r="226" spans="1:18" ht="15" customHeight="1">
      <c r="A226" s="17"/>
      <c r="B226" s="17"/>
      <c r="C226" s="17"/>
      <c r="D226" s="17"/>
      <c r="E226" s="17"/>
      <c r="F226" s="17"/>
      <c r="G226" s="17"/>
      <c r="H226" s="17"/>
      <c r="I226" s="17"/>
      <c r="J226" s="17"/>
      <c r="K226" s="17"/>
      <c r="L226" s="17"/>
      <c r="M226" s="17"/>
      <c r="N226" s="17"/>
      <c r="O226" s="17"/>
      <c r="P226" s="17"/>
      <c r="Q226" s="17"/>
      <c r="R226" s="17"/>
    </row>
    <row r="227" spans="1:18" ht="15" customHeight="1">
      <c r="A227" s="17"/>
      <c r="B227" s="17"/>
      <c r="C227" s="17"/>
      <c r="D227" s="17"/>
      <c r="E227" s="17"/>
      <c r="F227" s="17"/>
      <c r="G227" s="17"/>
      <c r="H227" s="17"/>
      <c r="I227" s="17"/>
      <c r="J227" s="17"/>
      <c r="K227" s="17"/>
      <c r="L227" s="17"/>
      <c r="M227" s="17"/>
      <c r="N227" s="17"/>
      <c r="O227" s="17"/>
      <c r="P227" s="17"/>
      <c r="Q227" s="17"/>
      <c r="R227" s="17"/>
    </row>
    <row r="228" spans="1:18" ht="15" customHeight="1">
      <c r="A228" s="17"/>
      <c r="B228" s="17"/>
      <c r="C228" s="17"/>
      <c r="D228" s="17"/>
      <c r="E228" s="17"/>
      <c r="F228" s="17"/>
      <c r="G228" s="17"/>
      <c r="H228" s="17"/>
      <c r="I228" s="17"/>
      <c r="J228" s="17"/>
      <c r="K228" s="17"/>
      <c r="L228" s="17"/>
      <c r="M228" s="17"/>
      <c r="N228" s="17"/>
      <c r="O228" s="17"/>
      <c r="P228" s="17"/>
      <c r="Q228" s="17"/>
      <c r="R228" s="17"/>
    </row>
    <row r="229" spans="1:18" ht="15" customHeight="1">
      <c r="A229" s="17"/>
      <c r="B229" s="17"/>
      <c r="C229" s="17"/>
      <c r="D229" s="17"/>
      <c r="E229" s="17"/>
      <c r="F229" s="17"/>
      <c r="G229" s="17"/>
      <c r="H229" s="17"/>
      <c r="I229" s="17"/>
      <c r="J229" s="17"/>
      <c r="K229" s="17"/>
      <c r="L229" s="17"/>
      <c r="M229" s="17"/>
      <c r="N229" s="17"/>
      <c r="O229" s="17"/>
      <c r="P229" s="17"/>
      <c r="Q229" s="17"/>
      <c r="R229" s="17"/>
    </row>
    <row r="230" spans="1:18" ht="15" customHeight="1">
      <c r="A230" s="17"/>
      <c r="B230" s="17"/>
      <c r="C230" s="17"/>
      <c r="D230" s="17"/>
      <c r="E230" s="17"/>
      <c r="F230" s="17"/>
      <c r="G230" s="17"/>
      <c r="H230" s="17"/>
      <c r="I230" s="17"/>
      <c r="J230" s="17"/>
      <c r="K230" s="17"/>
      <c r="L230" s="17"/>
      <c r="M230" s="17"/>
      <c r="N230" s="17"/>
      <c r="O230" s="17"/>
      <c r="P230" s="17"/>
      <c r="Q230" s="17"/>
      <c r="R230" s="17"/>
    </row>
    <row r="231" spans="1:18" ht="15" customHeight="1">
      <c r="A231" s="17"/>
      <c r="B231" s="17"/>
      <c r="C231" s="17"/>
      <c r="D231" s="17"/>
      <c r="E231" s="17"/>
      <c r="F231" s="17"/>
      <c r="G231" s="17"/>
      <c r="H231" s="17"/>
      <c r="I231" s="17"/>
      <c r="J231" s="17"/>
      <c r="K231" s="17"/>
      <c r="L231" s="17"/>
      <c r="M231" s="17"/>
      <c r="N231" s="17"/>
      <c r="O231" s="17"/>
      <c r="P231" s="17"/>
      <c r="Q231" s="17"/>
      <c r="R231" s="17"/>
    </row>
    <row r="232" spans="1:18" ht="15" customHeight="1">
      <c r="A232" s="17"/>
      <c r="B232" s="17"/>
      <c r="C232" s="17"/>
      <c r="D232" s="17"/>
      <c r="E232" s="17"/>
      <c r="F232" s="17"/>
      <c r="G232" s="17"/>
      <c r="H232" s="17"/>
      <c r="I232" s="17"/>
      <c r="J232" s="17"/>
      <c r="K232" s="17"/>
      <c r="L232" s="17"/>
      <c r="M232" s="17"/>
      <c r="N232" s="17"/>
      <c r="O232" s="17"/>
      <c r="P232" s="17"/>
      <c r="Q232" s="17"/>
      <c r="R232" s="17"/>
    </row>
    <row r="233" spans="1:18" ht="15" customHeight="1">
      <c r="A233" s="17"/>
      <c r="B233" s="17"/>
      <c r="C233" s="17"/>
      <c r="D233" s="17"/>
      <c r="E233" s="17"/>
      <c r="F233" s="17"/>
      <c r="G233" s="17"/>
      <c r="H233" s="17"/>
      <c r="I233" s="17"/>
      <c r="J233" s="17"/>
      <c r="K233" s="17"/>
      <c r="L233" s="17"/>
      <c r="M233" s="17"/>
      <c r="N233" s="17"/>
      <c r="O233" s="17"/>
      <c r="P233" s="17"/>
      <c r="Q233" s="17"/>
      <c r="R233" s="17"/>
    </row>
    <row r="234" spans="1:18" ht="15" customHeight="1">
      <c r="A234" s="17"/>
      <c r="B234" s="17"/>
      <c r="C234" s="17"/>
      <c r="D234" s="17"/>
      <c r="E234" s="17"/>
      <c r="F234" s="17"/>
      <c r="G234" s="17"/>
      <c r="H234" s="17"/>
      <c r="I234" s="17"/>
      <c r="J234" s="17"/>
      <c r="K234" s="17"/>
      <c r="L234" s="17"/>
      <c r="M234" s="17"/>
      <c r="N234" s="17"/>
      <c r="O234" s="17"/>
      <c r="P234" s="17"/>
      <c r="Q234" s="17"/>
      <c r="R234" s="17"/>
    </row>
    <row r="235" spans="1:18" ht="15" customHeight="1">
      <c r="A235" s="17"/>
      <c r="B235" s="17"/>
      <c r="C235" s="17"/>
      <c r="D235" s="17"/>
      <c r="E235" s="17"/>
      <c r="F235" s="17"/>
      <c r="G235" s="17"/>
      <c r="H235" s="17"/>
      <c r="I235" s="17"/>
      <c r="J235" s="17"/>
      <c r="K235" s="17"/>
      <c r="L235" s="17"/>
      <c r="M235" s="17"/>
      <c r="N235" s="17"/>
      <c r="O235" s="17"/>
      <c r="P235" s="17"/>
      <c r="Q235" s="17"/>
      <c r="R235" s="17"/>
    </row>
    <row r="236" spans="1:18" ht="15" customHeight="1">
      <c r="A236" s="17"/>
      <c r="B236" s="17"/>
      <c r="C236" s="17"/>
      <c r="D236" s="17"/>
      <c r="E236" s="17"/>
      <c r="F236" s="17"/>
      <c r="G236" s="17"/>
      <c r="H236" s="17"/>
      <c r="I236" s="17"/>
      <c r="J236" s="17"/>
      <c r="K236" s="17"/>
      <c r="L236" s="17"/>
      <c r="M236" s="17"/>
      <c r="N236" s="17"/>
      <c r="O236" s="17"/>
      <c r="P236" s="17"/>
      <c r="Q236" s="17"/>
      <c r="R236" s="17"/>
    </row>
    <row r="237" spans="1:18" ht="15" customHeight="1">
      <c r="A237" s="17"/>
      <c r="B237" s="17"/>
      <c r="C237" s="17"/>
      <c r="D237" s="17"/>
      <c r="E237" s="17"/>
      <c r="F237" s="17"/>
      <c r="G237" s="17"/>
      <c r="H237" s="17"/>
      <c r="I237" s="17"/>
      <c r="J237" s="17"/>
      <c r="K237" s="17"/>
      <c r="L237" s="17"/>
      <c r="M237" s="17"/>
      <c r="N237" s="17"/>
      <c r="O237" s="17"/>
      <c r="P237" s="17"/>
      <c r="Q237" s="17"/>
      <c r="R237" s="17"/>
    </row>
    <row r="238" spans="1:18" ht="15" customHeight="1">
      <c r="A238" s="17"/>
      <c r="B238" s="17"/>
      <c r="C238" s="17"/>
      <c r="D238" s="17"/>
      <c r="E238" s="17"/>
      <c r="F238" s="17"/>
      <c r="G238" s="17"/>
      <c r="H238" s="17"/>
      <c r="I238" s="17"/>
      <c r="J238" s="17"/>
      <c r="K238" s="17"/>
      <c r="L238" s="17"/>
      <c r="M238" s="17"/>
      <c r="N238" s="17"/>
      <c r="O238" s="17"/>
      <c r="P238" s="17"/>
      <c r="Q238" s="17"/>
      <c r="R238" s="17"/>
    </row>
    <row r="239" spans="1:18" ht="15" customHeight="1">
      <c r="A239" s="17"/>
      <c r="B239" s="17"/>
      <c r="C239" s="17"/>
      <c r="D239" s="17"/>
      <c r="E239" s="17"/>
      <c r="F239" s="17"/>
      <c r="G239" s="17"/>
      <c r="H239" s="17"/>
      <c r="I239" s="17"/>
      <c r="J239" s="17"/>
      <c r="K239" s="17"/>
      <c r="L239" s="17"/>
      <c r="M239" s="17"/>
      <c r="N239" s="17"/>
      <c r="O239" s="17"/>
      <c r="P239" s="17"/>
      <c r="Q239" s="17"/>
      <c r="R239" s="17"/>
    </row>
    <row r="240" spans="1:18" ht="15" customHeight="1">
      <c r="A240" s="17"/>
      <c r="B240" s="17"/>
      <c r="C240" s="17"/>
      <c r="D240" s="17"/>
      <c r="E240" s="17"/>
      <c r="F240" s="17"/>
      <c r="G240" s="17"/>
      <c r="H240" s="17"/>
      <c r="I240" s="17"/>
      <c r="J240" s="17"/>
      <c r="K240" s="17"/>
      <c r="L240" s="17"/>
      <c r="M240" s="17"/>
      <c r="N240" s="17"/>
      <c r="O240" s="17"/>
      <c r="P240" s="17"/>
      <c r="Q240" s="17"/>
      <c r="R240" s="17"/>
    </row>
    <row r="241" spans="1:18" ht="15" customHeight="1">
      <c r="A241" s="17"/>
      <c r="B241" s="17"/>
      <c r="C241" s="17"/>
      <c r="D241" s="17"/>
      <c r="E241" s="17"/>
      <c r="F241" s="17"/>
      <c r="G241" s="17"/>
      <c r="H241" s="17"/>
      <c r="I241" s="17"/>
      <c r="J241" s="17"/>
      <c r="K241" s="17"/>
      <c r="L241" s="17"/>
      <c r="M241" s="17"/>
      <c r="N241" s="17"/>
      <c r="O241" s="17"/>
      <c r="P241" s="17"/>
      <c r="Q241" s="17"/>
      <c r="R241" s="17"/>
    </row>
    <row r="242" spans="1:18" ht="15" customHeight="1">
      <c r="A242" s="17"/>
      <c r="B242" s="17"/>
      <c r="C242" s="17"/>
      <c r="D242" s="17"/>
      <c r="E242" s="17"/>
      <c r="F242" s="17"/>
      <c r="G242" s="17"/>
      <c r="H242" s="17"/>
      <c r="I242" s="17"/>
      <c r="J242" s="17"/>
      <c r="K242" s="17"/>
      <c r="L242" s="17"/>
      <c r="M242" s="17"/>
      <c r="N242" s="17"/>
      <c r="O242" s="17"/>
      <c r="P242" s="17"/>
      <c r="Q242" s="17"/>
      <c r="R242" s="17"/>
    </row>
    <row r="243" spans="1:18" ht="15" customHeight="1">
      <c r="A243" s="17"/>
      <c r="B243" s="17"/>
      <c r="C243" s="17"/>
      <c r="D243" s="17"/>
      <c r="E243" s="17"/>
      <c r="F243" s="17"/>
      <c r="G243" s="17"/>
      <c r="H243" s="17"/>
      <c r="I243" s="17"/>
      <c r="J243" s="17"/>
      <c r="K243" s="17"/>
      <c r="L243" s="17"/>
      <c r="M243" s="17"/>
      <c r="N243" s="17"/>
      <c r="O243" s="17"/>
      <c r="P243" s="17"/>
      <c r="Q243" s="17"/>
      <c r="R243" s="17"/>
    </row>
    <row r="244" spans="1:18" ht="15" customHeight="1">
      <c r="A244" s="17"/>
      <c r="B244" s="17"/>
      <c r="C244" s="17"/>
      <c r="D244" s="17"/>
      <c r="E244" s="17"/>
      <c r="F244" s="17"/>
      <c r="G244" s="17"/>
      <c r="H244" s="17"/>
      <c r="I244" s="17"/>
      <c r="J244" s="17"/>
      <c r="K244" s="17"/>
      <c r="L244" s="17"/>
      <c r="M244" s="17"/>
      <c r="N244" s="17"/>
      <c r="O244" s="17"/>
      <c r="P244" s="17"/>
      <c r="Q244" s="17"/>
      <c r="R244" s="17"/>
    </row>
    <row r="245" spans="1:18" ht="15" customHeight="1">
      <c r="A245" s="17"/>
      <c r="B245" s="17"/>
      <c r="C245" s="17"/>
      <c r="D245" s="17"/>
      <c r="E245" s="17"/>
      <c r="F245" s="17"/>
      <c r="G245" s="17"/>
      <c r="H245" s="17"/>
      <c r="I245" s="17"/>
      <c r="J245" s="17"/>
      <c r="K245" s="17"/>
      <c r="L245" s="17"/>
      <c r="M245" s="17"/>
      <c r="N245" s="17"/>
      <c r="O245" s="17"/>
      <c r="P245" s="17"/>
      <c r="Q245" s="17"/>
      <c r="R245" s="17"/>
    </row>
    <row r="246" spans="1:18" ht="15" customHeight="1">
      <c r="A246" s="17"/>
      <c r="B246" s="17"/>
      <c r="C246" s="17"/>
      <c r="D246" s="17"/>
      <c r="E246" s="17"/>
      <c r="F246" s="17"/>
      <c r="G246" s="17"/>
      <c r="H246" s="17"/>
      <c r="I246" s="17"/>
      <c r="J246" s="17"/>
      <c r="K246" s="17"/>
      <c r="L246" s="17"/>
      <c r="M246" s="17"/>
      <c r="N246" s="17"/>
      <c r="O246" s="17"/>
      <c r="P246" s="17"/>
      <c r="Q246" s="17"/>
      <c r="R246" s="17"/>
    </row>
    <row r="247" spans="1:18" ht="15" customHeight="1">
      <c r="A247" s="17"/>
      <c r="B247" s="17"/>
      <c r="C247" s="17"/>
      <c r="D247" s="17"/>
      <c r="E247" s="17"/>
      <c r="F247" s="17"/>
      <c r="G247" s="17"/>
      <c r="H247" s="17"/>
      <c r="I247" s="17"/>
      <c r="J247" s="17"/>
      <c r="K247" s="17"/>
      <c r="L247" s="17"/>
      <c r="M247" s="17"/>
      <c r="N247" s="17"/>
      <c r="O247" s="17"/>
      <c r="P247" s="17"/>
      <c r="Q247" s="17"/>
      <c r="R247" s="17"/>
    </row>
    <row r="248" spans="1:18" ht="15" customHeight="1">
      <c r="A248" s="17"/>
      <c r="B248" s="17"/>
      <c r="C248" s="17"/>
      <c r="D248" s="17"/>
      <c r="E248" s="17"/>
      <c r="F248" s="17"/>
      <c r="G248" s="17"/>
      <c r="H248" s="17"/>
      <c r="I248" s="17"/>
      <c r="J248" s="17"/>
      <c r="K248" s="17"/>
      <c r="L248" s="17"/>
      <c r="M248" s="17"/>
      <c r="N248" s="17"/>
      <c r="O248" s="17"/>
      <c r="P248" s="17"/>
      <c r="Q248" s="17"/>
      <c r="R248" s="17"/>
    </row>
    <row r="249" spans="1:18" ht="15" customHeight="1">
      <c r="A249" s="17"/>
      <c r="B249" s="17"/>
      <c r="C249" s="17"/>
      <c r="D249" s="17"/>
      <c r="E249" s="17"/>
      <c r="F249" s="17"/>
      <c r="G249" s="17"/>
      <c r="H249" s="17"/>
      <c r="I249" s="17"/>
      <c r="J249" s="17"/>
      <c r="K249" s="17"/>
      <c r="L249" s="17"/>
      <c r="M249" s="17"/>
      <c r="N249" s="17"/>
      <c r="O249" s="17"/>
      <c r="P249" s="17"/>
      <c r="Q249" s="17"/>
      <c r="R249" s="17"/>
    </row>
    <row r="250" spans="1:18" ht="15" customHeight="1">
      <c r="A250" s="17"/>
      <c r="B250" s="17"/>
      <c r="C250" s="17"/>
      <c r="D250" s="17"/>
      <c r="E250" s="17"/>
      <c r="F250" s="17"/>
      <c r="G250" s="17"/>
      <c r="H250" s="17"/>
      <c r="I250" s="17"/>
      <c r="J250" s="17"/>
      <c r="K250" s="17"/>
      <c r="L250" s="17"/>
      <c r="M250" s="17"/>
      <c r="N250" s="17"/>
      <c r="O250" s="17"/>
      <c r="P250" s="17"/>
      <c r="Q250" s="17"/>
      <c r="R250" s="17"/>
    </row>
    <row r="251" spans="1:18" ht="15" customHeight="1">
      <c r="A251" s="17"/>
      <c r="B251" s="17"/>
      <c r="C251" s="17"/>
      <c r="D251" s="17"/>
      <c r="E251" s="17"/>
      <c r="F251" s="17"/>
      <c r="G251" s="17"/>
      <c r="H251" s="17"/>
      <c r="I251" s="17"/>
      <c r="J251" s="17"/>
      <c r="K251" s="17"/>
      <c r="L251" s="17"/>
      <c r="M251" s="17"/>
      <c r="N251" s="17"/>
      <c r="O251" s="17"/>
      <c r="P251" s="17"/>
      <c r="Q251" s="17"/>
      <c r="R251" s="17"/>
    </row>
    <row r="252" spans="1:18" ht="15" customHeight="1">
      <c r="A252" s="17"/>
      <c r="B252" s="17"/>
      <c r="C252" s="17"/>
      <c r="D252" s="17"/>
      <c r="E252" s="17"/>
      <c r="F252" s="17"/>
      <c r="G252" s="17"/>
      <c r="H252" s="17"/>
      <c r="I252" s="17"/>
      <c r="J252" s="17"/>
      <c r="K252" s="17"/>
      <c r="L252" s="17"/>
      <c r="M252" s="17"/>
      <c r="N252" s="17"/>
      <c r="O252" s="17"/>
      <c r="P252" s="17"/>
      <c r="Q252" s="17"/>
      <c r="R252" s="17"/>
    </row>
    <row r="253" spans="1:18" ht="15" customHeight="1">
      <c r="A253" s="17"/>
      <c r="B253" s="17"/>
      <c r="C253" s="17"/>
      <c r="D253" s="17"/>
      <c r="E253" s="17"/>
      <c r="F253" s="17"/>
      <c r="G253" s="17"/>
      <c r="H253" s="17"/>
      <c r="I253" s="17"/>
      <c r="J253" s="17"/>
      <c r="K253" s="17"/>
      <c r="L253" s="17"/>
      <c r="M253" s="17"/>
      <c r="N253" s="17"/>
      <c r="O253" s="17"/>
      <c r="P253" s="17"/>
      <c r="Q253" s="17"/>
      <c r="R253" s="17"/>
    </row>
    <row r="254" spans="1:18" ht="15" customHeight="1">
      <c r="A254" s="17"/>
      <c r="B254" s="17"/>
      <c r="C254" s="17"/>
      <c r="D254" s="17"/>
      <c r="E254" s="17"/>
      <c r="F254" s="17"/>
      <c r="G254" s="17"/>
      <c r="H254" s="17"/>
      <c r="I254" s="17"/>
      <c r="J254" s="17"/>
      <c r="K254" s="17"/>
      <c r="L254" s="17"/>
      <c r="M254" s="17"/>
      <c r="N254" s="17"/>
      <c r="O254" s="17"/>
      <c r="P254" s="17"/>
      <c r="Q254" s="17"/>
      <c r="R254" s="17"/>
    </row>
    <row r="255" spans="1:18" ht="15" customHeight="1">
      <c r="A255" s="17"/>
      <c r="B255" s="17"/>
      <c r="C255" s="17"/>
      <c r="D255" s="17"/>
      <c r="E255" s="17"/>
      <c r="F255" s="17"/>
      <c r="G255" s="17"/>
      <c r="H255" s="17"/>
      <c r="I255" s="17"/>
      <c r="J255" s="17"/>
      <c r="K255" s="17"/>
      <c r="L255" s="17"/>
      <c r="M255" s="17"/>
      <c r="N255" s="17"/>
      <c r="O255" s="17"/>
      <c r="P255" s="17"/>
      <c r="Q255" s="17"/>
      <c r="R255" s="17"/>
    </row>
    <row r="256" spans="1:18" ht="15" customHeight="1">
      <c r="A256" s="17"/>
      <c r="B256" s="17"/>
      <c r="C256" s="17"/>
      <c r="D256" s="17"/>
      <c r="E256" s="17"/>
      <c r="F256" s="17"/>
      <c r="G256" s="17"/>
      <c r="H256" s="17"/>
      <c r="I256" s="17"/>
      <c r="J256" s="17"/>
      <c r="K256" s="17"/>
      <c r="L256" s="17"/>
      <c r="M256" s="17"/>
      <c r="N256" s="17"/>
      <c r="O256" s="17"/>
      <c r="P256" s="17"/>
      <c r="Q256" s="17"/>
      <c r="R256" s="17"/>
    </row>
    <row r="257" spans="1:18" ht="15" customHeight="1">
      <c r="A257" s="17"/>
      <c r="B257" s="17"/>
      <c r="C257" s="17"/>
      <c r="D257" s="17"/>
      <c r="E257" s="17"/>
      <c r="F257" s="17"/>
      <c r="G257" s="17"/>
      <c r="H257" s="17"/>
      <c r="I257" s="17"/>
      <c r="J257" s="17"/>
      <c r="K257" s="17"/>
      <c r="L257" s="17"/>
      <c r="M257" s="17"/>
      <c r="N257" s="17"/>
      <c r="O257" s="17"/>
      <c r="P257" s="17"/>
      <c r="Q257" s="17"/>
      <c r="R257" s="17"/>
    </row>
    <row r="258" spans="1:18" ht="15" customHeight="1">
      <c r="A258" s="17"/>
      <c r="B258" s="17"/>
      <c r="C258" s="17"/>
      <c r="D258" s="17"/>
      <c r="E258" s="17"/>
      <c r="F258" s="17"/>
      <c r="G258" s="17"/>
      <c r="H258" s="17"/>
      <c r="I258" s="17"/>
      <c r="J258" s="17"/>
      <c r="K258" s="17"/>
      <c r="L258" s="17"/>
      <c r="M258" s="17"/>
      <c r="N258" s="17"/>
      <c r="O258" s="17"/>
      <c r="P258" s="17"/>
      <c r="Q258" s="17"/>
      <c r="R258" s="17"/>
    </row>
    <row r="259" spans="1:18" ht="15" customHeight="1">
      <c r="A259" s="17"/>
      <c r="B259" s="17"/>
      <c r="C259" s="17"/>
      <c r="D259" s="17"/>
      <c r="E259" s="17"/>
      <c r="F259" s="17"/>
      <c r="G259" s="17"/>
      <c r="H259" s="17"/>
      <c r="I259" s="17"/>
      <c r="J259" s="17"/>
      <c r="K259" s="17"/>
      <c r="L259" s="17"/>
      <c r="M259" s="17"/>
      <c r="N259" s="17"/>
      <c r="O259" s="17"/>
      <c r="P259" s="17"/>
      <c r="Q259" s="17"/>
      <c r="R259" s="17"/>
    </row>
    <row r="260" spans="1:18" ht="15" customHeight="1">
      <c r="A260" s="17"/>
      <c r="B260" s="17"/>
      <c r="C260" s="17"/>
      <c r="D260" s="17"/>
      <c r="E260" s="17"/>
      <c r="F260" s="17"/>
      <c r="G260" s="17"/>
      <c r="H260" s="17"/>
      <c r="I260" s="17"/>
      <c r="J260" s="17"/>
      <c r="K260" s="17"/>
      <c r="L260" s="17"/>
      <c r="M260" s="17"/>
      <c r="N260" s="17"/>
      <c r="O260" s="17"/>
      <c r="P260" s="17"/>
      <c r="Q260" s="17"/>
      <c r="R260" s="17"/>
    </row>
    <row r="261" spans="1:18" ht="15" customHeight="1">
      <c r="A261" s="17"/>
      <c r="B261" s="17"/>
      <c r="C261" s="17"/>
      <c r="D261" s="17"/>
      <c r="E261" s="17"/>
      <c r="F261" s="17"/>
      <c r="G261" s="17"/>
      <c r="H261" s="17"/>
      <c r="I261" s="17"/>
      <c r="J261" s="17"/>
      <c r="K261" s="17"/>
      <c r="L261" s="17"/>
      <c r="M261" s="17"/>
      <c r="N261" s="17"/>
      <c r="O261" s="17"/>
      <c r="P261" s="17"/>
      <c r="Q261" s="17"/>
      <c r="R261" s="17"/>
    </row>
    <row r="262" spans="1:18" ht="15" customHeight="1">
      <c r="A262" s="17"/>
      <c r="B262" s="17"/>
      <c r="C262" s="17"/>
      <c r="D262" s="17"/>
      <c r="E262" s="17"/>
      <c r="F262" s="17"/>
      <c r="G262" s="17"/>
      <c r="H262" s="17"/>
      <c r="I262" s="17"/>
      <c r="J262" s="17"/>
      <c r="K262" s="17"/>
      <c r="L262" s="17"/>
      <c r="M262" s="17"/>
      <c r="N262" s="17"/>
      <c r="O262" s="17"/>
      <c r="P262" s="17"/>
      <c r="Q262" s="17"/>
      <c r="R262" s="17"/>
    </row>
    <row r="263" spans="1:18" ht="15" customHeight="1">
      <c r="A263" s="17"/>
      <c r="B263" s="17"/>
      <c r="C263" s="17"/>
      <c r="D263" s="17"/>
      <c r="E263" s="17"/>
      <c r="F263" s="17"/>
      <c r="G263" s="17"/>
      <c r="H263" s="17"/>
      <c r="I263" s="17"/>
      <c r="J263" s="17"/>
      <c r="K263" s="17"/>
      <c r="L263" s="17"/>
      <c r="M263" s="17"/>
      <c r="N263" s="17"/>
      <c r="O263" s="17"/>
      <c r="P263" s="17"/>
      <c r="Q263" s="17"/>
      <c r="R263" s="17"/>
    </row>
    <row r="264" spans="1:18" ht="15" customHeight="1">
      <c r="A264" s="17"/>
      <c r="B264" s="17"/>
      <c r="C264" s="17"/>
      <c r="D264" s="17"/>
      <c r="E264" s="17"/>
      <c r="F264" s="17"/>
      <c r="G264" s="17"/>
      <c r="H264" s="17"/>
      <c r="I264" s="17"/>
      <c r="J264" s="17"/>
      <c r="K264" s="17"/>
      <c r="L264" s="17"/>
      <c r="M264" s="17"/>
      <c r="N264" s="17"/>
      <c r="O264" s="17"/>
      <c r="P264" s="17"/>
      <c r="Q264" s="17"/>
      <c r="R264" s="17"/>
    </row>
    <row r="265" spans="1:18" ht="15" customHeight="1">
      <c r="A265" s="17"/>
      <c r="B265" s="17"/>
      <c r="C265" s="17"/>
      <c r="D265" s="17"/>
      <c r="E265" s="17"/>
      <c r="F265" s="17"/>
      <c r="G265" s="17"/>
      <c r="H265" s="17"/>
      <c r="I265" s="17"/>
      <c r="J265" s="17"/>
      <c r="K265" s="17"/>
      <c r="L265" s="17"/>
      <c r="M265" s="17"/>
      <c r="N265" s="17"/>
      <c r="O265" s="17"/>
      <c r="P265" s="17"/>
      <c r="Q265" s="17"/>
      <c r="R265" s="17"/>
    </row>
    <row r="266" spans="1:18" ht="15" customHeight="1">
      <c r="A266" s="17"/>
      <c r="B266" s="17"/>
      <c r="C266" s="17"/>
      <c r="D266" s="17"/>
      <c r="E266" s="17"/>
      <c r="F266" s="17"/>
      <c r="G266" s="17"/>
      <c r="H266" s="17"/>
      <c r="I266" s="17"/>
      <c r="J266" s="17"/>
      <c r="K266" s="17"/>
      <c r="L266" s="17"/>
      <c r="M266" s="17"/>
      <c r="N266" s="17"/>
      <c r="O266" s="17"/>
      <c r="P266" s="17"/>
      <c r="Q266" s="17"/>
      <c r="R266" s="17"/>
    </row>
    <row r="267" spans="1:18" ht="15" customHeight="1">
      <c r="A267" s="17"/>
      <c r="B267" s="17"/>
      <c r="C267" s="17"/>
      <c r="D267" s="17"/>
      <c r="E267" s="17"/>
      <c r="F267" s="17"/>
      <c r="G267" s="17"/>
      <c r="H267" s="17"/>
      <c r="I267" s="17"/>
      <c r="J267" s="17"/>
      <c r="K267" s="17"/>
      <c r="L267" s="17"/>
      <c r="M267" s="17"/>
      <c r="N267" s="17"/>
      <c r="O267" s="17"/>
      <c r="P267" s="17"/>
      <c r="Q267" s="17"/>
      <c r="R267" s="17"/>
    </row>
    <row r="268" spans="1:18" ht="15" customHeight="1">
      <c r="A268" s="17"/>
      <c r="B268" s="17"/>
      <c r="C268" s="17"/>
      <c r="D268" s="17"/>
      <c r="E268" s="17"/>
      <c r="F268" s="17"/>
      <c r="G268" s="17"/>
      <c r="H268" s="17"/>
      <c r="I268" s="17"/>
      <c r="J268" s="17"/>
      <c r="K268" s="17"/>
      <c r="L268" s="17"/>
      <c r="M268" s="17"/>
      <c r="N268" s="17"/>
      <c r="O268" s="17"/>
      <c r="P268" s="17"/>
      <c r="Q268" s="17"/>
      <c r="R268" s="17"/>
    </row>
    <row r="269" spans="1:18" ht="15" customHeight="1">
      <c r="A269" s="17"/>
      <c r="B269" s="17"/>
      <c r="C269" s="17"/>
      <c r="D269" s="17"/>
      <c r="E269" s="17"/>
      <c r="F269" s="17"/>
      <c r="G269" s="17"/>
      <c r="H269" s="17"/>
      <c r="I269" s="17"/>
      <c r="J269" s="17"/>
      <c r="K269" s="17"/>
      <c r="L269" s="17"/>
      <c r="M269" s="17"/>
      <c r="N269" s="17"/>
      <c r="O269" s="17"/>
      <c r="P269" s="17"/>
      <c r="Q269" s="17"/>
      <c r="R269" s="17"/>
    </row>
    <row r="270" spans="1:18" ht="15" customHeight="1">
      <c r="A270" s="17"/>
      <c r="B270" s="17"/>
      <c r="C270" s="17"/>
      <c r="D270" s="17"/>
      <c r="E270" s="17"/>
      <c r="F270" s="17"/>
      <c r="G270" s="17"/>
      <c r="H270" s="17"/>
      <c r="I270" s="17"/>
      <c r="J270" s="17"/>
      <c r="K270" s="17"/>
      <c r="L270" s="17"/>
      <c r="M270" s="17"/>
      <c r="N270" s="17"/>
      <c r="O270" s="17"/>
      <c r="P270" s="17"/>
      <c r="Q270" s="17"/>
      <c r="R270" s="17"/>
    </row>
    <row r="271" spans="1:18" ht="15" customHeight="1">
      <c r="A271" s="17"/>
      <c r="B271" s="17"/>
      <c r="C271" s="17"/>
      <c r="D271" s="17"/>
      <c r="E271" s="17"/>
      <c r="F271" s="17"/>
      <c r="G271" s="17"/>
      <c r="H271" s="17"/>
      <c r="I271" s="17"/>
      <c r="J271" s="17"/>
      <c r="K271" s="17"/>
      <c r="L271" s="17"/>
      <c r="M271" s="17"/>
      <c r="N271" s="17"/>
      <c r="O271" s="17"/>
      <c r="P271" s="17"/>
      <c r="Q271" s="17"/>
      <c r="R271" s="17"/>
    </row>
    <row r="272" spans="1:18" ht="15" customHeight="1">
      <c r="A272" s="17"/>
      <c r="B272" s="17"/>
      <c r="C272" s="17"/>
      <c r="D272" s="17"/>
      <c r="E272" s="17"/>
      <c r="F272" s="17"/>
      <c r="G272" s="17"/>
      <c r="H272" s="17"/>
      <c r="I272" s="17"/>
      <c r="J272" s="17"/>
      <c r="K272" s="17"/>
      <c r="L272" s="17"/>
      <c r="M272" s="17"/>
      <c r="N272" s="17"/>
      <c r="O272" s="17"/>
      <c r="P272" s="17"/>
      <c r="Q272" s="17"/>
      <c r="R272" s="17"/>
    </row>
    <row r="273" spans="1:18" ht="15" customHeight="1">
      <c r="A273" s="17"/>
      <c r="B273" s="17"/>
      <c r="C273" s="17"/>
      <c r="D273" s="17"/>
      <c r="E273" s="17"/>
      <c r="F273" s="17"/>
      <c r="G273" s="17"/>
      <c r="H273" s="17"/>
      <c r="I273" s="17"/>
      <c r="J273" s="17"/>
      <c r="K273" s="17"/>
      <c r="L273" s="17"/>
      <c r="M273" s="17"/>
      <c r="N273" s="17"/>
      <c r="O273" s="17"/>
      <c r="P273" s="17"/>
      <c r="Q273" s="17"/>
      <c r="R273" s="17"/>
    </row>
    <row r="274" spans="1:18" ht="15" customHeight="1">
      <c r="A274" s="17"/>
      <c r="B274" s="17"/>
      <c r="C274" s="17"/>
      <c r="D274" s="17"/>
      <c r="E274" s="17"/>
      <c r="F274" s="17"/>
      <c r="G274" s="17"/>
      <c r="H274" s="17"/>
      <c r="I274" s="17"/>
      <c r="J274" s="17"/>
      <c r="K274" s="17"/>
      <c r="L274" s="17"/>
      <c r="M274" s="17"/>
      <c r="N274" s="17"/>
      <c r="O274" s="17"/>
      <c r="P274" s="17"/>
      <c r="Q274" s="17"/>
      <c r="R274" s="17"/>
    </row>
    <row r="275" spans="1:18" ht="15" customHeight="1">
      <c r="A275" s="17"/>
      <c r="B275" s="17"/>
      <c r="C275" s="17"/>
      <c r="D275" s="17"/>
      <c r="E275" s="17"/>
      <c r="F275" s="17"/>
      <c r="G275" s="17"/>
      <c r="H275" s="17"/>
      <c r="I275" s="17"/>
      <c r="J275" s="17"/>
      <c r="K275" s="17"/>
      <c r="L275" s="17"/>
      <c r="M275" s="17"/>
      <c r="N275" s="17"/>
      <c r="O275" s="17"/>
      <c r="P275" s="17"/>
      <c r="Q275" s="17"/>
      <c r="R275" s="17"/>
    </row>
    <row r="276" spans="1:18" ht="15" customHeight="1">
      <c r="A276" s="17"/>
      <c r="B276" s="17"/>
      <c r="C276" s="17"/>
      <c r="D276" s="17"/>
      <c r="E276" s="17"/>
      <c r="F276" s="17"/>
      <c r="G276" s="17"/>
      <c r="H276" s="17"/>
      <c r="I276" s="17"/>
      <c r="J276" s="17"/>
      <c r="K276" s="17"/>
      <c r="L276" s="17"/>
      <c r="M276" s="17"/>
      <c r="N276" s="17"/>
      <c r="O276" s="17"/>
      <c r="P276" s="17"/>
      <c r="Q276" s="17"/>
      <c r="R276" s="17"/>
    </row>
    <row r="277" spans="1:18" ht="15" customHeight="1">
      <c r="A277" s="17"/>
      <c r="B277" s="17"/>
      <c r="C277" s="17"/>
      <c r="D277" s="17"/>
      <c r="E277" s="17"/>
      <c r="F277" s="17"/>
      <c r="G277" s="17"/>
      <c r="H277" s="17"/>
      <c r="I277" s="17"/>
      <c r="J277" s="17"/>
      <c r="K277" s="17"/>
      <c r="L277" s="17"/>
      <c r="M277" s="17"/>
      <c r="N277" s="17"/>
      <c r="O277" s="17"/>
      <c r="P277" s="17"/>
      <c r="Q277" s="17"/>
      <c r="R277" s="17"/>
    </row>
    <row r="278" spans="1:18" ht="15" customHeight="1">
      <c r="A278" s="17"/>
      <c r="B278" s="17"/>
      <c r="C278" s="17"/>
      <c r="D278" s="17"/>
      <c r="E278" s="17"/>
      <c r="F278" s="17"/>
      <c r="G278" s="17"/>
      <c r="H278" s="17"/>
      <c r="I278" s="17"/>
      <c r="J278" s="17"/>
      <c r="K278" s="17"/>
      <c r="L278" s="17"/>
      <c r="M278" s="17"/>
      <c r="N278" s="17"/>
      <c r="O278" s="17"/>
      <c r="P278" s="17"/>
      <c r="Q278" s="17"/>
      <c r="R278" s="17"/>
    </row>
    <row r="279" spans="1:18" ht="15" customHeight="1">
      <c r="A279" s="17"/>
      <c r="B279" s="17"/>
      <c r="C279" s="17"/>
      <c r="D279" s="17"/>
      <c r="E279" s="17"/>
      <c r="F279" s="17"/>
      <c r="G279" s="17"/>
      <c r="H279" s="17"/>
      <c r="I279" s="17"/>
      <c r="J279" s="17"/>
      <c r="K279" s="17"/>
      <c r="L279" s="17"/>
      <c r="M279" s="17"/>
      <c r="N279" s="17"/>
      <c r="O279" s="17"/>
      <c r="P279" s="17"/>
      <c r="Q279" s="17"/>
      <c r="R279" s="17"/>
    </row>
    <row r="280" spans="1:18" ht="15" customHeight="1">
      <c r="A280" s="17"/>
      <c r="B280" s="17"/>
      <c r="C280" s="17"/>
      <c r="D280" s="17"/>
      <c r="E280" s="17"/>
      <c r="F280" s="17"/>
      <c r="G280" s="17"/>
      <c r="H280" s="17"/>
      <c r="I280" s="17"/>
      <c r="J280" s="17"/>
      <c r="K280" s="17"/>
      <c r="L280" s="17"/>
      <c r="M280" s="17"/>
      <c r="N280" s="17"/>
      <c r="O280" s="17"/>
      <c r="P280" s="17"/>
      <c r="Q280" s="17"/>
      <c r="R280" s="17"/>
    </row>
    <row r="281" spans="1:18" ht="15" customHeight="1">
      <c r="A281" s="17"/>
      <c r="B281" s="17"/>
      <c r="C281" s="17"/>
      <c r="D281" s="17"/>
      <c r="E281" s="17"/>
      <c r="F281" s="17"/>
      <c r="G281" s="17"/>
      <c r="H281" s="17"/>
      <c r="I281" s="17"/>
      <c r="J281" s="17"/>
      <c r="K281" s="17"/>
      <c r="L281" s="17"/>
      <c r="M281" s="17"/>
      <c r="N281" s="17"/>
      <c r="O281" s="17"/>
      <c r="P281" s="17"/>
      <c r="Q281" s="17"/>
      <c r="R281" s="17"/>
    </row>
    <row r="282" spans="1:18" ht="15" customHeight="1">
      <c r="A282" s="17"/>
      <c r="B282" s="17"/>
      <c r="C282" s="17"/>
      <c r="D282" s="17"/>
      <c r="E282" s="17"/>
      <c r="F282" s="17"/>
      <c r="G282" s="17"/>
      <c r="H282" s="17"/>
      <c r="I282" s="17"/>
      <c r="J282" s="17"/>
      <c r="K282" s="17"/>
      <c r="L282" s="17"/>
      <c r="M282" s="17"/>
      <c r="N282" s="17"/>
      <c r="O282" s="17"/>
      <c r="P282" s="17"/>
      <c r="Q282" s="17"/>
      <c r="R282" s="17"/>
    </row>
    <row r="283" spans="1:18" ht="15" customHeight="1">
      <c r="A283" s="17"/>
      <c r="B283" s="17"/>
      <c r="C283" s="17"/>
      <c r="D283" s="17"/>
      <c r="E283" s="17"/>
      <c r="F283" s="17"/>
      <c r="G283" s="17"/>
      <c r="H283" s="17"/>
      <c r="I283" s="17"/>
      <c r="J283" s="17"/>
      <c r="K283" s="17"/>
      <c r="L283" s="17"/>
      <c r="M283" s="17"/>
      <c r="N283" s="17"/>
      <c r="O283" s="17"/>
      <c r="P283" s="17"/>
      <c r="Q283" s="17"/>
      <c r="R283" s="17"/>
    </row>
    <row r="284" spans="1:18" ht="15" customHeight="1">
      <c r="A284" s="17"/>
      <c r="B284" s="17"/>
      <c r="C284" s="17"/>
      <c r="D284" s="17"/>
      <c r="E284" s="17"/>
      <c r="F284" s="17"/>
      <c r="G284" s="17"/>
      <c r="H284" s="17"/>
      <c r="I284" s="17"/>
      <c r="J284" s="17"/>
      <c r="K284" s="17"/>
      <c r="L284" s="17"/>
      <c r="M284" s="17"/>
      <c r="N284" s="17"/>
      <c r="O284" s="17"/>
      <c r="P284" s="17"/>
      <c r="Q284" s="17"/>
      <c r="R284" s="17"/>
    </row>
    <row r="285" spans="1:18" ht="15" customHeight="1">
      <c r="A285" s="17"/>
      <c r="B285" s="17"/>
      <c r="C285" s="17"/>
      <c r="D285" s="17"/>
      <c r="E285" s="17"/>
      <c r="F285" s="17"/>
      <c r="G285" s="17"/>
      <c r="H285" s="17"/>
      <c r="I285" s="17"/>
      <c r="J285" s="17"/>
      <c r="K285" s="17"/>
      <c r="L285" s="17"/>
      <c r="M285" s="17"/>
      <c r="N285" s="17"/>
      <c r="O285" s="17"/>
      <c r="P285" s="17"/>
      <c r="Q285" s="17"/>
      <c r="R285" s="17"/>
    </row>
    <row r="286" spans="1:18" ht="15" customHeight="1">
      <c r="A286" s="17"/>
      <c r="B286" s="17"/>
      <c r="C286" s="17"/>
      <c r="D286" s="17"/>
      <c r="E286" s="17"/>
      <c r="F286" s="17"/>
      <c r="G286" s="17"/>
      <c r="H286" s="17"/>
      <c r="I286" s="17"/>
      <c r="J286" s="17"/>
      <c r="K286" s="17"/>
      <c r="L286" s="17"/>
      <c r="M286" s="17"/>
      <c r="N286" s="17"/>
      <c r="O286" s="17"/>
      <c r="P286" s="17"/>
      <c r="Q286" s="17"/>
      <c r="R286" s="17"/>
    </row>
    <row r="287" spans="1:18" ht="15" customHeight="1">
      <c r="A287" s="17"/>
      <c r="B287" s="17"/>
      <c r="C287" s="17"/>
      <c r="D287" s="17"/>
      <c r="E287" s="17"/>
      <c r="F287" s="17"/>
      <c r="G287" s="17"/>
      <c r="H287" s="17"/>
      <c r="I287" s="17"/>
      <c r="J287" s="17"/>
      <c r="K287" s="17"/>
      <c r="L287" s="17"/>
      <c r="M287" s="17"/>
      <c r="N287" s="17"/>
      <c r="O287" s="17"/>
      <c r="P287" s="17"/>
      <c r="Q287" s="17"/>
      <c r="R287" s="17"/>
    </row>
    <row r="288" spans="1:18" ht="15" customHeight="1">
      <c r="A288" s="17"/>
      <c r="B288" s="17"/>
      <c r="C288" s="17"/>
      <c r="D288" s="17"/>
      <c r="E288" s="17"/>
      <c r="F288" s="17"/>
      <c r="G288" s="17"/>
      <c r="H288" s="17"/>
      <c r="I288" s="17"/>
      <c r="J288" s="17"/>
      <c r="K288" s="17"/>
      <c r="L288" s="17"/>
      <c r="M288" s="17"/>
      <c r="N288" s="17"/>
      <c r="O288" s="17"/>
      <c r="P288" s="17"/>
      <c r="Q288" s="17"/>
      <c r="R288" s="17"/>
    </row>
    <row r="289" spans="1:18" ht="15" customHeight="1">
      <c r="A289" s="17"/>
      <c r="B289" s="17"/>
      <c r="C289" s="17"/>
      <c r="D289" s="17"/>
      <c r="E289" s="17"/>
      <c r="F289" s="17"/>
      <c r="G289" s="17"/>
      <c r="H289" s="17"/>
      <c r="I289" s="17"/>
      <c r="J289" s="17"/>
      <c r="K289" s="17"/>
      <c r="L289" s="17"/>
      <c r="M289" s="17"/>
      <c r="N289" s="17"/>
      <c r="O289" s="17"/>
      <c r="P289" s="17"/>
      <c r="Q289" s="17"/>
      <c r="R289" s="17"/>
    </row>
    <row r="290" spans="1:18" ht="15" customHeight="1">
      <c r="A290" s="17"/>
      <c r="B290" s="17"/>
      <c r="C290" s="17"/>
      <c r="D290" s="17"/>
      <c r="E290" s="17"/>
      <c r="F290" s="17"/>
      <c r="G290" s="17"/>
      <c r="H290" s="17"/>
      <c r="I290" s="17"/>
      <c r="J290" s="17"/>
      <c r="K290" s="17"/>
      <c r="L290" s="17"/>
      <c r="M290" s="17"/>
      <c r="N290" s="17"/>
      <c r="O290" s="17"/>
      <c r="P290" s="17"/>
      <c r="Q290" s="17"/>
      <c r="R290" s="17"/>
    </row>
    <row r="291" spans="1:18" ht="15" customHeight="1">
      <c r="A291" s="17"/>
      <c r="B291" s="17"/>
      <c r="C291" s="17"/>
      <c r="D291" s="17"/>
      <c r="E291" s="17"/>
      <c r="F291" s="17"/>
      <c r="G291" s="17"/>
      <c r="H291" s="17"/>
      <c r="I291" s="17"/>
      <c r="J291" s="17"/>
      <c r="K291" s="17"/>
      <c r="L291" s="17"/>
      <c r="M291" s="17"/>
      <c r="N291" s="17"/>
      <c r="O291" s="17"/>
      <c r="P291" s="17"/>
      <c r="Q291" s="17"/>
      <c r="R291" s="17"/>
    </row>
    <row r="292" spans="1:18" ht="15" customHeight="1">
      <c r="A292" s="17"/>
      <c r="B292" s="17"/>
      <c r="C292" s="17"/>
      <c r="D292" s="17"/>
      <c r="E292" s="17"/>
      <c r="F292" s="17"/>
      <c r="G292" s="17"/>
      <c r="H292" s="17"/>
      <c r="I292" s="17"/>
      <c r="J292" s="17"/>
      <c r="K292" s="17"/>
      <c r="L292" s="17"/>
      <c r="M292" s="17"/>
      <c r="N292" s="17"/>
      <c r="O292" s="17"/>
      <c r="P292" s="17"/>
      <c r="Q292" s="17"/>
      <c r="R292" s="17"/>
    </row>
    <row r="293" spans="1:18" ht="15" customHeight="1">
      <c r="A293" s="17"/>
      <c r="B293" s="17"/>
      <c r="C293" s="17"/>
      <c r="D293" s="17"/>
      <c r="E293" s="17"/>
      <c r="F293" s="17"/>
      <c r="G293" s="17"/>
      <c r="H293" s="17"/>
      <c r="I293" s="17"/>
      <c r="J293" s="17"/>
      <c r="K293" s="17"/>
      <c r="L293" s="17"/>
      <c r="M293" s="17"/>
      <c r="N293" s="17"/>
      <c r="O293" s="17"/>
      <c r="P293" s="17"/>
      <c r="Q293" s="17"/>
      <c r="R293" s="17"/>
    </row>
    <row r="294" spans="1:18" ht="15" customHeight="1">
      <c r="A294" s="17"/>
      <c r="B294" s="17"/>
      <c r="C294" s="17"/>
      <c r="D294" s="17"/>
      <c r="E294" s="17"/>
      <c r="F294" s="17"/>
      <c r="G294" s="17"/>
      <c r="H294" s="17"/>
      <c r="I294" s="17"/>
      <c r="J294" s="17"/>
      <c r="K294" s="17"/>
      <c r="L294" s="17"/>
      <c r="M294" s="17"/>
      <c r="N294" s="17"/>
      <c r="O294" s="17"/>
      <c r="P294" s="17"/>
      <c r="Q294" s="17"/>
      <c r="R294" s="17"/>
    </row>
    <row r="295" spans="1:18" ht="15" customHeight="1">
      <c r="A295" s="17"/>
      <c r="B295" s="17"/>
      <c r="C295" s="17"/>
      <c r="D295" s="17"/>
      <c r="E295" s="17"/>
      <c r="F295" s="17"/>
      <c r="G295" s="17"/>
      <c r="H295" s="17"/>
      <c r="I295" s="17"/>
      <c r="J295" s="17"/>
      <c r="K295" s="17"/>
      <c r="L295" s="17"/>
      <c r="M295" s="17"/>
      <c r="N295" s="17"/>
      <c r="O295" s="17"/>
      <c r="P295" s="17"/>
      <c r="Q295" s="17"/>
      <c r="R295" s="17"/>
    </row>
    <row r="296" spans="1:18" ht="15" customHeight="1">
      <c r="A296" s="17"/>
      <c r="B296" s="17"/>
      <c r="C296" s="17"/>
      <c r="D296" s="17"/>
      <c r="E296" s="17"/>
      <c r="F296" s="17"/>
      <c r="G296" s="17"/>
      <c r="H296" s="17"/>
      <c r="I296" s="17"/>
      <c r="J296" s="17"/>
      <c r="K296" s="17"/>
      <c r="L296" s="17"/>
      <c r="M296" s="17"/>
      <c r="N296" s="17"/>
      <c r="O296" s="17"/>
      <c r="P296" s="17"/>
      <c r="Q296" s="17"/>
      <c r="R296" s="17"/>
    </row>
    <row r="297" spans="1:18" ht="15" customHeight="1">
      <c r="A297" s="17"/>
      <c r="B297" s="17"/>
      <c r="C297" s="17"/>
      <c r="D297" s="17"/>
      <c r="E297" s="17"/>
      <c r="F297" s="17"/>
      <c r="G297" s="17"/>
      <c r="H297" s="17"/>
      <c r="I297" s="17"/>
      <c r="J297" s="17"/>
      <c r="K297" s="17"/>
      <c r="L297" s="17"/>
      <c r="M297" s="17"/>
      <c r="N297" s="17"/>
      <c r="O297" s="17"/>
      <c r="P297" s="17"/>
      <c r="Q297" s="17"/>
      <c r="R297" s="17"/>
    </row>
    <row r="298" spans="1:18" ht="15" customHeight="1">
      <c r="A298" s="17"/>
      <c r="B298" s="17"/>
      <c r="C298" s="17"/>
      <c r="D298" s="17"/>
      <c r="E298" s="17"/>
      <c r="F298" s="17"/>
      <c r="G298" s="17"/>
      <c r="H298" s="17"/>
      <c r="I298" s="17"/>
      <c r="J298" s="17"/>
      <c r="K298" s="17"/>
      <c r="L298" s="17"/>
      <c r="M298" s="17"/>
      <c r="N298" s="17"/>
      <c r="O298" s="17"/>
      <c r="P298" s="17"/>
      <c r="Q298" s="17"/>
      <c r="R298" s="17"/>
    </row>
    <row r="299" spans="1:18" ht="15" customHeight="1">
      <c r="A299" s="17"/>
      <c r="B299" s="17"/>
      <c r="C299" s="17"/>
      <c r="D299" s="17"/>
      <c r="E299" s="17"/>
      <c r="F299" s="17"/>
      <c r="G299" s="17"/>
      <c r="H299" s="17"/>
      <c r="I299" s="17"/>
      <c r="J299" s="17"/>
      <c r="K299" s="17"/>
      <c r="L299" s="17"/>
      <c r="M299" s="17"/>
      <c r="N299" s="17"/>
      <c r="O299" s="17"/>
      <c r="P299" s="17"/>
      <c r="Q299" s="17"/>
      <c r="R299" s="17"/>
    </row>
    <row r="300" spans="1:18" ht="15" customHeight="1">
      <c r="A300" s="17"/>
      <c r="B300" s="17"/>
      <c r="C300" s="17"/>
      <c r="D300" s="17"/>
      <c r="E300" s="17"/>
      <c r="F300" s="17"/>
      <c r="G300" s="17"/>
      <c r="H300" s="17"/>
      <c r="I300" s="17"/>
      <c r="J300" s="17"/>
      <c r="K300" s="17"/>
      <c r="L300" s="17"/>
      <c r="M300" s="17"/>
      <c r="N300" s="17"/>
      <c r="O300" s="17"/>
      <c r="P300" s="17"/>
      <c r="Q300" s="17"/>
      <c r="R300" s="17"/>
    </row>
    <row r="301" spans="1:18" ht="15" customHeight="1">
      <c r="A301" s="17"/>
      <c r="B301" s="17"/>
      <c r="C301" s="17"/>
      <c r="D301" s="17"/>
      <c r="E301" s="17"/>
      <c r="F301" s="17"/>
      <c r="G301" s="17"/>
      <c r="H301" s="17"/>
      <c r="I301" s="17"/>
      <c r="J301" s="17"/>
      <c r="K301" s="17"/>
      <c r="L301" s="17"/>
      <c r="M301" s="17"/>
      <c r="N301" s="17"/>
      <c r="O301" s="17"/>
      <c r="P301" s="17"/>
      <c r="Q301" s="17"/>
      <c r="R301" s="17"/>
    </row>
    <row r="302" spans="1:18" ht="15" customHeight="1">
      <c r="A302" s="17"/>
      <c r="B302" s="17"/>
      <c r="C302" s="17"/>
      <c r="D302" s="17"/>
      <c r="E302" s="17"/>
      <c r="F302" s="17"/>
      <c r="G302" s="17"/>
      <c r="H302" s="17"/>
      <c r="I302" s="17"/>
      <c r="J302" s="17"/>
      <c r="K302" s="17"/>
      <c r="L302" s="17"/>
      <c r="M302" s="17"/>
      <c r="N302" s="17"/>
      <c r="O302" s="17"/>
      <c r="P302" s="17"/>
      <c r="Q302" s="17"/>
      <c r="R302" s="17"/>
    </row>
    <row r="303" spans="1:18" ht="15" customHeight="1">
      <c r="A303" s="17"/>
      <c r="B303" s="17"/>
      <c r="C303" s="17"/>
      <c r="D303" s="17"/>
      <c r="E303" s="17"/>
      <c r="F303" s="17"/>
      <c r="G303" s="17"/>
      <c r="H303" s="17"/>
      <c r="I303" s="17"/>
      <c r="J303" s="17"/>
      <c r="K303" s="17"/>
      <c r="L303" s="17"/>
      <c r="M303" s="17"/>
      <c r="N303" s="17"/>
      <c r="O303" s="17"/>
      <c r="P303" s="17"/>
      <c r="Q303" s="17"/>
      <c r="R303" s="17"/>
    </row>
    <row r="304" spans="1:18" ht="15" customHeight="1">
      <c r="A304" s="17"/>
      <c r="B304" s="17"/>
      <c r="C304" s="17"/>
      <c r="D304" s="17"/>
      <c r="E304" s="17"/>
      <c r="F304" s="17"/>
      <c r="G304" s="17"/>
      <c r="H304" s="17"/>
      <c r="I304" s="17"/>
      <c r="J304" s="17"/>
      <c r="K304" s="17"/>
      <c r="L304" s="17"/>
      <c r="M304" s="17"/>
      <c r="N304" s="17"/>
      <c r="O304" s="17"/>
      <c r="P304" s="17"/>
      <c r="Q304" s="17"/>
      <c r="R304" s="17"/>
    </row>
    <row r="305" spans="1:18" ht="15" customHeight="1">
      <c r="A305" s="17"/>
      <c r="B305" s="17"/>
      <c r="C305" s="17"/>
      <c r="D305" s="17"/>
      <c r="E305" s="17"/>
      <c r="F305" s="17"/>
      <c r="G305" s="17"/>
      <c r="H305" s="17"/>
      <c r="I305" s="17"/>
      <c r="J305" s="17"/>
      <c r="K305" s="17"/>
      <c r="L305" s="17"/>
      <c r="M305" s="17"/>
      <c r="N305" s="17"/>
      <c r="O305" s="17"/>
      <c r="P305" s="17"/>
      <c r="Q305" s="17"/>
      <c r="R305" s="17"/>
    </row>
    <row r="306" spans="1:18" ht="15" customHeight="1">
      <c r="A306" s="17"/>
      <c r="B306" s="17"/>
      <c r="C306" s="17"/>
      <c r="D306" s="17"/>
      <c r="E306" s="17"/>
      <c r="F306" s="17"/>
      <c r="G306" s="17"/>
      <c r="H306" s="17"/>
      <c r="I306" s="17"/>
      <c r="J306" s="17"/>
      <c r="K306" s="17"/>
      <c r="L306" s="17"/>
      <c r="M306" s="17"/>
      <c r="N306" s="17"/>
      <c r="O306" s="17"/>
      <c r="P306" s="17"/>
      <c r="Q306" s="17"/>
      <c r="R306" s="17"/>
    </row>
    <row r="307" spans="1:18" ht="15" customHeight="1">
      <c r="A307" s="17"/>
      <c r="B307" s="17"/>
      <c r="C307" s="17"/>
      <c r="D307" s="17"/>
      <c r="E307" s="17"/>
      <c r="F307" s="17"/>
      <c r="G307" s="17"/>
      <c r="H307" s="17"/>
      <c r="I307" s="17"/>
      <c r="J307" s="17"/>
      <c r="K307" s="17"/>
      <c r="L307" s="17"/>
      <c r="M307" s="17"/>
      <c r="N307" s="17"/>
      <c r="O307" s="17"/>
      <c r="P307" s="17"/>
      <c r="Q307" s="17"/>
      <c r="R307" s="17"/>
    </row>
    <row r="308" spans="1:18" ht="15" customHeight="1">
      <c r="A308" s="17"/>
      <c r="B308" s="17"/>
      <c r="C308" s="17"/>
      <c r="D308" s="17"/>
      <c r="E308" s="17"/>
      <c r="F308" s="17"/>
      <c r="G308" s="17"/>
      <c r="H308" s="17"/>
      <c r="I308" s="17"/>
      <c r="J308" s="17"/>
      <c r="K308" s="17"/>
      <c r="L308" s="17"/>
      <c r="M308" s="17"/>
      <c r="N308" s="17"/>
      <c r="O308" s="17"/>
      <c r="P308" s="17"/>
      <c r="Q308" s="17"/>
      <c r="R308" s="17"/>
    </row>
    <row r="309" spans="1:18" ht="15" customHeight="1">
      <c r="A309" s="17"/>
      <c r="B309" s="17"/>
      <c r="C309" s="17"/>
      <c r="D309" s="17"/>
      <c r="E309" s="17"/>
      <c r="F309" s="17"/>
      <c r="G309" s="17"/>
      <c r="H309" s="17"/>
      <c r="I309" s="17"/>
      <c r="J309" s="17"/>
      <c r="K309" s="17"/>
      <c r="L309" s="17"/>
      <c r="M309" s="17"/>
      <c r="N309" s="17"/>
      <c r="O309" s="17"/>
      <c r="P309" s="17"/>
      <c r="Q309" s="17"/>
      <c r="R309" s="17"/>
    </row>
    <row r="310" spans="1:18" ht="15" customHeight="1">
      <c r="A310" s="17"/>
      <c r="B310" s="17"/>
      <c r="C310" s="17"/>
      <c r="D310" s="17"/>
      <c r="E310" s="17"/>
      <c r="F310" s="17"/>
      <c r="G310" s="17"/>
      <c r="H310" s="17"/>
      <c r="I310" s="17"/>
      <c r="J310" s="17"/>
      <c r="K310" s="17"/>
      <c r="L310" s="17"/>
      <c r="M310" s="17"/>
      <c r="N310" s="17"/>
      <c r="O310" s="17"/>
      <c r="P310" s="17"/>
      <c r="Q310" s="17"/>
      <c r="R310" s="17"/>
    </row>
    <row r="311" spans="1:18" ht="15" customHeight="1">
      <c r="A311" s="17"/>
      <c r="B311" s="17"/>
      <c r="C311" s="17"/>
      <c r="D311" s="17"/>
      <c r="E311" s="17"/>
      <c r="F311" s="17"/>
      <c r="G311" s="17"/>
      <c r="H311" s="17"/>
      <c r="I311" s="17"/>
      <c r="J311" s="17"/>
      <c r="K311" s="17"/>
      <c r="L311" s="17"/>
      <c r="M311" s="17"/>
      <c r="N311" s="17"/>
      <c r="O311" s="17"/>
      <c r="P311" s="17"/>
      <c r="Q311" s="17"/>
      <c r="R311" s="17"/>
    </row>
    <row r="312" spans="1:18" ht="15" customHeight="1">
      <c r="A312" s="17"/>
      <c r="B312" s="17"/>
      <c r="C312" s="17"/>
      <c r="D312" s="17"/>
      <c r="E312" s="17"/>
      <c r="F312" s="17"/>
      <c r="G312" s="17"/>
      <c r="H312" s="17"/>
      <c r="I312" s="17"/>
      <c r="J312" s="17"/>
      <c r="K312" s="17"/>
      <c r="L312" s="17"/>
      <c r="M312" s="17"/>
      <c r="N312" s="17"/>
      <c r="O312" s="17"/>
      <c r="P312" s="17"/>
      <c r="Q312" s="17"/>
      <c r="R312" s="17"/>
    </row>
    <row r="313" spans="1:18" ht="15" customHeight="1">
      <c r="A313" s="17"/>
      <c r="B313" s="17"/>
      <c r="C313" s="17"/>
      <c r="D313" s="17"/>
      <c r="E313" s="17"/>
      <c r="F313" s="17"/>
      <c r="G313" s="17"/>
      <c r="H313" s="17"/>
      <c r="I313" s="17"/>
      <c r="J313" s="17"/>
      <c r="K313" s="17"/>
      <c r="L313" s="17"/>
      <c r="M313" s="17"/>
      <c r="N313" s="17"/>
      <c r="O313" s="17"/>
      <c r="P313" s="17"/>
      <c r="Q313" s="17"/>
      <c r="R313" s="17"/>
    </row>
    <row r="314" spans="1:18" ht="15" customHeight="1">
      <c r="A314" s="17"/>
      <c r="B314" s="17"/>
      <c r="C314" s="17"/>
      <c r="D314" s="17"/>
      <c r="E314" s="17"/>
      <c r="F314" s="17"/>
      <c r="G314" s="17"/>
      <c r="H314" s="17"/>
      <c r="I314" s="17"/>
      <c r="J314" s="17"/>
      <c r="K314" s="17"/>
      <c r="L314" s="17"/>
      <c r="M314" s="17"/>
      <c r="N314" s="17"/>
      <c r="O314" s="17"/>
      <c r="P314" s="17"/>
      <c r="Q314" s="17"/>
      <c r="R314" s="17"/>
    </row>
    <row r="315" spans="1:18" ht="15" customHeight="1">
      <c r="A315" s="17"/>
      <c r="B315" s="17"/>
      <c r="C315" s="17"/>
      <c r="D315" s="17"/>
      <c r="E315" s="17"/>
      <c r="F315" s="17"/>
      <c r="G315" s="17"/>
      <c r="H315" s="17"/>
      <c r="I315" s="17"/>
      <c r="J315" s="17"/>
      <c r="K315" s="17"/>
      <c r="L315" s="17"/>
      <c r="M315" s="17"/>
      <c r="N315" s="17"/>
      <c r="O315" s="17"/>
      <c r="P315" s="17"/>
      <c r="Q315" s="17"/>
      <c r="R315" s="17"/>
    </row>
    <row r="316" spans="1:18" ht="15" customHeight="1">
      <c r="A316" s="17"/>
      <c r="B316" s="17"/>
      <c r="C316" s="17"/>
      <c r="D316" s="17"/>
      <c r="E316" s="17"/>
      <c r="F316" s="17"/>
      <c r="G316" s="17"/>
      <c r="H316" s="17"/>
      <c r="I316" s="17"/>
      <c r="J316" s="17"/>
      <c r="K316" s="17"/>
      <c r="L316" s="17"/>
      <c r="M316" s="17"/>
      <c r="N316" s="17"/>
      <c r="O316" s="17"/>
      <c r="P316" s="17"/>
      <c r="Q316" s="17"/>
      <c r="R316" s="17"/>
    </row>
    <row r="317" spans="1:18" ht="15" customHeight="1">
      <c r="A317" s="17"/>
      <c r="B317" s="17"/>
      <c r="C317" s="17"/>
      <c r="D317" s="17"/>
      <c r="E317" s="17"/>
      <c r="F317" s="17"/>
      <c r="G317" s="17"/>
      <c r="H317" s="17"/>
      <c r="I317" s="17"/>
      <c r="J317" s="17"/>
      <c r="K317" s="17"/>
      <c r="L317" s="17"/>
      <c r="M317" s="17"/>
      <c r="N317" s="17"/>
      <c r="O317" s="17"/>
      <c r="P317" s="17"/>
      <c r="Q317" s="17"/>
      <c r="R317" s="17"/>
    </row>
    <row r="318" spans="1:18" ht="15" customHeight="1">
      <c r="A318" s="17"/>
      <c r="B318" s="17"/>
      <c r="C318" s="17"/>
      <c r="D318" s="17"/>
      <c r="E318" s="17"/>
      <c r="F318" s="17"/>
      <c r="G318" s="17"/>
      <c r="H318" s="17"/>
      <c r="I318" s="17"/>
      <c r="J318" s="17"/>
      <c r="K318" s="17"/>
      <c r="L318" s="17"/>
      <c r="M318" s="17"/>
      <c r="N318" s="17"/>
      <c r="O318" s="17"/>
      <c r="P318" s="17"/>
      <c r="Q318" s="17"/>
      <c r="R318" s="17"/>
    </row>
    <row r="319" spans="1:18" ht="15" customHeight="1">
      <c r="A319" s="17"/>
      <c r="B319" s="17"/>
      <c r="C319" s="17"/>
      <c r="D319" s="17"/>
      <c r="E319" s="17"/>
      <c r="F319" s="17"/>
      <c r="G319" s="17"/>
      <c r="H319" s="17"/>
      <c r="I319" s="17"/>
      <c r="J319" s="17"/>
      <c r="K319" s="17"/>
      <c r="L319" s="17"/>
      <c r="M319" s="17"/>
      <c r="N319" s="17"/>
      <c r="O319" s="17"/>
      <c r="P319" s="17"/>
      <c r="Q319" s="17"/>
      <c r="R319" s="17"/>
    </row>
    <row r="320" spans="1:18" ht="15" customHeight="1">
      <c r="A320" s="17"/>
      <c r="B320" s="17"/>
      <c r="C320" s="17"/>
      <c r="D320" s="17"/>
      <c r="E320" s="17"/>
      <c r="F320" s="17"/>
      <c r="G320" s="17"/>
      <c r="H320" s="17"/>
      <c r="I320" s="17"/>
      <c r="J320" s="17"/>
      <c r="K320" s="17"/>
      <c r="L320" s="17"/>
      <c r="M320" s="17"/>
      <c r="N320" s="17"/>
      <c r="O320" s="17"/>
      <c r="P320" s="17"/>
      <c r="Q320" s="17"/>
      <c r="R320" s="17"/>
    </row>
    <row r="321" spans="1:18" ht="15" customHeight="1">
      <c r="A321" s="17"/>
      <c r="B321" s="17"/>
      <c r="C321" s="17"/>
      <c r="D321" s="17"/>
      <c r="E321" s="17"/>
      <c r="F321" s="17"/>
      <c r="G321" s="17"/>
      <c r="H321" s="17"/>
      <c r="I321" s="17"/>
      <c r="J321" s="17"/>
      <c r="K321" s="17"/>
      <c r="L321" s="17"/>
      <c r="M321" s="17"/>
      <c r="N321" s="17"/>
      <c r="O321" s="17"/>
      <c r="P321" s="17"/>
      <c r="Q321" s="17"/>
      <c r="R321" s="17"/>
    </row>
    <row r="322" spans="1:18" ht="15" customHeight="1">
      <c r="A322" s="17"/>
      <c r="B322" s="17"/>
      <c r="C322" s="17"/>
      <c r="D322" s="17"/>
      <c r="E322" s="17"/>
      <c r="F322" s="17"/>
      <c r="G322" s="17"/>
      <c r="H322" s="17"/>
      <c r="I322" s="17"/>
      <c r="J322" s="17"/>
      <c r="K322" s="17"/>
      <c r="L322" s="17"/>
      <c r="M322" s="17"/>
      <c r="N322" s="17"/>
      <c r="O322" s="17"/>
      <c r="P322" s="17"/>
      <c r="Q322" s="17"/>
      <c r="R322" s="17"/>
    </row>
    <row r="323" spans="1:18" ht="15" customHeight="1">
      <c r="A323" s="17"/>
      <c r="B323" s="17"/>
      <c r="C323" s="17"/>
      <c r="D323" s="17"/>
      <c r="E323" s="17"/>
      <c r="F323" s="17"/>
      <c r="G323" s="17"/>
      <c r="H323" s="17"/>
      <c r="I323" s="17"/>
      <c r="J323" s="17"/>
      <c r="K323" s="17"/>
      <c r="L323" s="17"/>
      <c r="M323" s="17"/>
      <c r="N323" s="17"/>
      <c r="O323" s="17"/>
      <c r="P323" s="17"/>
      <c r="Q323" s="17"/>
      <c r="R323" s="17"/>
    </row>
    <row r="324" spans="1:18" ht="15" customHeight="1">
      <c r="A324" s="17"/>
      <c r="B324" s="17"/>
      <c r="C324" s="17"/>
      <c r="D324" s="17"/>
      <c r="E324" s="17"/>
      <c r="F324" s="17"/>
      <c r="G324" s="17"/>
      <c r="H324" s="17"/>
      <c r="I324" s="17"/>
      <c r="J324" s="17"/>
      <c r="K324" s="17"/>
      <c r="L324" s="17"/>
      <c r="M324" s="17"/>
      <c r="N324" s="17"/>
      <c r="O324" s="17"/>
      <c r="P324" s="17"/>
      <c r="Q324" s="17"/>
      <c r="R324" s="17"/>
    </row>
    <row r="325" spans="1:18" ht="15" customHeight="1">
      <c r="A325" s="17"/>
      <c r="B325" s="17"/>
      <c r="C325" s="17"/>
      <c r="D325" s="17"/>
      <c r="E325" s="17"/>
      <c r="F325" s="17"/>
      <c r="G325" s="17"/>
      <c r="H325" s="17"/>
      <c r="I325" s="17"/>
      <c r="J325" s="17"/>
      <c r="K325" s="17"/>
      <c r="L325" s="17"/>
      <c r="M325" s="17"/>
      <c r="N325" s="17"/>
      <c r="O325" s="17"/>
      <c r="P325" s="17"/>
      <c r="Q325" s="17"/>
      <c r="R325" s="17"/>
    </row>
    <row r="326" spans="1:18" ht="15" customHeight="1">
      <c r="A326" s="17"/>
      <c r="B326" s="17"/>
      <c r="C326" s="17"/>
      <c r="D326" s="17"/>
      <c r="E326" s="17"/>
      <c r="F326" s="17"/>
      <c r="G326" s="17"/>
      <c r="H326" s="17"/>
      <c r="I326" s="17"/>
      <c r="J326" s="17"/>
      <c r="K326" s="17"/>
      <c r="L326" s="17"/>
      <c r="M326" s="17"/>
      <c r="N326" s="17"/>
      <c r="O326" s="17"/>
      <c r="P326" s="17"/>
      <c r="Q326" s="17"/>
      <c r="R326" s="17"/>
    </row>
    <row r="327" spans="1:18" ht="15" customHeight="1">
      <c r="A327" s="17"/>
      <c r="B327" s="17"/>
      <c r="C327" s="17"/>
      <c r="D327" s="17"/>
      <c r="E327" s="17"/>
      <c r="F327" s="17"/>
      <c r="G327" s="17"/>
      <c r="H327" s="17"/>
      <c r="I327" s="17"/>
      <c r="J327" s="17"/>
      <c r="K327" s="17"/>
      <c r="L327" s="17"/>
      <c r="M327" s="17"/>
      <c r="N327" s="17"/>
      <c r="O327" s="17"/>
      <c r="P327" s="17"/>
      <c r="Q327" s="17"/>
      <c r="R327" s="17"/>
    </row>
    <row r="328" spans="1:18" ht="15" customHeight="1">
      <c r="A328" s="17"/>
      <c r="B328" s="17"/>
      <c r="C328" s="17"/>
      <c r="D328" s="17"/>
      <c r="E328" s="17"/>
      <c r="F328" s="17"/>
      <c r="G328" s="17"/>
      <c r="H328" s="17"/>
      <c r="I328" s="17"/>
      <c r="J328" s="17"/>
      <c r="K328" s="17"/>
      <c r="L328" s="17"/>
      <c r="M328" s="17"/>
      <c r="N328" s="17"/>
      <c r="O328" s="17"/>
      <c r="P328" s="17"/>
      <c r="Q328" s="17"/>
      <c r="R328" s="17"/>
    </row>
    <row r="329" spans="1:18" ht="15" customHeight="1">
      <c r="A329" s="17"/>
      <c r="B329" s="17"/>
      <c r="C329" s="17"/>
      <c r="D329" s="17"/>
      <c r="E329" s="17"/>
      <c r="F329" s="17"/>
      <c r="G329" s="17"/>
      <c r="H329" s="17"/>
      <c r="I329" s="17"/>
      <c r="J329" s="17"/>
      <c r="K329" s="17"/>
      <c r="L329" s="17"/>
      <c r="M329" s="17"/>
      <c r="N329" s="17"/>
      <c r="O329" s="17"/>
      <c r="P329" s="17"/>
      <c r="Q329" s="17"/>
      <c r="R329" s="17"/>
    </row>
    <row r="330" spans="1:18" ht="15" customHeight="1">
      <c r="A330" s="17"/>
      <c r="B330" s="17"/>
      <c r="C330" s="17"/>
      <c r="D330" s="17"/>
      <c r="E330" s="17"/>
      <c r="F330" s="17"/>
      <c r="G330" s="17"/>
      <c r="H330" s="17"/>
      <c r="I330" s="17"/>
      <c r="J330" s="17"/>
      <c r="K330" s="17"/>
      <c r="L330" s="17"/>
      <c r="M330" s="17"/>
      <c r="N330" s="17"/>
      <c r="O330" s="17"/>
      <c r="P330" s="17"/>
      <c r="Q330" s="17"/>
      <c r="R330" s="17"/>
    </row>
    <row r="331" spans="1:18" ht="15" customHeight="1">
      <c r="A331" s="17"/>
      <c r="B331" s="17"/>
      <c r="C331" s="17"/>
      <c r="D331" s="17"/>
      <c r="E331" s="17"/>
      <c r="F331" s="17"/>
      <c r="G331" s="17"/>
      <c r="H331" s="17"/>
      <c r="I331" s="17"/>
      <c r="J331" s="17"/>
      <c r="K331" s="17"/>
      <c r="L331" s="17"/>
      <c r="M331" s="17"/>
      <c r="N331" s="17"/>
      <c r="O331" s="17"/>
      <c r="P331" s="17"/>
      <c r="Q331" s="17"/>
      <c r="R331" s="17"/>
    </row>
    <row r="332" spans="1:18" ht="15" customHeight="1">
      <c r="A332" s="17"/>
      <c r="B332" s="17"/>
      <c r="C332" s="17"/>
      <c r="D332" s="17"/>
      <c r="E332" s="17"/>
      <c r="F332" s="17"/>
      <c r="G332" s="17"/>
      <c r="H332" s="17"/>
      <c r="I332" s="17"/>
      <c r="J332" s="17"/>
      <c r="K332" s="17"/>
      <c r="L332" s="17"/>
      <c r="M332" s="17"/>
      <c r="N332" s="17"/>
      <c r="O332" s="17"/>
      <c r="P332" s="17"/>
      <c r="Q332" s="17"/>
      <c r="R332" s="17"/>
    </row>
    <row r="333" spans="1:18" ht="15" customHeight="1">
      <c r="A333" s="17"/>
      <c r="B333" s="17"/>
      <c r="C333" s="17"/>
      <c r="D333" s="17"/>
      <c r="E333" s="17"/>
      <c r="F333" s="17"/>
      <c r="G333" s="17"/>
      <c r="H333" s="17"/>
      <c r="I333" s="17"/>
      <c r="J333" s="17"/>
      <c r="K333" s="17"/>
      <c r="L333" s="17"/>
      <c r="M333" s="17"/>
      <c r="N333" s="17"/>
      <c r="O333" s="17"/>
      <c r="P333" s="17"/>
      <c r="Q333" s="17"/>
      <c r="R333" s="17"/>
    </row>
    <row r="334" spans="1:18" ht="15" customHeight="1">
      <c r="A334" s="17"/>
      <c r="B334" s="17"/>
      <c r="C334" s="17"/>
      <c r="D334" s="17"/>
      <c r="E334" s="17"/>
      <c r="F334" s="17"/>
      <c r="G334" s="17"/>
      <c r="H334" s="17"/>
      <c r="I334" s="17"/>
      <c r="J334" s="17"/>
      <c r="K334" s="17"/>
      <c r="L334" s="17"/>
      <c r="M334" s="17"/>
      <c r="N334" s="17"/>
      <c r="O334" s="17"/>
      <c r="P334" s="17"/>
      <c r="Q334" s="17"/>
      <c r="R334" s="17"/>
    </row>
    <row r="335" spans="1:18" ht="15" customHeight="1">
      <c r="A335" s="17"/>
      <c r="B335" s="17"/>
      <c r="C335" s="17"/>
      <c r="D335" s="17"/>
      <c r="E335" s="17"/>
      <c r="F335" s="17"/>
      <c r="G335" s="17"/>
      <c r="H335" s="17"/>
      <c r="I335" s="17"/>
      <c r="J335" s="17"/>
      <c r="K335" s="17"/>
      <c r="L335" s="17"/>
      <c r="M335" s="17"/>
      <c r="N335" s="17"/>
      <c r="O335" s="17"/>
      <c r="P335" s="17"/>
      <c r="Q335" s="17"/>
      <c r="R335" s="17"/>
    </row>
    <row r="336" spans="1:18" ht="15" customHeight="1">
      <c r="A336" s="17"/>
      <c r="B336" s="17"/>
      <c r="C336" s="17"/>
      <c r="D336" s="17"/>
      <c r="E336" s="17"/>
      <c r="F336" s="17"/>
      <c r="G336" s="17"/>
      <c r="H336" s="17"/>
      <c r="I336" s="17"/>
      <c r="J336" s="17"/>
      <c r="K336" s="17"/>
      <c r="L336" s="17"/>
      <c r="M336" s="17"/>
      <c r="N336" s="17"/>
      <c r="O336" s="17"/>
      <c r="P336" s="17"/>
      <c r="Q336" s="17"/>
      <c r="R336" s="17"/>
    </row>
    <row r="337" spans="1:18" ht="15" customHeight="1">
      <c r="A337" s="17"/>
      <c r="B337" s="17"/>
      <c r="C337" s="17"/>
      <c r="D337" s="17"/>
      <c r="E337" s="17"/>
      <c r="F337" s="17"/>
      <c r="G337" s="17"/>
      <c r="H337" s="17"/>
      <c r="I337" s="17"/>
      <c r="J337" s="17"/>
      <c r="K337" s="17"/>
      <c r="L337" s="17"/>
      <c r="M337" s="17"/>
      <c r="N337" s="17"/>
      <c r="O337" s="17"/>
      <c r="P337" s="17"/>
      <c r="Q337" s="17"/>
      <c r="R337" s="17"/>
    </row>
    <row r="338" spans="1:18" ht="15" customHeight="1">
      <c r="A338" s="17"/>
      <c r="B338" s="17"/>
      <c r="C338" s="17"/>
      <c r="D338" s="17"/>
      <c r="E338" s="17"/>
      <c r="F338" s="17"/>
      <c r="G338" s="17"/>
      <c r="H338" s="17"/>
      <c r="I338" s="17"/>
      <c r="J338" s="17"/>
      <c r="K338" s="17"/>
      <c r="L338" s="17"/>
      <c r="M338" s="17"/>
      <c r="N338" s="17"/>
      <c r="O338" s="17"/>
      <c r="P338" s="17"/>
      <c r="Q338" s="17"/>
      <c r="R338" s="17"/>
    </row>
    <row r="339" spans="1:18" ht="15" customHeight="1">
      <c r="A339" s="17"/>
      <c r="B339" s="17"/>
      <c r="C339" s="17"/>
      <c r="D339" s="17"/>
      <c r="E339" s="17"/>
      <c r="F339" s="17"/>
      <c r="G339" s="17"/>
      <c r="H339" s="17"/>
      <c r="I339" s="17"/>
      <c r="J339" s="17"/>
      <c r="K339" s="17"/>
      <c r="L339" s="17"/>
      <c r="M339" s="17"/>
      <c r="N339" s="17"/>
      <c r="O339" s="17"/>
      <c r="P339" s="17"/>
      <c r="Q339" s="17"/>
      <c r="R339" s="17"/>
    </row>
    <row r="340" spans="1:18" ht="15" customHeight="1">
      <c r="A340" s="17"/>
      <c r="B340" s="17"/>
      <c r="C340" s="17"/>
      <c r="D340" s="17"/>
      <c r="E340" s="17"/>
      <c r="F340" s="17"/>
      <c r="G340" s="17"/>
      <c r="H340" s="17"/>
      <c r="I340" s="17"/>
      <c r="J340" s="17"/>
      <c r="K340" s="17"/>
      <c r="L340" s="17"/>
      <c r="M340" s="17"/>
      <c r="N340" s="17"/>
      <c r="O340" s="17"/>
      <c r="P340" s="17"/>
      <c r="Q340" s="17"/>
      <c r="R340" s="17"/>
    </row>
    <row r="341" spans="1:18" ht="15" customHeight="1">
      <c r="A341" s="17"/>
      <c r="B341" s="17"/>
      <c r="C341" s="17"/>
      <c r="D341" s="17"/>
      <c r="E341" s="17"/>
      <c r="F341" s="17"/>
      <c r="G341" s="17"/>
      <c r="H341" s="17"/>
      <c r="I341" s="17"/>
      <c r="J341" s="17"/>
      <c r="K341" s="17"/>
      <c r="L341" s="17"/>
      <c r="M341" s="17"/>
      <c r="N341" s="17"/>
      <c r="O341" s="17"/>
      <c r="P341" s="17"/>
      <c r="Q341" s="17"/>
      <c r="R341" s="17"/>
    </row>
    <row r="342" spans="1:18" ht="15" customHeight="1">
      <c r="A342" s="17"/>
      <c r="B342" s="17"/>
      <c r="C342" s="17"/>
      <c r="D342" s="17"/>
      <c r="E342" s="17"/>
      <c r="F342" s="17"/>
      <c r="G342" s="17"/>
      <c r="H342" s="17"/>
      <c r="I342" s="17"/>
      <c r="J342" s="17"/>
      <c r="K342" s="17"/>
      <c r="L342" s="17"/>
      <c r="M342" s="17"/>
      <c r="N342" s="17"/>
      <c r="O342" s="17"/>
      <c r="P342" s="17"/>
      <c r="Q342" s="17"/>
      <c r="R342" s="17"/>
    </row>
    <row r="343" spans="1:18" ht="15" customHeight="1">
      <c r="A343" s="17"/>
      <c r="B343" s="17"/>
      <c r="C343" s="17"/>
      <c r="D343" s="17"/>
      <c r="E343" s="17"/>
      <c r="F343" s="17"/>
      <c r="G343" s="17"/>
      <c r="H343" s="17"/>
      <c r="I343" s="17"/>
      <c r="J343" s="17"/>
      <c r="K343" s="17"/>
      <c r="L343" s="17"/>
      <c r="M343" s="17"/>
      <c r="N343" s="17"/>
      <c r="O343" s="17"/>
      <c r="P343" s="17"/>
      <c r="Q343" s="17"/>
      <c r="R343" s="17"/>
    </row>
    <row r="344" spans="1:18" ht="15" customHeight="1">
      <c r="A344" s="17"/>
      <c r="B344" s="17"/>
      <c r="C344" s="17"/>
      <c r="D344" s="17"/>
      <c r="E344" s="17"/>
      <c r="F344" s="17"/>
      <c r="G344" s="17"/>
      <c r="H344" s="17"/>
      <c r="I344" s="17"/>
      <c r="J344" s="17"/>
      <c r="K344" s="17"/>
      <c r="L344" s="17"/>
      <c r="M344" s="17"/>
      <c r="N344" s="17"/>
      <c r="O344" s="17"/>
      <c r="P344" s="17"/>
      <c r="Q344" s="17"/>
      <c r="R344" s="17"/>
    </row>
    <row r="345" spans="1:18" ht="15" customHeight="1">
      <c r="A345" s="17"/>
      <c r="B345" s="17"/>
      <c r="C345" s="17"/>
      <c r="D345" s="17"/>
      <c r="E345" s="17"/>
      <c r="F345" s="17"/>
      <c r="G345" s="17"/>
      <c r="H345" s="17"/>
      <c r="I345" s="17"/>
      <c r="J345" s="17"/>
      <c r="K345" s="17"/>
      <c r="L345" s="17"/>
      <c r="M345" s="17"/>
      <c r="N345" s="17"/>
      <c r="O345" s="17"/>
      <c r="P345" s="17"/>
      <c r="Q345" s="17"/>
      <c r="R345" s="17"/>
    </row>
    <row r="346" spans="1:18" ht="15" customHeight="1">
      <c r="A346" s="17"/>
      <c r="B346" s="17"/>
      <c r="C346" s="17"/>
      <c r="D346" s="17"/>
      <c r="E346" s="17"/>
      <c r="F346" s="17"/>
      <c r="G346" s="17"/>
      <c r="H346" s="17"/>
      <c r="I346" s="17"/>
      <c r="J346" s="17"/>
      <c r="K346" s="17"/>
      <c r="L346" s="17"/>
      <c r="M346" s="17"/>
      <c r="N346" s="17"/>
      <c r="O346" s="17"/>
      <c r="P346" s="17"/>
      <c r="Q346" s="17"/>
      <c r="R346" s="17"/>
    </row>
    <row r="347" spans="1:18" ht="15" customHeight="1">
      <c r="A347" s="17"/>
      <c r="B347" s="17"/>
      <c r="C347" s="17"/>
      <c r="D347" s="17"/>
      <c r="E347" s="17"/>
      <c r="F347" s="17"/>
      <c r="G347" s="17"/>
      <c r="H347" s="17"/>
      <c r="I347" s="17"/>
      <c r="J347" s="17"/>
      <c r="K347" s="17"/>
      <c r="L347" s="17"/>
      <c r="M347" s="17"/>
      <c r="N347" s="17"/>
      <c r="O347" s="17"/>
      <c r="P347" s="17"/>
      <c r="Q347" s="17"/>
      <c r="R347" s="17"/>
    </row>
    <row r="348" spans="1:18" ht="15" customHeight="1">
      <c r="A348" s="17"/>
      <c r="B348" s="17"/>
      <c r="C348" s="17"/>
      <c r="D348" s="17"/>
      <c r="E348" s="17"/>
      <c r="F348" s="17"/>
      <c r="G348" s="17"/>
      <c r="H348" s="17"/>
      <c r="I348" s="17"/>
      <c r="J348" s="17"/>
      <c r="K348" s="17"/>
      <c r="L348" s="17"/>
      <c r="M348" s="17"/>
      <c r="N348" s="17"/>
      <c r="O348" s="17"/>
      <c r="P348" s="17"/>
      <c r="Q348" s="17"/>
      <c r="R348" s="17"/>
    </row>
    <row r="349" spans="1:18" ht="15" customHeight="1">
      <c r="A349" s="17"/>
      <c r="B349" s="17"/>
      <c r="C349" s="17"/>
      <c r="D349" s="17"/>
      <c r="E349" s="17"/>
      <c r="F349" s="17"/>
      <c r="G349" s="17"/>
      <c r="H349" s="17"/>
      <c r="I349" s="17"/>
      <c r="J349" s="17"/>
      <c r="K349" s="17"/>
      <c r="L349" s="17"/>
      <c r="M349" s="17"/>
      <c r="N349" s="17"/>
      <c r="O349" s="17"/>
      <c r="P349" s="17"/>
      <c r="Q349" s="17"/>
      <c r="R349" s="17"/>
    </row>
    <row r="350" spans="1:18" ht="15" customHeight="1">
      <c r="A350" s="17"/>
      <c r="B350" s="17"/>
      <c r="C350" s="17"/>
      <c r="D350" s="17"/>
      <c r="E350" s="17"/>
      <c r="F350" s="17"/>
      <c r="G350" s="17"/>
      <c r="H350" s="17"/>
      <c r="I350" s="17"/>
      <c r="J350" s="17"/>
      <c r="K350" s="17"/>
      <c r="L350" s="17"/>
      <c r="M350" s="17"/>
      <c r="N350" s="17"/>
      <c r="O350" s="17"/>
      <c r="P350" s="17"/>
      <c r="Q350" s="17"/>
      <c r="R350" s="17"/>
    </row>
    <row r="351" spans="1:18" ht="15" customHeight="1">
      <c r="A351" s="17"/>
      <c r="B351" s="17"/>
      <c r="C351" s="17"/>
      <c r="D351" s="17"/>
      <c r="E351" s="17"/>
      <c r="F351" s="17"/>
      <c r="G351" s="17"/>
      <c r="H351" s="17"/>
      <c r="I351" s="17"/>
      <c r="J351" s="17"/>
      <c r="K351" s="17"/>
      <c r="L351" s="17"/>
      <c r="M351" s="17"/>
      <c r="N351" s="17"/>
      <c r="O351" s="17"/>
      <c r="P351" s="17"/>
      <c r="Q351" s="17"/>
      <c r="R351" s="17"/>
    </row>
    <row r="352" spans="1:18" ht="15" customHeight="1">
      <c r="A352" s="17"/>
      <c r="B352" s="17"/>
      <c r="C352" s="17"/>
      <c r="D352" s="17"/>
      <c r="E352" s="17"/>
      <c r="F352" s="17"/>
      <c r="G352" s="17"/>
      <c r="H352" s="17"/>
      <c r="I352" s="17"/>
      <c r="J352" s="17"/>
      <c r="K352" s="17"/>
      <c r="L352" s="17"/>
      <c r="M352" s="17"/>
      <c r="N352" s="17"/>
      <c r="O352" s="17"/>
      <c r="P352" s="17"/>
      <c r="Q352" s="17"/>
      <c r="R352" s="17"/>
    </row>
    <row r="353" spans="1:18" ht="15" customHeight="1">
      <c r="A353" s="17"/>
      <c r="B353" s="17"/>
      <c r="C353" s="17"/>
      <c r="D353" s="17"/>
      <c r="E353" s="17"/>
      <c r="F353" s="17"/>
      <c r="G353" s="17"/>
      <c r="H353" s="17"/>
      <c r="I353" s="17"/>
      <c r="J353" s="17"/>
      <c r="K353" s="17"/>
      <c r="L353" s="17"/>
      <c r="M353" s="17"/>
      <c r="N353" s="17"/>
      <c r="O353" s="17"/>
      <c r="P353" s="17"/>
      <c r="Q353" s="17"/>
      <c r="R353" s="17"/>
    </row>
    <row r="354" spans="1:18" ht="15" customHeight="1">
      <c r="A354" s="17"/>
      <c r="B354" s="17"/>
      <c r="C354" s="17"/>
      <c r="D354" s="17"/>
      <c r="E354" s="17"/>
      <c r="F354" s="17"/>
      <c r="G354" s="17"/>
      <c r="H354" s="17"/>
      <c r="I354" s="17"/>
      <c r="J354" s="17"/>
      <c r="K354" s="17"/>
      <c r="L354" s="17"/>
      <c r="M354" s="17"/>
      <c r="N354" s="17"/>
      <c r="O354" s="17"/>
      <c r="P354" s="17"/>
      <c r="Q354" s="17"/>
      <c r="R354" s="17"/>
    </row>
    <row r="355" spans="1:18" ht="15" customHeight="1">
      <c r="A355" s="17"/>
      <c r="B355" s="17"/>
      <c r="C355" s="17"/>
      <c r="D355" s="17"/>
      <c r="E355" s="17"/>
      <c r="F355" s="17"/>
      <c r="G355" s="17"/>
      <c r="H355" s="17"/>
      <c r="I355" s="17"/>
      <c r="J355" s="17"/>
      <c r="K355" s="17"/>
      <c r="L355" s="17"/>
      <c r="M355" s="17"/>
      <c r="N355" s="17"/>
      <c r="O355" s="17"/>
      <c r="P355" s="17"/>
      <c r="Q355" s="17"/>
      <c r="R355" s="17"/>
    </row>
    <row r="356" spans="1:18" ht="15" customHeight="1">
      <c r="A356" s="17"/>
      <c r="B356" s="17"/>
      <c r="C356" s="17"/>
      <c r="D356" s="17"/>
      <c r="E356" s="17"/>
      <c r="F356" s="17"/>
      <c r="G356" s="17"/>
      <c r="H356" s="17"/>
      <c r="I356" s="17"/>
      <c r="J356" s="17"/>
      <c r="K356" s="17"/>
      <c r="L356" s="17"/>
      <c r="M356" s="17"/>
      <c r="N356" s="17"/>
      <c r="O356" s="17"/>
      <c r="P356" s="17"/>
      <c r="Q356" s="17"/>
      <c r="R356" s="17"/>
    </row>
    <row r="357" spans="1:18" ht="15" customHeight="1">
      <c r="A357" s="17"/>
      <c r="B357" s="17"/>
      <c r="C357" s="17"/>
      <c r="D357" s="17"/>
      <c r="E357" s="17"/>
      <c r="F357" s="17"/>
      <c r="G357" s="17"/>
      <c r="H357" s="17"/>
      <c r="I357" s="17"/>
      <c r="J357" s="17"/>
      <c r="K357" s="17"/>
      <c r="L357" s="17"/>
      <c r="M357" s="17"/>
      <c r="N357" s="17"/>
      <c r="O357" s="17"/>
      <c r="P357" s="17"/>
      <c r="Q357" s="17"/>
      <c r="R357" s="17"/>
    </row>
    <row r="358" spans="1:18" ht="15" customHeight="1">
      <c r="A358" s="17"/>
      <c r="B358" s="17"/>
      <c r="C358" s="17"/>
      <c r="D358" s="17"/>
      <c r="E358" s="17"/>
      <c r="F358" s="17"/>
      <c r="G358" s="17"/>
      <c r="H358" s="17"/>
      <c r="I358" s="17"/>
      <c r="J358" s="17"/>
      <c r="K358" s="17"/>
      <c r="L358" s="17"/>
      <c r="M358" s="17"/>
      <c r="N358" s="17"/>
      <c r="O358" s="17"/>
      <c r="P358" s="17"/>
      <c r="Q358" s="17"/>
      <c r="R358" s="17"/>
    </row>
    <row r="359" spans="1:18" ht="15" customHeight="1">
      <c r="A359" s="17"/>
      <c r="B359" s="17"/>
      <c r="C359" s="17"/>
      <c r="D359" s="17"/>
      <c r="E359" s="17"/>
      <c r="F359" s="17"/>
      <c r="G359" s="17"/>
      <c r="H359" s="17"/>
      <c r="I359" s="17"/>
      <c r="J359" s="17"/>
      <c r="K359" s="17"/>
      <c r="L359" s="17"/>
      <c r="M359" s="17"/>
      <c r="N359" s="17"/>
      <c r="O359" s="17"/>
      <c r="P359" s="17"/>
      <c r="Q359" s="17"/>
      <c r="R359" s="17"/>
    </row>
    <row r="360" spans="1:18" ht="15" customHeight="1">
      <c r="A360" s="17"/>
      <c r="B360" s="17"/>
      <c r="C360" s="17"/>
      <c r="D360" s="17"/>
      <c r="E360" s="17"/>
      <c r="F360" s="17"/>
      <c r="G360" s="17"/>
      <c r="H360" s="17"/>
      <c r="I360" s="17"/>
      <c r="J360" s="17"/>
      <c r="K360" s="17"/>
      <c r="L360" s="17"/>
      <c r="M360" s="17"/>
      <c r="N360" s="17"/>
      <c r="O360" s="17"/>
      <c r="P360" s="17"/>
      <c r="Q360" s="17"/>
      <c r="R360" s="17"/>
    </row>
    <row r="361" spans="1:18" ht="15" customHeight="1">
      <c r="A361" s="17"/>
      <c r="B361" s="17"/>
      <c r="C361" s="17"/>
      <c r="D361" s="17"/>
      <c r="E361" s="17"/>
      <c r="F361" s="17"/>
      <c r="G361" s="17"/>
      <c r="H361" s="17"/>
      <c r="I361" s="17"/>
      <c r="J361" s="17"/>
      <c r="K361" s="17"/>
      <c r="L361" s="17"/>
      <c r="M361" s="17"/>
      <c r="N361" s="17"/>
      <c r="O361" s="17"/>
      <c r="P361" s="17"/>
      <c r="Q361" s="17"/>
      <c r="R361" s="17"/>
    </row>
    <row r="362" spans="1:18" ht="15" customHeight="1">
      <c r="A362" s="17"/>
      <c r="B362" s="17"/>
      <c r="C362" s="17"/>
      <c r="D362" s="17"/>
      <c r="E362" s="17"/>
      <c r="F362" s="17"/>
      <c r="G362" s="17"/>
      <c r="H362" s="17"/>
      <c r="I362" s="17"/>
      <c r="J362" s="17"/>
      <c r="K362" s="17"/>
      <c r="L362" s="17"/>
      <c r="M362" s="17"/>
      <c r="N362" s="17"/>
      <c r="O362" s="17"/>
      <c r="P362" s="17"/>
      <c r="Q362" s="17"/>
      <c r="R362" s="17"/>
    </row>
    <row r="363" spans="1:18" ht="15" customHeight="1">
      <c r="A363" s="17"/>
      <c r="B363" s="17"/>
      <c r="C363" s="17"/>
      <c r="D363" s="17"/>
      <c r="E363" s="17"/>
      <c r="F363" s="17"/>
      <c r="G363" s="17"/>
      <c r="H363" s="17"/>
      <c r="I363" s="17"/>
      <c r="J363" s="17"/>
      <c r="K363" s="17"/>
      <c r="L363" s="17"/>
      <c r="M363" s="17"/>
      <c r="N363" s="17"/>
      <c r="O363" s="17"/>
      <c r="P363" s="17"/>
      <c r="Q363" s="17"/>
      <c r="R363" s="17"/>
    </row>
    <row r="364" spans="1:18" ht="15" customHeight="1">
      <c r="A364" s="17"/>
      <c r="B364" s="17"/>
      <c r="C364" s="17"/>
      <c r="D364" s="17"/>
      <c r="E364" s="17"/>
      <c r="F364" s="17"/>
      <c r="G364" s="17"/>
      <c r="H364" s="17"/>
      <c r="I364" s="17"/>
      <c r="J364" s="17"/>
      <c r="K364" s="17"/>
      <c r="L364" s="17"/>
      <c r="M364" s="17"/>
      <c r="N364" s="17"/>
      <c r="O364" s="17"/>
      <c r="P364" s="17"/>
      <c r="Q364" s="17"/>
      <c r="R364" s="17"/>
    </row>
    <row r="365" spans="1:18" ht="15" customHeight="1">
      <c r="A365" s="17"/>
      <c r="B365" s="17"/>
      <c r="C365" s="17"/>
      <c r="D365" s="17"/>
      <c r="E365" s="17"/>
      <c r="F365" s="17"/>
      <c r="G365" s="17"/>
      <c r="H365" s="17"/>
      <c r="I365" s="17"/>
      <c r="J365" s="17"/>
      <c r="K365" s="17"/>
      <c r="L365" s="17"/>
      <c r="M365" s="17"/>
      <c r="N365" s="17"/>
      <c r="O365" s="17"/>
      <c r="P365" s="17"/>
      <c r="Q365" s="17"/>
      <c r="R365" s="17"/>
    </row>
    <row r="366" spans="1:18" ht="15" customHeight="1">
      <c r="A366" s="17"/>
      <c r="B366" s="17"/>
      <c r="C366" s="17"/>
      <c r="D366" s="17"/>
      <c r="E366" s="17"/>
      <c r="F366" s="17"/>
      <c r="G366" s="17"/>
      <c r="H366" s="17"/>
      <c r="I366" s="17"/>
      <c r="J366" s="17"/>
      <c r="K366" s="17"/>
      <c r="L366" s="17"/>
      <c r="M366" s="17"/>
      <c r="N366" s="17"/>
      <c r="O366" s="17"/>
      <c r="P366" s="17"/>
      <c r="Q366" s="17"/>
      <c r="R366" s="17"/>
    </row>
    <row r="367" spans="1:18" ht="15" customHeight="1">
      <c r="A367" s="17"/>
      <c r="B367" s="17"/>
      <c r="C367" s="17"/>
      <c r="D367" s="17"/>
      <c r="E367" s="17"/>
      <c r="F367" s="17"/>
      <c r="G367" s="17"/>
      <c r="H367" s="17"/>
      <c r="I367" s="17"/>
      <c r="J367" s="17"/>
      <c r="K367" s="17"/>
      <c r="L367" s="17"/>
      <c r="M367" s="17"/>
      <c r="N367" s="17"/>
      <c r="O367" s="17"/>
      <c r="P367" s="17"/>
      <c r="Q367" s="17"/>
      <c r="R367" s="17"/>
    </row>
    <row r="368" spans="1:18" ht="15" customHeight="1">
      <c r="A368" s="17"/>
      <c r="B368" s="17"/>
      <c r="C368" s="17"/>
      <c r="D368" s="17"/>
      <c r="E368" s="17"/>
      <c r="F368" s="17"/>
      <c r="G368" s="17"/>
      <c r="H368" s="17"/>
      <c r="I368" s="17"/>
      <c r="J368" s="17"/>
      <c r="K368" s="17"/>
      <c r="L368" s="17"/>
      <c r="M368" s="17"/>
      <c r="N368" s="17"/>
      <c r="O368" s="17"/>
      <c r="P368" s="17"/>
      <c r="Q368" s="17"/>
      <c r="R368" s="17"/>
    </row>
    <row r="369" spans="1:18" ht="15" customHeight="1">
      <c r="A369" s="17"/>
      <c r="B369" s="17"/>
      <c r="C369" s="17"/>
      <c r="D369" s="17"/>
      <c r="E369" s="17"/>
      <c r="F369" s="17"/>
      <c r="G369" s="17"/>
      <c r="H369" s="17"/>
      <c r="I369" s="17"/>
      <c r="J369" s="17"/>
      <c r="K369" s="17"/>
      <c r="L369" s="17"/>
      <c r="M369" s="17"/>
      <c r="N369" s="17"/>
      <c r="O369" s="17"/>
      <c r="P369" s="17"/>
      <c r="Q369" s="17"/>
      <c r="R369" s="17"/>
    </row>
    <row r="370" spans="1:18" ht="15" customHeight="1">
      <c r="A370" s="17"/>
      <c r="B370" s="17"/>
      <c r="C370" s="17"/>
      <c r="D370" s="17"/>
      <c r="E370" s="17"/>
      <c r="F370" s="17"/>
      <c r="G370" s="17"/>
      <c r="H370" s="17"/>
      <c r="I370" s="17"/>
      <c r="J370" s="17"/>
      <c r="K370" s="17"/>
      <c r="L370" s="17"/>
      <c r="M370" s="17"/>
      <c r="N370" s="17"/>
      <c r="O370" s="17"/>
      <c r="P370" s="17"/>
      <c r="Q370" s="17"/>
      <c r="R370" s="17"/>
    </row>
    <row r="371" spans="1:18" ht="15" customHeight="1">
      <c r="A371" s="17"/>
      <c r="B371" s="17"/>
      <c r="C371" s="17"/>
      <c r="D371" s="17"/>
      <c r="E371" s="17"/>
      <c r="F371" s="17"/>
      <c r="G371" s="17"/>
      <c r="H371" s="17"/>
      <c r="I371" s="17"/>
      <c r="J371" s="17"/>
      <c r="K371" s="17"/>
      <c r="L371" s="17"/>
      <c r="M371" s="17"/>
      <c r="N371" s="17"/>
      <c r="O371" s="17"/>
      <c r="P371" s="17"/>
      <c r="Q371" s="17"/>
      <c r="R371" s="17"/>
    </row>
    <row r="372" spans="1:18" ht="15" customHeight="1">
      <c r="A372" s="17"/>
      <c r="B372" s="17"/>
      <c r="C372" s="17"/>
      <c r="D372" s="17"/>
      <c r="E372" s="17"/>
      <c r="F372" s="17"/>
      <c r="G372" s="17"/>
      <c r="H372" s="17"/>
      <c r="I372" s="17"/>
      <c r="J372" s="17"/>
      <c r="K372" s="17"/>
      <c r="L372" s="17"/>
      <c r="M372" s="17"/>
      <c r="N372" s="17"/>
      <c r="O372" s="17"/>
      <c r="P372" s="17"/>
      <c r="Q372" s="17"/>
      <c r="R372" s="17"/>
    </row>
    <row r="373" spans="1:18" ht="15" customHeight="1">
      <c r="A373" s="17"/>
      <c r="B373" s="17"/>
      <c r="C373" s="17"/>
      <c r="D373" s="17"/>
      <c r="E373" s="17"/>
      <c r="F373" s="17"/>
      <c r="G373" s="17"/>
      <c r="H373" s="17"/>
      <c r="I373" s="17"/>
      <c r="J373" s="17"/>
      <c r="K373" s="17"/>
      <c r="L373" s="17"/>
      <c r="M373" s="17"/>
      <c r="N373" s="17"/>
      <c r="O373" s="17"/>
      <c r="P373" s="17"/>
      <c r="Q373" s="17"/>
      <c r="R373" s="17"/>
    </row>
    <row r="374" spans="1:18" ht="15" customHeight="1">
      <c r="A374" s="17"/>
      <c r="B374" s="17"/>
      <c r="C374" s="17"/>
      <c r="D374" s="17"/>
      <c r="E374" s="17"/>
      <c r="F374" s="17"/>
      <c r="G374" s="17"/>
      <c r="H374" s="17"/>
      <c r="I374" s="17"/>
      <c r="J374" s="17"/>
      <c r="K374" s="17"/>
      <c r="L374" s="17"/>
      <c r="M374" s="17"/>
      <c r="N374" s="17"/>
      <c r="O374" s="17"/>
      <c r="P374" s="17"/>
      <c r="Q374" s="17"/>
      <c r="R374" s="17"/>
    </row>
    <row r="375" spans="1:18" ht="15" customHeight="1">
      <c r="A375" s="17"/>
      <c r="B375" s="17"/>
      <c r="C375" s="17"/>
      <c r="D375" s="17"/>
      <c r="E375" s="17"/>
      <c r="F375" s="17"/>
      <c r="G375" s="17"/>
      <c r="H375" s="17"/>
      <c r="I375" s="17"/>
      <c r="J375" s="17"/>
      <c r="K375" s="17"/>
      <c r="L375" s="17"/>
      <c r="M375" s="17"/>
      <c r="N375" s="17"/>
      <c r="O375" s="17"/>
      <c r="P375" s="17"/>
      <c r="Q375" s="17"/>
      <c r="R375" s="17"/>
    </row>
    <row r="376" spans="1:18" ht="15" customHeight="1">
      <c r="A376" s="17"/>
      <c r="B376" s="17"/>
      <c r="C376" s="17"/>
      <c r="D376" s="17"/>
      <c r="E376" s="17"/>
      <c r="F376" s="17"/>
      <c r="G376" s="17"/>
      <c r="H376" s="17"/>
      <c r="I376" s="17"/>
      <c r="J376" s="17"/>
      <c r="K376" s="17"/>
      <c r="L376" s="17"/>
      <c r="M376" s="17"/>
      <c r="N376" s="17"/>
      <c r="O376" s="17"/>
      <c r="P376" s="17"/>
      <c r="Q376" s="17"/>
      <c r="R376" s="17"/>
    </row>
    <row r="377" spans="1:18" ht="15" customHeight="1">
      <c r="A377" s="17"/>
      <c r="B377" s="17"/>
      <c r="C377" s="17"/>
      <c r="D377" s="17"/>
      <c r="E377" s="17"/>
      <c r="F377" s="17"/>
      <c r="G377" s="17"/>
      <c r="H377" s="17"/>
      <c r="I377" s="17"/>
      <c r="J377" s="17"/>
      <c r="K377" s="17"/>
      <c r="L377" s="17"/>
      <c r="M377" s="17"/>
      <c r="N377" s="17"/>
      <c r="O377" s="17"/>
      <c r="P377" s="17"/>
      <c r="Q377" s="17"/>
      <c r="R377" s="17"/>
    </row>
    <row r="378" spans="1:18" ht="15" customHeight="1">
      <c r="A378" s="17"/>
      <c r="B378" s="17"/>
      <c r="C378" s="17"/>
      <c r="D378" s="17"/>
      <c r="E378" s="17"/>
      <c r="F378" s="17"/>
      <c r="G378" s="17"/>
      <c r="H378" s="17"/>
      <c r="I378" s="17"/>
      <c r="J378" s="17"/>
      <c r="K378" s="17"/>
      <c r="L378" s="17"/>
      <c r="M378" s="17"/>
      <c r="N378" s="17"/>
      <c r="O378" s="17"/>
      <c r="P378" s="17"/>
      <c r="Q378" s="17"/>
      <c r="R378" s="17"/>
    </row>
    <row r="379" spans="1:18" ht="15" customHeight="1">
      <c r="A379" s="17"/>
      <c r="B379" s="17"/>
      <c r="C379" s="17"/>
      <c r="D379" s="17"/>
      <c r="E379" s="17"/>
      <c r="F379" s="17"/>
      <c r="G379" s="17"/>
      <c r="H379" s="17"/>
      <c r="I379" s="17"/>
      <c r="J379" s="17"/>
      <c r="K379" s="17"/>
      <c r="L379" s="17"/>
      <c r="M379" s="17"/>
      <c r="N379" s="17"/>
      <c r="O379" s="17"/>
      <c r="P379" s="17"/>
      <c r="Q379" s="17"/>
      <c r="R379" s="17"/>
    </row>
    <row r="380" spans="1:18" ht="15" customHeight="1">
      <c r="A380" s="17"/>
      <c r="B380" s="17"/>
      <c r="C380" s="17"/>
      <c r="D380" s="17"/>
      <c r="E380" s="17"/>
      <c r="F380" s="17"/>
      <c r="G380" s="17"/>
      <c r="H380" s="17"/>
      <c r="I380" s="17"/>
      <c r="J380" s="17"/>
      <c r="K380" s="17"/>
      <c r="L380" s="17"/>
      <c r="M380" s="17"/>
      <c r="N380" s="17"/>
      <c r="O380" s="17"/>
      <c r="P380" s="17"/>
      <c r="Q380" s="17"/>
      <c r="R380" s="17"/>
    </row>
    <row r="381" spans="1:18" ht="15" customHeight="1">
      <c r="A381" s="17"/>
      <c r="B381" s="17"/>
      <c r="C381" s="17"/>
      <c r="D381" s="17"/>
      <c r="E381" s="17"/>
      <c r="F381" s="17"/>
      <c r="G381" s="17"/>
      <c r="H381" s="17"/>
      <c r="I381" s="17"/>
      <c r="J381" s="17"/>
      <c r="K381" s="17"/>
      <c r="L381" s="17"/>
      <c r="M381" s="17"/>
      <c r="N381" s="17"/>
      <c r="O381" s="17"/>
      <c r="P381" s="17"/>
      <c r="Q381" s="17"/>
      <c r="R381" s="17"/>
    </row>
    <row r="382" spans="1:18" ht="15" customHeight="1">
      <c r="A382" s="17"/>
      <c r="B382" s="17"/>
      <c r="C382" s="17"/>
      <c r="D382" s="17"/>
      <c r="E382" s="17"/>
      <c r="F382" s="17"/>
      <c r="G382" s="17"/>
      <c r="H382" s="17"/>
      <c r="I382" s="17"/>
      <c r="J382" s="17"/>
      <c r="K382" s="17"/>
      <c r="L382" s="17"/>
      <c r="M382" s="17"/>
      <c r="N382" s="17"/>
      <c r="O382" s="17"/>
      <c r="P382" s="17"/>
      <c r="Q382" s="17"/>
      <c r="R382" s="17"/>
    </row>
    <row r="383" spans="1:18" ht="15" customHeight="1">
      <c r="A383" s="17"/>
      <c r="B383" s="17"/>
      <c r="C383" s="17"/>
      <c r="D383" s="17"/>
      <c r="E383" s="17"/>
      <c r="F383" s="17"/>
      <c r="G383" s="17"/>
      <c r="H383" s="17"/>
      <c r="I383" s="17"/>
      <c r="J383" s="17"/>
      <c r="K383" s="17"/>
      <c r="L383" s="17"/>
      <c r="M383" s="17"/>
      <c r="N383" s="17"/>
      <c r="O383" s="17"/>
      <c r="P383" s="17"/>
      <c r="Q383" s="17"/>
      <c r="R383" s="17"/>
    </row>
    <row r="384" spans="1:18" ht="15" customHeight="1">
      <c r="A384" s="17"/>
      <c r="B384" s="17"/>
      <c r="C384" s="17"/>
      <c r="D384" s="17"/>
      <c r="E384" s="17"/>
      <c r="F384" s="17"/>
      <c r="G384" s="17"/>
      <c r="H384" s="17"/>
      <c r="I384" s="17"/>
      <c r="J384" s="17"/>
      <c r="K384" s="17"/>
      <c r="L384" s="17"/>
      <c r="M384" s="17"/>
      <c r="N384" s="17"/>
      <c r="O384" s="17"/>
      <c r="P384" s="17"/>
      <c r="Q384" s="17"/>
      <c r="R384" s="17"/>
    </row>
    <row r="385" spans="1:18" ht="15" customHeight="1">
      <c r="A385" s="17"/>
      <c r="B385" s="17"/>
      <c r="C385" s="17"/>
      <c r="D385" s="17"/>
      <c r="E385" s="17"/>
      <c r="F385" s="17"/>
      <c r="G385" s="17"/>
      <c r="H385" s="17"/>
      <c r="I385" s="17"/>
      <c r="J385" s="17"/>
      <c r="K385" s="17"/>
      <c r="L385" s="17"/>
      <c r="M385" s="17"/>
      <c r="N385" s="17"/>
      <c r="O385" s="17"/>
      <c r="P385" s="17"/>
      <c r="Q385" s="17"/>
      <c r="R385" s="17"/>
    </row>
    <row r="386" spans="1:18" ht="15" customHeight="1">
      <c r="A386" s="17"/>
      <c r="B386" s="17"/>
      <c r="C386" s="17"/>
      <c r="D386" s="17"/>
      <c r="E386" s="17"/>
      <c r="F386" s="17"/>
      <c r="G386" s="17"/>
      <c r="H386" s="17"/>
      <c r="I386" s="17"/>
      <c r="J386" s="17"/>
      <c r="K386" s="17"/>
      <c r="L386" s="17"/>
      <c r="M386" s="17"/>
      <c r="N386" s="17"/>
      <c r="O386" s="17"/>
      <c r="P386" s="17"/>
      <c r="Q386" s="17"/>
      <c r="R386" s="17"/>
    </row>
    <row r="387" spans="1:18" ht="15" customHeight="1">
      <c r="A387" s="17"/>
      <c r="B387" s="17"/>
      <c r="C387" s="17"/>
      <c r="D387" s="17"/>
      <c r="E387" s="17"/>
      <c r="F387" s="17"/>
      <c r="G387" s="17"/>
      <c r="H387" s="17"/>
      <c r="I387" s="17"/>
      <c r="J387" s="17"/>
      <c r="K387" s="17"/>
      <c r="L387" s="17"/>
      <c r="M387" s="17"/>
      <c r="N387" s="17"/>
      <c r="O387" s="17"/>
      <c r="P387" s="17"/>
      <c r="Q387" s="17"/>
      <c r="R387" s="17"/>
    </row>
    <row r="388" spans="1:18" ht="15" customHeight="1">
      <c r="A388" s="17"/>
      <c r="B388" s="17"/>
      <c r="C388" s="17"/>
      <c r="D388" s="17"/>
      <c r="E388" s="17"/>
      <c r="F388" s="17"/>
      <c r="G388" s="17"/>
      <c r="H388" s="17"/>
      <c r="I388" s="17"/>
      <c r="J388" s="17"/>
      <c r="K388" s="17"/>
      <c r="L388" s="17"/>
      <c r="M388" s="17"/>
      <c r="N388" s="17"/>
      <c r="O388" s="17"/>
      <c r="P388" s="17"/>
      <c r="Q388" s="17"/>
      <c r="R388" s="17"/>
    </row>
    <row r="389" spans="1:18" ht="15" customHeight="1">
      <c r="A389" s="17"/>
      <c r="B389" s="17"/>
      <c r="C389" s="17"/>
      <c r="D389" s="17"/>
      <c r="E389" s="17"/>
      <c r="F389" s="17"/>
      <c r="G389" s="17"/>
      <c r="H389" s="17"/>
      <c r="I389" s="17"/>
      <c r="J389" s="17"/>
      <c r="K389" s="17"/>
      <c r="L389" s="17"/>
      <c r="M389" s="17"/>
      <c r="N389" s="17"/>
      <c r="O389" s="17"/>
      <c r="P389" s="17"/>
      <c r="Q389" s="17"/>
      <c r="R389" s="17"/>
    </row>
    <row r="390" spans="1:18" ht="15" customHeight="1">
      <c r="A390" s="17"/>
      <c r="B390" s="17"/>
      <c r="C390" s="17"/>
      <c r="D390" s="17"/>
      <c r="E390" s="17"/>
      <c r="F390" s="17"/>
      <c r="G390" s="17"/>
      <c r="H390" s="17"/>
      <c r="I390" s="17"/>
      <c r="J390" s="17"/>
      <c r="K390" s="17"/>
      <c r="L390" s="17"/>
      <c r="M390" s="17"/>
      <c r="N390" s="17"/>
      <c r="O390" s="17"/>
      <c r="P390" s="17"/>
      <c r="Q390" s="17"/>
      <c r="R390" s="17"/>
    </row>
    <row r="391" spans="1:18" ht="15" customHeight="1">
      <c r="A391" s="17"/>
      <c r="B391" s="17"/>
      <c r="C391" s="17"/>
      <c r="D391" s="17"/>
      <c r="E391" s="17"/>
      <c r="F391" s="17"/>
      <c r="G391" s="17"/>
      <c r="H391" s="17"/>
      <c r="I391" s="17"/>
      <c r="J391" s="17"/>
      <c r="K391" s="17"/>
      <c r="L391" s="17"/>
      <c r="M391" s="17"/>
      <c r="N391" s="17"/>
      <c r="O391" s="17"/>
      <c r="P391" s="17"/>
      <c r="Q391" s="17"/>
      <c r="R391" s="17"/>
    </row>
    <row r="392" spans="1:18" ht="15" customHeight="1">
      <c r="A392" s="17"/>
      <c r="B392" s="17"/>
      <c r="C392" s="17"/>
      <c r="D392" s="17"/>
      <c r="E392" s="17"/>
      <c r="F392" s="17"/>
      <c r="G392" s="17"/>
      <c r="H392" s="17"/>
      <c r="I392" s="17"/>
      <c r="J392" s="17"/>
      <c r="K392" s="17"/>
      <c r="L392" s="17"/>
      <c r="M392" s="17"/>
      <c r="N392" s="17"/>
      <c r="O392" s="17"/>
      <c r="P392" s="17"/>
      <c r="Q392" s="17"/>
      <c r="R392" s="17"/>
    </row>
    <row r="393" spans="1:18" ht="15" customHeight="1">
      <c r="A393" s="17"/>
      <c r="B393" s="17"/>
      <c r="C393" s="17"/>
      <c r="D393" s="17"/>
      <c r="E393" s="17"/>
      <c r="F393" s="17"/>
      <c r="G393" s="17"/>
      <c r="H393" s="17"/>
      <c r="I393" s="17"/>
      <c r="J393" s="17"/>
      <c r="K393" s="17"/>
      <c r="L393" s="17"/>
      <c r="M393" s="17"/>
      <c r="N393" s="17"/>
      <c r="O393" s="17"/>
      <c r="P393" s="17"/>
      <c r="Q393" s="17"/>
      <c r="R393" s="17"/>
    </row>
    <row r="394" spans="1:18" ht="15" customHeight="1">
      <c r="A394" s="17"/>
      <c r="B394" s="17"/>
      <c r="C394" s="17"/>
      <c r="D394" s="17"/>
      <c r="E394" s="17"/>
      <c r="F394" s="17"/>
      <c r="G394" s="17"/>
      <c r="H394" s="17"/>
      <c r="I394" s="17"/>
      <c r="J394" s="17"/>
      <c r="K394" s="17"/>
      <c r="L394" s="17"/>
      <c r="M394" s="17"/>
      <c r="N394" s="17"/>
      <c r="O394" s="17"/>
      <c r="P394" s="17"/>
      <c r="Q394" s="17"/>
      <c r="R394" s="17"/>
    </row>
    <row r="395" spans="1:18" ht="15" customHeight="1">
      <c r="A395" s="17"/>
      <c r="B395" s="17"/>
      <c r="C395" s="17"/>
      <c r="D395" s="17"/>
      <c r="E395" s="17"/>
      <c r="F395" s="17"/>
      <c r="G395" s="17"/>
      <c r="H395" s="17"/>
      <c r="I395" s="17"/>
      <c r="J395" s="17"/>
      <c r="K395" s="17"/>
      <c r="L395" s="17"/>
      <c r="M395" s="17"/>
      <c r="N395" s="17"/>
      <c r="O395" s="17"/>
      <c r="P395" s="17"/>
      <c r="Q395" s="17"/>
      <c r="R395" s="17"/>
    </row>
    <row r="396" spans="1:18" ht="15" customHeight="1">
      <c r="A396" s="17"/>
      <c r="B396" s="17"/>
      <c r="C396" s="17"/>
      <c r="D396" s="17"/>
      <c r="E396" s="17"/>
      <c r="F396" s="17"/>
      <c r="G396" s="17"/>
      <c r="H396" s="17"/>
      <c r="I396" s="17"/>
      <c r="J396" s="17"/>
      <c r="K396" s="17"/>
      <c r="L396" s="17"/>
      <c r="M396" s="17"/>
      <c r="N396" s="17"/>
      <c r="O396" s="17"/>
      <c r="P396" s="17"/>
      <c r="Q396" s="17"/>
      <c r="R396" s="17"/>
    </row>
    <row r="397" spans="1:18" ht="15" customHeight="1">
      <c r="A397" s="17"/>
      <c r="B397" s="17"/>
      <c r="C397" s="17"/>
      <c r="D397" s="17"/>
      <c r="E397" s="17"/>
      <c r="F397" s="17"/>
      <c r="G397" s="17"/>
      <c r="H397" s="17"/>
      <c r="I397" s="17"/>
      <c r="J397" s="17"/>
      <c r="K397" s="17"/>
      <c r="L397" s="17"/>
      <c r="M397" s="17"/>
      <c r="N397" s="17"/>
      <c r="O397" s="17"/>
      <c r="P397" s="17"/>
      <c r="Q397" s="17"/>
      <c r="R397" s="17"/>
    </row>
    <row r="398" spans="1:18" ht="15" customHeight="1">
      <c r="A398" s="17"/>
      <c r="B398" s="17"/>
      <c r="C398" s="17"/>
      <c r="D398" s="17"/>
      <c r="E398" s="17"/>
      <c r="F398" s="17"/>
      <c r="G398" s="17"/>
      <c r="H398" s="17"/>
      <c r="I398" s="17"/>
      <c r="J398" s="17"/>
      <c r="K398" s="17"/>
      <c r="L398" s="17"/>
      <c r="M398" s="17"/>
      <c r="N398" s="17"/>
      <c r="O398" s="17"/>
      <c r="P398" s="17"/>
      <c r="Q398" s="17"/>
      <c r="R398" s="17"/>
    </row>
    <row r="399" spans="1:18" ht="15" customHeight="1">
      <c r="A399" s="17"/>
      <c r="B399" s="17"/>
      <c r="C399" s="17"/>
      <c r="D399" s="17"/>
      <c r="E399" s="17"/>
      <c r="F399" s="17"/>
      <c r="G399" s="17"/>
      <c r="H399" s="17"/>
      <c r="I399" s="17"/>
      <c r="J399" s="17"/>
      <c r="K399" s="17"/>
      <c r="L399" s="17"/>
      <c r="M399" s="17"/>
      <c r="N399" s="17"/>
      <c r="O399" s="17"/>
      <c r="P399" s="17"/>
      <c r="Q399" s="17"/>
      <c r="R399" s="17"/>
    </row>
    <row r="400" spans="1:18" ht="15" customHeight="1">
      <c r="A400" s="17"/>
      <c r="B400" s="17"/>
      <c r="C400" s="17"/>
      <c r="D400" s="17"/>
      <c r="E400" s="17"/>
      <c r="F400" s="17"/>
      <c r="G400" s="17"/>
      <c r="H400" s="17"/>
      <c r="I400" s="17"/>
      <c r="J400" s="17"/>
      <c r="K400" s="17"/>
      <c r="L400" s="17"/>
      <c r="M400" s="17"/>
      <c r="N400" s="17"/>
      <c r="O400" s="17"/>
      <c r="P400" s="17"/>
      <c r="Q400" s="17"/>
      <c r="R400" s="17"/>
    </row>
    <row r="401" spans="1:18" ht="15" customHeight="1">
      <c r="A401" s="17"/>
      <c r="B401" s="17"/>
      <c r="C401" s="17"/>
      <c r="D401" s="17"/>
      <c r="E401" s="17"/>
      <c r="F401" s="17"/>
      <c r="G401" s="17"/>
      <c r="H401" s="17"/>
      <c r="I401" s="17"/>
      <c r="J401" s="17"/>
      <c r="K401" s="17"/>
      <c r="L401" s="17"/>
      <c r="M401" s="17"/>
      <c r="N401" s="17"/>
      <c r="O401" s="17"/>
      <c r="P401" s="17"/>
      <c r="Q401" s="17"/>
      <c r="R401" s="17"/>
    </row>
    <row r="402" spans="1:18" ht="15" customHeight="1">
      <c r="A402" s="17"/>
      <c r="B402" s="17"/>
      <c r="C402" s="17"/>
      <c r="D402" s="17"/>
      <c r="E402" s="17"/>
      <c r="F402" s="17"/>
      <c r="G402" s="17"/>
      <c r="H402" s="17"/>
      <c r="I402" s="17"/>
      <c r="J402" s="17"/>
      <c r="K402" s="17"/>
      <c r="L402" s="17"/>
      <c r="M402" s="17"/>
      <c r="N402" s="17"/>
      <c r="O402" s="17"/>
      <c r="P402" s="17"/>
      <c r="Q402" s="17"/>
      <c r="R402" s="17"/>
    </row>
    <row r="403" spans="1:18" ht="15" customHeight="1">
      <c r="A403" s="17"/>
      <c r="B403" s="17"/>
      <c r="C403" s="17"/>
      <c r="D403" s="17"/>
      <c r="E403" s="17"/>
      <c r="F403" s="17"/>
      <c r="G403" s="17"/>
      <c r="H403" s="17"/>
      <c r="I403" s="17"/>
      <c r="J403" s="17"/>
      <c r="K403" s="17"/>
      <c r="L403" s="17"/>
      <c r="M403" s="17"/>
      <c r="N403" s="17"/>
      <c r="O403" s="17"/>
      <c r="P403" s="17"/>
      <c r="Q403" s="17"/>
      <c r="R403" s="17"/>
    </row>
    <row r="404" spans="1:18" ht="15" customHeight="1">
      <c r="A404" s="17"/>
      <c r="B404" s="17"/>
      <c r="C404" s="17"/>
      <c r="D404" s="17"/>
      <c r="E404" s="17"/>
      <c r="F404" s="17"/>
      <c r="G404" s="17"/>
      <c r="H404" s="17"/>
      <c r="I404" s="17"/>
      <c r="J404" s="17"/>
      <c r="K404" s="17"/>
      <c r="L404" s="17"/>
      <c r="M404" s="17"/>
      <c r="N404" s="17"/>
      <c r="O404" s="17"/>
      <c r="P404" s="17"/>
      <c r="Q404" s="17"/>
      <c r="R404" s="17"/>
    </row>
    <row r="405" spans="1:18" ht="15" customHeight="1">
      <c r="A405" s="17"/>
      <c r="B405" s="17"/>
      <c r="C405" s="17"/>
      <c r="D405" s="17"/>
      <c r="E405" s="17"/>
      <c r="F405" s="17"/>
      <c r="G405" s="17"/>
      <c r="H405" s="17"/>
      <c r="I405" s="17"/>
      <c r="J405" s="17"/>
      <c r="K405" s="17"/>
      <c r="L405" s="17"/>
      <c r="M405" s="17"/>
      <c r="N405" s="17"/>
      <c r="O405" s="17"/>
      <c r="P405" s="17"/>
      <c r="Q405" s="17"/>
      <c r="R405" s="17"/>
    </row>
    <row r="406" spans="1:18" ht="15" customHeight="1">
      <c r="A406" s="17"/>
      <c r="B406" s="17"/>
      <c r="C406" s="17"/>
      <c r="D406" s="17"/>
      <c r="E406" s="17"/>
      <c r="F406" s="17"/>
      <c r="G406" s="17"/>
      <c r="H406" s="17"/>
      <c r="I406" s="17"/>
      <c r="J406" s="17"/>
      <c r="K406" s="17"/>
      <c r="L406" s="17"/>
      <c r="M406" s="17"/>
      <c r="N406" s="17"/>
      <c r="O406" s="17"/>
      <c r="P406" s="17"/>
      <c r="Q406" s="17"/>
      <c r="R406" s="17"/>
    </row>
    <row r="407" spans="1:18" ht="15" customHeight="1">
      <c r="A407" s="17"/>
      <c r="B407" s="17"/>
      <c r="C407" s="17"/>
      <c r="D407" s="17"/>
      <c r="E407" s="17"/>
      <c r="F407" s="17"/>
      <c r="G407" s="17"/>
      <c r="H407" s="17"/>
      <c r="I407" s="17"/>
      <c r="J407" s="17"/>
      <c r="K407" s="17"/>
      <c r="L407" s="17"/>
      <c r="M407" s="17"/>
      <c r="N407" s="17"/>
      <c r="O407" s="17"/>
      <c r="P407" s="17"/>
      <c r="Q407" s="17"/>
      <c r="R407" s="17"/>
    </row>
    <row r="408" spans="1:18" ht="15" customHeight="1">
      <c r="A408" s="17"/>
      <c r="B408" s="17"/>
      <c r="C408" s="17"/>
      <c r="D408" s="17"/>
      <c r="E408" s="17"/>
      <c r="F408" s="17"/>
      <c r="G408" s="17"/>
      <c r="H408" s="17"/>
      <c r="I408" s="17"/>
      <c r="J408" s="17"/>
      <c r="K408" s="17"/>
      <c r="L408" s="17"/>
      <c r="M408" s="17"/>
      <c r="N408" s="17"/>
      <c r="O408" s="17"/>
      <c r="P408" s="17"/>
      <c r="Q408" s="17"/>
      <c r="R408" s="17"/>
    </row>
    <row r="409" spans="1:18" ht="15" customHeight="1">
      <c r="A409" s="17"/>
      <c r="B409" s="17"/>
      <c r="C409" s="17"/>
      <c r="D409" s="17"/>
      <c r="E409" s="17"/>
      <c r="F409" s="17"/>
      <c r="G409" s="17"/>
      <c r="H409" s="17"/>
      <c r="I409" s="17"/>
      <c r="J409" s="17"/>
      <c r="K409" s="17"/>
      <c r="L409" s="17"/>
      <c r="M409" s="17"/>
      <c r="N409" s="17"/>
      <c r="O409" s="17"/>
      <c r="P409" s="17"/>
      <c r="Q409" s="17"/>
      <c r="R409" s="17"/>
    </row>
    <row r="410" spans="1:18" ht="15" customHeight="1">
      <c r="A410" s="17"/>
      <c r="B410" s="17"/>
      <c r="C410" s="17"/>
      <c r="D410" s="17"/>
      <c r="E410" s="17"/>
      <c r="F410" s="17"/>
      <c r="G410" s="17"/>
      <c r="H410" s="17"/>
      <c r="I410" s="17"/>
      <c r="J410" s="17"/>
      <c r="K410" s="17"/>
      <c r="L410" s="17"/>
      <c r="M410" s="17"/>
      <c r="N410" s="17"/>
      <c r="O410" s="17"/>
      <c r="P410" s="17"/>
      <c r="Q410" s="17"/>
      <c r="R410" s="17"/>
    </row>
    <row r="411" spans="1:18" ht="15" customHeight="1">
      <c r="A411" s="17"/>
      <c r="B411" s="17"/>
      <c r="C411" s="17"/>
      <c r="D411" s="17"/>
      <c r="E411" s="17"/>
      <c r="F411" s="17"/>
      <c r="G411" s="17"/>
      <c r="H411" s="17"/>
      <c r="I411" s="17"/>
      <c r="J411" s="17"/>
      <c r="K411" s="17"/>
      <c r="L411" s="17"/>
      <c r="M411" s="17"/>
      <c r="N411" s="17"/>
      <c r="O411" s="17"/>
      <c r="P411" s="17"/>
      <c r="Q411" s="17"/>
      <c r="R411" s="17"/>
    </row>
    <row r="412" spans="1:18" ht="15" customHeight="1">
      <c r="A412" s="17"/>
      <c r="B412" s="17"/>
      <c r="C412" s="17"/>
      <c r="D412" s="17"/>
      <c r="E412" s="17"/>
      <c r="F412" s="17"/>
      <c r="G412" s="17"/>
      <c r="H412" s="17"/>
      <c r="I412" s="17"/>
      <c r="J412" s="17"/>
      <c r="K412" s="17"/>
      <c r="L412" s="17"/>
      <c r="M412" s="17"/>
      <c r="N412" s="17"/>
      <c r="O412" s="17"/>
      <c r="P412" s="17"/>
      <c r="Q412" s="17"/>
      <c r="R412" s="17"/>
    </row>
    <row r="413" spans="1:18" ht="15" customHeight="1">
      <c r="A413" s="17"/>
      <c r="B413" s="17"/>
      <c r="C413" s="17"/>
      <c r="D413" s="17"/>
      <c r="E413" s="17"/>
      <c r="F413" s="17"/>
      <c r="G413" s="17"/>
      <c r="H413" s="17"/>
      <c r="I413" s="17"/>
      <c r="J413" s="17"/>
      <c r="K413" s="17"/>
      <c r="L413" s="17"/>
      <c r="M413" s="17"/>
      <c r="N413" s="17"/>
      <c r="O413" s="17"/>
      <c r="P413" s="17"/>
      <c r="Q413" s="17"/>
      <c r="R413" s="17"/>
    </row>
    <row r="414" spans="1:18" ht="15" customHeight="1">
      <c r="A414" s="17"/>
      <c r="B414" s="17"/>
      <c r="C414" s="17"/>
      <c r="D414" s="17"/>
      <c r="E414" s="17"/>
      <c r="F414" s="17"/>
      <c r="G414" s="17"/>
      <c r="H414" s="17"/>
      <c r="I414" s="17"/>
      <c r="J414" s="17"/>
      <c r="K414" s="17"/>
      <c r="L414" s="17"/>
      <c r="M414" s="17"/>
      <c r="N414" s="17"/>
      <c r="O414" s="17"/>
      <c r="P414" s="17"/>
      <c r="Q414" s="17"/>
      <c r="R414" s="17"/>
    </row>
    <row r="415" spans="1:18" ht="15" customHeight="1">
      <c r="A415" s="17"/>
      <c r="B415" s="17"/>
      <c r="C415" s="17"/>
      <c r="D415" s="17"/>
      <c r="E415" s="17"/>
      <c r="F415" s="17"/>
      <c r="G415" s="17"/>
      <c r="H415" s="17"/>
      <c r="I415" s="17"/>
      <c r="J415" s="17"/>
      <c r="K415" s="17"/>
      <c r="L415" s="17"/>
      <c r="M415" s="17"/>
      <c r="N415" s="17"/>
      <c r="O415" s="17"/>
      <c r="P415" s="17"/>
      <c r="Q415" s="17"/>
      <c r="R415" s="17"/>
    </row>
    <row r="416" spans="1:18" ht="15" customHeight="1">
      <c r="A416" s="17"/>
      <c r="B416" s="17"/>
      <c r="C416" s="17"/>
      <c r="D416" s="17"/>
      <c r="E416" s="17"/>
      <c r="F416" s="17"/>
      <c r="G416" s="17"/>
      <c r="H416" s="17"/>
      <c r="I416" s="17"/>
      <c r="J416" s="17"/>
      <c r="K416" s="17"/>
      <c r="L416" s="17"/>
      <c r="M416" s="17"/>
      <c r="N416" s="17"/>
      <c r="O416" s="17"/>
      <c r="P416" s="17"/>
      <c r="Q416" s="17"/>
      <c r="R416" s="17"/>
    </row>
    <row r="417" spans="1:18" ht="15" customHeight="1">
      <c r="A417" s="17"/>
      <c r="B417" s="17"/>
      <c r="C417" s="17"/>
      <c r="D417" s="17"/>
      <c r="E417" s="17"/>
      <c r="F417" s="17"/>
      <c r="G417" s="17"/>
      <c r="H417" s="17"/>
      <c r="I417" s="17"/>
      <c r="J417" s="17"/>
      <c r="K417" s="17"/>
      <c r="L417" s="17"/>
      <c r="M417" s="17"/>
      <c r="N417" s="17"/>
      <c r="O417" s="17"/>
      <c r="P417" s="17"/>
      <c r="Q417" s="17"/>
      <c r="R417" s="17"/>
    </row>
    <row r="418" spans="1:18" ht="15" customHeight="1">
      <c r="A418" s="17"/>
      <c r="B418" s="17"/>
      <c r="C418" s="17"/>
      <c r="D418" s="17"/>
      <c r="E418" s="17"/>
      <c r="F418" s="17"/>
      <c r="G418" s="17"/>
      <c r="H418" s="17"/>
      <c r="I418" s="17"/>
      <c r="J418" s="17"/>
      <c r="K418" s="17"/>
      <c r="L418" s="17"/>
      <c r="M418" s="17"/>
      <c r="N418" s="17"/>
      <c r="O418" s="17"/>
      <c r="P418" s="17"/>
      <c r="Q418" s="17"/>
      <c r="R418" s="17"/>
    </row>
    <row r="419" spans="1:18" ht="15" customHeight="1">
      <c r="A419" s="17"/>
      <c r="B419" s="17"/>
      <c r="C419" s="17"/>
      <c r="D419" s="17"/>
      <c r="E419" s="17"/>
      <c r="F419" s="17"/>
      <c r="G419" s="17"/>
      <c r="H419" s="17"/>
      <c r="I419" s="17"/>
      <c r="J419" s="17"/>
      <c r="K419" s="17"/>
      <c r="L419" s="17"/>
      <c r="M419" s="17"/>
      <c r="N419" s="17"/>
      <c r="O419" s="17"/>
      <c r="P419" s="17"/>
      <c r="Q419" s="17"/>
      <c r="R419" s="17"/>
    </row>
    <row r="420" spans="1:18" ht="15" customHeight="1">
      <c r="A420" s="17"/>
      <c r="B420" s="17"/>
      <c r="C420" s="17"/>
      <c r="D420" s="17"/>
      <c r="E420" s="17"/>
      <c r="F420" s="17"/>
      <c r="G420" s="17"/>
      <c r="H420" s="17"/>
      <c r="I420" s="17"/>
      <c r="J420" s="17"/>
      <c r="K420" s="17"/>
      <c r="L420" s="17"/>
      <c r="M420" s="17"/>
      <c r="N420" s="17"/>
      <c r="O420" s="17"/>
      <c r="P420" s="17"/>
      <c r="Q420" s="17"/>
      <c r="R420" s="17"/>
    </row>
    <row r="421" spans="1:18" ht="15" customHeight="1">
      <c r="A421" s="17"/>
      <c r="B421" s="17"/>
      <c r="C421" s="17"/>
      <c r="D421" s="17"/>
      <c r="E421" s="17"/>
      <c r="F421" s="17"/>
      <c r="G421" s="17"/>
      <c r="H421" s="17"/>
      <c r="I421" s="17"/>
      <c r="J421" s="17"/>
      <c r="K421" s="17"/>
      <c r="L421" s="17"/>
      <c r="M421" s="17"/>
      <c r="N421" s="17"/>
      <c r="O421" s="17"/>
      <c r="P421" s="17"/>
      <c r="Q421" s="17"/>
      <c r="R421" s="17"/>
    </row>
    <row r="422" spans="1:18" ht="15" customHeight="1">
      <c r="A422" s="17"/>
      <c r="B422" s="17"/>
      <c r="C422" s="17"/>
      <c r="D422" s="17"/>
      <c r="E422" s="17"/>
      <c r="F422" s="17"/>
      <c r="G422" s="17"/>
      <c r="H422" s="17"/>
      <c r="I422" s="17"/>
      <c r="J422" s="17"/>
      <c r="K422" s="17"/>
      <c r="L422" s="17"/>
      <c r="M422" s="17"/>
      <c r="N422" s="17"/>
      <c r="O422" s="17"/>
      <c r="P422" s="17"/>
      <c r="Q422" s="17"/>
      <c r="R422" s="17"/>
    </row>
    <row r="423" spans="1:18" ht="15" customHeight="1">
      <c r="A423" s="17"/>
      <c r="B423" s="17"/>
      <c r="C423" s="17"/>
      <c r="D423" s="17"/>
      <c r="E423" s="17"/>
      <c r="F423" s="17"/>
      <c r="G423" s="17"/>
      <c r="H423" s="17"/>
      <c r="I423" s="17"/>
      <c r="J423" s="17"/>
      <c r="K423" s="17"/>
      <c r="L423" s="17"/>
      <c r="M423" s="17"/>
      <c r="N423" s="17"/>
      <c r="O423" s="17"/>
      <c r="P423" s="17"/>
      <c r="Q423" s="17"/>
      <c r="R423" s="17"/>
    </row>
    <row r="424" spans="1:18" ht="15" customHeight="1">
      <c r="A424" s="17"/>
      <c r="B424" s="17"/>
      <c r="C424" s="17"/>
      <c r="D424" s="17"/>
      <c r="E424" s="17"/>
      <c r="F424" s="17"/>
      <c r="G424" s="17"/>
      <c r="H424" s="17"/>
      <c r="I424" s="17"/>
      <c r="J424" s="17"/>
      <c r="K424" s="17"/>
      <c r="L424" s="17"/>
      <c r="M424" s="17"/>
      <c r="N424" s="17"/>
      <c r="O424" s="17"/>
      <c r="P424" s="17"/>
      <c r="Q424" s="17"/>
      <c r="R424" s="17"/>
    </row>
    <row r="425" spans="1:18" ht="15" customHeight="1">
      <c r="A425" s="17"/>
      <c r="B425" s="17"/>
      <c r="C425" s="17"/>
      <c r="D425" s="17"/>
      <c r="E425" s="17"/>
      <c r="F425" s="17"/>
      <c r="G425" s="17"/>
      <c r="H425" s="17"/>
      <c r="I425" s="17"/>
      <c r="J425" s="17"/>
      <c r="K425" s="17"/>
      <c r="L425" s="17"/>
      <c r="M425" s="17"/>
      <c r="N425" s="17"/>
      <c r="O425" s="17"/>
      <c r="P425" s="17"/>
      <c r="Q425" s="17"/>
      <c r="R425" s="17"/>
    </row>
    <row r="426" spans="1:18" ht="15" customHeight="1">
      <c r="A426" s="17"/>
      <c r="B426" s="17"/>
      <c r="C426" s="17"/>
      <c r="D426" s="17"/>
      <c r="E426" s="17"/>
      <c r="F426" s="17"/>
      <c r="G426" s="17"/>
      <c r="H426" s="17"/>
      <c r="I426" s="17"/>
      <c r="J426" s="17"/>
      <c r="K426" s="17"/>
      <c r="L426" s="17"/>
      <c r="M426" s="17"/>
      <c r="N426" s="17"/>
      <c r="O426" s="17"/>
      <c r="P426" s="17"/>
      <c r="Q426" s="17"/>
      <c r="R426" s="17"/>
    </row>
    <row r="427" spans="1:18" ht="15" customHeight="1">
      <c r="A427" s="17"/>
      <c r="B427" s="17"/>
      <c r="C427" s="17"/>
      <c r="D427" s="17"/>
      <c r="E427" s="17"/>
      <c r="F427" s="17"/>
      <c r="G427" s="17"/>
      <c r="H427" s="17"/>
      <c r="I427" s="17"/>
      <c r="J427" s="17"/>
      <c r="K427" s="17"/>
      <c r="L427" s="17"/>
      <c r="M427" s="17"/>
      <c r="N427" s="17"/>
      <c r="O427" s="17"/>
      <c r="P427" s="17"/>
      <c r="Q427" s="17"/>
      <c r="R427" s="17"/>
    </row>
    <row r="428" spans="1:18" ht="15" customHeight="1">
      <c r="A428" s="17"/>
      <c r="B428" s="17"/>
      <c r="C428" s="17"/>
      <c r="D428" s="17"/>
      <c r="E428" s="17"/>
      <c r="F428" s="17"/>
      <c r="G428" s="17"/>
      <c r="H428" s="17"/>
      <c r="I428" s="17"/>
      <c r="J428" s="17"/>
      <c r="K428" s="17"/>
      <c r="L428" s="17"/>
      <c r="M428" s="17"/>
      <c r="N428" s="17"/>
      <c r="O428" s="17"/>
      <c r="P428" s="17"/>
      <c r="Q428" s="17"/>
      <c r="R428" s="17"/>
    </row>
    <row r="429" spans="1:18" ht="15" customHeight="1">
      <c r="A429" s="17"/>
      <c r="B429" s="17"/>
      <c r="C429" s="17"/>
      <c r="D429" s="17"/>
      <c r="E429" s="17"/>
      <c r="F429" s="17"/>
      <c r="G429" s="17"/>
      <c r="H429" s="17"/>
      <c r="I429" s="17"/>
      <c r="J429" s="17"/>
      <c r="K429" s="17"/>
      <c r="L429" s="17"/>
      <c r="M429" s="17"/>
      <c r="N429" s="17"/>
      <c r="O429" s="17"/>
      <c r="P429" s="17"/>
      <c r="Q429" s="17"/>
      <c r="R429" s="17"/>
    </row>
    <row r="430" spans="1:18" ht="15" customHeight="1">
      <c r="A430" s="17"/>
      <c r="B430" s="17"/>
      <c r="C430" s="17"/>
      <c r="D430" s="17"/>
      <c r="E430" s="17"/>
      <c r="F430" s="17"/>
      <c r="G430" s="17"/>
      <c r="H430" s="17"/>
      <c r="I430" s="17"/>
      <c r="J430" s="17"/>
      <c r="K430" s="17"/>
      <c r="L430" s="17"/>
      <c r="M430" s="17"/>
      <c r="N430" s="17"/>
      <c r="O430" s="17"/>
      <c r="P430" s="17"/>
      <c r="Q430" s="17"/>
      <c r="R430" s="17"/>
    </row>
    <row r="431" spans="1:18" ht="15" customHeight="1">
      <c r="A431" s="17"/>
      <c r="B431" s="17"/>
      <c r="C431" s="17"/>
      <c r="D431" s="17"/>
      <c r="E431" s="17"/>
      <c r="F431" s="17"/>
      <c r="G431" s="17"/>
      <c r="H431" s="17"/>
      <c r="I431" s="17"/>
      <c r="J431" s="17"/>
      <c r="K431" s="17"/>
      <c r="L431" s="17"/>
      <c r="M431" s="17"/>
      <c r="N431" s="17"/>
      <c r="O431" s="17"/>
      <c r="P431" s="17"/>
      <c r="Q431" s="17"/>
      <c r="R431" s="17"/>
    </row>
    <row r="432" spans="1:18" ht="15" customHeight="1">
      <c r="A432" s="17"/>
      <c r="B432" s="17"/>
      <c r="C432" s="17"/>
      <c r="D432" s="17"/>
      <c r="E432" s="17"/>
      <c r="F432" s="17"/>
      <c r="G432" s="17"/>
      <c r="H432" s="17"/>
      <c r="I432" s="17"/>
      <c r="J432" s="17"/>
      <c r="K432" s="17"/>
      <c r="L432" s="17"/>
      <c r="M432" s="17"/>
      <c r="N432" s="17"/>
      <c r="O432" s="17"/>
      <c r="P432" s="17"/>
      <c r="Q432" s="17"/>
      <c r="R432" s="17"/>
    </row>
    <row r="433" spans="1:18" ht="15" customHeight="1">
      <c r="A433" s="17"/>
      <c r="B433" s="17"/>
      <c r="C433" s="17"/>
      <c r="D433" s="17"/>
      <c r="E433" s="17"/>
      <c r="F433" s="17"/>
      <c r="G433" s="17"/>
      <c r="H433" s="17"/>
      <c r="I433" s="17"/>
      <c r="J433" s="17"/>
      <c r="K433" s="17"/>
      <c r="L433" s="17"/>
      <c r="M433" s="17"/>
      <c r="N433" s="17"/>
      <c r="O433" s="17"/>
      <c r="P433" s="17"/>
      <c r="Q433" s="17"/>
      <c r="R433" s="17"/>
    </row>
    <row r="434" spans="1:18" ht="15" customHeight="1">
      <c r="A434" s="17"/>
      <c r="B434" s="17"/>
      <c r="C434" s="17"/>
      <c r="D434" s="17"/>
      <c r="E434" s="17"/>
      <c r="F434" s="17"/>
      <c r="G434" s="17"/>
      <c r="H434" s="17"/>
      <c r="I434" s="17"/>
      <c r="J434" s="17"/>
      <c r="K434" s="17"/>
      <c r="L434" s="17"/>
      <c r="M434" s="17"/>
      <c r="N434" s="17"/>
      <c r="O434" s="17"/>
      <c r="P434" s="17"/>
      <c r="Q434" s="17"/>
      <c r="R434" s="17"/>
    </row>
    <row r="435" spans="1:18" ht="15" customHeight="1">
      <c r="A435" s="17"/>
      <c r="B435" s="17"/>
      <c r="C435" s="17"/>
      <c r="D435" s="17"/>
      <c r="E435" s="17"/>
      <c r="F435" s="17"/>
      <c r="G435" s="17"/>
      <c r="H435" s="17"/>
      <c r="I435" s="17"/>
      <c r="J435" s="17"/>
      <c r="K435" s="17"/>
      <c r="L435" s="17"/>
      <c r="M435" s="17"/>
      <c r="N435" s="17"/>
      <c r="O435" s="17"/>
      <c r="P435" s="17"/>
      <c r="Q435" s="17"/>
      <c r="R435" s="17"/>
    </row>
    <row r="436" spans="1:18" ht="15" customHeight="1">
      <c r="A436" s="17"/>
      <c r="B436" s="17"/>
      <c r="C436" s="17"/>
      <c r="D436" s="17"/>
      <c r="E436" s="17"/>
      <c r="F436" s="17"/>
      <c r="G436" s="17"/>
      <c r="H436" s="17"/>
      <c r="I436" s="17"/>
      <c r="J436" s="17"/>
      <c r="K436" s="17"/>
      <c r="L436" s="17"/>
      <c r="M436" s="17"/>
      <c r="N436" s="17"/>
      <c r="O436" s="17"/>
      <c r="P436" s="17"/>
      <c r="Q436" s="17"/>
      <c r="R436" s="17"/>
    </row>
    <row r="437" spans="1:18" ht="15" customHeight="1">
      <c r="A437" s="17"/>
      <c r="B437" s="17"/>
      <c r="C437" s="17"/>
      <c r="D437" s="17"/>
      <c r="E437" s="17"/>
      <c r="F437" s="17"/>
      <c r="G437" s="17"/>
      <c r="H437" s="17"/>
      <c r="I437" s="17"/>
      <c r="J437" s="17"/>
      <c r="K437" s="17"/>
      <c r="L437" s="17"/>
      <c r="M437" s="17"/>
      <c r="N437" s="17"/>
      <c r="O437" s="17"/>
      <c r="P437" s="17"/>
      <c r="Q437" s="17"/>
      <c r="R437" s="17"/>
    </row>
    <row r="438" spans="1:18" ht="15" customHeight="1">
      <c r="A438" s="17"/>
      <c r="B438" s="17"/>
      <c r="C438" s="17"/>
      <c r="D438" s="17"/>
      <c r="E438" s="17"/>
      <c r="F438" s="17"/>
      <c r="G438" s="17"/>
      <c r="H438" s="17"/>
      <c r="I438" s="17"/>
      <c r="J438" s="17"/>
      <c r="K438" s="17"/>
      <c r="L438" s="17"/>
      <c r="M438" s="17"/>
      <c r="N438" s="17"/>
      <c r="O438" s="17"/>
      <c r="P438" s="17"/>
      <c r="Q438" s="17"/>
      <c r="R438" s="17"/>
    </row>
    <row r="439" spans="1:18" ht="15" customHeight="1">
      <c r="A439" s="17"/>
      <c r="B439" s="17"/>
      <c r="C439" s="17"/>
      <c r="D439" s="17"/>
      <c r="E439" s="17"/>
      <c r="F439" s="17"/>
      <c r="G439" s="17"/>
      <c r="H439" s="17"/>
      <c r="I439" s="17"/>
      <c r="J439" s="17"/>
      <c r="K439" s="17"/>
      <c r="L439" s="17"/>
      <c r="M439" s="17"/>
      <c r="N439" s="17"/>
      <c r="O439" s="17"/>
      <c r="P439" s="17"/>
      <c r="Q439" s="17"/>
      <c r="R439" s="17"/>
    </row>
    <row r="440" spans="1:18" ht="15" customHeight="1">
      <c r="A440" s="17"/>
      <c r="B440" s="17"/>
      <c r="C440" s="17"/>
      <c r="D440" s="17"/>
      <c r="E440" s="17"/>
      <c r="F440" s="17"/>
      <c r="G440" s="17"/>
      <c r="H440" s="17"/>
      <c r="I440" s="17"/>
      <c r="J440" s="17"/>
      <c r="K440" s="17"/>
      <c r="L440" s="17"/>
      <c r="M440" s="17"/>
      <c r="N440" s="17"/>
      <c r="O440" s="17"/>
      <c r="P440" s="17"/>
      <c r="Q440" s="17"/>
      <c r="R440" s="17"/>
    </row>
    <row r="441" spans="1:18" ht="15" customHeight="1">
      <c r="A441" s="17"/>
      <c r="B441" s="17"/>
      <c r="C441" s="17"/>
      <c r="D441" s="17"/>
      <c r="E441" s="17"/>
      <c r="F441" s="17"/>
      <c r="G441" s="17"/>
      <c r="H441" s="17"/>
      <c r="I441" s="17"/>
      <c r="J441" s="17"/>
      <c r="K441" s="17"/>
      <c r="L441" s="17"/>
      <c r="M441" s="17"/>
      <c r="N441" s="17"/>
      <c r="O441" s="17"/>
      <c r="P441" s="17"/>
      <c r="Q441" s="17"/>
      <c r="R441" s="17"/>
    </row>
    <row r="442" spans="1:18" ht="15" customHeight="1">
      <c r="A442" s="17"/>
      <c r="B442" s="17"/>
      <c r="C442" s="17"/>
      <c r="D442" s="17"/>
      <c r="E442" s="17"/>
      <c r="F442" s="17"/>
      <c r="G442" s="17"/>
      <c r="H442" s="17"/>
      <c r="I442" s="17"/>
      <c r="J442" s="17"/>
      <c r="K442" s="17"/>
      <c r="L442" s="17"/>
      <c r="M442" s="17"/>
      <c r="N442" s="17"/>
      <c r="O442" s="17"/>
      <c r="P442" s="17"/>
      <c r="Q442" s="17"/>
      <c r="R442" s="17"/>
    </row>
    <row r="443" spans="1:18" ht="15" customHeight="1">
      <c r="A443" s="17"/>
      <c r="B443" s="17"/>
      <c r="C443" s="17"/>
      <c r="D443" s="17"/>
      <c r="E443" s="17"/>
      <c r="F443" s="17"/>
      <c r="G443" s="17"/>
      <c r="H443" s="17"/>
      <c r="I443" s="17"/>
      <c r="J443" s="17"/>
      <c r="K443" s="17"/>
      <c r="L443" s="17"/>
      <c r="M443" s="17"/>
      <c r="N443" s="17"/>
      <c r="O443" s="17"/>
      <c r="P443" s="17"/>
      <c r="Q443" s="17"/>
      <c r="R443" s="17"/>
    </row>
    <row r="444" spans="1:18" ht="15" customHeight="1">
      <c r="A444" s="17"/>
      <c r="B444" s="17"/>
      <c r="C444" s="17"/>
      <c r="D444" s="17"/>
      <c r="E444" s="17"/>
      <c r="F444" s="17"/>
      <c r="G444" s="17"/>
      <c r="H444" s="17"/>
      <c r="I444" s="17"/>
      <c r="J444" s="17"/>
      <c r="K444" s="17"/>
      <c r="L444" s="17"/>
      <c r="M444" s="17"/>
      <c r="N444" s="17"/>
      <c r="O444" s="17"/>
      <c r="P444" s="17"/>
      <c r="Q444" s="17"/>
      <c r="R444" s="17"/>
    </row>
    <row r="445" spans="1:18" ht="15" customHeight="1">
      <c r="A445" s="17"/>
      <c r="B445" s="17"/>
      <c r="C445" s="17"/>
      <c r="D445" s="17"/>
      <c r="E445" s="17"/>
      <c r="F445" s="17"/>
      <c r="G445" s="17"/>
      <c r="H445" s="17"/>
      <c r="I445" s="17"/>
      <c r="J445" s="17"/>
      <c r="K445" s="17"/>
      <c r="L445" s="17"/>
      <c r="M445" s="17"/>
      <c r="N445" s="17"/>
      <c r="O445" s="17"/>
      <c r="P445" s="17"/>
      <c r="Q445" s="17"/>
      <c r="R445" s="17"/>
    </row>
    <row r="446" spans="1:18" ht="15" customHeight="1">
      <c r="A446" s="17"/>
      <c r="B446" s="17"/>
      <c r="C446" s="17"/>
      <c r="D446" s="17"/>
      <c r="E446" s="17"/>
      <c r="F446" s="17"/>
      <c r="G446" s="17"/>
      <c r="H446" s="17"/>
      <c r="I446" s="17"/>
      <c r="J446" s="17"/>
      <c r="K446" s="17"/>
      <c r="L446" s="17"/>
      <c r="M446" s="17"/>
      <c r="N446" s="17"/>
      <c r="O446" s="17"/>
      <c r="P446" s="17"/>
      <c r="Q446" s="17"/>
      <c r="R446" s="17"/>
    </row>
    <row r="447" spans="1:18" ht="15" customHeight="1">
      <c r="A447" s="17"/>
      <c r="B447" s="17"/>
      <c r="C447" s="17"/>
      <c r="D447" s="17"/>
      <c r="E447" s="17"/>
      <c r="F447" s="17"/>
      <c r="G447" s="17"/>
      <c r="H447" s="17"/>
      <c r="I447" s="17"/>
      <c r="J447" s="17"/>
      <c r="K447" s="17"/>
      <c r="L447" s="17"/>
      <c r="M447" s="17"/>
      <c r="N447" s="17"/>
      <c r="O447" s="17"/>
      <c r="P447" s="17"/>
      <c r="Q447" s="17"/>
      <c r="R447" s="17"/>
    </row>
    <row r="448" spans="1:18" ht="15" customHeight="1">
      <c r="A448" s="17"/>
      <c r="B448" s="17"/>
      <c r="C448" s="17"/>
      <c r="D448" s="17"/>
      <c r="E448" s="17"/>
      <c r="F448" s="17"/>
      <c r="G448" s="17"/>
      <c r="H448" s="17"/>
      <c r="I448" s="17"/>
      <c r="J448" s="17"/>
      <c r="K448" s="17"/>
      <c r="L448" s="17"/>
      <c r="M448" s="17"/>
      <c r="N448" s="17"/>
      <c r="O448" s="17"/>
      <c r="P448" s="17"/>
      <c r="Q448" s="17"/>
      <c r="R448" s="17"/>
    </row>
    <row r="449" spans="1:18" ht="15" customHeight="1">
      <c r="A449" s="17"/>
      <c r="B449" s="17"/>
      <c r="C449" s="17"/>
      <c r="D449" s="17"/>
      <c r="E449" s="17"/>
      <c r="F449" s="17"/>
      <c r="G449" s="17"/>
      <c r="H449" s="17"/>
      <c r="I449" s="17"/>
      <c r="J449" s="17"/>
      <c r="K449" s="17"/>
      <c r="L449" s="17"/>
      <c r="M449" s="17"/>
      <c r="N449" s="17"/>
      <c r="O449" s="17"/>
      <c r="P449" s="17"/>
      <c r="Q449" s="17"/>
      <c r="R449" s="17"/>
    </row>
    <row r="450" spans="1:18" ht="15" customHeight="1">
      <c r="A450" s="17"/>
      <c r="B450" s="17"/>
      <c r="C450" s="17"/>
      <c r="D450" s="17"/>
      <c r="E450" s="17"/>
      <c r="F450" s="17"/>
      <c r="G450" s="17"/>
      <c r="H450" s="17"/>
      <c r="I450" s="17"/>
      <c r="J450" s="17"/>
      <c r="K450" s="17"/>
      <c r="L450" s="17"/>
      <c r="M450" s="17"/>
      <c r="N450" s="17"/>
      <c r="O450" s="17"/>
      <c r="P450" s="17"/>
      <c r="Q450" s="17"/>
      <c r="R450" s="17"/>
    </row>
    <row r="451" spans="1:18" ht="15" customHeight="1">
      <c r="A451" s="17"/>
      <c r="B451" s="17"/>
      <c r="C451" s="17"/>
      <c r="D451" s="17"/>
      <c r="E451" s="17"/>
      <c r="F451" s="17"/>
      <c r="G451" s="17"/>
      <c r="H451" s="17"/>
      <c r="I451" s="17"/>
      <c r="J451" s="17"/>
      <c r="K451" s="17"/>
      <c r="L451" s="17"/>
      <c r="M451" s="17"/>
      <c r="N451" s="17"/>
      <c r="O451" s="17"/>
      <c r="P451" s="17"/>
      <c r="Q451" s="17"/>
      <c r="R451" s="17"/>
    </row>
    <row r="452" spans="1:18" ht="15" customHeight="1">
      <c r="A452" s="17"/>
      <c r="B452" s="17"/>
      <c r="C452" s="17"/>
      <c r="D452" s="17"/>
      <c r="E452" s="17"/>
      <c r="F452" s="17"/>
      <c r="G452" s="17"/>
      <c r="H452" s="17"/>
      <c r="I452" s="17"/>
      <c r="J452" s="17"/>
      <c r="K452" s="17"/>
      <c r="L452" s="17"/>
      <c r="M452" s="17"/>
      <c r="N452" s="17"/>
      <c r="O452" s="17"/>
      <c r="P452" s="17"/>
      <c r="Q452" s="17"/>
      <c r="R452" s="17"/>
    </row>
    <row r="453" spans="1:18" ht="15" customHeight="1">
      <c r="A453" s="17"/>
      <c r="B453" s="17"/>
      <c r="C453" s="17"/>
      <c r="D453" s="17"/>
      <c r="E453" s="17"/>
      <c r="F453" s="17"/>
      <c r="G453" s="17"/>
      <c r="H453" s="17"/>
      <c r="I453" s="17"/>
      <c r="J453" s="17"/>
      <c r="K453" s="17"/>
      <c r="L453" s="17"/>
      <c r="M453" s="17"/>
      <c r="N453" s="17"/>
      <c r="O453" s="17"/>
      <c r="P453" s="17"/>
      <c r="Q453" s="17"/>
      <c r="R453" s="17"/>
    </row>
    <row r="454" spans="1:18" ht="15" customHeight="1">
      <c r="A454" s="17"/>
      <c r="B454" s="17"/>
      <c r="C454" s="17"/>
      <c r="D454" s="17"/>
      <c r="E454" s="17"/>
      <c r="F454" s="17"/>
      <c r="G454" s="17"/>
      <c r="H454" s="17"/>
      <c r="I454" s="17"/>
      <c r="J454" s="17"/>
      <c r="K454" s="17"/>
      <c r="L454" s="17"/>
      <c r="M454" s="17"/>
      <c r="N454" s="17"/>
      <c r="O454" s="17"/>
      <c r="P454" s="17"/>
      <c r="Q454" s="17"/>
      <c r="R454" s="17"/>
    </row>
    <row r="455" spans="1:18" ht="15" customHeight="1">
      <c r="A455" s="17"/>
      <c r="B455" s="17"/>
      <c r="C455" s="17"/>
      <c r="D455" s="17"/>
      <c r="E455" s="17"/>
      <c r="F455" s="17"/>
      <c r="G455" s="17"/>
      <c r="H455" s="17"/>
      <c r="I455" s="17"/>
      <c r="J455" s="17"/>
      <c r="K455" s="17"/>
      <c r="L455" s="17"/>
      <c r="M455" s="17"/>
      <c r="N455" s="17"/>
      <c r="O455" s="17"/>
      <c r="P455" s="17"/>
      <c r="Q455" s="17"/>
      <c r="R455" s="17"/>
    </row>
    <row r="456" spans="1:18" ht="15" customHeight="1">
      <c r="A456" s="17"/>
      <c r="B456" s="17"/>
      <c r="C456" s="17"/>
      <c r="D456" s="17"/>
      <c r="E456" s="17"/>
      <c r="F456" s="17"/>
      <c r="G456" s="17"/>
      <c r="H456" s="17"/>
      <c r="I456" s="17"/>
      <c r="J456" s="17"/>
      <c r="K456" s="17"/>
      <c r="L456" s="17"/>
      <c r="M456" s="17"/>
      <c r="N456" s="17"/>
      <c r="O456" s="17"/>
      <c r="P456" s="17"/>
      <c r="Q456" s="17"/>
      <c r="R456" s="17"/>
    </row>
    <row r="457" spans="1:18" ht="15" customHeight="1">
      <c r="A457" s="17"/>
      <c r="B457" s="17"/>
      <c r="C457" s="17"/>
      <c r="D457" s="17"/>
      <c r="E457" s="17"/>
      <c r="F457" s="17"/>
      <c r="G457" s="17"/>
      <c r="H457" s="17"/>
      <c r="I457" s="17"/>
      <c r="J457" s="17"/>
      <c r="K457" s="17"/>
      <c r="L457" s="17"/>
      <c r="M457" s="17"/>
      <c r="N457" s="17"/>
      <c r="O457" s="17"/>
      <c r="P457" s="17"/>
      <c r="Q457" s="17"/>
      <c r="R457" s="17"/>
    </row>
    <row r="458" spans="1:18" ht="15" customHeight="1">
      <c r="A458" s="17"/>
      <c r="B458" s="17"/>
      <c r="C458" s="17"/>
      <c r="D458" s="17"/>
      <c r="E458" s="17"/>
      <c r="F458" s="17"/>
      <c r="G458" s="17"/>
      <c r="H458" s="17"/>
      <c r="I458" s="17"/>
      <c r="J458" s="17"/>
      <c r="K458" s="17"/>
      <c r="L458" s="17"/>
      <c r="M458" s="17"/>
      <c r="N458" s="17"/>
      <c r="O458" s="17"/>
      <c r="P458" s="17"/>
      <c r="Q458" s="17"/>
      <c r="R458" s="17"/>
    </row>
    <row r="459" spans="1:18" ht="15" customHeight="1">
      <c r="A459" s="17"/>
      <c r="B459" s="17"/>
      <c r="C459" s="17"/>
      <c r="D459" s="17"/>
      <c r="E459" s="17"/>
      <c r="F459" s="17"/>
      <c r="G459" s="17"/>
      <c r="H459" s="17"/>
      <c r="I459" s="17"/>
      <c r="J459" s="17"/>
      <c r="K459" s="17"/>
      <c r="L459" s="17"/>
      <c r="M459" s="17"/>
      <c r="N459" s="17"/>
      <c r="O459" s="17"/>
      <c r="P459" s="17"/>
      <c r="Q459" s="17"/>
      <c r="R459" s="17"/>
    </row>
    <row r="460" spans="1:18" ht="15" customHeight="1">
      <c r="A460" s="17"/>
      <c r="B460" s="17"/>
      <c r="C460" s="17"/>
      <c r="D460" s="17"/>
      <c r="E460" s="17"/>
      <c r="F460" s="17"/>
      <c r="G460" s="17"/>
      <c r="H460" s="17"/>
      <c r="I460" s="17"/>
      <c r="J460" s="17"/>
      <c r="K460" s="17"/>
      <c r="L460" s="17"/>
      <c r="M460" s="17"/>
      <c r="N460" s="17"/>
      <c r="O460" s="17"/>
      <c r="P460" s="17"/>
      <c r="Q460" s="17"/>
      <c r="R460" s="17"/>
    </row>
    <row r="461" spans="1:18" ht="15" customHeight="1">
      <c r="A461" s="17"/>
      <c r="B461" s="17"/>
      <c r="C461" s="17"/>
      <c r="D461" s="17"/>
      <c r="E461" s="17"/>
      <c r="F461" s="17"/>
      <c r="G461" s="17"/>
      <c r="H461" s="17"/>
      <c r="I461" s="17"/>
      <c r="J461" s="17"/>
      <c r="K461" s="17"/>
      <c r="L461" s="17"/>
      <c r="M461" s="17"/>
      <c r="N461" s="17"/>
      <c r="O461" s="17"/>
      <c r="P461" s="17"/>
      <c r="Q461" s="17"/>
      <c r="R461" s="17"/>
    </row>
    <row r="462" spans="1:18" ht="15" customHeight="1">
      <c r="A462" s="17"/>
      <c r="B462" s="17"/>
      <c r="C462" s="17"/>
      <c r="D462" s="17"/>
      <c r="E462" s="17"/>
      <c r="F462" s="17"/>
      <c r="G462" s="17"/>
      <c r="H462" s="17"/>
      <c r="I462" s="17"/>
      <c r="J462" s="17"/>
      <c r="K462" s="17"/>
      <c r="L462" s="17"/>
      <c r="M462" s="17"/>
      <c r="N462" s="17"/>
      <c r="O462" s="17"/>
      <c r="P462" s="17"/>
      <c r="Q462" s="17"/>
      <c r="R462" s="17"/>
    </row>
    <row r="463" spans="1:18" ht="15" customHeight="1">
      <c r="A463" s="17"/>
      <c r="B463" s="17"/>
      <c r="C463" s="17"/>
      <c r="D463" s="17"/>
      <c r="E463" s="17"/>
      <c r="F463" s="17"/>
      <c r="G463" s="17"/>
      <c r="H463" s="17"/>
      <c r="I463" s="17"/>
      <c r="J463" s="17"/>
      <c r="K463" s="17"/>
      <c r="L463" s="17"/>
      <c r="M463" s="17"/>
      <c r="N463" s="17"/>
      <c r="O463" s="17"/>
      <c r="P463" s="17"/>
      <c r="Q463" s="17"/>
      <c r="R463" s="17"/>
    </row>
    <row r="464" spans="1:18" ht="15" customHeight="1">
      <c r="A464" s="17"/>
      <c r="B464" s="17"/>
      <c r="C464" s="17"/>
      <c r="D464" s="17"/>
      <c r="E464" s="17"/>
      <c r="F464" s="17"/>
      <c r="G464" s="17"/>
      <c r="H464" s="17"/>
      <c r="I464" s="17"/>
      <c r="J464" s="17"/>
      <c r="K464" s="17"/>
      <c r="L464" s="17"/>
      <c r="M464" s="17"/>
      <c r="N464" s="17"/>
      <c r="O464" s="17"/>
      <c r="P464" s="17"/>
      <c r="Q464" s="17"/>
      <c r="R464" s="17"/>
    </row>
    <row r="465" spans="1:18" ht="15" customHeight="1">
      <c r="A465" s="17"/>
      <c r="B465" s="17"/>
      <c r="C465" s="17"/>
      <c r="D465" s="17"/>
      <c r="E465" s="17"/>
      <c r="F465" s="17"/>
      <c r="G465" s="17"/>
      <c r="H465" s="17"/>
      <c r="I465" s="17"/>
      <c r="J465" s="17"/>
      <c r="K465" s="17"/>
      <c r="L465" s="17"/>
      <c r="M465" s="17"/>
      <c r="N465" s="17"/>
      <c r="O465" s="17"/>
      <c r="P465" s="17"/>
      <c r="Q465" s="17"/>
      <c r="R465" s="17"/>
    </row>
    <row r="466" spans="1:18" ht="15" customHeight="1">
      <c r="A466" s="17"/>
      <c r="B466" s="17"/>
      <c r="C466" s="17"/>
      <c r="D466" s="17"/>
      <c r="E466" s="17"/>
      <c r="F466" s="17"/>
      <c r="G466" s="17"/>
      <c r="H466" s="17"/>
      <c r="I466" s="17"/>
      <c r="J466" s="17"/>
      <c r="K466" s="17"/>
      <c r="L466" s="17"/>
      <c r="M466" s="17"/>
      <c r="N466" s="17"/>
      <c r="O466" s="17"/>
      <c r="P466" s="17"/>
      <c r="Q466" s="17"/>
      <c r="R466" s="17"/>
    </row>
    <row r="467" spans="1:18" ht="15" customHeight="1">
      <c r="A467" s="17"/>
      <c r="B467" s="17"/>
      <c r="C467" s="17"/>
      <c r="D467" s="17"/>
      <c r="E467" s="17"/>
      <c r="F467" s="17"/>
      <c r="G467" s="17"/>
      <c r="H467" s="17"/>
      <c r="I467" s="17"/>
      <c r="J467" s="17"/>
      <c r="K467" s="17"/>
      <c r="L467" s="17"/>
      <c r="M467" s="17"/>
      <c r="N467" s="17"/>
      <c r="O467" s="17"/>
      <c r="P467" s="17"/>
      <c r="Q467" s="17"/>
      <c r="R467" s="17"/>
    </row>
    <row r="468" spans="1:18" ht="15" customHeight="1">
      <c r="A468" s="17"/>
      <c r="B468" s="17"/>
      <c r="C468" s="17"/>
      <c r="D468" s="17"/>
      <c r="E468" s="17"/>
      <c r="F468" s="17"/>
      <c r="G468" s="17"/>
      <c r="H468" s="17"/>
      <c r="I468" s="17"/>
      <c r="J468" s="17"/>
      <c r="K468" s="17"/>
      <c r="L468" s="17"/>
      <c r="M468" s="17"/>
      <c r="N468" s="17"/>
      <c r="O468" s="17"/>
      <c r="P468" s="17"/>
      <c r="Q468" s="17"/>
      <c r="R468" s="17"/>
    </row>
    <row r="469" spans="1:18" ht="15" customHeight="1">
      <c r="A469" s="17"/>
      <c r="B469" s="17"/>
      <c r="C469" s="17"/>
      <c r="D469" s="17"/>
      <c r="E469" s="17"/>
      <c r="F469" s="17"/>
      <c r="G469" s="17"/>
      <c r="H469" s="17"/>
      <c r="I469" s="17"/>
      <c r="J469" s="17"/>
      <c r="K469" s="17"/>
      <c r="L469" s="17"/>
      <c r="M469" s="17"/>
      <c r="N469" s="17"/>
      <c r="O469" s="17"/>
      <c r="P469" s="17"/>
      <c r="Q469" s="17"/>
      <c r="R469" s="17"/>
    </row>
    <row r="470" spans="1:18" ht="15" customHeight="1">
      <c r="A470" s="17"/>
      <c r="B470" s="17"/>
      <c r="C470" s="17"/>
      <c r="D470" s="17"/>
      <c r="E470" s="17"/>
      <c r="F470" s="17"/>
      <c r="G470" s="17"/>
      <c r="H470" s="17"/>
      <c r="I470" s="17"/>
      <c r="J470" s="17"/>
      <c r="K470" s="17"/>
      <c r="L470" s="17"/>
      <c r="M470" s="17"/>
      <c r="N470" s="17"/>
      <c r="O470" s="17"/>
      <c r="P470" s="17"/>
      <c r="Q470" s="17"/>
      <c r="R470" s="17"/>
    </row>
    <row r="471" spans="1:18" ht="15" customHeight="1">
      <c r="A471" s="17"/>
      <c r="B471" s="17"/>
      <c r="C471" s="17"/>
      <c r="D471" s="17"/>
      <c r="E471" s="17"/>
      <c r="F471" s="17"/>
      <c r="G471" s="17"/>
      <c r="H471" s="17"/>
      <c r="I471" s="17"/>
      <c r="J471" s="17"/>
      <c r="K471" s="17"/>
      <c r="L471" s="17"/>
      <c r="M471" s="17"/>
      <c r="N471" s="17"/>
      <c r="O471" s="17"/>
      <c r="P471" s="17"/>
      <c r="Q471" s="17"/>
      <c r="R471" s="17"/>
    </row>
    <row r="472" spans="1:18" ht="15" customHeight="1">
      <c r="A472" s="17"/>
      <c r="B472" s="17"/>
      <c r="C472" s="17"/>
      <c r="D472" s="17"/>
      <c r="E472" s="17"/>
      <c r="F472" s="17"/>
      <c r="G472" s="17"/>
      <c r="H472" s="17"/>
      <c r="I472" s="17"/>
      <c r="J472" s="17"/>
      <c r="K472" s="17"/>
      <c r="L472" s="17"/>
      <c r="M472" s="17"/>
      <c r="N472" s="17"/>
      <c r="O472" s="17"/>
      <c r="P472" s="17"/>
      <c r="Q472" s="17"/>
      <c r="R472" s="17"/>
    </row>
    <row r="473" spans="1:18" ht="15" customHeight="1">
      <c r="A473" s="17"/>
      <c r="B473" s="17"/>
      <c r="C473" s="17"/>
      <c r="D473" s="17"/>
      <c r="E473" s="17"/>
      <c r="F473" s="17"/>
      <c r="G473" s="17"/>
      <c r="H473" s="17"/>
      <c r="I473" s="17"/>
      <c r="J473" s="17"/>
      <c r="K473" s="17"/>
      <c r="L473" s="17"/>
      <c r="M473" s="17"/>
      <c r="N473" s="17"/>
      <c r="O473" s="17"/>
      <c r="P473" s="17"/>
      <c r="Q473" s="17"/>
      <c r="R473" s="17"/>
    </row>
    <row r="474" spans="1:18" ht="15" customHeight="1">
      <c r="A474" s="17"/>
      <c r="B474" s="17"/>
      <c r="C474" s="17"/>
      <c r="D474" s="17"/>
      <c r="E474" s="17"/>
      <c r="F474" s="17"/>
      <c r="G474" s="17"/>
      <c r="H474" s="17"/>
      <c r="I474" s="17"/>
      <c r="J474" s="17"/>
      <c r="K474" s="17"/>
      <c r="L474" s="17"/>
      <c r="M474" s="17"/>
      <c r="N474" s="17"/>
      <c r="O474" s="17"/>
      <c r="P474" s="17"/>
      <c r="Q474" s="17"/>
      <c r="R474" s="17"/>
    </row>
    <row r="475" spans="1:18" ht="15" customHeight="1">
      <c r="A475" s="17"/>
      <c r="B475" s="17"/>
      <c r="C475" s="17"/>
      <c r="D475" s="17"/>
      <c r="E475" s="17"/>
      <c r="F475" s="17"/>
      <c r="G475" s="17"/>
      <c r="H475" s="17"/>
      <c r="I475" s="17"/>
      <c r="J475" s="17"/>
      <c r="K475" s="17"/>
      <c r="L475" s="17"/>
      <c r="M475" s="17"/>
      <c r="N475" s="17"/>
      <c r="O475" s="17"/>
      <c r="P475" s="17"/>
      <c r="Q475" s="17"/>
      <c r="R475" s="17"/>
    </row>
    <row r="476" spans="1:18" ht="15" customHeight="1">
      <c r="A476" s="17"/>
      <c r="B476" s="17"/>
      <c r="C476" s="17"/>
      <c r="D476" s="17"/>
      <c r="E476" s="17"/>
      <c r="F476" s="17"/>
      <c r="G476" s="17"/>
      <c r="H476" s="17"/>
      <c r="I476" s="17"/>
      <c r="J476" s="17"/>
      <c r="K476" s="17"/>
      <c r="L476" s="17"/>
      <c r="M476" s="17"/>
      <c r="N476" s="17"/>
      <c r="O476" s="17"/>
      <c r="P476" s="17"/>
      <c r="Q476" s="17"/>
      <c r="R476" s="17"/>
    </row>
    <row r="477" spans="1:18" ht="15" customHeight="1">
      <c r="A477" s="17"/>
      <c r="B477" s="17"/>
      <c r="C477" s="17"/>
      <c r="D477" s="17"/>
      <c r="E477" s="17"/>
      <c r="F477" s="17"/>
      <c r="G477" s="17"/>
      <c r="H477" s="17"/>
      <c r="I477" s="17"/>
      <c r="J477" s="17"/>
      <c r="K477" s="17"/>
      <c r="L477" s="17"/>
      <c r="M477" s="17"/>
      <c r="N477" s="17"/>
      <c r="O477" s="17"/>
      <c r="P477" s="17"/>
      <c r="Q477" s="17"/>
      <c r="R477" s="17"/>
    </row>
    <row r="478" spans="1:18" ht="15" customHeight="1">
      <c r="A478" s="17"/>
      <c r="B478" s="17"/>
      <c r="C478" s="17"/>
      <c r="D478" s="17"/>
      <c r="E478" s="17"/>
      <c r="F478" s="17"/>
      <c r="G478" s="17"/>
      <c r="H478" s="17"/>
      <c r="I478" s="17"/>
      <c r="J478" s="17"/>
      <c r="K478" s="17"/>
      <c r="L478" s="17"/>
      <c r="M478" s="17"/>
      <c r="N478" s="17"/>
      <c r="O478" s="17"/>
      <c r="P478" s="17"/>
      <c r="Q478" s="17"/>
      <c r="R478" s="17"/>
    </row>
    <row r="479" spans="1:18" ht="15" customHeight="1">
      <c r="A479" s="17"/>
      <c r="B479" s="17"/>
      <c r="C479" s="17"/>
      <c r="D479" s="17"/>
      <c r="E479" s="17"/>
      <c r="F479" s="17"/>
      <c r="G479" s="17"/>
      <c r="H479" s="17"/>
      <c r="I479" s="17"/>
      <c r="J479" s="17"/>
      <c r="K479" s="17"/>
      <c r="L479" s="17"/>
      <c r="M479" s="17"/>
      <c r="N479" s="17"/>
      <c r="O479" s="17"/>
      <c r="P479" s="17"/>
      <c r="Q479" s="17"/>
      <c r="R479" s="17"/>
    </row>
    <row r="480" spans="1:18" ht="15" customHeight="1">
      <c r="A480" s="17"/>
      <c r="B480" s="17"/>
      <c r="C480" s="17"/>
      <c r="D480" s="17"/>
      <c r="E480" s="17"/>
      <c r="F480" s="17"/>
      <c r="G480" s="17"/>
      <c r="H480" s="17"/>
      <c r="I480" s="17"/>
      <c r="J480" s="17"/>
      <c r="K480" s="17"/>
      <c r="L480" s="17"/>
      <c r="M480" s="17"/>
      <c r="N480" s="17"/>
      <c r="O480" s="17"/>
      <c r="P480" s="17"/>
      <c r="Q480" s="17"/>
      <c r="R480" s="17"/>
    </row>
    <row r="481" spans="1:18" ht="15" customHeight="1">
      <c r="A481" s="17"/>
      <c r="B481" s="17"/>
      <c r="C481" s="17"/>
      <c r="D481" s="17"/>
      <c r="E481" s="17"/>
      <c r="F481" s="17"/>
      <c r="G481" s="17"/>
      <c r="H481" s="17"/>
      <c r="I481" s="17"/>
      <c r="J481" s="17"/>
      <c r="K481" s="17"/>
      <c r="L481" s="17"/>
      <c r="M481" s="17"/>
      <c r="N481" s="17"/>
      <c r="O481" s="17"/>
      <c r="P481" s="17"/>
      <c r="Q481" s="17"/>
      <c r="R481" s="17"/>
    </row>
    <row r="482" spans="1:18" ht="15" customHeight="1">
      <c r="A482" s="17"/>
      <c r="B482" s="17"/>
      <c r="C482" s="17"/>
      <c r="D482" s="17"/>
      <c r="E482" s="17"/>
      <c r="F482" s="17"/>
      <c r="G482" s="17"/>
      <c r="H482" s="17"/>
      <c r="I482" s="17"/>
      <c r="J482" s="17"/>
      <c r="K482" s="17"/>
      <c r="L482" s="17"/>
      <c r="M482" s="17"/>
      <c r="N482" s="17"/>
      <c r="O482" s="17"/>
      <c r="P482" s="17"/>
      <c r="Q482" s="17"/>
      <c r="R482" s="17"/>
    </row>
    <row r="483" spans="1:18" ht="15" customHeight="1">
      <c r="A483" s="17"/>
      <c r="B483" s="17"/>
      <c r="C483" s="17"/>
      <c r="D483" s="17"/>
      <c r="E483" s="17"/>
      <c r="F483" s="17"/>
      <c r="G483" s="17"/>
      <c r="H483" s="17"/>
      <c r="I483" s="17"/>
      <c r="J483" s="17"/>
      <c r="K483" s="17"/>
      <c r="L483" s="17"/>
      <c r="M483" s="17"/>
      <c r="N483" s="17"/>
      <c r="O483" s="17"/>
      <c r="P483" s="17"/>
      <c r="Q483" s="17"/>
      <c r="R483" s="17"/>
    </row>
    <row r="484" spans="1:18" ht="15" customHeight="1">
      <c r="A484" s="17"/>
      <c r="B484" s="17"/>
      <c r="C484" s="17"/>
      <c r="D484" s="17"/>
      <c r="E484" s="17"/>
      <c r="F484" s="17"/>
      <c r="G484" s="17"/>
      <c r="H484" s="17"/>
      <c r="I484" s="17"/>
      <c r="J484" s="17"/>
      <c r="K484" s="17"/>
      <c r="L484" s="17"/>
      <c r="M484" s="17"/>
      <c r="N484" s="17"/>
      <c r="O484" s="17"/>
      <c r="P484" s="17"/>
      <c r="Q484" s="17"/>
      <c r="R484" s="17"/>
    </row>
    <row r="485" spans="1:18" ht="15" customHeight="1">
      <c r="A485" s="17"/>
      <c r="B485" s="17"/>
      <c r="C485" s="17"/>
      <c r="D485" s="17"/>
      <c r="E485" s="17"/>
      <c r="F485" s="17"/>
      <c r="G485" s="17"/>
      <c r="H485" s="17"/>
      <c r="I485" s="17"/>
      <c r="J485" s="17"/>
      <c r="K485" s="17"/>
      <c r="L485" s="17"/>
      <c r="M485" s="17"/>
      <c r="N485" s="17"/>
      <c r="O485" s="17"/>
      <c r="P485" s="17"/>
      <c r="Q485" s="17"/>
      <c r="R485" s="17"/>
    </row>
    <row r="486" spans="1:18" ht="15" customHeight="1">
      <c r="A486" s="17"/>
      <c r="B486" s="17"/>
      <c r="C486" s="17"/>
      <c r="D486" s="17"/>
      <c r="E486" s="17"/>
      <c r="F486" s="17"/>
      <c r="G486" s="17"/>
      <c r="H486" s="17"/>
      <c r="I486" s="17"/>
      <c r="J486" s="17"/>
      <c r="K486" s="17"/>
      <c r="L486" s="17"/>
      <c r="M486" s="17"/>
      <c r="N486" s="17"/>
      <c r="O486" s="17"/>
      <c r="P486" s="17"/>
      <c r="Q486" s="17"/>
      <c r="R486" s="17"/>
    </row>
    <row r="487" spans="1:18" ht="15" customHeight="1">
      <c r="A487" s="17"/>
      <c r="B487" s="17"/>
      <c r="C487" s="17"/>
      <c r="D487" s="17"/>
      <c r="E487" s="17"/>
      <c r="F487" s="17"/>
      <c r="G487" s="17"/>
      <c r="H487" s="17"/>
      <c r="I487" s="17"/>
      <c r="J487" s="17"/>
      <c r="K487" s="17"/>
      <c r="L487" s="17"/>
      <c r="M487" s="17"/>
      <c r="N487" s="17"/>
      <c r="O487" s="17"/>
      <c r="P487" s="17"/>
      <c r="Q487" s="17"/>
      <c r="R487" s="17"/>
    </row>
    <row r="488" spans="1:18" ht="15" customHeight="1">
      <c r="A488" s="17"/>
      <c r="B488" s="17"/>
      <c r="C488" s="17"/>
      <c r="D488" s="17"/>
      <c r="E488" s="17"/>
      <c r="F488" s="17"/>
      <c r="G488" s="17"/>
      <c r="H488" s="17"/>
      <c r="I488" s="17"/>
      <c r="J488" s="17"/>
      <c r="K488" s="17"/>
      <c r="L488" s="17"/>
      <c r="M488" s="17"/>
      <c r="N488" s="17"/>
      <c r="O488" s="17"/>
      <c r="P488" s="17"/>
      <c r="Q488" s="17"/>
      <c r="R488" s="17"/>
    </row>
    <row r="489" spans="1:18" ht="15" customHeight="1">
      <c r="A489" s="17"/>
      <c r="B489" s="17"/>
      <c r="C489" s="17"/>
      <c r="D489" s="17"/>
      <c r="E489" s="17"/>
      <c r="F489" s="17"/>
      <c r="G489" s="17"/>
      <c r="H489" s="17"/>
      <c r="I489" s="17"/>
      <c r="J489" s="17"/>
      <c r="K489" s="17"/>
      <c r="L489" s="17"/>
      <c r="M489" s="17"/>
      <c r="N489" s="17"/>
      <c r="O489" s="17"/>
      <c r="P489" s="17"/>
      <c r="Q489" s="17"/>
      <c r="R489" s="17"/>
    </row>
    <row r="490" spans="1:18" ht="15" customHeight="1">
      <c r="A490" s="17"/>
      <c r="B490" s="17"/>
      <c r="C490" s="17"/>
      <c r="D490" s="17"/>
      <c r="E490" s="17"/>
      <c r="F490" s="17"/>
      <c r="G490" s="17"/>
      <c r="H490" s="17"/>
      <c r="I490" s="17"/>
      <c r="J490" s="17"/>
      <c r="K490" s="17"/>
      <c r="L490" s="17"/>
      <c r="M490" s="17"/>
      <c r="N490" s="17"/>
      <c r="O490" s="17"/>
      <c r="P490" s="17"/>
      <c r="Q490" s="17"/>
      <c r="R490" s="17"/>
    </row>
    <row r="491" spans="1:18" ht="15" customHeight="1">
      <c r="A491" s="17"/>
      <c r="B491" s="17"/>
      <c r="C491" s="17"/>
      <c r="D491" s="17"/>
      <c r="E491" s="17"/>
      <c r="F491" s="17"/>
      <c r="G491" s="17"/>
      <c r="H491" s="17"/>
      <c r="I491" s="17"/>
      <c r="J491" s="17"/>
      <c r="K491" s="17"/>
      <c r="L491" s="17"/>
      <c r="M491" s="17"/>
      <c r="N491" s="17"/>
      <c r="O491" s="17"/>
      <c r="P491" s="17"/>
      <c r="Q491" s="17"/>
      <c r="R491" s="17"/>
    </row>
    <row r="492" spans="1:18" ht="15" customHeight="1">
      <c r="A492" s="17"/>
      <c r="B492" s="17"/>
      <c r="C492" s="17"/>
      <c r="D492" s="17"/>
      <c r="E492" s="17"/>
      <c r="F492" s="17"/>
      <c r="G492" s="17"/>
      <c r="H492" s="17"/>
      <c r="I492" s="17"/>
      <c r="J492" s="17"/>
      <c r="K492" s="17"/>
      <c r="L492" s="17"/>
      <c r="M492" s="17"/>
      <c r="N492" s="17"/>
      <c r="O492" s="17"/>
      <c r="P492" s="17"/>
      <c r="Q492" s="17"/>
      <c r="R492" s="17"/>
    </row>
    <row r="493" spans="1:18" ht="15" customHeight="1">
      <c r="A493" s="17"/>
      <c r="B493" s="17"/>
      <c r="C493" s="17"/>
      <c r="D493" s="17"/>
      <c r="E493" s="17"/>
      <c r="F493" s="17"/>
      <c r="G493" s="17"/>
      <c r="H493" s="17"/>
      <c r="I493" s="17"/>
      <c r="J493" s="17"/>
      <c r="K493" s="17"/>
      <c r="L493" s="17"/>
      <c r="M493" s="17"/>
      <c r="N493" s="17"/>
      <c r="O493" s="17"/>
      <c r="P493" s="17"/>
      <c r="Q493" s="17"/>
      <c r="R493" s="17"/>
    </row>
    <row r="494" spans="1:18" ht="15" customHeight="1">
      <c r="A494" s="17"/>
      <c r="B494" s="17"/>
      <c r="C494" s="17"/>
      <c r="D494" s="17"/>
      <c r="E494" s="17"/>
      <c r="F494" s="17"/>
      <c r="G494" s="17"/>
      <c r="H494" s="17"/>
      <c r="I494" s="17"/>
      <c r="J494" s="17"/>
      <c r="K494" s="17"/>
      <c r="L494" s="17"/>
      <c r="M494" s="17"/>
      <c r="N494" s="17"/>
      <c r="O494" s="17"/>
      <c r="P494" s="17"/>
      <c r="Q494" s="17"/>
      <c r="R494" s="17"/>
    </row>
    <row r="495" spans="1:18" ht="15" customHeight="1">
      <c r="A495" s="17"/>
      <c r="B495" s="17"/>
      <c r="C495" s="17"/>
      <c r="D495" s="17"/>
      <c r="E495" s="17"/>
      <c r="F495" s="17"/>
      <c r="G495" s="17"/>
      <c r="H495" s="17"/>
      <c r="I495" s="17"/>
      <c r="J495" s="17"/>
      <c r="K495" s="17"/>
      <c r="L495" s="17"/>
      <c r="M495" s="17"/>
      <c r="N495" s="17"/>
      <c r="O495" s="17"/>
      <c r="P495" s="17"/>
      <c r="Q495" s="17"/>
      <c r="R495" s="17"/>
    </row>
    <row r="496" spans="1:18" ht="15" customHeight="1">
      <c r="A496" s="17"/>
      <c r="B496" s="17"/>
      <c r="C496" s="17"/>
      <c r="D496" s="17"/>
      <c r="E496" s="17"/>
      <c r="F496" s="17"/>
      <c r="G496" s="17"/>
      <c r="H496" s="17"/>
      <c r="I496" s="17"/>
      <c r="J496" s="17"/>
      <c r="K496" s="17"/>
      <c r="L496" s="17"/>
      <c r="M496" s="17"/>
      <c r="N496" s="17"/>
      <c r="O496" s="17"/>
      <c r="P496" s="17"/>
      <c r="Q496" s="17"/>
      <c r="R496" s="17"/>
    </row>
    <row r="497" spans="1:18" ht="15" customHeight="1">
      <c r="A497" s="17"/>
      <c r="B497" s="17"/>
      <c r="C497" s="17"/>
      <c r="D497" s="17"/>
      <c r="E497" s="17"/>
      <c r="F497" s="17"/>
      <c r="G497" s="17"/>
      <c r="H497" s="17"/>
      <c r="I497" s="17"/>
      <c r="J497" s="17"/>
      <c r="K497" s="17"/>
      <c r="L497" s="17"/>
      <c r="M497" s="17"/>
      <c r="N497" s="17"/>
      <c r="O497" s="17"/>
      <c r="P497" s="17"/>
      <c r="Q497" s="17"/>
      <c r="R497" s="17"/>
    </row>
    <row r="498" spans="1:18" ht="15" customHeight="1">
      <c r="A498" s="17"/>
      <c r="B498" s="17"/>
      <c r="C498" s="17"/>
      <c r="D498" s="17"/>
      <c r="E498" s="17"/>
      <c r="F498" s="17"/>
      <c r="G498" s="17"/>
      <c r="H498" s="17"/>
      <c r="I498" s="17"/>
      <c r="J498" s="17"/>
      <c r="K498" s="17"/>
      <c r="L498" s="17"/>
      <c r="M498" s="17"/>
      <c r="N498" s="17"/>
      <c r="O498" s="17"/>
      <c r="P498" s="17"/>
      <c r="Q498" s="17"/>
      <c r="R498" s="17"/>
    </row>
    <row r="499" spans="1:18" ht="15" customHeight="1">
      <c r="A499" s="17"/>
      <c r="B499" s="17"/>
      <c r="C499" s="17"/>
      <c r="D499" s="17"/>
      <c r="E499" s="17"/>
      <c r="F499" s="17"/>
      <c r="G499" s="17"/>
      <c r="H499" s="17"/>
      <c r="I499" s="17"/>
      <c r="J499" s="17"/>
      <c r="K499" s="17"/>
      <c r="L499" s="17"/>
      <c r="M499" s="17"/>
      <c r="N499" s="17"/>
      <c r="O499" s="17"/>
      <c r="P499" s="17"/>
      <c r="Q499" s="17"/>
      <c r="R499" s="17"/>
    </row>
    <row r="500" spans="1:18" ht="15" customHeight="1">
      <c r="A500" s="17"/>
      <c r="B500" s="17"/>
      <c r="C500" s="17"/>
      <c r="D500" s="17"/>
      <c r="E500" s="17"/>
      <c r="F500" s="17"/>
      <c r="G500" s="17"/>
      <c r="H500" s="17"/>
      <c r="I500" s="17"/>
      <c r="J500" s="17"/>
      <c r="K500" s="17"/>
      <c r="L500" s="17"/>
      <c r="M500" s="17"/>
      <c r="N500" s="17"/>
      <c r="O500" s="17"/>
      <c r="P500" s="17"/>
      <c r="Q500" s="17"/>
      <c r="R500" s="17"/>
    </row>
    <row r="501" spans="1:18" ht="15" customHeight="1">
      <c r="A501" s="17"/>
      <c r="B501" s="17"/>
      <c r="C501" s="17"/>
      <c r="D501" s="17"/>
      <c r="E501" s="17"/>
      <c r="F501" s="17"/>
      <c r="G501" s="17"/>
      <c r="H501" s="17"/>
      <c r="I501" s="17"/>
      <c r="J501" s="17"/>
      <c r="K501" s="17"/>
      <c r="L501" s="17"/>
      <c r="M501" s="17"/>
      <c r="N501" s="17"/>
      <c r="O501" s="17"/>
      <c r="P501" s="17"/>
      <c r="Q501" s="17"/>
      <c r="R501" s="17"/>
    </row>
    <row r="502" spans="1:18" ht="15" customHeight="1">
      <c r="A502" s="17"/>
      <c r="B502" s="17"/>
      <c r="C502" s="17"/>
      <c r="D502" s="17"/>
      <c r="E502" s="17"/>
      <c r="F502" s="17"/>
      <c r="G502" s="17"/>
      <c r="H502" s="17"/>
      <c r="I502" s="17"/>
      <c r="J502" s="17"/>
      <c r="K502" s="17"/>
      <c r="L502" s="17"/>
      <c r="M502" s="17"/>
      <c r="N502" s="17"/>
      <c r="O502" s="17"/>
      <c r="P502" s="17"/>
      <c r="Q502" s="17"/>
      <c r="R502" s="17"/>
    </row>
    <row r="503" spans="1:18" ht="15" customHeight="1">
      <c r="A503" s="17"/>
      <c r="B503" s="17"/>
      <c r="C503" s="17"/>
      <c r="D503" s="17"/>
      <c r="E503" s="17"/>
      <c r="F503" s="17"/>
      <c r="G503" s="17"/>
      <c r="H503" s="17"/>
      <c r="I503" s="17"/>
      <c r="J503" s="17"/>
      <c r="K503" s="17"/>
      <c r="L503" s="17"/>
      <c r="M503" s="17"/>
      <c r="N503" s="17"/>
      <c r="O503" s="17"/>
      <c r="P503" s="17"/>
      <c r="Q503" s="17"/>
      <c r="R503" s="17"/>
    </row>
    <row r="504" spans="1:18" ht="15" customHeight="1">
      <c r="A504" s="17"/>
      <c r="B504" s="17"/>
      <c r="C504" s="17"/>
      <c r="D504" s="17"/>
      <c r="E504" s="17"/>
      <c r="F504" s="17"/>
      <c r="G504" s="17"/>
      <c r="H504" s="17"/>
      <c r="I504" s="17"/>
      <c r="J504" s="17"/>
      <c r="K504" s="17"/>
      <c r="L504" s="17"/>
      <c r="M504" s="17"/>
      <c r="N504" s="17"/>
      <c r="O504" s="17"/>
      <c r="P504" s="17"/>
      <c r="Q504" s="17"/>
      <c r="R504" s="17"/>
    </row>
    <row r="505" spans="1:18" ht="15" customHeight="1">
      <c r="A505" s="17"/>
      <c r="B505" s="17"/>
      <c r="C505" s="17"/>
      <c r="D505" s="17"/>
      <c r="E505" s="17"/>
      <c r="F505" s="17"/>
      <c r="G505" s="17"/>
      <c r="H505" s="17"/>
      <c r="I505" s="17"/>
      <c r="J505" s="17"/>
      <c r="K505" s="17"/>
      <c r="L505" s="17"/>
      <c r="M505" s="17"/>
      <c r="N505" s="17"/>
      <c r="O505" s="17"/>
      <c r="P505" s="17"/>
      <c r="Q505" s="17"/>
      <c r="R505" s="17"/>
    </row>
    <row r="506" spans="1:18" ht="15" customHeight="1">
      <c r="A506" s="17"/>
      <c r="B506" s="17"/>
      <c r="C506" s="17"/>
      <c r="D506" s="17"/>
      <c r="E506" s="17"/>
      <c r="F506" s="17"/>
      <c r="G506" s="17"/>
      <c r="H506" s="17"/>
      <c r="I506" s="17"/>
      <c r="J506" s="17"/>
      <c r="K506" s="17"/>
      <c r="L506" s="17"/>
      <c r="M506" s="17"/>
      <c r="N506" s="17"/>
      <c r="O506" s="17"/>
      <c r="P506" s="17"/>
      <c r="Q506" s="17"/>
      <c r="R506" s="17"/>
    </row>
    <row r="507" spans="1:18" ht="15" customHeight="1">
      <c r="A507" s="17"/>
      <c r="B507" s="17"/>
      <c r="C507" s="17"/>
      <c r="D507" s="17"/>
      <c r="E507" s="17"/>
      <c r="F507" s="17"/>
      <c r="G507" s="17"/>
      <c r="H507" s="17"/>
      <c r="I507" s="17"/>
      <c r="J507" s="17"/>
      <c r="K507" s="17"/>
      <c r="L507" s="17"/>
      <c r="M507" s="17"/>
      <c r="N507" s="17"/>
      <c r="O507" s="17"/>
      <c r="P507" s="17"/>
      <c r="Q507" s="17"/>
      <c r="R507" s="17"/>
    </row>
    <row r="508" spans="1:18" ht="15" customHeight="1">
      <c r="A508" s="17"/>
      <c r="B508" s="17"/>
      <c r="C508" s="17"/>
      <c r="D508" s="17"/>
      <c r="E508" s="17"/>
      <c r="F508" s="17"/>
      <c r="G508" s="17"/>
      <c r="H508" s="17"/>
      <c r="I508" s="17"/>
      <c r="J508" s="17"/>
      <c r="K508" s="17"/>
      <c r="L508" s="17"/>
      <c r="M508" s="17"/>
      <c r="N508" s="17"/>
      <c r="O508" s="17"/>
      <c r="P508" s="17"/>
      <c r="Q508" s="17"/>
      <c r="R508" s="17"/>
    </row>
    <row r="509" spans="1:18" ht="15" customHeight="1">
      <c r="A509" s="17"/>
      <c r="B509" s="17"/>
      <c r="C509" s="17"/>
      <c r="D509" s="17"/>
      <c r="E509" s="17"/>
      <c r="F509" s="17"/>
      <c r="G509" s="17"/>
      <c r="H509" s="17"/>
      <c r="I509" s="17"/>
      <c r="J509" s="17"/>
      <c r="K509" s="17"/>
      <c r="L509" s="17"/>
      <c r="M509" s="17"/>
      <c r="N509" s="17"/>
      <c r="O509" s="17"/>
      <c r="P509" s="17"/>
      <c r="Q509" s="17"/>
      <c r="R509" s="17"/>
    </row>
    <row r="510" spans="1:18" ht="15" customHeight="1">
      <c r="A510" s="17"/>
      <c r="B510" s="17"/>
      <c r="C510" s="17"/>
      <c r="D510" s="17"/>
      <c r="E510" s="17"/>
      <c r="F510" s="17"/>
      <c r="G510" s="17"/>
      <c r="H510" s="17"/>
      <c r="I510" s="17"/>
      <c r="J510" s="17"/>
      <c r="K510" s="17"/>
      <c r="L510" s="17"/>
      <c r="M510" s="17"/>
      <c r="N510" s="17"/>
      <c r="O510" s="17"/>
      <c r="P510" s="17"/>
      <c r="Q510" s="17"/>
      <c r="R510" s="17"/>
    </row>
    <row r="511" spans="1:18" ht="15" customHeight="1">
      <c r="A511" s="17"/>
      <c r="B511" s="17"/>
      <c r="C511" s="17"/>
      <c r="D511" s="17"/>
      <c r="E511" s="17"/>
      <c r="F511" s="17"/>
      <c r="G511" s="17"/>
      <c r="H511" s="17"/>
      <c r="I511" s="17"/>
      <c r="J511" s="17"/>
      <c r="K511" s="17"/>
      <c r="L511" s="17"/>
      <c r="M511" s="17"/>
      <c r="N511" s="17"/>
      <c r="O511" s="17"/>
      <c r="P511" s="17"/>
      <c r="Q511" s="17"/>
      <c r="R511" s="17"/>
    </row>
    <row r="512" spans="1:18" ht="15" customHeight="1">
      <c r="A512" s="17"/>
      <c r="B512" s="17"/>
      <c r="C512" s="17"/>
      <c r="D512" s="17"/>
      <c r="E512" s="17"/>
      <c r="F512" s="17"/>
      <c r="G512" s="17"/>
      <c r="H512" s="17"/>
      <c r="I512" s="17"/>
      <c r="J512" s="17"/>
      <c r="K512" s="17"/>
      <c r="L512" s="17"/>
      <c r="M512" s="17"/>
      <c r="N512" s="17"/>
      <c r="O512" s="17"/>
      <c r="P512" s="17"/>
      <c r="Q512" s="17"/>
      <c r="R512" s="17"/>
    </row>
    <row r="513" spans="1:18" ht="15" customHeight="1">
      <c r="A513" s="17"/>
      <c r="B513" s="17"/>
      <c r="C513" s="17"/>
      <c r="D513" s="17"/>
      <c r="E513" s="17"/>
      <c r="F513" s="17"/>
      <c r="G513" s="17"/>
      <c r="H513" s="17"/>
      <c r="I513" s="17"/>
      <c r="J513" s="17"/>
      <c r="K513" s="17"/>
      <c r="L513" s="17"/>
      <c r="M513" s="17"/>
      <c r="N513" s="17"/>
      <c r="O513" s="17"/>
      <c r="P513" s="17"/>
      <c r="Q513" s="17"/>
      <c r="R513" s="17"/>
    </row>
    <row r="514" spans="1:18" ht="15" customHeight="1">
      <c r="A514" s="17"/>
      <c r="B514" s="17"/>
      <c r="C514" s="17"/>
      <c r="D514" s="17"/>
      <c r="E514" s="17"/>
      <c r="F514" s="17"/>
      <c r="G514" s="17"/>
      <c r="H514" s="17"/>
      <c r="I514" s="17"/>
      <c r="J514" s="17"/>
      <c r="K514" s="17"/>
      <c r="L514" s="17"/>
      <c r="M514" s="17"/>
      <c r="N514" s="17"/>
      <c r="O514" s="17"/>
      <c r="P514" s="17"/>
      <c r="Q514" s="17"/>
      <c r="R514" s="17"/>
    </row>
    <row r="515" spans="1:18" ht="15" customHeight="1">
      <c r="A515" s="17"/>
      <c r="B515" s="17"/>
      <c r="C515" s="17"/>
      <c r="D515" s="17"/>
      <c r="E515" s="17"/>
      <c r="F515" s="17"/>
      <c r="G515" s="17"/>
      <c r="H515" s="17"/>
      <c r="I515" s="17"/>
      <c r="J515" s="17"/>
      <c r="K515" s="17"/>
      <c r="L515" s="17"/>
      <c r="M515" s="17"/>
      <c r="N515" s="17"/>
      <c r="O515" s="17"/>
      <c r="P515" s="17"/>
      <c r="Q515" s="17"/>
      <c r="R515" s="17"/>
    </row>
    <row r="516" spans="1:18" ht="15" customHeight="1">
      <c r="A516" s="17"/>
      <c r="B516" s="17"/>
      <c r="C516" s="17"/>
      <c r="D516" s="17"/>
      <c r="E516" s="17"/>
      <c r="F516" s="17"/>
      <c r="G516" s="17"/>
      <c r="H516" s="17"/>
      <c r="I516" s="17"/>
      <c r="J516" s="17"/>
      <c r="K516" s="17"/>
      <c r="L516" s="17"/>
      <c r="M516" s="17"/>
      <c r="N516" s="17"/>
      <c r="O516" s="17"/>
      <c r="P516" s="17"/>
      <c r="Q516" s="17"/>
      <c r="R516" s="17"/>
    </row>
    <row r="517" spans="1:18" ht="15" customHeight="1">
      <c r="A517" s="17"/>
      <c r="B517" s="17"/>
      <c r="C517" s="17"/>
      <c r="D517" s="17"/>
      <c r="E517" s="17"/>
      <c r="F517" s="17"/>
      <c r="G517" s="17"/>
      <c r="H517" s="17"/>
      <c r="I517" s="17"/>
      <c r="J517" s="17"/>
      <c r="K517" s="17"/>
      <c r="L517" s="17"/>
      <c r="M517" s="17"/>
      <c r="N517" s="17"/>
      <c r="O517" s="17"/>
      <c r="P517" s="17"/>
      <c r="Q517" s="17"/>
      <c r="R517" s="17"/>
    </row>
    <row r="518" spans="1:18" ht="15" customHeight="1">
      <c r="A518" s="17"/>
      <c r="B518" s="17"/>
      <c r="C518" s="17"/>
      <c r="D518" s="17"/>
      <c r="E518" s="17"/>
      <c r="F518" s="17"/>
      <c r="G518" s="17"/>
      <c r="H518" s="17"/>
      <c r="I518" s="17"/>
      <c r="J518" s="17"/>
      <c r="K518" s="17"/>
      <c r="L518" s="17"/>
      <c r="M518" s="17"/>
      <c r="N518" s="17"/>
      <c r="O518" s="17"/>
      <c r="P518" s="17"/>
      <c r="Q518" s="17"/>
      <c r="R518" s="17"/>
    </row>
    <row r="519" spans="1:18" ht="15" customHeight="1">
      <c r="A519" s="17"/>
      <c r="B519" s="17"/>
      <c r="C519" s="17"/>
      <c r="D519" s="17"/>
      <c r="E519" s="17"/>
      <c r="F519" s="17"/>
      <c r="G519" s="17"/>
      <c r="H519" s="17"/>
      <c r="I519" s="17"/>
      <c r="J519" s="17"/>
      <c r="K519" s="17"/>
      <c r="L519" s="17"/>
      <c r="M519" s="17"/>
      <c r="N519" s="17"/>
      <c r="O519" s="17"/>
      <c r="P519" s="17"/>
      <c r="Q519" s="17"/>
      <c r="R519" s="17"/>
    </row>
    <row r="520" spans="1:18" ht="15" customHeight="1">
      <c r="A520" s="17"/>
      <c r="B520" s="17"/>
      <c r="C520" s="17"/>
      <c r="D520" s="17"/>
      <c r="E520" s="17"/>
      <c r="F520" s="17"/>
      <c r="G520" s="17"/>
      <c r="H520" s="17"/>
      <c r="I520" s="17"/>
      <c r="J520" s="17"/>
      <c r="K520" s="17"/>
      <c r="L520" s="17"/>
      <c r="M520" s="17"/>
      <c r="N520" s="17"/>
      <c r="O520" s="17"/>
      <c r="P520" s="17"/>
      <c r="Q520" s="17"/>
      <c r="R520" s="17"/>
    </row>
    <row r="521" spans="1:18" ht="15" customHeight="1">
      <c r="A521" s="17"/>
      <c r="B521" s="17"/>
      <c r="C521" s="17"/>
      <c r="D521" s="17"/>
      <c r="E521" s="17"/>
      <c r="F521" s="17"/>
      <c r="G521" s="17"/>
      <c r="H521" s="17"/>
      <c r="I521" s="17"/>
      <c r="J521" s="17"/>
      <c r="K521" s="17"/>
      <c r="L521" s="17"/>
      <c r="M521" s="17"/>
      <c r="N521" s="17"/>
      <c r="O521" s="17"/>
      <c r="P521" s="17"/>
      <c r="Q521" s="17"/>
      <c r="R521" s="17"/>
    </row>
    <row r="522" spans="1:18" ht="15" customHeight="1">
      <c r="A522" s="17"/>
      <c r="B522" s="17"/>
      <c r="C522" s="17"/>
      <c r="D522" s="17"/>
      <c r="E522" s="17"/>
      <c r="F522" s="17"/>
      <c r="G522" s="17"/>
      <c r="H522" s="17"/>
      <c r="I522" s="17"/>
      <c r="J522" s="17"/>
      <c r="K522" s="17"/>
      <c r="L522" s="17"/>
      <c r="M522" s="17"/>
      <c r="N522" s="17"/>
      <c r="O522" s="17"/>
      <c r="P522" s="17"/>
      <c r="Q522" s="17"/>
      <c r="R522" s="17"/>
    </row>
    <row r="523" spans="1:18" ht="15" customHeight="1">
      <c r="A523" s="17"/>
      <c r="B523" s="17"/>
      <c r="C523" s="17"/>
      <c r="D523" s="17"/>
      <c r="E523" s="17"/>
      <c r="F523" s="17"/>
      <c r="G523" s="17"/>
      <c r="H523" s="17"/>
      <c r="I523" s="17"/>
      <c r="J523" s="17"/>
      <c r="K523" s="17"/>
      <c r="L523" s="17"/>
      <c r="M523" s="17"/>
      <c r="N523" s="17"/>
      <c r="O523" s="17"/>
      <c r="P523" s="17"/>
      <c r="Q523" s="17"/>
      <c r="R523" s="17"/>
    </row>
    <row r="524" spans="1:18" ht="15" customHeight="1">
      <c r="A524" s="17"/>
      <c r="B524" s="17"/>
      <c r="C524" s="17"/>
      <c r="D524" s="17"/>
      <c r="E524" s="17"/>
      <c r="F524" s="17"/>
      <c r="G524" s="17"/>
      <c r="H524" s="17"/>
      <c r="I524" s="17"/>
      <c r="J524" s="17"/>
      <c r="K524" s="17"/>
      <c r="L524" s="17"/>
      <c r="M524" s="17"/>
      <c r="N524" s="17"/>
      <c r="O524" s="17"/>
      <c r="P524" s="17"/>
      <c r="Q524" s="17"/>
      <c r="R524" s="17"/>
    </row>
    <row r="525" spans="1:18" ht="15" customHeight="1">
      <c r="A525" s="17"/>
      <c r="B525" s="17"/>
      <c r="C525" s="17"/>
      <c r="D525" s="17"/>
      <c r="E525" s="17"/>
      <c r="F525" s="17"/>
      <c r="G525" s="17"/>
      <c r="H525" s="17"/>
      <c r="I525" s="17"/>
      <c r="J525" s="17"/>
      <c r="K525" s="17"/>
      <c r="L525" s="17"/>
      <c r="M525" s="17"/>
      <c r="N525" s="17"/>
      <c r="O525" s="17"/>
      <c r="P525" s="17"/>
      <c r="Q525" s="17"/>
      <c r="R525" s="17"/>
    </row>
    <row r="526" spans="1:18" ht="15" customHeight="1">
      <c r="A526" s="17"/>
      <c r="B526" s="17"/>
      <c r="C526" s="17"/>
      <c r="D526" s="17"/>
      <c r="E526" s="17"/>
      <c r="F526" s="17"/>
      <c r="G526" s="17"/>
      <c r="H526" s="17"/>
      <c r="I526" s="17"/>
      <c r="J526" s="17"/>
      <c r="K526" s="17"/>
      <c r="L526" s="17"/>
      <c r="M526" s="17"/>
      <c r="N526" s="17"/>
      <c r="O526" s="17"/>
      <c r="P526" s="17"/>
      <c r="Q526" s="17"/>
      <c r="R526" s="17"/>
    </row>
    <row r="527" spans="1:18" ht="15" customHeight="1">
      <c r="A527" s="17"/>
      <c r="B527" s="17"/>
      <c r="C527" s="17"/>
      <c r="D527" s="17"/>
      <c r="E527" s="17"/>
      <c r="F527" s="17"/>
      <c r="G527" s="17"/>
      <c r="H527" s="17"/>
      <c r="I527" s="17"/>
      <c r="J527" s="17"/>
      <c r="K527" s="17"/>
      <c r="L527" s="17"/>
      <c r="M527" s="17"/>
      <c r="N527" s="17"/>
      <c r="O527" s="17"/>
      <c r="P527" s="17"/>
      <c r="Q527" s="17"/>
      <c r="R527" s="17"/>
    </row>
    <row r="528" spans="1:18" ht="15" customHeight="1">
      <c r="A528" s="17"/>
      <c r="B528" s="17"/>
      <c r="C528" s="17"/>
      <c r="D528" s="17"/>
      <c r="E528" s="17"/>
      <c r="F528" s="17"/>
      <c r="G528" s="17"/>
      <c r="H528" s="17"/>
      <c r="I528" s="17"/>
      <c r="J528" s="17"/>
      <c r="K528" s="17"/>
      <c r="L528" s="17"/>
      <c r="M528" s="17"/>
      <c r="N528" s="17"/>
      <c r="O528" s="17"/>
      <c r="P528" s="17"/>
      <c r="Q528" s="17"/>
      <c r="R528" s="17"/>
    </row>
    <row r="529" spans="1:18" ht="15" customHeight="1">
      <c r="A529" s="17"/>
      <c r="B529" s="17"/>
      <c r="C529" s="17"/>
      <c r="D529" s="17"/>
      <c r="E529" s="17"/>
      <c r="F529" s="17"/>
      <c r="G529" s="17"/>
      <c r="H529" s="17"/>
      <c r="I529" s="17"/>
      <c r="J529" s="17"/>
      <c r="K529" s="17"/>
      <c r="L529" s="17"/>
      <c r="M529" s="17"/>
      <c r="N529" s="17"/>
      <c r="O529" s="17"/>
      <c r="P529" s="17"/>
      <c r="Q529" s="17"/>
      <c r="R529" s="17"/>
    </row>
    <row r="530" spans="1:18" ht="15" customHeight="1">
      <c r="A530" s="17"/>
      <c r="B530" s="17"/>
      <c r="C530" s="17"/>
      <c r="D530" s="17"/>
      <c r="E530" s="17"/>
      <c r="F530" s="17"/>
      <c r="G530" s="17"/>
      <c r="H530" s="17"/>
      <c r="I530" s="17"/>
      <c r="J530" s="17"/>
      <c r="K530" s="17"/>
      <c r="L530" s="17"/>
      <c r="M530" s="17"/>
      <c r="N530" s="17"/>
      <c r="O530" s="17"/>
      <c r="P530" s="17"/>
      <c r="Q530" s="17"/>
      <c r="R530" s="17"/>
    </row>
    <row r="531" spans="1:18" ht="15" customHeight="1">
      <c r="A531" s="17"/>
      <c r="B531" s="17"/>
      <c r="C531" s="17"/>
      <c r="D531" s="17"/>
      <c r="E531" s="17"/>
      <c r="F531" s="17"/>
      <c r="G531" s="17"/>
      <c r="H531" s="17"/>
      <c r="I531" s="17"/>
      <c r="J531" s="17"/>
      <c r="K531" s="17"/>
      <c r="L531" s="17"/>
      <c r="M531" s="17"/>
      <c r="N531" s="17"/>
      <c r="O531" s="17"/>
      <c r="P531" s="17"/>
      <c r="Q531" s="17"/>
      <c r="R531" s="17"/>
    </row>
    <row r="532" spans="1:18" ht="15" customHeight="1">
      <c r="A532" s="17"/>
      <c r="B532" s="17"/>
      <c r="C532" s="17"/>
      <c r="D532" s="17"/>
      <c r="E532" s="17"/>
      <c r="F532" s="17"/>
      <c r="G532" s="17"/>
      <c r="H532" s="17"/>
      <c r="I532" s="17"/>
      <c r="J532" s="17"/>
      <c r="K532" s="17"/>
      <c r="L532" s="17"/>
      <c r="M532" s="17"/>
      <c r="N532" s="17"/>
      <c r="O532" s="17"/>
      <c r="P532" s="17"/>
      <c r="Q532" s="17"/>
      <c r="R532" s="17"/>
    </row>
    <row r="533" spans="1:18" ht="15" customHeight="1">
      <c r="A533" s="17"/>
      <c r="B533" s="17"/>
      <c r="C533" s="17"/>
      <c r="D533" s="17"/>
      <c r="E533" s="17"/>
      <c r="F533" s="17"/>
      <c r="G533" s="17"/>
      <c r="H533" s="17"/>
      <c r="I533" s="17"/>
      <c r="J533" s="17"/>
      <c r="K533" s="17"/>
      <c r="L533" s="17"/>
      <c r="M533" s="17"/>
      <c r="N533" s="17"/>
      <c r="O533" s="17"/>
      <c r="P533" s="17"/>
      <c r="Q533" s="17"/>
      <c r="R533" s="17"/>
    </row>
    <row r="534" spans="1:18" ht="15" customHeight="1">
      <c r="A534" s="17"/>
      <c r="B534" s="17"/>
      <c r="C534" s="17"/>
      <c r="D534" s="17"/>
      <c r="E534" s="17"/>
      <c r="F534" s="17"/>
      <c r="G534" s="17"/>
      <c r="H534" s="17"/>
      <c r="I534" s="17"/>
      <c r="J534" s="17"/>
      <c r="K534" s="17"/>
      <c r="L534" s="17"/>
      <c r="M534" s="17"/>
      <c r="N534" s="17"/>
      <c r="O534" s="17"/>
      <c r="P534" s="17"/>
      <c r="Q534" s="17"/>
      <c r="R534" s="17"/>
    </row>
    <row r="535" spans="1:18" ht="15" customHeight="1">
      <c r="A535" s="17"/>
      <c r="B535" s="17"/>
      <c r="C535" s="17"/>
      <c r="D535" s="17"/>
      <c r="E535" s="17"/>
      <c r="F535" s="17"/>
      <c r="G535" s="17"/>
      <c r="H535" s="17"/>
      <c r="I535" s="17"/>
      <c r="J535" s="17"/>
      <c r="K535" s="17"/>
      <c r="L535" s="17"/>
      <c r="M535" s="17"/>
      <c r="N535" s="17"/>
      <c r="O535" s="17"/>
      <c r="P535" s="17"/>
      <c r="Q535" s="17"/>
      <c r="R535" s="17"/>
    </row>
    <row r="536" spans="1:18" ht="15" customHeight="1">
      <c r="A536" s="17"/>
      <c r="B536" s="17"/>
      <c r="C536" s="17"/>
      <c r="D536" s="17"/>
      <c r="E536" s="17"/>
      <c r="F536" s="17"/>
      <c r="G536" s="17"/>
      <c r="H536" s="17"/>
      <c r="I536" s="17"/>
      <c r="J536" s="17"/>
      <c r="K536" s="17"/>
      <c r="L536" s="17"/>
      <c r="M536" s="17"/>
      <c r="N536" s="17"/>
      <c r="O536" s="17"/>
      <c r="P536" s="17"/>
      <c r="Q536" s="17"/>
      <c r="R536" s="17"/>
    </row>
    <row r="537" spans="1:18" ht="15" customHeight="1">
      <c r="A537" s="17"/>
      <c r="B537" s="17"/>
      <c r="C537" s="17"/>
      <c r="D537" s="17"/>
      <c r="E537" s="17"/>
      <c r="F537" s="17"/>
      <c r="G537" s="17"/>
      <c r="H537" s="17"/>
      <c r="I537" s="17"/>
      <c r="J537" s="17"/>
      <c r="K537" s="17"/>
      <c r="L537" s="17"/>
      <c r="M537" s="17"/>
      <c r="N537" s="17"/>
      <c r="O537" s="17"/>
      <c r="P537" s="17"/>
      <c r="Q537" s="17"/>
      <c r="R537" s="17"/>
    </row>
    <row r="538" spans="1:18" ht="15" customHeight="1">
      <c r="A538" s="17"/>
      <c r="B538" s="17"/>
      <c r="C538" s="17"/>
      <c r="D538" s="17"/>
      <c r="E538" s="17"/>
      <c r="F538" s="17"/>
      <c r="G538" s="17"/>
      <c r="H538" s="17"/>
      <c r="I538" s="17"/>
      <c r="J538" s="17"/>
      <c r="K538" s="17"/>
      <c r="L538" s="17"/>
      <c r="M538" s="17"/>
      <c r="N538" s="17"/>
      <c r="O538" s="17"/>
      <c r="P538" s="17"/>
      <c r="Q538" s="17"/>
      <c r="R538" s="17"/>
    </row>
    <row r="539" spans="1:18" ht="15" customHeight="1">
      <c r="A539" s="17"/>
      <c r="B539" s="17"/>
      <c r="C539" s="17"/>
      <c r="D539" s="17"/>
      <c r="E539" s="17"/>
      <c r="F539" s="17"/>
      <c r="G539" s="17"/>
      <c r="H539" s="17"/>
      <c r="I539" s="17"/>
      <c r="J539" s="17"/>
      <c r="K539" s="17"/>
      <c r="L539" s="17"/>
      <c r="M539" s="17"/>
      <c r="N539" s="17"/>
      <c r="O539" s="17"/>
      <c r="P539" s="17"/>
      <c r="Q539" s="17"/>
      <c r="R539" s="17"/>
    </row>
    <row r="540" spans="1:18" ht="15" customHeight="1">
      <c r="A540" s="17"/>
      <c r="B540" s="17"/>
      <c r="C540" s="17"/>
      <c r="D540" s="17"/>
      <c r="E540" s="17"/>
      <c r="F540" s="17"/>
      <c r="G540" s="17"/>
      <c r="H540" s="17"/>
      <c r="I540" s="17"/>
      <c r="J540" s="17"/>
      <c r="K540" s="17"/>
      <c r="L540" s="17"/>
      <c r="M540" s="17"/>
      <c r="N540" s="17"/>
      <c r="O540" s="17"/>
      <c r="P540" s="17"/>
      <c r="Q540" s="17"/>
      <c r="R540" s="17"/>
    </row>
    <row r="541" spans="1:18" ht="15" customHeight="1">
      <c r="A541" s="17"/>
      <c r="B541" s="17"/>
      <c r="C541" s="17"/>
      <c r="D541" s="17"/>
      <c r="E541" s="17"/>
      <c r="F541" s="17"/>
      <c r="G541" s="17"/>
      <c r="H541" s="17"/>
      <c r="I541" s="17"/>
      <c r="J541" s="17"/>
      <c r="K541" s="17"/>
      <c r="L541" s="17"/>
      <c r="M541" s="17"/>
      <c r="N541" s="17"/>
      <c r="O541" s="17"/>
      <c r="P541" s="17"/>
      <c r="Q541" s="17"/>
      <c r="R541" s="17"/>
    </row>
    <row r="542" spans="1:18" ht="15" customHeight="1">
      <c r="A542" s="17"/>
      <c r="B542" s="17"/>
      <c r="C542" s="17"/>
      <c r="D542" s="17"/>
      <c r="E542" s="17"/>
      <c r="F542" s="17"/>
      <c r="G542" s="17"/>
      <c r="H542" s="17"/>
      <c r="I542" s="17"/>
      <c r="J542" s="17"/>
      <c r="K542" s="17"/>
      <c r="L542" s="17"/>
      <c r="M542" s="17"/>
      <c r="N542" s="17"/>
      <c r="O542" s="17"/>
      <c r="P542" s="17"/>
      <c r="Q542" s="17"/>
      <c r="R542" s="17"/>
    </row>
    <row r="543" spans="1:18" ht="15" customHeight="1">
      <c r="A543" s="17"/>
      <c r="B543" s="17"/>
      <c r="C543" s="17"/>
      <c r="D543" s="17"/>
      <c r="E543" s="17"/>
      <c r="F543" s="17"/>
      <c r="G543" s="17"/>
      <c r="H543" s="17"/>
      <c r="I543" s="17"/>
      <c r="J543" s="17"/>
      <c r="K543" s="17"/>
      <c r="L543" s="17"/>
      <c r="M543" s="17"/>
      <c r="N543" s="17"/>
      <c r="O543" s="17"/>
      <c r="P543" s="17"/>
      <c r="Q543" s="17"/>
      <c r="R543" s="17"/>
    </row>
    <row r="544" spans="1:18" ht="15" customHeight="1">
      <c r="A544" s="17"/>
      <c r="B544" s="17"/>
      <c r="C544" s="17"/>
      <c r="D544" s="17"/>
      <c r="E544" s="17"/>
      <c r="F544" s="17"/>
      <c r="G544" s="17"/>
      <c r="H544" s="17"/>
      <c r="I544" s="17"/>
      <c r="J544" s="17"/>
      <c r="K544" s="17"/>
      <c r="L544" s="17"/>
      <c r="M544" s="17"/>
      <c r="N544" s="17"/>
      <c r="O544" s="17"/>
      <c r="P544" s="17"/>
      <c r="Q544" s="17"/>
      <c r="R544" s="17"/>
    </row>
    <row r="545" spans="1:18" ht="15" customHeight="1">
      <c r="A545" s="17"/>
      <c r="B545" s="17"/>
      <c r="C545" s="17"/>
      <c r="D545" s="17"/>
      <c r="E545" s="17"/>
      <c r="F545" s="17"/>
      <c r="G545" s="17"/>
      <c r="H545" s="17"/>
      <c r="I545" s="17"/>
      <c r="J545" s="17"/>
      <c r="K545" s="17"/>
      <c r="L545" s="17"/>
      <c r="M545" s="17"/>
      <c r="N545" s="17"/>
      <c r="O545" s="17"/>
      <c r="P545" s="17"/>
      <c r="Q545" s="17"/>
      <c r="R545" s="17"/>
    </row>
    <row r="546" spans="1:18" ht="15" customHeight="1">
      <c r="A546" s="17"/>
      <c r="B546" s="17"/>
      <c r="C546" s="17"/>
      <c r="D546" s="17"/>
      <c r="E546" s="17"/>
      <c r="F546" s="17"/>
      <c r="G546" s="17"/>
      <c r="H546" s="17"/>
      <c r="I546" s="17"/>
      <c r="J546" s="17"/>
      <c r="K546" s="17"/>
      <c r="L546" s="17"/>
      <c r="M546" s="17"/>
      <c r="N546" s="17"/>
      <c r="O546" s="17"/>
      <c r="P546" s="17"/>
      <c r="Q546" s="17"/>
      <c r="R546" s="17"/>
    </row>
    <row r="547" spans="1:18" ht="15" customHeight="1">
      <c r="A547" s="17"/>
      <c r="B547" s="17"/>
      <c r="C547" s="17"/>
      <c r="D547" s="17"/>
      <c r="E547" s="17"/>
      <c r="F547" s="17"/>
      <c r="G547" s="17"/>
      <c r="H547" s="17"/>
      <c r="I547" s="17"/>
      <c r="J547" s="17"/>
      <c r="K547" s="17"/>
      <c r="L547" s="17"/>
      <c r="M547" s="17"/>
      <c r="N547" s="17"/>
      <c r="O547" s="17"/>
      <c r="P547" s="17"/>
      <c r="Q547" s="17"/>
      <c r="R547" s="17"/>
    </row>
    <row r="548" spans="1:18" ht="15" customHeight="1">
      <c r="A548" s="17"/>
      <c r="B548" s="17"/>
      <c r="C548" s="17"/>
      <c r="D548" s="17"/>
      <c r="E548" s="17"/>
      <c r="F548" s="17"/>
      <c r="G548" s="17"/>
      <c r="H548" s="17"/>
      <c r="I548" s="17"/>
      <c r="J548" s="17"/>
      <c r="K548" s="17"/>
      <c r="L548" s="17"/>
      <c r="M548" s="17"/>
      <c r="N548" s="17"/>
      <c r="O548" s="17"/>
      <c r="P548" s="17"/>
      <c r="Q548" s="17"/>
      <c r="R548" s="17"/>
    </row>
    <row r="549" spans="1:18" ht="15" customHeight="1">
      <c r="A549" s="17"/>
      <c r="B549" s="17"/>
      <c r="C549" s="17"/>
      <c r="D549" s="17"/>
      <c r="E549" s="17"/>
      <c r="F549" s="17"/>
      <c r="G549" s="17"/>
      <c r="H549" s="17"/>
      <c r="I549" s="17"/>
      <c r="J549" s="17"/>
      <c r="K549" s="17"/>
      <c r="L549" s="17"/>
      <c r="M549" s="17"/>
      <c r="N549" s="17"/>
      <c r="O549" s="17"/>
      <c r="P549" s="17"/>
      <c r="Q549" s="17"/>
      <c r="R549" s="17"/>
    </row>
    <row r="550" spans="1:18" ht="15" customHeight="1">
      <c r="A550" s="17"/>
      <c r="B550" s="17"/>
      <c r="C550" s="17"/>
      <c r="D550" s="17"/>
      <c r="E550" s="17"/>
      <c r="F550" s="17"/>
      <c r="G550" s="17"/>
      <c r="H550" s="17"/>
      <c r="I550" s="17"/>
      <c r="J550" s="17"/>
      <c r="K550" s="17"/>
      <c r="L550" s="17"/>
      <c r="M550" s="17"/>
      <c r="N550" s="17"/>
      <c r="O550" s="17"/>
      <c r="P550" s="17"/>
      <c r="Q550" s="17"/>
      <c r="R550" s="17"/>
    </row>
    <row r="551" spans="1:18" ht="15" customHeight="1">
      <c r="A551" s="17"/>
      <c r="B551" s="17"/>
      <c r="C551" s="17"/>
      <c r="D551" s="17"/>
      <c r="E551" s="17"/>
      <c r="F551" s="17"/>
      <c r="G551" s="17"/>
      <c r="H551" s="17"/>
      <c r="I551" s="17"/>
      <c r="J551" s="17"/>
      <c r="K551" s="17"/>
      <c r="L551" s="17"/>
      <c r="M551" s="17"/>
      <c r="N551" s="17"/>
      <c r="O551" s="17"/>
      <c r="P551" s="17"/>
      <c r="Q551" s="17"/>
      <c r="R551" s="17"/>
    </row>
    <row r="552" spans="1:18" ht="15" customHeight="1">
      <c r="A552" s="17"/>
      <c r="B552" s="17"/>
      <c r="C552" s="17"/>
      <c r="D552" s="17"/>
      <c r="E552" s="17"/>
      <c r="F552" s="17"/>
      <c r="G552" s="17"/>
      <c r="H552" s="17"/>
      <c r="I552" s="17"/>
      <c r="J552" s="17"/>
      <c r="K552" s="17"/>
      <c r="L552" s="17"/>
      <c r="M552" s="17"/>
      <c r="N552" s="17"/>
      <c r="O552" s="17"/>
      <c r="P552" s="17"/>
      <c r="Q552" s="17"/>
      <c r="R552" s="17"/>
    </row>
    <row r="553" spans="1:18" ht="15" customHeight="1">
      <c r="A553" s="17"/>
      <c r="B553" s="17"/>
      <c r="C553" s="17"/>
      <c r="D553" s="17"/>
      <c r="E553" s="17"/>
      <c r="F553" s="17"/>
      <c r="G553" s="17"/>
      <c r="H553" s="17"/>
      <c r="I553" s="17"/>
      <c r="J553" s="17"/>
      <c r="K553" s="17"/>
      <c r="L553" s="17"/>
      <c r="M553" s="17"/>
      <c r="N553" s="17"/>
      <c r="O553" s="17"/>
      <c r="P553" s="17"/>
      <c r="Q553" s="17"/>
      <c r="R553" s="17"/>
    </row>
    <row r="554" spans="1:18" ht="15" customHeight="1">
      <c r="A554" s="17"/>
      <c r="B554" s="17"/>
      <c r="C554" s="17"/>
      <c r="D554" s="17"/>
      <c r="E554" s="17"/>
      <c r="F554" s="17"/>
      <c r="G554" s="17"/>
      <c r="H554" s="17"/>
      <c r="I554" s="17"/>
      <c r="J554" s="17"/>
      <c r="K554" s="17"/>
      <c r="L554" s="17"/>
      <c r="M554" s="17"/>
      <c r="N554" s="17"/>
      <c r="O554" s="17"/>
      <c r="P554" s="17"/>
      <c r="Q554" s="17"/>
      <c r="R554" s="17"/>
    </row>
    <row r="555" spans="1:18" ht="15" customHeight="1">
      <c r="A555" s="17"/>
      <c r="B555" s="17"/>
      <c r="C555" s="17"/>
      <c r="D555" s="17"/>
      <c r="E555" s="17"/>
      <c r="F555" s="17"/>
      <c r="G555" s="17"/>
      <c r="H555" s="17"/>
      <c r="I555" s="17"/>
      <c r="J555" s="17"/>
      <c r="K555" s="17"/>
      <c r="L555" s="17"/>
      <c r="M555" s="17"/>
      <c r="N555" s="17"/>
      <c r="O555" s="17"/>
      <c r="P555" s="17"/>
      <c r="Q555" s="17"/>
      <c r="R555" s="17"/>
    </row>
    <row r="556" spans="1:18" ht="15" customHeight="1">
      <c r="A556" s="17"/>
      <c r="B556" s="17"/>
      <c r="C556" s="17"/>
      <c r="D556" s="17"/>
      <c r="E556" s="17"/>
      <c r="F556" s="17"/>
      <c r="G556" s="17"/>
      <c r="H556" s="17"/>
      <c r="I556" s="17"/>
      <c r="J556" s="17"/>
      <c r="K556" s="17"/>
      <c r="L556" s="17"/>
      <c r="M556" s="17"/>
      <c r="N556" s="17"/>
      <c r="O556" s="17"/>
      <c r="P556" s="17"/>
      <c r="Q556" s="17"/>
      <c r="R556" s="17"/>
    </row>
    <row r="557" spans="1:18" ht="15" customHeight="1">
      <c r="A557" s="17"/>
      <c r="B557" s="17"/>
      <c r="C557" s="17"/>
      <c r="D557" s="17"/>
      <c r="E557" s="17"/>
      <c r="F557" s="17"/>
      <c r="G557" s="17"/>
      <c r="H557" s="17"/>
      <c r="I557" s="17"/>
      <c r="J557" s="17"/>
      <c r="K557" s="17"/>
      <c r="L557" s="17"/>
      <c r="M557" s="17"/>
      <c r="N557" s="17"/>
      <c r="O557" s="17"/>
      <c r="P557" s="17"/>
      <c r="Q557" s="17"/>
      <c r="R557" s="17"/>
    </row>
    <row r="558" spans="1:18" ht="15" customHeight="1">
      <c r="A558" s="17"/>
      <c r="B558" s="17"/>
      <c r="C558" s="17"/>
      <c r="D558" s="17"/>
      <c r="E558" s="17"/>
      <c r="F558" s="17"/>
      <c r="G558" s="17"/>
      <c r="H558" s="17"/>
      <c r="I558" s="17"/>
      <c r="J558" s="17"/>
      <c r="K558" s="17"/>
      <c r="L558" s="17"/>
      <c r="M558" s="17"/>
      <c r="N558" s="17"/>
      <c r="O558" s="17"/>
      <c r="P558" s="17"/>
      <c r="Q558" s="17"/>
      <c r="R558" s="17"/>
    </row>
    <row r="559" spans="1:18" ht="15" customHeight="1">
      <c r="A559" s="17"/>
      <c r="B559" s="17"/>
      <c r="C559" s="17"/>
      <c r="D559" s="17"/>
      <c r="E559" s="17"/>
      <c r="F559" s="17"/>
      <c r="G559" s="17"/>
      <c r="H559" s="17"/>
      <c r="I559" s="17"/>
      <c r="J559" s="17"/>
      <c r="K559" s="17"/>
      <c r="L559" s="17"/>
      <c r="M559" s="17"/>
      <c r="N559" s="17"/>
      <c r="O559" s="17"/>
      <c r="P559" s="17"/>
      <c r="Q559" s="17"/>
      <c r="R559" s="17"/>
    </row>
    <row r="560" spans="1:18" ht="15" customHeight="1">
      <c r="A560" s="17"/>
      <c r="B560" s="17"/>
      <c r="C560" s="17"/>
      <c r="D560" s="17"/>
      <c r="E560" s="17"/>
      <c r="F560" s="17"/>
      <c r="G560" s="17"/>
      <c r="H560" s="17"/>
      <c r="I560" s="17"/>
      <c r="J560" s="17"/>
      <c r="K560" s="17"/>
      <c r="L560" s="17"/>
      <c r="M560" s="17"/>
      <c r="N560" s="17"/>
      <c r="O560" s="17"/>
      <c r="P560" s="17"/>
      <c r="Q560" s="17"/>
      <c r="R560" s="17"/>
    </row>
    <row r="561" spans="1:18" ht="15" customHeight="1">
      <c r="A561" s="17"/>
      <c r="B561" s="17"/>
      <c r="C561" s="17"/>
      <c r="D561" s="17"/>
      <c r="E561" s="17"/>
      <c r="F561" s="17"/>
      <c r="G561" s="17"/>
      <c r="H561" s="17"/>
      <c r="I561" s="17"/>
      <c r="J561" s="17"/>
      <c r="K561" s="17"/>
      <c r="L561" s="17"/>
      <c r="M561" s="17"/>
      <c r="N561" s="17"/>
      <c r="O561" s="17"/>
      <c r="P561" s="17"/>
      <c r="Q561" s="17"/>
      <c r="R561" s="17"/>
    </row>
    <row r="562" spans="1:18" ht="15" customHeight="1">
      <c r="A562" s="17"/>
      <c r="B562" s="17"/>
      <c r="C562" s="17"/>
      <c r="D562" s="17"/>
      <c r="E562" s="17"/>
      <c r="F562" s="17"/>
      <c r="G562" s="17"/>
      <c r="H562" s="17"/>
      <c r="I562" s="17"/>
      <c r="J562" s="17"/>
      <c r="K562" s="17"/>
      <c r="L562" s="17"/>
      <c r="M562" s="17"/>
      <c r="N562" s="17"/>
      <c r="O562" s="17"/>
      <c r="P562" s="17"/>
      <c r="Q562" s="17"/>
      <c r="R562" s="17"/>
    </row>
    <row r="563" spans="1:18" ht="15" customHeight="1">
      <c r="A563" s="17"/>
      <c r="B563" s="17"/>
      <c r="C563" s="17"/>
      <c r="D563" s="17"/>
      <c r="E563" s="17"/>
      <c r="F563" s="17"/>
      <c r="G563" s="17"/>
      <c r="H563" s="17"/>
      <c r="I563" s="17"/>
      <c r="J563" s="17"/>
      <c r="K563" s="17"/>
      <c r="L563" s="17"/>
      <c r="M563" s="17"/>
      <c r="N563" s="17"/>
      <c r="O563" s="17"/>
      <c r="P563" s="17"/>
      <c r="Q563" s="17"/>
      <c r="R563" s="17"/>
    </row>
    <row r="564" spans="1:18" ht="15" customHeight="1">
      <c r="A564" s="17"/>
      <c r="B564" s="17"/>
      <c r="C564" s="17"/>
      <c r="D564" s="17"/>
      <c r="E564" s="17"/>
      <c r="F564" s="17"/>
      <c r="G564" s="17"/>
      <c r="H564" s="17"/>
      <c r="I564" s="17"/>
      <c r="J564" s="17"/>
      <c r="K564" s="17"/>
      <c r="L564" s="17"/>
      <c r="M564" s="17"/>
      <c r="N564" s="17"/>
      <c r="O564" s="17"/>
      <c r="P564" s="17"/>
      <c r="Q564" s="17"/>
      <c r="R564" s="17"/>
    </row>
    <row r="565" spans="1:18" ht="15" customHeight="1">
      <c r="A565" s="17"/>
      <c r="B565" s="17"/>
      <c r="C565" s="17"/>
      <c r="D565" s="17"/>
      <c r="E565" s="17"/>
      <c r="F565" s="17"/>
      <c r="G565" s="17"/>
      <c r="H565" s="17"/>
      <c r="I565" s="17"/>
      <c r="J565" s="17"/>
      <c r="K565" s="17"/>
      <c r="L565" s="17"/>
      <c r="M565" s="17"/>
      <c r="N565" s="17"/>
      <c r="O565" s="17"/>
      <c r="P565" s="17"/>
      <c r="Q565" s="17"/>
      <c r="R565" s="17"/>
    </row>
    <row r="566" spans="1:18" ht="15" customHeight="1">
      <c r="A566" s="17"/>
      <c r="B566" s="17"/>
      <c r="C566" s="17"/>
      <c r="D566" s="17"/>
      <c r="E566" s="17"/>
      <c r="F566" s="17"/>
      <c r="G566" s="17"/>
      <c r="H566" s="17"/>
      <c r="I566" s="17"/>
      <c r="J566" s="17"/>
      <c r="K566" s="17"/>
      <c r="L566" s="17"/>
      <c r="M566" s="17"/>
      <c r="N566" s="17"/>
      <c r="O566" s="17"/>
      <c r="P566" s="17"/>
      <c r="Q566" s="17"/>
      <c r="R566" s="17"/>
    </row>
    <row r="567" spans="1:18" ht="15" customHeight="1">
      <c r="A567" s="17"/>
      <c r="B567" s="17"/>
      <c r="C567" s="17"/>
      <c r="D567" s="17"/>
      <c r="E567" s="17"/>
      <c r="F567" s="17"/>
      <c r="G567" s="17"/>
      <c r="H567" s="17"/>
      <c r="I567" s="17"/>
      <c r="J567" s="17"/>
      <c r="K567" s="17"/>
      <c r="L567" s="17"/>
      <c r="M567" s="17"/>
      <c r="N567" s="17"/>
      <c r="O567" s="17"/>
      <c r="P567" s="17"/>
      <c r="Q567" s="17"/>
      <c r="R567" s="17"/>
    </row>
    <row r="568" spans="1:18" ht="15" customHeight="1">
      <c r="A568" s="17"/>
      <c r="B568" s="17"/>
      <c r="C568" s="17"/>
      <c r="D568" s="17"/>
      <c r="E568" s="17"/>
      <c r="F568" s="17"/>
      <c r="G568" s="17"/>
      <c r="H568" s="17"/>
      <c r="I568" s="17"/>
      <c r="J568" s="17"/>
      <c r="K568" s="17"/>
      <c r="L568" s="17"/>
      <c r="M568" s="17"/>
      <c r="N568" s="17"/>
      <c r="O568" s="17"/>
      <c r="P568" s="17"/>
      <c r="Q568" s="17"/>
      <c r="R568" s="17"/>
    </row>
    <row r="569" spans="1:18" ht="15" customHeight="1">
      <c r="A569" s="17"/>
      <c r="B569" s="17"/>
      <c r="C569" s="17"/>
      <c r="D569" s="17"/>
      <c r="E569" s="17"/>
      <c r="F569" s="17"/>
      <c r="G569" s="17"/>
      <c r="H569" s="17"/>
      <c r="I569" s="17"/>
      <c r="J569" s="17"/>
      <c r="K569" s="17"/>
      <c r="L569" s="17"/>
      <c r="M569" s="17"/>
      <c r="N569" s="17"/>
      <c r="O569" s="17"/>
      <c r="P569" s="17"/>
      <c r="Q569" s="17"/>
      <c r="R569" s="17"/>
    </row>
    <row r="570" spans="1:18" ht="15" customHeight="1">
      <c r="A570" s="17"/>
      <c r="B570" s="17"/>
      <c r="C570" s="17"/>
      <c r="D570" s="17"/>
      <c r="E570" s="17"/>
      <c r="F570" s="17"/>
      <c r="G570" s="17"/>
      <c r="H570" s="17"/>
      <c r="I570" s="17"/>
      <c r="J570" s="17"/>
      <c r="K570" s="17"/>
      <c r="L570" s="17"/>
      <c r="M570" s="17"/>
      <c r="N570" s="17"/>
      <c r="O570" s="17"/>
      <c r="P570" s="17"/>
      <c r="Q570" s="17"/>
      <c r="R570" s="17"/>
    </row>
    <row r="571" spans="1:18" ht="15" customHeight="1">
      <c r="A571" s="17"/>
      <c r="B571" s="17"/>
      <c r="C571" s="17"/>
      <c r="D571" s="17"/>
      <c r="E571" s="17"/>
      <c r="F571" s="17"/>
      <c r="G571" s="17"/>
      <c r="H571" s="17"/>
      <c r="I571" s="17"/>
      <c r="J571" s="17"/>
      <c r="K571" s="17"/>
      <c r="L571" s="17"/>
      <c r="M571" s="17"/>
      <c r="N571" s="17"/>
      <c r="O571" s="17"/>
      <c r="P571" s="17"/>
      <c r="Q571" s="17"/>
      <c r="R571" s="17"/>
    </row>
    <row r="572" spans="1:18" ht="15" customHeight="1">
      <c r="A572" s="17"/>
      <c r="B572" s="17"/>
      <c r="C572" s="17"/>
      <c r="D572" s="17"/>
      <c r="E572" s="17"/>
      <c r="F572" s="17"/>
      <c r="G572" s="17"/>
      <c r="H572" s="17"/>
      <c r="I572" s="17"/>
      <c r="J572" s="17"/>
      <c r="K572" s="17"/>
      <c r="L572" s="17"/>
      <c r="M572" s="17"/>
      <c r="N572" s="17"/>
      <c r="O572" s="17"/>
      <c r="P572" s="17"/>
      <c r="Q572" s="17"/>
      <c r="R572" s="17"/>
    </row>
    <row r="573" spans="1:18" ht="15" customHeight="1">
      <c r="A573" s="17"/>
      <c r="B573" s="17"/>
      <c r="C573" s="17"/>
      <c r="D573" s="17"/>
      <c r="E573" s="17"/>
      <c r="F573" s="17"/>
      <c r="G573" s="17"/>
      <c r="H573" s="17"/>
      <c r="I573" s="17"/>
      <c r="J573" s="17"/>
      <c r="K573" s="17"/>
      <c r="L573" s="17"/>
      <c r="M573" s="17"/>
      <c r="N573" s="17"/>
      <c r="O573" s="17"/>
      <c r="P573" s="17"/>
      <c r="Q573" s="17"/>
      <c r="R573" s="17"/>
    </row>
    <row r="574" spans="1:18" ht="15" customHeight="1">
      <c r="A574" s="17"/>
      <c r="B574" s="17"/>
      <c r="C574" s="17"/>
      <c r="D574" s="17"/>
      <c r="E574" s="17"/>
      <c r="F574" s="17"/>
      <c r="G574" s="17"/>
      <c r="H574" s="17"/>
      <c r="I574" s="17"/>
      <c r="J574" s="17"/>
      <c r="K574" s="17"/>
      <c r="L574" s="17"/>
      <c r="M574" s="17"/>
      <c r="N574" s="17"/>
      <c r="O574" s="17"/>
      <c r="P574" s="17"/>
      <c r="Q574" s="17"/>
      <c r="R574" s="17"/>
    </row>
    <row r="575" spans="1:18" ht="15" customHeight="1">
      <c r="A575" s="17"/>
      <c r="B575" s="17"/>
      <c r="C575" s="17"/>
      <c r="D575" s="17"/>
      <c r="E575" s="17"/>
      <c r="F575" s="17"/>
      <c r="G575" s="17"/>
      <c r="H575" s="17"/>
      <c r="I575" s="17"/>
      <c r="J575" s="17"/>
      <c r="K575" s="17"/>
      <c r="L575" s="17"/>
      <c r="M575" s="17"/>
      <c r="N575" s="17"/>
      <c r="O575" s="17"/>
      <c r="P575" s="17"/>
      <c r="Q575" s="17"/>
      <c r="R575" s="17"/>
    </row>
    <row r="576" spans="1:18" ht="15" customHeight="1">
      <c r="A576" s="17"/>
      <c r="B576" s="17"/>
      <c r="C576" s="17"/>
      <c r="D576" s="17"/>
      <c r="E576" s="17"/>
      <c r="F576" s="17"/>
      <c r="G576" s="17"/>
      <c r="H576" s="17"/>
      <c r="I576" s="17"/>
      <c r="J576" s="17"/>
      <c r="K576" s="17"/>
      <c r="L576" s="17"/>
      <c r="M576" s="17"/>
      <c r="N576" s="17"/>
      <c r="O576" s="17"/>
      <c r="P576" s="17"/>
      <c r="Q576" s="17"/>
      <c r="R576" s="17"/>
    </row>
    <row r="577" spans="1:18" ht="15" customHeight="1">
      <c r="A577" s="17"/>
      <c r="B577" s="17"/>
      <c r="C577" s="17"/>
      <c r="D577" s="17"/>
      <c r="E577" s="17"/>
      <c r="F577" s="17"/>
      <c r="G577" s="17"/>
      <c r="H577" s="17"/>
      <c r="I577" s="17"/>
      <c r="J577" s="17"/>
      <c r="K577" s="17"/>
      <c r="L577" s="17"/>
      <c r="M577" s="17"/>
      <c r="N577" s="17"/>
      <c r="O577" s="17"/>
      <c r="P577" s="17"/>
      <c r="Q577" s="17"/>
      <c r="R577" s="17"/>
    </row>
    <row r="578" spans="1:18" ht="15" customHeight="1">
      <c r="A578" s="17"/>
      <c r="B578" s="17"/>
      <c r="C578" s="17"/>
      <c r="D578" s="17"/>
      <c r="E578" s="17"/>
      <c r="F578" s="17"/>
      <c r="G578" s="17"/>
      <c r="H578" s="17"/>
      <c r="I578" s="17"/>
      <c r="J578" s="17"/>
      <c r="K578" s="17"/>
      <c r="L578" s="17"/>
      <c r="M578" s="17"/>
      <c r="N578" s="17"/>
      <c r="O578" s="17"/>
      <c r="P578" s="17"/>
      <c r="Q578" s="17"/>
      <c r="R578" s="17"/>
    </row>
    <row r="579" spans="1:18" ht="15" customHeight="1">
      <c r="A579" s="17"/>
      <c r="B579" s="17"/>
      <c r="C579" s="17"/>
      <c r="D579" s="17"/>
      <c r="E579" s="17"/>
      <c r="F579" s="17"/>
      <c r="G579" s="17"/>
      <c r="H579" s="17"/>
      <c r="I579" s="17"/>
      <c r="J579" s="17"/>
      <c r="K579" s="17"/>
      <c r="L579" s="17"/>
      <c r="M579" s="17"/>
      <c r="N579" s="17"/>
      <c r="O579" s="17"/>
      <c r="P579" s="17"/>
      <c r="Q579" s="17"/>
      <c r="R579" s="17"/>
    </row>
    <row r="580" spans="1:18" ht="15" customHeight="1">
      <c r="A580" s="17"/>
      <c r="B580" s="17"/>
      <c r="C580" s="17"/>
      <c r="D580" s="17"/>
      <c r="E580" s="17"/>
      <c r="F580" s="17"/>
      <c r="G580" s="17"/>
      <c r="H580" s="17"/>
      <c r="I580" s="17"/>
      <c r="J580" s="17"/>
      <c r="K580" s="17"/>
      <c r="L580" s="17"/>
      <c r="M580" s="17"/>
      <c r="N580" s="17"/>
      <c r="O580" s="17"/>
      <c r="P580" s="17"/>
      <c r="Q580" s="17"/>
      <c r="R580" s="17"/>
    </row>
    <row r="581" spans="1:18" ht="15" customHeight="1">
      <c r="A581" s="17"/>
      <c r="B581" s="17"/>
      <c r="C581" s="17"/>
      <c r="D581" s="17"/>
      <c r="E581" s="17"/>
      <c r="F581" s="17"/>
      <c r="G581" s="17"/>
      <c r="H581" s="17"/>
      <c r="I581" s="17"/>
      <c r="J581" s="17"/>
      <c r="K581" s="17"/>
      <c r="L581" s="17"/>
      <c r="M581" s="17"/>
      <c r="N581" s="17"/>
      <c r="O581" s="17"/>
      <c r="P581" s="17"/>
      <c r="Q581" s="17"/>
      <c r="R581" s="17"/>
    </row>
    <row r="582" spans="1:18" ht="15" customHeight="1">
      <c r="A582" s="17"/>
      <c r="B582" s="17"/>
      <c r="C582" s="17"/>
      <c r="D582" s="17"/>
      <c r="E582" s="17"/>
      <c r="F582" s="17"/>
      <c r="G582" s="17"/>
      <c r="H582" s="17"/>
      <c r="I582" s="17"/>
      <c r="J582" s="17"/>
      <c r="K582" s="17"/>
      <c r="L582" s="17"/>
      <c r="M582" s="17"/>
      <c r="N582" s="17"/>
      <c r="O582" s="17"/>
      <c r="P582" s="17"/>
      <c r="Q582" s="17"/>
      <c r="R582" s="17"/>
    </row>
    <row r="583" spans="1:18" ht="15" customHeight="1">
      <c r="A583" s="17"/>
      <c r="B583" s="17"/>
      <c r="C583" s="17"/>
      <c r="D583" s="17"/>
      <c r="E583" s="17"/>
      <c r="F583" s="17"/>
      <c r="G583" s="17"/>
      <c r="H583" s="17"/>
      <c r="I583" s="17"/>
      <c r="J583" s="17"/>
      <c r="K583" s="17"/>
      <c r="L583" s="17"/>
      <c r="M583" s="17"/>
      <c r="N583" s="17"/>
      <c r="O583" s="17"/>
      <c r="P583" s="17"/>
      <c r="Q583" s="17"/>
      <c r="R583" s="17"/>
    </row>
    <row r="584" spans="1:18" ht="15" customHeight="1">
      <c r="A584" s="17"/>
      <c r="B584" s="17"/>
      <c r="C584" s="17"/>
      <c r="D584" s="17"/>
      <c r="E584" s="17"/>
      <c r="F584" s="17"/>
      <c r="G584" s="17"/>
      <c r="H584" s="17"/>
      <c r="I584" s="17"/>
      <c r="J584" s="17"/>
      <c r="K584" s="17"/>
      <c r="L584" s="17"/>
      <c r="M584" s="17"/>
      <c r="N584" s="17"/>
      <c r="O584" s="17"/>
      <c r="P584" s="17"/>
      <c r="Q584" s="17"/>
      <c r="R584" s="17"/>
    </row>
    <row r="585" spans="1:18" ht="15" customHeight="1">
      <c r="A585" s="17"/>
      <c r="B585" s="17"/>
      <c r="C585" s="17"/>
      <c r="D585" s="17"/>
      <c r="E585" s="17"/>
      <c r="F585" s="17"/>
      <c r="G585" s="17"/>
      <c r="H585" s="17"/>
      <c r="I585" s="17"/>
      <c r="J585" s="17"/>
      <c r="K585" s="17"/>
      <c r="L585" s="17"/>
      <c r="M585" s="17"/>
      <c r="N585" s="17"/>
      <c r="O585" s="17"/>
      <c r="P585" s="17"/>
      <c r="Q585" s="17"/>
      <c r="R585" s="17"/>
    </row>
    <row r="586" spans="1:18" ht="15" customHeight="1">
      <c r="A586" s="17"/>
      <c r="B586" s="17"/>
      <c r="C586" s="17"/>
      <c r="D586" s="17"/>
      <c r="E586" s="17"/>
      <c r="F586" s="17"/>
      <c r="G586" s="17"/>
      <c r="H586" s="17"/>
      <c r="I586" s="17"/>
      <c r="J586" s="17"/>
      <c r="K586" s="17"/>
      <c r="L586" s="17"/>
      <c r="M586" s="17"/>
      <c r="N586" s="17"/>
      <c r="O586" s="17"/>
      <c r="P586" s="17"/>
      <c r="Q586" s="17"/>
      <c r="R586" s="17"/>
    </row>
    <row r="587" spans="1:18" ht="15" customHeight="1">
      <c r="A587" s="17"/>
      <c r="B587" s="17"/>
      <c r="C587" s="17"/>
      <c r="D587" s="17"/>
      <c r="E587" s="17"/>
      <c r="F587" s="17"/>
      <c r="G587" s="17"/>
      <c r="H587" s="17"/>
      <c r="I587" s="17"/>
      <c r="J587" s="17"/>
      <c r="K587" s="17"/>
      <c r="L587" s="17"/>
      <c r="M587" s="17"/>
      <c r="N587" s="17"/>
      <c r="O587" s="17"/>
      <c r="P587" s="17"/>
      <c r="Q587" s="17"/>
      <c r="R587" s="17"/>
    </row>
    <row r="588" spans="1:18" ht="15" customHeight="1">
      <c r="A588" s="17"/>
      <c r="B588" s="17"/>
      <c r="C588" s="17"/>
      <c r="D588" s="17"/>
      <c r="E588" s="17"/>
      <c r="F588" s="17"/>
      <c r="G588" s="17"/>
      <c r="H588" s="17"/>
      <c r="I588" s="17"/>
      <c r="J588" s="17"/>
      <c r="K588" s="17"/>
      <c r="L588" s="17"/>
      <c r="M588" s="17"/>
      <c r="N588" s="17"/>
      <c r="O588" s="17"/>
      <c r="P588" s="17"/>
      <c r="Q588" s="17"/>
      <c r="R588" s="17"/>
    </row>
    <row r="589" spans="1:18" ht="15" customHeight="1">
      <c r="A589" s="17"/>
      <c r="B589" s="17"/>
      <c r="C589" s="17"/>
      <c r="D589" s="17"/>
      <c r="E589" s="17"/>
      <c r="F589" s="17"/>
      <c r="G589" s="17"/>
      <c r="H589" s="17"/>
      <c r="I589" s="17"/>
      <c r="J589" s="17"/>
      <c r="K589" s="17"/>
      <c r="L589" s="17"/>
      <c r="M589" s="17"/>
      <c r="N589" s="17"/>
      <c r="O589" s="17"/>
      <c r="P589" s="17"/>
      <c r="Q589" s="17"/>
      <c r="R589" s="17"/>
    </row>
    <row r="590" spans="1:18" ht="15" customHeight="1">
      <c r="A590" s="17"/>
      <c r="B590" s="17"/>
      <c r="C590" s="17"/>
      <c r="D590" s="17"/>
      <c r="E590" s="17"/>
      <c r="F590" s="17"/>
      <c r="G590" s="17"/>
      <c r="H590" s="17"/>
      <c r="I590" s="17"/>
      <c r="J590" s="17"/>
      <c r="K590" s="17"/>
      <c r="L590" s="17"/>
      <c r="M590" s="17"/>
      <c r="N590" s="17"/>
      <c r="O590" s="17"/>
      <c r="P590" s="17"/>
      <c r="Q590" s="17"/>
      <c r="R590" s="17"/>
    </row>
    <row r="591" spans="1:18" ht="15" customHeight="1">
      <c r="A591" s="17"/>
      <c r="B591" s="17"/>
      <c r="C591" s="17"/>
      <c r="D591" s="17"/>
      <c r="E591" s="17"/>
      <c r="F591" s="17"/>
      <c r="G591" s="17"/>
      <c r="H591" s="17"/>
      <c r="I591" s="17"/>
      <c r="J591" s="17"/>
      <c r="K591" s="17"/>
      <c r="L591" s="17"/>
      <c r="M591" s="17"/>
      <c r="N591" s="17"/>
      <c r="O591" s="17"/>
      <c r="P591" s="17"/>
      <c r="Q591" s="17"/>
      <c r="R591" s="17"/>
    </row>
    <row r="592" spans="1:18" ht="15" customHeight="1">
      <c r="A592" s="17"/>
      <c r="B592" s="17"/>
      <c r="C592" s="17"/>
      <c r="D592" s="17"/>
      <c r="E592" s="17"/>
      <c r="F592" s="17"/>
      <c r="G592" s="17"/>
      <c r="H592" s="17"/>
      <c r="I592" s="17"/>
      <c r="J592" s="17"/>
      <c r="K592" s="17"/>
      <c r="L592" s="17"/>
      <c r="M592" s="17"/>
      <c r="N592" s="17"/>
      <c r="O592" s="17"/>
      <c r="P592" s="17"/>
      <c r="Q592" s="17"/>
      <c r="R592" s="17"/>
    </row>
    <row r="593" spans="1:18" ht="15" customHeight="1">
      <c r="A593" s="17"/>
      <c r="B593" s="17"/>
      <c r="C593" s="17"/>
      <c r="D593" s="17"/>
      <c r="E593" s="17"/>
      <c r="F593" s="17"/>
      <c r="G593" s="17"/>
      <c r="H593" s="17"/>
      <c r="I593" s="17"/>
      <c r="J593" s="17"/>
      <c r="K593" s="17"/>
      <c r="L593" s="17"/>
      <c r="M593" s="17"/>
      <c r="N593" s="17"/>
      <c r="O593" s="17"/>
      <c r="P593" s="17"/>
      <c r="Q593" s="17"/>
      <c r="R593" s="17"/>
    </row>
    <row r="594" spans="1:18" ht="15" customHeight="1">
      <c r="A594" s="17"/>
      <c r="B594" s="17"/>
      <c r="C594" s="17"/>
      <c r="D594" s="17"/>
      <c r="E594" s="17"/>
      <c r="F594" s="17"/>
      <c r="G594" s="17"/>
      <c r="H594" s="17"/>
      <c r="I594" s="17"/>
      <c r="J594" s="17"/>
      <c r="K594" s="17"/>
      <c r="L594" s="17"/>
      <c r="M594" s="17"/>
      <c r="N594" s="17"/>
      <c r="O594" s="17"/>
      <c r="P594" s="17"/>
      <c r="Q594" s="17"/>
      <c r="R594" s="17"/>
    </row>
    <row r="595" spans="1:18" ht="15" customHeight="1">
      <c r="A595" s="17"/>
      <c r="B595" s="17"/>
      <c r="C595" s="17"/>
      <c r="D595" s="17"/>
      <c r="E595" s="17"/>
      <c r="F595" s="17"/>
      <c r="G595" s="17"/>
      <c r="H595" s="17"/>
      <c r="I595" s="17"/>
      <c r="J595" s="17"/>
      <c r="K595" s="17"/>
      <c r="L595" s="17"/>
      <c r="M595" s="17"/>
      <c r="N595" s="17"/>
      <c r="O595" s="17"/>
      <c r="P595" s="17"/>
      <c r="Q595" s="17"/>
      <c r="R595" s="17"/>
    </row>
    <row r="596" spans="1:18" ht="15" customHeight="1">
      <c r="A596" s="17"/>
      <c r="B596" s="17"/>
      <c r="C596" s="17"/>
      <c r="D596" s="17"/>
      <c r="E596" s="17"/>
      <c r="F596" s="17"/>
      <c r="G596" s="17"/>
      <c r="H596" s="17"/>
      <c r="I596" s="17"/>
      <c r="J596" s="17"/>
      <c r="K596" s="17"/>
      <c r="L596" s="17"/>
      <c r="M596" s="17"/>
      <c r="N596" s="17"/>
      <c r="O596" s="17"/>
      <c r="P596" s="17"/>
      <c r="Q596" s="17"/>
      <c r="R596" s="17"/>
    </row>
    <row r="597" spans="1:18" ht="15" customHeight="1">
      <c r="A597" s="17"/>
      <c r="B597" s="17"/>
      <c r="C597" s="17"/>
      <c r="D597" s="17"/>
      <c r="E597" s="17"/>
      <c r="F597" s="17"/>
      <c r="G597" s="17"/>
      <c r="H597" s="17"/>
      <c r="I597" s="17"/>
      <c r="J597" s="17"/>
      <c r="K597" s="17"/>
      <c r="L597" s="17"/>
      <c r="M597" s="17"/>
      <c r="N597" s="17"/>
      <c r="O597" s="17"/>
      <c r="P597" s="17"/>
      <c r="Q597" s="17"/>
      <c r="R597" s="17"/>
    </row>
    <row r="598" spans="1:18" ht="15" customHeight="1">
      <c r="A598" s="17"/>
      <c r="B598" s="17"/>
      <c r="C598" s="17"/>
      <c r="D598" s="17"/>
      <c r="E598" s="17"/>
      <c r="F598" s="17"/>
      <c r="G598" s="17"/>
      <c r="H598" s="17"/>
      <c r="I598" s="17"/>
      <c r="J598" s="17"/>
      <c r="K598" s="17"/>
      <c r="L598" s="17"/>
      <c r="M598" s="17"/>
      <c r="N598" s="17"/>
      <c r="O598" s="17"/>
      <c r="P598" s="17"/>
      <c r="Q598" s="17"/>
      <c r="R598" s="17"/>
    </row>
    <row r="599" spans="1:18" ht="15" customHeight="1">
      <c r="A599" s="17"/>
      <c r="B599" s="17"/>
      <c r="C599" s="17"/>
      <c r="D599" s="17"/>
      <c r="E599" s="17"/>
      <c r="F599" s="17"/>
      <c r="G599" s="17"/>
      <c r="H599" s="17"/>
      <c r="I599" s="17"/>
      <c r="J599" s="17"/>
      <c r="K599" s="17"/>
      <c r="L599" s="17"/>
      <c r="M599" s="17"/>
      <c r="N599" s="17"/>
      <c r="O599" s="17"/>
      <c r="P599" s="17"/>
      <c r="Q599" s="17"/>
      <c r="R599" s="17"/>
    </row>
    <row r="600" spans="1:18" ht="15" customHeight="1">
      <c r="A600" s="17"/>
      <c r="B600" s="17"/>
      <c r="C600" s="17"/>
      <c r="D600" s="17"/>
      <c r="E600" s="17"/>
      <c r="F600" s="17"/>
      <c r="G600" s="17"/>
      <c r="H600" s="17"/>
      <c r="I600" s="17"/>
      <c r="J600" s="17"/>
      <c r="K600" s="17"/>
      <c r="L600" s="17"/>
      <c r="M600" s="17"/>
      <c r="N600" s="17"/>
      <c r="O600" s="17"/>
      <c r="P600" s="17"/>
      <c r="Q600" s="17"/>
      <c r="R600" s="17"/>
    </row>
    <row r="601" spans="1:18" ht="15" customHeight="1">
      <c r="A601" s="17"/>
      <c r="B601" s="17"/>
      <c r="C601" s="17"/>
      <c r="D601" s="17"/>
      <c r="E601" s="17"/>
      <c r="F601" s="17"/>
      <c r="G601" s="17"/>
      <c r="H601" s="17"/>
      <c r="I601" s="17"/>
      <c r="J601" s="17"/>
      <c r="K601" s="17"/>
      <c r="L601" s="17"/>
      <c r="M601" s="17"/>
      <c r="N601" s="17"/>
      <c r="O601" s="17"/>
      <c r="P601" s="17"/>
      <c r="Q601" s="17"/>
      <c r="R601" s="17"/>
    </row>
    <row r="602" spans="1:18" ht="15" customHeight="1">
      <c r="A602" s="17"/>
      <c r="B602" s="17"/>
      <c r="C602" s="17"/>
      <c r="D602" s="17"/>
      <c r="E602" s="17"/>
      <c r="F602" s="17"/>
      <c r="G602" s="17"/>
      <c r="H602" s="17"/>
      <c r="I602" s="17"/>
      <c r="J602" s="17"/>
      <c r="K602" s="17"/>
      <c r="L602" s="17"/>
      <c r="M602" s="17"/>
      <c r="N602" s="17"/>
      <c r="O602" s="17"/>
      <c r="P602" s="17"/>
      <c r="Q602" s="17"/>
      <c r="R602" s="17"/>
    </row>
    <row r="603" spans="1:18" ht="15" customHeight="1">
      <c r="A603" s="17"/>
      <c r="B603" s="17"/>
      <c r="C603" s="17"/>
      <c r="D603" s="17"/>
      <c r="E603" s="17"/>
      <c r="F603" s="17"/>
      <c r="G603" s="17"/>
      <c r="H603" s="17"/>
      <c r="I603" s="17"/>
      <c r="J603" s="17"/>
      <c r="K603" s="17"/>
      <c r="L603" s="17"/>
      <c r="M603" s="17"/>
      <c r="N603" s="17"/>
      <c r="O603" s="17"/>
      <c r="P603" s="17"/>
      <c r="Q603" s="17"/>
      <c r="R603" s="17"/>
    </row>
    <row r="604" spans="1:18" ht="15" customHeight="1">
      <c r="A604" s="17"/>
      <c r="B604" s="17"/>
      <c r="C604" s="17"/>
      <c r="D604" s="17"/>
      <c r="E604" s="17"/>
      <c r="F604" s="17"/>
      <c r="G604" s="17"/>
      <c r="H604" s="17"/>
      <c r="I604" s="17"/>
      <c r="J604" s="17"/>
      <c r="K604" s="17"/>
      <c r="L604" s="17"/>
      <c r="M604" s="17"/>
      <c r="N604" s="17"/>
      <c r="O604" s="17"/>
      <c r="P604" s="17"/>
      <c r="Q604" s="17"/>
      <c r="R604" s="17"/>
    </row>
    <row r="605" spans="1:18" ht="15" customHeight="1">
      <c r="A605" s="17"/>
      <c r="B605" s="17"/>
      <c r="C605" s="17"/>
      <c r="D605" s="17"/>
      <c r="E605" s="17"/>
      <c r="F605" s="17"/>
      <c r="G605" s="17"/>
      <c r="H605" s="17"/>
      <c r="I605" s="17"/>
      <c r="J605" s="17"/>
      <c r="K605" s="17"/>
      <c r="L605" s="17"/>
      <c r="M605" s="17"/>
      <c r="N605" s="17"/>
      <c r="O605" s="17"/>
      <c r="P605" s="17"/>
      <c r="Q605" s="17"/>
      <c r="R605" s="17"/>
    </row>
    <row r="606" spans="1:18" ht="15" customHeight="1">
      <c r="A606" s="17"/>
      <c r="B606" s="17"/>
      <c r="C606" s="17"/>
      <c r="D606" s="17"/>
      <c r="E606" s="17"/>
      <c r="F606" s="17"/>
      <c r="G606" s="17"/>
      <c r="H606" s="17"/>
      <c r="I606" s="17"/>
      <c r="J606" s="17"/>
      <c r="K606" s="17"/>
      <c r="L606" s="17"/>
      <c r="M606" s="17"/>
      <c r="N606" s="17"/>
      <c r="O606" s="17"/>
      <c r="P606" s="17"/>
      <c r="Q606" s="17"/>
      <c r="R606" s="17"/>
    </row>
    <row r="607" spans="1:18" ht="15" customHeight="1">
      <c r="A607" s="17"/>
      <c r="B607" s="17"/>
      <c r="C607" s="17"/>
      <c r="D607" s="17"/>
      <c r="E607" s="17"/>
      <c r="F607" s="17"/>
      <c r="G607" s="17"/>
      <c r="H607" s="17"/>
      <c r="I607" s="17"/>
      <c r="J607" s="17"/>
      <c r="K607" s="17"/>
      <c r="L607" s="17"/>
      <c r="M607" s="17"/>
      <c r="N607" s="17"/>
      <c r="O607" s="17"/>
      <c r="P607" s="17"/>
      <c r="Q607" s="17"/>
      <c r="R607" s="17"/>
    </row>
    <row r="608" spans="1:18" ht="15" customHeight="1">
      <c r="A608" s="17"/>
      <c r="B608" s="17"/>
      <c r="C608" s="17"/>
      <c r="D608" s="17"/>
      <c r="E608" s="17"/>
      <c r="F608" s="17"/>
      <c r="G608" s="17"/>
      <c r="H608" s="17"/>
      <c r="I608" s="17"/>
      <c r="J608" s="17"/>
      <c r="K608" s="17"/>
      <c r="L608" s="17"/>
      <c r="M608" s="17"/>
      <c r="N608" s="17"/>
      <c r="O608" s="17"/>
      <c r="P608" s="17"/>
      <c r="Q608" s="17"/>
      <c r="R608" s="17"/>
    </row>
    <row r="609" spans="1:18" ht="15" customHeight="1">
      <c r="A609" s="17"/>
      <c r="B609" s="17"/>
      <c r="C609" s="17"/>
      <c r="D609" s="17"/>
      <c r="E609" s="17"/>
      <c r="F609" s="17"/>
      <c r="G609" s="17"/>
      <c r="H609" s="17"/>
      <c r="I609" s="17"/>
      <c r="J609" s="17"/>
      <c r="K609" s="17"/>
      <c r="L609" s="17"/>
      <c r="M609" s="17"/>
      <c r="N609" s="17"/>
      <c r="O609" s="17"/>
      <c r="P609" s="17"/>
      <c r="Q609" s="17"/>
      <c r="R609" s="17"/>
    </row>
    <row r="610" spans="1:18" ht="15" customHeight="1">
      <c r="A610" s="17"/>
      <c r="B610" s="17"/>
      <c r="C610" s="17"/>
      <c r="D610" s="17"/>
      <c r="E610" s="17"/>
      <c r="F610" s="17"/>
      <c r="G610" s="17"/>
      <c r="H610" s="17"/>
      <c r="I610" s="17"/>
      <c r="J610" s="17"/>
      <c r="K610" s="17"/>
      <c r="L610" s="17"/>
      <c r="M610" s="17"/>
      <c r="N610" s="17"/>
      <c r="O610" s="17"/>
      <c r="P610" s="17"/>
      <c r="Q610" s="17"/>
      <c r="R610" s="17"/>
    </row>
    <row r="611" spans="1:18" ht="15" customHeight="1">
      <c r="A611" s="17"/>
      <c r="B611" s="17"/>
      <c r="C611" s="17"/>
      <c r="D611" s="17"/>
      <c r="E611" s="17"/>
      <c r="F611" s="17"/>
      <c r="G611" s="17"/>
      <c r="H611" s="17"/>
      <c r="I611" s="17"/>
      <c r="J611" s="17"/>
      <c r="K611" s="17"/>
      <c r="L611" s="17"/>
      <c r="M611" s="17"/>
      <c r="N611" s="17"/>
      <c r="O611" s="17"/>
      <c r="P611" s="17"/>
      <c r="Q611" s="17"/>
      <c r="R611" s="17"/>
    </row>
    <row r="612" spans="1:18" ht="15" customHeight="1">
      <c r="A612" s="17"/>
      <c r="B612" s="17"/>
      <c r="C612" s="17"/>
      <c r="D612" s="17"/>
      <c r="E612" s="17"/>
      <c r="F612" s="17"/>
      <c r="G612" s="17"/>
      <c r="H612" s="17"/>
      <c r="I612" s="17"/>
      <c r="J612" s="17"/>
      <c r="K612" s="17"/>
      <c r="L612" s="17"/>
      <c r="M612" s="17"/>
      <c r="N612" s="17"/>
      <c r="O612" s="17"/>
      <c r="P612" s="17"/>
      <c r="Q612" s="17"/>
      <c r="R612" s="17"/>
    </row>
    <row r="613" spans="1:18" ht="15" customHeight="1">
      <c r="A613" s="17"/>
      <c r="B613" s="17"/>
      <c r="C613" s="17"/>
      <c r="D613" s="17"/>
      <c r="E613" s="17"/>
      <c r="F613" s="17"/>
      <c r="G613" s="17"/>
      <c r="H613" s="17"/>
      <c r="I613" s="17"/>
      <c r="J613" s="17"/>
      <c r="K613" s="17"/>
      <c r="L613" s="17"/>
      <c r="M613" s="17"/>
      <c r="N613" s="17"/>
      <c r="O613" s="17"/>
      <c r="P613" s="17"/>
      <c r="Q613" s="17"/>
      <c r="R613" s="17"/>
    </row>
    <row r="614" spans="1:18" ht="15" customHeight="1">
      <c r="A614" s="17"/>
      <c r="B614" s="17"/>
      <c r="C614" s="17"/>
      <c r="D614" s="17"/>
      <c r="E614" s="17"/>
      <c r="F614" s="17"/>
      <c r="G614" s="17"/>
      <c r="H614" s="17"/>
      <c r="I614" s="17"/>
      <c r="J614" s="17"/>
      <c r="K614" s="17"/>
      <c r="L614" s="17"/>
      <c r="M614" s="17"/>
      <c r="N614" s="17"/>
      <c r="O614" s="17"/>
      <c r="P614" s="17"/>
      <c r="Q614" s="17"/>
      <c r="R614" s="17"/>
    </row>
    <row r="615" spans="1:18" ht="15" customHeight="1">
      <c r="A615" s="17"/>
      <c r="B615" s="17"/>
      <c r="C615" s="17"/>
      <c r="D615" s="17"/>
      <c r="E615" s="17"/>
      <c r="F615" s="17"/>
      <c r="G615" s="17"/>
      <c r="H615" s="17"/>
      <c r="I615" s="17"/>
      <c r="J615" s="17"/>
      <c r="K615" s="17"/>
      <c r="L615" s="17"/>
      <c r="M615" s="17"/>
      <c r="N615" s="17"/>
      <c r="O615" s="17"/>
      <c r="P615" s="17"/>
      <c r="Q615" s="17"/>
      <c r="R615" s="17"/>
    </row>
    <row r="616" spans="1:18" ht="15" customHeight="1">
      <c r="A616" s="17"/>
      <c r="B616" s="17"/>
      <c r="C616" s="17"/>
      <c r="D616" s="17"/>
      <c r="E616" s="17"/>
      <c r="F616" s="17"/>
      <c r="G616" s="17"/>
      <c r="H616" s="17"/>
      <c r="I616" s="17"/>
      <c r="J616" s="17"/>
      <c r="K616" s="17"/>
      <c r="L616" s="17"/>
      <c r="M616" s="17"/>
      <c r="N616" s="17"/>
      <c r="O616" s="17"/>
      <c r="P616" s="17"/>
      <c r="Q616" s="17"/>
      <c r="R616" s="17"/>
    </row>
    <row r="617" spans="1:18" ht="15" customHeight="1">
      <c r="A617" s="17"/>
      <c r="B617" s="17"/>
      <c r="C617" s="17"/>
      <c r="D617" s="17"/>
      <c r="E617" s="17"/>
      <c r="F617" s="17"/>
      <c r="G617" s="17"/>
      <c r="H617" s="17"/>
      <c r="I617" s="17"/>
      <c r="J617" s="17"/>
      <c r="K617" s="17"/>
      <c r="L617" s="17"/>
      <c r="M617" s="17"/>
      <c r="N617" s="17"/>
      <c r="O617" s="17"/>
      <c r="P617" s="17"/>
      <c r="Q617" s="17"/>
      <c r="R617" s="17"/>
    </row>
    <row r="618" spans="1:18" ht="15" customHeight="1">
      <c r="A618" s="17"/>
      <c r="B618" s="17"/>
      <c r="C618" s="17"/>
      <c r="D618" s="17"/>
      <c r="E618" s="17"/>
      <c r="F618" s="17"/>
      <c r="G618" s="17"/>
      <c r="H618" s="17"/>
      <c r="I618" s="17"/>
      <c r="J618" s="17"/>
      <c r="K618" s="17"/>
      <c r="L618" s="17"/>
      <c r="M618" s="17"/>
      <c r="N618" s="17"/>
      <c r="O618" s="17"/>
      <c r="P618" s="17"/>
      <c r="Q618" s="17"/>
      <c r="R618" s="17"/>
    </row>
    <row r="619" spans="1:18" ht="15" customHeight="1">
      <c r="A619" s="17"/>
      <c r="B619" s="17"/>
      <c r="C619" s="17"/>
      <c r="D619" s="17"/>
      <c r="E619" s="17"/>
      <c r="F619" s="17"/>
      <c r="G619" s="17"/>
      <c r="H619" s="17"/>
      <c r="I619" s="17"/>
      <c r="J619" s="17"/>
      <c r="K619" s="17"/>
      <c r="L619" s="17"/>
      <c r="M619" s="17"/>
      <c r="N619" s="17"/>
      <c r="O619" s="17"/>
      <c r="P619" s="17"/>
      <c r="Q619" s="17"/>
      <c r="R619" s="17"/>
    </row>
    <row r="620" spans="1:18" ht="15" customHeight="1">
      <c r="A620" s="17"/>
      <c r="B620" s="17"/>
      <c r="C620" s="17"/>
      <c r="D620" s="17"/>
      <c r="E620" s="17"/>
      <c r="F620" s="17"/>
      <c r="G620" s="17"/>
      <c r="H620" s="17"/>
      <c r="I620" s="17"/>
      <c r="J620" s="17"/>
      <c r="K620" s="17"/>
      <c r="L620" s="17"/>
      <c r="M620" s="17"/>
      <c r="N620" s="17"/>
      <c r="O620" s="17"/>
      <c r="P620" s="17"/>
      <c r="Q620" s="17"/>
      <c r="R620" s="17"/>
    </row>
    <row r="621" spans="1:18" ht="15" customHeight="1">
      <c r="A621" s="17"/>
      <c r="B621" s="17"/>
      <c r="C621" s="17"/>
      <c r="D621" s="17"/>
      <c r="E621" s="17"/>
      <c r="F621" s="17"/>
      <c r="G621" s="17"/>
      <c r="H621" s="17"/>
      <c r="I621" s="17"/>
      <c r="J621" s="17"/>
      <c r="K621" s="17"/>
      <c r="L621" s="17"/>
      <c r="M621" s="17"/>
      <c r="N621" s="17"/>
      <c r="O621" s="17"/>
      <c r="P621" s="17"/>
      <c r="Q621" s="17"/>
      <c r="R621" s="17"/>
    </row>
    <row r="622" spans="1:18" ht="15" customHeight="1">
      <c r="A622" s="17"/>
      <c r="B622" s="17"/>
      <c r="C622" s="17"/>
      <c r="D622" s="17"/>
      <c r="E622" s="17"/>
      <c r="F622" s="17"/>
      <c r="G622" s="17"/>
      <c r="H622" s="17"/>
      <c r="I622" s="17"/>
      <c r="J622" s="17"/>
      <c r="K622" s="17"/>
      <c r="L622" s="17"/>
      <c r="M622" s="17"/>
      <c r="N622" s="17"/>
      <c r="O622" s="17"/>
      <c r="P622" s="17"/>
      <c r="Q622" s="17"/>
      <c r="R622" s="17"/>
    </row>
    <row r="623" spans="1:18" ht="15" customHeight="1">
      <c r="A623" s="17"/>
      <c r="B623" s="17"/>
      <c r="C623" s="17"/>
      <c r="D623" s="17"/>
      <c r="E623" s="17"/>
      <c r="F623" s="17"/>
      <c r="G623" s="17"/>
      <c r="H623" s="17"/>
      <c r="I623" s="17"/>
      <c r="J623" s="17"/>
      <c r="K623" s="17"/>
      <c r="L623" s="17"/>
      <c r="M623" s="17"/>
      <c r="N623" s="17"/>
      <c r="O623" s="17"/>
      <c r="P623" s="17"/>
      <c r="Q623" s="17"/>
      <c r="R623" s="17"/>
    </row>
    <row r="624" spans="1:18" ht="15" customHeight="1">
      <c r="A624" s="17"/>
      <c r="B624" s="17"/>
      <c r="C624" s="17"/>
      <c r="D624" s="17"/>
      <c r="E624" s="17"/>
      <c r="F624" s="17"/>
      <c r="G624" s="17"/>
      <c r="H624" s="17"/>
      <c r="I624" s="17"/>
      <c r="J624" s="17"/>
      <c r="K624" s="17"/>
      <c r="L624" s="17"/>
      <c r="M624" s="17"/>
      <c r="N624" s="17"/>
      <c r="O624" s="17"/>
      <c r="P624" s="17"/>
      <c r="Q624" s="17"/>
      <c r="R624" s="17"/>
    </row>
    <row r="625" spans="1:18" ht="15" customHeight="1">
      <c r="A625" s="17"/>
      <c r="B625" s="17"/>
      <c r="C625" s="17"/>
      <c r="D625" s="17"/>
      <c r="E625" s="17"/>
      <c r="F625" s="17"/>
      <c r="G625" s="17"/>
      <c r="H625" s="17"/>
      <c r="I625" s="17"/>
      <c r="J625" s="17"/>
      <c r="K625" s="17"/>
      <c r="L625" s="17"/>
      <c r="M625" s="17"/>
      <c r="N625" s="17"/>
      <c r="O625" s="17"/>
      <c r="P625" s="17"/>
      <c r="Q625" s="17"/>
      <c r="R625" s="17"/>
    </row>
    <row r="626" spans="1:18" ht="15" customHeight="1">
      <c r="A626" s="17"/>
      <c r="B626" s="17"/>
      <c r="C626" s="17"/>
      <c r="D626" s="17"/>
      <c r="E626" s="17"/>
      <c r="F626" s="17"/>
      <c r="G626" s="17"/>
      <c r="H626" s="17"/>
      <c r="I626" s="17"/>
      <c r="J626" s="17"/>
      <c r="K626" s="17"/>
      <c r="L626" s="17"/>
      <c r="M626" s="17"/>
      <c r="N626" s="17"/>
      <c r="O626" s="17"/>
      <c r="P626" s="17"/>
      <c r="Q626" s="17"/>
      <c r="R626" s="17"/>
    </row>
    <row r="627" spans="1:18" ht="15" customHeight="1">
      <c r="A627" s="17"/>
      <c r="B627" s="17"/>
      <c r="C627" s="17"/>
      <c r="D627" s="17"/>
      <c r="E627" s="17"/>
      <c r="F627" s="17"/>
      <c r="G627" s="17"/>
      <c r="H627" s="17"/>
      <c r="I627" s="17"/>
      <c r="J627" s="17"/>
      <c r="K627" s="17"/>
      <c r="L627" s="17"/>
      <c r="M627" s="17"/>
      <c r="N627" s="17"/>
      <c r="O627" s="17"/>
      <c r="P627" s="17"/>
      <c r="Q627" s="17"/>
      <c r="R627" s="17"/>
    </row>
    <row r="628" spans="1:18" ht="15" customHeight="1">
      <c r="A628" s="17"/>
      <c r="B628" s="17"/>
      <c r="C628" s="17"/>
      <c r="D628" s="17"/>
      <c r="E628" s="17"/>
      <c r="F628" s="17"/>
      <c r="G628" s="17"/>
      <c r="H628" s="17"/>
      <c r="I628" s="17"/>
      <c r="J628" s="17"/>
      <c r="K628" s="17"/>
      <c r="L628" s="17"/>
      <c r="M628" s="17"/>
      <c r="N628" s="17"/>
      <c r="O628" s="17"/>
      <c r="P628" s="17"/>
      <c r="Q628" s="17"/>
      <c r="R628" s="17"/>
    </row>
    <row r="629" spans="1:18" ht="15" customHeight="1">
      <c r="A629" s="17"/>
      <c r="B629" s="17"/>
      <c r="C629" s="17"/>
      <c r="D629" s="17"/>
      <c r="E629" s="17"/>
      <c r="F629" s="17"/>
      <c r="G629" s="17"/>
      <c r="H629" s="17"/>
      <c r="I629" s="17"/>
      <c r="J629" s="17"/>
      <c r="K629" s="17"/>
      <c r="L629" s="17"/>
      <c r="M629" s="17"/>
      <c r="N629" s="17"/>
      <c r="O629" s="17"/>
      <c r="P629" s="17"/>
      <c r="Q629" s="17"/>
      <c r="R629" s="17"/>
    </row>
    <row r="630" spans="1:18" ht="15" customHeight="1">
      <c r="A630" s="17"/>
      <c r="B630" s="17"/>
      <c r="C630" s="17"/>
      <c r="D630" s="17"/>
      <c r="E630" s="17"/>
      <c r="F630" s="17"/>
      <c r="G630" s="17"/>
      <c r="H630" s="17"/>
      <c r="I630" s="17"/>
      <c r="J630" s="17"/>
      <c r="K630" s="17"/>
      <c r="L630" s="17"/>
      <c r="M630" s="17"/>
      <c r="N630" s="17"/>
      <c r="O630" s="17"/>
      <c r="P630" s="17"/>
      <c r="Q630" s="17"/>
      <c r="R630" s="17"/>
    </row>
    <row r="631" spans="1:18" ht="15" customHeight="1">
      <c r="A631" s="17"/>
      <c r="B631" s="17"/>
      <c r="C631" s="17"/>
      <c r="D631" s="17"/>
      <c r="E631" s="17"/>
      <c r="F631" s="17"/>
      <c r="G631" s="17"/>
      <c r="H631" s="17"/>
      <c r="I631" s="17"/>
      <c r="J631" s="17"/>
      <c r="K631" s="17"/>
      <c r="L631" s="17"/>
      <c r="M631" s="17"/>
      <c r="N631" s="17"/>
      <c r="O631" s="17"/>
      <c r="P631" s="17"/>
      <c r="Q631" s="17"/>
      <c r="R631" s="17"/>
    </row>
    <row r="632" spans="1:18" ht="15" customHeight="1">
      <c r="A632" s="17"/>
      <c r="B632" s="17"/>
      <c r="C632" s="17"/>
      <c r="D632" s="17"/>
      <c r="E632" s="17"/>
      <c r="F632" s="17"/>
      <c r="G632" s="17"/>
      <c r="H632" s="17"/>
      <c r="I632" s="17"/>
      <c r="J632" s="17"/>
      <c r="K632" s="17"/>
      <c r="L632" s="17"/>
      <c r="M632" s="17"/>
      <c r="N632" s="17"/>
      <c r="O632" s="17"/>
      <c r="P632" s="17"/>
      <c r="Q632" s="17"/>
      <c r="R632" s="17"/>
    </row>
    <row r="633" spans="1:18" ht="15" customHeight="1">
      <c r="A633" s="17"/>
      <c r="B633" s="17"/>
      <c r="C633" s="17"/>
      <c r="D633" s="17"/>
      <c r="E633" s="17"/>
      <c r="F633" s="17"/>
      <c r="G633" s="17"/>
      <c r="H633" s="17"/>
      <c r="I633" s="17"/>
      <c r="J633" s="17"/>
      <c r="K633" s="17"/>
      <c r="L633" s="17"/>
      <c r="M633" s="17"/>
      <c r="N633" s="17"/>
      <c r="O633" s="17"/>
      <c r="P633" s="17"/>
      <c r="Q633" s="17"/>
      <c r="R633" s="17"/>
    </row>
    <row r="634" spans="1:18" ht="15" customHeight="1">
      <c r="A634" s="17"/>
      <c r="B634" s="17"/>
      <c r="C634" s="17"/>
      <c r="D634" s="17"/>
      <c r="E634" s="17"/>
      <c r="F634" s="17"/>
      <c r="G634" s="17"/>
      <c r="H634" s="17"/>
      <c r="I634" s="17"/>
      <c r="J634" s="17"/>
      <c r="K634" s="17"/>
      <c r="L634" s="17"/>
      <c r="M634" s="17"/>
      <c r="N634" s="17"/>
      <c r="O634" s="17"/>
      <c r="P634" s="17"/>
      <c r="Q634" s="17"/>
      <c r="R634" s="17"/>
    </row>
    <row r="635" spans="1:18" ht="15" customHeight="1">
      <c r="A635" s="17"/>
      <c r="B635" s="17"/>
      <c r="C635" s="17"/>
      <c r="D635" s="17"/>
      <c r="E635" s="17"/>
      <c r="F635" s="17"/>
      <c r="G635" s="17"/>
      <c r="H635" s="17"/>
      <c r="I635" s="17"/>
      <c r="J635" s="17"/>
      <c r="K635" s="17"/>
      <c r="L635" s="17"/>
      <c r="M635" s="17"/>
      <c r="N635" s="17"/>
      <c r="O635" s="17"/>
      <c r="P635" s="17"/>
      <c r="Q635" s="17"/>
      <c r="R635" s="17"/>
    </row>
    <row r="636" spans="1:18" ht="15" customHeight="1">
      <c r="A636" s="17"/>
      <c r="B636" s="17"/>
      <c r="C636" s="17"/>
      <c r="D636" s="17"/>
      <c r="E636" s="17"/>
      <c r="F636" s="17"/>
      <c r="G636" s="17"/>
      <c r="H636" s="17"/>
      <c r="I636" s="17"/>
      <c r="J636" s="17"/>
      <c r="K636" s="17"/>
      <c r="L636" s="17"/>
      <c r="M636" s="17"/>
      <c r="N636" s="17"/>
      <c r="O636" s="17"/>
      <c r="P636" s="17"/>
      <c r="Q636" s="17"/>
      <c r="R636" s="17"/>
    </row>
    <row r="637" spans="1:18" ht="15" customHeight="1">
      <c r="A637" s="17"/>
      <c r="B637" s="17"/>
      <c r="C637" s="17"/>
      <c r="D637" s="17"/>
      <c r="E637" s="17"/>
      <c r="F637" s="17"/>
      <c r="G637" s="17"/>
      <c r="H637" s="17"/>
      <c r="I637" s="17"/>
      <c r="J637" s="17"/>
      <c r="K637" s="17"/>
      <c r="L637" s="17"/>
      <c r="M637" s="17"/>
      <c r="N637" s="17"/>
      <c r="O637" s="17"/>
      <c r="P637" s="17"/>
      <c r="Q637" s="17"/>
      <c r="R637" s="17"/>
    </row>
    <row r="638" spans="1:18" ht="15" customHeight="1">
      <c r="A638" s="17"/>
      <c r="B638" s="17"/>
      <c r="C638" s="17"/>
      <c r="D638" s="17"/>
      <c r="E638" s="17"/>
      <c r="F638" s="17"/>
      <c r="G638" s="17"/>
      <c r="H638" s="17"/>
      <c r="I638" s="17"/>
      <c r="J638" s="17"/>
      <c r="K638" s="17"/>
      <c r="L638" s="17"/>
      <c r="M638" s="17"/>
      <c r="N638" s="17"/>
      <c r="O638" s="17"/>
      <c r="P638" s="17"/>
      <c r="Q638" s="17"/>
      <c r="R638" s="17"/>
    </row>
    <row r="639" spans="1:18" ht="15" customHeight="1">
      <c r="A639" s="17"/>
      <c r="B639" s="17"/>
      <c r="C639" s="17"/>
      <c r="D639" s="17"/>
      <c r="E639" s="17"/>
      <c r="F639" s="17"/>
      <c r="G639" s="17"/>
      <c r="H639" s="17"/>
      <c r="I639" s="17"/>
      <c r="J639" s="17"/>
      <c r="K639" s="17"/>
      <c r="L639" s="17"/>
      <c r="M639" s="17"/>
      <c r="N639" s="17"/>
      <c r="O639" s="17"/>
      <c r="P639" s="17"/>
      <c r="Q639" s="17"/>
      <c r="R639" s="17"/>
    </row>
    <row r="640" spans="1:18" ht="15" customHeight="1">
      <c r="A640" s="17"/>
      <c r="B640" s="17"/>
      <c r="C640" s="17"/>
      <c r="D640" s="17"/>
      <c r="E640" s="17"/>
      <c r="F640" s="17"/>
      <c r="G640" s="17"/>
      <c r="H640" s="17"/>
      <c r="I640" s="17"/>
      <c r="J640" s="17"/>
      <c r="K640" s="17"/>
      <c r="L640" s="17"/>
      <c r="M640" s="17"/>
      <c r="N640" s="17"/>
      <c r="O640" s="17"/>
      <c r="P640" s="17"/>
      <c r="Q640" s="17"/>
      <c r="R640" s="17"/>
    </row>
    <row r="641" spans="1:18" ht="15" customHeight="1">
      <c r="A641" s="17"/>
      <c r="B641" s="17"/>
      <c r="C641" s="17"/>
      <c r="D641" s="17"/>
      <c r="E641" s="17"/>
      <c r="F641" s="17"/>
      <c r="G641" s="17"/>
      <c r="H641" s="17"/>
      <c r="I641" s="17"/>
      <c r="J641" s="17"/>
      <c r="K641" s="17"/>
      <c r="L641" s="17"/>
      <c r="M641" s="17"/>
      <c r="N641" s="17"/>
      <c r="O641" s="17"/>
      <c r="P641" s="17"/>
      <c r="Q641" s="17"/>
      <c r="R641" s="17"/>
    </row>
    <row r="642" spans="1:18" ht="15" customHeight="1">
      <c r="A642" s="17"/>
      <c r="B642" s="17"/>
      <c r="C642" s="17"/>
      <c r="D642" s="17"/>
      <c r="E642" s="17"/>
      <c r="F642" s="17"/>
      <c r="G642" s="17"/>
      <c r="H642" s="17"/>
      <c r="I642" s="17"/>
      <c r="J642" s="17"/>
      <c r="K642" s="17"/>
      <c r="L642" s="17"/>
      <c r="M642" s="17"/>
      <c r="N642" s="17"/>
      <c r="O642" s="17"/>
      <c r="P642" s="17"/>
      <c r="Q642" s="17"/>
      <c r="R642" s="17"/>
    </row>
    <row r="643" spans="1:18" ht="15" customHeight="1">
      <c r="A643" s="17"/>
      <c r="B643" s="17"/>
      <c r="C643" s="17"/>
      <c r="D643" s="17"/>
      <c r="E643" s="17"/>
      <c r="F643" s="17"/>
      <c r="G643" s="17"/>
      <c r="H643" s="17"/>
      <c r="I643" s="17"/>
      <c r="J643" s="17"/>
      <c r="K643" s="17"/>
      <c r="L643" s="17"/>
      <c r="M643" s="17"/>
      <c r="N643" s="17"/>
      <c r="O643" s="17"/>
      <c r="P643" s="17"/>
      <c r="Q643" s="17"/>
      <c r="R643" s="17"/>
    </row>
    <row r="644" spans="1:18" ht="15" customHeight="1">
      <c r="A644" s="17"/>
      <c r="B644" s="17"/>
      <c r="C644" s="17"/>
      <c r="D644" s="17"/>
      <c r="E644" s="17"/>
      <c r="F644" s="17"/>
      <c r="G644" s="17"/>
      <c r="H644" s="17"/>
      <c r="I644" s="17"/>
      <c r="J644" s="17"/>
      <c r="K644" s="17"/>
      <c r="L644" s="17"/>
      <c r="M644" s="17"/>
      <c r="N644" s="17"/>
      <c r="O644" s="17"/>
      <c r="P644" s="17"/>
      <c r="Q644" s="17"/>
      <c r="R644" s="17"/>
    </row>
    <row r="645" spans="1:18" ht="15" customHeight="1">
      <c r="A645" s="17"/>
      <c r="B645" s="17"/>
      <c r="C645" s="17"/>
      <c r="D645" s="17"/>
      <c r="E645" s="17"/>
      <c r="F645" s="17"/>
      <c r="G645" s="17"/>
      <c r="H645" s="17"/>
      <c r="I645" s="17"/>
      <c r="J645" s="17"/>
      <c r="K645" s="17"/>
      <c r="L645" s="17"/>
      <c r="M645" s="17"/>
      <c r="N645" s="17"/>
      <c r="O645" s="17"/>
      <c r="P645" s="17"/>
      <c r="Q645" s="17"/>
      <c r="R645" s="17"/>
    </row>
    <row r="646" spans="1:18" ht="15" customHeight="1">
      <c r="A646" s="17"/>
      <c r="B646" s="17"/>
      <c r="C646" s="17"/>
      <c r="D646" s="17"/>
      <c r="E646" s="17"/>
      <c r="F646" s="17"/>
      <c r="G646" s="17"/>
      <c r="H646" s="17"/>
      <c r="I646" s="17"/>
      <c r="J646" s="17"/>
      <c r="K646" s="17"/>
      <c r="L646" s="17"/>
      <c r="M646" s="17"/>
      <c r="N646" s="17"/>
      <c r="O646" s="17"/>
      <c r="P646" s="17"/>
      <c r="Q646" s="17"/>
      <c r="R646" s="17"/>
    </row>
    <row r="647" spans="1:18" ht="15" customHeight="1">
      <c r="A647" s="17"/>
      <c r="B647" s="17"/>
      <c r="C647" s="17"/>
      <c r="D647" s="17"/>
      <c r="E647" s="17"/>
      <c r="F647" s="17"/>
      <c r="G647" s="17"/>
      <c r="H647" s="17"/>
      <c r="I647" s="17"/>
      <c r="J647" s="17"/>
      <c r="K647" s="17"/>
      <c r="L647" s="17"/>
      <c r="M647" s="17"/>
      <c r="N647" s="17"/>
      <c r="O647" s="17"/>
      <c r="P647" s="17"/>
      <c r="Q647" s="17"/>
      <c r="R647" s="17"/>
    </row>
    <row r="648" spans="1:18" ht="15" customHeight="1">
      <c r="A648" s="17"/>
      <c r="B648" s="17"/>
      <c r="C648" s="17"/>
      <c r="D648" s="17"/>
      <c r="E648" s="17"/>
      <c r="F648" s="17"/>
      <c r="G648" s="17"/>
      <c r="H648" s="17"/>
      <c r="I648" s="17"/>
      <c r="J648" s="17"/>
      <c r="K648" s="17"/>
      <c r="L648" s="17"/>
      <c r="M648" s="17"/>
      <c r="N648" s="17"/>
      <c r="O648" s="17"/>
      <c r="P648" s="17"/>
      <c r="Q648" s="17"/>
      <c r="R648" s="17"/>
    </row>
    <row r="649" spans="1:18" ht="15" customHeight="1">
      <c r="A649" s="17"/>
      <c r="B649" s="17"/>
      <c r="C649" s="17"/>
      <c r="D649" s="17"/>
      <c r="E649" s="17"/>
      <c r="F649" s="17"/>
      <c r="G649" s="17"/>
      <c r="H649" s="17"/>
      <c r="I649" s="17"/>
      <c r="J649" s="17"/>
      <c r="K649" s="17"/>
      <c r="L649" s="17"/>
      <c r="M649" s="17"/>
      <c r="N649" s="17"/>
      <c r="O649" s="17"/>
      <c r="P649" s="17"/>
      <c r="Q649" s="17"/>
      <c r="R649" s="17"/>
    </row>
    <row r="650" spans="1:18" ht="15" customHeight="1">
      <c r="A650" s="17"/>
      <c r="B650" s="17"/>
      <c r="C650" s="17"/>
      <c r="D650" s="17"/>
      <c r="E650" s="17"/>
      <c r="F650" s="17"/>
      <c r="G650" s="17"/>
      <c r="H650" s="17"/>
      <c r="I650" s="17"/>
      <c r="J650" s="17"/>
      <c r="K650" s="17"/>
      <c r="L650" s="17"/>
      <c r="M650" s="17"/>
      <c r="N650" s="17"/>
      <c r="O650" s="17"/>
      <c r="P650" s="17"/>
      <c r="Q650" s="17"/>
      <c r="R650" s="17"/>
    </row>
    <row r="651" spans="1:18" ht="15" customHeight="1">
      <c r="A651" s="17"/>
      <c r="B651" s="17"/>
      <c r="C651" s="17"/>
      <c r="D651" s="17"/>
      <c r="E651" s="17"/>
      <c r="F651" s="17"/>
      <c r="G651" s="17"/>
      <c r="H651" s="17"/>
      <c r="I651" s="17"/>
      <c r="J651" s="17"/>
      <c r="K651" s="17"/>
      <c r="L651" s="17"/>
      <c r="M651" s="17"/>
      <c r="N651" s="17"/>
      <c r="O651" s="17"/>
      <c r="P651" s="17"/>
      <c r="Q651" s="17"/>
      <c r="R651" s="17"/>
    </row>
    <row r="652" spans="1:18" ht="15" customHeight="1">
      <c r="A652" s="17"/>
      <c r="B652" s="17"/>
      <c r="C652" s="17"/>
      <c r="D652" s="17"/>
      <c r="E652" s="17"/>
      <c r="F652" s="17"/>
      <c r="G652" s="17"/>
      <c r="H652" s="17"/>
      <c r="I652" s="17"/>
      <c r="J652" s="17"/>
      <c r="K652" s="17"/>
      <c r="L652" s="17"/>
      <c r="M652" s="17"/>
      <c r="N652" s="17"/>
      <c r="O652" s="17"/>
      <c r="P652" s="17"/>
      <c r="Q652" s="17"/>
      <c r="R652" s="17"/>
    </row>
    <row r="653" spans="1:18" ht="15" customHeight="1">
      <c r="A653" s="17"/>
      <c r="B653" s="17"/>
      <c r="C653" s="17"/>
      <c r="D653" s="17"/>
      <c r="E653" s="17"/>
      <c r="F653" s="17"/>
      <c r="G653" s="17"/>
      <c r="H653" s="17"/>
      <c r="I653" s="17"/>
      <c r="J653" s="17"/>
      <c r="K653" s="17"/>
      <c r="L653" s="17"/>
      <c r="M653" s="17"/>
      <c r="N653" s="17"/>
      <c r="O653" s="17"/>
      <c r="P653" s="17"/>
      <c r="Q653" s="17"/>
      <c r="R653" s="17"/>
    </row>
    <row r="654" spans="1:18" ht="15" customHeight="1">
      <c r="A654" s="17"/>
      <c r="B654" s="17"/>
      <c r="C654" s="17"/>
      <c r="D654" s="17"/>
      <c r="E654" s="17"/>
      <c r="F654" s="17"/>
      <c r="G654" s="17"/>
      <c r="H654" s="17"/>
      <c r="I654" s="17"/>
      <c r="J654" s="17"/>
      <c r="K654" s="17"/>
      <c r="L654" s="17"/>
      <c r="M654" s="17"/>
      <c r="N654" s="17"/>
      <c r="O654" s="17"/>
      <c r="P654" s="17"/>
      <c r="Q654" s="17"/>
      <c r="R654" s="17"/>
    </row>
    <row r="655" spans="1:18" ht="15" customHeight="1">
      <c r="A655" s="17"/>
      <c r="B655" s="17"/>
      <c r="C655" s="17"/>
      <c r="D655" s="17"/>
      <c r="E655" s="17"/>
      <c r="F655" s="17"/>
      <c r="G655" s="17"/>
      <c r="H655" s="17"/>
      <c r="I655" s="17"/>
      <c r="J655" s="17"/>
      <c r="K655" s="17"/>
      <c r="L655" s="17"/>
      <c r="M655" s="17"/>
      <c r="N655" s="17"/>
      <c r="O655" s="17"/>
      <c r="P655" s="17"/>
      <c r="Q655" s="17"/>
      <c r="R655" s="17"/>
    </row>
    <row r="656" spans="1:18" ht="15" customHeight="1">
      <c r="A656" s="17"/>
      <c r="B656" s="17"/>
      <c r="C656" s="17"/>
      <c r="D656" s="17"/>
      <c r="E656" s="17"/>
      <c r="F656" s="17"/>
      <c r="G656" s="17"/>
      <c r="H656" s="17"/>
      <c r="I656" s="17"/>
      <c r="J656" s="17"/>
      <c r="K656" s="17"/>
      <c r="L656" s="17"/>
      <c r="M656" s="17"/>
      <c r="N656" s="17"/>
      <c r="O656" s="17"/>
      <c r="P656" s="17"/>
      <c r="Q656" s="17"/>
      <c r="R656" s="17"/>
    </row>
    <row r="657" spans="1:18" ht="15" customHeight="1">
      <c r="A657" s="17"/>
      <c r="B657" s="17"/>
      <c r="C657" s="17"/>
      <c r="D657" s="17"/>
      <c r="E657" s="17"/>
      <c r="F657" s="17"/>
      <c r="G657" s="17"/>
      <c r="H657" s="17"/>
      <c r="I657" s="17"/>
      <c r="J657" s="17"/>
      <c r="K657" s="17"/>
      <c r="L657" s="17"/>
      <c r="M657" s="17"/>
      <c r="N657" s="17"/>
      <c r="O657" s="17"/>
      <c r="P657" s="17"/>
      <c r="Q657" s="17"/>
      <c r="R657" s="17"/>
    </row>
    <row r="658" spans="1:18" ht="15" customHeight="1">
      <c r="A658" s="17"/>
      <c r="B658" s="17"/>
      <c r="C658" s="17"/>
      <c r="D658" s="17"/>
      <c r="E658" s="17"/>
      <c r="F658" s="17"/>
      <c r="G658" s="17"/>
      <c r="H658" s="17"/>
      <c r="I658" s="17"/>
      <c r="J658" s="17"/>
      <c r="K658" s="17"/>
      <c r="L658" s="17"/>
      <c r="M658" s="17"/>
      <c r="N658" s="17"/>
      <c r="O658" s="17"/>
      <c r="P658" s="17"/>
      <c r="Q658" s="17"/>
      <c r="R658" s="17"/>
    </row>
    <row r="659" spans="1:18" ht="15" customHeight="1">
      <c r="A659" s="17"/>
      <c r="B659" s="17"/>
      <c r="C659" s="17"/>
      <c r="D659" s="17"/>
      <c r="E659" s="17"/>
      <c r="F659" s="17"/>
      <c r="G659" s="17"/>
      <c r="H659" s="17"/>
      <c r="I659" s="17"/>
      <c r="J659" s="17"/>
      <c r="K659" s="17"/>
      <c r="L659" s="17"/>
      <c r="M659" s="17"/>
      <c r="N659" s="17"/>
      <c r="O659" s="17"/>
      <c r="P659" s="17"/>
      <c r="Q659" s="17"/>
      <c r="R659" s="17"/>
    </row>
    <row r="660" spans="1:18" ht="15" customHeight="1">
      <c r="A660" s="17"/>
      <c r="B660" s="17"/>
      <c r="C660" s="17"/>
      <c r="D660" s="17"/>
      <c r="E660" s="17"/>
      <c r="F660" s="17"/>
      <c r="G660" s="17"/>
      <c r="H660" s="17"/>
      <c r="I660" s="17"/>
      <c r="J660" s="17"/>
      <c r="K660" s="17"/>
      <c r="L660" s="17"/>
      <c r="M660" s="17"/>
      <c r="N660" s="17"/>
      <c r="O660" s="17"/>
      <c r="P660" s="17"/>
      <c r="Q660" s="17"/>
      <c r="R660" s="17"/>
    </row>
    <row r="661" spans="1:18" ht="15" customHeight="1">
      <c r="A661" s="17"/>
      <c r="B661" s="17"/>
      <c r="C661" s="17"/>
      <c r="D661" s="17"/>
      <c r="E661" s="17"/>
      <c r="F661" s="17"/>
      <c r="G661" s="17"/>
      <c r="H661" s="17"/>
      <c r="I661" s="17"/>
      <c r="J661" s="17"/>
      <c r="K661" s="17"/>
      <c r="L661" s="17"/>
      <c r="M661" s="17"/>
      <c r="N661" s="17"/>
      <c r="O661" s="17"/>
      <c r="P661" s="17"/>
      <c r="Q661" s="17"/>
      <c r="R661" s="17"/>
    </row>
    <row r="662" spans="1:18" ht="15" customHeight="1">
      <c r="A662" s="17"/>
      <c r="B662" s="17"/>
      <c r="C662" s="17"/>
      <c r="D662" s="17"/>
      <c r="E662" s="17"/>
      <c r="F662" s="17"/>
      <c r="G662" s="17"/>
      <c r="H662" s="17"/>
      <c r="I662" s="17"/>
      <c r="J662" s="17"/>
      <c r="K662" s="17"/>
      <c r="L662" s="17"/>
      <c r="M662" s="17"/>
      <c r="N662" s="17"/>
      <c r="O662" s="17"/>
      <c r="P662" s="17"/>
      <c r="Q662" s="17"/>
      <c r="R662" s="17"/>
    </row>
    <row r="663" spans="1:18" ht="15" customHeight="1">
      <c r="A663" s="17"/>
      <c r="B663" s="17"/>
      <c r="C663" s="17"/>
      <c r="D663" s="17"/>
      <c r="E663" s="17"/>
      <c r="F663" s="17"/>
      <c r="G663" s="17"/>
      <c r="H663" s="17"/>
      <c r="I663" s="17"/>
      <c r="J663" s="17"/>
      <c r="K663" s="17"/>
      <c r="L663" s="17"/>
      <c r="M663" s="17"/>
      <c r="N663" s="17"/>
      <c r="O663" s="17"/>
      <c r="P663" s="17"/>
      <c r="Q663" s="17"/>
      <c r="R663" s="17"/>
    </row>
    <row r="664" spans="1:18" ht="15" customHeight="1">
      <c r="A664" s="17"/>
      <c r="B664" s="17"/>
      <c r="C664" s="17"/>
      <c r="D664" s="17"/>
      <c r="E664" s="17"/>
      <c r="F664" s="17"/>
      <c r="G664" s="17"/>
      <c r="H664" s="17"/>
      <c r="I664" s="17"/>
      <c r="J664" s="17"/>
      <c r="K664" s="17"/>
      <c r="L664" s="17"/>
      <c r="M664" s="17"/>
      <c r="N664" s="17"/>
      <c r="O664" s="17"/>
      <c r="P664" s="17"/>
      <c r="Q664" s="17"/>
      <c r="R664" s="17"/>
    </row>
    <row r="665" spans="1:18" ht="15" customHeight="1">
      <c r="A665" s="17"/>
      <c r="B665" s="17"/>
      <c r="C665" s="17"/>
      <c r="D665" s="17"/>
      <c r="E665" s="17"/>
      <c r="F665" s="17"/>
      <c r="G665" s="17"/>
      <c r="H665" s="17"/>
      <c r="I665" s="17"/>
      <c r="J665" s="17"/>
      <c r="K665" s="17"/>
      <c r="L665" s="17"/>
      <c r="M665" s="17"/>
      <c r="N665" s="17"/>
      <c r="O665" s="17"/>
      <c r="P665" s="17"/>
      <c r="Q665" s="17"/>
      <c r="R665" s="17"/>
    </row>
    <row r="666" spans="1:18" ht="15" customHeight="1">
      <c r="A666" s="17"/>
      <c r="B666" s="17"/>
      <c r="C666" s="17"/>
      <c r="D666" s="17"/>
      <c r="E666" s="17"/>
      <c r="F666" s="17"/>
      <c r="G666" s="17"/>
      <c r="H666" s="17"/>
      <c r="I666" s="17"/>
      <c r="J666" s="17"/>
      <c r="K666" s="17"/>
      <c r="L666" s="17"/>
      <c r="M666" s="17"/>
      <c r="N666" s="17"/>
      <c r="O666" s="17"/>
      <c r="P666" s="17"/>
      <c r="Q666" s="17"/>
      <c r="R666" s="17"/>
    </row>
    <row r="667" spans="1:18" ht="15" customHeight="1">
      <c r="A667" s="17"/>
      <c r="B667" s="17"/>
      <c r="C667" s="17"/>
      <c r="D667" s="17"/>
      <c r="E667" s="17"/>
      <c r="F667" s="17"/>
      <c r="G667" s="17"/>
      <c r="H667" s="17"/>
      <c r="I667" s="17"/>
      <c r="J667" s="17"/>
      <c r="K667" s="17"/>
      <c r="L667" s="17"/>
      <c r="M667" s="17"/>
      <c r="N667" s="17"/>
      <c r="O667" s="17"/>
      <c r="P667" s="17"/>
      <c r="Q667" s="17"/>
      <c r="R667" s="17"/>
    </row>
    <row r="668" spans="1:18" ht="15" customHeight="1">
      <c r="A668" s="17"/>
      <c r="B668" s="17"/>
      <c r="C668" s="17"/>
      <c r="D668" s="17"/>
      <c r="E668" s="17"/>
      <c r="F668" s="17"/>
      <c r="G668" s="17"/>
      <c r="H668" s="17"/>
      <c r="I668" s="17"/>
      <c r="J668" s="17"/>
      <c r="K668" s="17"/>
      <c r="L668" s="17"/>
      <c r="M668" s="17"/>
      <c r="N668" s="17"/>
      <c r="O668" s="17"/>
      <c r="P668" s="17"/>
      <c r="Q668" s="17"/>
      <c r="R668" s="17"/>
    </row>
    <row r="669" spans="1:18" ht="15" customHeight="1">
      <c r="A669" s="17"/>
      <c r="B669" s="17"/>
      <c r="C669" s="17"/>
      <c r="D669" s="17"/>
      <c r="E669" s="17"/>
      <c r="F669" s="17"/>
      <c r="G669" s="17"/>
      <c r="H669" s="17"/>
      <c r="I669" s="17"/>
      <c r="J669" s="17"/>
      <c r="K669" s="17"/>
      <c r="L669" s="17"/>
      <c r="M669" s="17"/>
      <c r="N669" s="17"/>
      <c r="O669" s="17"/>
      <c r="P669" s="17"/>
      <c r="Q669" s="17"/>
      <c r="R669" s="17"/>
    </row>
    <row r="670" spans="1:18" ht="15" customHeight="1">
      <c r="A670" s="17"/>
      <c r="B670" s="17"/>
      <c r="C670" s="17"/>
      <c r="D670" s="17"/>
      <c r="E670" s="17"/>
      <c r="F670" s="17"/>
      <c r="G670" s="17"/>
      <c r="H670" s="17"/>
      <c r="I670" s="17"/>
      <c r="J670" s="17"/>
      <c r="K670" s="17"/>
      <c r="L670" s="17"/>
      <c r="M670" s="17"/>
      <c r="N670" s="17"/>
      <c r="O670" s="17"/>
      <c r="P670" s="17"/>
      <c r="Q670" s="17"/>
      <c r="R670" s="17"/>
    </row>
    <row r="671" spans="1:18" ht="15" customHeight="1">
      <c r="A671" s="17"/>
      <c r="B671" s="17"/>
      <c r="C671" s="17"/>
      <c r="D671" s="17"/>
      <c r="E671" s="17"/>
      <c r="F671" s="17"/>
      <c r="G671" s="17"/>
      <c r="H671" s="17"/>
      <c r="I671" s="17"/>
      <c r="J671" s="17"/>
      <c r="K671" s="17"/>
      <c r="L671" s="17"/>
      <c r="M671" s="17"/>
      <c r="N671" s="17"/>
      <c r="O671" s="17"/>
      <c r="P671" s="17"/>
      <c r="Q671" s="17"/>
      <c r="R671" s="17"/>
    </row>
    <row r="672" spans="1:18" ht="15" customHeight="1">
      <c r="A672" s="17"/>
      <c r="B672" s="17"/>
      <c r="C672" s="17"/>
      <c r="D672" s="17"/>
      <c r="E672" s="17"/>
      <c r="F672" s="17"/>
      <c r="G672" s="17"/>
      <c r="H672" s="17"/>
      <c r="I672" s="17"/>
      <c r="J672" s="17"/>
      <c r="K672" s="17"/>
      <c r="L672" s="17"/>
      <c r="M672" s="17"/>
      <c r="N672" s="17"/>
      <c r="O672" s="17"/>
      <c r="P672" s="17"/>
      <c r="Q672" s="17"/>
      <c r="R672" s="17"/>
    </row>
    <row r="673" spans="1:18" ht="15" customHeight="1">
      <c r="A673" s="17"/>
      <c r="B673" s="17"/>
      <c r="C673" s="17"/>
      <c r="D673" s="17"/>
      <c r="E673" s="17"/>
      <c r="F673" s="17"/>
      <c r="G673" s="17"/>
      <c r="H673" s="17"/>
      <c r="I673" s="17"/>
      <c r="J673" s="17"/>
      <c r="K673" s="17"/>
      <c r="L673" s="17"/>
      <c r="M673" s="17"/>
      <c r="N673" s="17"/>
      <c r="O673" s="17"/>
      <c r="P673" s="17"/>
      <c r="Q673" s="17"/>
      <c r="R673" s="17"/>
    </row>
    <row r="674" spans="1:18" ht="15" customHeight="1">
      <c r="A674" s="17"/>
      <c r="B674" s="17"/>
      <c r="C674" s="17"/>
      <c r="D674" s="17"/>
      <c r="E674" s="17"/>
      <c r="F674" s="17"/>
      <c r="G674" s="17"/>
      <c r="H674" s="17"/>
      <c r="I674" s="17"/>
      <c r="J674" s="17"/>
      <c r="K674" s="17"/>
      <c r="L674" s="17"/>
      <c r="M674" s="17"/>
      <c r="N674" s="17"/>
      <c r="O674" s="17"/>
      <c r="P674" s="17"/>
      <c r="Q674" s="17"/>
      <c r="R674" s="17"/>
    </row>
    <row r="675" spans="1:18" ht="15" customHeight="1">
      <c r="A675" s="17"/>
      <c r="B675" s="17"/>
      <c r="C675" s="17"/>
      <c r="D675" s="17"/>
      <c r="E675" s="17"/>
      <c r="F675" s="17"/>
      <c r="G675" s="17"/>
      <c r="H675" s="17"/>
      <c r="I675" s="17"/>
      <c r="J675" s="17"/>
      <c r="K675" s="17"/>
      <c r="L675" s="17"/>
      <c r="M675" s="17"/>
      <c r="N675" s="17"/>
      <c r="O675" s="17"/>
      <c r="P675" s="17"/>
      <c r="Q675" s="17"/>
      <c r="R675" s="17"/>
    </row>
    <row r="676" spans="1:18" ht="15" customHeight="1">
      <c r="A676" s="17"/>
      <c r="B676" s="17"/>
      <c r="C676" s="17"/>
      <c r="D676" s="17"/>
      <c r="E676" s="17"/>
      <c r="F676" s="17"/>
      <c r="G676" s="17"/>
      <c r="H676" s="17"/>
      <c r="I676" s="17"/>
      <c r="J676" s="17"/>
      <c r="K676" s="17"/>
      <c r="L676" s="17"/>
      <c r="M676" s="17"/>
      <c r="N676" s="17"/>
      <c r="O676" s="17"/>
      <c r="P676" s="17"/>
      <c r="Q676" s="17"/>
      <c r="R676" s="17"/>
    </row>
    <row r="677" spans="1:18" ht="15" customHeight="1">
      <c r="A677" s="17"/>
      <c r="B677" s="17"/>
      <c r="C677" s="17"/>
      <c r="D677" s="17"/>
      <c r="E677" s="17"/>
      <c r="F677" s="17"/>
      <c r="G677" s="17"/>
      <c r="H677" s="17"/>
      <c r="I677" s="17"/>
      <c r="J677" s="17"/>
      <c r="K677" s="17"/>
      <c r="L677" s="17"/>
      <c r="M677" s="17"/>
      <c r="N677" s="17"/>
      <c r="O677" s="17"/>
      <c r="P677" s="17"/>
      <c r="Q677" s="17"/>
      <c r="R677" s="17"/>
    </row>
    <row r="678" spans="1:18" ht="15" customHeight="1">
      <c r="A678" s="17"/>
      <c r="B678" s="17"/>
      <c r="C678" s="17"/>
      <c r="D678" s="17"/>
      <c r="E678" s="17"/>
      <c r="F678" s="17"/>
      <c r="G678" s="17"/>
      <c r="H678" s="17"/>
      <c r="I678" s="17"/>
      <c r="J678" s="17"/>
      <c r="K678" s="17"/>
      <c r="L678" s="17"/>
      <c r="M678" s="17"/>
      <c r="N678" s="17"/>
      <c r="O678" s="17"/>
      <c r="P678" s="17"/>
      <c r="Q678" s="17"/>
      <c r="R678" s="17"/>
    </row>
    <row r="679" spans="1:18" ht="15" customHeight="1">
      <c r="A679" s="17"/>
      <c r="B679" s="17"/>
      <c r="C679" s="17"/>
      <c r="D679" s="17"/>
      <c r="E679" s="17"/>
      <c r="F679" s="17"/>
      <c r="G679" s="17"/>
      <c r="H679" s="17"/>
      <c r="I679" s="17"/>
      <c r="J679" s="17"/>
      <c r="K679" s="17"/>
      <c r="L679" s="17"/>
      <c r="M679" s="17"/>
      <c r="N679" s="17"/>
      <c r="O679" s="17"/>
      <c r="P679" s="17"/>
      <c r="Q679" s="17"/>
      <c r="R679" s="17"/>
    </row>
    <row r="680" spans="1:18" ht="15" customHeight="1">
      <c r="A680" s="17"/>
      <c r="B680" s="17"/>
      <c r="C680" s="17"/>
      <c r="D680" s="17"/>
      <c r="E680" s="17"/>
      <c r="F680" s="17"/>
      <c r="G680" s="17"/>
      <c r="H680" s="17"/>
      <c r="I680" s="17"/>
      <c r="J680" s="17"/>
      <c r="K680" s="17"/>
      <c r="L680" s="17"/>
      <c r="M680" s="17"/>
      <c r="N680" s="17"/>
      <c r="O680" s="17"/>
      <c r="P680" s="17"/>
      <c r="Q680" s="17"/>
      <c r="R680" s="17"/>
    </row>
    <row r="681" spans="1:18" ht="15" customHeight="1">
      <c r="A681" s="17"/>
      <c r="B681" s="17"/>
      <c r="C681" s="17"/>
      <c r="D681" s="17"/>
      <c r="E681" s="17"/>
      <c r="F681" s="17"/>
      <c r="G681" s="17"/>
      <c r="H681" s="17"/>
      <c r="I681" s="17"/>
      <c r="J681" s="17"/>
      <c r="K681" s="17"/>
      <c r="L681" s="17"/>
      <c r="M681" s="17"/>
      <c r="N681" s="17"/>
      <c r="O681" s="17"/>
      <c r="P681" s="17"/>
      <c r="Q681" s="17"/>
      <c r="R681" s="17"/>
    </row>
    <row r="682" spans="1:18" ht="15" customHeight="1">
      <c r="A682" s="17"/>
      <c r="B682" s="17"/>
      <c r="C682" s="17"/>
      <c r="D682" s="17"/>
      <c r="E682" s="17"/>
      <c r="F682" s="17"/>
      <c r="G682" s="17"/>
      <c r="H682" s="17"/>
      <c r="I682" s="17"/>
      <c r="J682" s="17"/>
      <c r="K682" s="17"/>
      <c r="L682" s="17"/>
      <c r="M682" s="17"/>
      <c r="N682" s="17"/>
      <c r="O682" s="17"/>
      <c r="P682" s="17"/>
      <c r="Q682" s="17"/>
      <c r="R682" s="17"/>
    </row>
    <row r="683" spans="1:18" ht="15" customHeight="1">
      <c r="A683" s="17"/>
      <c r="B683" s="17"/>
      <c r="C683" s="17"/>
      <c r="D683" s="17"/>
      <c r="E683" s="17"/>
      <c r="F683" s="17"/>
      <c r="G683" s="17"/>
      <c r="H683" s="17"/>
      <c r="I683" s="17"/>
      <c r="J683" s="17"/>
      <c r="K683" s="17"/>
      <c r="L683" s="17"/>
      <c r="M683" s="17"/>
      <c r="N683" s="17"/>
      <c r="O683" s="17"/>
      <c r="P683" s="17"/>
      <c r="Q683" s="17"/>
      <c r="R683" s="17"/>
    </row>
    <row r="684" spans="1:18" ht="15" customHeight="1">
      <c r="A684" s="17"/>
      <c r="B684" s="17"/>
      <c r="C684" s="17"/>
      <c r="D684" s="17"/>
      <c r="E684" s="17"/>
      <c r="F684" s="17"/>
      <c r="G684" s="17"/>
      <c r="H684" s="17"/>
      <c r="I684" s="17"/>
      <c r="J684" s="17"/>
      <c r="K684" s="17"/>
      <c r="L684" s="17"/>
      <c r="M684" s="17"/>
      <c r="N684" s="17"/>
      <c r="O684" s="17"/>
      <c r="P684" s="17"/>
      <c r="Q684" s="17"/>
      <c r="R684" s="17"/>
    </row>
    <row r="685" spans="1:18" ht="15" customHeight="1">
      <c r="A685" s="17"/>
      <c r="B685" s="17"/>
      <c r="C685" s="17"/>
      <c r="D685" s="17"/>
      <c r="E685" s="17"/>
      <c r="F685" s="17"/>
      <c r="G685" s="17"/>
      <c r="H685" s="17"/>
      <c r="I685" s="17"/>
      <c r="J685" s="17"/>
      <c r="K685" s="17"/>
      <c r="L685" s="17"/>
      <c r="M685" s="17"/>
      <c r="N685" s="17"/>
      <c r="O685" s="17"/>
      <c r="P685" s="17"/>
      <c r="Q685" s="17"/>
      <c r="R685" s="17"/>
    </row>
    <row r="686" spans="1:18" ht="15" customHeight="1">
      <c r="A686" s="17"/>
      <c r="B686" s="17"/>
      <c r="C686" s="17"/>
      <c r="D686" s="17"/>
      <c r="E686" s="17"/>
      <c r="F686" s="17"/>
      <c r="G686" s="17"/>
      <c r="H686" s="17"/>
      <c r="I686" s="17"/>
      <c r="J686" s="17"/>
      <c r="K686" s="17"/>
      <c r="L686" s="17"/>
      <c r="M686" s="17"/>
      <c r="N686" s="17"/>
      <c r="O686" s="17"/>
      <c r="P686" s="17"/>
      <c r="Q686" s="17"/>
      <c r="R686" s="17"/>
    </row>
    <row r="687" spans="1:18" ht="15" customHeight="1">
      <c r="A687" s="17"/>
      <c r="B687" s="17"/>
      <c r="C687" s="17"/>
      <c r="D687" s="17"/>
      <c r="E687" s="17"/>
      <c r="F687" s="17"/>
      <c r="G687" s="17"/>
      <c r="H687" s="17"/>
      <c r="I687" s="17"/>
      <c r="J687" s="17"/>
      <c r="K687" s="17"/>
      <c r="L687" s="17"/>
      <c r="M687" s="17"/>
      <c r="N687" s="17"/>
      <c r="O687" s="17"/>
      <c r="P687" s="17"/>
      <c r="Q687" s="17"/>
      <c r="R687" s="17"/>
    </row>
    <row r="688" spans="1:18" ht="15" customHeight="1">
      <c r="A688" s="17"/>
      <c r="B688" s="17"/>
      <c r="C688" s="17"/>
      <c r="D688" s="17"/>
      <c r="E688" s="17"/>
      <c r="F688" s="17"/>
      <c r="G688" s="17"/>
      <c r="H688" s="17"/>
      <c r="I688" s="17"/>
      <c r="J688" s="17"/>
      <c r="K688" s="17"/>
      <c r="L688" s="17"/>
      <c r="M688" s="17"/>
      <c r="N688" s="17"/>
      <c r="O688" s="17"/>
      <c r="P688" s="17"/>
      <c r="Q688" s="17"/>
      <c r="R688" s="17"/>
    </row>
    <row r="689" spans="1:18" ht="15" customHeight="1">
      <c r="A689" s="17"/>
      <c r="B689" s="17"/>
      <c r="C689" s="17"/>
      <c r="D689" s="17"/>
      <c r="E689" s="17"/>
      <c r="F689" s="17"/>
      <c r="G689" s="17"/>
      <c r="H689" s="17"/>
      <c r="I689" s="17"/>
      <c r="J689" s="17"/>
      <c r="K689" s="17"/>
      <c r="L689" s="17"/>
      <c r="M689" s="17"/>
      <c r="N689" s="17"/>
      <c r="O689" s="17"/>
      <c r="P689" s="17"/>
      <c r="Q689" s="17"/>
      <c r="R689" s="17"/>
    </row>
    <row r="690" spans="1:18" ht="15" customHeight="1">
      <c r="A690" s="17"/>
      <c r="B690" s="17"/>
      <c r="C690" s="17"/>
      <c r="D690" s="17"/>
      <c r="E690" s="17"/>
      <c r="F690" s="17"/>
      <c r="G690" s="17"/>
      <c r="H690" s="17"/>
      <c r="I690" s="17"/>
      <c r="J690" s="17"/>
      <c r="K690" s="17"/>
      <c r="L690" s="17"/>
      <c r="M690" s="17"/>
      <c r="N690" s="17"/>
      <c r="O690" s="17"/>
      <c r="P690" s="17"/>
      <c r="Q690" s="17"/>
      <c r="R690" s="17"/>
    </row>
    <row r="691" spans="1:18" ht="15" customHeight="1">
      <c r="A691" s="17"/>
      <c r="B691" s="17"/>
      <c r="C691" s="17"/>
      <c r="D691" s="17"/>
      <c r="E691" s="17"/>
      <c r="F691" s="17"/>
      <c r="G691" s="17"/>
      <c r="H691" s="17"/>
      <c r="I691" s="17"/>
      <c r="J691" s="17"/>
      <c r="K691" s="17"/>
      <c r="L691" s="17"/>
      <c r="M691" s="17"/>
      <c r="N691" s="17"/>
      <c r="O691" s="17"/>
      <c r="P691" s="17"/>
      <c r="Q691" s="17"/>
      <c r="R691" s="17"/>
    </row>
    <row r="692" spans="1:18" ht="15" customHeight="1">
      <c r="A692" s="17"/>
      <c r="B692" s="17"/>
      <c r="C692" s="17"/>
      <c r="D692" s="17"/>
      <c r="E692" s="17"/>
      <c r="F692" s="17"/>
      <c r="G692" s="17"/>
      <c r="H692" s="17"/>
      <c r="I692" s="17"/>
      <c r="J692" s="17"/>
      <c r="K692" s="17"/>
      <c r="L692" s="17"/>
      <c r="M692" s="17"/>
      <c r="N692" s="17"/>
      <c r="O692" s="17"/>
      <c r="P692" s="17"/>
      <c r="Q692" s="17"/>
      <c r="R692" s="17"/>
    </row>
    <row r="693" spans="1:18" ht="15" customHeight="1">
      <c r="A693" s="17"/>
      <c r="B693" s="17"/>
      <c r="C693" s="17"/>
      <c r="D693" s="17"/>
      <c r="E693" s="17"/>
      <c r="F693" s="17"/>
      <c r="G693" s="17"/>
      <c r="H693" s="17"/>
      <c r="I693" s="17"/>
      <c r="J693" s="17"/>
      <c r="K693" s="17"/>
      <c r="L693" s="17"/>
      <c r="M693" s="17"/>
      <c r="N693" s="17"/>
      <c r="O693" s="17"/>
      <c r="P693" s="17"/>
      <c r="Q693" s="17"/>
      <c r="R693" s="17"/>
    </row>
    <row r="694" spans="1:18" ht="15" customHeight="1">
      <c r="A694" s="17"/>
      <c r="B694" s="17"/>
      <c r="C694" s="17"/>
      <c r="D694" s="17"/>
      <c r="E694" s="17"/>
      <c r="F694" s="17"/>
      <c r="G694" s="17"/>
      <c r="H694" s="17"/>
      <c r="I694" s="17"/>
      <c r="J694" s="17"/>
      <c r="K694" s="17"/>
      <c r="L694" s="17"/>
      <c r="M694" s="17"/>
      <c r="N694" s="17"/>
      <c r="O694" s="17"/>
      <c r="P694" s="17"/>
      <c r="Q694" s="17"/>
      <c r="R694" s="17"/>
    </row>
    <row r="695" spans="1:18" ht="15" customHeight="1">
      <c r="A695" s="17"/>
      <c r="B695" s="17"/>
      <c r="C695" s="17"/>
      <c r="D695" s="17"/>
      <c r="E695" s="17"/>
      <c r="F695" s="17"/>
      <c r="G695" s="17"/>
      <c r="H695" s="17"/>
      <c r="I695" s="17"/>
      <c r="J695" s="17"/>
      <c r="K695" s="17"/>
      <c r="L695" s="17"/>
      <c r="M695" s="17"/>
      <c r="N695" s="17"/>
      <c r="O695" s="17"/>
      <c r="P695" s="17"/>
      <c r="Q695" s="17"/>
      <c r="R695" s="17"/>
    </row>
    <row r="696" spans="1:18" ht="15" customHeight="1">
      <c r="A696" s="17"/>
      <c r="B696" s="17"/>
      <c r="C696" s="17"/>
      <c r="D696" s="17"/>
      <c r="E696" s="17"/>
      <c r="F696" s="17"/>
      <c r="G696" s="17"/>
      <c r="H696" s="17"/>
      <c r="I696" s="17"/>
      <c r="J696" s="17"/>
      <c r="K696" s="17"/>
      <c r="L696" s="17"/>
      <c r="M696" s="17"/>
      <c r="N696" s="17"/>
      <c r="O696" s="17"/>
      <c r="P696" s="17"/>
      <c r="Q696" s="17"/>
      <c r="R696" s="17"/>
    </row>
    <row r="697" spans="1:18" ht="15" customHeight="1">
      <c r="A697" s="17"/>
      <c r="B697" s="17"/>
      <c r="C697" s="17"/>
      <c r="D697" s="17"/>
      <c r="E697" s="17"/>
      <c r="F697" s="17"/>
      <c r="G697" s="17"/>
      <c r="H697" s="17"/>
      <c r="I697" s="17"/>
      <c r="J697" s="17"/>
      <c r="K697" s="17"/>
      <c r="L697" s="17"/>
      <c r="M697" s="17"/>
      <c r="N697" s="17"/>
      <c r="O697" s="17"/>
      <c r="P697" s="17"/>
      <c r="Q697" s="17"/>
      <c r="R697" s="17"/>
    </row>
    <row r="698" spans="1:18" ht="15" customHeight="1">
      <c r="A698" s="17"/>
      <c r="B698" s="17"/>
      <c r="C698" s="17"/>
      <c r="D698" s="17"/>
      <c r="E698" s="17"/>
      <c r="F698" s="17"/>
      <c r="G698" s="17"/>
      <c r="H698" s="17"/>
      <c r="I698" s="17"/>
      <c r="J698" s="17"/>
      <c r="K698" s="17"/>
      <c r="L698" s="17"/>
      <c r="M698" s="17"/>
      <c r="N698" s="17"/>
      <c r="O698" s="17"/>
      <c r="P698" s="17"/>
      <c r="Q698" s="17"/>
      <c r="R698" s="17"/>
    </row>
    <row r="699" spans="1:18" ht="15" customHeight="1">
      <c r="A699" s="17"/>
      <c r="B699" s="17"/>
      <c r="C699" s="17"/>
      <c r="D699" s="17"/>
      <c r="E699" s="17"/>
      <c r="F699" s="17"/>
      <c r="G699" s="17"/>
      <c r="H699" s="17"/>
      <c r="I699" s="17"/>
      <c r="J699" s="17"/>
      <c r="K699" s="17"/>
      <c r="L699" s="17"/>
      <c r="M699" s="17"/>
      <c r="N699" s="17"/>
      <c r="O699" s="17"/>
      <c r="P699" s="17"/>
      <c r="Q699" s="17"/>
      <c r="R699" s="17"/>
    </row>
    <row r="700" spans="1:18" ht="15" customHeight="1">
      <c r="A700" s="17"/>
      <c r="B700" s="17"/>
      <c r="C700" s="17"/>
      <c r="D700" s="17"/>
      <c r="E700" s="17"/>
      <c r="F700" s="17"/>
      <c r="G700" s="17"/>
      <c r="H700" s="17"/>
      <c r="I700" s="17"/>
      <c r="J700" s="17"/>
      <c r="K700" s="17"/>
      <c r="L700" s="17"/>
      <c r="M700" s="17"/>
      <c r="N700" s="17"/>
      <c r="O700" s="17"/>
      <c r="P700" s="17"/>
      <c r="Q700" s="17"/>
      <c r="R700" s="17"/>
    </row>
    <row r="701" spans="1:18" ht="15" customHeight="1">
      <c r="A701" s="17"/>
      <c r="B701" s="17"/>
      <c r="C701" s="17"/>
      <c r="D701" s="17"/>
      <c r="E701" s="17"/>
      <c r="F701" s="17"/>
      <c r="G701" s="17"/>
      <c r="H701" s="17"/>
      <c r="I701" s="17"/>
      <c r="J701" s="17"/>
      <c r="K701" s="17"/>
      <c r="L701" s="17"/>
      <c r="M701" s="17"/>
      <c r="N701" s="17"/>
      <c r="O701" s="17"/>
      <c r="P701" s="17"/>
      <c r="Q701" s="17"/>
      <c r="R701" s="17"/>
    </row>
    <row r="702" spans="1:18" ht="15" customHeight="1">
      <c r="A702" s="17"/>
      <c r="B702" s="17"/>
      <c r="C702" s="17"/>
      <c r="D702" s="17"/>
      <c r="E702" s="17"/>
      <c r="F702" s="17"/>
      <c r="G702" s="17"/>
      <c r="H702" s="17"/>
      <c r="I702" s="17"/>
      <c r="J702" s="17"/>
      <c r="K702" s="17"/>
      <c r="L702" s="17"/>
      <c r="M702" s="17"/>
      <c r="N702" s="17"/>
      <c r="O702" s="17"/>
      <c r="P702" s="17"/>
      <c r="Q702" s="17"/>
      <c r="R702" s="17"/>
    </row>
    <row r="703" spans="1:18" ht="15" customHeight="1">
      <c r="A703" s="17"/>
      <c r="B703" s="17"/>
      <c r="C703" s="17"/>
      <c r="D703" s="17"/>
      <c r="E703" s="17"/>
      <c r="F703" s="17"/>
      <c r="G703" s="17"/>
      <c r="H703" s="17"/>
      <c r="I703" s="17"/>
      <c r="J703" s="17"/>
      <c r="K703" s="17"/>
      <c r="L703" s="17"/>
      <c r="M703" s="17"/>
      <c r="N703" s="17"/>
      <c r="O703" s="17"/>
      <c r="P703" s="17"/>
      <c r="Q703" s="17"/>
      <c r="R703" s="17"/>
    </row>
    <row r="704" spans="1:18" ht="15" customHeight="1">
      <c r="A704" s="17"/>
      <c r="B704" s="17"/>
      <c r="C704" s="17"/>
      <c r="D704" s="17"/>
      <c r="E704" s="17"/>
      <c r="F704" s="17"/>
      <c r="G704" s="17"/>
      <c r="H704" s="17"/>
      <c r="I704" s="17"/>
      <c r="J704" s="17"/>
      <c r="K704" s="17"/>
      <c r="L704" s="17"/>
      <c r="M704" s="17"/>
      <c r="N704" s="17"/>
      <c r="O704" s="17"/>
      <c r="P704" s="17"/>
      <c r="Q704" s="17"/>
      <c r="R704" s="17"/>
    </row>
    <row r="705" spans="1:18" ht="15" customHeight="1">
      <c r="A705" s="17"/>
      <c r="B705" s="17"/>
      <c r="C705" s="17"/>
      <c r="D705" s="17"/>
      <c r="E705" s="17"/>
      <c r="F705" s="17"/>
      <c r="G705" s="17"/>
      <c r="H705" s="17"/>
      <c r="I705" s="17"/>
      <c r="J705" s="17"/>
      <c r="K705" s="17"/>
      <c r="L705" s="17"/>
      <c r="M705" s="17"/>
      <c r="N705" s="17"/>
      <c r="O705" s="17"/>
      <c r="P705" s="17"/>
      <c r="Q705" s="17"/>
      <c r="R705" s="17"/>
    </row>
    <row r="706" spans="1:18" ht="15" customHeight="1">
      <c r="A706" s="17"/>
      <c r="B706" s="17"/>
      <c r="C706" s="17"/>
      <c r="D706" s="17"/>
      <c r="E706" s="17"/>
      <c r="F706" s="17"/>
      <c r="G706" s="17"/>
      <c r="H706" s="17"/>
      <c r="I706" s="17"/>
      <c r="J706" s="17"/>
      <c r="K706" s="17"/>
      <c r="L706" s="17"/>
      <c r="M706" s="17"/>
      <c r="N706" s="17"/>
      <c r="O706" s="17"/>
      <c r="P706" s="17"/>
      <c r="Q706" s="17"/>
      <c r="R706" s="17"/>
    </row>
    <row r="707" spans="1:18" ht="15" customHeight="1">
      <c r="A707" s="17"/>
      <c r="B707" s="17"/>
      <c r="C707" s="17"/>
      <c r="D707" s="17"/>
      <c r="E707" s="17"/>
      <c r="F707" s="17"/>
      <c r="G707" s="17"/>
      <c r="H707" s="17"/>
      <c r="I707" s="17"/>
      <c r="J707" s="17"/>
      <c r="K707" s="17"/>
      <c r="L707" s="17"/>
      <c r="M707" s="17"/>
      <c r="N707" s="17"/>
      <c r="O707" s="17"/>
      <c r="P707" s="17"/>
      <c r="Q707" s="17"/>
      <c r="R707" s="17"/>
    </row>
    <row r="708" spans="1:18" ht="15" customHeight="1">
      <c r="A708" s="17"/>
      <c r="B708" s="17"/>
      <c r="C708" s="17"/>
      <c r="D708" s="17"/>
      <c r="E708" s="17"/>
      <c r="F708" s="17"/>
      <c r="G708" s="17"/>
      <c r="H708" s="17"/>
      <c r="I708" s="17"/>
      <c r="J708" s="17"/>
      <c r="K708" s="17"/>
      <c r="L708" s="17"/>
      <c r="M708" s="17"/>
      <c r="N708" s="17"/>
      <c r="O708" s="17"/>
      <c r="P708" s="17"/>
      <c r="Q708" s="17"/>
      <c r="R708" s="17"/>
    </row>
    <row r="709" spans="1:18" ht="15" customHeight="1">
      <c r="A709" s="17"/>
      <c r="B709" s="17"/>
      <c r="C709" s="17"/>
      <c r="D709" s="17"/>
      <c r="E709" s="17"/>
      <c r="F709" s="17"/>
      <c r="G709" s="17"/>
      <c r="H709" s="17"/>
      <c r="I709" s="17"/>
      <c r="J709" s="17"/>
      <c r="K709" s="17"/>
      <c r="L709" s="17"/>
      <c r="M709" s="17"/>
      <c r="N709" s="17"/>
      <c r="O709" s="17"/>
      <c r="P709" s="17"/>
      <c r="Q709" s="17"/>
      <c r="R709" s="17"/>
    </row>
    <row r="710" spans="1:18" ht="15" customHeight="1">
      <c r="A710" s="17"/>
      <c r="B710" s="17"/>
      <c r="C710" s="17"/>
      <c r="D710" s="17"/>
      <c r="E710" s="17"/>
      <c r="F710" s="17"/>
      <c r="G710" s="17"/>
      <c r="H710" s="17"/>
      <c r="I710" s="17"/>
      <c r="J710" s="17"/>
      <c r="K710" s="17"/>
      <c r="L710" s="17"/>
      <c r="M710" s="17"/>
      <c r="N710" s="17"/>
      <c r="O710" s="17"/>
      <c r="P710" s="17"/>
      <c r="Q710" s="17"/>
      <c r="R710" s="17"/>
    </row>
    <row r="711" spans="1:18" ht="15" customHeight="1">
      <c r="A711" s="17"/>
      <c r="B711" s="17"/>
      <c r="C711" s="17"/>
      <c r="D711" s="17"/>
      <c r="E711" s="17"/>
      <c r="F711" s="17"/>
      <c r="G711" s="17"/>
      <c r="H711" s="17"/>
      <c r="I711" s="17"/>
      <c r="J711" s="17"/>
      <c r="K711" s="17"/>
      <c r="L711" s="17"/>
      <c r="M711" s="17"/>
      <c r="N711" s="17"/>
      <c r="O711" s="17"/>
      <c r="P711" s="17"/>
      <c r="Q711" s="17"/>
      <c r="R711" s="17"/>
    </row>
    <row r="712" spans="1:18" ht="15" customHeight="1">
      <c r="A712" s="17"/>
      <c r="B712" s="17"/>
      <c r="C712" s="17"/>
      <c r="D712" s="17"/>
      <c r="E712" s="17"/>
      <c r="F712" s="17"/>
      <c r="G712" s="17"/>
      <c r="H712" s="17"/>
      <c r="I712" s="17"/>
      <c r="J712" s="17"/>
      <c r="K712" s="17"/>
      <c r="L712" s="17"/>
      <c r="M712" s="17"/>
      <c r="N712" s="17"/>
      <c r="O712" s="17"/>
      <c r="P712" s="17"/>
      <c r="Q712" s="17"/>
      <c r="R712" s="17"/>
    </row>
    <row r="713" spans="1:18" ht="15" customHeight="1">
      <c r="A713" s="17"/>
      <c r="B713" s="17"/>
      <c r="C713" s="17"/>
      <c r="D713" s="17"/>
      <c r="E713" s="17"/>
      <c r="F713" s="17"/>
      <c r="G713" s="17"/>
      <c r="H713" s="17"/>
      <c r="I713" s="17"/>
      <c r="J713" s="17"/>
      <c r="K713" s="17"/>
      <c r="L713" s="17"/>
      <c r="M713" s="17"/>
      <c r="N713" s="17"/>
      <c r="O713" s="17"/>
      <c r="P713" s="17"/>
      <c r="Q713" s="17"/>
      <c r="R713" s="17"/>
    </row>
    <row r="714" spans="1:18" ht="15" customHeight="1">
      <c r="A714" s="17"/>
      <c r="B714" s="17"/>
      <c r="C714" s="17"/>
      <c r="D714" s="17"/>
      <c r="E714" s="17"/>
      <c r="F714" s="17"/>
      <c r="G714" s="17"/>
      <c r="H714" s="17"/>
      <c r="I714" s="17"/>
      <c r="J714" s="17"/>
      <c r="K714" s="17"/>
      <c r="L714" s="17"/>
      <c r="M714" s="17"/>
      <c r="N714" s="17"/>
      <c r="O714" s="17"/>
      <c r="P714" s="17"/>
      <c r="Q714" s="17"/>
      <c r="R714" s="17"/>
    </row>
    <row r="715" spans="1:18" ht="15" customHeight="1">
      <c r="A715" s="17"/>
      <c r="B715" s="17"/>
      <c r="C715" s="17"/>
      <c r="D715" s="17"/>
      <c r="E715" s="17"/>
      <c r="F715" s="17"/>
      <c r="G715" s="17"/>
      <c r="H715" s="17"/>
      <c r="I715" s="17"/>
      <c r="J715" s="17"/>
      <c r="K715" s="17"/>
      <c r="L715" s="17"/>
      <c r="M715" s="17"/>
      <c r="N715" s="17"/>
      <c r="O715" s="17"/>
      <c r="P715" s="17"/>
      <c r="Q715" s="17"/>
      <c r="R715" s="17"/>
    </row>
    <row r="716" spans="1:18" ht="15" customHeight="1">
      <c r="A716" s="17"/>
      <c r="B716" s="17"/>
      <c r="C716" s="17"/>
      <c r="D716" s="17"/>
      <c r="E716" s="17"/>
      <c r="F716" s="17"/>
      <c r="G716" s="17"/>
      <c r="H716" s="17"/>
      <c r="I716" s="17"/>
      <c r="J716" s="17"/>
      <c r="K716" s="17"/>
      <c r="L716" s="17"/>
      <c r="M716" s="17"/>
      <c r="N716" s="17"/>
      <c r="O716" s="17"/>
      <c r="P716" s="17"/>
      <c r="Q716" s="17"/>
      <c r="R716" s="17"/>
    </row>
    <row r="717" spans="1:18" ht="15" customHeight="1">
      <c r="A717" s="17"/>
      <c r="B717" s="17"/>
      <c r="C717" s="17"/>
      <c r="D717" s="17"/>
      <c r="E717" s="17"/>
      <c r="F717" s="17"/>
      <c r="G717" s="17"/>
      <c r="H717" s="17"/>
      <c r="I717" s="17"/>
      <c r="J717" s="17"/>
      <c r="K717" s="17"/>
      <c r="L717" s="17"/>
      <c r="M717" s="17"/>
      <c r="N717" s="17"/>
      <c r="O717" s="17"/>
      <c r="P717" s="17"/>
      <c r="Q717" s="17"/>
      <c r="R717" s="17"/>
    </row>
    <row r="718" spans="1:18" ht="15" customHeight="1">
      <c r="A718" s="17"/>
      <c r="B718" s="17"/>
      <c r="C718" s="17"/>
      <c r="D718" s="17"/>
      <c r="E718" s="17"/>
      <c r="F718" s="17"/>
      <c r="G718" s="17"/>
      <c r="H718" s="17"/>
      <c r="I718" s="17"/>
      <c r="J718" s="17"/>
      <c r="K718" s="17"/>
      <c r="L718" s="17"/>
      <c r="M718" s="17"/>
      <c r="N718" s="17"/>
      <c r="O718" s="17"/>
      <c r="P718" s="17"/>
      <c r="Q718" s="17"/>
      <c r="R718" s="17"/>
    </row>
    <row r="719" spans="1:18" ht="15" customHeight="1">
      <c r="A719" s="17"/>
      <c r="B719" s="17"/>
      <c r="C719" s="17"/>
      <c r="D719" s="17"/>
      <c r="E719" s="17"/>
      <c r="F719" s="17"/>
      <c r="G719" s="17"/>
      <c r="H719" s="17"/>
      <c r="I719" s="17"/>
      <c r="J719" s="17"/>
      <c r="K719" s="17"/>
      <c r="L719" s="17"/>
      <c r="M719" s="17"/>
      <c r="N719" s="17"/>
      <c r="O719" s="17"/>
      <c r="P719" s="17"/>
      <c r="Q719" s="17"/>
      <c r="R719" s="17"/>
    </row>
    <row r="720" spans="1:18" ht="15" customHeight="1">
      <c r="A720" s="17"/>
      <c r="B720" s="17"/>
      <c r="C720" s="17"/>
      <c r="D720" s="17"/>
      <c r="E720" s="17"/>
      <c r="F720" s="17"/>
      <c r="G720" s="17"/>
      <c r="H720" s="17"/>
      <c r="I720" s="17"/>
      <c r="J720" s="17"/>
      <c r="K720" s="17"/>
      <c r="L720" s="17"/>
      <c r="M720" s="17"/>
      <c r="N720" s="17"/>
      <c r="O720" s="17"/>
      <c r="P720" s="17"/>
      <c r="Q720" s="17"/>
      <c r="R720" s="17"/>
    </row>
    <row r="721" spans="1:18" ht="15" customHeight="1">
      <c r="A721" s="17"/>
      <c r="B721" s="17"/>
      <c r="C721" s="17"/>
      <c r="D721" s="17"/>
      <c r="E721" s="17"/>
      <c r="F721" s="17"/>
      <c r="G721" s="17"/>
      <c r="H721" s="17"/>
      <c r="I721" s="17"/>
      <c r="J721" s="17"/>
      <c r="K721" s="17"/>
      <c r="L721" s="17"/>
      <c r="M721" s="17"/>
      <c r="N721" s="17"/>
      <c r="O721" s="17"/>
      <c r="P721" s="17"/>
      <c r="Q721" s="17"/>
      <c r="R721" s="17"/>
    </row>
    <row r="722" spans="1:18" ht="15" customHeight="1">
      <c r="A722" s="17"/>
      <c r="B722" s="17"/>
      <c r="C722" s="17"/>
      <c r="D722" s="17"/>
      <c r="E722" s="17"/>
      <c r="F722" s="17"/>
      <c r="G722" s="17"/>
      <c r="H722" s="17"/>
      <c r="I722" s="17"/>
      <c r="J722" s="17"/>
      <c r="K722" s="17"/>
      <c r="L722" s="17"/>
      <c r="M722" s="17"/>
      <c r="N722" s="17"/>
      <c r="O722" s="17"/>
      <c r="P722" s="17"/>
      <c r="Q722" s="17"/>
      <c r="R722" s="17"/>
    </row>
    <row r="723" spans="1:18" ht="15" customHeight="1">
      <c r="A723" s="17"/>
      <c r="B723" s="17"/>
      <c r="C723" s="17"/>
      <c r="D723" s="17"/>
      <c r="E723" s="17"/>
      <c r="F723" s="17"/>
      <c r="G723" s="17"/>
      <c r="H723" s="17"/>
      <c r="I723" s="17"/>
      <c r="J723" s="17"/>
      <c r="K723" s="17"/>
      <c r="L723" s="17"/>
      <c r="M723" s="17"/>
      <c r="N723" s="17"/>
      <c r="O723" s="17"/>
      <c r="P723" s="17"/>
      <c r="Q723" s="17"/>
      <c r="R723" s="17"/>
    </row>
    <row r="724" spans="1:18" ht="15" customHeight="1">
      <c r="A724" s="17"/>
      <c r="B724" s="17"/>
      <c r="C724" s="17"/>
      <c r="D724" s="17"/>
      <c r="E724" s="17"/>
      <c r="F724" s="17"/>
      <c r="G724" s="17"/>
      <c r="H724" s="17"/>
      <c r="I724" s="17"/>
      <c r="J724" s="17"/>
      <c r="K724" s="17"/>
      <c r="L724" s="17"/>
      <c r="M724" s="17"/>
      <c r="N724" s="17"/>
      <c r="O724" s="17"/>
      <c r="P724" s="17"/>
      <c r="Q724" s="17"/>
      <c r="R724" s="17"/>
    </row>
    <row r="725" spans="1:18" ht="15" customHeight="1">
      <c r="A725" s="17"/>
      <c r="B725" s="17"/>
      <c r="C725" s="17"/>
      <c r="D725" s="17"/>
      <c r="E725" s="17"/>
      <c r="F725" s="17"/>
      <c r="G725" s="17"/>
      <c r="H725" s="17"/>
      <c r="I725" s="17"/>
      <c r="J725" s="17"/>
      <c r="K725" s="17"/>
      <c r="L725" s="17"/>
      <c r="M725" s="17"/>
      <c r="N725" s="17"/>
      <c r="O725" s="17"/>
      <c r="P725" s="17"/>
      <c r="Q725" s="17"/>
      <c r="R725" s="17"/>
    </row>
    <row r="726" spans="1:18" ht="15" customHeight="1">
      <c r="A726" s="17"/>
      <c r="B726" s="17"/>
      <c r="C726" s="17"/>
      <c r="D726" s="17"/>
      <c r="E726" s="17"/>
      <c r="F726" s="17"/>
      <c r="G726" s="17"/>
      <c r="H726" s="17"/>
      <c r="I726" s="17"/>
      <c r="J726" s="17"/>
      <c r="K726" s="17"/>
      <c r="L726" s="17"/>
      <c r="M726" s="17"/>
      <c r="N726" s="17"/>
      <c r="O726" s="17"/>
      <c r="P726" s="17"/>
      <c r="Q726" s="17"/>
      <c r="R726" s="17"/>
    </row>
    <row r="727" spans="1:18" ht="15" customHeight="1">
      <c r="A727" s="17"/>
      <c r="B727" s="17"/>
      <c r="C727" s="17"/>
      <c r="D727" s="17"/>
      <c r="E727" s="17"/>
      <c r="F727" s="17"/>
      <c r="G727" s="17"/>
      <c r="H727" s="17"/>
      <c r="I727" s="17"/>
      <c r="J727" s="17"/>
      <c r="K727" s="17"/>
      <c r="L727" s="17"/>
      <c r="M727" s="17"/>
      <c r="N727" s="17"/>
      <c r="O727" s="17"/>
      <c r="P727" s="17"/>
      <c r="Q727" s="17"/>
      <c r="R727" s="17"/>
    </row>
    <row r="728" spans="1:18" ht="15" customHeight="1">
      <c r="A728" s="17"/>
      <c r="B728" s="17"/>
      <c r="C728" s="17"/>
      <c r="D728" s="17"/>
      <c r="E728" s="17"/>
      <c r="F728" s="17"/>
      <c r="G728" s="17"/>
      <c r="H728" s="17"/>
      <c r="I728" s="17"/>
      <c r="J728" s="17"/>
      <c r="K728" s="17"/>
      <c r="L728" s="17"/>
      <c r="M728" s="17"/>
      <c r="N728" s="17"/>
      <c r="O728" s="17"/>
      <c r="P728" s="17"/>
      <c r="Q728" s="17"/>
      <c r="R728" s="17"/>
    </row>
    <row r="729" spans="1:18" ht="15" customHeight="1">
      <c r="A729" s="17"/>
      <c r="B729" s="17"/>
      <c r="C729" s="17"/>
      <c r="D729" s="17"/>
      <c r="E729" s="17"/>
      <c r="F729" s="17"/>
      <c r="G729" s="17"/>
      <c r="H729" s="17"/>
      <c r="I729" s="17"/>
      <c r="J729" s="17"/>
      <c r="K729" s="17"/>
      <c r="L729" s="17"/>
      <c r="M729" s="17"/>
      <c r="N729" s="17"/>
      <c r="O729" s="17"/>
      <c r="P729" s="17"/>
      <c r="Q729" s="17"/>
      <c r="R729" s="17"/>
    </row>
    <row r="730" spans="1:18" ht="15" customHeight="1">
      <c r="A730" s="17"/>
      <c r="B730" s="17"/>
      <c r="C730" s="17"/>
      <c r="D730" s="17"/>
      <c r="E730" s="17"/>
      <c r="F730" s="17"/>
      <c r="G730" s="17"/>
      <c r="H730" s="17"/>
      <c r="I730" s="17"/>
      <c r="J730" s="17"/>
      <c r="K730" s="17"/>
      <c r="L730" s="17"/>
      <c r="M730" s="17"/>
      <c r="N730" s="17"/>
      <c r="O730" s="17"/>
      <c r="P730" s="17"/>
      <c r="Q730" s="17"/>
      <c r="R730" s="17"/>
    </row>
    <row r="731" spans="1:18" ht="15" customHeight="1">
      <c r="A731" s="17"/>
      <c r="B731" s="17"/>
      <c r="C731" s="17"/>
      <c r="D731" s="17"/>
      <c r="E731" s="17"/>
      <c r="F731" s="17"/>
      <c r="G731" s="17"/>
      <c r="H731" s="17"/>
      <c r="I731" s="17"/>
      <c r="J731" s="17"/>
      <c r="K731" s="17"/>
      <c r="L731" s="17"/>
      <c r="M731" s="17"/>
      <c r="N731" s="17"/>
      <c r="O731" s="17"/>
      <c r="P731" s="17"/>
      <c r="Q731" s="17"/>
      <c r="R731" s="17"/>
    </row>
    <row r="732" spans="1:18" ht="15" customHeight="1">
      <c r="A732" s="17"/>
      <c r="B732" s="17"/>
      <c r="C732" s="17"/>
      <c r="D732" s="17"/>
      <c r="E732" s="17"/>
      <c r="F732" s="17"/>
      <c r="G732" s="17"/>
      <c r="H732" s="17"/>
      <c r="I732" s="17"/>
      <c r="J732" s="17"/>
      <c r="K732" s="17"/>
      <c r="L732" s="17"/>
      <c r="M732" s="17"/>
      <c r="N732" s="17"/>
      <c r="O732" s="17"/>
      <c r="P732" s="17"/>
      <c r="Q732" s="17"/>
      <c r="R732" s="17"/>
    </row>
    <row r="733" spans="1:18" ht="15" customHeight="1">
      <c r="A733" s="17"/>
      <c r="B733" s="17"/>
      <c r="C733" s="17"/>
      <c r="D733" s="17"/>
      <c r="E733" s="17"/>
      <c r="F733" s="17"/>
      <c r="G733" s="17"/>
      <c r="H733" s="17"/>
      <c r="I733" s="17"/>
      <c r="J733" s="17"/>
      <c r="K733" s="17"/>
      <c r="L733" s="17"/>
      <c r="M733" s="17"/>
      <c r="N733" s="17"/>
      <c r="O733" s="17"/>
      <c r="P733" s="17"/>
      <c r="Q733" s="17"/>
      <c r="R733" s="17"/>
    </row>
    <row r="734" spans="1:18" ht="15" customHeight="1">
      <c r="A734" s="17"/>
      <c r="B734" s="17"/>
      <c r="C734" s="17"/>
      <c r="D734" s="17"/>
      <c r="E734" s="17"/>
      <c r="F734" s="17"/>
      <c r="G734" s="17"/>
      <c r="H734" s="17"/>
      <c r="I734" s="17"/>
      <c r="J734" s="17"/>
      <c r="K734" s="17"/>
      <c r="L734" s="17"/>
      <c r="M734" s="17"/>
      <c r="N734" s="17"/>
      <c r="O734" s="17"/>
      <c r="P734" s="17"/>
      <c r="Q734" s="17"/>
      <c r="R734" s="17"/>
    </row>
    <row r="735" spans="1:18" ht="15" customHeight="1">
      <c r="A735" s="17"/>
      <c r="B735" s="17"/>
      <c r="C735" s="17"/>
      <c r="D735" s="17"/>
      <c r="E735" s="17"/>
      <c r="F735" s="17"/>
      <c r="G735" s="17"/>
      <c r="H735" s="17"/>
      <c r="I735" s="17"/>
      <c r="J735" s="17"/>
      <c r="K735" s="17"/>
      <c r="L735" s="17"/>
      <c r="M735" s="17"/>
      <c r="N735" s="17"/>
      <c r="O735" s="17"/>
      <c r="P735" s="17"/>
      <c r="Q735" s="17"/>
      <c r="R735" s="17"/>
    </row>
    <row r="736" spans="1:18" ht="15" customHeight="1">
      <c r="A736" s="17"/>
      <c r="B736" s="17"/>
      <c r="C736" s="17"/>
      <c r="D736" s="17"/>
      <c r="E736" s="17"/>
      <c r="F736" s="17"/>
      <c r="G736" s="17"/>
      <c r="H736" s="17"/>
      <c r="I736" s="17"/>
      <c r="J736" s="17"/>
      <c r="K736" s="17"/>
      <c r="L736" s="17"/>
      <c r="M736" s="17"/>
      <c r="N736" s="17"/>
      <c r="O736" s="17"/>
      <c r="P736" s="17"/>
      <c r="Q736" s="17"/>
      <c r="R736" s="17"/>
    </row>
    <row r="737" spans="1:18" ht="15" customHeight="1">
      <c r="A737" s="17"/>
      <c r="B737" s="17"/>
      <c r="C737" s="17"/>
      <c r="D737" s="17"/>
      <c r="E737" s="17"/>
      <c r="F737" s="17"/>
      <c r="G737" s="17"/>
      <c r="H737" s="17"/>
      <c r="I737" s="17"/>
      <c r="J737" s="17"/>
      <c r="K737" s="17"/>
      <c r="L737" s="17"/>
      <c r="M737" s="17"/>
      <c r="N737" s="17"/>
      <c r="O737" s="17"/>
      <c r="P737" s="17"/>
      <c r="Q737" s="17"/>
      <c r="R737" s="17"/>
    </row>
    <row r="738" spans="1:18" ht="15" customHeight="1">
      <c r="A738" s="17"/>
      <c r="B738" s="17"/>
      <c r="C738" s="17"/>
      <c r="D738" s="17"/>
      <c r="E738" s="17"/>
      <c r="F738" s="17"/>
      <c r="G738" s="17"/>
      <c r="H738" s="17"/>
      <c r="I738" s="17"/>
      <c r="J738" s="17"/>
      <c r="K738" s="17"/>
      <c r="L738" s="17"/>
      <c r="M738" s="17"/>
      <c r="N738" s="17"/>
      <c r="O738" s="17"/>
      <c r="P738" s="17"/>
      <c r="Q738" s="17"/>
      <c r="R738" s="17"/>
    </row>
    <row r="739" spans="1:18" ht="15" customHeight="1">
      <c r="A739" s="17"/>
      <c r="B739" s="17"/>
      <c r="C739" s="17"/>
      <c r="D739" s="17"/>
      <c r="E739" s="17"/>
      <c r="F739" s="17"/>
      <c r="G739" s="17"/>
      <c r="H739" s="17"/>
      <c r="I739" s="17"/>
      <c r="J739" s="17"/>
      <c r="K739" s="17"/>
      <c r="L739" s="17"/>
      <c r="M739" s="17"/>
      <c r="N739" s="17"/>
      <c r="O739" s="17"/>
      <c r="P739" s="17"/>
      <c r="Q739" s="17"/>
      <c r="R739" s="17"/>
    </row>
    <row r="740" spans="1:18" ht="15" customHeight="1">
      <c r="A740" s="17"/>
      <c r="B740" s="17"/>
      <c r="C740" s="17"/>
      <c r="D740" s="17"/>
      <c r="E740" s="17"/>
      <c r="F740" s="17"/>
      <c r="G740" s="17"/>
      <c r="H740" s="17"/>
      <c r="I740" s="17"/>
      <c r="J740" s="17"/>
      <c r="K740" s="17"/>
      <c r="L740" s="17"/>
      <c r="M740" s="17"/>
      <c r="N740" s="17"/>
      <c r="O740" s="17"/>
      <c r="P740" s="17"/>
      <c r="Q740" s="17"/>
      <c r="R740" s="17"/>
    </row>
    <row r="741" spans="1:18" ht="15" customHeight="1">
      <c r="A741" s="17"/>
      <c r="B741" s="17"/>
      <c r="C741" s="17"/>
      <c r="D741" s="17"/>
      <c r="E741" s="17"/>
      <c r="F741" s="17"/>
      <c r="G741" s="17"/>
      <c r="H741" s="17"/>
      <c r="I741" s="17"/>
      <c r="J741" s="17"/>
      <c r="K741" s="17"/>
      <c r="L741" s="17"/>
      <c r="M741" s="17"/>
      <c r="N741" s="17"/>
      <c r="O741" s="17"/>
      <c r="P741" s="17"/>
      <c r="Q741" s="17"/>
      <c r="R741" s="17"/>
    </row>
    <row r="742" spans="1:18" ht="15" customHeight="1">
      <c r="A742" s="17"/>
      <c r="B742" s="17"/>
      <c r="C742" s="17"/>
      <c r="D742" s="17"/>
      <c r="E742" s="17"/>
      <c r="F742" s="17"/>
      <c r="G742" s="17"/>
      <c r="H742" s="17"/>
      <c r="I742" s="17"/>
      <c r="J742" s="17"/>
      <c r="K742" s="17"/>
      <c r="L742" s="17"/>
      <c r="M742" s="17"/>
      <c r="N742" s="17"/>
      <c r="O742" s="17"/>
      <c r="P742" s="17"/>
      <c r="Q742" s="17"/>
      <c r="R742" s="17"/>
    </row>
    <row r="743" spans="1:18" ht="15" customHeight="1">
      <c r="A743" s="17"/>
      <c r="B743" s="17"/>
      <c r="C743" s="17"/>
      <c r="D743" s="17"/>
      <c r="E743" s="17"/>
      <c r="F743" s="17"/>
      <c r="G743" s="17"/>
      <c r="H743" s="17"/>
      <c r="I743" s="17"/>
      <c r="J743" s="17"/>
      <c r="K743" s="17"/>
      <c r="L743" s="17"/>
      <c r="M743" s="17"/>
      <c r="N743" s="17"/>
      <c r="O743" s="17"/>
      <c r="P743" s="17"/>
      <c r="Q743" s="17"/>
      <c r="R743" s="17"/>
    </row>
    <row r="744" spans="1:18" ht="15" customHeight="1">
      <c r="A744" s="17"/>
      <c r="B744" s="17"/>
      <c r="C744" s="17"/>
      <c r="D744" s="17"/>
      <c r="E744" s="17"/>
      <c r="F744" s="17"/>
      <c r="G744" s="17"/>
      <c r="H744" s="17"/>
      <c r="I744" s="17"/>
      <c r="J744" s="17"/>
      <c r="K744" s="17"/>
      <c r="L744" s="17"/>
      <c r="M744" s="17"/>
      <c r="N744" s="17"/>
      <c r="O744" s="17"/>
      <c r="P744" s="17"/>
      <c r="Q744" s="17"/>
      <c r="R744" s="17"/>
    </row>
    <row r="745" spans="1:18" ht="15" customHeight="1">
      <c r="A745" s="17"/>
      <c r="B745" s="17"/>
      <c r="C745" s="17"/>
      <c r="D745" s="17"/>
      <c r="E745" s="17"/>
      <c r="F745" s="17"/>
      <c r="G745" s="17"/>
      <c r="H745" s="17"/>
      <c r="I745" s="17"/>
      <c r="J745" s="17"/>
      <c r="K745" s="17"/>
      <c r="L745" s="17"/>
      <c r="M745" s="17"/>
      <c r="N745" s="17"/>
      <c r="O745" s="17"/>
      <c r="P745" s="17"/>
      <c r="Q745" s="17"/>
      <c r="R745" s="17"/>
    </row>
    <row r="746" spans="1:18" ht="15" customHeight="1">
      <c r="A746" s="17"/>
      <c r="B746" s="17"/>
      <c r="C746" s="17"/>
      <c r="D746" s="17"/>
      <c r="E746" s="17"/>
      <c r="F746" s="17"/>
      <c r="G746" s="17"/>
      <c r="H746" s="17"/>
      <c r="I746" s="17"/>
      <c r="J746" s="17"/>
      <c r="K746" s="17"/>
      <c r="L746" s="17"/>
      <c r="M746" s="17"/>
      <c r="N746" s="17"/>
      <c r="O746" s="17"/>
      <c r="P746" s="17"/>
      <c r="Q746" s="17"/>
      <c r="R746" s="17"/>
    </row>
    <row r="747" spans="1:18" ht="15" customHeight="1">
      <c r="A747" s="17"/>
      <c r="B747" s="17"/>
      <c r="C747" s="17"/>
      <c r="D747" s="17"/>
      <c r="E747" s="17"/>
      <c r="F747" s="17"/>
      <c r="G747" s="17"/>
      <c r="H747" s="17"/>
      <c r="I747" s="17"/>
      <c r="J747" s="17"/>
      <c r="K747" s="17"/>
      <c r="L747" s="17"/>
      <c r="M747" s="17"/>
      <c r="N747" s="17"/>
      <c r="O747" s="17"/>
      <c r="P747" s="17"/>
      <c r="Q747" s="17"/>
      <c r="R747" s="17"/>
    </row>
    <row r="748" spans="1:18" ht="15" customHeight="1">
      <c r="A748" s="17"/>
      <c r="B748" s="17"/>
      <c r="C748" s="17"/>
      <c r="D748" s="17"/>
      <c r="E748" s="17"/>
      <c r="F748" s="17"/>
      <c r="G748" s="17"/>
      <c r="H748" s="17"/>
      <c r="I748" s="17"/>
      <c r="J748" s="17"/>
      <c r="K748" s="17"/>
      <c r="L748" s="17"/>
      <c r="M748" s="17"/>
      <c r="N748" s="17"/>
      <c r="O748" s="17"/>
      <c r="P748" s="17"/>
      <c r="Q748" s="17"/>
      <c r="R748" s="17"/>
    </row>
    <row r="749" spans="1:18" ht="15" customHeight="1">
      <c r="A749" s="17"/>
      <c r="B749" s="17"/>
      <c r="C749" s="17"/>
      <c r="D749" s="17"/>
      <c r="E749" s="17"/>
      <c r="F749" s="17"/>
      <c r="G749" s="17"/>
      <c r="H749" s="17"/>
      <c r="I749" s="17"/>
      <c r="J749" s="17"/>
      <c r="K749" s="17"/>
      <c r="L749" s="17"/>
      <c r="M749" s="17"/>
      <c r="N749" s="17"/>
      <c r="O749" s="17"/>
      <c r="P749" s="17"/>
      <c r="Q749" s="17"/>
      <c r="R749" s="17"/>
    </row>
    <row r="750" spans="1:18" ht="15" customHeight="1">
      <c r="A750" s="17"/>
      <c r="B750" s="17"/>
      <c r="C750" s="17"/>
      <c r="D750" s="17"/>
      <c r="E750" s="17"/>
      <c r="F750" s="17"/>
      <c r="G750" s="17"/>
      <c r="H750" s="17"/>
      <c r="I750" s="17"/>
      <c r="J750" s="17"/>
      <c r="K750" s="17"/>
      <c r="L750" s="17"/>
      <c r="M750" s="17"/>
      <c r="N750" s="17"/>
      <c r="O750" s="17"/>
      <c r="P750" s="17"/>
      <c r="Q750" s="17"/>
      <c r="R750" s="17"/>
    </row>
    <row r="751" spans="1:18" ht="15" customHeight="1">
      <c r="A751" s="17"/>
      <c r="B751" s="17"/>
      <c r="C751" s="17"/>
      <c r="D751" s="17"/>
      <c r="E751" s="17"/>
      <c r="F751" s="17"/>
      <c r="G751" s="17"/>
      <c r="H751" s="17"/>
      <c r="I751" s="17"/>
      <c r="J751" s="17"/>
      <c r="K751" s="17"/>
      <c r="L751" s="17"/>
      <c r="M751" s="17"/>
      <c r="N751" s="17"/>
      <c r="O751" s="17"/>
      <c r="P751" s="17"/>
      <c r="Q751" s="17"/>
      <c r="R751" s="17"/>
    </row>
    <row r="752" spans="1:18" ht="15" customHeight="1">
      <c r="A752" s="17"/>
      <c r="B752" s="17"/>
      <c r="C752" s="17"/>
      <c r="D752" s="17"/>
      <c r="E752" s="17"/>
      <c r="F752" s="17"/>
      <c r="G752" s="17"/>
      <c r="H752" s="17"/>
      <c r="I752" s="17"/>
      <c r="J752" s="17"/>
      <c r="K752" s="17"/>
      <c r="L752" s="17"/>
      <c r="M752" s="17"/>
      <c r="N752" s="17"/>
      <c r="O752" s="17"/>
      <c r="P752" s="17"/>
      <c r="Q752" s="17"/>
      <c r="R752" s="17"/>
    </row>
    <row r="753" spans="1:18" ht="15" customHeight="1">
      <c r="A753" s="17"/>
      <c r="B753" s="17"/>
      <c r="C753" s="17"/>
      <c r="D753" s="17"/>
      <c r="E753" s="17"/>
      <c r="F753" s="17"/>
      <c r="G753" s="17"/>
      <c r="H753" s="17"/>
      <c r="I753" s="17"/>
      <c r="J753" s="17"/>
      <c r="K753" s="17"/>
      <c r="L753" s="17"/>
      <c r="M753" s="17"/>
      <c r="N753" s="17"/>
      <c r="O753" s="17"/>
      <c r="P753" s="17"/>
      <c r="Q753" s="17"/>
      <c r="R753" s="17"/>
    </row>
    <row r="754" spans="1:18" ht="15" customHeight="1">
      <c r="A754" s="17"/>
      <c r="B754" s="17"/>
      <c r="C754" s="17"/>
      <c r="D754" s="17"/>
      <c r="E754" s="17"/>
      <c r="F754" s="17"/>
      <c r="G754" s="17"/>
      <c r="H754" s="17"/>
      <c r="I754" s="17"/>
      <c r="J754" s="17"/>
      <c r="K754" s="17"/>
      <c r="L754" s="17"/>
      <c r="M754" s="17"/>
      <c r="N754" s="17"/>
      <c r="O754" s="17"/>
      <c r="P754" s="17"/>
      <c r="Q754" s="17"/>
      <c r="R754" s="17"/>
    </row>
    <row r="755" spans="1:18" ht="15" customHeight="1">
      <c r="A755" s="17"/>
      <c r="B755" s="17"/>
      <c r="C755" s="17"/>
      <c r="D755" s="17"/>
      <c r="E755" s="17"/>
      <c r="F755" s="17"/>
      <c r="G755" s="17"/>
      <c r="H755" s="17"/>
      <c r="I755" s="17"/>
      <c r="J755" s="17"/>
      <c r="K755" s="17"/>
      <c r="L755" s="17"/>
      <c r="M755" s="17"/>
      <c r="N755" s="17"/>
      <c r="O755" s="17"/>
      <c r="P755" s="17"/>
      <c r="Q755" s="17"/>
      <c r="R755" s="17"/>
    </row>
    <row r="756" spans="1:18" ht="15" customHeight="1">
      <c r="A756" s="17"/>
      <c r="B756" s="17"/>
      <c r="C756" s="17"/>
      <c r="D756" s="17"/>
      <c r="E756" s="17"/>
      <c r="F756" s="17"/>
      <c r="G756" s="17"/>
      <c r="H756" s="17"/>
      <c r="I756" s="17"/>
      <c r="J756" s="17"/>
      <c r="K756" s="17"/>
      <c r="L756" s="17"/>
      <c r="M756" s="17"/>
      <c r="N756" s="17"/>
      <c r="O756" s="17"/>
      <c r="P756" s="17"/>
      <c r="Q756" s="17"/>
      <c r="R756" s="17"/>
    </row>
    <row r="757" spans="1:18" ht="15" customHeight="1">
      <c r="A757" s="17"/>
      <c r="B757" s="17"/>
      <c r="C757" s="17"/>
      <c r="D757" s="17"/>
      <c r="E757" s="17"/>
      <c r="F757" s="17"/>
      <c r="G757" s="17"/>
      <c r="H757" s="17"/>
      <c r="I757" s="17"/>
      <c r="J757" s="17"/>
      <c r="K757" s="17"/>
      <c r="L757" s="17"/>
      <c r="M757" s="17"/>
      <c r="N757" s="17"/>
      <c r="O757" s="17"/>
      <c r="P757" s="17"/>
      <c r="Q757" s="17"/>
      <c r="R757" s="17"/>
    </row>
    <row r="758" spans="1:18" ht="15" customHeight="1">
      <c r="A758" s="17"/>
      <c r="B758" s="17"/>
      <c r="C758" s="17"/>
      <c r="D758" s="17"/>
      <c r="E758" s="17"/>
      <c r="F758" s="17"/>
      <c r="G758" s="17"/>
      <c r="H758" s="17"/>
      <c r="I758" s="17"/>
      <c r="J758" s="17"/>
      <c r="K758" s="17"/>
      <c r="L758" s="17"/>
      <c r="M758" s="17"/>
      <c r="N758" s="17"/>
      <c r="O758" s="17"/>
      <c r="P758" s="17"/>
      <c r="Q758" s="17"/>
      <c r="R758" s="17"/>
    </row>
    <row r="759" spans="1:18" ht="15" customHeight="1">
      <c r="A759" s="17"/>
      <c r="B759" s="17"/>
      <c r="C759" s="17"/>
      <c r="D759" s="17"/>
      <c r="E759" s="17"/>
      <c r="F759" s="17"/>
      <c r="G759" s="17"/>
      <c r="H759" s="17"/>
      <c r="I759" s="17"/>
      <c r="J759" s="17"/>
      <c r="K759" s="17"/>
      <c r="L759" s="17"/>
      <c r="M759" s="17"/>
      <c r="N759" s="17"/>
      <c r="O759" s="17"/>
      <c r="P759" s="17"/>
      <c r="Q759" s="17"/>
      <c r="R759" s="17"/>
    </row>
    <row r="760" spans="1:18" ht="15" customHeight="1">
      <c r="A760" s="17"/>
      <c r="B760" s="17"/>
      <c r="C760" s="17"/>
      <c r="D760" s="17"/>
      <c r="E760" s="17"/>
      <c r="F760" s="17"/>
      <c r="G760" s="17"/>
      <c r="H760" s="17"/>
      <c r="I760" s="17"/>
      <c r="J760" s="17"/>
      <c r="K760" s="17"/>
      <c r="L760" s="17"/>
      <c r="M760" s="17"/>
      <c r="N760" s="17"/>
      <c r="O760" s="17"/>
      <c r="P760" s="17"/>
      <c r="Q760" s="17"/>
      <c r="R760" s="17"/>
    </row>
    <row r="761" spans="1:18" ht="15" customHeight="1">
      <c r="A761" s="17"/>
      <c r="B761" s="17"/>
      <c r="C761" s="17"/>
      <c r="D761" s="17"/>
      <c r="E761" s="17"/>
      <c r="F761" s="17"/>
      <c r="G761" s="17"/>
      <c r="H761" s="17"/>
      <c r="I761" s="17"/>
      <c r="J761" s="17"/>
      <c r="K761" s="17"/>
      <c r="L761" s="17"/>
      <c r="M761" s="17"/>
      <c r="N761" s="17"/>
      <c r="O761" s="17"/>
      <c r="P761" s="17"/>
      <c r="Q761" s="17"/>
      <c r="R761" s="17"/>
    </row>
    <row r="762" spans="1:18" ht="15" customHeight="1">
      <c r="A762" s="17"/>
      <c r="B762" s="17"/>
      <c r="C762" s="17"/>
      <c r="D762" s="17"/>
      <c r="E762" s="17"/>
      <c r="F762" s="17"/>
      <c r="G762" s="17"/>
      <c r="H762" s="17"/>
      <c r="I762" s="17"/>
      <c r="J762" s="17"/>
      <c r="K762" s="17"/>
      <c r="L762" s="17"/>
      <c r="M762" s="17"/>
      <c r="N762" s="17"/>
      <c r="O762" s="17"/>
      <c r="P762" s="17"/>
      <c r="Q762" s="17"/>
      <c r="R762" s="17"/>
    </row>
    <row r="763" spans="1:18" ht="15" customHeight="1">
      <c r="A763" s="17"/>
      <c r="B763" s="17"/>
      <c r="C763" s="17"/>
      <c r="D763" s="17"/>
      <c r="E763" s="17"/>
      <c r="F763" s="17"/>
      <c r="G763" s="17"/>
      <c r="H763" s="17"/>
      <c r="I763" s="17"/>
      <c r="J763" s="17"/>
      <c r="K763" s="17"/>
      <c r="L763" s="17"/>
      <c r="M763" s="17"/>
      <c r="N763" s="17"/>
      <c r="O763" s="17"/>
      <c r="P763" s="17"/>
      <c r="Q763" s="17"/>
      <c r="R763" s="17"/>
    </row>
    <row r="764" spans="1:18" ht="15" customHeight="1">
      <c r="A764" s="17"/>
      <c r="B764" s="17"/>
      <c r="C764" s="17"/>
      <c r="D764" s="17"/>
      <c r="E764" s="17"/>
      <c r="F764" s="17"/>
      <c r="G764" s="17"/>
      <c r="H764" s="17"/>
      <c r="I764" s="17"/>
      <c r="J764" s="17"/>
      <c r="K764" s="17"/>
      <c r="L764" s="17"/>
      <c r="M764" s="17"/>
      <c r="N764" s="17"/>
      <c r="O764" s="17"/>
      <c r="P764" s="17"/>
      <c r="Q764" s="17"/>
      <c r="R764" s="17"/>
    </row>
    <row r="765" spans="1:18" ht="15" customHeight="1">
      <c r="A765" s="17"/>
      <c r="B765" s="17"/>
      <c r="C765" s="17"/>
      <c r="D765" s="17"/>
      <c r="E765" s="17"/>
      <c r="F765" s="17"/>
      <c r="G765" s="17"/>
      <c r="H765" s="17"/>
      <c r="I765" s="17"/>
      <c r="J765" s="17"/>
      <c r="K765" s="17"/>
      <c r="L765" s="17"/>
      <c r="M765" s="17"/>
      <c r="N765" s="17"/>
      <c r="O765" s="17"/>
      <c r="P765" s="17"/>
      <c r="Q765" s="17"/>
      <c r="R765" s="17"/>
    </row>
    <row r="766" spans="1:18" ht="15" customHeight="1">
      <c r="A766" s="17"/>
      <c r="B766" s="17"/>
      <c r="C766" s="17"/>
      <c r="D766" s="17"/>
      <c r="E766" s="17"/>
      <c r="F766" s="17"/>
      <c r="G766" s="17"/>
      <c r="H766" s="17"/>
      <c r="I766" s="17"/>
      <c r="J766" s="17"/>
      <c r="K766" s="17"/>
      <c r="L766" s="17"/>
      <c r="M766" s="17"/>
      <c r="N766" s="17"/>
      <c r="O766" s="17"/>
      <c r="P766" s="17"/>
      <c r="Q766" s="17"/>
      <c r="R766" s="17"/>
    </row>
    <row r="767" spans="1:18" ht="15" customHeight="1">
      <c r="A767" s="17"/>
      <c r="B767" s="17"/>
      <c r="C767" s="17"/>
      <c r="D767" s="17"/>
      <c r="E767" s="17"/>
      <c r="F767" s="17"/>
      <c r="G767" s="17"/>
      <c r="H767" s="17"/>
      <c r="I767" s="17"/>
      <c r="J767" s="17"/>
      <c r="K767" s="17"/>
      <c r="L767" s="17"/>
      <c r="M767" s="17"/>
      <c r="N767" s="17"/>
      <c r="O767" s="17"/>
      <c r="P767" s="17"/>
      <c r="Q767" s="17"/>
      <c r="R767" s="17"/>
    </row>
    <row r="768" spans="1:18" ht="15" customHeight="1">
      <c r="A768" s="17"/>
      <c r="B768" s="17"/>
      <c r="C768" s="17"/>
      <c r="D768" s="17"/>
      <c r="E768" s="17"/>
      <c r="F768" s="17"/>
      <c r="G768" s="17"/>
      <c r="H768" s="17"/>
      <c r="I768" s="17"/>
      <c r="J768" s="17"/>
      <c r="K768" s="17"/>
      <c r="L768" s="17"/>
      <c r="M768" s="17"/>
      <c r="N768" s="17"/>
      <c r="O768" s="17"/>
      <c r="P768" s="17"/>
      <c r="Q768" s="17"/>
      <c r="R768" s="17"/>
    </row>
    <row r="769" spans="1:18" ht="15" customHeight="1">
      <c r="A769" s="17"/>
      <c r="B769" s="17"/>
      <c r="C769" s="17"/>
      <c r="D769" s="17"/>
      <c r="E769" s="17"/>
      <c r="F769" s="17"/>
      <c r="G769" s="17"/>
      <c r="H769" s="17"/>
      <c r="I769" s="17"/>
      <c r="J769" s="17"/>
      <c r="K769" s="17"/>
      <c r="L769" s="17"/>
      <c r="M769" s="17"/>
      <c r="N769" s="17"/>
      <c r="O769" s="17"/>
      <c r="P769" s="17"/>
      <c r="Q769" s="17"/>
      <c r="R769" s="17"/>
    </row>
    <row r="770" spans="1:18" ht="15" customHeight="1">
      <c r="A770" s="17"/>
      <c r="B770" s="17"/>
      <c r="C770" s="17"/>
      <c r="D770" s="17"/>
      <c r="E770" s="17"/>
      <c r="F770" s="17"/>
      <c r="G770" s="17"/>
      <c r="H770" s="17"/>
      <c r="I770" s="17"/>
      <c r="J770" s="17"/>
      <c r="K770" s="17"/>
      <c r="L770" s="17"/>
      <c r="M770" s="17"/>
      <c r="N770" s="17"/>
      <c r="O770" s="17"/>
      <c r="P770" s="17"/>
      <c r="Q770" s="17"/>
      <c r="R770" s="17"/>
    </row>
    <row r="771" spans="1:18" ht="15" customHeight="1">
      <c r="A771" s="17"/>
      <c r="B771" s="17"/>
      <c r="C771" s="17"/>
      <c r="D771" s="17"/>
      <c r="E771" s="17"/>
      <c r="F771" s="17"/>
      <c r="G771" s="17"/>
      <c r="H771" s="17"/>
      <c r="I771" s="17"/>
      <c r="J771" s="17"/>
      <c r="K771" s="17"/>
      <c r="L771" s="17"/>
      <c r="M771" s="17"/>
      <c r="N771" s="17"/>
      <c r="O771" s="17"/>
      <c r="P771" s="17"/>
      <c r="Q771" s="17"/>
      <c r="R771" s="17"/>
    </row>
    <row r="772" spans="1:18" ht="15" customHeight="1">
      <c r="A772" s="17"/>
      <c r="B772" s="17"/>
      <c r="C772" s="17"/>
      <c r="D772" s="17"/>
      <c r="E772" s="17"/>
      <c r="F772" s="17"/>
      <c r="G772" s="17"/>
      <c r="H772" s="17"/>
      <c r="I772" s="17"/>
      <c r="J772" s="17"/>
      <c r="K772" s="17"/>
      <c r="L772" s="17"/>
      <c r="M772" s="17"/>
      <c r="N772" s="17"/>
      <c r="O772" s="17"/>
      <c r="P772" s="17"/>
      <c r="Q772" s="17"/>
      <c r="R772" s="17"/>
    </row>
    <row r="773" spans="1:18" ht="15" customHeight="1">
      <c r="A773" s="17"/>
      <c r="B773" s="17"/>
      <c r="C773" s="17"/>
      <c r="D773" s="17"/>
      <c r="E773" s="17"/>
      <c r="F773" s="17"/>
      <c r="G773" s="17"/>
      <c r="H773" s="17"/>
      <c r="I773" s="17"/>
      <c r="J773" s="17"/>
      <c r="K773" s="17"/>
      <c r="L773" s="17"/>
      <c r="M773" s="17"/>
      <c r="N773" s="17"/>
      <c r="O773" s="17"/>
      <c r="P773" s="17"/>
      <c r="Q773" s="17"/>
      <c r="R773" s="17"/>
    </row>
    <row r="774" spans="1:18" ht="15" customHeight="1">
      <c r="A774" s="17"/>
      <c r="B774" s="17"/>
      <c r="C774" s="17"/>
      <c r="D774" s="17"/>
      <c r="E774" s="17"/>
      <c r="F774" s="17"/>
      <c r="G774" s="17"/>
      <c r="H774" s="17"/>
      <c r="I774" s="17"/>
      <c r="J774" s="17"/>
      <c r="K774" s="17"/>
      <c r="L774" s="17"/>
      <c r="M774" s="17"/>
      <c r="N774" s="17"/>
      <c r="O774" s="17"/>
      <c r="P774" s="17"/>
      <c r="Q774" s="17"/>
      <c r="R774" s="17"/>
    </row>
    <row r="775" spans="1:18" ht="15" customHeight="1">
      <c r="A775" s="17"/>
      <c r="B775" s="17"/>
      <c r="C775" s="17"/>
      <c r="D775" s="17"/>
      <c r="E775" s="17"/>
      <c r="F775" s="17"/>
      <c r="G775" s="17"/>
      <c r="H775" s="17"/>
      <c r="I775" s="17"/>
      <c r="J775" s="17"/>
      <c r="K775" s="17"/>
      <c r="L775" s="17"/>
      <c r="M775" s="17"/>
      <c r="N775" s="17"/>
      <c r="O775" s="17"/>
      <c r="P775" s="17"/>
      <c r="Q775" s="17"/>
      <c r="R775" s="17"/>
    </row>
    <row r="776" spans="1:18" ht="15" customHeight="1">
      <c r="A776" s="17"/>
      <c r="B776" s="17"/>
      <c r="C776" s="17"/>
      <c r="D776" s="17"/>
      <c r="E776" s="17"/>
      <c r="F776" s="17"/>
      <c r="G776" s="17"/>
      <c r="H776" s="17"/>
      <c r="I776" s="17"/>
      <c r="J776" s="17"/>
      <c r="K776" s="17"/>
      <c r="L776" s="17"/>
      <c r="M776" s="17"/>
      <c r="N776" s="17"/>
      <c r="O776" s="17"/>
      <c r="P776" s="17"/>
      <c r="Q776" s="17"/>
      <c r="R776" s="17"/>
    </row>
    <row r="777" spans="1:18" ht="15" customHeight="1">
      <c r="A777" s="17"/>
      <c r="B777" s="17"/>
      <c r="C777" s="17"/>
      <c r="D777" s="17"/>
      <c r="E777" s="17"/>
      <c r="F777" s="17"/>
      <c r="G777" s="17"/>
      <c r="H777" s="17"/>
      <c r="I777" s="17"/>
      <c r="J777" s="17"/>
      <c r="K777" s="17"/>
      <c r="L777" s="17"/>
      <c r="M777" s="17"/>
      <c r="N777" s="17"/>
      <c r="O777" s="17"/>
      <c r="P777" s="17"/>
      <c r="Q777" s="17"/>
      <c r="R777" s="17"/>
    </row>
    <row r="778" spans="1:18" ht="15" customHeight="1">
      <c r="A778" s="17"/>
      <c r="B778" s="17"/>
      <c r="C778" s="17"/>
      <c r="D778" s="17"/>
      <c r="E778" s="17"/>
      <c r="F778" s="17"/>
      <c r="G778" s="17"/>
      <c r="H778" s="17"/>
      <c r="I778" s="17"/>
      <c r="J778" s="17"/>
      <c r="K778" s="17"/>
      <c r="L778" s="17"/>
      <c r="M778" s="17"/>
      <c r="N778" s="17"/>
      <c r="O778" s="17"/>
      <c r="P778" s="17"/>
      <c r="Q778" s="17"/>
      <c r="R778" s="17"/>
    </row>
    <row r="779" spans="1:18" ht="15" customHeight="1">
      <c r="A779" s="17"/>
      <c r="B779" s="17"/>
      <c r="C779" s="17"/>
      <c r="D779" s="17"/>
      <c r="E779" s="17"/>
      <c r="F779" s="17"/>
      <c r="G779" s="17"/>
      <c r="H779" s="17"/>
      <c r="I779" s="17"/>
      <c r="J779" s="17"/>
      <c r="K779" s="17"/>
      <c r="L779" s="17"/>
      <c r="M779" s="17"/>
      <c r="N779" s="17"/>
      <c r="O779" s="17"/>
      <c r="P779" s="17"/>
      <c r="Q779" s="17"/>
      <c r="R779" s="17"/>
    </row>
    <row r="780" spans="1:18" ht="15" customHeight="1">
      <c r="A780" s="17"/>
      <c r="B780" s="17"/>
      <c r="C780" s="17"/>
      <c r="D780" s="17"/>
      <c r="E780" s="17"/>
      <c r="F780" s="17"/>
      <c r="G780" s="17"/>
      <c r="H780" s="17"/>
      <c r="I780" s="17"/>
      <c r="J780" s="17"/>
      <c r="K780" s="17"/>
      <c r="L780" s="17"/>
      <c r="M780" s="17"/>
      <c r="N780" s="17"/>
      <c r="O780" s="17"/>
      <c r="P780" s="17"/>
      <c r="Q780" s="17"/>
      <c r="R780" s="17"/>
    </row>
    <row r="781" spans="1:18" ht="15" customHeight="1">
      <c r="A781" s="17"/>
      <c r="B781" s="17"/>
      <c r="C781" s="17"/>
      <c r="D781" s="17"/>
      <c r="E781" s="17"/>
      <c r="F781" s="17"/>
      <c r="G781" s="17"/>
      <c r="H781" s="17"/>
      <c r="I781" s="17"/>
      <c r="J781" s="17"/>
      <c r="K781" s="17"/>
      <c r="L781" s="17"/>
      <c r="M781" s="17"/>
      <c r="N781" s="17"/>
      <c r="O781" s="17"/>
      <c r="P781" s="17"/>
      <c r="Q781" s="17"/>
      <c r="R781" s="17"/>
    </row>
    <row r="782" spans="1:18" ht="15" customHeight="1">
      <c r="A782" s="17"/>
      <c r="B782" s="17"/>
      <c r="C782" s="17"/>
      <c r="D782" s="17"/>
      <c r="E782" s="17"/>
      <c r="F782" s="17"/>
      <c r="G782" s="17"/>
      <c r="H782" s="17"/>
      <c r="I782" s="17"/>
      <c r="J782" s="17"/>
      <c r="K782" s="17"/>
      <c r="L782" s="17"/>
      <c r="M782" s="17"/>
      <c r="N782" s="17"/>
      <c r="O782" s="17"/>
      <c r="P782" s="17"/>
      <c r="Q782" s="17"/>
      <c r="R782" s="17"/>
    </row>
    <row r="783" spans="1:18" ht="15" customHeight="1">
      <c r="A783" s="17"/>
      <c r="B783" s="17"/>
      <c r="C783" s="17"/>
      <c r="D783" s="17"/>
      <c r="E783" s="17"/>
      <c r="F783" s="17"/>
      <c r="G783" s="17"/>
      <c r="H783" s="17"/>
      <c r="I783" s="17"/>
      <c r="J783" s="17"/>
      <c r="K783" s="17"/>
      <c r="L783" s="17"/>
      <c r="M783" s="17"/>
      <c r="N783" s="17"/>
      <c r="O783" s="17"/>
      <c r="P783" s="17"/>
      <c r="Q783" s="17"/>
      <c r="R783" s="17"/>
    </row>
    <row r="784" spans="1:18" ht="15" customHeight="1">
      <c r="A784" s="17"/>
      <c r="B784" s="17"/>
      <c r="C784" s="17"/>
      <c r="D784" s="17"/>
      <c r="E784" s="17"/>
      <c r="F784" s="17"/>
      <c r="G784" s="17"/>
      <c r="H784" s="17"/>
      <c r="I784" s="17"/>
      <c r="J784" s="17"/>
      <c r="K784" s="17"/>
      <c r="L784" s="17"/>
      <c r="M784" s="17"/>
      <c r="N784" s="17"/>
      <c r="O784" s="17"/>
      <c r="P784" s="17"/>
      <c r="Q784" s="17"/>
      <c r="R784" s="17"/>
    </row>
    <row r="785" spans="1:18" ht="15" customHeight="1">
      <c r="A785" s="17"/>
      <c r="B785" s="17"/>
      <c r="C785" s="17"/>
      <c r="D785" s="17"/>
      <c r="E785" s="17"/>
      <c r="F785" s="17"/>
      <c r="G785" s="17"/>
      <c r="H785" s="17"/>
      <c r="I785" s="17"/>
      <c r="J785" s="17"/>
      <c r="K785" s="17"/>
      <c r="L785" s="17"/>
      <c r="M785" s="17"/>
      <c r="N785" s="17"/>
      <c r="O785" s="17"/>
      <c r="P785" s="17"/>
      <c r="Q785" s="17"/>
      <c r="R785" s="17"/>
    </row>
    <row r="786" spans="1:18" ht="15" customHeight="1">
      <c r="A786" s="17"/>
      <c r="B786" s="17"/>
      <c r="C786" s="17"/>
      <c r="D786" s="17"/>
      <c r="E786" s="17"/>
      <c r="F786" s="17"/>
      <c r="G786" s="17"/>
      <c r="H786" s="17"/>
      <c r="I786" s="17"/>
      <c r="J786" s="17"/>
      <c r="K786" s="17"/>
      <c r="L786" s="17"/>
      <c r="M786" s="17"/>
      <c r="N786" s="17"/>
      <c r="O786" s="17"/>
      <c r="P786" s="17"/>
      <c r="Q786" s="17"/>
      <c r="R786" s="17"/>
    </row>
    <row r="787" spans="1:18" ht="15" customHeight="1">
      <c r="A787" s="17"/>
      <c r="B787" s="17"/>
      <c r="C787" s="17"/>
      <c r="D787" s="17"/>
      <c r="E787" s="17"/>
      <c r="F787" s="17"/>
      <c r="G787" s="17"/>
      <c r="H787" s="17"/>
      <c r="I787" s="17"/>
      <c r="J787" s="17"/>
      <c r="K787" s="17"/>
      <c r="L787" s="17"/>
      <c r="M787" s="17"/>
      <c r="N787" s="17"/>
      <c r="O787" s="17"/>
      <c r="P787" s="17"/>
      <c r="Q787" s="17"/>
      <c r="R787" s="17"/>
    </row>
    <row r="788" spans="1:18" ht="15" customHeight="1">
      <c r="A788" s="17"/>
      <c r="B788" s="17"/>
      <c r="C788" s="17"/>
      <c r="D788" s="17"/>
      <c r="E788" s="17"/>
      <c r="F788" s="17"/>
      <c r="G788" s="17"/>
      <c r="H788" s="17"/>
      <c r="I788" s="17"/>
      <c r="J788" s="17"/>
      <c r="K788" s="17"/>
      <c r="L788" s="17"/>
      <c r="M788" s="17"/>
      <c r="N788" s="17"/>
      <c r="O788" s="17"/>
      <c r="P788" s="17"/>
      <c r="Q788" s="17"/>
      <c r="R788" s="17"/>
    </row>
    <row r="789" spans="1:18" ht="15" customHeight="1">
      <c r="A789" s="17"/>
      <c r="B789" s="17"/>
      <c r="C789" s="17"/>
      <c r="D789" s="17"/>
      <c r="E789" s="17"/>
      <c r="F789" s="17"/>
      <c r="G789" s="17"/>
      <c r="H789" s="17"/>
      <c r="I789" s="17"/>
      <c r="J789" s="17"/>
      <c r="K789" s="17"/>
      <c r="L789" s="17"/>
      <c r="M789" s="17"/>
      <c r="N789" s="17"/>
      <c r="O789" s="17"/>
      <c r="P789" s="17"/>
      <c r="Q789" s="17"/>
      <c r="R789" s="17"/>
    </row>
    <row r="790" spans="1:18" ht="15" customHeight="1">
      <c r="A790" s="17"/>
      <c r="B790" s="17"/>
      <c r="C790" s="17"/>
      <c r="D790" s="17"/>
      <c r="E790" s="17"/>
      <c r="F790" s="17"/>
      <c r="G790" s="17"/>
      <c r="H790" s="17"/>
      <c r="I790" s="17"/>
      <c r="J790" s="17"/>
      <c r="K790" s="17"/>
      <c r="L790" s="17"/>
      <c r="M790" s="17"/>
      <c r="N790" s="17"/>
      <c r="O790" s="17"/>
      <c r="P790" s="17"/>
      <c r="Q790" s="17"/>
      <c r="R790" s="17"/>
    </row>
    <row r="791" spans="1:18" ht="15" customHeight="1">
      <c r="A791" s="17"/>
      <c r="B791" s="17"/>
      <c r="C791" s="17"/>
      <c r="D791" s="17"/>
      <c r="E791" s="17"/>
      <c r="F791" s="17"/>
      <c r="G791" s="17"/>
      <c r="H791" s="17"/>
      <c r="I791" s="17"/>
      <c r="J791" s="17"/>
      <c r="K791" s="17"/>
      <c r="L791" s="17"/>
      <c r="M791" s="17"/>
      <c r="N791" s="17"/>
      <c r="O791" s="17"/>
      <c r="P791" s="17"/>
      <c r="Q791" s="17"/>
      <c r="R791" s="17"/>
    </row>
    <row r="792" spans="1:18" ht="15" customHeight="1">
      <c r="A792" s="17"/>
      <c r="B792" s="17"/>
      <c r="C792" s="17"/>
      <c r="D792" s="17"/>
      <c r="E792" s="17"/>
      <c r="F792" s="17"/>
      <c r="G792" s="17"/>
      <c r="H792" s="17"/>
      <c r="I792" s="17"/>
      <c r="J792" s="17"/>
      <c r="K792" s="17"/>
      <c r="L792" s="17"/>
      <c r="M792" s="17"/>
      <c r="N792" s="17"/>
      <c r="O792" s="17"/>
      <c r="P792" s="17"/>
      <c r="Q792" s="17"/>
      <c r="R792" s="17"/>
    </row>
    <row r="793" spans="1:18" ht="15" customHeight="1">
      <c r="A793" s="17"/>
      <c r="B793" s="17"/>
      <c r="C793" s="17"/>
      <c r="D793" s="17"/>
      <c r="E793" s="17"/>
      <c r="F793" s="17"/>
      <c r="G793" s="17"/>
      <c r="H793" s="17"/>
      <c r="I793" s="17"/>
      <c r="J793" s="17"/>
      <c r="K793" s="17"/>
      <c r="L793" s="17"/>
      <c r="M793" s="17"/>
      <c r="N793" s="17"/>
      <c r="O793" s="17"/>
      <c r="P793" s="17"/>
      <c r="Q793" s="17"/>
      <c r="R793" s="17"/>
    </row>
    <row r="794" spans="1:18" ht="15" customHeight="1">
      <c r="A794" s="17"/>
      <c r="B794" s="17"/>
      <c r="C794" s="17"/>
      <c r="D794" s="17"/>
      <c r="E794" s="17"/>
      <c r="F794" s="17"/>
      <c r="G794" s="17"/>
      <c r="H794" s="17"/>
      <c r="I794" s="17"/>
      <c r="J794" s="17"/>
      <c r="K794" s="17"/>
      <c r="L794" s="17"/>
      <c r="M794" s="17"/>
      <c r="N794" s="17"/>
      <c r="O794" s="17"/>
      <c r="P794" s="17"/>
      <c r="Q794" s="17"/>
      <c r="R794" s="17"/>
    </row>
    <row r="795" spans="1:18" ht="15" customHeight="1">
      <c r="A795" s="17"/>
      <c r="B795" s="17"/>
      <c r="C795" s="17"/>
      <c r="D795" s="17"/>
      <c r="E795" s="17"/>
      <c r="F795" s="17"/>
      <c r="G795" s="17"/>
      <c r="H795" s="17"/>
      <c r="I795" s="17"/>
      <c r="J795" s="17"/>
      <c r="K795" s="17"/>
      <c r="L795" s="17"/>
      <c r="M795" s="17"/>
      <c r="N795" s="17"/>
      <c r="O795" s="17"/>
      <c r="P795" s="17"/>
      <c r="Q795" s="17"/>
      <c r="R795" s="17"/>
    </row>
    <row r="796" spans="1:18" ht="15" customHeight="1">
      <c r="A796" s="17"/>
      <c r="B796" s="17"/>
      <c r="C796" s="17"/>
      <c r="D796" s="17"/>
      <c r="E796" s="17"/>
      <c r="F796" s="17"/>
      <c r="G796" s="17"/>
      <c r="H796" s="17"/>
      <c r="I796" s="17"/>
      <c r="J796" s="17"/>
      <c r="K796" s="17"/>
      <c r="L796" s="17"/>
      <c r="M796" s="17"/>
      <c r="N796" s="17"/>
      <c r="O796" s="17"/>
      <c r="P796" s="17"/>
      <c r="Q796" s="17"/>
      <c r="R796" s="17"/>
    </row>
    <row r="797" spans="1:18" ht="15" customHeight="1">
      <c r="A797" s="17"/>
      <c r="B797" s="17"/>
      <c r="C797" s="17"/>
      <c r="D797" s="17"/>
      <c r="E797" s="17"/>
      <c r="F797" s="17"/>
      <c r="G797" s="17"/>
      <c r="H797" s="17"/>
      <c r="I797" s="17"/>
      <c r="J797" s="17"/>
      <c r="K797" s="17"/>
      <c r="L797" s="17"/>
      <c r="M797" s="17"/>
      <c r="N797" s="17"/>
      <c r="O797" s="17"/>
      <c r="P797" s="17"/>
      <c r="Q797" s="17"/>
      <c r="R797" s="17"/>
    </row>
    <row r="798" spans="1:18" ht="15" customHeight="1">
      <c r="A798" s="17"/>
      <c r="B798" s="17"/>
      <c r="C798" s="17"/>
      <c r="D798" s="17"/>
      <c r="E798" s="17"/>
      <c r="F798" s="17"/>
      <c r="G798" s="17"/>
      <c r="H798" s="17"/>
      <c r="I798" s="17"/>
      <c r="J798" s="17"/>
      <c r="K798" s="17"/>
      <c r="L798" s="17"/>
      <c r="M798" s="17"/>
      <c r="N798" s="17"/>
      <c r="O798" s="17"/>
      <c r="P798" s="17"/>
      <c r="Q798" s="17"/>
      <c r="R798" s="17"/>
    </row>
    <row r="799" spans="1:18" ht="15" customHeight="1">
      <c r="A799" s="17"/>
      <c r="B799" s="17"/>
      <c r="C799" s="17"/>
      <c r="D799" s="17"/>
      <c r="E799" s="17"/>
      <c r="F799" s="17"/>
      <c r="G799" s="17"/>
      <c r="H799" s="17"/>
      <c r="I799" s="17"/>
      <c r="J799" s="17"/>
      <c r="K799" s="17"/>
      <c r="L799" s="17"/>
      <c r="M799" s="17"/>
      <c r="N799" s="17"/>
      <c r="O799" s="17"/>
      <c r="P799" s="17"/>
      <c r="Q799" s="17"/>
      <c r="R799" s="17"/>
    </row>
    <row r="800" spans="1:18" ht="15" customHeight="1">
      <c r="A800" s="17"/>
      <c r="B800" s="17"/>
      <c r="C800" s="17"/>
      <c r="D800" s="17"/>
      <c r="E800" s="17"/>
      <c r="F800" s="17"/>
      <c r="G800" s="17"/>
      <c r="H800" s="17"/>
      <c r="I800" s="17"/>
      <c r="J800" s="17"/>
      <c r="K800" s="17"/>
      <c r="L800" s="17"/>
      <c r="M800" s="17"/>
      <c r="N800" s="17"/>
      <c r="O800" s="17"/>
      <c r="P800" s="17"/>
      <c r="Q800" s="17"/>
      <c r="R800" s="17"/>
    </row>
    <row r="801" spans="1:18" ht="15" customHeight="1">
      <c r="A801" s="17"/>
      <c r="B801" s="17"/>
      <c r="C801" s="17"/>
      <c r="D801" s="17"/>
      <c r="E801" s="17"/>
      <c r="F801" s="17"/>
      <c r="G801" s="17"/>
      <c r="H801" s="17"/>
      <c r="I801" s="17"/>
      <c r="J801" s="17"/>
      <c r="K801" s="17"/>
      <c r="L801" s="17"/>
      <c r="M801" s="17"/>
      <c r="N801" s="17"/>
      <c r="O801" s="17"/>
      <c r="P801" s="17"/>
      <c r="Q801" s="17"/>
      <c r="R801" s="17"/>
    </row>
    <row r="802" spans="1:18" ht="15" customHeight="1">
      <c r="A802" s="17"/>
      <c r="B802" s="17"/>
      <c r="C802" s="17"/>
      <c r="D802" s="17"/>
      <c r="E802" s="17"/>
      <c r="F802" s="17"/>
      <c r="G802" s="17"/>
      <c r="H802" s="17"/>
      <c r="I802" s="17"/>
      <c r="J802" s="17"/>
      <c r="K802" s="17"/>
      <c r="L802" s="17"/>
      <c r="M802" s="17"/>
      <c r="N802" s="17"/>
      <c r="O802" s="17"/>
      <c r="P802" s="17"/>
      <c r="Q802" s="17"/>
      <c r="R802" s="17"/>
    </row>
    <row r="803" spans="1:18" ht="15" customHeight="1">
      <c r="A803" s="17"/>
      <c r="B803" s="17"/>
      <c r="C803" s="17"/>
      <c r="D803" s="17"/>
      <c r="E803" s="17"/>
      <c r="F803" s="17"/>
      <c r="G803" s="17"/>
      <c r="H803" s="17"/>
      <c r="I803" s="17"/>
      <c r="J803" s="17"/>
      <c r="K803" s="17"/>
      <c r="L803" s="17"/>
      <c r="M803" s="17"/>
      <c r="N803" s="17"/>
      <c r="O803" s="17"/>
      <c r="P803" s="17"/>
      <c r="Q803" s="17"/>
      <c r="R803" s="17"/>
    </row>
    <row r="804" spans="1:18" ht="15" customHeight="1">
      <c r="A804" s="17"/>
      <c r="B804" s="17"/>
      <c r="C804" s="17"/>
      <c r="D804" s="17"/>
      <c r="E804" s="17"/>
      <c r="F804" s="17"/>
      <c r="G804" s="17"/>
      <c r="H804" s="17"/>
      <c r="I804" s="17"/>
      <c r="J804" s="17"/>
      <c r="K804" s="17"/>
      <c r="L804" s="17"/>
      <c r="M804" s="17"/>
      <c r="N804" s="17"/>
      <c r="O804" s="17"/>
      <c r="P804" s="17"/>
      <c r="Q804" s="17"/>
      <c r="R804" s="17"/>
    </row>
    <row r="805" spans="1:18" ht="15" customHeight="1">
      <c r="A805" s="17"/>
      <c r="B805" s="17"/>
      <c r="C805" s="17"/>
      <c r="D805" s="17"/>
      <c r="E805" s="17"/>
      <c r="F805" s="17"/>
      <c r="G805" s="17"/>
      <c r="H805" s="17"/>
      <c r="I805" s="17"/>
      <c r="J805" s="17"/>
      <c r="K805" s="17"/>
      <c r="L805" s="17"/>
      <c r="M805" s="17"/>
      <c r="N805" s="17"/>
      <c r="O805" s="17"/>
      <c r="P805" s="17"/>
      <c r="Q805" s="17"/>
      <c r="R805" s="17"/>
    </row>
    <row r="806" spans="1:18" ht="15" customHeight="1">
      <c r="A806" s="17"/>
      <c r="B806" s="17"/>
      <c r="C806" s="17"/>
      <c r="D806" s="17"/>
      <c r="E806" s="17"/>
      <c r="F806" s="17"/>
      <c r="G806" s="17"/>
      <c r="H806" s="17"/>
      <c r="I806" s="17"/>
      <c r="J806" s="17"/>
      <c r="K806" s="17"/>
      <c r="L806" s="17"/>
      <c r="M806" s="17"/>
      <c r="N806" s="17"/>
      <c r="O806" s="17"/>
      <c r="P806" s="17"/>
      <c r="Q806" s="17"/>
      <c r="R806" s="17"/>
    </row>
    <row r="807" spans="1:18" ht="15" customHeight="1">
      <c r="A807" s="17"/>
      <c r="B807" s="17"/>
      <c r="C807" s="17"/>
      <c r="D807" s="17"/>
      <c r="E807" s="17"/>
      <c r="F807" s="17"/>
      <c r="G807" s="17"/>
      <c r="H807" s="17"/>
      <c r="I807" s="17"/>
      <c r="J807" s="17"/>
      <c r="K807" s="17"/>
      <c r="L807" s="17"/>
      <c r="M807" s="17"/>
      <c r="N807" s="17"/>
      <c r="O807" s="17"/>
      <c r="P807" s="17"/>
      <c r="Q807" s="17"/>
      <c r="R807" s="17"/>
    </row>
    <row r="808" spans="1:18" ht="15" customHeight="1">
      <c r="A808" s="17"/>
      <c r="B808" s="17"/>
      <c r="C808" s="17"/>
      <c r="D808" s="17"/>
      <c r="E808" s="17"/>
      <c r="F808" s="17"/>
      <c r="G808" s="17"/>
      <c r="H808" s="17"/>
      <c r="I808" s="17"/>
      <c r="J808" s="17"/>
      <c r="K808" s="17"/>
      <c r="L808" s="17"/>
      <c r="M808" s="17"/>
      <c r="N808" s="17"/>
      <c r="O808" s="17"/>
      <c r="P808" s="17"/>
      <c r="Q808" s="17"/>
      <c r="R808" s="17"/>
    </row>
    <row r="809" spans="1:18" ht="15" customHeight="1">
      <c r="A809" s="17"/>
      <c r="B809" s="17"/>
      <c r="C809" s="17"/>
      <c r="D809" s="17"/>
      <c r="E809" s="17"/>
      <c r="F809" s="17"/>
      <c r="G809" s="17"/>
      <c r="H809" s="17"/>
      <c r="I809" s="17"/>
      <c r="J809" s="17"/>
      <c r="K809" s="17"/>
      <c r="L809" s="17"/>
      <c r="M809" s="17"/>
      <c r="N809" s="17"/>
      <c r="O809" s="17"/>
      <c r="P809" s="17"/>
      <c r="Q809" s="17"/>
      <c r="R809" s="17"/>
    </row>
    <row r="810" spans="1:18" ht="15" customHeight="1">
      <c r="A810" s="17"/>
      <c r="B810" s="17"/>
      <c r="C810" s="17"/>
      <c r="D810" s="17"/>
      <c r="E810" s="17"/>
      <c r="F810" s="17"/>
      <c r="G810" s="17"/>
      <c r="H810" s="17"/>
      <c r="I810" s="17"/>
      <c r="J810" s="17"/>
      <c r="K810" s="17"/>
      <c r="L810" s="17"/>
      <c r="M810" s="17"/>
      <c r="N810" s="17"/>
      <c r="O810" s="17"/>
      <c r="P810" s="17"/>
      <c r="Q810" s="17"/>
      <c r="R810" s="17"/>
    </row>
    <row r="811" spans="1:18" ht="15" customHeight="1">
      <c r="A811" s="17"/>
      <c r="B811" s="17"/>
      <c r="C811" s="17"/>
      <c r="D811" s="17"/>
      <c r="E811" s="17"/>
      <c r="F811" s="17"/>
      <c r="G811" s="17"/>
      <c r="H811" s="17"/>
      <c r="I811" s="17"/>
      <c r="J811" s="17"/>
      <c r="K811" s="17"/>
      <c r="L811" s="17"/>
      <c r="M811" s="17"/>
      <c r="N811" s="17"/>
      <c r="O811" s="17"/>
      <c r="P811" s="17"/>
      <c r="Q811" s="17"/>
      <c r="R811" s="17"/>
    </row>
    <row r="812" spans="1:18" ht="15" customHeight="1">
      <c r="A812" s="17"/>
      <c r="B812" s="17"/>
      <c r="C812" s="17"/>
      <c r="D812" s="17"/>
      <c r="E812" s="17"/>
      <c r="F812" s="17"/>
      <c r="G812" s="17"/>
      <c r="H812" s="17"/>
      <c r="I812" s="17"/>
      <c r="J812" s="17"/>
      <c r="K812" s="17"/>
      <c r="L812" s="17"/>
      <c r="M812" s="17"/>
      <c r="N812" s="17"/>
      <c r="O812" s="17"/>
      <c r="P812" s="17"/>
      <c r="Q812" s="17"/>
      <c r="R812" s="17"/>
    </row>
    <row r="813" spans="1:18" ht="15" customHeight="1">
      <c r="A813" s="17"/>
      <c r="B813" s="17"/>
      <c r="C813" s="17"/>
      <c r="D813" s="17"/>
      <c r="E813" s="17"/>
      <c r="F813" s="17"/>
      <c r="G813" s="17"/>
      <c r="H813" s="17"/>
      <c r="I813" s="17"/>
      <c r="J813" s="17"/>
      <c r="K813" s="17"/>
      <c r="L813" s="17"/>
      <c r="M813" s="17"/>
      <c r="N813" s="17"/>
      <c r="O813" s="17"/>
      <c r="P813" s="17"/>
      <c r="Q813" s="17"/>
      <c r="R813" s="17"/>
    </row>
    <row r="814" spans="1:18" ht="15" customHeight="1">
      <c r="A814" s="17"/>
      <c r="B814" s="17"/>
      <c r="C814" s="17"/>
      <c r="D814" s="17"/>
      <c r="E814" s="17"/>
      <c r="F814" s="17"/>
      <c r="G814" s="17"/>
      <c r="H814" s="17"/>
      <c r="I814" s="17"/>
      <c r="J814" s="17"/>
      <c r="K814" s="17"/>
      <c r="L814" s="17"/>
      <c r="M814" s="17"/>
      <c r="N814" s="17"/>
      <c r="O814" s="17"/>
      <c r="P814" s="17"/>
      <c r="Q814" s="17"/>
      <c r="R814" s="17"/>
    </row>
    <row r="815" spans="1:18" ht="15" customHeight="1">
      <c r="A815" s="17"/>
      <c r="B815" s="17"/>
      <c r="C815" s="17"/>
      <c r="D815" s="17"/>
      <c r="E815" s="17"/>
      <c r="F815" s="17"/>
      <c r="G815" s="17"/>
      <c r="H815" s="17"/>
      <c r="I815" s="17"/>
      <c r="J815" s="17"/>
      <c r="K815" s="17"/>
      <c r="L815" s="17"/>
      <c r="M815" s="17"/>
      <c r="N815" s="17"/>
      <c r="O815" s="17"/>
      <c r="P815" s="17"/>
      <c r="Q815" s="17"/>
      <c r="R815" s="17"/>
    </row>
    <row r="816" spans="1:18" ht="15" customHeight="1">
      <c r="A816" s="17"/>
      <c r="B816" s="17"/>
      <c r="C816" s="17"/>
      <c r="D816" s="17"/>
      <c r="E816" s="17"/>
      <c r="F816" s="17"/>
      <c r="G816" s="17"/>
      <c r="H816" s="17"/>
      <c r="I816" s="17"/>
      <c r="J816" s="17"/>
      <c r="K816" s="17"/>
      <c r="L816" s="17"/>
      <c r="M816" s="17"/>
      <c r="N816" s="17"/>
      <c r="O816" s="17"/>
      <c r="P816" s="17"/>
      <c r="Q816" s="17"/>
      <c r="R816" s="17"/>
    </row>
    <row r="817" spans="1:18" ht="15" customHeight="1">
      <c r="A817" s="17"/>
      <c r="B817" s="17"/>
      <c r="C817" s="17"/>
      <c r="D817" s="17"/>
      <c r="E817" s="17"/>
      <c r="F817" s="17"/>
      <c r="G817" s="17"/>
      <c r="H817" s="17"/>
      <c r="I817" s="17"/>
      <c r="J817" s="17"/>
      <c r="K817" s="17"/>
      <c r="L817" s="17"/>
      <c r="M817" s="17"/>
      <c r="N817" s="17"/>
      <c r="O817" s="17"/>
      <c r="P817" s="17"/>
      <c r="Q817" s="17"/>
      <c r="R817" s="17"/>
    </row>
    <row r="818" spans="1:18" ht="15" customHeight="1">
      <c r="A818" s="17"/>
      <c r="B818" s="17"/>
      <c r="C818" s="17"/>
      <c r="D818" s="17"/>
      <c r="E818" s="17"/>
      <c r="F818" s="17"/>
      <c r="G818" s="17"/>
      <c r="H818" s="17"/>
      <c r="I818" s="17"/>
      <c r="J818" s="17"/>
      <c r="K818" s="17"/>
      <c r="L818" s="17"/>
      <c r="M818" s="17"/>
      <c r="N818" s="17"/>
      <c r="O818" s="17"/>
      <c r="P818" s="17"/>
      <c r="Q818" s="17"/>
      <c r="R818" s="17"/>
    </row>
    <row r="819" spans="1:18" ht="15" customHeight="1">
      <c r="A819" s="17"/>
      <c r="B819" s="17"/>
      <c r="C819" s="17"/>
      <c r="D819" s="17"/>
      <c r="E819" s="17"/>
      <c r="F819" s="17"/>
      <c r="G819" s="17"/>
      <c r="H819" s="17"/>
      <c r="I819" s="17"/>
      <c r="J819" s="17"/>
      <c r="K819" s="17"/>
      <c r="L819" s="17"/>
      <c r="M819" s="17"/>
      <c r="N819" s="17"/>
      <c r="O819" s="17"/>
      <c r="P819" s="17"/>
      <c r="Q819" s="17"/>
      <c r="R819" s="17"/>
    </row>
    <row r="820" spans="1:18" ht="15" customHeight="1">
      <c r="A820" s="17"/>
      <c r="B820" s="17"/>
      <c r="C820" s="17"/>
      <c r="D820" s="17"/>
      <c r="E820" s="17"/>
      <c r="F820" s="17"/>
      <c r="G820" s="17"/>
      <c r="H820" s="17"/>
      <c r="I820" s="17"/>
      <c r="J820" s="17"/>
      <c r="K820" s="17"/>
      <c r="L820" s="17"/>
      <c r="M820" s="17"/>
      <c r="N820" s="17"/>
      <c r="O820" s="17"/>
      <c r="P820" s="17"/>
      <c r="Q820" s="17"/>
      <c r="R820" s="17"/>
    </row>
    <row r="821" spans="1:18" ht="15" customHeight="1">
      <c r="A821" s="17"/>
      <c r="B821" s="17"/>
      <c r="C821" s="17"/>
      <c r="D821" s="17"/>
      <c r="E821" s="17"/>
      <c r="F821" s="17"/>
      <c r="G821" s="17"/>
      <c r="H821" s="17"/>
      <c r="I821" s="17"/>
      <c r="J821" s="17"/>
      <c r="K821" s="17"/>
      <c r="L821" s="17"/>
      <c r="M821" s="17"/>
      <c r="N821" s="17"/>
      <c r="O821" s="17"/>
      <c r="P821" s="17"/>
      <c r="Q821" s="17"/>
      <c r="R821" s="17"/>
    </row>
    <row r="822" spans="1:18" ht="15" customHeight="1">
      <c r="A822" s="17"/>
      <c r="B822" s="17"/>
      <c r="C822" s="17"/>
      <c r="D822" s="17"/>
      <c r="E822" s="17"/>
      <c r="F822" s="17"/>
      <c r="G822" s="17"/>
      <c r="H822" s="17"/>
      <c r="I822" s="17"/>
      <c r="J822" s="17"/>
      <c r="K822" s="17"/>
      <c r="L822" s="17"/>
      <c r="M822" s="17"/>
      <c r="N822" s="17"/>
      <c r="O822" s="17"/>
      <c r="P822" s="17"/>
      <c r="Q822" s="17"/>
      <c r="R822" s="17"/>
    </row>
    <row r="823" spans="1:18" ht="15" customHeight="1">
      <c r="A823" s="17"/>
      <c r="B823" s="17"/>
      <c r="C823" s="17"/>
      <c r="D823" s="17"/>
      <c r="E823" s="17"/>
      <c r="F823" s="17"/>
      <c r="G823" s="17"/>
      <c r="H823" s="17"/>
      <c r="I823" s="17"/>
      <c r="J823" s="17"/>
      <c r="K823" s="17"/>
      <c r="L823" s="17"/>
      <c r="M823" s="17"/>
      <c r="N823" s="17"/>
      <c r="O823" s="17"/>
      <c r="P823" s="17"/>
      <c r="Q823" s="17"/>
      <c r="R823" s="17"/>
    </row>
    <row r="824" spans="1:18" ht="15" customHeight="1">
      <c r="A824" s="17"/>
      <c r="B824" s="17"/>
      <c r="C824" s="17"/>
      <c r="D824" s="17"/>
      <c r="E824" s="17"/>
      <c r="F824" s="17"/>
      <c r="G824" s="17"/>
      <c r="H824" s="17"/>
      <c r="I824" s="17"/>
      <c r="J824" s="17"/>
      <c r="K824" s="17"/>
      <c r="L824" s="17"/>
      <c r="M824" s="17"/>
      <c r="N824" s="17"/>
      <c r="O824" s="17"/>
      <c r="P824" s="17"/>
      <c r="Q824" s="17"/>
      <c r="R824" s="17"/>
    </row>
    <row r="825" spans="1:18" ht="15" customHeight="1">
      <c r="A825" s="17"/>
      <c r="B825" s="17"/>
      <c r="C825" s="17"/>
      <c r="D825" s="17"/>
      <c r="E825" s="17"/>
      <c r="F825" s="17"/>
      <c r="G825" s="17"/>
      <c r="H825" s="17"/>
      <c r="I825" s="17"/>
      <c r="J825" s="17"/>
      <c r="K825" s="17"/>
      <c r="L825" s="17"/>
      <c r="M825" s="17"/>
      <c r="N825" s="17"/>
      <c r="O825" s="17"/>
      <c r="P825" s="17"/>
      <c r="Q825" s="17"/>
      <c r="R825" s="17"/>
    </row>
    <row r="826" spans="1:18" ht="15" customHeight="1">
      <c r="A826" s="17"/>
      <c r="B826" s="17"/>
      <c r="C826" s="17"/>
      <c r="D826" s="17"/>
      <c r="E826" s="17"/>
      <c r="F826" s="17"/>
      <c r="G826" s="17"/>
      <c r="H826" s="17"/>
      <c r="I826" s="17"/>
      <c r="J826" s="17"/>
      <c r="K826" s="17"/>
      <c r="L826" s="17"/>
      <c r="M826" s="17"/>
      <c r="N826" s="17"/>
      <c r="O826" s="17"/>
      <c r="P826" s="17"/>
      <c r="Q826" s="17"/>
      <c r="R826" s="17"/>
    </row>
    <row r="827" spans="1:18" ht="15" customHeight="1">
      <c r="A827" s="17"/>
      <c r="B827" s="17"/>
      <c r="C827" s="17"/>
      <c r="D827" s="17"/>
      <c r="E827" s="17"/>
      <c r="F827" s="17"/>
      <c r="G827" s="17"/>
      <c r="H827" s="17"/>
      <c r="I827" s="17"/>
      <c r="J827" s="17"/>
      <c r="K827" s="17"/>
      <c r="L827" s="17"/>
      <c r="M827" s="17"/>
      <c r="N827" s="17"/>
      <c r="O827" s="17"/>
      <c r="P827" s="17"/>
      <c r="Q827" s="17"/>
      <c r="R827" s="17"/>
    </row>
    <row r="828" spans="1:18" ht="15" customHeight="1">
      <c r="A828" s="17"/>
      <c r="B828" s="17"/>
      <c r="C828" s="17"/>
      <c r="D828" s="17"/>
      <c r="E828" s="17"/>
      <c r="F828" s="17"/>
      <c r="G828" s="17"/>
      <c r="H828" s="17"/>
      <c r="I828" s="17"/>
      <c r="J828" s="17"/>
      <c r="K828" s="17"/>
      <c r="L828" s="17"/>
      <c r="M828" s="17"/>
      <c r="N828" s="17"/>
      <c r="O828" s="17"/>
      <c r="P828" s="17"/>
      <c r="Q828" s="17"/>
      <c r="R828" s="17"/>
    </row>
    <row r="829" spans="1:18" ht="15" customHeight="1">
      <c r="A829" s="17"/>
      <c r="B829" s="17"/>
      <c r="C829" s="17"/>
      <c r="D829" s="17"/>
      <c r="E829" s="17"/>
      <c r="F829" s="17"/>
      <c r="G829" s="17"/>
      <c r="H829" s="17"/>
      <c r="I829" s="17"/>
      <c r="J829" s="17"/>
      <c r="K829" s="17"/>
      <c r="L829" s="17"/>
      <c r="M829" s="17"/>
      <c r="N829" s="17"/>
      <c r="O829" s="17"/>
      <c r="P829" s="17"/>
      <c r="Q829" s="17"/>
      <c r="R829" s="17"/>
    </row>
    <row r="830" spans="1:18" ht="15" customHeight="1">
      <c r="A830" s="17"/>
      <c r="B830" s="17"/>
      <c r="C830" s="17"/>
      <c r="D830" s="17"/>
      <c r="E830" s="17"/>
      <c r="F830" s="17"/>
      <c r="G830" s="17"/>
      <c r="H830" s="17"/>
      <c r="I830" s="17"/>
      <c r="J830" s="17"/>
      <c r="K830" s="17"/>
      <c r="L830" s="17"/>
      <c r="M830" s="17"/>
      <c r="N830" s="17"/>
      <c r="O830" s="17"/>
      <c r="P830" s="17"/>
      <c r="Q830" s="17"/>
      <c r="R830" s="17"/>
    </row>
    <row r="831" spans="1:18" ht="15" customHeight="1">
      <c r="A831" s="17"/>
      <c r="B831" s="17"/>
      <c r="C831" s="17"/>
      <c r="D831" s="17"/>
      <c r="E831" s="17"/>
      <c r="F831" s="17"/>
      <c r="G831" s="17"/>
      <c r="H831" s="17"/>
      <c r="I831" s="17"/>
      <c r="J831" s="17"/>
      <c r="K831" s="17"/>
      <c r="L831" s="17"/>
      <c r="M831" s="17"/>
      <c r="N831" s="17"/>
      <c r="O831" s="17"/>
      <c r="P831" s="17"/>
      <c r="Q831" s="17"/>
      <c r="R831" s="17"/>
    </row>
    <row r="832" spans="1:18" ht="15" customHeight="1">
      <c r="A832" s="17"/>
      <c r="B832" s="17"/>
      <c r="C832" s="17"/>
      <c r="D832" s="17"/>
      <c r="E832" s="17"/>
      <c r="F832" s="17"/>
      <c r="G832" s="17"/>
      <c r="H832" s="17"/>
      <c r="I832" s="17"/>
      <c r="J832" s="17"/>
      <c r="K832" s="17"/>
      <c r="L832" s="17"/>
      <c r="M832" s="17"/>
      <c r="N832" s="17"/>
      <c r="O832" s="17"/>
      <c r="P832" s="17"/>
      <c r="Q832" s="17"/>
      <c r="R832" s="17"/>
    </row>
    <row r="833" spans="1:18" ht="15" customHeight="1">
      <c r="A833" s="17"/>
      <c r="B833" s="17"/>
      <c r="C833" s="17"/>
      <c r="D833" s="17"/>
      <c r="E833" s="17"/>
      <c r="F833" s="17"/>
      <c r="G833" s="17"/>
      <c r="H833" s="17"/>
      <c r="I833" s="17"/>
      <c r="J833" s="17"/>
      <c r="K833" s="17"/>
      <c r="L833" s="17"/>
      <c r="M833" s="17"/>
      <c r="N833" s="17"/>
      <c r="O833" s="17"/>
      <c r="P833" s="17"/>
      <c r="Q833" s="17"/>
      <c r="R833" s="17"/>
    </row>
    <row r="834" spans="1:18" ht="15" customHeight="1">
      <c r="A834" s="17"/>
      <c r="B834" s="17"/>
      <c r="C834" s="17"/>
      <c r="D834" s="17"/>
      <c r="E834" s="17"/>
      <c r="F834" s="17"/>
      <c r="G834" s="17"/>
      <c r="H834" s="17"/>
      <c r="I834" s="17"/>
      <c r="J834" s="17"/>
      <c r="K834" s="17"/>
      <c r="L834" s="17"/>
      <c r="M834" s="17"/>
      <c r="N834" s="17"/>
      <c r="O834" s="17"/>
      <c r="P834" s="17"/>
      <c r="Q834" s="17"/>
      <c r="R834" s="17"/>
    </row>
    <row r="835" spans="1:18" ht="15" customHeight="1">
      <c r="A835" s="17"/>
      <c r="B835" s="17"/>
      <c r="C835" s="17"/>
      <c r="D835" s="17"/>
      <c r="E835" s="17"/>
      <c r="F835" s="17"/>
      <c r="G835" s="17"/>
      <c r="H835" s="17"/>
      <c r="I835" s="17"/>
      <c r="J835" s="17"/>
      <c r="K835" s="17"/>
      <c r="L835" s="17"/>
      <c r="M835" s="17"/>
      <c r="N835" s="17"/>
      <c r="O835" s="17"/>
      <c r="P835" s="17"/>
      <c r="Q835" s="17"/>
      <c r="R835" s="17"/>
    </row>
    <row r="836" spans="1:18" ht="15" customHeight="1">
      <c r="A836" s="17"/>
      <c r="B836" s="17"/>
      <c r="C836" s="17"/>
      <c r="D836" s="17"/>
      <c r="E836" s="17"/>
      <c r="F836" s="17"/>
      <c r="G836" s="17"/>
      <c r="H836" s="17"/>
      <c r="I836" s="17"/>
      <c r="J836" s="17"/>
      <c r="K836" s="17"/>
      <c r="L836" s="17"/>
      <c r="M836" s="17"/>
      <c r="N836" s="17"/>
      <c r="O836" s="17"/>
      <c r="P836" s="17"/>
      <c r="Q836" s="17"/>
      <c r="R836" s="17"/>
    </row>
    <row r="837" spans="1:18" ht="15" customHeight="1">
      <c r="A837" s="17"/>
      <c r="B837" s="17"/>
      <c r="C837" s="17"/>
      <c r="D837" s="17"/>
      <c r="E837" s="17"/>
      <c r="F837" s="17"/>
      <c r="G837" s="17"/>
      <c r="H837" s="17"/>
      <c r="I837" s="17"/>
      <c r="J837" s="17"/>
      <c r="K837" s="17"/>
      <c r="L837" s="17"/>
      <c r="M837" s="17"/>
      <c r="N837" s="17"/>
      <c r="O837" s="17"/>
      <c r="P837" s="17"/>
      <c r="Q837" s="17"/>
      <c r="R837" s="17"/>
    </row>
    <row r="838" spans="1:18" ht="15" customHeight="1">
      <c r="A838" s="17"/>
      <c r="B838" s="17"/>
      <c r="C838" s="17"/>
      <c r="D838" s="17"/>
      <c r="E838" s="17"/>
      <c r="F838" s="17"/>
      <c r="G838" s="17"/>
      <c r="H838" s="17"/>
      <c r="I838" s="17"/>
      <c r="J838" s="17"/>
      <c r="K838" s="17"/>
      <c r="L838" s="17"/>
      <c r="M838" s="17"/>
      <c r="N838" s="17"/>
      <c r="O838" s="17"/>
      <c r="P838" s="17"/>
      <c r="Q838" s="17"/>
      <c r="R838" s="17"/>
    </row>
    <row r="839" spans="1:18" ht="15" customHeight="1">
      <c r="A839" s="17"/>
      <c r="B839" s="17"/>
      <c r="C839" s="17"/>
      <c r="D839" s="17"/>
      <c r="E839" s="17"/>
      <c r="F839" s="17"/>
      <c r="G839" s="17"/>
      <c r="H839" s="17"/>
      <c r="I839" s="17"/>
      <c r="J839" s="17"/>
      <c r="K839" s="17"/>
      <c r="L839" s="17"/>
      <c r="M839" s="17"/>
      <c r="N839" s="17"/>
      <c r="O839" s="17"/>
      <c r="P839" s="17"/>
      <c r="Q839" s="17"/>
      <c r="R839" s="17"/>
    </row>
    <row r="840" spans="1:18" ht="15" customHeight="1">
      <c r="A840" s="17"/>
      <c r="B840" s="17"/>
      <c r="C840" s="17"/>
      <c r="D840" s="17"/>
      <c r="E840" s="17"/>
      <c r="F840" s="17"/>
      <c r="G840" s="17"/>
      <c r="H840" s="17"/>
      <c r="I840" s="17"/>
      <c r="J840" s="17"/>
      <c r="K840" s="17"/>
      <c r="L840" s="17"/>
      <c r="M840" s="17"/>
      <c r="N840" s="17"/>
      <c r="O840" s="17"/>
      <c r="P840" s="17"/>
      <c r="Q840" s="17"/>
      <c r="R840" s="17"/>
    </row>
    <row r="841" spans="1:18" ht="15" customHeight="1">
      <c r="A841" s="17"/>
      <c r="B841" s="17"/>
      <c r="C841" s="17"/>
      <c r="D841" s="17"/>
      <c r="E841" s="17"/>
      <c r="F841" s="17"/>
      <c r="G841" s="17"/>
      <c r="H841" s="17"/>
      <c r="I841" s="17"/>
      <c r="J841" s="17"/>
      <c r="K841" s="17"/>
      <c r="L841" s="17"/>
      <c r="M841" s="17"/>
      <c r="N841" s="17"/>
      <c r="O841" s="17"/>
      <c r="P841" s="17"/>
      <c r="Q841" s="17"/>
      <c r="R841" s="17"/>
    </row>
    <row r="842" spans="1:18" ht="15" customHeight="1">
      <c r="A842" s="17"/>
      <c r="B842" s="17"/>
      <c r="C842" s="17"/>
      <c r="D842" s="17"/>
      <c r="E842" s="17"/>
      <c r="F842" s="17"/>
      <c r="G842" s="17"/>
      <c r="H842" s="17"/>
      <c r="I842" s="17"/>
      <c r="J842" s="17"/>
      <c r="K842" s="17"/>
      <c r="L842" s="17"/>
      <c r="M842" s="17"/>
      <c r="N842" s="17"/>
      <c r="O842" s="17"/>
      <c r="P842" s="17"/>
      <c r="Q842" s="17"/>
      <c r="R842" s="17"/>
    </row>
    <row r="843" spans="1:18" ht="15" customHeight="1">
      <c r="A843" s="17"/>
      <c r="B843" s="17"/>
      <c r="C843" s="17"/>
      <c r="D843" s="17"/>
      <c r="E843" s="17"/>
      <c r="F843" s="17"/>
      <c r="G843" s="17"/>
      <c r="H843" s="17"/>
      <c r="I843" s="17"/>
      <c r="J843" s="17"/>
      <c r="K843" s="17"/>
      <c r="L843" s="17"/>
      <c r="M843" s="17"/>
      <c r="N843" s="17"/>
      <c r="O843" s="17"/>
      <c r="P843" s="17"/>
      <c r="Q843" s="17"/>
      <c r="R843" s="17"/>
    </row>
    <row r="844" spans="1:18" ht="15" customHeight="1">
      <c r="A844" s="17"/>
      <c r="B844" s="17"/>
      <c r="C844" s="17"/>
      <c r="D844" s="17"/>
      <c r="E844" s="17"/>
      <c r="F844" s="17"/>
      <c r="G844" s="17"/>
      <c r="H844" s="17"/>
      <c r="I844" s="17"/>
      <c r="J844" s="17"/>
      <c r="K844" s="17"/>
      <c r="L844" s="17"/>
      <c r="M844" s="17"/>
      <c r="N844" s="17"/>
      <c r="O844" s="17"/>
      <c r="P844" s="17"/>
      <c r="Q844" s="17"/>
      <c r="R844" s="17"/>
    </row>
    <row r="845" spans="1:18" ht="15" customHeight="1">
      <c r="A845" s="17"/>
      <c r="B845" s="17"/>
      <c r="C845" s="17"/>
      <c r="D845" s="17"/>
      <c r="E845" s="17"/>
      <c r="F845" s="17"/>
      <c r="G845" s="17"/>
      <c r="H845" s="17"/>
      <c r="I845" s="17"/>
      <c r="J845" s="17"/>
      <c r="K845" s="17"/>
      <c r="L845" s="17"/>
      <c r="M845" s="17"/>
      <c r="N845" s="17"/>
      <c r="O845" s="17"/>
      <c r="P845" s="17"/>
      <c r="Q845" s="17"/>
      <c r="R845" s="17"/>
    </row>
    <row r="846" spans="1:18" ht="15" customHeight="1">
      <c r="A846" s="17"/>
      <c r="B846" s="17"/>
      <c r="C846" s="17"/>
      <c r="D846" s="17"/>
      <c r="E846" s="17"/>
      <c r="F846" s="17"/>
      <c r="G846" s="17"/>
      <c r="H846" s="17"/>
      <c r="I846" s="17"/>
      <c r="J846" s="17"/>
      <c r="K846" s="17"/>
      <c r="L846" s="17"/>
      <c r="M846" s="17"/>
      <c r="N846" s="17"/>
      <c r="O846" s="17"/>
      <c r="P846" s="17"/>
      <c r="Q846" s="17"/>
      <c r="R846" s="17"/>
    </row>
    <row r="847" spans="1:18" ht="15" customHeight="1">
      <c r="A847" s="17"/>
      <c r="B847" s="17"/>
      <c r="C847" s="17"/>
      <c r="D847" s="17"/>
      <c r="E847" s="17"/>
      <c r="F847" s="17"/>
      <c r="G847" s="17"/>
      <c r="H847" s="17"/>
      <c r="I847" s="17"/>
      <c r="J847" s="17"/>
      <c r="K847" s="17"/>
      <c r="L847" s="17"/>
      <c r="M847" s="17"/>
      <c r="N847" s="17"/>
      <c r="O847" s="17"/>
      <c r="P847" s="17"/>
      <c r="Q847" s="17"/>
      <c r="R847" s="17"/>
    </row>
    <row r="848" spans="1:18" ht="15" customHeight="1">
      <c r="A848" s="17"/>
      <c r="B848" s="17"/>
      <c r="C848" s="17"/>
      <c r="D848" s="17"/>
      <c r="E848" s="17"/>
      <c r="F848" s="17"/>
      <c r="G848" s="17"/>
      <c r="H848" s="17"/>
      <c r="I848" s="17"/>
      <c r="J848" s="17"/>
      <c r="K848" s="17"/>
      <c r="L848" s="17"/>
      <c r="M848" s="17"/>
      <c r="N848" s="17"/>
      <c r="O848" s="17"/>
      <c r="P848" s="17"/>
      <c r="Q848" s="17"/>
      <c r="R848" s="17"/>
    </row>
    <row r="849" spans="1:18" ht="15" customHeight="1">
      <c r="A849" s="17"/>
      <c r="B849" s="17"/>
      <c r="C849" s="17"/>
      <c r="D849" s="17"/>
      <c r="E849" s="17"/>
      <c r="F849" s="17"/>
      <c r="G849" s="17"/>
      <c r="H849" s="17"/>
      <c r="I849" s="17"/>
      <c r="J849" s="17"/>
      <c r="K849" s="17"/>
      <c r="L849" s="17"/>
      <c r="M849" s="17"/>
      <c r="N849" s="17"/>
      <c r="O849" s="17"/>
      <c r="P849" s="17"/>
      <c r="Q849" s="17"/>
      <c r="R849" s="17"/>
    </row>
    <row r="850" spans="1:18" ht="15" customHeight="1">
      <c r="A850" s="17"/>
      <c r="B850" s="17"/>
      <c r="C850" s="17"/>
      <c r="D850" s="17"/>
      <c r="E850" s="17"/>
      <c r="F850" s="17"/>
      <c r="G850" s="17"/>
      <c r="H850" s="17"/>
      <c r="I850" s="17"/>
      <c r="J850" s="17"/>
      <c r="K850" s="17"/>
      <c r="L850" s="17"/>
      <c r="M850" s="17"/>
      <c r="N850" s="17"/>
      <c r="O850" s="17"/>
      <c r="P850" s="17"/>
      <c r="Q850" s="17"/>
      <c r="R850" s="17"/>
    </row>
    <row r="851" spans="1:18" ht="15" customHeight="1">
      <c r="A851" s="17"/>
      <c r="B851" s="17"/>
      <c r="C851" s="17"/>
      <c r="D851" s="17"/>
      <c r="E851" s="17"/>
      <c r="F851" s="17"/>
      <c r="G851" s="17"/>
      <c r="H851" s="17"/>
      <c r="I851" s="17"/>
      <c r="J851" s="17"/>
      <c r="K851" s="17"/>
      <c r="L851" s="17"/>
      <c r="M851" s="17"/>
      <c r="N851" s="17"/>
      <c r="O851" s="17"/>
      <c r="P851" s="17"/>
      <c r="Q851" s="17"/>
      <c r="R851" s="17"/>
    </row>
    <row r="852" spans="1:18" ht="15" customHeight="1">
      <c r="A852" s="17"/>
      <c r="B852" s="17"/>
      <c r="C852" s="17"/>
      <c r="D852" s="17"/>
      <c r="E852" s="17"/>
      <c r="F852" s="17"/>
      <c r="G852" s="17"/>
      <c r="H852" s="17"/>
      <c r="I852" s="17"/>
      <c r="J852" s="17"/>
      <c r="K852" s="17"/>
      <c r="L852" s="17"/>
      <c r="M852" s="17"/>
      <c r="N852" s="17"/>
      <c r="O852" s="17"/>
      <c r="P852" s="17"/>
      <c r="Q852" s="17"/>
      <c r="R852" s="17"/>
    </row>
    <row r="853" spans="1:18" ht="15" customHeight="1">
      <c r="A853" s="17"/>
      <c r="B853" s="17"/>
      <c r="C853" s="17"/>
      <c r="D853" s="17"/>
      <c r="E853" s="17"/>
      <c r="F853" s="17"/>
      <c r="G853" s="17"/>
      <c r="H853" s="17"/>
      <c r="I853" s="17"/>
      <c r="J853" s="17"/>
      <c r="K853" s="17"/>
      <c r="L853" s="17"/>
      <c r="M853" s="17"/>
      <c r="N853" s="17"/>
      <c r="O853" s="17"/>
      <c r="P853" s="17"/>
      <c r="Q853" s="17"/>
      <c r="R853" s="17"/>
    </row>
    <row r="854" spans="1:18" ht="15" customHeight="1">
      <c r="A854" s="17"/>
      <c r="B854" s="17"/>
      <c r="C854" s="17"/>
      <c r="D854" s="17"/>
      <c r="E854" s="17"/>
      <c r="F854" s="17"/>
      <c r="G854" s="17"/>
      <c r="H854" s="17"/>
      <c r="I854" s="17"/>
      <c r="J854" s="17"/>
      <c r="K854" s="17"/>
      <c r="L854" s="17"/>
      <c r="M854" s="17"/>
      <c r="N854" s="17"/>
      <c r="O854" s="17"/>
      <c r="P854" s="17"/>
      <c r="Q854" s="17"/>
      <c r="R854" s="17"/>
    </row>
    <row r="855" spans="1:18" ht="15" customHeight="1">
      <c r="A855" s="17"/>
      <c r="B855" s="17"/>
      <c r="C855" s="17"/>
      <c r="D855" s="17"/>
      <c r="E855" s="17"/>
      <c r="F855" s="17"/>
      <c r="G855" s="17"/>
      <c r="H855" s="17"/>
      <c r="I855" s="17"/>
      <c r="J855" s="17"/>
      <c r="K855" s="17"/>
      <c r="L855" s="17"/>
      <c r="M855" s="17"/>
      <c r="N855" s="17"/>
      <c r="O855" s="17"/>
      <c r="P855" s="17"/>
      <c r="Q855" s="17"/>
      <c r="R855" s="17"/>
    </row>
    <row r="856" spans="1:18" ht="15" customHeight="1">
      <c r="A856" s="17"/>
      <c r="B856" s="17"/>
      <c r="C856" s="17"/>
      <c r="D856" s="17"/>
      <c r="E856" s="17"/>
      <c r="F856" s="17"/>
      <c r="G856" s="17"/>
      <c r="H856" s="17"/>
      <c r="I856" s="17"/>
      <c r="J856" s="17"/>
      <c r="K856" s="17"/>
      <c r="L856" s="17"/>
      <c r="M856" s="17"/>
      <c r="N856" s="17"/>
      <c r="O856" s="17"/>
      <c r="P856" s="17"/>
      <c r="Q856" s="17"/>
      <c r="R856" s="17"/>
    </row>
    <row r="857" spans="1:18" ht="15" customHeight="1">
      <c r="A857" s="17"/>
      <c r="B857" s="17"/>
      <c r="C857" s="17"/>
      <c r="D857" s="17"/>
      <c r="E857" s="17"/>
      <c r="F857" s="17"/>
      <c r="G857" s="17"/>
      <c r="H857" s="17"/>
      <c r="I857" s="17"/>
      <c r="J857" s="17"/>
      <c r="K857" s="17"/>
      <c r="L857" s="17"/>
      <c r="M857" s="17"/>
      <c r="N857" s="17"/>
      <c r="O857" s="17"/>
      <c r="P857" s="17"/>
      <c r="Q857" s="17"/>
      <c r="R857" s="17"/>
    </row>
    <row r="858" spans="1:18" ht="15" customHeight="1">
      <c r="A858" s="17"/>
      <c r="B858" s="17"/>
      <c r="C858" s="17"/>
      <c r="D858" s="17"/>
      <c r="E858" s="17"/>
      <c r="F858" s="17"/>
      <c r="G858" s="17"/>
      <c r="H858" s="17"/>
      <c r="I858" s="17"/>
      <c r="J858" s="17"/>
      <c r="K858" s="17"/>
      <c r="L858" s="17"/>
      <c r="M858" s="17"/>
      <c r="N858" s="17"/>
      <c r="O858" s="17"/>
      <c r="P858" s="17"/>
      <c r="Q858" s="17"/>
      <c r="R858" s="17"/>
    </row>
    <row r="859" spans="1:18" ht="15" customHeight="1">
      <c r="A859" s="17"/>
      <c r="B859" s="17"/>
      <c r="C859" s="17"/>
      <c r="D859" s="17"/>
      <c r="E859" s="17"/>
      <c r="F859" s="17"/>
      <c r="G859" s="17"/>
      <c r="H859" s="17"/>
      <c r="I859" s="17"/>
      <c r="J859" s="17"/>
      <c r="K859" s="17"/>
      <c r="L859" s="17"/>
      <c r="M859" s="17"/>
      <c r="N859" s="17"/>
      <c r="O859" s="17"/>
      <c r="P859" s="17"/>
      <c r="Q859" s="17"/>
      <c r="R859" s="17"/>
    </row>
    <row r="860" spans="1:18" ht="15" customHeight="1">
      <c r="A860" s="17"/>
      <c r="B860" s="17"/>
      <c r="C860" s="17"/>
      <c r="D860" s="17"/>
      <c r="E860" s="17"/>
      <c r="F860" s="17"/>
      <c r="G860" s="17"/>
      <c r="H860" s="17"/>
      <c r="I860" s="17"/>
      <c r="J860" s="17"/>
      <c r="K860" s="17"/>
      <c r="L860" s="17"/>
      <c r="M860" s="17"/>
      <c r="N860" s="17"/>
      <c r="O860" s="17"/>
      <c r="P860" s="17"/>
      <c r="Q860" s="17"/>
      <c r="R860" s="17"/>
    </row>
    <row r="861" spans="1:18" ht="15" customHeight="1">
      <c r="A861" s="17"/>
      <c r="B861" s="17"/>
      <c r="C861" s="17"/>
      <c r="D861" s="17"/>
      <c r="E861" s="17"/>
      <c r="F861" s="17"/>
      <c r="G861" s="17"/>
      <c r="H861" s="17"/>
      <c r="I861" s="17"/>
      <c r="J861" s="17"/>
      <c r="K861" s="17"/>
      <c r="L861" s="17"/>
      <c r="M861" s="17"/>
      <c r="N861" s="17"/>
      <c r="O861" s="17"/>
      <c r="P861" s="17"/>
      <c r="Q861" s="17"/>
      <c r="R861" s="17"/>
    </row>
    <row r="862" spans="1:18" ht="15" customHeight="1">
      <c r="A862" s="17"/>
      <c r="B862" s="17"/>
      <c r="C862" s="17"/>
      <c r="D862" s="17"/>
      <c r="E862" s="17"/>
      <c r="F862" s="17"/>
      <c r="G862" s="17"/>
      <c r="H862" s="17"/>
      <c r="I862" s="17"/>
      <c r="J862" s="17"/>
      <c r="K862" s="17"/>
      <c r="L862" s="17"/>
      <c r="M862" s="17"/>
      <c r="N862" s="17"/>
      <c r="O862" s="17"/>
      <c r="P862" s="17"/>
      <c r="Q862" s="17"/>
      <c r="R862" s="17"/>
    </row>
    <row r="863" spans="1:18" ht="15" customHeight="1">
      <c r="A863" s="17"/>
      <c r="B863" s="17"/>
      <c r="C863" s="17"/>
      <c r="D863" s="17"/>
      <c r="E863" s="17"/>
      <c r="F863" s="17"/>
      <c r="G863" s="17"/>
      <c r="H863" s="17"/>
      <c r="I863" s="17"/>
      <c r="J863" s="17"/>
      <c r="K863" s="17"/>
      <c r="L863" s="17"/>
      <c r="M863" s="17"/>
      <c r="N863" s="17"/>
      <c r="O863" s="17"/>
      <c r="P863" s="17"/>
      <c r="Q863" s="17"/>
      <c r="R863" s="17"/>
    </row>
    <row r="864" spans="1:18" ht="15" customHeight="1">
      <c r="A864" s="17"/>
      <c r="B864" s="17"/>
      <c r="C864" s="17"/>
      <c r="D864" s="17"/>
      <c r="E864" s="17"/>
      <c r="F864" s="17"/>
      <c r="G864" s="17"/>
      <c r="H864" s="17"/>
      <c r="I864" s="17"/>
      <c r="J864" s="17"/>
      <c r="K864" s="17"/>
      <c r="L864" s="17"/>
      <c r="M864" s="17"/>
      <c r="N864" s="17"/>
      <c r="O864" s="17"/>
      <c r="P864" s="17"/>
      <c r="Q864" s="17"/>
      <c r="R864" s="17"/>
    </row>
    <row r="865" spans="1:18" ht="15" customHeight="1">
      <c r="A865" s="17"/>
      <c r="B865" s="17"/>
      <c r="C865" s="17"/>
      <c r="D865" s="17"/>
      <c r="E865" s="17"/>
      <c r="F865" s="17"/>
      <c r="G865" s="17"/>
      <c r="H865" s="17"/>
      <c r="I865" s="17"/>
      <c r="J865" s="17"/>
      <c r="K865" s="17"/>
      <c r="L865" s="17"/>
      <c r="M865" s="17"/>
      <c r="N865" s="17"/>
      <c r="O865" s="17"/>
      <c r="P865" s="17"/>
      <c r="Q865" s="17"/>
      <c r="R865" s="17"/>
    </row>
    <row r="866" spans="1:18" ht="15" customHeight="1">
      <c r="A866" s="17"/>
      <c r="B866" s="17"/>
      <c r="C866" s="17"/>
      <c r="D866" s="17"/>
      <c r="E866" s="17"/>
      <c r="F866" s="17"/>
      <c r="G866" s="17"/>
      <c r="H866" s="17"/>
      <c r="I866" s="17"/>
      <c r="J866" s="17"/>
      <c r="K866" s="17"/>
      <c r="L866" s="17"/>
      <c r="M866" s="17"/>
      <c r="N866" s="17"/>
      <c r="O866" s="17"/>
      <c r="P866" s="17"/>
      <c r="Q866" s="17"/>
      <c r="R866" s="17"/>
    </row>
    <row r="867" spans="1:18" ht="15" customHeight="1">
      <c r="A867" s="17"/>
      <c r="B867" s="17"/>
      <c r="C867" s="17"/>
      <c r="D867" s="17"/>
      <c r="E867" s="17"/>
      <c r="F867" s="17"/>
      <c r="G867" s="17"/>
      <c r="H867" s="17"/>
      <c r="I867" s="17"/>
      <c r="J867" s="17"/>
      <c r="K867" s="17"/>
      <c r="L867" s="17"/>
      <c r="M867" s="17"/>
      <c r="N867" s="17"/>
      <c r="O867" s="17"/>
      <c r="P867" s="17"/>
      <c r="Q867" s="17"/>
      <c r="R867" s="17"/>
    </row>
    <row r="868" spans="1:18" ht="15" customHeight="1">
      <c r="A868" s="17"/>
      <c r="B868" s="17"/>
      <c r="C868" s="17"/>
      <c r="D868" s="17"/>
      <c r="E868" s="17"/>
      <c r="F868" s="17"/>
      <c r="G868" s="17"/>
      <c r="H868" s="17"/>
      <c r="I868" s="17"/>
      <c r="J868" s="17"/>
      <c r="K868" s="17"/>
      <c r="L868" s="17"/>
      <c r="M868" s="17"/>
      <c r="N868" s="17"/>
      <c r="O868" s="17"/>
      <c r="P868" s="17"/>
      <c r="Q868" s="17"/>
      <c r="R868" s="17"/>
    </row>
    <row r="869" spans="1:18" ht="15" customHeight="1">
      <c r="A869" s="17"/>
      <c r="B869" s="17"/>
      <c r="C869" s="17"/>
      <c r="D869" s="17"/>
      <c r="E869" s="17"/>
      <c r="F869" s="17"/>
      <c r="G869" s="17"/>
      <c r="H869" s="17"/>
      <c r="I869" s="17"/>
      <c r="J869" s="17"/>
      <c r="K869" s="17"/>
      <c r="L869" s="17"/>
      <c r="M869" s="17"/>
      <c r="N869" s="17"/>
      <c r="O869" s="17"/>
      <c r="P869" s="17"/>
      <c r="Q869" s="17"/>
      <c r="R869" s="17"/>
    </row>
    <row r="870" spans="1:18" ht="15" customHeight="1">
      <c r="A870" s="17"/>
      <c r="B870" s="17"/>
      <c r="C870" s="17"/>
      <c r="D870" s="17"/>
      <c r="E870" s="17"/>
      <c r="F870" s="17"/>
      <c r="G870" s="17"/>
      <c r="H870" s="17"/>
      <c r="I870" s="17"/>
      <c r="J870" s="17"/>
      <c r="K870" s="17"/>
      <c r="L870" s="17"/>
      <c r="M870" s="17"/>
      <c r="N870" s="17"/>
      <c r="O870" s="17"/>
      <c r="P870" s="17"/>
      <c r="Q870" s="17"/>
      <c r="R870" s="17"/>
    </row>
    <row r="871" spans="1:18" ht="15" customHeight="1">
      <c r="A871" s="17"/>
      <c r="B871" s="17"/>
      <c r="C871" s="17"/>
      <c r="D871" s="17"/>
      <c r="E871" s="17"/>
      <c r="F871" s="17"/>
      <c r="G871" s="17"/>
      <c r="H871" s="17"/>
      <c r="I871" s="17"/>
      <c r="J871" s="17"/>
      <c r="K871" s="17"/>
      <c r="L871" s="17"/>
      <c r="M871" s="17"/>
      <c r="N871" s="17"/>
      <c r="O871" s="17"/>
      <c r="P871" s="17"/>
      <c r="Q871" s="17"/>
      <c r="R871" s="17"/>
    </row>
    <row r="872" spans="1:18" ht="15" customHeight="1">
      <c r="A872" s="17"/>
      <c r="B872" s="17"/>
      <c r="C872" s="17"/>
      <c r="D872" s="17"/>
      <c r="E872" s="17"/>
      <c r="F872" s="17"/>
      <c r="G872" s="17"/>
      <c r="H872" s="17"/>
      <c r="I872" s="17"/>
      <c r="J872" s="17"/>
      <c r="K872" s="17"/>
      <c r="L872" s="17"/>
      <c r="M872" s="17"/>
      <c r="N872" s="17"/>
      <c r="O872" s="17"/>
      <c r="P872" s="17"/>
      <c r="Q872" s="17"/>
      <c r="R872" s="17"/>
    </row>
    <row r="873" spans="1:18" ht="15" customHeight="1">
      <c r="A873" s="17"/>
      <c r="B873" s="17"/>
      <c r="C873" s="17"/>
      <c r="D873" s="17"/>
      <c r="E873" s="17"/>
      <c r="F873" s="17"/>
      <c r="G873" s="17"/>
      <c r="H873" s="17"/>
      <c r="I873" s="17"/>
      <c r="J873" s="17"/>
      <c r="K873" s="17"/>
      <c r="L873" s="17"/>
      <c r="M873" s="17"/>
      <c r="N873" s="17"/>
      <c r="O873" s="17"/>
      <c r="P873" s="17"/>
      <c r="Q873" s="17"/>
      <c r="R873" s="17"/>
    </row>
    <row r="874" spans="1:18" ht="15" customHeight="1">
      <c r="A874" s="17"/>
      <c r="B874" s="17"/>
      <c r="C874" s="17"/>
      <c r="D874" s="17"/>
      <c r="E874" s="17"/>
      <c r="F874" s="17"/>
      <c r="G874" s="17"/>
      <c r="H874" s="17"/>
      <c r="I874" s="17"/>
      <c r="J874" s="17"/>
      <c r="K874" s="17"/>
      <c r="L874" s="17"/>
      <c r="M874" s="17"/>
      <c r="N874" s="17"/>
      <c r="O874" s="17"/>
      <c r="P874" s="17"/>
      <c r="Q874" s="17"/>
      <c r="R874" s="17"/>
    </row>
    <row r="875" spans="1:18" ht="15" customHeight="1">
      <c r="A875" s="17"/>
      <c r="B875" s="17"/>
      <c r="C875" s="17"/>
      <c r="D875" s="17"/>
      <c r="E875" s="17"/>
      <c r="F875" s="17"/>
      <c r="G875" s="17"/>
      <c r="H875" s="17"/>
      <c r="I875" s="17"/>
      <c r="J875" s="17"/>
      <c r="K875" s="17"/>
      <c r="L875" s="17"/>
      <c r="M875" s="17"/>
      <c r="N875" s="17"/>
      <c r="O875" s="17"/>
      <c r="P875" s="17"/>
      <c r="Q875" s="17"/>
      <c r="R875" s="17"/>
    </row>
    <row r="876" spans="1:18" ht="15" customHeight="1">
      <c r="A876" s="17"/>
      <c r="B876" s="17"/>
      <c r="C876" s="17"/>
      <c r="D876" s="17"/>
      <c r="E876" s="17"/>
      <c r="F876" s="17"/>
      <c r="G876" s="17"/>
      <c r="H876" s="17"/>
      <c r="I876" s="17"/>
      <c r="J876" s="17"/>
      <c r="K876" s="17"/>
      <c r="L876" s="17"/>
      <c r="M876" s="17"/>
      <c r="N876" s="17"/>
      <c r="O876" s="17"/>
      <c r="P876" s="17"/>
      <c r="Q876" s="17"/>
      <c r="R876" s="17"/>
    </row>
    <row r="877" spans="1:18" ht="15" customHeight="1">
      <c r="A877" s="17"/>
      <c r="B877" s="17"/>
      <c r="C877" s="17"/>
      <c r="D877" s="17"/>
      <c r="E877" s="17"/>
      <c r="F877" s="17"/>
      <c r="G877" s="17"/>
      <c r="H877" s="17"/>
      <c r="I877" s="17"/>
      <c r="J877" s="17"/>
      <c r="K877" s="17"/>
      <c r="L877" s="17"/>
      <c r="M877" s="17"/>
      <c r="N877" s="17"/>
      <c r="O877" s="17"/>
      <c r="P877" s="17"/>
      <c r="Q877" s="17"/>
      <c r="R877" s="17"/>
    </row>
    <row r="878" spans="1:18" ht="15" customHeight="1">
      <c r="A878" s="17"/>
      <c r="B878" s="17"/>
      <c r="C878" s="17"/>
      <c r="D878" s="17"/>
      <c r="E878" s="17"/>
      <c r="F878" s="17"/>
      <c r="G878" s="17"/>
      <c r="H878" s="17"/>
      <c r="I878" s="17"/>
      <c r="J878" s="17"/>
      <c r="K878" s="17"/>
      <c r="L878" s="17"/>
      <c r="M878" s="17"/>
      <c r="N878" s="17"/>
      <c r="O878" s="17"/>
      <c r="P878" s="17"/>
      <c r="Q878" s="17"/>
      <c r="R878" s="17"/>
    </row>
    <row r="879" spans="1:18" ht="15" customHeight="1">
      <c r="A879" s="17"/>
      <c r="B879" s="17"/>
      <c r="C879" s="17"/>
      <c r="D879" s="17"/>
      <c r="E879" s="17"/>
      <c r="F879" s="17"/>
      <c r="G879" s="17"/>
      <c r="H879" s="17"/>
      <c r="I879" s="17"/>
      <c r="J879" s="17"/>
      <c r="K879" s="17"/>
      <c r="L879" s="17"/>
      <c r="M879" s="17"/>
      <c r="N879" s="17"/>
      <c r="O879" s="17"/>
      <c r="P879" s="17"/>
      <c r="Q879" s="17"/>
      <c r="R879" s="17"/>
    </row>
    <row r="880" spans="1:18" ht="15" customHeight="1">
      <c r="A880" s="17"/>
      <c r="B880" s="17"/>
      <c r="C880" s="17"/>
      <c r="D880" s="17"/>
      <c r="E880" s="17"/>
      <c r="F880" s="17"/>
      <c r="G880" s="17"/>
      <c r="H880" s="17"/>
      <c r="I880" s="17"/>
      <c r="J880" s="17"/>
      <c r="K880" s="17"/>
      <c r="L880" s="17"/>
      <c r="M880" s="17"/>
      <c r="N880" s="17"/>
      <c r="O880" s="17"/>
      <c r="P880" s="17"/>
      <c r="Q880" s="17"/>
      <c r="R880" s="17"/>
    </row>
    <row r="881" spans="1:18" ht="15" customHeight="1">
      <c r="A881" s="17"/>
      <c r="B881" s="17"/>
      <c r="C881" s="17"/>
      <c r="D881" s="17"/>
      <c r="E881" s="17"/>
      <c r="F881" s="17"/>
      <c r="G881" s="17"/>
      <c r="H881" s="17"/>
      <c r="I881" s="17"/>
      <c r="J881" s="17"/>
      <c r="K881" s="17"/>
      <c r="L881" s="17"/>
      <c r="M881" s="17"/>
      <c r="N881" s="17"/>
      <c r="O881" s="17"/>
      <c r="P881" s="17"/>
      <c r="Q881" s="17"/>
      <c r="R881" s="17"/>
    </row>
    <row r="882" spans="1:18" ht="15" customHeight="1">
      <c r="A882" s="17"/>
      <c r="B882" s="17"/>
      <c r="C882" s="17"/>
      <c r="D882" s="17"/>
      <c r="E882" s="17"/>
      <c r="F882" s="17"/>
      <c r="G882" s="17"/>
      <c r="H882" s="17"/>
      <c r="I882" s="17"/>
      <c r="J882" s="17"/>
      <c r="K882" s="17"/>
      <c r="L882" s="17"/>
      <c r="M882" s="17"/>
      <c r="N882" s="17"/>
      <c r="O882" s="17"/>
      <c r="P882" s="17"/>
      <c r="Q882" s="17"/>
      <c r="R882" s="17"/>
    </row>
    <row r="883" spans="1:18" ht="15" customHeight="1">
      <c r="A883" s="17"/>
      <c r="B883" s="17"/>
      <c r="C883" s="17"/>
      <c r="D883" s="17"/>
      <c r="E883" s="17"/>
      <c r="F883" s="17"/>
      <c r="G883" s="17"/>
      <c r="H883" s="17"/>
      <c r="I883" s="17"/>
      <c r="J883" s="17"/>
      <c r="K883" s="17"/>
      <c r="L883" s="17"/>
      <c r="M883" s="17"/>
      <c r="N883" s="17"/>
      <c r="O883" s="17"/>
      <c r="P883" s="17"/>
      <c r="Q883" s="17"/>
      <c r="R883" s="17"/>
    </row>
    <row r="884" spans="1:18" ht="15" customHeight="1">
      <c r="A884" s="17"/>
      <c r="B884" s="17"/>
      <c r="C884" s="17"/>
      <c r="D884" s="17"/>
      <c r="E884" s="17"/>
      <c r="F884" s="17"/>
      <c r="G884" s="17"/>
      <c r="H884" s="17"/>
      <c r="I884" s="17"/>
      <c r="J884" s="17"/>
      <c r="K884" s="17"/>
      <c r="L884" s="17"/>
      <c r="M884" s="17"/>
      <c r="N884" s="17"/>
      <c r="O884" s="17"/>
      <c r="P884" s="17"/>
      <c r="Q884" s="17"/>
      <c r="R884" s="17"/>
    </row>
    <row r="885" spans="1:18" ht="15" customHeight="1">
      <c r="A885" s="17"/>
      <c r="B885" s="17"/>
      <c r="C885" s="17"/>
      <c r="D885" s="17"/>
      <c r="E885" s="17"/>
      <c r="F885" s="17"/>
      <c r="G885" s="17"/>
      <c r="H885" s="17"/>
      <c r="I885" s="17"/>
      <c r="J885" s="17"/>
      <c r="K885" s="17"/>
      <c r="L885" s="17"/>
      <c r="M885" s="17"/>
      <c r="N885" s="17"/>
      <c r="O885" s="17"/>
      <c r="P885" s="17"/>
      <c r="Q885" s="17"/>
      <c r="R885" s="17"/>
    </row>
    <row r="886" spans="1:18" ht="15" customHeight="1">
      <c r="A886" s="17"/>
      <c r="B886" s="17"/>
      <c r="C886" s="17"/>
      <c r="D886" s="17"/>
      <c r="E886" s="17"/>
      <c r="F886" s="17"/>
      <c r="G886" s="17"/>
      <c r="H886" s="17"/>
      <c r="I886" s="17"/>
      <c r="J886" s="17"/>
      <c r="K886" s="17"/>
      <c r="L886" s="17"/>
      <c r="M886" s="17"/>
      <c r="N886" s="17"/>
      <c r="O886" s="17"/>
      <c r="P886" s="17"/>
      <c r="Q886" s="17"/>
      <c r="R886" s="17"/>
    </row>
    <row r="887" spans="1:18" ht="15" customHeight="1">
      <c r="A887" s="17"/>
      <c r="B887" s="17"/>
      <c r="C887" s="17"/>
      <c r="D887" s="17"/>
      <c r="E887" s="17"/>
      <c r="F887" s="17"/>
      <c r="G887" s="17"/>
      <c r="H887" s="17"/>
      <c r="I887" s="17"/>
      <c r="J887" s="17"/>
      <c r="K887" s="17"/>
      <c r="L887" s="17"/>
      <c r="M887" s="17"/>
      <c r="N887" s="17"/>
      <c r="O887" s="17"/>
      <c r="P887" s="17"/>
      <c r="Q887" s="17"/>
      <c r="R887" s="17"/>
    </row>
    <row r="888" spans="1:18" ht="15" customHeight="1">
      <c r="A888" s="17"/>
      <c r="B888" s="17"/>
      <c r="C888" s="17"/>
      <c r="D888" s="17"/>
      <c r="E888" s="17"/>
      <c r="F888" s="17"/>
      <c r="G888" s="17"/>
      <c r="H888" s="17"/>
      <c r="I888" s="17"/>
      <c r="J888" s="17"/>
      <c r="K888" s="17"/>
      <c r="L888" s="17"/>
      <c r="M888" s="17"/>
      <c r="N888" s="17"/>
      <c r="O888" s="17"/>
      <c r="P888" s="17"/>
      <c r="Q888" s="17"/>
      <c r="R888" s="17"/>
    </row>
    <row r="889" spans="1:18" ht="15" customHeight="1">
      <c r="A889" s="17"/>
      <c r="B889" s="17"/>
      <c r="C889" s="17"/>
      <c r="D889" s="17"/>
      <c r="E889" s="17"/>
      <c r="F889" s="17"/>
      <c r="G889" s="17"/>
      <c r="H889" s="17"/>
      <c r="I889" s="17"/>
      <c r="J889" s="17"/>
      <c r="K889" s="17"/>
      <c r="L889" s="17"/>
      <c r="M889" s="17"/>
      <c r="N889" s="17"/>
      <c r="O889" s="17"/>
      <c r="P889" s="17"/>
      <c r="Q889" s="17"/>
      <c r="R889" s="17"/>
    </row>
    <row r="890" spans="1:18" ht="15" customHeight="1">
      <c r="A890" s="17"/>
      <c r="B890" s="17"/>
      <c r="C890" s="17"/>
      <c r="D890" s="17"/>
      <c r="E890" s="17"/>
      <c r="F890" s="17"/>
      <c r="G890" s="17"/>
      <c r="H890" s="17"/>
      <c r="I890" s="17"/>
      <c r="J890" s="17"/>
      <c r="K890" s="17"/>
      <c r="L890" s="17"/>
      <c r="M890" s="17"/>
      <c r="N890" s="17"/>
      <c r="O890" s="17"/>
      <c r="P890" s="17"/>
      <c r="Q890" s="17"/>
      <c r="R890" s="17"/>
    </row>
    <row r="891" spans="1:18" ht="15" customHeight="1">
      <c r="A891" s="17"/>
      <c r="B891" s="17"/>
      <c r="C891" s="17"/>
      <c r="D891" s="17"/>
      <c r="E891" s="17"/>
      <c r="F891" s="17"/>
      <c r="G891" s="17"/>
      <c r="H891" s="17"/>
      <c r="I891" s="17"/>
      <c r="J891" s="17"/>
      <c r="K891" s="17"/>
      <c r="L891" s="17"/>
      <c r="M891" s="17"/>
      <c r="N891" s="17"/>
      <c r="O891" s="17"/>
      <c r="P891" s="17"/>
      <c r="Q891" s="17"/>
      <c r="R891" s="17"/>
    </row>
    <row r="892" spans="1:18" ht="15" customHeight="1">
      <c r="A892" s="17"/>
      <c r="B892" s="17"/>
      <c r="C892" s="17"/>
      <c r="D892" s="17"/>
      <c r="E892" s="17"/>
      <c r="F892" s="17"/>
      <c r="G892" s="17"/>
      <c r="H892" s="17"/>
      <c r="I892" s="17"/>
      <c r="J892" s="17"/>
      <c r="K892" s="17"/>
      <c r="L892" s="17"/>
      <c r="M892" s="17"/>
      <c r="N892" s="17"/>
      <c r="O892" s="17"/>
      <c r="P892" s="17"/>
      <c r="Q892" s="17"/>
      <c r="R892" s="17"/>
    </row>
    <row r="893" spans="1:18" ht="15" customHeight="1">
      <c r="A893" s="17"/>
      <c r="B893" s="17"/>
      <c r="C893" s="17"/>
      <c r="D893" s="17"/>
      <c r="E893" s="17"/>
      <c r="F893" s="17"/>
      <c r="G893" s="17"/>
      <c r="H893" s="17"/>
      <c r="I893" s="17"/>
      <c r="J893" s="17"/>
      <c r="K893" s="17"/>
      <c r="L893" s="17"/>
      <c r="M893" s="17"/>
      <c r="N893" s="17"/>
      <c r="O893" s="17"/>
      <c r="P893" s="17"/>
      <c r="Q893" s="17"/>
      <c r="R893" s="17"/>
    </row>
    <row r="894" spans="1:18" ht="15" customHeight="1">
      <c r="A894" s="17"/>
      <c r="B894" s="17"/>
      <c r="C894" s="17"/>
      <c r="D894" s="17"/>
      <c r="E894" s="17"/>
      <c r="F894" s="17"/>
      <c r="G894" s="17"/>
      <c r="H894" s="17"/>
      <c r="I894" s="17"/>
      <c r="J894" s="17"/>
      <c r="K894" s="17"/>
      <c r="L894" s="17"/>
      <c r="M894" s="17"/>
      <c r="N894" s="17"/>
      <c r="O894" s="17"/>
      <c r="P894" s="17"/>
      <c r="Q894" s="17"/>
      <c r="R894" s="17"/>
    </row>
    <row r="895" spans="1:18" ht="15" customHeight="1">
      <c r="A895" s="17"/>
      <c r="B895" s="17"/>
      <c r="C895" s="17"/>
      <c r="D895" s="17"/>
      <c r="E895" s="17"/>
      <c r="F895" s="17"/>
      <c r="G895" s="17"/>
      <c r="H895" s="17"/>
      <c r="I895" s="17"/>
      <c r="J895" s="17"/>
      <c r="K895" s="17"/>
      <c r="L895" s="17"/>
      <c r="M895" s="17"/>
      <c r="N895" s="17"/>
      <c r="O895" s="17"/>
      <c r="P895" s="17"/>
      <c r="Q895" s="17"/>
      <c r="R895" s="17"/>
    </row>
    <row r="896" spans="1:18" ht="15" customHeight="1">
      <c r="A896" s="17"/>
      <c r="B896" s="17"/>
      <c r="C896" s="17"/>
      <c r="D896" s="17"/>
      <c r="E896" s="17"/>
      <c r="F896" s="17"/>
      <c r="G896" s="17"/>
      <c r="H896" s="17"/>
      <c r="I896" s="17"/>
      <c r="J896" s="17"/>
      <c r="K896" s="17"/>
      <c r="L896" s="17"/>
      <c r="M896" s="17"/>
      <c r="N896" s="17"/>
      <c r="O896" s="17"/>
      <c r="P896" s="17"/>
      <c r="Q896" s="17"/>
      <c r="R896" s="17"/>
    </row>
    <row r="897" spans="1:18" ht="15" customHeight="1">
      <c r="A897" s="17"/>
      <c r="B897" s="17"/>
      <c r="C897" s="17"/>
      <c r="D897" s="17"/>
      <c r="E897" s="17"/>
      <c r="F897" s="17"/>
      <c r="G897" s="17"/>
      <c r="H897" s="17"/>
      <c r="I897" s="17"/>
      <c r="J897" s="17"/>
      <c r="K897" s="17"/>
      <c r="L897" s="17"/>
      <c r="M897" s="17"/>
      <c r="N897" s="17"/>
      <c r="O897" s="17"/>
      <c r="P897" s="17"/>
      <c r="Q897" s="17"/>
      <c r="R897" s="17"/>
    </row>
    <row r="898" spans="1:18" ht="15" customHeight="1">
      <c r="A898" s="17"/>
      <c r="B898" s="17"/>
      <c r="C898" s="17"/>
      <c r="D898" s="17"/>
      <c r="E898" s="17"/>
      <c r="F898" s="17"/>
      <c r="G898" s="17"/>
      <c r="H898" s="17"/>
      <c r="I898" s="17"/>
      <c r="J898" s="17"/>
      <c r="K898" s="17"/>
      <c r="L898" s="17"/>
      <c r="M898" s="17"/>
      <c r="N898" s="17"/>
      <c r="O898" s="17"/>
      <c r="P898" s="17"/>
      <c r="Q898" s="17"/>
      <c r="R898" s="17"/>
    </row>
    <row r="899" spans="1:18" ht="15" customHeight="1">
      <c r="A899" s="17"/>
      <c r="B899" s="17"/>
      <c r="C899" s="17"/>
      <c r="D899" s="17"/>
      <c r="E899" s="17"/>
      <c r="F899" s="17"/>
      <c r="G899" s="17"/>
      <c r="H899" s="17"/>
      <c r="I899" s="17"/>
      <c r="J899" s="17"/>
      <c r="K899" s="17"/>
      <c r="L899" s="17"/>
      <c r="M899" s="17"/>
      <c r="N899" s="17"/>
      <c r="O899" s="17"/>
      <c r="P899" s="17"/>
      <c r="Q899" s="17"/>
      <c r="R899" s="17"/>
    </row>
    <row r="900" spans="1:18" ht="15" customHeight="1">
      <c r="A900" s="17"/>
      <c r="B900" s="17"/>
      <c r="C900" s="17"/>
      <c r="D900" s="17"/>
      <c r="E900" s="17"/>
      <c r="F900" s="17"/>
      <c r="G900" s="17"/>
      <c r="H900" s="17"/>
      <c r="I900" s="17"/>
      <c r="J900" s="17"/>
      <c r="K900" s="17"/>
      <c r="L900" s="17"/>
      <c r="M900" s="17"/>
      <c r="N900" s="17"/>
      <c r="O900" s="17"/>
      <c r="P900" s="17"/>
      <c r="Q900" s="17"/>
      <c r="R900" s="17"/>
    </row>
    <row r="901" spans="1:18" ht="15" customHeight="1">
      <c r="A901" s="17"/>
      <c r="B901" s="17"/>
      <c r="C901" s="17"/>
      <c r="D901" s="17"/>
      <c r="E901" s="17"/>
      <c r="F901" s="17"/>
      <c r="G901" s="17"/>
      <c r="H901" s="17"/>
      <c r="I901" s="17"/>
      <c r="J901" s="17"/>
      <c r="K901" s="17"/>
      <c r="L901" s="17"/>
      <c r="M901" s="17"/>
      <c r="N901" s="17"/>
      <c r="O901" s="17"/>
      <c r="P901" s="17"/>
      <c r="Q901" s="17"/>
      <c r="R901" s="17"/>
    </row>
    <row r="902" spans="1:18" ht="15" customHeight="1">
      <c r="A902" s="17"/>
      <c r="B902" s="17"/>
      <c r="C902" s="17"/>
      <c r="D902" s="17"/>
      <c r="E902" s="17"/>
      <c r="F902" s="17"/>
      <c r="G902" s="17"/>
      <c r="H902" s="17"/>
      <c r="I902" s="17"/>
      <c r="J902" s="17"/>
      <c r="K902" s="17"/>
      <c r="L902" s="17"/>
      <c r="M902" s="17"/>
      <c r="N902" s="17"/>
      <c r="O902" s="17"/>
      <c r="P902" s="17"/>
      <c r="Q902" s="17"/>
      <c r="R902" s="17"/>
    </row>
    <row r="903" spans="1:18" ht="15" customHeight="1">
      <c r="A903" s="17"/>
      <c r="B903" s="17"/>
      <c r="C903" s="17"/>
      <c r="D903" s="17"/>
      <c r="E903" s="17"/>
      <c r="F903" s="17"/>
      <c r="G903" s="17"/>
      <c r="H903" s="17"/>
      <c r="I903" s="17"/>
      <c r="J903" s="17"/>
      <c r="K903" s="17"/>
      <c r="L903" s="17"/>
      <c r="M903" s="17"/>
      <c r="N903" s="17"/>
      <c r="O903" s="17"/>
      <c r="P903" s="17"/>
      <c r="Q903" s="17"/>
      <c r="R903" s="17"/>
    </row>
    <row r="904" spans="1:18" ht="15" customHeight="1">
      <c r="A904" s="17"/>
      <c r="B904" s="17"/>
      <c r="C904" s="17"/>
      <c r="D904" s="17"/>
      <c r="E904" s="17"/>
      <c r="F904" s="17"/>
      <c r="G904" s="17"/>
      <c r="H904" s="17"/>
      <c r="I904" s="17"/>
      <c r="J904" s="17"/>
      <c r="K904" s="17"/>
      <c r="L904" s="17"/>
      <c r="M904" s="17"/>
      <c r="N904" s="17"/>
      <c r="O904" s="17"/>
      <c r="P904" s="17"/>
      <c r="Q904" s="17"/>
      <c r="R904" s="17"/>
    </row>
    <row r="905" spans="1:18" ht="15" customHeight="1">
      <c r="A905" s="17"/>
      <c r="B905" s="17"/>
      <c r="C905" s="17"/>
      <c r="D905" s="17"/>
      <c r="E905" s="17"/>
      <c r="F905" s="17"/>
      <c r="G905" s="17"/>
      <c r="H905" s="17"/>
      <c r="I905" s="17"/>
      <c r="J905" s="17"/>
      <c r="K905" s="17"/>
      <c r="L905" s="17"/>
      <c r="M905" s="17"/>
      <c r="N905" s="17"/>
      <c r="O905" s="17"/>
      <c r="P905" s="17"/>
      <c r="Q905" s="17"/>
      <c r="R905" s="17"/>
    </row>
    <row r="906" spans="1:18" ht="15" customHeight="1">
      <c r="A906" s="17"/>
      <c r="B906" s="17"/>
      <c r="C906" s="17"/>
      <c r="D906" s="17"/>
      <c r="E906" s="17"/>
      <c r="F906" s="17"/>
      <c r="G906" s="17"/>
      <c r="H906" s="17"/>
      <c r="I906" s="17"/>
      <c r="J906" s="17"/>
      <c r="K906" s="17"/>
      <c r="L906" s="17"/>
      <c r="M906" s="17"/>
      <c r="N906" s="17"/>
      <c r="O906" s="17"/>
      <c r="P906" s="17"/>
      <c r="Q906" s="17"/>
      <c r="R906" s="17"/>
    </row>
    <row r="907" spans="1:18" ht="15" customHeight="1">
      <c r="A907" s="17"/>
      <c r="B907" s="17"/>
      <c r="C907" s="17"/>
      <c r="D907" s="17"/>
      <c r="E907" s="17"/>
      <c r="F907" s="17"/>
      <c r="G907" s="17"/>
      <c r="H907" s="17"/>
      <c r="I907" s="17"/>
      <c r="J907" s="17"/>
      <c r="K907" s="17"/>
      <c r="L907" s="17"/>
      <c r="M907" s="17"/>
      <c r="N907" s="17"/>
      <c r="O907" s="17"/>
      <c r="P907" s="17"/>
      <c r="Q907" s="17"/>
      <c r="R907" s="17"/>
    </row>
    <row r="908" spans="1:18" ht="15" customHeight="1">
      <c r="A908" s="17"/>
      <c r="B908" s="17"/>
      <c r="C908" s="17"/>
      <c r="D908" s="17"/>
      <c r="E908" s="17"/>
      <c r="F908" s="17"/>
      <c r="G908" s="17"/>
      <c r="H908" s="17"/>
      <c r="I908" s="17"/>
      <c r="J908" s="17"/>
      <c r="K908" s="17"/>
      <c r="L908" s="17"/>
      <c r="M908" s="17"/>
      <c r="N908" s="17"/>
      <c r="O908" s="17"/>
      <c r="P908" s="17"/>
      <c r="Q908" s="17"/>
      <c r="R908" s="17"/>
    </row>
    <row r="909" spans="1:18" ht="15" customHeight="1">
      <c r="A909" s="17"/>
      <c r="B909" s="17"/>
      <c r="C909" s="17"/>
      <c r="D909" s="17"/>
      <c r="E909" s="17"/>
      <c r="F909" s="17"/>
      <c r="G909" s="17"/>
      <c r="H909" s="17"/>
      <c r="I909" s="17"/>
      <c r="J909" s="17"/>
      <c r="K909" s="17"/>
      <c r="L909" s="17"/>
      <c r="M909" s="17"/>
      <c r="N909" s="17"/>
      <c r="O909" s="17"/>
      <c r="P909" s="17"/>
      <c r="Q909" s="17"/>
      <c r="R909" s="17"/>
    </row>
    <row r="910" spans="1:18" ht="15" customHeight="1">
      <c r="A910" s="17"/>
      <c r="B910" s="17"/>
      <c r="C910" s="17"/>
      <c r="D910" s="17"/>
      <c r="E910" s="17"/>
      <c r="F910" s="17"/>
      <c r="G910" s="17"/>
      <c r="H910" s="17"/>
      <c r="I910" s="17"/>
      <c r="J910" s="17"/>
      <c r="K910" s="17"/>
      <c r="L910" s="17"/>
      <c r="M910" s="17"/>
      <c r="N910" s="17"/>
      <c r="O910" s="17"/>
      <c r="P910" s="17"/>
      <c r="Q910" s="17"/>
      <c r="R910" s="17"/>
    </row>
    <row r="911" spans="1:18" ht="15" customHeight="1">
      <c r="A911" s="17"/>
      <c r="B911" s="17"/>
      <c r="C911" s="17"/>
      <c r="D911" s="17"/>
      <c r="E911" s="17"/>
      <c r="F911" s="17"/>
      <c r="G911" s="17"/>
      <c r="H911" s="17"/>
      <c r="I911" s="17"/>
      <c r="J911" s="17"/>
      <c r="K911" s="17"/>
      <c r="L911" s="17"/>
      <c r="M911" s="17"/>
      <c r="N911" s="17"/>
      <c r="O911" s="17"/>
      <c r="P911" s="17"/>
      <c r="Q911" s="17"/>
      <c r="R911" s="17"/>
    </row>
    <row r="912" spans="1:18" ht="15" customHeight="1">
      <c r="A912" s="17"/>
      <c r="B912" s="17"/>
      <c r="C912" s="17"/>
      <c r="D912" s="17"/>
      <c r="E912" s="17"/>
      <c r="F912" s="17"/>
      <c r="G912" s="17"/>
      <c r="H912" s="17"/>
      <c r="I912" s="17"/>
      <c r="J912" s="17"/>
      <c r="K912" s="17"/>
      <c r="L912" s="17"/>
      <c r="M912" s="17"/>
      <c r="N912" s="17"/>
      <c r="O912" s="17"/>
      <c r="P912" s="17"/>
      <c r="Q912" s="17"/>
      <c r="R912" s="17"/>
    </row>
    <row r="913" spans="1:18" ht="15" customHeight="1">
      <c r="A913" s="17"/>
      <c r="B913" s="17"/>
      <c r="C913" s="17"/>
      <c r="D913" s="17"/>
      <c r="E913" s="17"/>
      <c r="F913" s="17"/>
      <c r="G913" s="17"/>
      <c r="H913" s="17"/>
      <c r="I913" s="17"/>
      <c r="J913" s="17"/>
      <c r="K913" s="17"/>
      <c r="L913" s="17"/>
      <c r="M913" s="17"/>
      <c r="N913" s="17"/>
      <c r="O913" s="17"/>
      <c r="P913" s="17"/>
      <c r="Q913" s="17"/>
      <c r="R913" s="17"/>
    </row>
    <row r="914" spans="1:18" ht="15" customHeight="1">
      <c r="A914" s="17"/>
      <c r="B914" s="17"/>
      <c r="C914" s="17"/>
      <c r="D914" s="17"/>
      <c r="E914" s="17"/>
      <c r="F914" s="17"/>
      <c r="G914" s="17"/>
      <c r="H914" s="17"/>
      <c r="I914" s="17"/>
      <c r="J914" s="17"/>
      <c r="K914" s="17"/>
      <c r="L914" s="17"/>
      <c r="M914" s="17"/>
      <c r="N914" s="17"/>
      <c r="O914" s="17"/>
      <c r="P914" s="17"/>
      <c r="Q914" s="17"/>
      <c r="R914" s="17"/>
    </row>
    <row r="915" spans="1:18" ht="15" customHeight="1">
      <c r="A915" s="17"/>
      <c r="B915" s="17"/>
      <c r="C915" s="17"/>
      <c r="D915" s="17"/>
      <c r="E915" s="17"/>
      <c r="F915" s="17"/>
      <c r="G915" s="17"/>
      <c r="H915" s="17"/>
      <c r="I915" s="17"/>
      <c r="J915" s="17"/>
      <c r="K915" s="17"/>
      <c r="L915" s="17"/>
      <c r="M915" s="17"/>
      <c r="N915" s="17"/>
      <c r="O915" s="17"/>
      <c r="P915" s="17"/>
      <c r="Q915" s="17"/>
      <c r="R915" s="17"/>
    </row>
    <row r="916" spans="1:18" ht="15" customHeight="1">
      <c r="A916" s="17"/>
      <c r="B916" s="17"/>
      <c r="C916" s="17"/>
      <c r="D916" s="17"/>
      <c r="E916" s="17"/>
      <c r="F916" s="17"/>
      <c r="G916" s="17"/>
      <c r="H916" s="17"/>
      <c r="I916" s="17"/>
      <c r="J916" s="17"/>
      <c r="K916" s="17"/>
      <c r="L916" s="17"/>
      <c r="M916" s="17"/>
      <c r="N916" s="17"/>
      <c r="O916" s="17"/>
      <c r="P916" s="17"/>
      <c r="Q916" s="17"/>
      <c r="R916" s="17"/>
    </row>
    <row r="917" spans="1:18" ht="15" customHeight="1">
      <c r="A917" s="17"/>
      <c r="B917" s="17"/>
      <c r="C917" s="17"/>
      <c r="D917" s="17"/>
      <c r="E917" s="17"/>
      <c r="F917" s="17"/>
      <c r="G917" s="17"/>
      <c r="H917" s="17"/>
      <c r="I917" s="17"/>
      <c r="J917" s="17"/>
      <c r="K917" s="17"/>
      <c r="L917" s="17"/>
      <c r="M917" s="17"/>
      <c r="N917" s="17"/>
      <c r="O917" s="17"/>
      <c r="P917" s="17"/>
      <c r="Q917" s="17"/>
      <c r="R917" s="17"/>
    </row>
    <row r="918" spans="1:18" ht="15" customHeight="1">
      <c r="A918" s="17"/>
      <c r="B918" s="17"/>
      <c r="C918" s="17"/>
      <c r="D918" s="17"/>
      <c r="E918" s="17"/>
      <c r="F918" s="17"/>
      <c r="G918" s="17"/>
      <c r="H918" s="17"/>
      <c r="I918" s="17"/>
      <c r="J918" s="17"/>
      <c r="K918" s="17"/>
      <c r="L918" s="17"/>
      <c r="M918" s="17"/>
      <c r="N918" s="17"/>
      <c r="O918" s="17"/>
      <c r="P918" s="17"/>
      <c r="Q918" s="17"/>
      <c r="R918" s="17"/>
    </row>
    <row r="919" spans="1:18" ht="15" customHeight="1">
      <c r="A919" s="17"/>
      <c r="B919" s="17"/>
      <c r="C919" s="17"/>
      <c r="D919" s="17"/>
      <c r="E919" s="17"/>
      <c r="F919" s="17"/>
      <c r="G919" s="17"/>
      <c r="H919" s="17"/>
      <c r="I919" s="17"/>
      <c r="J919" s="17"/>
      <c r="K919" s="17"/>
      <c r="L919" s="17"/>
      <c r="M919" s="17"/>
      <c r="N919" s="17"/>
      <c r="O919" s="17"/>
      <c r="P919" s="17"/>
      <c r="Q919" s="17"/>
      <c r="R919" s="17"/>
    </row>
    <row r="920" spans="1:18" ht="15" customHeight="1">
      <c r="A920" s="17"/>
      <c r="B920" s="17"/>
      <c r="C920" s="17"/>
      <c r="D920" s="17"/>
      <c r="E920" s="17"/>
      <c r="F920" s="17"/>
      <c r="G920" s="17"/>
      <c r="H920" s="17"/>
      <c r="I920" s="17"/>
      <c r="J920" s="17"/>
      <c r="K920" s="17"/>
      <c r="L920" s="17"/>
      <c r="M920" s="17"/>
      <c r="N920" s="17"/>
      <c r="O920" s="17"/>
      <c r="P920" s="17"/>
      <c r="Q920" s="17"/>
      <c r="R920" s="17"/>
    </row>
    <row r="921" spans="1:18" ht="15" customHeight="1">
      <c r="A921" s="17"/>
      <c r="B921" s="17"/>
      <c r="C921" s="17"/>
      <c r="D921" s="17"/>
      <c r="E921" s="17"/>
      <c r="F921" s="17"/>
      <c r="G921" s="17"/>
      <c r="H921" s="17"/>
      <c r="I921" s="17"/>
      <c r="J921" s="17"/>
      <c r="K921" s="17"/>
      <c r="L921" s="17"/>
      <c r="M921" s="17"/>
      <c r="N921" s="17"/>
      <c r="O921" s="17"/>
      <c r="P921" s="17"/>
      <c r="Q921" s="17"/>
      <c r="R921" s="17"/>
    </row>
    <row r="922" spans="1:18" ht="15" customHeight="1">
      <c r="A922" s="17"/>
      <c r="B922" s="17"/>
      <c r="C922" s="17"/>
      <c r="D922" s="17"/>
      <c r="E922" s="17"/>
      <c r="F922" s="17"/>
      <c r="G922" s="17"/>
      <c r="H922" s="17"/>
      <c r="I922" s="17"/>
      <c r="J922" s="17"/>
      <c r="K922" s="17"/>
      <c r="L922" s="17"/>
      <c r="M922" s="17"/>
      <c r="N922" s="17"/>
      <c r="O922" s="17"/>
      <c r="P922" s="17"/>
      <c r="Q922" s="17"/>
      <c r="R922" s="17"/>
    </row>
    <row r="923" spans="1:18" ht="15" customHeight="1">
      <c r="A923" s="17"/>
      <c r="B923" s="17"/>
      <c r="C923" s="17"/>
      <c r="D923" s="17"/>
      <c r="E923" s="17"/>
      <c r="F923" s="17"/>
      <c r="G923" s="17"/>
      <c r="H923" s="17"/>
      <c r="I923" s="17"/>
      <c r="J923" s="17"/>
      <c r="K923" s="17"/>
      <c r="L923" s="17"/>
      <c r="M923" s="17"/>
      <c r="N923" s="17"/>
      <c r="O923" s="17"/>
      <c r="P923" s="17"/>
      <c r="Q923" s="17"/>
      <c r="R923" s="17"/>
    </row>
    <row r="924" spans="1:18" ht="15" customHeight="1">
      <c r="A924" s="17"/>
      <c r="B924" s="17"/>
      <c r="C924" s="17"/>
      <c r="D924" s="17"/>
      <c r="E924" s="17"/>
      <c r="F924" s="17"/>
      <c r="G924" s="17"/>
      <c r="H924" s="17"/>
      <c r="I924" s="17"/>
      <c r="J924" s="17"/>
      <c r="K924" s="17"/>
      <c r="L924" s="17"/>
      <c r="M924" s="17"/>
      <c r="N924" s="17"/>
      <c r="O924" s="17"/>
      <c r="P924" s="17"/>
      <c r="Q924" s="17"/>
      <c r="R924" s="17"/>
    </row>
    <row r="925" spans="1:18" ht="15" customHeight="1">
      <c r="A925" s="17"/>
      <c r="B925" s="17"/>
      <c r="C925" s="17"/>
      <c r="D925" s="17"/>
      <c r="E925" s="17"/>
      <c r="F925" s="17"/>
      <c r="G925" s="17"/>
      <c r="H925" s="17"/>
      <c r="I925" s="17"/>
      <c r="J925" s="17"/>
      <c r="K925" s="17"/>
      <c r="L925" s="17"/>
      <c r="M925" s="17"/>
      <c r="N925" s="17"/>
      <c r="O925" s="17"/>
      <c r="P925" s="17"/>
      <c r="Q925" s="17"/>
      <c r="R925" s="17"/>
    </row>
    <row r="926" spans="1:18" ht="15" customHeight="1">
      <c r="A926" s="17"/>
      <c r="B926" s="17"/>
      <c r="C926" s="17"/>
      <c r="D926" s="17"/>
      <c r="E926" s="17"/>
      <c r="F926" s="17"/>
      <c r="G926" s="17"/>
      <c r="H926" s="17"/>
      <c r="I926" s="17"/>
      <c r="J926" s="17"/>
      <c r="K926" s="17"/>
      <c r="L926" s="17"/>
      <c r="M926" s="17"/>
      <c r="N926" s="17"/>
      <c r="O926" s="17"/>
      <c r="P926" s="17"/>
      <c r="Q926" s="17"/>
      <c r="R926" s="17"/>
    </row>
    <row r="927" spans="1:18" ht="15" customHeight="1">
      <c r="A927" s="17"/>
      <c r="B927" s="17"/>
      <c r="C927" s="17"/>
      <c r="D927" s="17"/>
      <c r="E927" s="17"/>
      <c r="F927" s="17"/>
      <c r="G927" s="17"/>
      <c r="H927" s="17"/>
      <c r="I927" s="17"/>
      <c r="J927" s="17"/>
      <c r="K927" s="17"/>
      <c r="L927" s="17"/>
      <c r="M927" s="17"/>
      <c r="N927" s="17"/>
      <c r="O927" s="17"/>
      <c r="P927" s="17"/>
      <c r="Q927" s="17"/>
      <c r="R927" s="17"/>
    </row>
    <row r="928" spans="1:18" ht="15" customHeight="1">
      <c r="A928" s="17"/>
      <c r="B928" s="17"/>
      <c r="C928" s="17"/>
      <c r="D928" s="17"/>
      <c r="E928" s="17"/>
      <c r="F928" s="17"/>
      <c r="G928" s="17"/>
      <c r="H928" s="17"/>
      <c r="I928" s="17"/>
      <c r="J928" s="17"/>
      <c r="K928" s="17"/>
      <c r="L928" s="17"/>
      <c r="M928" s="17"/>
      <c r="N928" s="17"/>
      <c r="O928" s="17"/>
      <c r="P928" s="17"/>
      <c r="Q928" s="17"/>
      <c r="R928" s="17"/>
    </row>
    <row r="929" spans="1:18" ht="15" customHeight="1">
      <c r="A929" s="17"/>
      <c r="B929" s="17"/>
      <c r="C929" s="17"/>
      <c r="D929" s="17"/>
      <c r="E929" s="17"/>
      <c r="F929" s="17"/>
      <c r="G929" s="17"/>
      <c r="H929" s="17"/>
      <c r="I929" s="17"/>
      <c r="J929" s="17"/>
      <c r="K929" s="17"/>
      <c r="L929" s="17"/>
      <c r="M929" s="17"/>
      <c r="N929" s="17"/>
      <c r="O929" s="17"/>
      <c r="P929" s="17"/>
      <c r="Q929" s="17"/>
      <c r="R929" s="17"/>
    </row>
    <row r="930" spans="1:18" ht="15" customHeight="1">
      <c r="A930" s="17"/>
      <c r="B930" s="17"/>
      <c r="C930" s="17"/>
      <c r="D930" s="17"/>
      <c r="E930" s="17"/>
      <c r="F930" s="17"/>
      <c r="G930" s="17"/>
      <c r="H930" s="17"/>
      <c r="I930" s="17"/>
      <c r="J930" s="17"/>
      <c r="K930" s="17"/>
      <c r="L930" s="17"/>
      <c r="M930" s="17"/>
      <c r="N930" s="17"/>
      <c r="O930" s="17"/>
      <c r="P930" s="17"/>
      <c r="Q930" s="17"/>
      <c r="R930" s="17"/>
    </row>
    <row r="931" spans="1:18" ht="15" customHeight="1">
      <c r="A931" s="17"/>
      <c r="B931" s="17"/>
      <c r="C931" s="17"/>
      <c r="D931" s="17"/>
      <c r="E931" s="17"/>
      <c r="F931" s="17"/>
      <c r="G931" s="17"/>
      <c r="H931" s="17"/>
      <c r="I931" s="17"/>
      <c r="J931" s="17"/>
      <c r="K931" s="17"/>
      <c r="L931" s="17"/>
      <c r="M931" s="17"/>
      <c r="N931" s="17"/>
      <c r="O931" s="17"/>
      <c r="P931" s="17"/>
      <c r="Q931" s="17"/>
      <c r="R931" s="17"/>
    </row>
    <row r="932" spans="1:18" ht="15" customHeight="1">
      <c r="A932" s="17"/>
      <c r="B932" s="17"/>
      <c r="C932" s="17"/>
      <c r="D932" s="17"/>
      <c r="E932" s="17"/>
      <c r="F932" s="17"/>
      <c r="G932" s="17"/>
      <c r="H932" s="17"/>
      <c r="I932" s="17"/>
      <c r="J932" s="17"/>
      <c r="K932" s="17"/>
      <c r="L932" s="17"/>
      <c r="M932" s="17"/>
      <c r="N932" s="17"/>
      <c r="O932" s="17"/>
      <c r="P932" s="17"/>
      <c r="Q932" s="17"/>
      <c r="R932" s="17"/>
    </row>
    <row r="933" spans="1:18" ht="15" customHeight="1">
      <c r="A933" s="17"/>
      <c r="B933" s="17"/>
      <c r="C933" s="17"/>
      <c r="D933" s="17"/>
      <c r="E933" s="17"/>
      <c r="F933" s="17"/>
      <c r="G933" s="17"/>
      <c r="H933" s="17"/>
      <c r="I933" s="17"/>
      <c r="J933" s="17"/>
      <c r="K933" s="17"/>
      <c r="L933" s="17"/>
      <c r="M933" s="17"/>
      <c r="N933" s="17"/>
      <c r="O933" s="17"/>
      <c r="P933" s="17"/>
      <c r="Q933" s="17"/>
      <c r="R933" s="17"/>
    </row>
    <row r="934" spans="1:18" ht="15" customHeight="1">
      <c r="A934" s="17"/>
      <c r="B934" s="17"/>
      <c r="C934" s="17"/>
      <c r="D934" s="17"/>
      <c r="E934" s="17"/>
      <c r="F934" s="17"/>
      <c r="G934" s="17"/>
      <c r="H934" s="17"/>
      <c r="I934" s="17"/>
      <c r="J934" s="17"/>
      <c r="K934" s="17"/>
      <c r="L934" s="17"/>
      <c r="M934" s="17"/>
      <c r="N934" s="17"/>
      <c r="O934" s="17"/>
      <c r="P934" s="17"/>
      <c r="Q934" s="17"/>
      <c r="R934" s="17"/>
    </row>
    <row r="935" spans="1:18" ht="15" customHeight="1">
      <c r="A935" s="17"/>
      <c r="B935" s="17"/>
      <c r="C935" s="17"/>
      <c r="D935" s="17"/>
      <c r="E935" s="17"/>
      <c r="F935" s="17"/>
      <c r="G935" s="17"/>
      <c r="H935" s="17"/>
      <c r="I935" s="17"/>
      <c r="J935" s="17"/>
      <c r="K935" s="17"/>
      <c r="L935" s="17"/>
      <c r="M935" s="17"/>
      <c r="N935" s="17"/>
      <c r="O935" s="17"/>
      <c r="P935" s="17"/>
      <c r="Q935" s="17"/>
      <c r="R935" s="17"/>
    </row>
    <row r="936" spans="1:18" ht="15" customHeight="1">
      <c r="A936" s="17"/>
      <c r="B936" s="17"/>
      <c r="C936" s="17"/>
      <c r="D936" s="17"/>
      <c r="E936" s="17"/>
      <c r="F936" s="17"/>
      <c r="G936" s="17"/>
      <c r="H936" s="17"/>
      <c r="I936" s="17"/>
      <c r="J936" s="17"/>
      <c r="K936" s="17"/>
      <c r="L936" s="17"/>
      <c r="M936" s="17"/>
      <c r="N936" s="17"/>
      <c r="O936" s="17"/>
      <c r="P936" s="17"/>
      <c r="Q936" s="17"/>
      <c r="R936" s="17"/>
    </row>
    <row r="937" spans="1:18" ht="15" customHeight="1">
      <c r="A937" s="17"/>
      <c r="B937" s="17"/>
      <c r="C937" s="17"/>
      <c r="D937" s="17"/>
      <c r="E937" s="17"/>
      <c r="F937" s="17"/>
      <c r="G937" s="17"/>
      <c r="H937" s="17"/>
      <c r="I937" s="17"/>
      <c r="J937" s="17"/>
      <c r="K937" s="17"/>
      <c r="L937" s="17"/>
      <c r="M937" s="17"/>
      <c r="N937" s="17"/>
      <c r="O937" s="17"/>
      <c r="P937" s="17"/>
      <c r="Q937" s="17"/>
      <c r="R937" s="17"/>
    </row>
    <row r="938" spans="1:18" ht="15" customHeight="1">
      <c r="A938" s="17"/>
      <c r="B938" s="17"/>
      <c r="C938" s="17"/>
      <c r="D938" s="17"/>
      <c r="E938" s="17"/>
      <c r="F938" s="17"/>
      <c r="G938" s="17"/>
      <c r="H938" s="17"/>
      <c r="I938" s="17"/>
      <c r="J938" s="17"/>
      <c r="K938" s="17"/>
      <c r="L938" s="17"/>
      <c r="M938" s="17"/>
      <c r="N938" s="17"/>
      <c r="O938" s="17"/>
      <c r="P938" s="17"/>
      <c r="Q938" s="17"/>
      <c r="R938" s="17"/>
    </row>
    <row r="939" spans="1:18" ht="15" customHeight="1">
      <c r="A939" s="17"/>
      <c r="B939" s="17"/>
      <c r="C939" s="17"/>
      <c r="D939" s="17"/>
      <c r="E939" s="17"/>
      <c r="F939" s="17"/>
      <c r="G939" s="17"/>
      <c r="H939" s="17"/>
      <c r="I939" s="17"/>
      <c r="J939" s="17"/>
      <c r="K939" s="17"/>
      <c r="L939" s="17"/>
      <c r="M939" s="17"/>
      <c r="N939" s="17"/>
      <c r="O939" s="17"/>
      <c r="P939" s="17"/>
      <c r="Q939" s="17"/>
      <c r="R939" s="17"/>
    </row>
    <row r="940" spans="1:18" ht="15" customHeight="1">
      <c r="A940" s="17"/>
      <c r="B940" s="17"/>
      <c r="C940" s="17"/>
      <c r="D940" s="17"/>
      <c r="E940" s="17"/>
      <c r="F940" s="17"/>
      <c r="G940" s="17"/>
      <c r="H940" s="17"/>
      <c r="I940" s="17"/>
      <c r="J940" s="17"/>
      <c r="K940" s="17"/>
      <c r="L940" s="17"/>
      <c r="M940" s="17"/>
      <c r="N940" s="17"/>
      <c r="O940" s="17"/>
      <c r="P940" s="17"/>
      <c r="Q940" s="17"/>
      <c r="R940" s="17"/>
    </row>
    <row r="941" spans="1:18" ht="15" customHeight="1">
      <c r="A941" s="17"/>
      <c r="B941" s="17"/>
      <c r="C941" s="17"/>
      <c r="D941" s="17"/>
      <c r="E941" s="17"/>
      <c r="F941" s="17"/>
      <c r="G941" s="17"/>
      <c r="H941" s="17"/>
      <c r="I941" s="17"/>
      <c r="J941" s="17"/>
      <c r="K941" s="17"/>
      <c r="L941" s="17"/>
      <c r="M941" s="17"/>
      <c r="N941" s="17"/>
      <c r="O941" s="17"/>
      <c r="P941" s="17"/>
      <c r="Q941" s="17"/>
      <c r="R941" s="17"/>
    </row>
    <row r="942" spans="1:18" ht="15" customHeight="1">
      <c r="A942" s="17"/>
      <c r="B942" s="17"/>
      <c r="C942" s="17"/>
      <c r="D942" s="17"/>
      <c r="E942" s="17"/>
      <c r="F942" s="17"/>
      <c r="G942" s="17"/>
      <c r="H942" s="17"/>
      <c r="I942" s="17"/>
      <c r="J942" s="17"/>
      <c r="K942" s="17"/>
      <c r="L942" s="17"/>
      <c r="M942" s="17"/>
      <c r="N942" s="17"/>
      <c r="O942" s="17"/>
      <c r="P942" s="17"/>
      <c r="Q942" s="17"/>
      <c r="R942" s="17"/>
    </row>
    <row r="943" spans="1:18" ht="15" customHeight="1">
      <c r="A943" s="17"/>
      <c r="B943" s="17"/>
      <c r="C943" s="17"/>
      <c r="D943" s="17"/>
      <c r="E943" s="17"/>
      <c r="F943" s="17"/>
      <c r="G943" s="17"/>
      <c r="H943" s="17"/>
      <c r="I943" s="17"/>
      <c r="J943" s="17"/>
      <c r="K943" s="17"/>
      <c r="L943" s="17"/>
      <c r="M943" s="17"/>
      <c r="N943" s="17"/>
      <c r="O943" s="17"/>
      <c r="P943" s="17"/>
      <c r="Q943" s="17"/>
      <c r="R943" s="17"/>
    </row>
    <row r="944" spans="1:18" ht="15" customHeight="1">
      <c r="A944" s="17"/>
      <c r="B944" s="17"/>
      <c r="C944" s="17"/>
      <c r="D944" s="17"/>
      <c r="E944" s="17"/>
      <c r="F944" s="17"/>
      <c r="G944" s="17"/>
      <c r="H944" s="17"/>
      <c r="I944" s="17"/>
      <c r="J944" s="17"/>
      <c r="K944" s="17"/>
      <c r="L944" s="17"/>
      <c r="M944" s="17"/>
      <c r="N944" s="17"/>
      <c r="O944" s="17"/>
      <c r="P944" s="17"/>
      <c r="Q944" s="17"/>
      <c r="R944" s="17"/>
    </row>
    <row r="945" spans="1:18" ht="15" customHeight="1">
      <c r="A945" s="17"/>
      <c r="B945" s="17"/>
      <c r="C945" s="17"/>
      <c r="D945" s="17"/>
      <c r="E945" s="17"/>
      <c r="F945" s="17"/>
      <c r="G945" s="17"/>
      <c r="H945" s="17"/>
      <c r="I945" s="17"/>
      <c r="J945" s="17"/>
      <c r="K945" s="17"/>
      <c r="L945" s="17"/>
      <c r="M945" s="17"/>
      <c r="N945" s="17"/>
      <c r="O945" s="17"/>
      <c r="P945" s="17"/>
      <c r="Q945" s="17"/>
      <c r="R945" s="17"/>
    </row>
    <row r="946" spans="1:18" ht="15" customHeight="1">
      <c r="A946" s="17"/>
      <c r="B946" s="17"/>
      <c r="C946" s="17"/>
      <c r="D946" s="17"/>
      <c r="E946" s="17"/>
      <c r="F946" s="17"/>
      <c r="G946" s="17"/>
      <c r="H946" s="17"/>
      <c r="I946" s="17"/>
      <c r="J946" s="17"/>
      <c r="K946" s="17"/>
      <c r="L946" s="17"/>
      <c r="M946" s="17"/>
      <c r="N946" s="17"/>
      <c r="O946" s="17"/>
      <c r="P946" s="17"/>
      <c r="Q946" s="17"/>
      <c r="R946" s="17"/>
    </row>
    <row r="947" spans="1:18" ht="15" customHeight="1">
      <c r="A947" s="17"/>
      <c r="B947" s="17"/>
      <c r="C947" s="17"/>
      <c r="D947" s="17"/>
      <c r="E947" s="17"/>
      <c r="F947" s="17"/>
      <c r="G947" s="17"/>
      <c r="H947" s="17"/>
      <c r="I947" s="17"/>
      <c r="J947" s="17"/>
      <c r="K947" s="17"/>
      <c r="L947" s="17"/>
      <c r="M947" s="17"/>
      <c r="N947" s="17"/>
      <c r="O947" s="17"/>
      <c r="P947" s="17"/>
      <c r="Q947" s="17"/>
      <c r="R947" s="17"/>
    </row>
    <row r="948" spans="1:18" ht="15" customHeight="1">
      <c r="A948" s="17"/>
      <c r="B948" s="17"/>
      <c r="C948" s="17"/>
      <c r="D948" s="17"/>
      <c r="E948" s="17"/>
      <c r="F948" s="17"/>
      <c r="G948" s="17"/>
      <c r="H948" s="17"/>
      <c r="I948" s="17"/>
      <c r="J948" s="17"/>
      <c r="K948" s="17"/>
      <c r="L948" s="17"/>
      <c r="M948" s="17"/>
      <c r="N948" s="17"/>
      <c r="O948" s="17"/>
      <c r="P948" s="17"/>
      <c r="Q948" s="17"/>
      <c r="R948" s="17"/>
    </row>
    <row r="949" spans="1:18" ht="15" customHeight="1">
      <c r="A949" s="17"/>
      <c r="B949" s="17"/>
      <c r="C949" s="17"/>
      <c r="D949" s="17"/>
      <c r="E949" s="17"/>
      <c r="F949" s="17"/>
      <c r="G949" s="17"/>
      <c r="H949" s="17"/>
      <c r="I949" s="17"/>
      <c r="J949" s="17"/>
      <c r="K949" s="17"/>
      <c r="L949" s="17"/>
      <c r="M949" s="17"/>
      <c r="N949" s="17"/>
      <c r="O949" s="17"/>
      <c r="P949" s="17"/>
      <c r="Q949" s="17"/>
      <c r="R949" s="17"/>
    </row>
    <row r="950" spans="1:18" ht="15" customHeight="1">
      <c r="A950" s="17"/>
      <c r="B950" s="17"/>
      <c r="C950" s="17"/>
      <c r="D950" s="17"/>
      <c r="E950" s="17"/>
      <c r="F950" s="17"/>
      <c r="G950" s="17"/>
      <c r="H950" s="17"/>
      <c r="I950" s="17"/>
      <c r="J950" s="17"/>
      <c r="K950" s="17"/>
      <c r="L950" s="17"/>
      <c r="M950" s="17"/>
      <c r="N950" s="17"/>
      <c r="O950" s="17"/>
      <c r="P950" s="17"/>
      <c r="Q950" s="17"/>
      <c r="R950" s="17"/>
    </row>
    <row r="951" spans="1:18" ht="15" customHeight="1">
      <c r="A951" s="17"/>
      <c r="B951" s="17"/>
      <c r="C951" s="17"/>
      <c r="D951" s="17"/>
      <c r="E951" s="17"/>
      <c r="F951" s="17"/>
      <c r="G951" s="17"/>
      <c r="H951" s="17"/>
      <c r="I951" s="17"/>
      <c r="J951" s="17"/>
      <c r="K951" s="17"/>
      <c r="L951" s="17"/>
      <c r="M951" s="17"/>
      <c r="N951" s="17"/>
      <c r="O951" s="17"/>
      <c r="P951" s="17"/>
      <c r="Q951" s="17"/>
      <c r="R951" s="17"/>
    </row>
    <row r="952" spans="1:18" ht="15" customHeight="1">
      <c r="A952" s="17"/>
      <c r="B952" s="17"/>
      <c r="C952" s="17"/>
      <c r="D952" s="17"/>
      <c r="E952" s="17"/>
      <c r="F952" s="17"/>
      <c r="G952" s="17"/>
      <c r="H952" s="17"/>
      <c r="I952" s="17"/>
      <c r="J952" s="17"/>
      <c r="K952" s="17"/>
      <c r="L952" s="17"/>
      <c r="M952" s="17"/>
      <c r="N952" s="17"/>
      <c r="O952" s="17"/>
      <c r="P952" s="17"/>
      <c r="Q952" s="17"/>
      <c r="R952" s="17"/>
    </row>
    <row r="953" spans="1:18" ht="15" customHeight="1">
      <c r="A953" s="17"/>
      <c r="B953" s="17"/>
      <c r="C953" s="17"/>
      <c r="D953" s="17"/>
      <c r="E953" s="17"/>
      <c r="F953" s="17"/>
      <c r="G953" s="17"/>
      <c r="H953" s="17"/>
      <c r="I953" s="17"/>
      <c r="J953" s="17"/>
      <c r="K953" s="17"/>
      <c r="L953" s="17"/>
      <c r="M953" s="17"/>
      <c r="N953" s="17"/>
      <c r="O953" s="17"/>
      <c r="P953" s="17"/>
      <c r="Q953" s="17"/>
      <c r="R953" s="17"/>
    </row>
    <row r="954" spans="1:18" ht="15" customHeight="1">
      <c r="A954" s="17"/>
      <c r="B954" s="17"/>
      <c r="C954" s="17"/>
      <c r="D954" s="17"/>
      <c r="E954" s="17"/>
      <c r="F954" s="17"/>
      <c r="G954" s="17"/>
      <c r="H954" s="17"/>
      <c r="I954" s="17"/>
      <c r="J954" s="17"/>
      <c r="K954" s="17"/>
      <c r="L954" s="17"/>
      <c r="M954" s="17"/>
      <c r="N954" s="17"/>
      <c r="O954" s="17"/>
      <c r="P954" s="17"/>
      <c r="Q954" s="17"/>
      <c r="R954" s="17"/>
    </row>
    <row r="955" spans="1:18" ht="15" customHeight="1">
      <c r="A955" s="17"/>
      <c r="B955" s="17"/>
      <c r="C955" s="17"/>
      <c r="D955" s="17"/>
      <c r="E955" s="17"/>
      <c r="F955" s="17"/>
      <c r="G955" s="17"/>
      <c r="H955" s="17"/>
      <c r="I955" s="17"/>
      <c r="J955" s="17"/>
      <c r="K955" s="17"/>
      <c r="L955" s="17"/>
      <c r="M955" s="17"/>
      <c r="N955" s="17"/>
      <c r="O955" s="17"/>
      <c r="P955" s="17"/>
      <c r="Q955" s="17"/>
      <c r="R955" s="17"/>
    </row>
    <row r="956" spans="1:18" ht="15" customHeight="1">
      <c r="A956" s="17"/>
      <c r="B956" s="17"/>
      <c r="C956" s="17"/>
      <c r="D956" s="17"/>
      <c r="E956" s="17"/>
      <c r="F956" s="17"/>
      <c r="G956" s="17"/>
      <c r="H956" s="17"/>
      <c r="I956" s="17"/>
      <c r="J956" s="17"/>
      <c r="K956" s="17"/>
      <c r="L956" s="17"/>
      <c r="M956" s="17"/>
      <c r="N956" s="17"/>
      <c r="O956" s="17"/>
      <c r="P956" s="17"/>
      <c r="Q956" s="17"/>
      <c r="R956" s="17"/>
    </row>
    <row r="957" spans="1:18" ht="15" customHeight="1">
      <c r="A957" s="17"/>
      <c r="B957" s="17"/>
      <c r="C957" s="17"/>
      <c r="D957" s="17"/>
      <c r="E957" s="17"/>
      <c r="F957" s="17"/>
      <c r="G957" s="17"/>
      <c r="H957" s="17"/>
      <c r="I957" s="17"/>
      <c r="J957" s="17"/>
      <c r="K957" s="17"/>
      <c r="L957" s="17"/>
      <c r="M957" s="17"/>
      <c r="N957" s="17"/>
      <c r="O957" s="17"/>
      <c r="P957" s="17"/>
      <c r="Q957" s="17"/>
      <c r="R957" s="17"/>
    </row>
    <row r="958" spans="1:18" ht="15" customHeight="1">
      <c r="A958" s="17"/>
      <c r="B958" s="17"/>
      <c r="C958" s="17"/>
      <c r="D958" s="17"/>
      <c r="E958" s="17"/>
      <c r="F958" s="17"/>
      <c r="G958" s="17"/>
      <c r="H958" s="17"/>
      <c r="I958" s="17"/>
      <c r="J958" s="17"/>
      <c r="K958" s="17"/>
      <c r="L958" s="17"/>
      <c r="M958" s="17"/>
      <c r="N958" s="17"/>
      <c r="O958" s="17"/>
      <c r="P958" s="17"/>
      <c r="Q958" s="17"/>
      <c r="R958" s="17"/>
    </row>
    <row r="959" spans="1:18" ht="15" customHeight="1">
      <c r="A959" s="17"/>
      <c r="B959" s="17"/>
      <c r="C959" s="17"/>
      <c r="D959" s="17"/>
      <c r="E959" s="17"/>
      <c r="F959" s="17"/>
      <c r="G959" s="17"/>
      <c r="H959" s="17"/>
      <c r="I959" s="17"/>
      <c r="J959" s="17"/>
      <c r="K959" s="17"/>
      <c r="L959" s="17"/>
      <c r="M959" s="17"/>
      <c r="N959" s="17"/>
      <c r="O959" s="17"/>
      <c r="P959" s="17"/>
      <c r="Q959" s="17"/>
      <c r="R959" s="17"/>
    </row>
    <row r="960" spans="1:18" ht="15" customHeight="1">
      <c r="A960" s="17"/>
      <c r="B960" s="17"/>
      <c r="C960" s="17"/>
      <c r="D960" s="17"/>
      <c r="E960" s="17"/>
      <c r="F960" s="17"/>
      <c r="G960" s="17"/>
      <c r="H960" s="17"/>
      <c r="I960" s="17"/>
      <c r="J960" s="17"/>
      <c r="K960" s="17"/>
      <c r="L960" s="17"/>
      <c r="M960" s="17"/>
      <c r="N960" s="17"/>
      <c r="O960" s="17"/>
      <c r="P960" s="17"/>
      <c r="Q960" s="17"/>
      <c r="R960" s="17"/>
    </row>
    <row r="961" spans="1:18" ht="15" customHeight="1">
      <c r="A961" s="17"/>
      <c r="B961" s="17"/>
      <c r="C961" s="17"/>
      <c r="D961" s="17"/>
      <c r="E961" s="17"/>
      <c r="F961" s="17"/>
      <c r="G961" s="17"/>
      <c r="H961" s="17"/>
      <c r="I961" s="17"/>
      <c r="J961" s="17"/>
      <c r="K961" s="17"/>
      <c r="L961" s="17"/>
      <c r="M961" s="17"/>
      <c r="N961" s="17"/>
      <c r="O961" s="17"/>
      <c r="P961" s="17"/>
      <c r="Q961" s="17"/>
      <c r="R961" s="17"/>
    </row>
    <row r="962" spans="1:18" ht="15" customHeight="1">
      <c r="A962" s="17"/>
      <c r="B962" s="17"/>
      <c r="C962" s="17"/>
      <c r="D962" s="17"/>
      <c r="E962" s="17"/>
      <c r="F962" s="17"/>
      <c r="G962" s="17"/>
      <c r="H962" s="17"/>
      <c r="I962" s="17"/>
      <c r="J962" s="17"/>
      <c r="K962" s="17"/>
      <c r="L962" s="17"/>
      <c r="M962" s="17"/>
      <c r="N962" s="17"/>
      <c r="O962" s="17"/>
      <c r="P962" s="17"/>
      <c r="Q962" s="17"/>
      <c r="R962" s="17"/>
    </row>
    <row r="963" spans="1:18" ht="15" customHeight="1">
      <c r="A963" s="17"/>
      <c r="B963" s="17"/>
      <c r="C963" s="17"/>
      <c r="D963" s="17"/>
      <c r="E963" s="17"/>
      <c r="F963" s="17"/>
      <c r="G963" s="17"/>
      <c r="H963" s="17"/>
      <c r="I963" s="17"/>
      <c r="J963" s="17"/>
      <c r="K963" s="17"/>
      <c r="L963" s="17"/>
      <c r="M963" s="17"/>
      <c r="N963" s="17"/>
      <c r="O963" s="17"/>
      <c r="P963" s="17"/>
      <c r="Q963" s="17"/>
      <c r="R963" s="17"/>
    </row>
    <row r="964" spans="1:18" ht="15" customHeight="1">
      <c r="A964" s="17"/>
      <c r="B964" s="17"/>
      <c r="C964" s="17"/>
      <c r="D964" s="17"/>
      <c r="E964" s="17"/>
      <c r="F964" s="17"/>
      <c r="G964" s="17"/>
      <c r="H964" s="17"/>
      <c r="I964" s="17"/>
      <c r="J964" s="17"/>
      <c r="K964" s="17"/>
      <c r="L964" s="17"/>
      <c r="M964" s="17"/>
      <c r="N964" s="17"/>
      <c r="O964" s="17"/>
      <c r="P964" s="17"/>
      <c r="Q964" s="17"/>
      <c r="R964" s="17"/>
    </row>
    <row r="965" spans="1:18" ht="15" customHeight="1">
      <c r="A965" s="17"/>
      <c r="B965" s="17"/>
      <c r="C965" s="17"/>
      <c r="D965" s="17"/>
      <c r="E965" s="17"/>
      <c r="F965" s="17"/>
      <c r="G965" s="17"/>
      <c r="H965" s="17"/>
      <c r="I965" s="17"/>
      <c r="J965" s="17"/>
      <c r="K965" s="17"/>
      <c r="L965" s="17"/>
      <c r="M965" s="17"/>
      <c r="N965" s="17"/>
      <c r="O965" s="17"/>
      <c r="P965" s="17"/>
      <c r="Q965" s="17"/>
      <c r="R965" s="17"/>
    </row>
    <row r="966" spans="1:18" ht="15" customHeight="1">
      <c r="A966" s="17"/>
      <c r="B966" s="17"/>
      <c r="C966" s="17"/>
      <c r="D966" s="17"/>
      <c r="E966" s="17"/>
      <c r="F966" s="17"/>
      <c r="G966" s="17"/>
      <c r="H966" s="17"/>
      <c r="I966" s="17"/>
      <c r="J966" s="17"/>
      <c r="K966" s="17"/>
      <c r="L966" s="17"/>
      <c r="M966" s="17"/>
      <c r="N966" s="17"/>
      <c r="O966" s="17"/>
      <c r="P966" s="17"/>
      <c r="Q966" s="17"/>
      <c r="R966" s="17"/>
    </row>
    <row r="967" spans="1:18" ht="15" customHeight="1">
      <c r="A967" s="17"/>
      <c r="B967" s="17"/>
      <c r="C967" s="17"/>
      <c r="D967" s="17"/>
      <c r="E967" s="17"/>
      <c r="F967" s="17"/>
      <c r="G967" s="17"/>
      <c r="H967" s="17"/>
      <c r="I967" s="17"/>
      <c r="J967" s="17"/>
      <c r="K967" s="17"/>
      <c r="L967" s="17"/>
      <c r="M967" s="17"/>
      <c r="N967" s="17"/>
      <c r="O967" s="17"/>
      <c r="P967" s="17"/>
      <c r="Q967" s="17"/>
      <c r="R967" s="17"/>
    </row>
    <row r="968" spans="1:18" ht="15" customHeight="1">
      <c r="A968" s="17"/>
      <c r="B968" s="17"/>
      <c r="C968" s="17"/>
      <c r="D968" s="17"/>
      <c r="E968" s="17"/>
      <c r="F968" s="17"/>
      <c r="G968" s="17"/>
      <c r="H968" s="17"/>
      <c r="I968" s="17"/>
      <c r="J968" s="17"/>
      <c r="K968" s="17"/>
      <c r="L968" s="17"/>
      <c r="M968" s="17"/>
      <c r="N968" s="17"/>
      <c r="O968" s="17"/>
      <c r="P968" s="17"/>
      <c r="Q968" s="17"/>
      <c r="R968" s="17"/>
    </row>
    <row r="969" spans="1:18" ht="15" customHeight="1">
      <c r="A969" s="17"/>
      <c r="B969" s="17"/>
      <c r="C969" s="17"/>
      <c r="D969" s="17"/>
      <c r="E969" s="17"/>
      <c r="F969" s="17"/>
      <c r="G969" s="17"/>
      <c r="H969" s="17"/>
      <c r="I969" s="17"/>
      <c r="J969" s="17"/>
      <c r="K969" s="17"/>
      <c r="L969" s="17"/>
      <c r="M969" s="17"/>
      <c r="N969" s="17"/>
      <c r="O969" s="17"/>
      <c r="P969" s="17"/>
      <c r="Q969" s="17"/>
      <c r="R969" s="17"/>
    </row>
    <row r="970" spans="1:18" ht="15" customHeight="1">
      <c r="A970" s="17"/>
      <c r="B970" s="17"/>
      <c r="C970" s="17"/>
      <c r="D970" s="17"/>
      <c r="E970" s="17"/>
      <c r="F970" s="17"/>
      <c r="G970" s="17"/>
      <c r="H970" s="17"/>
      <c r="I970" s="17"/>
      <c r="J970" s="17"/>
      <c r="K970" s="17"/>
      <c r="L970" s="17"/>
      <c r="M970" s="17"/>
      <c r="N970" s="17"/>
      <c r="O970" s="17"/>
      <c r="P970" s="17"/>
      <c r="Q970" s="17"/>
      <c r="R970" s="17"/>
    </row>
    <row r="971" spans="1:18" ht="15" customHeight="1">
      <c r="A971" s="17"/>
      <c r="B971" s="17"/>
      <c r="C971" s="17"/>
      <c r="D971" s="17"/>
      <c r="E971" s="17"/>
      <c r="F971" s="17"/>
      <c r="G971" s="17"/>
      <c r="H971" s="17"/>
      <c r="I971" s="17"/>
      <c r="J971" s="17"/>
      <c r="K971" s="17"/>
      <c r="L971" s="17"/>
      <c r="M971" s="17"/>
      <c r="N971" s="17"/>
      <c r="O971" s="17"/>
      <c r="P971" s="17"/>
      <c r="Q971" s="17"/>
      <c r="R971" s="17"/>
    </row>
    <row r="972" spans="1:18" ht="15" customHeight="1">
      <c r="A972" s="17"/>
      <c r="B972" s="17"/>
      <c r="C972" s="17"/>
      <c r="D972" s="17"/>
      <c r="E972" s="17"/>
      <c r="F972" s="17"/>
      <c r="G972" s="17"/>
      <c r="H972" s="17"/>
      <c r="I972" s="17"/>
      <c r="J972" s="17"/>
      <c r="K972" s="17"/>
      <c r="L972" s="17"/>
      <c r="M972" s="17"/>
      <c r="N972" s="17"/>
      <c r="O972" s="17"/>
      <c r="P972" s="17"/>
      <c r="Q972" s="17"/>
      <c r="R972" s="17"/>
    </row>
    <row r="973" spans="1:18" ht="15" customHeight="1">
      <c r="A973" s="17"/>
      <c r="B973" s="17"/>
      <c r="C973" s="17"/>
      <c r="D973" s="17"/>
      <c r="E973" s="17"/>
      <c r="F973" s="17"/>
      <c r="G973" s="17"/>
      <c r="H973" s="17"/>
      <c r="I973" s="17"/>
      <c r="J973" s="17"/>
      <c r="K973" s="17"/>
      <c r="L973" s="17"/>
      <c r="M973" s="17"/>
      <c r="N973" s="17"/>
      <c r="O973" s="17"/>
      <c r="P973" s="17"/>
      <c r="Q973" s="17"/>
      <c r="R973" s="17"/>
    </row>
    <row r="974" spans="1:18" ht="15" customHeight="1">
      <c r="A974" s="17"/>
      <c r="B974" s="17"/>
      <c r="C974" s="17"/>
      <c r="D974" s="17"/>
      <c r="E974" s="17"/>
      <c r="F974" s="17"/>
      <c r="G974" s="17"/>
      <c r="H974" s="17"/>
      <c r="I974" s="17"/>
      <c r="J974" s="17"/>
      <c r="K974" s="17"/>
      <c r="L974" s="17"/>
      <c r="M974" s="17"/>
      <c r="N974" s="17"/>
      <c r="O974" s="17"/>
      <c r="P974" s="17"/>
      <c r="Q974" s="17"/>
      <c r="R974" s="17"/>
    </row>
  </sheetData>
  <phoneticPr fontId="46"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J2:J1048576 R2:R1048576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0"/>
  <dimension ref="A1:BD939"/>
  <sheetViews>
    <sheetView showGridLines="0" zoomScaleNormal="100" workbookViewId="0">
      <pane xSplit="2" ySplit="1" topLeftCell="C2" activePane="bottomRight" state="frozenSplit"/>
      <selection pane="topRight" activeCell="B1" sqref="B1:B1048576"/>
      <selection pane="bottomLeft" activeCell="L35" sqref="L35"/>
      <selection pane="bottomRight" activeCell="H21" sqref="H21"/>
    </sheetView>
  </sheetViews>
  <sheetFormatPr defaultColWidth="12.88671875" defaultRowHeight="15" customHeight="1"/>
  <cols>
    <col min="1" max="1" width="4.88671875" style="8" bestFit="1" customWidth="1"/>
    <col min="2" max="2" width="8.33203125" style="8" bestFit="1" customWidth="1"/>
    <col min="3" max="3" width="5.109375" style="8" bestFit="1" customWidth="1"/>
    <col min="4" max="4" width="9" bestFit="1" customWidth="1"/>
    <col min="5" max="5" width="15" style="8" bestFit="1" customWidth="1"/>
    <col min="6" max="6" width="10.109375" style="8" bestFit="1" customWidth="1"/>
    <col min="7" max="7" width="5.44140625" style="8" bestFit="1" customWidth="1"/>
    <col min="8" max="8" width="7.6640625" style="8" bestFit="1" customWidth="1"/>
    <col min="9" max="9" width="12.77734375" style="8" bestFit="1" customWidth="1"/>
    <col min="10" max="10" width="13.21875" style="8" bestFit="1" customWidth="1"/>
    <col min="11" max="11" width="18.33203125" style="8" bestFit="1" customWidth="1"/>
    <col min="12" max="12" width="12.44140625" style="8" bestFit="1" customWidth="1"/>
    <col min="13" max="13" width="15.5546875" style="8" bestFit="1" customWidth="1"/>
    <col min="14" max="14" width="6.5546875" style="8" bestFit="1" customWidth="1"/>
    <col min="15" max="15" width="14.6640625" style="8" bestFit="1" customWidth="1"/>
    <col min="16" max="16" width="10.77734375" style="8" bestFit="1" customWidth="1"/>
    <col min="17" max="18" width="15.6640625" style="8" bestFit="1" customWidth="1"/>
    <col min="19" max="19" width="5.21875" style="8" bestFit="1" customWidth="1"/>
    <col min="20" max="20" width="7.21875" style="8" bestFit="1" customWidth="1"/>
    <col min="21" max="21" width="11.6640625" style="8" bestFit="1" customWidth="1"/>
    <col min="22" max="22" width="12.21875" style="8" bestFit="1" customWidth="1"/>
    <col min="23" max="26" width="22.88671875" style="8" bestFit="1" customWidth="1"/>
    <col min="27" max="27" width="19.88671875" style="8" bestFit="1" customWidth="1"/>
    <col min="28" max="28" width="28.44140625" style="8" bestFit="1" customWidth="1"/>
    <col min="29" max="29" width="16.33203125" style="8" bestFit="1" customWidth="1"/>
    <col min="30" max="30" width="14.6640625" style="8" bestFit="1" customWidth="1"/>
    <col min="31" max="31" width="10.6640625" style="8" bestFit="1" customWidth="1"/>
    <col min="32" max="32" width="10.44140625" style="8" bestFit="1" customWidth="1"/>
    <col min="33" max="33" width="26.77734375" style="8" bestFit="1" customWidth="1"/>
    <col min="34" max="34" width="22.77734375" style="8" bestFit="1" customWidth="1"/>
    <col min="35" max="35" width="22.44140625" style="8" bestFit="1" customWidth="1"/>
    <col min="36" max="36" width="25.109375" style="8" bestFit="1" customWidth="1"/>
    <col min="37" max="37" width="21.109375" style="8" bestFit="1" customWidth="1"/>
    <col min="38" max="38" width="20.77734375" style="8" bestFit="1" customWidth="1"/>
    <col min="39" max="39" width="29.6640625" style="8" bestFit="1" customWidth="1"/>
    <col min="40" max="40" width="19.109375" style="8" bestFit="1" customWidth="1"/>
    <col min="41" max="41" width="36.21875" style="8" bestFit="1" customWidth="1"/>
    <col min="42" max="42" width="35" style="8" bestFit="1" customWidth="1"/>
    <col min="43" max="43" width="26" style="8" bestFit="1" customWidth="1"/>
    <col min="44" max="44" width="27.88671875" style="8" bestFit="1" customWidth="1"/>
    <col min="45" max="45" width="25.6640625" style="8" bestFit="1" customWidth="1"/>
    <col min="46" max="46" width="35.77734375" style="8" bestFit="1" customWidth="1"/>
    <col min="47" max="47" width="25.6640625" style="8" bestFit="1" customWidth="1"/>
    <col min="48" max="48" width="34.5546875" bestFit="1" customWidth="1"/>
    <col min="49" max="49" width="38.88671875" style="8" bestFit="1" customWidth="1"/>
    <col min="50" max="50" width="34" style="8" bestFit="1" customWidth="1"/>
    <col min="51" max="51" width="14.33203125" style="8" bestFit="1" customWidth="1"/>
    <col min="52" max="52" width="9.44140625" style="8" bestFit="1" customWidth="1"/>
    <col min="53" max="53" width="15" style="8" bestFit="1" customWidth="1"/>
    <col min="54" max="54" width="10" style="8" bestFit="1" customWidth="1"/>
    <col min="55" max="55" width="13.21875" style="8" bestFit="1" customWidth="1"/>
    <col min="56" max="16384" width="12.88671875" style="8"/>
  </cols>
  <sheetData>
    <row r="1" spans="1:56" s="11" customFormat="1" ht="15" customHeight="1">
      <c r="A1" s="116" t="s">
        <v>1013</v>
      </c>
      <c r="B1" s="115" t="s">
        <v>518</v>
      </c>
      <c r="C1" s="115" t="s">
        <v>1072</v>
      </c>
      <c r="D1" s="115" t="s">
        <v>1173</v>
      </c>
      <c r="E1" s="115" t="s">
        <v>1084</v>
      </c>
      <c r="F1" s="115" t="s">
        <v>2395</v>
      </c>
      <c r="G1" s="116" t="s">
        <v>1052</v>
      </c>
      <c r="H1" s="115" t="s">
        <v>657</v>
      </c>
      <c r="I1" s="115" t="s">
        <v>2396</v>
      </c>
      <c r="J1" s="115" t="s">
        <v>914</v>
      </c>
      <c r="K1" s="115" t="s">
        <v>2397</v>
      </c>
      <c r="L1" s="115" t="s">
        <v>1194</v>
      </c>
      <c r="M1" s="115" t="s">
        <v>451</v>
      </c>
      <c r="N1" s="131" t="s">
        <v>1409</v>
      </c>
      <c r="O1" s="115" t="s">
        <v>2136</v>
      </c>
      <c r="P1" s="130" t="s">
        <v>2723</v>
      </c>
      <c r="Q1" s="115" t="s">
        <v>2687</v>
      </c>
      <c r="R1" s="115" t="s">
        <v>2688</v>
      </c>
      <c r="S1" s="115" t="s">
        <v>1871</v>
      </c>
      <c r="T1" s="115" t="s">
        <v>1587</v>
      </c>
      <c r="U1" s="115" t="s">
        <v>2398</v>
      </c>
      <c r="V1" s="115" t="s">
        <v>2399</v>
      </c>
      <c r="W1" s="115" t="s">
        <v>2400</v>
      </c>
      <c r="X1" s="115" t="s">
        <v>2401</v>
      </c>
      <c r="Y1" s="115" t="s">
        <v>2402</v>
      </c>
      <c r="Z1" s="115" t="s">
        <v>2403</v>
      </c>
      <c r="AA1" s="115" t="s">
        <v>2404</v>
      </c>
      <c r="AB1" s="115" t="s">
        <v>2405</v>
      </c>
      <c r="AC1" s="115" t="s">
        <v>2406</v>
      </c>
      <c r="AD1" s="115" t="s">
        <v>2407</v>
      </c>
      <c r="AE1" s="115" t="s">
        <v>2408</v>
      </c>
      <c r="AF1" s="115" t="s">
        <v>2409</v>
      </c>
      <c r="AG1" s="115" t="s">
        <v>2410</v>
      </c>
      <c r="AH1" s="115" t="s">
        <v>2411</v>
      </c>
      <c r="AI1" s="115" t="s">
        <v>2412</v>
      </c>
      <c r="AJ1" s="115" t="s">
        <v>2413</v>
      </c>
      <c r="AK1" s="115" t="s">
        <v>2414</v>
      </c>
      <c r="AL1" s="115" t="s">
        <v>2415</v>
      </c>
      <c r="AM1" s="115" t="s">
        <v>1192</v>
      </c>
      <c r="AN1" s="115" t="s">
        <v>1226</v>
      </c>
      <c r="AO1" s="115" t="s">
        <v>1237</v>
      </c>
      <c r="AP1" s="115" t="s">
        <v>2416</v>
      </c>
      <c r="AQ1" s="115" t="s">
        <v>2417</v>
      </c>
      <c r="AR1" s="115" t="s">
        <v>2418</v>
      </c>
      <c r="AS1" s="115" t="s">
        <v>2419</v>
      </c>
      <c r="AT1" s="115" t="s">
        <v>2562</v>
      </c>
      <c r="AU1" s="115" t="s">
        <v>2420</v>
      </c>
      <c r="AV1" s="115" t="s">
        <v>2421</v>
      </c>
      <c r="AW1" s="115" t="s">
        <v>2422</v>
      </c>
      <c r="AX1" s="115" t="s">
        <v>2423</v>
      </c>
      <c r="AY1" s="115" t="s">
        <v>1315</v>
      </c>
      <c r="AZ1" s="115" t="s">
        <v>2424</v>
      </c>
      <c r="BA1" s="115" t="s">
        <v>2425</v>
      </c>
      <c r="BB1" s="115" t="s">
        <v>394</v>
      </c>
      <c r="BC1" s="115" t="s">
        <v>340</v>
      </c>
      <c r="BD1" s="81"/>
    </row>
    <row r="2" spans="1:56" ht="15" customHeight="1">
      <c r="A2" s="17"/>
      <c r="B2" s="34"/>
      <c r="C2" s="17"/>
      <c r="D2" s="17"/>
      <c r="E2" s="17"/>
      <c r="F2" s="17"/>
      <c r="G2" s="17"/>
      <c r="H2" s="17"/>
      <c r="I2" s="17"/>
      <c r="J2" s="17"/>
      <c r="K2" s="17"/>
      <c r="L2" s="17"/>
      <c r="M2" s="17"/>
      <c r="N2" s="17"/>
      <c r="O2" s="17"/>
      <c r="P2" s="17"/>
      <c r="Q2" s="17"/>
      <c r="R2" s="17"/>
      <c r="S2" s="17"/>
      <c r="T2" s="17"/>
      <c r="AC2" s="17"/>
      <c r="AD2" s="17"/>
      <c r="AE2" s="17"/>
      <c r="AF2" s="17"/>
      <c r="AG2" s="17"/>
      <c r="AH2" s="17"/>
      <c r="AI2" s="17"/>
      <c r="AJ2" s="17"/>
      <c r="AK2" s="17"/>
      <c r="AL2" s="17"/>
      <c r="AM2" s="17"/>
      <c r="AN2" s="17"/>
      <c r="AO2" s="17"/>
      <c r="AP2" s="17"/>
      <c r="AQ2" s="17"/>
      <c r="AR2" s="17"/>
      <c r="AS2" s="17"/>
      <c r="AT2" s="17"/>
      <c r="AU2" s="17"/>
      <c r="AV2" s="17"/>
      <c r="AW2" s="17"/>
      <c r="AX2" s="17"/>
      <c r="AY2" s="17"/>
    </row>
    <row r="3" spans="1:56" ht="15" customHeight="1">
      <c r="A3" s="17"/>
      <c r="B3" s="34"/>
      <c r="C3" s="17"/>
      <c r="D3" s="17"/>
      <c r="E3" s="17"/>
      <c r="F3" s="17"/>
      <c r="G3" s="17"/>
      <c r="H3" s="17"/>
      <c r="I3" s="17"/>
      <c r="J3" s="17"/>
      <c r="K3" s="17"/>
      <c r="L3" s="17"/>
      <c r="M3" s="17"/>
      <c r="N3" s="17"/>
      <c r="O3" s="17"/>
      <c r="P3" s="17"/>
      <c r="Q3" s="17"/>
      <c r="R3" s="17"/>
      <c r="S3" s="17"/>
      <c r="T3" s="17"/>
      <c r="AC3" s="17"/>
      <c r="AD3" s="17"/>
      <c r="AE3" s="17"/>
      <c r="AF3" s="17"/>
      <c r="AG3" s="17"/>
      <c r="AH3" s="17"/>
      <c r="AI3" s="17"/>
      <c r="AJ3" s="17"/>
      <c r="AK3" s="17"/>
      <c r="AL3" s="17"/>
      <c r="AM3" s="17"/>
      <c r="AN3" s="17"/>
      <c r="AO3" s="17"/>
      <c r="AP3" s="17"/>
      <c r="AQ3" s="17"/>
      <c r="AR3" s="17"/>
      <c r="AS3" s="17"/>
      <c r="AT3" s="17"/>
      <c r="AU3" s="17"/>
      <c r="AV3" s="17"/>
      <c r="AW3" s="17"/>
      <c r="AX3" s="17"/>
      <c r="AY3" s="17"/>
    </row>
    <row r="4" spans="1:56" ht="15" customHeight="1">
      <c r="A4" s="17"/>
      <c r="B4" s="34"/>
      <c r="C4" s="17"/>
      <c r="D4" s="17"/>
      <c r="E4" s="17"/>
      <c r="F4" s="17"/>
      <c r="G4" s="17"/>
      <c r="H4" s="17"/>
      <c r="I4" s="17"/>
      <c r="J4" s="17"/>
      <c r="K4" s="17"/>
      <c r="L4" s="17"/>
      <c r="M4" s="17"/>
      <c r="N4" s="17"/>
      <c r="O4" s="17"/>
      <c r="P4" s="17"/>
      <c r="Q4" s="17"/>
      <c r="R4" s="17"/>
      <c r="S4" s="17"/>
      <c r="T4" s="17"/>
      <c r="AC4" s="17"/>
      <c r="AD4" s="17"/>
      <c r="AE4" s="17"/>
      <c r="AF4" s="17"/>
      <c r="AG4" s="17"/>
      <c r="AH4" s="17"/>
      <c r="AI4" s="17"/>
      <c r="AJ4" s="17"/>
      <c r="AK4" s="17"/>
      <c r="AL4" s="17"/>
      <c r="AM4" s="17"/>
      <c r="AN4" s="17"/>
      <c r="AO4" s="17"/>
      <c r="AP4" s="17"/>
      <c r="AQ4" s="17"/>
      <c r="AR4" s="17"/>
      <c r="AS4" s="17"/>
      <c r="AT4" s="17"/>
      <c r="AU4" s="17"/>
      <c r="AV4" s="17"/>
      <c r="AW4" s="17"/>
      <c r="AX4" s="17"/>
      <c r="AY4" s="17"/>
    </row>
    <row r="5" spans="1:56" ht="15" customHeight="1">
      <c r="A5" s="17"/>
      <c r="B5" s="34"/>
      <c r="C5" s="17"/>
      <c r="D5" s="17"/>
      <c r="E5" s="17"/>
      <c r="F5" s="17"/>
      <c r="G5" s="17"/>
      <c r="H5" s="17"/>
      <c r="I5" s="17"/>
      <c r="J5" s="17"/>
      <c r="K5" s="17"/>
      <c r="L5" s="17"/>
      <c r="M5" s="17"/>
      <c r="N5" s="17"/>
      <c r="O5" s="17"/>
      <c r="P5" s="17"/>
      <c r="Q5" s="17"/>
      <c r="R5" s="17"/>
      <c r="S5" s="17"/>
      <c r="T5" s="17"/>
      <c r="AC5" s="17"/>
      <c r="AD5" s="17"/>
      <c r="AE5" s="17"/>
      <c r="AF5" s="17"/>
      <c r="AG5" s="17"/>
      <c r="AH5" s="17"/>
      <c r="AI5" s="17"/>
      <c r="AJ5" s="17"/>
      <c r="AK5" s="17"/>
      <c r="AL5" s="17"/>
      <c r="AM5" s="17"/>
      <c r="AN5" s="17"/>
      <c r="AO5" s="17"/>
      <c r="AP5" s="17"/>
      <c r="AQ5" s="17"/>
      <c r="AR5" s="17"/>
      <c r="AS5" s="17"/>
      <c r="AT5" s="17"/>
      <c r="AU5" s="17"/>
      <c r="AV5" s="17"/>
      <c r="AW5" s="17"/>
      <c r="AX5" s="17"/>
      <c r="AY5" s="17"/>
    </row>
    <row r="6" spans="1:56" ht="15" customHeight="1">
      <c r="A6" s="17"/>
      <c r="B6" s="34"/>
      <c r="C6" s="17"/>
      <c r="D6" s="17"/>
      <c r="E6" s="17"/>
      <c r="F6" s="17"/>
      <c r="G6" s="17"/>
      <c r="H6" s="17"/>
      <c r="I6" s="17"/>
      <c r="J6" s="17"/>
      <c r="K6" s="17"/>
      <c r="L6" s="17"/>
      <c r="M6" s="17"/>
      <c r="N6" s="17"/>
      <c r="O6" s="17"/>
      <c r="P6" s="17"/>
      <c r="Q6" s="17"/>
      <c r="R6" s="17"/>
      <c r="S6" s="17"/>
      <c r="T6" s="17"/>
      <c r="AC6" s="17"/>
      <c r="AD6" s="17"/>
      <c r="AE6" s="17"/>
      <c r="AF6" s="17"/>
      <c r="AG6" s="17"/>
      <c r="AH6" s="17"/>
      <c r="AI6" s="17"/>
      <c r="AJ6" s="17"/>
      <c r="AK6" s="17"/>
      <c r="AL6" s="17"/>
      <c r="AM6" s="17"/>
      <c r="AN6" s="17"/>
      <c r="AO6" s="17"/>
      <c r="AP6" s="17"/>
      <c r="AQ6" s="17"/>
      <c r="AR6" s="17"/>
      <c r="AS6" s="17"/>
      <c r="AT6" s="17"/>
      <c r="AU6" s="17"/>
      <c r="AV6" s="17"/>
      <c r="AW6" s="17"/>
      <c r="AX6" s="17"/>
      <c r="AY6" s="17"/>
    </row>
    <row r="7" spans="1:56" ht="15" customHeight="1">
      <c r="A7" s="17"/>
      <c r="B7" s="34"/>
      <c r="C7" s="17"/>
      <c r="D7" s="17"/>
      <c r="E7" s="17"/>
      <c r="F7" s="17"/>
      <c r="G7" s="17"/>
      <c r="H7" s="17"/>
      <c r="I7" s="17"/>
      <c r="J7" s="17"/>
      <c r="K7" s="17"/>
      <c r="L7" s="17"/>
      <c r="M7" s="17"/>
      <c r="N7" s="17"/>
      <c r="O7" s="17"/>
      <c r="P7" s="17"/>
      <c r="Q7" s="17"/>
      <c r="R7" s="17"/>
      <c r="S7" s="17"/>
      <c r="T7" s="17"/>
      <c r="AC7" s="17"/>
      <c r="AD7" s="17"/>
      <c r="AE7" s="17"/>
      <c r="AF7" s="17"/>
      <c r="AG7" s="17"/>
      <c r="AH7" s="17"/>
      <c r="AI7" s="17"/>
      <c r="AJ7" s="17"/>
      <c r="AK7" s="17"/>
      <c r="AL7" s="17"/>
      <c r="AM7" s="17"/>
      <c r="AN7" s="17"/>
      <c r="AO7" s="17"/>
      <c r="AP7" s="17"/>
      <c r="AQ7" s="17"/>
      <c r="AR7" s="17"/>
      <c r="AS7" s="17"/>
      <c r="AT7" s="17"/>
      <c r="AU7" s="17"/>
      <c r="AV7" s="17"/>
      <c r="AW7" s="17"/>
      <c r="AX7" s="17"/>
      <c r="AY7" s="17"/>
    </row>
    <row r="8" spans="1:56" ht="15" customHeight="1">
      <c r="A8" s="17"/>
      <c r="B8" s="34"/>
      <c r="C8" s="17"/>
      <c r="D8" s="17"/>
      <c r="E8" s="17"/>
      <c r="F8" s="17"/>
      <c r="G8" s="17"/>
      <c r="H8" s="17"/>
      <c r="I8" s="17"/>
      <c r="J8" s="17"/>
      <c r="K8" s="17"/>
      <c r="L8" s="17"/>
      <c r="M8" s="17"/>
      <c r="N8" s="17"/>
      <c r="O8" s="17"/>
      <c r="P8" s="17"/>
      <c r="Q8" s="17"/>
      <c r="R8" s="17"/>
      <c r="S8" s="17"/>
      <c r="T8" s="17"/>
      <c r="AC8" s="17"/>
      <c r="AD8" s="17"/>
      <c r="AE8" s="17"/>
      <c r="AF8" s="17"/>
      <c r="AG8" s="17"/>
      <c r="AH8" s="17"/>
      <c r="AI8" s="17"/>
      <c r="AJ8" s="17"/>
      <c r="AK8" s="17"/>
      <c r="AL8" s="17"/>
      <c r="AM8" s="17"/>
      <c r="AN8" s="17"/>
      <c r="AO8" s="17"/>
      <c r="AP8" s="17"/>
      <c r="AQ8" s="17"/>
      <c r="AR8" s="17"/>
      <c r="AS8" s="17"/>
      <c r="AT8" s="17"/>
      <c r="AU8" s="17"/>
      <c r="AV8" s="17"/>
      <c r="AW8" s="17"/>
      <c r="AX8" s="17"/>
      <c r="AY8" s="17"/>
    </row>
    <row r="9" spans="1:56" ht="15" customHeight="1">
      <c r="A9" s="17"/>
      <c r="B9" s="34"/>
      <c r="C9" s="17"/>
      <c r="D9" s="17"/>
      <c r="E9" s="17"/>
      <c r="F9" s="17"/>
      <c r="G9" s="17"/>
      <c r="H9" s="17"/>
      <c r="I9" s="17"/>
      <c r="J9" s="17"/>
      <c r="K9" s="17"/>
      <c r="L9" s="17"/>
      <c r="M9" s="17"/>
      <c r="N9" s="17"/>
      <c r="O9" s="17"/>
      <c r="P9" s="17"/>
      <c r="Q9" s="17"/>
      <c r="R9" s="17"/>
      <c r="S9" s="17"/>
      <c r="T9" s="17"/>
      <c r="AC9" s="17"/>
      <c r="AD9" s="17"/>
      <c r="AE9" s="17"/>
      <c r="AF9" s="17"/>
      <c r="AG9" s="17"/>
      <c r="AH9" s="17"/>
      <c r="AI9" s="17"/>
      <c r="AJ9" s="17"/>
      <c r="AK9" s="17"/>
      <c r="AL9" s="17"/>
      <c r="AM9" s="17"/>
      <c r="AN9" s="17"/>
      <c r="AO9" s="17"/>
      <c r="AP9" s="17"/>
      <c r="AQ9" s="17"/>
      <c r="AR9" s="17"/>
      <c r="AS9" s="17"/>
      <c r="AT9" s="17"/>
      <c r="AU9" s="17"/>
      <c r="AV9" s="17"/>
      <c r="AW9" s="17"/>
      <c r="AX9" s="17"/>
      <c r="AY9" s="17"/>
    </row>
    <row r="10" spans="1:56" ht="15" customHeight="1">
      <c r="A10" s="17"/>
      <c r="B10" s="34"/>
      <c r="C10" s="17"/>
      <c r="D10" s="17"/>
      <c r="E10" s="17"/>
      <c r="F10" s="17"/>
      <c r="G10" s="17"/>
      <c r="H10" s="17"/>
      <c r="I10" s="17"/>
      <c r="J10" s="17"/>
      <c r="K10" s="17"/>
      <c r="L10" s="17"/>
      <c r="M10" s="17"/>
      <c r="N10" s="17"/>
      <c r="O10" s="17"/>
      <c r="P10" s="17"/>
      <c r="Q10" s="17"/>
      <c r="R10" s="17"/>
      <c r="S10" s="17"/>
      <c r="T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row>
    <row r="11" spans="1:56" ht="15" customHeight="1">
      <c r="A11" s="17"/>
      <c r="B11" s="34"/>
      <c r="C11" s="17"/>
      <c r="D11" s="17"/>
      <c r="E11" s="17"/>
      <c r="F11" s="17"/>
      <c r="G11" s="17"/>
      <c r="H11" s="17"/>
      <c r="I11" s="17"/>
      <c r="J11" s="17"/>
      <c r="K11" s="17"/>
      <c r="L11" s="17"/>
      <c r="M11" s="17"/>
      <c r="N11" s="17"/>
      <c r="O11" s="17"/>
      <c r="P11" s="17"/>
      <c r="Q11" s="17"/>
      <c r="R11" s="17"/>
      <c r="S11" s="17"/>
      <c r="T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row>
    <row r="12" spans="1:56" ht="15" customHeight="1">
      <c r="A12" s="17"/>
      <c r="B12" s="34"/>
      <c r="C12" s="17"/>
      <c r="D12" s="17"/>
      <c r="E12" s="17"/>
      <c r="F12" s="17"/>
      <c r="G12" s="17"/>
      <c r="H12" s="17"/>
      <c r="I12" s="17"/>
      <c r="J12" s="17"/>
      <c r="K12" s="17"/>
      <c r="L12" s="17"/>
      <c r="M12" s="17"/>
      <c r="N12" s="17"/>
      <c r="O12" s="17"/>
      <c r="P12" s="17"/>
      <c r="Q12" s="17"/>
      <c r="R12" s="17"/>
      <c r="S12" s="17"/>
      <c r="T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row>
    <row r="13" spans="1:56" ht="15" customHeight="1">
      <c r="A13" s="17"/>
      <c r="B13" s="34"/>
      <c r="C13" s="17"/>
      <c r="D13" s="17"/>
      <c r="E13" s="17"/>
      <c r="F13" s="17"/>
      <c r="G13" s="17"/>
      <c r="H13" s="17"/>
      <c r="I13" s="17"/>
      <c r="J13" s="17"/>
      <c r="K13" s="17"/>
      <c r="L13" s="17"/>
      <c r="M13" s="17"/>
      <c r="N13" s="17"/>
      <c r="O13" s="17"/>
      <c r="P13" s="17"/>
      <c r="Q13" s="17"/>
      <c r="R13" s="17"/>
      <c r="S13" s="17"/>
      <c r="T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row>
    <row r="14" spans="1:56" ht="15" customHeight="1">
      <c r="A14" s="17"/>
      <c r="B14" s="34"/>
      <c r="C14" s="17"/>
      <c r="D14" s="17"/>
      <c r="E14" s="17"/>
      <c r="F14" s="17"/>
      <c r="G14" s="17"/>
      <c r="H14" s="17"/>
      <c r="I14" s="17"/>
      <c r="J14" s="17"/>
      <c r="K14" s="17"/>
      <c r="L14" s="17"/>
      <c r="M14" s="17"/>
      <c r="N14" s="17"/>
      <c r="O14" s="17"/>
      <c r="P14" s="17"/>
      <c r="Q14" s="17"/>
      <c r="R14" s="17"/>
      <c r="S14" s="17"/>
      <c r="T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row>
    <row r="15" spans="1:56" ht="15" customHeight="1">
      <c r="A15" s="17"/>
      <c r="B15" s="34"/>
      <c r="C15" s="17"/>
      <c r="D15" s="17"/>
      <c r="E15" s="17"/>
      <c r="F15" s="17"/>
      <c r="G15" s="17"/>
      <c r="H15" s="17"/>
      <c r="I15" s="17"/>
      <c r="J15" s="17"/>
      <c r="K15" s="17"/>
      <c r="L15" s="17"/>
      <c r="M15" s="17"/>
      <c r="N15" s="17"/>
      <c r="O15" s="17"/>
      <c r="P15" s="17"/>
      <c r="Q15" s="17"/>
      <c r="R15" s="17"/>
      <c r="S15" s="17"/>
      <c r="T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row>
    <row r="16" spans="1:56" ht="15" customHeight="1">
      <c r="A16" s="17"/>
      <c r="B16" s="34"/>
      <c r="C16" s="17"/>
      <c r="D16" s="17"/>
      <c r="E16" s="17"/>
      <c r="F16" s="17"/>
      <c r="G16" s="17"/>
      <c r="H16" s="17"/>
      <c r="I16" s="17"/>
      <c r="J16" s="17"/>
      <c r="K16" s="17"/>
      <c r="L16" s="17"/>
      <c r="M16" s="17"/>
      <c r="N16" s="17"/>
      <c r="O16" s="17"/>
      <c r="P16" s="17"/>
      <c r="Q16" s="17"/>
      <c r="R16" s="17"/>
      <c r="S16" s="17"/>
      <c r="T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row>
    <row r="17" spans="1:51" ht="15" customHeight="1">
      <c r="A17" s="17"/>
      <c r="B17" s="34"/>
      <c r="C17" s="17"/>
      <c r="D17" s="17"/>
      <c r="E17" s="17"/>
      <c r="F17" s="17"/>
      <c r="G17" s="17"/>
      <c r="H17" s="17"/>
      <c r="I17" s="17"/>
      <c r="J17" s="17"/>
      <c r="K17" s="17"/>
      <c r="L17" s="17"/>
      <c r="M17" s="17"/>
      <c r="N17" s="17"/>
      <c r="O17" s="17"/>
      <c r="P17" s="17"/>
      <c r="Q17" s="17"/>
      <c r="R17" s="17"/>
      <c r="S17" s="17"/>
      <c r="T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row>
    <row r="18" spans="1:51" ht="15" customHeight="1">
      <c r="A18" s="17"/>
      <c r="B18" s="34"/>
      <c r="C18" s="17"/>
      <c r="D18" s="17"/>
      <c r="E18" s="17"/>
      <c r="F18" s="17"/>
      <c r="G18" s="17"/>
      <c r="H18" s="17"/>
      <c r="I18" s="17"/>
      <c r="J18" s="17"/>
      <c r="K18" s="17"/>
      <c r="L18" s="17"/>
      <c r="M18" s="17"/>
      <c r="N18" s="17"/>
      <c r="O18" s="17"/>
      <c r="P18" s="17"/>
      <c r="Q18" s="17"/>
      <c r="R18" s="17"/>
      <c r="S18" s="17"/>
      <c r="T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row>
    <row r="19" spans="1:51" ht="15" customHeight="1">
      <c r="A19" s="17"/>
      <c r="B19" s="34"/>
      <c r="C19" s="17"/>
      <c r="D19" s="17"/>
      <c r="E19" s="17"/>
      <c r="F19" s="17"/>
      <c r="G19" s="17"/>
      <c r="H19" s="17"/>
      <c r="I19" s="17"/>
      <c r="J19" s="17"/>
      <c r="K19" s="17"/>
      <c r="L19" s="17"/>
      <c r="M19" s="17"/>
      <c r="N19" s="17"/>
      <c r="O19" s="17"/>
      <c r="P19" s="17"/>
      <c r="Q19" s="17"/>
      <c r="R19" s="17"/>
      <c r="S19" s="17"/>
      <c r="T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row>
    <row r="20" spans="1:51" ht="15" customHeight="1">
      <c r="A20" s="17"/>
      <c r="B20" s="34"/>
      <c r="C20" s="17"/>
      <c r="D20" s="17"/>
      <c r="E20" s="17"/>
      <c r="F20" s="17"/>
      <c r="G20" s="17"/>
      <c r="H20" s="17"/>
      <c r="I20" s="17"/>
      <c r="J20" s="17"/>
      <c r="K20" s="17"/>
      <c r="L20" s="17"/>
      <c r="M20" s="17"/>
      <c r="N20" s="17"/>
      <c r="O20" s="17"/>
      <c r="P20" s="17"/>
      <c r="Q20" s="17"/>
      <c r="R20" s="17"/>
      <c r="S20" s="17"/>
      <c r="T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row>
    <row r="21" spans="1:51" ht="15" customHeight="1">
      <c r="A21" s="17"/>
      <c r="B21" s="34"/>
      <c r="C21" s="17"/>
      <c r="D21" s="17"/>
      <c r="E21" s="17"/>
      <c r="F21" s="17"/>
      <c r="G21" s="17"/>
      <c r="H21" s="17"/>
      <c r="I21" s="17"/>
      <c r="J21" s="17"/>
      <c r="K21" s="17"/>
      <c r="L21" s="17"/>
      <c r="M21" s="17"/>
      <c r="N21" s="17"/>
      <c r="O21" s="17"/>
      <c r="P21" s="17"/>
      <c r="Q21" s="17"/>
      <c r="R21" s="17"/>
      <c r="S21" s="17"/>
      <c r="T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row>
    <row r="22" spans="1:51" ht="15" customHeight="1">
      <c r="A22" s="17"/>
      <c r="B22" s="34"/>
      <c r="C22" s="17"/>
      <c r="D22" s="17"/>
      <c r="E22" s="17"/>
      <c r="F22" s="17"/>
      <c r="G22" s="17"/>
      <c r="H22" s="17"/>
      <c r="I22" s="17"/>
      <c r="J22" s="17"/>
      <c r="K22" s="17"/>
      <c r="L22" s="17"/>
      <c r="M22" s="17"/>
      <c r="N22" s="17"/>
      <c r="O22" s="17"/>
      <c r="P22" s="17"/>
      <c r="Q22" s="17"/>
      <c r="R22" s="17"/>
      <c r="S22" s="17"/>
      <c r="T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row>
    <row r="23" spans="1:51" ht="15" customHeight="1">
      <c r="A23" s="17"/>
      <c r="B23" s="34"/>
      <c r="C23" s="17"/>
      <c r="D23" s="17"/>
      <c r="E23" s="17"/>
      <c r="F23" s="17"/>
      <c r="G23" s="17"/>
      <c r="H23" s="17"/>
      <c r="I23" s="17"/>
      <c r="J23" s="17"/>
      <c r="K23" s="17"/>
      <c r="L23" s="17"/>
      <c r="M23" s="17"/>
      <c r="N23" s="17"/>
      <c r="O23" s="17"/>
      <c r="P23" s="17"/>
      <c r="Q23" s="17"/>
      <c r="R23" s="17"/>
      <c r="S23" s="17"/>
      <c r="T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row>
    <row r="24" spans="1:51" ht="15" customHeight="1">
      <c r="A24" s="17"/>
      <c r="B24" s="34"/>
      <c r="C24" s="17"/>
      <c r="D24" s="17"/>
      <c r="E24" s="17"/>
      <c r="F24" s="17"/>
      <c r="G24" s="17"/>
      <c r="H24" s="17"/>
      <c r="I24" s="17"/>
      <c r="J24" s="17"/>
      <c r="K24" s="17"/>
      <c r="L24" s="17"/>
      <c r="M24" s="17"/>
      <c r="N24" s="17"/>
      <c r="O24" s="17"/>
      <c r="P24" s="17"/>
      <c r="Q24" s="17"/>
      <c r="R24" s="17"/>
      <c r="S24" s="17"/>
      <c r="T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row>
    <row r="25" spans="1:51" ht="15" customHeight="1">
      <c r="A25" s="17"/>
      <c r="B25" s="34"/>
      <c r="C25" s="17"/>
      <c r="D25" s="17"/>
      <c r="E25" s="17"/>
      <c r="F25" s="17"/>
      <c r="G25" s="17"/>
      <c r="H25" s="17"/>
      <c r="I25" s="17"/>
      <c r="J25" s="17"/>
      <c r="K25" s="17"/>
      <c r="L25" s="17"/>
      <c r="M25" s="17"/>
      <c r="N25" s="17"/>
      <c r="O25" s="17"/>
      <c r="P25" s="17"/>
      <c r="Q25" s="17"/>
      <c r="R25" s="17"/>
      <c r="S25" s="17"/>
      <c r="T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row>
    <row r="26" spans="1:51" ht="15" customHeight="1">
      <c r="A26" s="17"/>
      <c r="B26" s="34"/>
      <c r="C26" s="17"/>
      <c r="D26" s="17"/>
      <c r="E26" s="17"/>
      <c r="F26" s="17"/>
      <c r="G26" s="17"/>
      <c r="H26" s="17"/>
      <c r="I26" s="17"/>
      <c r="J26" s="17"/>
      <c r="K26" s="17"/>
      <c r="L26" s="17"/>
      <c r="M26" s="17"/>
      <c r="N26" s="17"/>
      <c r="O26" s="17"/>
      <c r="P26" s="17"/>
      <c r="Q26" s="17"/>
      <c r="R26" s="17"/>
      <c r="S26" s="17"/>
      <c r="T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row>
    <row r="27" spans="1:51" ht="15" customHeight="1">
      <c r="A27" s="17"/>
      <c r="B27" s="34"/>
      <c r="C27" s="17"/>
      <c r="D27" s="17"/>
      <c r="E27" s="17"/>
      <c r="F27" s="17"/>
      <c r="G27" s="17"/>
      <c r="H27" s="17"/>
      <c r="I27" s="17"/>
      <c r="J27" s="17"/>
      <c r="K27" s="17"/>
      <c r="L27" s="17"/>
      <c r="M27" s="17"/>
      <c r="N27" s="17"/>
      <c r="O27" s="17"/>
      <c r="P27" s="17"/>
      <c r="Q27" s="17"/>
      <c r="R27" s="17"/>
      <c r="S27" s="17"/>
      <c r="T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row>
    <row r="28" spans="1:51" ht="15" customHeight="1">
      <c r="A28" s="17"/>
      <c r="B28" s="34"/>
      <c r="C28" s="17"/>
      <c r="D28" s="17"/>
      <c r="E28" s="17"/>
      <c r="F28" s="17"/>
      <c r="G28" s="17"/>
      <c r="H28" s="17"/>
      <c r="I28" s="17"/>
      <c r="J28" s="17"/>
      <c r="K28" s="17"/>
      <c r="L28" s="17"/>
      <c r="M28" s="17"/>
      <c r="N28" s="17"/>
      <c r="O28" s="17"/>
      <c r="P28" s="17"/>
      <c r="Q28" s="17"/>
      <c r="R28" s="17"/>
      <c r="S28" s="17"/>
      <c r="T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row>
    <row r="29" spans="1:51" ht="15" customHeight="1">
      <c r="A29" s="17"/>
      <c r="B29" s="34"/>
      <c r="C29" s="17"/>
      <c r="D29" s="17"/>
      <c r="E29" s="17"/>
      <c r="F29" s="17"/>
      <c r="G29" s="17"/>
      <c r="H29" s="17"/>
      <c r="I29" s="17"/>
      <c r="J29" s="17"/>
      <c r="K29" s="17"/>
      <c r="L29" s="17"/>
      <c r="M29" s="17"/>
      <c r="N29" s="17"/>
      <c r="O29" s="17"/>
      <c r="P29" s="17"/>
      <c r="Q29" s="17"/>
      <c r="R29" s="17"/>
      <c r="S29" s="17"/>
      <c r="T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row>
    <row r="30" spans="1:51" ht="15" customHeight="1">
      <c r="A30" s="17"/>
      <c r="B30" s="34"/>
      <c r="C30" s="17"/>
      <c r="D30" s="17"/>
      <c r="E30" s="17"/>
      <c r="F30" s="17"/>
      <c r="G30" s="17"/>
      <c r="H30" s="17"/>
      <c r="I30" s="17"/>
      <c r="J30" s="17"/>
      <c r="K30" s="17"/>
      <c r="L30" s="17"/>
      <c r="M30" s="17"/>
      <c r="N30" s="17"/>
      <c r="O30" s="17"/>
      <c r="P30" s="17"/>
      <c r="Q30" s="17"/>
      <c r="R30" s="17"/>
      <c r="S30" s="17"/>
      <c r="T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row>
    <row r="31" spans="1:51" ht="15" customHeight="1">
      <c r="A31" s="17"/>
      <c r="B31" s="34"/>
      <c r="C31" s="17"/>
      <c r="D31" s="17"/>
      <c r="E31" s="17"/>
      <c r="F31" s="17"/>
      <c r="G31" s="17"/>
      <c r="H31" s="17"/>
      <c r="I31" s="17"/>
      <c r="J31" s="17"/>
      <c r="K31" s="17"/>
      <c r="L31" s="17"/>
      <c r="M31" s="17"/>
      <c r="N31" s="17"/>
      <c r="O31" s="17"/>
      <c r="P31" s="17"/>
      <c r="Q31" s="17"/>
      <c r="R31" s="17"/>
      <c r="S31" s="17"/>
      <c r="T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row>
    <row r="32" spans="1:51" ht="15" customHeight="1">
      <c r="A32" s="17"/>
      <c r="B32" s="34"/>
      <c r="C32" s="17"/>
      <c r="D32" s="17"/>
      <c r="E32" s="17"/>
      <c r="F32" s="17"/>
      <c r="G32" s="17"/>
      <c r="H32" s="17"/>
      <c r="I32" s="17"/>
      <c r="J32" s="17"/>
      <c r="K32" s="17"/>
      <c r="L32" s="17"/>
      <c r="M32" s="17"/>
      <c r="N32" s="17"/>
      <c r="O32" s="17"/>
      <c r="P32" s="17"/>
      <c r="Q32" s="17"/>
      <c r="R32" s="17"/>
      <c r="S32" s="17"/>
      <c r="T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row>
    <row r="33" spans="1:51" ht="15" customHeight="1">
      <c r="A33" s="17"/>
      <c r="B33" s="34"/>
      <c r="C33" s="17"/>
      <c r="D33" s="17"/>
      <c r="E33" s="17"/>
      <c r="F33" s="17"/>
      <c r="G33" s="17"/>
      <c r="H33" s="17"/>
      <c r="I33" s="17"/>
      <c r="J33" s="17"/>
      <c r="K33" s="17"/>
      <c r="L33" s="17"/>
      <c r="M33" s="17"/>
      <c r="N33" s="17"/>
      <c r="O33" s="17"/>
      <c r="P33" s="17"/>
      <c r="Q33" s="17"/>
      <c r="R33" s="17"/>
      <c r="S33" s="17"/>
      <c r="T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row>
    <row r="34" spans="1:51" ht="15" customHeight="1">
      <c r="A34" s="17"/>
      <c r="B34" s="34"/>
      <c r="C34" s="17"/>
      <c r="D34" s="17"/>
      <c r="E34" s="17"/>
      <c r="F34" s="17"/>
      <c r="G34" s="17"/>
      <c r="H34" s="17"/>
      <c r="I34" s="17"/>
      <c r="J34" s="17"/>
      <c r="K34" s="17"/>
      <c r="L34" s="17"/>
      <c r="M34" s="17"/>
      <c r="N34" s="17"/>
      <c r="O34" s="17"/>
      <c r="P34" s="17"/>
      <c r="Q34" s="17"/>
      <c r="R34" s="17"/>
      <c r="S34" s="17"/>
      <c r="T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row>
    <row r="35" spans="1:51" ht="15" customHeight="1">
      <c r="A35" s="17"/>
      <c r="B35" s="34"/>
      <c r="C35" s="17"/>
      <c r="D35" s="17"/>
      <c r="E35" s="17"/>
      <c r="F35" s="17"/>
      <c r="G35" s="17"/>
      <c r="H35" s="17"/>
      <c r="I35" s="17"/>
      <c r="J35" s="17"/>
      <c r="K35" s="17"/>
      <c r="L35" s="17"/>
      <c r="M35" s="17"/>
      <c r="N35" s="17"/>
      <c r="O35" s="17"/>
      <c r="P35" s="17"/>
      <c r="Q35" s="17"/>
      <c r="R35" s="17"/>
      <c r="S35" s="17"/>
      <c r="T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row>
    <row r="36" spans="1:51" ht="15" customHeight="1">
      <c r="A36" s="17"/>
      <c r="B36" s="34"/>
      <c r="C36" s="17"/>
      <c r="D36" s="17"/>
      <c r="E36" s="17"/>
      <c r="F36" s="17"/>
      <c r="G36" s="17"/>
      <c r="H36" s="17"/>
      <c r="I36" s="17"/>
      <c r="J36" s="17"/>
      <c r="K36" s="17"/>
      <c r="L36" s="17"/>
      <c r="M36" s="17"/>
      <c r="N36" s="17"/>
      <c r="O36" s="17"/>
      <c r="P36" s="17"/>
      <c r="Q36" s="17"/>
      <c r="R36" s="17"/>
      <c r="S36" s="17"/>
      <c r="T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row>
    <row r="37" spans="1:51" ht="15" customHeight="1">
      <c r="A37" s="17"/>
      <c r="B37" s="34"/>
      <c r="C37" s="17"/>
      <c r="D37" s="17"/>
      <c r="E37" s="17"/>
      <c r="F37" s="17"/>
      <c r="G37" s="17"/>
      <c r="H37" s="17"/>
      <c r="I37" s="17"/>
      <c r="J37" s="17"/>
      <c r="K37" s="17"/>
      <c r="L37" s="17"/>
      <c r="M37" s="17"/>
      <c r="N37" s="17"/>
      <c r="O37" s="17"/>
      <c r="P37" s="17"/>
      <c r="Q37" s="17"/>
      <c r="R37" s="17"/>
      <c r="S37" s="17"/>
      <c r="T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row>
    <row r="38" spans="1:51" ht="15" customHeight="1">
      <c r="A38" s="17"/>
      <c r="B38" s="34"/>
      <c r="C38" s="17"/>
      <c r="D38" s="17"/>
      <c r="E38" s="17"/>
      <c r="F38" s="17"/>
      <c r="G38" s="17"/>
      <c r="H38" s="17"/>
      <c r="I38" s="17"/>
      <c r="J38" s="17"/>
      <c r="K38" s="17"/>
      <c r="L38" s="17"/>
      <c r="M38" s="17"/>
      <c r="N38" s="17"/>
      <c r="O38" s="17"/>
      <c r="P38" s="17"/>
      <c r="Q38" s="17"/>
      <c r="R38" s="17"/>
      <c r="S38" s="17"/>
      <c r="T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row>
    <row r="39" spans="1:51" ht="15" customHeight="1">
      <c r="A39" s="17"/>
      <c r="B39" s="34"/>
      <c r="C39" s="17"/>
      <c r="D39" s="17"/>
      <c r="E39" s="17"/>
      <c r="F39" s="17"/>
      <c r="G39" s="17"/>
      <c r="H39" s="17"/>
      <c r="I39" s="17"/>
      <c r="J39" s="17"/>
      <c r="K39" s="17"/>
      <c r="L39" s="17"/>
      <c r="M39" s="17"/>
      <c r="N39" s="17"/>
      <c r="O39" s="17"/>
      <c r="P39" s="17"/>
      <c r="Q39" s="17"/>
      <c r="R39" s="17"/>
      <c r="S39" s="17"/>
      <c r="T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row>
    <row r="40" spans="1:51" ht="15" customHeight="1">
      <c r="A40" s="17"/>
      <c r="B40" s="34"/>
      <c r="C40" s="17"/>
      <c r="D40" s="17"/>
      <c r="E40" s="17"/>
      <c r="F40" s="17"/>
      <c r="G40" s="17"/>
      <c r="H40" s="17"/>
      <c r="I40" s="17"/>
      <c r="J40" s="17"/>
      <c r="K40" s="17"/>
      <c r="L40" s="17"/>
      <c r="M40" s="17"/>
      <c r="N40" s="17"/>
      <c r="O40" s="17"/>
      <c r="P40" s="17"/>
      <c r="Q40" s="17"/>
      <c r="R40" s="17"/>
      <c r="S40" s="17"/>
      <c r="T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row>
    <row r="41" spans="1:51" ht="15" customHeight="1">
      <c r="A41" s="17"/>
      <c r="B41" s="34"/>
      <c r="C41" s="17"/>
      <c r="D41" s="17"/>
      <c r="E41" s="17"/>
      <c r="F41" s="17"/>
      <c r="G41" s="17"/>
      <c r="H41" s="17"/>
      <c r="I41" s="17"/>
      <c r="J41" s="17"/>
      <c r="K41" s="17"/>
      <c r="L41" s="17"/>
      <c r="M41" s="17"/>
      <c r="N41" s="17"/>
      <c r="O41" s="17"/>
      <c r="P41" s="17"/>
      <c r="Q41" s="17"/>
      <c r="R41" s="17"/>
      <c r="S41" s="17"/>
      <c r="T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row>
    <row r="42" spans="1:51" ht="15" customHeight="1">
      <c r="A42" s="17"/>
      <c r="B42" s="34"/>
      <c r="C42" s="17"/>
      <c r="D42" s="17"/>
      <c r="E42" s="17"/>
      <c r="F42" s="17"/>
      <c r="G42" s="17"/>
      <c r="H42" s="17"/>
      <c r="I42" s="17"/>
      <c r="J42" s="17"/>
      <c r="K42" s="17"/>
      <c r="L42" s="17"/>
      <c r="M42" s="17"/>
      <c r="N42" s="17"/>
      <c r="O42" s="17"/>
      <c r="P42" s="17"/>
      <c r="Q42" s="17"/>
      <c r="R42" s="17"/>
      <c r="S42" s="17"/>
      <c r="T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row>
    <row r="43" spans="1:51" ht="15" customHeight="1">
      <c r="A43" s="17"/>
      <c r="B43" s="34"/>
      <c r="C43" s="17"/>
      <c r="D43" s="17"/>
      <c r="E43" s="17"/>
      <c r="F43" s="17"/>
      <c r="G43" s="17"/>
      <c r="H43" s="17"/>
      <c r="I43" s="17"/>
      <c r="J43" s="17"/>
      <c r="K43" s="17"/>
      <c r="L43" s="17"/>
      <c r="M43" s="17"/>
      <c r="N43" s="17"/>
      <c r="O43" s="17"/>
      <c r="P43" s="17"/>
      <c r="Q43" s="17"/>
      <c r="R43" s="17"/>
      <c r="S43" s="17"/>
      <c r="T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row>
    <row r="44" spans="1:51" ht="15" customHeight="1">
      <c r="A44" s="17"/>
      <c r="B44" s="34"/>
      <c r="C44" s="17"/>
      <c r="D44" s="17"/>
      <c r="E44" s="17"/>
      <c r="F44" s="17"/>
      <c r="G44" s="17"/>
      <c r="H44" s="17"/>
      <c r="I44" s="17"/>
      <c r="J44" s="17"/>
      <c r="K44" s="17"/>
      <c r="L44" s="17"/>
      <c r="M44" s="17"/>
      <c r="N44" s="17"/>
      <c r="O44" s="17"/>
      <c r="P44" s="17"/>
      <c r="Q44" s="17"/>
      <c r="R44" s="17"/>
      <c r="S44" s="17"/>
      <c r="T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row>
    <row r="45" spans="1:51" ht="15" customHeight="1">
      <c r="A45" s="17"/>
      <c r="B45" s="34"/>
      <c r="C45" s="17"/>
      <c r="D45" s="17"/>
      <c r="E45" s="17"/>
      <c r="F45" s="17"/>
      <c r="G45" s="17"/>
      <c r="H45" s="17"/>
      <c r="I45" s="17"/>
      <c r="J45" s="17"/>
      <c r="K45" s="17"/>
      <c r="L45" s="17"/>
      <c r="M45" s="17"/>
      <c r="N45" s="17"/>
      <c r="O45" s="17"/>
      <c r="P45" s="17"/>
      <c r="Q45" s="17"/>
      <c r="R45" s="17"/>
      <c r="S45" s="17"/>
      <c r="T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row>
    <row r="46" spans="1:51" ht="15" customHeight="1">
      <c r="A46" s="17"/>
      <c r="B46" s="34"/>
      <c r="C46" s="17"/>
      <c r="D46" s="17"/>
      <c r="E46" s="17"/>
      <c r="F46" s="17"/>
      <c r="G46" s="17"/>
      <c r="H46" s="17"/>
      <c r="I46" s="17"/>
      <c r="J46" s="17"/>
      <c r="K46" s="17"/>
      <c r="L46" s="17"/>
      <c r="M46" s="17"/>
      <c r="N46" s="17"/>
      <c r="O46" s="17"/>
      <c r="P46" s="17"/>
      <c r="Q46" s="17"/>
      <c r="R46" s="17"/>
      <c r="S46" s="17"/>
      <c r="T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row>
    <row r="47" spans="1:51" ht="15" customHeight="1">
      <c r="A47" s="17"/>
      <c r="B47" s="34"/>
      <c r="C47" s="17"/>
      <c r="D47" s="17"/>
      <c r="E47" s="17"/>
      <c r="F47" s="17"/>
      <c r="G47" s="17"/>
      <c r="H47" s="17"/>
      <c r="I47" s="17"/>
      <c r="J47" s="17"/>
      <c r="K47" s="17"/>
      <c r="L47" s="17"/>
      <c r="M47" s="17"/>
      <c r="N47" s="17"/>
      <c r="O47" s="17"/>
      <c r="P47" s="17"/>
      <c r="Q47" s="17"/>
      <c r="R47" s="17"/>
      <c r="S47" s="17"/>
      <c r="T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row>
    <row r="48" spans="1:51" ht="15" customHeight="1">
      <c r="A48" s="17"/>
      <c r="B48" s="34"/>
      <c r="C48" s="17"/>
      <c r="D48" s="17"/>
      <c r="E48" s="17"/>
      <c r="F48" s="17"/>
      <c r="G48" s="17"/>
      <c r="H48" s="17"/>
      <c r="I48" s="17"/>
      <c r="J48" s="17"/>
      <c r="K48" s="17"/>
      <c r="L48" s="17"/>
      <c r="M48" s="17"/>
      <c r="N48" s="17"/>
      <c r="O48" s="17"/>
      <c r="P48" s="17"/>
      <c r="Q48" s="17"/>
      <c r="R48" s="17"/>
      <c r="S48" s="17"/>
      <c r="T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row>
    <row r="49" spans="1:51" ht="15" customHeight="1">
      <c r="A49" s="17"/>
      <c r="B49" s="34"/>
      <c r="C49" s="17"/>
      <c r="D49" s="17"/>
      <c r="E49" s="17"/>
      <c r="F49" s="17"/>
      <c r="G49" s="17"/>
      <c r="H49" s="17"/>
      <c r="I49" s="17"/>
      <c r="J49" s="17"/>
      <c r="K49" s="17"/>
      <c r="L49" s="17"/>
      <c r="M49" s="17"/>
      <c r="N49" s="17"/>
      <c r="O49" s="17"/>
      <c r="P49" s="17"/>
      <c r="Q49" s="17"/>
      <c r="R49" s="17"/>
      <c r="S49" s="17"/>
      <c r="T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row>
    <row r="50" spans="1:51" ht="15" customHeight="1">
      <c r="A50" s="17"/>
      <c r="B50" s="34"/>
      <c r="C50" s="17"/>
      <c r="D50" s="17"/>
      <c r="E50" s="17"/>
      <c r="F50" s="17"/>
      <c r="G50" s="17"/>
      <c r="H50" s="17"/>
      <c r="I50" s="17"/>
      <c r="J50" s="17"/>
      <c r="K50" s="17"/>
      <c r="L50" s="17"/>
      <c r="M50" s="17"/>
      <c r="N50" s="17"/>
      <c r="O50" s="17"/>
      <c r="P50" s="17"/>
      <c r="Q50" s="17"/>
      <c r="R50" s="17"/>
      <c r="S50" s="17"/>
      <c r="T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row>
    <row r="51" spans="1:51" ht="15" customHeight="1">
      <c r="A51" s="17"/>
      <c r="B51" s="34"/>
      <c r="C51" s="17"/>
      <c r="D51" s="17"/>
      <c r="E51" s="17"/>
      <c r="F51" s="17"/>
      <c r="G51" s="17"/>
      <c r="H51" s="17"/>
      <c r="I51" s="17"/>
      <c r="J51" s="17"/>
      <c r="K51" s="17"/>
      <c r="L51" s="17"/>
      <c r="M51" s="17"/>
      <c r="N51" s="17"/>
      <c r="O51" s="17"/>
      <c r="P51" s="17"/>
      <c r="Q51" s="17"/>
      <c r="R51" s="17"/>
      <c r="S51" s="17"/>
      <c r="T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row>
    <row r="52" spans="1:51" ht="15" customHeight="1">
      <c r="A52" s="17"/>
      <c r="B52" s="34"/>
      <c r="C52" s="17"/>
      <c r="D52" s="17"/>
      <c r="E52" s="17"/>
      <c r="F52" s="17"/>
      <c r="G52" s="17"/>
      <c r="H52" s="17"/>
      <c r="I52" s="17"/>
      <c r="J52" s="17"/>
      <c r="K52" s="17"/>
      <c r="L52" s="17"/>
      <c r="M52" s="17"/>
      <c r="N52" s="17"/>
      <c r="O52" s="17"/>
      <c r="P52" s="17"/>
      <c r="Q52" s="17"/>
      <c r="R52" s="17"/>
      <c r="S52" s="17"/>
      <c r="T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row>
    <row r="53" spans="1:51" ht="15" customHeight="1">
      <c r="A53" s="17"/>
      <c r="B53" s="34"/>
      <c r="C53" s="17"/>
      <c r="D53" s="17"/>
      <c r="E53" s="17"/>
      <c r="F53" s="17"/>
      <c r="G53" s="17"/>
      <c r="H53" s="17"/>
      <c r="I53" s="17"/>
      <c r="J53" s="17"/>
      <c r="K53" s="17"/>
      <c r="L53" s="17"/>
      <c r="M53" s="17"/>
      <c r="N53" s="17"/>
      <c r="O53" s="17"/>
      <c r="P53" s="17"/>
      <c r="Q53" s="17"/>
      <c r="R53" s="17"/>
      <c r="S53" s="17"/>
      <c r="T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row>
    <row r="54" spans="1:51" ht="15" customHeight="1">
      <c r="A54" s="17"/>
      <c r="B54" s="34"/>
      <c r="C54" s="17"/>
      <c r="D54" s="17"/>
      <c r="E54" s="17"/>
      <c r="F54" s="17"/>
      <c r="G54" s="17"/>
      <c r="H54" s="17"/>
      <c r="I54" s="17"/>
      <c r="J54" s="17"/>
      <c r="K54" s="17"/>
      <c r="L54" s="17"/>
      <c r="M54" s="17"/>
      <c r="N54" s="17"/>
      <c r="O54" s="17"/>
      <c r="P54" s="17"/>
      <c r="Q54" s="17"/>
      <c r="R54" s="17"/>
      <c r="S54" s="17"/>
      <c r="T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row>
    <row r="55" spans="1:51" ht="15" customHeight="1">
      <c r="A55" s="17"/>
      <c r="B55" s="34"/>
      <c r="C55" s="17"/>
      <c r="D55" s="17"/>
      <c r="E55" s="17"/>
      <c r="F55" s="17"/>
      <c r="G55" s="17"/>
      <c r="H55" s="17"/>
      <c r="I55" s="17"/>
      <c r="J55" s="17"/>
      <c r="K55" s="17"/>
      <c r="L55" s="17"/>
      <c r="M55" s="17"/>
      <c r="N55" s="17"/>
      <c r="O55" s="17"/>
      <c r="P55" s="17"/>
      <c r="Q55" s="17"/>
      <c r="R55" s="17"/>
      <c r="S55" s="17"/>
      <c r="T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row>
    <row r="56" spans="1:51" ht="15" customHeight="1">
      <c r="A56" s="17"/>
      <c r="B56" s="34"/>
      <c r="C56" s="17"/>
      <c r="D56" s="17"/>
      <c r="E56" s="17"/>
      <c r="F56" s="17"/>
      <c r="G56" s="17"/>
      <c r="H56" s="17"/>
      <c r="I56" s="17"/>
      <c r="J56" s="17"/>
      <c r="K56" s="17"/>
      <c r="L56" s="17"/>
      <c r="M56" s="17"/>
      <c r="N56" s="17"/>
      <c r="O56" s="17"/>
      <c r="P56" s="17"/>
      <c r="Q56" s="17"/>
      <c r="R56" s="17"/>
      <c r="S56" s="17"/>
      <c r="T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row>
    <row r="57" spans="1:51" ht="15" customHeight="1">
      <c r="A57" s="17"/>
      <c r="B57" s="34"/>
      <c r="C57" s="17"/>
      <c r="D57" s="17"/>
      <c r="E57" s="17"/>
      <c r="F57" s="17"/>
      <c r="G57" s="17"/>
      <c r="H57" s="17"/>
      <c r="I57" s="17"/>
      <c r="J57" s="17"/>
      <c r="K57" s="17"/>
      <c r="L57" s="17"/>
      <c r="M57" s="17"/>
      <c r="N57" s="17"/>
      <c r="O57" s="17"/>
      <c r="P57" s="17"/>
      <c r="Q57" s="17"/>
      <c r="R57" s="17"/>
      <c r="S57" s="17"/>
      <c r="T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row>
    <row r="58" spans="1:51" ht="15" customHeight="1">
      <c r="A58" s="17"/>
      <c r="B58" s="34"/>
      <c r="C58" s="17"/>
      <c r="D58" s="17"/>
      <c r="E58" s="17"/>
      <c r="F58" s="17"/>
      <c r="G58" s="17"/>
      <c r="H58" s="17"/>
      <c r="I58" s="17"/>
      <c r="J58" s="17"/>
      <c r="K58" s="17"/>
      <c r="L58" s="17"/>
      <c r="M58" s="17"/>
      <c r="N58" s="17"/>
      <c r="O58" s="17"/>
      <c r="P58" s="17"/>
      <c r="Q58" s="17"/>
      <c r="R58" s="17"/>
      <c r="S58" s="17"/>
      <c r="T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row>
    <row r="59" spans="1:51" ht="15" customHeight="1">
      <c r="A59" s="17"/>
      <c r="B59" s="34"/>
      <c r="C59" s="17"/>
      <c r="D59" s="17"/>
      <c r="E59" s="17"/>
      <c r="F59" s="17"/>
      <c r="G59" s="17"/>
      <c r="H59" s="17"/>
      <c r="I59" s="17"/>
      <c r="J59" s="17"/>
      <c r="K59" s="17"/>
      <c r="L59" s="17"/>
      <c r="M59" s="17"/>
      <c r="N59" s="17"/>
      <c r="O59" s="17"/>
      <c r="P59" s="17"/>
      <c r="Q59" s="17"/>
      <c r="R59" s="17"/>
      <c r="S59" s="17"/>
      <c r="T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row>
    <row r="60" spans="1:51" ht="15" customHeight="1">
      <c r="A60" s="17"/>
      <c r="B60" s="34"/>
      <c r="C60" s="17"/>
      <c r="D60" s="17"/>
      <c r="E60" s="17"/>
      <c r="F60" s="17"/>
      <c r="G60" s="17"/>
      <c r="H60" s="17"/>
      <c r="I60" s="17"/>
      <c r="J60" s="17"/>
      <c r="K60" s="17"/>
      <c r="L60" s="17"/>
      <c r="M60" s="17"/>
      <c r="N60" s="17"/>
      <c r="O60" s="17"/>
      <c r="P60" s="17"/>
      <c r="Q60" s="17"/>
      <c r="R60" s="17"/>
      <c r="S60" s="17"/>
      <c r="T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row>
    <row r="61" spans="1:51" ht="15" customHeight="1">
      <c r="A61" s="17"/>
      <c r="B61" s="34"/>
      <c r="C61" s="17"/>
      <c r="D61" s="17"/>
      <c r="E61" s="17"/>
      <c r="F61" s="17"/>
      <c r="G61" s="17"/>
      <c r="H61" s="17"/>
      <c r="I61" s="17"/>
      <c r="J61" s="17"/>
      <c r="K61" s="17"/>
      <c r="L61" s="17"/>
      <c r="M61" s="17"/>
      <c r="N61" s="17"/>
      <c r="O61" s="17"/>
      <c r="P61" s="17"/>
      <c r="Q61" s="17"/>
      <c r="R61" s="17"/>
      <c r="S61" s="17"/>
      <c r="T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row>
    <row r="62" spans="1:51" ht="15" customHeight="1">
      <c r="A62" s="17"/>
      <c r="B62" s="34"/>
      <c r="C62" s="17"/>
      <c r="D62" s="17"/>
      <c r="E62" s="17"/>
      <c r="F62" s="17"/>
      <c r="G62" s="17"/>
      <c r="H62" s="17"/>
      <c r="I62" s="17"/>
      <c r="J62" s="17"/>
      <c r="K62" s="17"/>
      <c r="L62" s="17"/>
      <c r="M62" s="17"/>
      <c r="N62" s="17"/>
      <c r="O62" s="17"/>
      <c r="P62" s="17"/>
      <c r="Q62" s="17"/>
      <c r="R62" s="17"/>
      <c r="S62" s="17"/>
      <c r="T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row>
    <row r="63" spans="1:51" ht="15" customHeight="1">
      <c r="A63" s="17"/>
      <c r="B63" s="34"/>
      <c r="C63" s="17"/>
      <c r="D63" s="17"/>
      <c r="E63" s="17"/>
      <c r="F63" s="17"/>
      <c r="G63" s="17"/>
      <c r="H63" s="17"/>
      <c r="I63" s="17"/>
      <c r="J63" s="17"/>
      <c r="K63" s="17"/>
      <c r="L63" s="17"/>
      <c r="M63" s="17"/>
      <c r="N63" s="17"/>
      <c r="O63" s="17"/>
      <c r="P63" s="17"/>
      <c r="Q63" s="17"/>
      <c r="R63" s="17"/>
      <c r="S63" s="17"/>
      <c r="T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row>
    <row r="64" spans="1:51" ht="15" customHeight="1">
      <c r="A64" s="17"/>
      <c r="B64" s="34"/>
      <c r="C64" s="17"/>
      <c r="D64" s="17"/>
      <c r="E64" s="17"/>
      <c r="F64" s="17"/>
      <c r="G64" s="17"/>
      <c r="H64" s="17"/>
      <c r="I64" s="17"/>
      <c r="J64" s="17"/>
      <c r="K64" s="17"/>
      <c r="L64" s="17"/>
      <c r="M64" s="17"/>
      <c r="N64" s="17"/>
      <c r="O64" s="17"/>
      <c r="P64" s="17"/>
      <c r="Q64" s="17"/>
      <c r="R64" s="17"/>
      <c r="S64" s="17"/>
      <c r="T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row>
    <row r="65" spans="1:51" ht="15" customHeight="1">
      <c r="A65" s="17"/>
      <c r="B65" s="34"/>
      <c r="C65" s="17"/>
      <c r="D65" s="17"/>
      <c r="E65" s="17"/>
      <c r="F65" s="17"/>
      <c r="G65" s="17"/>
      <c r="H65" s="17"/>
      <c r="I65" s="17"/>
      <c r="J65" s="17"/>
      <c r="K65" s="17"/>
      <c r="L65" s="17"/>
      <c r="M65" s="17"/>
      <c r="N65" s="17"/>
      <c r="O65" s="17"/>
      <c r="P65" s="17"/>
      <c r="Q65" s="17"/>
      <c r="R65" s="17"/>
      <c r="S65" s="17"/>
      <c r="T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row>
    <row r="66" spans="1:51" ht="15" customHeight="1">
      <c r="A66" s="17"/>
      <c r="B66" s="34"/>
      <c r="C66" s="17"/>
      <c r="D66" s="17"/>
      <c r="E66" s="17"/>
      <c r="F66" s="17"/>
      <c r="G66" s="17"/>
      <c r="H66" s="17"/>
      <c r="I66" s="17"/>
      <c r="J66" s="17"/>
      <c r="K66" s="17"/>
      <c r="L66" s="17"/>
      <c r="M66" s="17"/>
      <c r="N66" s="17"/>
      <c r="O66" s="17"/>
      <c r="P66" s="17"/>
      <c r="Q66" s="17"/>
      <c r="R66" s="17"/>
      <c r="S66" s="17"/>
      <c r="T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row>
    <row r="67" spans="1:51" ht="15" customHeight="1">
      <c r="A67" s="17"/>
      <c r="B67" s="34"/>
      <c r="C67" s="17"/>
      <c r="D67" s="17"/>
      <c r="E67" s="17"/>
      <c r="F67" s="17"/>
      <c r="G67" s="17"/>
      <c r="H67" s="17"/>
      <c r="I67" s="17"/>
      <c r="J67" s="17"/>
      <c r="K67" s="17"/>
      <c r="L67" s="17"/>
      <c r="M67" s="17"/>
      <c r="N67" s="17"/>
      <c r="O67" s="17"/>
      <c r="P67" s="17"/>
      <c r="Q67" s="17"/>
      <c r="R67" s="17"/>
      <c r="S67" s="17"/>
      <c r="T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row>
    <row r="68" spans="1:51" ht="15" customHeight="1">
      <c r="A68" s="17"/>
      <c r="B68" s="34"/>
      <c r="C68" s="17"/>
      <c r="D68" s="17"/>
      <c r="E68" s="17"/>
      <c r="F68" s="17"/>
      <c r="G68" s="17"/>
      <c r="H68" s="17"/>
      <c r="I68" s="17"/>
      <c r="J68" s="17"/>
      <c r="K68" s="17"/>
      <c r="L68" s="17"/>
      <c r="M68" s="17"/>
      <c r="N68" s="17"/>
      <c r="O68" s="17"/>
      <c r="P68" s="17"/>
      <c r="Q68" s="17"/>
      <c r="R68" s="17"/>
      <c r="S68" s="17"/>
      <c r="T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row>
    <row r="69" spans="1:51" ht="15" customHeight="1">
      <c r="A69" s="17"/>
      <c r="B69" s="34"/>
      <c r="C69" s="17"/>
      <c r="D69" s="17"/>
      <c r="E69" s="17"/>
      <c r="F69" s="17"/>
      <c r="G69" s="17"/>
      <c r="H69" s="17"/>
      <c r="I69" s="17"/>
      <c r="J69" s="17"/>
      <c r="K69" s="17"/>
      <c r="L69" s="17"/>
      <c r="M69" s="17"/>
      <c r="N69" s="17"/>
      <c r="O69" s="17"/>
      <c r="P69" s="17"/>
      <c r="Q69" s="17"/>
      <c r="R69" s="17"/>
      <c r="S69" s="17"/>
      <c r="T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row>
    <row r="70" spans="1:51" ht="15" customHeight="1">
      <c r="A70" s="17"/>
      <c r="B70" s="34"/>
      <c r="C70" s="17"/>
      <c r="D70" s="17"/>
      <c r="E70" s="17"/>
      <c r="F70" s="17"/>
      <c r="G70" s="17"/>
      <c r="H70" s="17"/>
      <c r="I70" s="17"/>
      <c r="J70" s="17"/>
      <c r="K70" s="17"/>
      <c r="L70" s="17"/>
      <c r="M70" s="17"/>
      <c r="N70" s="17"/>
      <c r="O70" s="17"/>
      <c r="P70" s="17"/>
      <c r="Q70" s="17"/>
      <c r="R70" s="17"/>
      <c r="S70" s="17"/>
      <c r="T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row>
    <row r="71" spans="1:51" ht="15" customHeight="1">
      <c r="A71" s="17"/>
      <c r="B71" s="34"/>
      <c r="C71" s="17"/>
      <c r="D71" s="17"/>
      <c r="E71" s="17"/>
      <c r="F71" s="17"/>
      <c r="G71" s="17"/>
      <c r="H71" s="17"/>
      <c r="I71" s="17"/>
      <c r="J71" s="17"/>
      <c r="K71" s="17"/>
      <c r="L71" s="17"/>
      <c r="M71" s="17"/>
      <c r="N71" s="17"/>
      <c r="O71" s="17"/>
      <c r="P71" s="17"/>
      <c r="Q71" s="17"/>
      <c r="R71" s="17"/>
      <c r="S71" s="17"/>
      <c r="T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15" customHeight="1">
      <c r="A72" s="17"/>
      <c r="B72" s="34"/>
      <c r="C72" s="17"/>
      <c r="D72" s="17"/>
      <c r="E72" s="17"/>
      <c r="F72" s="17"/>
      <c r="G72" s="17"/>
      <c r="H72" s="17"/>
      <c r="I72" s="17"/>
      <c r="J72" s="17"/>
      <c r="K72" s="17"/>
      <c r="L72" s="17"/>
      <c r="M72" s="17"/>
      <c r="N72" s="17"/>
      <c r="O72" s="17"/>
      <c r="P72" s="17"/>
      <c r="Q72" s="17"/>
      <c r="R72" s="17"/>
      <c r="S72" s="17"/>
      <c r="T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row>
    <row r="73" spans="1:51" ht="15" customHeight="1">
      <c r="A73" s="17"/>
      <c r="B73" s="34"/>
      <c r="C73" s="17"/>
      <c r="D73" s="17"/>
      <c r="E73" s="17"/>
      <c r="F73" s="17"/>
      <c r="G73" s="17"/>
      <c r="H73" s="17"/>
      <c r="I73" s="17"/>
      <c r="J73" s="17"/>
      <c r="K73" s="17"/>
      <c r="L73" s="17"/>
      <c r="M73" s="17"/>
      <c r="N73" s="17"/>
      <c r="O73" s="17"/>
      <c r="P73" s="17"/>
      <c r="Q73" s="17"/>
      <c r="R73" s="17"/>
      <c r="S73" s="17"/>
      <c r="T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row>
    <row r="74" spans="1:51" ht="15" customHeight="1">
      <c r="A74" s="17"/>
      <c r="B74" s="34"/>
      <c r="C74" s="17"/>
      <c r="D74" s="17"/>
      <c r="E74" s="17"/>
      <c r="F74" s="17"/>
      <c r="G74" s="17"/>
      <c r="H74" s="17"/>
      <c r="I74" s="17"/>
      <c r="J74" s="17"/>
      <c r="K74" s="17"/>
      <c r="L74" s="17"/>
      <c r="M74" s="17"/>
      <c r="N74" s="17"/>
      <c r="O74" s="17"/>
      <c r="P74" s="17"/>
      <c r="Q74" s="17"/>
      <c r="R74" s="17"/>
      <c r="S74" s="17"/>
      <c r="T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row>
    <row r="75" spans="1:51" ht="15" customHeight="1">
      <c r="A75" s="17"/>
      <c r="B75" s="34"/>
      <c r="C75" s="17"/>
      <c r="D75" s="17"/>
      <c r="E75" s="17"/>
      <c r="F75" s="17"/>
      <c r="G75" s="17"/>
      <c r="H75" s="17"/>
      <c r="I75" s="17"/>
      <c r="J75" s="17"/>
      <c r="K75" s="17"/>
      <c r="L75" s="17"/>
      <c r="M75" s="17"/>
      <c r="N75" s="17"/>
      <c r="O75" s="17"/>
      <c r="P75" s="17"/>
      <c r="Q75" s="17"/>
      <c r="R75" s="17"/>
      <c r="S75" s="17"/>
      <c r="T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row>
    <row r="76" spans="1:51" ht="15" customHeight="1">
      <c r="A76" s="17"/>
      <c r="B76" s="34"/>
      <c r="C76" s="17"/>
      <c r="D76" s="17"/>
      <c r="E76" s="17"/>
      <c r="F76" s="17"/>
      <c r="G76" s="17"/>
      <c r="H76" s="17"/>
      <c r="I76" s="17"/>
      <c r="J76" s="17"/>
      <c r="K76" s="17"/>
      <c r="L76" s="17"/>
      <c r="M76" s="17"/>
      <c r="N76" s="17"/>
      <c r="O76" s="17"/>
      <c r="P76" s="17"/>
      <c r="Q76" s="17"/>
      <c r="R76" s="17"/>
      <c r="S76" s="17"/>
      <c r="T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row>
    <row r="77" spans="1:51" ht="15" customHeight="1">
      <c r="A77" s="17"/>
      <c r="B77" s="34"/>
      <c r="C77" s="17"/>
      <c r="D77" s="17"/>
      <c r="E77" s="17"/>
      <c r="F77" s="17"/>
      <c r="G77" s="17"/>
      <c r="H77" s="17"/>
      <c r="I77" s="17"/>
      <c r="J77" s="17"/>
      <c r="K77" s="17"/>
      <c r="L77" s="17"/>
      <c r="M77" s="17"/>
      <c r="N77" s="17"/>
      <c r="O77" s="17"/>
      <c r="P77" s="17"/>
      <c r="Q77" s="17"/>
      <c r="R77" s="17"/>
      <c r="S77" s="17"/>
      <c r="T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row>
    <row r="78" spans="1:51" ht="15" customHeight="1">
      <c r="A78" s="17"/>
      <c r="B78" s="34"/>
      <c r="C78" s="17"/>
      <c r="D78" s="17"/>
      <c r="E78" s="17"/>
      <c r="F78" s="17"/>
      <c r="G78" s="17"/>
      <c r="H78" s="17"/>
      <c r="I78" s="17"/>
      <c r="J78" s="17"/>
      <c r="K78" s="17"/>
      <c r="L78" s="17"/>
      <c r="M78" s="17"/>
      <c r="N78" s="17"/>
      <c r="O78" s="17"/>
      <c r="P78" s="17"/>
      <c r="Q78" s="17"/>
      <c r="R78" s="17"/>
      <c r="S78" s="17"/>
      <c r="T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row>
    <row r="79" spans="1:51" ht="15" customHeight="1">
      <c r="A79" s="17"/>
      <c r="B79" s="34"/>
      <c r="C79" s="17"/>
      <c r="D79" s="17"/>
      <c r="E79" s="17"/>
      <c r="F79" s="17"/>
      <c r="G79" s="17"/>
      <c r="H79" s="17"/>
      <c r="I79" s="17"/>
      <c r="J79" s="17"/>
      <c r="K79" s="17"/>
      <c r="L79" s="17"/>
      <c r="M79" s="17"/>
      <c r="N79" s="17"/>
      <c r="O79" s="17"/>
      <c r="P79" s="17"/>
      <c r="Q79" s="17"/>
      <c r="R79" s="17"/>
      <c r="S79" s="17"/>
      <c r="T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row>
    <row r="80" spans="1:51" ht="15" customHeight="1">
      <c r="A80" s="17"/>
      <c r="B80" s="34"/>
      <c r="C80" s="17"/>
      <c r="D80" s="17"/>
      <c r="E80" s="17"/>
      <c r="F80" s="17"/>
      <c r="G80" s="17"/>
      <c r="H80" s="17"/>
      <c r="I80" s="17"/>
      <c r="J80" s="17"/>
      <c r="K80" s="17"/>
      <c r="L80" s="17"/>
      <c r="M80" s="17"/>
      <c r="N80" s="17"/>
      <c r="O80" s="17"/>
      <c r="P80" s="17"/>
      <c r="Q80" s="17"/>
      <c r="R80" s="17"/>
      <c r="S80" s="17"/>
      <c r="T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row>
    <row r="81" spans="1:51" ht="15" customHeight="1">
      <c r="A81" s="17"/>
      <c r="B81" s="34"/>
      <c r="C81" s="17"/>
      <c r="D81" s="17"/>
      <c r="E81" s="17"/>
      <c r="F81" s="17"/>
      <c r="G81" s="17"/>
      <c r="H81" s="17"/>
      <c r="I81" s="17"/>
      <c r="J81" s="17"/>
      <c r="K81" s="17"/>
      <c r="L81" s="17"/>
      <c r="M81" s="17"/>
      <c r="N81" s="17"/>
      <c r="O81" s="17"/>
      <c r="P81" s="17"/>
      <c r="Q81" s="17"/>
      <c r="R81" s="17"/>
      <c r="S81" s="17"/>
      <c r="T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row>
    <row r="82" spans="1:51" ht="15" customHeight="1">
      <c r="A82" s="17"/>
      <c r="B82" s="34"/>
      <c r="C82" s="17"/>
      <c r="D82" s="17"/>
      <c r="E82" s="17"/>
      <c r="F82" s="17"/>
      <c r="G82" s="17"/>
      <c r="H82" s="17"/>
      <c r="I82" s="17"/>
      <c r="J82" s="17"/>
      <c r="K82" s="17"/>
      <c r="L82" s="17"/>
      <c r="M82" s="17"/>
      <c r="N82" s="17"/>
      <c r="O82" s="17"/>
      <c r="P82" s="17"/>
      <c r="Q82" s="17"/>
      <c r="R82" s="17"/>
      <c r="S82" s="17"/>
      <c r="T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row>
    <row r="83" spans="1:51" ht="15" customHeight="1">
      <c r="A83" s="17"/>
      <c r="B83" s="34"/>
      <c r="C83" s="17"/>
      <c r="D83" s="17"/>
      <c r="E83" s="17"/>
      <c r="F83" s="17"/>
      <c r="G83" s="17"/>
      <c r="H83" s="17"/>
      <c r="I83" s="17"/>
      <c r="J83" s="17"/>
      <c r="K83" s="17"/>
      <c r="L83" s="17"/>
      <c r="M83" s="17"/>
      <c r="N83" s="17"/>
      <c r="O83" s="17"/>
      <c r="P83" s="17"/>
      <c r="Q83" s="17"/>
      <c r="R83" s="17"/>
      <c r="S83" s="17"/>
      <c r="T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row>
    <row r="84" spans="1:51" ht="15" customHeight="1">
      <c r="A84" s="17"/>
      <c r="B84" s="34"/>
      <c r="C84" s="17"/>
      <c r="D84" s="17"/>
      <c r="E84" s="17"/>
      <c r="F84" s="17"/>
      <c r="G84" s="17"/>
      <c r="H84" s="17"/>
      <c r="I84" s="17"/>
      <c r="J84" s="17"/>
      <c r="K84" s="17"/>
      <c r="L84" s="17"/>
      <c r="M84" s="17"/>
      <c r="N84" s="17"/>
      <c r="O84" s="17"/>
      <c r="P84" s="17"/>
      <c r="Q84" s="17"/>
      <c r="R84" s="17"/>
      <c r="S84" s="17"/>
      <c r="T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row>
    <row r="85" spans="1:51" ht="15" customHeight="1">
      <c r="A85" s="17"/>
      <c r="B85" s="34"/>
      <c r="C85" s="17"/>
      <c r="D85" s="17"/>
      <c r="E85" s="17"/>
      <c r="F85" s="17"/>
      <c r="G85" s="17"/>
      <c r="H85" s="17"/>
      <c r="I85" s="17"/>
      <c r="J85" s="17"/>
      <c r="K85" s="17"/>
      <c r="L85" s="17"/>
      <c r="M85" s="17"/>
      <c r="N85" s="17"/>
      <c r="O85" s="17"/>
      <c r="P85" s="17"/>
      <c r="Q85" s="17"/>
      <c r="R85" s="17"/>
      <c r="S85" s="17"/>
      <c r="T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row>
    <row r="86" spans="1:51" ht="15" customHeight="1">
      <c r="A86" s="17"/>
      <c r="B86" s="34"/>
      <c r="C86" s="17"/>
      <c r="D86" s="17"/>
      <c r="E86" s="17"/>
      <c r="F86" s="17"/>
      <c r="G86" s="17"/>
      <c r="H86" s="17"/>
      <c r="I86" s="17"/>
      <c r="J86" s="17"/>
      <c r="K86" s="17"/>
      <c r="L86" s="17"/>
      <c r="M86" s="17"/>
      <c r="N86" s="17"/>
      <c r="O86" s="17"/>
      <c r="P86" s="17"/>
      <c r="Q86" s="17"/>
      <c r="R86" s="17"/>
      <c r="S86" s="17"/>
      <c r="T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row>
    <row r="87" spans="1:51" ht="15" customHeight="1">
      <c r="A87" s="17"/>
      <c r="B87" s="34"/>
      <c r="C87" s="17"/>
      <c r="D87" s="17"/>
      <c r="E87" s="17"/>
      <c r="F87" s="17"/>
      <c r="G87" s="17"/>
      <c r="H87" s="17"/>
      <c r="I87" s="17"/>
      <c r="J87" s="17"/>
      <c r="K87" s="17"/>
      <c r="L87" s="17"/>
      <c r="M87" s="17"/>
      <c r="N87" s="17"/>
      <c r="O87" s="17"/>
      <c r="P87" s="17"/>
      <c r="Q87" s="17"/>
      <c r="R87" s="17"/>
      <c r="S87" s="17"/>
      <c r="T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row>
    <row r="88" spans="1:51" ht="15" customHeight="1">
      <c r="A88" s="17"/>
      <c r="B88" s="34"/>
      <c r="C88" s="17"/>
      <c r="D88" s="17"/>
      <c r="E88" s="17"/>
      <c r="F88" s="17"/>
      <c r="G88" s="17"/>
      <c r="H88" s="17"/>
      <c r="I88" s="17"/>
      <c r="J88" s="17"/>
      <c r="K88" s="17"/>
      <c r="L88" s="17"/>
      <c r="M88" s="17"/>
      <c r="N88" s="17"/>
      <c r="O88" s="17"/>
      <c r="P88" s="17"/>
      <c r="Q88" s="17"/>
      <c r="R88" s="17"/>
      <c r="S88" s="17"/>
      <c r="T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row>
    <row r="89" spans="1:51" ht="15" customHeight="1">
      <c r="A89" s="17"/>
      <c r="B89" s="34"/>
      <c r="C89" s="17"/>
      <c r="D89" s="17"/>
      <c r="E89" s="17"/>
      <c r="F89" s="17"/>
      <c r="G89" s="17"/>
      <c r="H89" s="17"/>
      <c r="I89" s="17"/>
      <c r="J89" s="17"/>
      <c r="K89" s="17"/>
      <c r="L89" s="17"/>
      <c r="M89" s="17"/>
      <c r="N89" s="17"/>
      <c r="O89" s="17"/>
      <c r="P89" s="17"/>
      <c r="Q89" s="17"/>
      <c r="R89" s="17"/>
      <c r="S89" s="17"/>
      <c r="T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row>
    <row r="90" spans="1:51" ht="15" customHeight="1">
      <c r="A90" s="17"/>
      <c r="B90" s="34"/>
      <c r="C90" s="17"/>
      <c r="D90" s="17"/>
      <c r="E90" s="17"/>
      <c r="F90" s="17"/>
      <c r="G90" s="17"/>
      <c r="H90" s="17"/>
      <c r="I90" s="17"/>
      <c r="J90" s="17"/>
      <c r="K90" s="17"/>
      <c r="L90" s="17"/>
      <c r="M90" s="17"/>
      <c r="N90" s="17"/>
      <c r="O90" s="17"/>
      <c r="P90" s="17"/>
      <c r="Q90" s="17"/>
      <c r="R90" s="17"/>
      <c r="S90" s="17"/>
      <c r="T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row>
    <row r="91" spans="1:51" ht="15" customHeight="1">
      <c r="A91" s="17"/>
      <c r="B91" s="34"/>
      <c r="C91" s="17"/>
      <c r="D91" s="17"/>
      <c r="E91" s="17"/>
      <c r="F91" s="17"/>
      <c r="G91" s="17"/>
      <c r="H91" s="17"/>
      <c r="I91" s="17"/>
      <c r="J91" s="17"/>
      <c r="K91" s="17"/>
      <c r="L91" s="17"/>
      <c r="M91" s="17"/>
      <c r="N91" s="17"/>
      <c r="O91" s="17"/>
      <c r="P91" s="17"/>
      <c r="Q91" s="17"/>
      <c r="R91" s="17"/>
      <c r="S91" s="17"/>
      <c r="T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row>
    <row r="92" spans="1:51" ht="15" customHeight="1">
      <c r="A92" s="17"/>
      <c r="B92" s="34"/>
      <c r="C92" s="17"/>
      <c r="D92" s="17"/>
      <c r="E92" s="17"/>
      <c r="F92" s="17"/>
      <c r="G92" s="17"/>
      <c r="H92" s="17"/>
      <c r="I92" s="17"/>
      <c r="J92" s="17"/>
      <c r="K92" s="17"/>
      <c r="L92" s="17"/>
      <c r="M92" s="17"/>
      <c r="N92" s="17"/>
      <c r="O92" s="17"/>
      <c r="P92" s="17"/>
      <c r="Q92" s="17"/>
      <c r="R92" s="17"/>
      <c r="S92" s="17"/>
      <c r="T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row>
    <row r="93" spans="1:51" ht="15" customHeight="1">
      <c r="A93" s="17"/>
      <c r="B93" s="34"/>
      <c r="C93" s="17"/>
      <c r="D93" s="17"/>
      <c r="E93" s="17"/>
      <c r="F93" s="17"/>
      <c r="G93" s="17"/>
      <c r="H93" s="17"/>
      <c r="I93" s="17"/>
      <c r="J93" s="17"/>
      <c r="K93" s="17"/>
      <c r="L93" s="17"/>
      <c r="M93" s="17"/>
      <c r="N93" s="17"/>
      <c r="O93" s="17"/>
      <c r="P93" s="17"/>
      <c r="Q93" s="17"/>
      <c r="R93" s="17"/>
      <c r="S93" s="17"/>
      <c r="T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row>
    <row r="94" spans="1:51" ht="15" customHeight="1">
      <c r="A94" s="17"/>
      <c r="B94" s="34"/>
      <c r="C94" s="17"/>
      <c r="D94" s="17"/>
      <c r="E94" s="17"/>
      <c r="F94" s="17"/>
      <c r="G94" s="17"/>
      <c r="H94" s="17"/>
      <c r="I94" s="17"/>
      <c r="J94" s="17"/>
      <c r="K94" s="17"/>
      <c r="L94" s="17"/>
      <c r="M94" s="17"/>
      <c r="N94" s="17"/>
      <c r="O94" s="17"/>
      <c r="P94" s="17"/>
      <c r="Q94" s="17"/>
      <c r="R94" s="17"/>
      <c r="S94" s="17"/>
      <c r="T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row>
    <row r="95" spans="1:51" ht="15" customHeight="1">
      <c r="A95" s="17"/>
      <c r="B95" s="34"/>
      <c r="C95" s="17"/>
      <c r="D95" s="17"/>
      <c r="E95" s="17"/>
      <c r="F95" s="17"/>
      <c r="G95" s="17"/>
      <c r="H95" s="17"/>
      <c r="I95" s="17"/>
      <c r="J95" s="17"/>
      <c r="K95" s="17"/>
      <c r="L95" s="17"/>
      <c r="M95" s="17"/>
      <c r="N95" s="17"/>
      <c r="O95" s="17"/>
      <c r="P95" s="17"/>
      <c r="Q95" s="17"/>
      <c r="R95" s="17"/>
      <c r="S95" s="17"/>
      <c r="T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row>
    <row r="96" spans="1:51" ht="15" customHeight="1">
      <c r="A96" s="17"/>
      <c r="B96" s="34"/>
      <c r="C96" s="17"/>
      <c r="D96" s="17"/>
      <c r="E96" s="17"/>
      <c r="F96" s="17"/>
      <c r="G96" s="17"/>
      <c r="H96" s="17"/>
      <c r="I96" s="17"/>
      <c r="J96" s="17"/>
      <c r="K96" s="17"/>
      <c r="L96" s="17"/>
      <c r="M96" s="17"/>
      <c r="N96" s="17"/>
      <c r="O96" s="17"/>
      <c r="P96" s="17"/>
      <c r="Q96" s="17"/>
      <c r="R96" s="17"/>
      <c r="S96" s="17"/>
      <c r="T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row>
    <row r="97" spans="1:51" ht="15" customHeight="1">
      <c r="A97" s="17"/>
      <c r="B97" s="34"/>
      <c r="C97" s="17"/>
      <c r="D97" s="17"/>
      <c r="E97" s="17"/>
      <c r="F97" s="17"/>
      <c r="G97" s="17"/>
      <c r="H97" s="17"/>
      <c r="I97" s="17"/>
      <c r="J97" s="17"/>
      <c r="K97" s="17"/>
      <c r="L97" s="17"/>
      <c r="M97" s="17"/>
      <c r="N97" s="17"/>
      <c r="O97" s="17"/>
      <c r="P97" s="17"/>
      <c r="Q97" s="17"/>
      <c r="R97" s="17"/>
      <c r="S97" s="17"/>
      <c r="T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row>
    <row r="98" spans="1:51" ht="15" customHeight="1">
      <c r="A98" s="17"/>
      <c r="B98" s="34"/>
      <c r="C98" s="17"/>
      <c r="D98" s="17"/>
      <c r="E98" s="17"/>
      <c r="F98" s="17"/>
      <c r="G98" s="17"/>
      <c r="H98" s="17"/>
      <c r="I98" s="17"/>
      <c r="J98" s="17"/>
      <c r="K98" s="17"/>
      <c r="L98" s="17"/>
      <c r="M98" s="17"/>
      <c r="N98" s="17"/>
      <c r="O98" s="17"/>
      <c r="P98" s="17"/>
      <c r="Q98" s="17"/>
      <c r="R98" s="17"/>
      <c r="S98" s="17"/>
      <c r="T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row>
    <row r="99" spans="1:51" ht="15" customHeight="1">
      <c r="A99" s="17"/>
      <c r="B99" s="34"/>
      <c r="C99" s="17"/>
      <c r="D99" s="17"/>
      <c r="E99" s="17"/>
      <c r="F99" s="17"/>
      <c r="G99" s="17"/>
      <c r="H99" s="17"/>
      <c r="I99" s="17"/>
      <c r="J99" s="17"/>
      <c r="K99" s="17"/>
      <c r="L99" s="17"/>
      <c r="M99" s="17"/>
      <c r="N99" s="17"/>
      <c r="O99" s="17"/>
      <c r="P99" s="17"/>
      <c r="Q99" s="17"/>
      <c r="R99" s="17"/>
      <c r="S99" s="17"/>
      <c r="T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row>
    <row r="100" spans="1:51" ht="15" customHeight="1">
      <c r="A100" s="17"/>
      <c r="B100" s="34"/>
      <c r="C100" s="17"/>
      <c r="D100" s="17"/>
      <c r="E100" s="17"/>
      <c r="F100" s="17"/>
      <c r="G100" s="17"/>
      <c r="H100" s="17"/>
      <c r="I100" s="17"/>
      <c r="J100" s="17"/>
      <c r="K100" s="17"/>
      <c r="L100" s="17"/>
      <c r="M100" s="17"/>
      <c r="N100" s="17"/>
      <c r="O100" s="17"/>
      <c r="P100" s="17"/>
      <c r="Q100" s="17"/>
      <c r="R100" s="17"/>
      <c r="S100" s="17"/>
      <c r="T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row>
    <row r="101" spans="1:51" ht="15" customHeight="1">
      <c r="A101" s="17"/>
      <c r="B101" s="34"/>
      <c r="C101" s="17"/>
      <c r="D101" s="17"/>
      <c r="E101" s="17"/>
      <c r="F101" s="17"/>
      <c r="G101" s="17"/>
      <c r="H101" s="17"/>
      <c r="I101" s="17"/>
      <c r="J101" s="17"/>
      <c r="K101" s="17"/>
      <c r="L101" s="17"/>
      <c r="M101" s="17"/>
      <c r="N101" s="17"/>
      <c r="O101" s="17"/>
      <c r="P101" s="17"/>
      <c r="Q101" s="17"/>
      <c r="R101" s="17"/>
      <c r="S101" s="17"/>
      <c r="T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row>
    <row r="102" spans="1:51" ht="15" customHeight="1">
      <c r="A102" s="17"/>
      <c r="B102" s="34"/>
      <c r="C102" s="17"/>
      <c r="D102" s="17"/>
      <c r="E102" s="17"/>
      <c r="F102" s="17"/>
      <c r="G102" s="17"/>
      <c r="H102" s="17"/>
      <c r="I102" s="17"/>
      <c r="J102" s="17"/>
      <c r="K102" s="17"/>
      <c r="L102" s="17"/>
      <c r="M102" s="17"/>
      <c r="N102" s="17"/>
      <c r="O102" s="17"/>
      <c r="P102" s="17"/>
      <c r="Q102" s="17"/>
      <c r="R102" s="17"/>
      <c r="S102" s="17"/>
      <c r="T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row>
    <row r="103" spans="1:51" ht="15" customHeight="1">
      <c r="A103" s="17"/>
      <c r="B103" s="34"/>
      <c r="C103" s="17"/>
      <c r="D103" s="17"/>
      <c r="E103" s="17"/>
      <c r="F103" s="17"/>
      <c r="G103" s="17"/>
      <c r="H103" s="17"/>
      <c r="I103" s="17"/>
      <c r="J103" s="17"/>
      <c r="K103" s="17"/>
      <c r="L103" s="17"/>
      <c r="M103" s="17"/>
      <c r="N103" s="17"/>
      <c r="O103" s="17"/>
      <c r="P103" s="17"/>
      <c r="Q103" s="17"/>
      <c r="R103" s="17"/>
      <c r="S103" s="17"/>
      <c r="T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row>
    <row r="104" spans="1:51" ht="15" customHeight="1">
      <c r="A104" s="17"/>
      <c r="B104" s="34"/>
      <c r="C104" s="17"/>
      <c r="D104" s="17"/>
      <c r="E104" s="17"/>
      <c r="F104" s="17"/>
      <c r="G104" s="17"/>
      <c r="H104" s="17"/>
      <c r="I104" s="17"/>
      <c r="J104" s="17"/>
      <c r="K104" s="17"/>
      <c r="L104" s="17"/>
      <c r="M104" s="17"/>
      <c r="N104" s="17"/>
      <c r="O104" s="17"/>
      <c r="P104" s="17"/>
      <c r="Q104" s="17"/>
      <c r="R104" s="17"/>
      <c r="S104" s="17"/>
      <c r="T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1" ht="15" customHeight="1">
      <c r="A105" s="17"/>
      <c r="B105" s="34"/>
      <c r="C105" s="17"/>
      <c r="D105" s="17"/>
      <c r="E105" s="17"/>
      <c r="F105" s="17"/>
      <c r="G105" s="17"/>
      <c r="H105" s="17"/>
      <c r="I105" s="17"/>
      <c r="J105" s="17"/>
      <c r="K105" s="17"/>
      <c r="L105" s="17"/>
      <c r="M105" s="17"/>
      <c r="N105" s="17"/>
      <c r="O105" s="17"/>
      <c r="P105" s="17"/>
      <c r="Q105" s="17"/>
      <c r="R105" s="17"/>
      <c r="S105" s="17"/>
      <c r="T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row>
    <row r="106" spans="1:51" ht="15" customHeight="1">
      <c r="A106" s="17"/>
      <c r="B106" s="34"/>
      <c r="C106" s="17"/>
      <c r="D106" s="17"/>
      <c r="E106" s="17"/>
      <c r="F106" s="17"/>
      <c r="G106" s="17"/>
      <c r="H106" s="17"/>
      <c r="I106" s="17"/>
      <c r="J106" s="17"/>
      <c r="K106" s="17"/>
      <c r="L106" s="17"/>
      <c r="M106" s="17"/>
      <c r="N106" s="17"/>
      <c r="O106" s="17"/>
      <c r="P106" s="17"/>
      <c r="Q106" s="17"/>
      <c r="R106" s="17"/>
      <c r="S106" s="17"/>
      <c r="T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row>
    <row r="107" spans="1:51" ht="15" customHeight="1">
      <c r="A107" s="17"/>
      <c r="B107" s="34"/>
      <c r="C107" s="17"/>
      <c r="D107" s="17"/>
      <c r="E107" s="17"/>
      <c r="F107" s="17"/>
      <c r="G107" s="17"/>
      <c r="H107" s="17"/>
      <c r="I107" s="17"/>
      <c r="J107" s="17"/>
      <c r="K107" s="17"/>
      <c r="L107" s="17"/>
      <c r="M107" s="17"/>
      <c r="N107" s="17"/>
      <c r="O107" s="17"/>
      <c r="P107" s="17"/>
      <c r="Q107" s="17"/>
      <c r="R107" s="17"/>
      <c r="S107" s="17"/>
      <c r="T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1" ht="15" customHeight="1">
      <c r="A108" s="17"/>
      <c r="B108" s="34"/>
      <c r="C108" s="17"/>
      <c r="D108" s="17"/>
      <c r="E108" s="17"/>
      <c r="F108" s="17"/>
      <c r="G108" s="17"/>
      <c r="H108" s="17"/>
      <c r="I108" s="17"/>
      <c r="J108" s="17"/>
      <c r="K108" s="17"/>
      <c r="L108" s="17"/>
      <c r="M108" s="17"/>
      <c r="N108" s="17"/>
      <c r="O108" s="17"/>
      <c r="P108" s="17"/>
      <c r="Q108" s="17"/>
      <c r="R108" s="17"/>
      <c r="S108" s="17"/>
      <c r="T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1" ht="15" customHeight="1">
      <c r="A109" s="17"/>
      <c r="B109" s="34"/>
      <c r="C109" s="17"/>
      <c r="D109" s="17"/>
      <c r="E109" s="17"/>
      <c r="F109" s="17"/>
      <c r="G109" s="17"/>
      <c r="H109" s="17"/>
      <c r="I109" s="17"/>
      <c r="J109" s="17"/>
      <c r="K109" s="17"/>
      <c r="L109" s="17"/>
      <c r="M109" s="17"/>
      <c r="N109" s="17"/>
      <c r="O109" s="17"/>
      <c r="P109" s="17"/>
      <c r="Q109" s="17"/>
      <c r="R109" s="17"/>
      <c r="S109" s="17"/>
      <c r="T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1" ht="15" customHeight="1">
      <c r="A110" s="17"/>
      <c r="B110" s="34"/>
      <c r="C110" s="17"/>
      <c r="D110" s="17"/>
      <c r="E110" s="17"/>
      <c r="F110" s="17"/>
      <c r="G110" s="17"/>
      <c r="H110" s="17"/>
      <c r="I110" s="17"/>
      <c r="J110" s="17"/>
      <c r="K110" s="17"/>
      <c r="L110" s="17"/>
      <c r="M110" s="17"/>
      <c r="N110" s="17"/>
      <c r="O110" s="17"/>
      <c r="P110" s="17"/>
      <c r="Q110" s="17"/>
      <c r="R110" s="17"/>
      <c r="S110" s="17"/>
      <c r="T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1" ht="15" customHeight="1">
      <c r="A111" s="17"/>
      <c r="B111" s="34"/>
      <c r="C111" s="17"/>
      <c r="D111" s="17"/>
      <c r="E111" s="17"/>
      <c r="F111" s="17"/>
      <c r="G111" s="17"/>
      <c r="H111" s="17"/>
      <c r="I111" s="17"/>
      <c r="J111" s="17"/>
      <c r="K111" s="17"/>
      <c r="L111" s="17"/>
      <c r="M111" s="17"/>
      <c r="N111" s="17"/>
      <c r="O111" s="17"/>
      <c r="P111" s="17"/>
      <c r="Q111" s="17"/>
      <c r="R111" s="17"/>
      <c r="S111" s="17"/>
      <c r="T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1" ht="15" customHeight="1">
      <c r="A112" s="17"/>
      <c r="B112" s="34"/>
      <c r="C112" s="17"/>
      <c r="D112" s="17"/>
      <c r="E112" s="17"/>
      <c r="F112" s="17"/>
      <c r="G112" s="17"/>
      <c r="H112" s="17"/>
      <c r="I112" s="17"/>
      <c r="J112" s="17"/>
      <c r="K112" s="17"/>
      <c r="L112" s="17"/>
      <c r="M112" s="17"/>
      <c r="N112" s="17"/>
      <c r="O112" s="17"/>
      <c r="P112" s="17"/>
      <c r="Q112" s="17"/>
      <c r="R112" s="17"/>
      <c r="S112" s="17"/>
      <c r="T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51" ht="15" customHeight="1">
      <c r="A113" s="17"/>
      <c r="B113" s="34"/>
      <c r="C113" s="17"/>
      <c r="D113" s="17"/>
      <c r="E113" s="17"/>
      <c r="F113" s="17"/>
      <c r="G113" s="17"/>
      <c r="H113" s="17"/>
      <c r="I113" s="17"/>
      <c r="J113" s="17"/>
      <c r="K113" s="17"/>
      <c r="L113" s="17"/>
      <c r="M113" s="17"/>
      <c r="N113" s="17"/>
      <c r="O113" s="17"/>
      <c r="P113" s="17"/>
      <c r="Q113" s="17"/>
      <c r="R113" s="17"/>
      <c r="S113" s="17"/>
      <c r="T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51" ht="15" customHeight="1">
      <c r="A114" s="17"/>
      <c r="B114" s="34"/>
      <c r="C114" s="17"/>
      <c r="D114" s="17"/>
      <c r="E114" s="17"/>
      <c r="F114" s="17"/>
      <c r="G114" s="17"/>
      <c r="H114" s="17"/>
      <c r="I114" s="17"/>
      <c r="J114" s="17"/>
      <c r="K114" s="17"/>
      <c r="L114" s="17"/>
      <c r="M114" s="17"/>
      <c r="N114" s="17"/>
      <c r="O114" s="17"/>
      <c r="P114" s="17"/>
      <c r="Q114" s="17"/>
      <c r="R114" s="17"/>
      <c r="S114" s="17"/>
      <c r="T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51" ht="15" customHeight="1">
      <c r="A115" s="17"/>
      <c r="B115" s="34"/>
      <c r="C115" s="17"/>
      <c r="D115" s="17"/>
      <c r="E115" s="17"/>
      <c r="F115" s="17"/>
      <c r="G115" s="17"/>
      <c r="H115" s="17"/>
      <c r="I115" s="17"/>
      <c r="J115" s="17"/>
      <c r="K115" s="17"/>
      <c r="L115" s="17"/>
      <c r="M115" s="17"/>
      <c r="N115" s="17"/>
      <c r="O115" s="17"/>
      <c r="P115" s="17"/>
      <c r="Q115" s="17"/>
      <c r="R115" s="17"/>
      <c r="S115" s="17"/>
      <c r="T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51" ht="15" customHeight="1">
      <c r="A116" s="17"/>
      <c r="B116" s="34"/>
      <c r="C116" s="17"/>
      <c r="D116" s="17"/>
      <c r="E116" s="17"/>
      <c r="F116" s="17"/>
      <c r="G116" s="17"/>
      <c r="H116" s="17"/>
      <c r="I116" s="17"/>
      <c r="J116" s="17"/>
      <c r="K116" s="17"/>
      <c r="L116" s="17"/>
      <c r="M116" s="17"/>
      <c r="N116" s="17"/>
      <c r="O116" s="17"/>
      <c r="P116" s="17"/>
      <c r="Q116" s="17"/>
      <c r="R116" s="17"/>
      <c r="S116" s="17"/>
      <c r="T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51" ht="15" customHeight="1">
      <c r="A117" s="17"/>
      <c r="B117" s="34"/>
      <c r="C117" s="17"/>
      <c r="D117" s="17"/>
      <c r="E117" s="17"/>
      <c r="F117" s="17"/>
      <c r="G117" s="17"/>
      <c r="H117" s="17"/>
      <c r="I117" s="17"/>
      <c r="J117" s="17"/>
      <c r="K117" s="17"/>
      <c r="L117" s="17"/>
      <c r="M117" s="17"/>
      <c r="N117" s="17"/>
      <c r="O117" s="17"/>
      <c r="P117" s="17"/>
      <c r="Q117" s="17"/>
      <c r="R117" s="17"/>
      <c r="S117" s="17"/>
      <c r="T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row>
    <row r="118" spans="1:51" ht="15" customHeight="1">
      <c r="A118" s="17"/>
      <c r="B118" s="34"/>
      <c r="C118" s="17"/>
      <c r="D118" s="17"/>
      <c r="E118" s="17"/>
      <c r="F118" s="17"/>
      <c r="G118" s="17"/>
      <c r="H118" s="17"/>
      <c r="I118" s="17"/>
      <c r="J118" s="17"/>
      <c r="K118" s="17"/>
      <c r="L118" s="17"/>
      <c r="M118" s="17"/>
      <c r="N118" s="17"/>
      <c r="O118" s="17"/>
      <c r="P118" s="17"/>
      <c r="Q118" s="17"/>
      <c r="R118" s="17"/>
      <c r="S118" s="17"/>
      <c r="T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row>
    <row r="119" spans="1:51" ht="15" customHeight="1">
      <c r="A119" s="17"/>
      <c r="B119" s="34"/>
      <c r="C119" s="17"/>
      <c r="D119" s="17"/>
      <c r="E119" s="17"/>
      <c r="F119" s="17"/>
      <c r="G119" s="17"/>
      <c r="H119" s="17"/>
      <c r="I119" s="17"/>
      <c r="J119" s="17"/>
      <c r="K119" s="17"/>
      <c r="L119" s="17"/>
      <c r="M119" s="17"/>
      <c r="N119" s="17"/>
      <c r="O119" s="17"/>
      <c r="P119" s="17"/>
      <c r="Q119" s="17"/>
      <c r="R119" s="17"/>
      <c r="S119" s="17"/>
      <c r="T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row>
    <row r="120" spans="1:51" ht="15" customHeight="1">
      <c r="A120" s="17"/>
      <c r="B120" s="34"/>
      <c r="C120" s="17"/>
      <c r="D120" s="17"/>
      <c r="E120" s="17"/>
      <c r="F120" s="17"/>
      <c r="G120" s="17"/>
      <c r="H120" s="17"/>
      <c r="I120" s="17"/>
      <c r="J120" s="17"/>
      <c r="K120" s="17"/>
      <c r="L120" s="17"/>
      <c r="M120" s="17"/>
      <c r="N120" s="17"/>
      <c r="O120" s="17"/>
      <c r="P120" s="17"/>
      <c r="Q120" s="17"/>
      <c r="R120" s="17"/>
      <c r="S120" s="17"/>
      <c r="T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row>
    <row r="121" spans="1:51" ht="15" customHeight="1">
      <c r="A121" s="17"/>
      <c r="B121" s="34"/>
      <c r="C121" s="17"/>
      <c r="D121" s="17"/>
      <c r="E121" s="17"/>
      <c r="F121" s="17"/>
      <c r="G121" s="17"/>
      <c r="H121" s="17"/>
      <c r="I121" s="17"/>
      <c r="J121" s="17"/>
      <c r="K121" s="17"/>
      <c r="L121" s="17"/>
      <c r="M121" s="17"/>
      <c r="N121" s="17"/>
      <c r="O121" s="17"/>
      <c r="P121" s="17"/>
      <c r="Q121" s="17"/>
      <c r="R121" s="17"/>
      <c r="S121" s="17"/>
      <c r="T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row>
    <row r="122" spans="1:51" ht="15" customHeight="1">
      <c r="A122" s="17"/>
      <c r="B122" s="34"/>
      <c r="C122" s="17"/>
      <c r="D122" s="17"/>
      <c r="E122" s="17"/>
      <c r="F122" s="17"/>
      <c r="G122" s="17"/>
      <c r="H122" s="17"/>
      <c r="I122" s="17"/>
      <c r="J122" s="17"/>
      <c r="K122" s="17"/>
      <c r="L122" s="17"/>
      <c r="M122" s="17"/>
      <c r="N122" s="17"/>
      <c r="O122" s="17"/>
      <c r="P122" s="17"/>
      <c r="Q122" s="17"/>
      <c r="R122" s="17"/>
      <c r="S122" s="17"/>
      <c r="T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row>
    <row r="123" spans="1:51" ht="15" customHeight="1">
      <c r="A123" s="17"/>
      <c r="B123" s="34"/>
      <c r="C123" s="17"/>
      <c r="D123" s="17"/>
      <c r="E123" s="17"/>
      <c r="F123" s="17"/>
      <c r="G123" s="17"/>
      <c r="H123" s="17"/>
      <c r="I123" s="17"/>
      <c r="J123" s="17"/>
      <c r="K123" s="17"/>
      <c r="L123" s="17"/>
      <c r="M123" s="17"/>
      <c r="N123" s="17"/>
      <c r="O123" s="17"/>
      <c r="P123" s="17"/>
      <c r="Q123" s="17"/>
      <c r="R123" s="17"/>
      <c r="S123" s="17"/>
      <c r="T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row>
    <row r="124" spans="1:51" ht="15" customHeight="1">
      <c r="A124" s="17"/>
      <c r="B124" s="34"/>
      <c r="C124" s="17"/>
      <c r="D124" s="17"/>
      <c r="E124" s="17"/>
      <c r="F124" s="17"/>
      <c r="G124" s="17"/>
      <c r="H124" s="17"/>
      <c r="I124" s="17"/>
      <c r="J124" s="17"/>
      <c r="K124" s="17"/>
      <c r="L124" s="17"/>
      <c r="M124" s="17"/>
      <c r="N124" s="17"/>
      <c r="O124" s="17"/>
      <c r="P124" s="17"/>
      <c r="Q124" s="17"/>
      <c r="R124" s="17"/>
      <c r="S124" s="17"/>
      <c r="T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row>
    <row r="125" spans="1:51" ht="15" customHeight="1">
      <c r="A125" s="17"/>
      <c r="B125" s="34"/>
      <c r="C125" s="17"/>
      <c r="D125" s="17"/>
      <c r="E125" s="17"/>
      <c r="F125" s="17"/>
      <c r="G125" s="17"/>
      <c r="H125" s="17"/>
      <c r="I125" s="17"/>
      <c r="J125" s="17"/>
      <c r="K125" s="17"/>
      <c r="L125" s="17"/>
      <c r="M125" s="17"/>
      <c r="N125" s="17"/>
      <c r="O125" s="17"/>
      <c r="P125" s="17"/>
      <c r="Q125" s="17"/>
      <c r="R125" s="17"/>
      <c r="S125" s="17"/>
      <c r="T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row>
    <row r="126" spans="1:51" ht="15" customHeight="1">
      <c r="A126" s="17"/>
      <c r="B126" s="34"/>
      <c r="C126" s="17"/>
      <c r="D126" s="17"/>
      <c r="E126" s="17"/>
      <c r="F126" s="17"/>
      <c r="G126" s="17"/>
      <c r="H126" s="17"/>
      <c r="I126" s="17"/>
      <c r="J126" s="17"/>
      <c r="K126" s="17"/>
      <c r="L126" s="17"/>
      <c r="M126" s="17"/>
      <c r="N126" s="17"/>
      <c r="O126" s="17"/>
      <c r="P126" s="17"/>
      <c r="Q126" s="17"/>
      <c r="R126" s="17"/>
      <c r="S126" s="17"/>
      <c r="T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row>
    <row r="127" spans="1:51" ht="15" customHeight="1">
      <c r="A127" s="17"/>
      <c r="B127" s="34"/>
      <c r="C127" s="17"/>
      <c r="D127" s="17"/>
      <c r="E127" s="17"/>
      <c r="F127" s="17"/>
      <c r="G127" s="17"/>
      <c r="H127" s="17"/>
      <c r="I127" s="17"/>
      <c r="J127" s="17"/>
      <c r="K127" s="17"/>
      <c r="L127" s="17"/>
      <c r="M127" s="17"/>
      <c r="N127" s="17"/>
      <c r="O127" s="17"/>
      <c r="P127" s="17"/>
      <c r="Q127" s="17"/>
      <c r="R127" s="17"/>
      <c r="S127" s="17"/>
      <c r="T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row>
    <row r="128" spans="1:51" ht="15" customHeight="1">
      <c r="A128" s="17"/>
      <c r="B128" s="34"/>
      <c r="C128" s="17"/>
      <c r="D128" s="17"/>
      <c r="E128" s="17"/>
      <c r="F128" s="17"/>
      <c r="G128" s="17"/>
      <c r="H128" s="17"/>
      <c r="I128" s="17"/>
      <c r="J128" s="17"/>
      <c r="K128" s="17"/>
      <c r="L128" s="17"/>
      <c r="M128" s="17"/>
      <c r="N128" s="17"/>
      <c r="O128" s="17"/>
      <c r="P128" s="17"/>
      <c r="Q128" s="17"/>
      <c r="R128" s="17"/>
      <c r="S128" s="17"/>
      <c r="T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row>
    <row r="129" spans="1:51" ht="15" customHeight="1">
      <c r="A129" s="17"/>
      <c r="B129" s="34"/>
      <c r="C129" s="17"/>
      <c r="D129" s="17"/>
      <c r="E129" s="17"/>
      <c r="F129" s="17"/>
      <c r="G129" s="17"/>
      <c r="H129" s="17"/>
      <c r="I129" s="17"/>
      <c r="J129" s="17"/>
      <c r="K129" s="17"/>
      <c r="L129" s="17"/>
      <c r="M129" s="17"/>
      <c r="N129" s="17"/>
      <c r="O129" s="17"/>
      <c r="P129" s="17"/>
      <c r="Q129" s="17"/>
      <c r="R129" s="17"/>
      <c r="S129" s="17"/>
      <c r="T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row>
    <row r="130" spans="1:51" ht="15" customHeight="1">
      <c r="A130" s="17"/>
      <c r="B130" s="34"/>
      <c r="C130" s="17"/>
      <c r="D130" s="17"/>
      <c r="E130" s="17"/>
      <c r="F130" s="17"/>
      <c r="G130" s="17"/>
      <c r="H130" s="17"/>
      <c r="I130" s="17"/>
      <c r="J130" s="17"/>
      <c r="K130" s="17"/>
      <c r="L130" s="17"/>
      <c r="M130" s="17"/>
      <c r="N130" s="17"/>
      <c r="O130" s="17"/>
      <c r="P130" s="17"/>
      <c r="Q130" s="17"/>
      <c r="R130" s="17"/>
      <c r="S130" s="17"/>
      <c r="T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row>
    <row r="131" spans="1:51" ht="15" customHeight="1">
      <c r="A131" s="17"/>
      <c r="B131" s="34"/>
      <c r="C131" s="17"/>
      <c r="D131" s="17"/>
      <c r="E131" s="17"/>
      <c r="F131" s="17"/>
      <c r="G131" s="17"/>
      <c r="H131" s="17"/>
      <c r="I131" s="17"/>
      <c r="J131" s="17"/>
      <c r="K131" s="17"/>
      <c r="L131" s="17"/>
      <c r="M131" s="17"/>
      <c r="N131" s="17"/>
      <c r="O131" s="17"/>
      <c r="P131" s="17"/>
      <c r="Q131" s="17"/>
      <c r="R131" s="17"/>
      <c r="S131" s="17"/>
      <c r="T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row>
    <row r="132" spans="1:51" ht="15" customHeight="1">
      <c r="A132" s="17"/>
      <c r="B132" s="34"/>
      <c r="C132" s="17"/>
      <c r="D132" s="17"/>
      <c r="E132" s="17"/>
      <c r="F132" s="17"/>
      <c r="G132" s="17"/>
      <c r="H132" s="17"/>
      <c r="I132" s="17"/>
      <c r="J132" s="17"/>
      <c r="K132" s="17"/>
      <c r="L132" s="17"/>
      <c r="M132" s="17"/>
      <c r="N132" s="17"/>
      <c r="O132" s="17"/>
      <c r="P132" s="17"/>
      <c r="Q132" s="17"/>
      <c r="R132" s="17"/>
      <c r="S132" s="17"/>
      <c r="T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row>
    <row r="133" spans="1:51" ht="15" customHeight="1">
      <c r="A133" s="17"/>
      <c r="B133" s="34"/>
      <c r="C133" s="17"/>
      <c r="D133" s="17"/>
      <c r="E133" s="17"/>
      <c r="F133" s="17"/>
      <c r="G133" s="17"/>
      <c r="H133" s="17"/>
      <c r="I133" s="17"/>
      <c r="J133" s="17"/>
      <c r="K133" s="17"/>
      <c r="L133" s="17"/>
      <c r="M133" s="17"/>
      <c r="N133" s="17"/>
      <c r="O133" s="17"/>
      <c r="P133" s="17"/>
      <c r="Q133" s="17"/>
      <c r="R133" s="17"/>
      <c r="S133" s="17"/>
      <c r="T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row>
    <row r="134" spans="1:51" ht="15" customHeight="1">
      <c r="A134" s="17"/>
      <c r="B134" s="34"/>
      <c r="C134" s="17"/>
      <c r="D134" s="17"/>
      <c r="E134" s="17"/>
      <c r="F134" s="17"/>
      <c r="G134" s="17"/>
      <c r="H134" s="17"/>
      <c r="I134" s="17"/>
      <c r="J134" s="17"/>
      <c r="K134" s="17"/>
      <c r="L134" s="17"/>
      <c r="M134" s="17"/>
      <c r="N134" s="17"/>
      <c r="O134" s="17"/>
      <c r="P134" s="17"/>
      <c r="Q134" s="17"/>
      <c r="R134" s="17"/>
      <c r="S134" s="17"/>
      <c r="T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row>
    <row r="135" spans="1:51" ht="15" customHeight="1">
      <c r="A135" s="17"/>
      <c r="B135" s="34"/>
      <c r="C135" s="17"/>
      <c r="D135" s="17"/>
      <c r="E135" s="17"/>
      <c r="F135" s="17"/>
      <c r="G135" s="17"/>
      <c r="H135" s="17"/>
      <c r="I135" s="17"/>
      <c r="J135" s="17"/>
      <c r="K135" s="17"/>
      <c r="L135" s="17"/>
      <c r="M135" s="17"/>
      <c r="N135" s="17"/>
      <c r="O135" s="17"/>
      <c r="P135" s="17"/>
      <c r="Q135" s="17"/>
      <c r="R135" s="17"/>
      <c r="S135" s="17"/>
      <c r="T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row>
    <row r="136" spans="1:51" ht="15" customHeight="1">
      <c r="A136" s="17"/>
      <c r="B136" s="34"/>
      <c r="C136" s="17"/>
      <c r="D136" s="17"/>
      <c r="E136" s="17"/>
      <c r="F136" s="17"/>
      <c r="G136" s="17"/>
      <c r="H136" s="17"/>
      <c r="I136" s="17"/>
      <c r="J136" s="17"/>
      <c r="K136" s="17"/>
      <c r="L136" s="17"/>
      <c r="M136" s="17"/>
      <c r="N136" s="17"/>
      <c r="O136" s="17"/>
      <c r="P136" s="17"/>
      <c r="Q136" s="17"/>
      <c r="R136" s="17"/>
      <c r="S136" s="17"/>
      <c r="T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row>
    <row r="137" spans="1:51" ht="15" customHeight="1">
      <c r="A137" s="17"/>
      <c r="B137" s="34"/>
      <c r="C137" s="17"/>
      <c r="D137" s="17"/>
      <c r="E137" s="17"/>
      <c r="F137" s="17"/>
      <c r="G137" s="17"/>
      <c r="H137" s="17"/>
      <c r="I137" s="17"/>
      <c r="J137" s="17"/>
      <c r="K137" s="17"/>
      <c r="L137" s="17"/>
      <c r="M137" s="17"/>
      <c r="N137" s="17"/>
      <c r="O137" s="17"/>
      <c r="P137" s="17"/>
      <c r="Q137" s="17"/>
      <c r="R137" s="17"/>
      <c r="S137" s="17"/>
      <c r="T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row>
    <row r="138" spans="1:51" ht="15" customHeight="1">
      <c r="A138" s="17"/>
      <c r="B138" s="34"/>
      <c r="C138" s="17"/>
      <c r="D138" s="17"/>
      <c r="E138" s="17"/>
      <c r="F138" s="17"/>
      <c r="G138" s="17"/>
      <c r="H138" s="17"/>
      <c r="I138" s="17"/>
      <c r="J138" s="17"/>
      <c r="K138" s="17"/>
      <c r="L138" s="17"/>
      <c r="M138" s="17"/>
      <c r="N138" s="17"/>
      <c r="O138" s="17"/>
      <c r="P138" s="17"/>
      <c r="Q138" s="17"/>
      <c r="R138" s="17"/>
      <c r="S138" s="17"/>
      <c r="T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row>
    <row r="139" spans="1:51" ht="15" customHeight="1">
      <c r="A139" s="17"/>
      <c r="B139" s="34"/>
      <c r="C139" s="17"/>
      <c r="D139" s="17"/>
      <c r="E139" s="17"/>
      <c r="F139" s="17"/>
      <c r="G139" s="17"/>
      <c r="H139" s="17"/>
      <c r="I139" s="17"/>
      <c r="J139" s="17"/>
      <c r="K139" s="17"/>
      <c r="L139" s="17"/>
      <c r="M139" s="17"/>
      <c r="N139" s="17"/>
      <c r="O139" s="17"/>
      <c r="P139" s="17"/>
      <c r="Q139" s="17"/>
      <c r="R139" s="17"/>
      <c r="S139" s="17"/>
      <c r="T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row>
    <row r="140" spans="1:51" ht="15" customHeight="1">
      <c r="A140" s="17"/>
      <c r="B140" s="34"/>
      <c r="C140" s="17"/>
      <c r="D140" s="17"/>
      <c r="E140" s="17"/>
      <c r="F140" s="17"/>
      <c r="G140" s="17"/>
      <c r="H140" s="17"/>
      <c r="I140" s="17"/>
      <c r="J140" s="17"/>
      <c r="K140" s="17"/>
      <c r="L140" s="17"/>
      <c r="M140" s="17"/>
      <c r="N140" s="17"/>
      <c r="O140" s="17"/>
      <c r="P140" s="17"/>
      <c r="Q140" s="17"/>
      <c r="R140" s="17"/>
      <c r="S140" s="17"/>
      <c r="T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row>
    <row r="141" spans="1:51" ht="15" customHeight="1">
      <c r="A141" s="17"/>
      <c r="B141" s="34"/>
      <c r="C141" s="17"/>
      <c r="D141" s="17"/>
      <c r="E141" s="17"/>
      <c r="F141" s="17"/>
      <c r="G141" s="17"/>
      <c r="H141" s="17"/>
      <c r="I141" s="17"/>
      <c r="J141" s="17"/>
      <c r="K141" s="17"/>
      <c r="L141" s="17"/>
      <c r="M141" s="17"/>
      <c r="N141" s="17"/>
      <c r="O141" s="17"/>
      <c r="P141" s="17"/>
      <c r="Q141" s="17"/>
      <c r="R141" s="17"/>
      <c r="S141" s="17"/>
      <c r="T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row>
    <row r="142" spans="1:51" ht="15" customHeight="1">
      <c r="A142" s="17"/>
      <c r="B142" s="34"/>
      <c r="C142" s="17"/>
      <c r="D142" s="17"/>
      <c r="E142" s="17"/>
      <c r="F142" s="17"/>
      <c r="G142" s="17"/>
      <c r="H142" s="17"/>
      <c r="I142" s="17"/>
      <c r="J142" s="17"/>
      <c r="K142" s="17"/>
      <c r="L142" s="17"/>
      <c r="M142" s="17"/>
      <c r="N142" s="17"/>
      <c r="O142" s="17"/>
      <c r="P142" s="17"/>
      <c r="Q142" s="17"/>
      <c r="R142" s="17"/>
      <c r="S142" s="17"/>
      <c r="T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row>
    <row r="143" spans="1:51" ht="15" customHeight="1">
      <c r="A143" s="17"/>
      <c r="B143" s="34"/>
      <c r="C143" s="17"/>
      <c r="D143" s="17"/>
      <c r="E143" s="17"/>
      <c r="F143" s="17"/>
      <c r="G143" s="17"/>
      <c r="H143" s="17"/>
      <c r="I143" s="17"/>
      <c r="J143" s="17"/>
      <c r="K143" s="17"/>
      <c r="L143" s="17"/>
      <c r="M143" s="17"/>
      <c r="N143" s="17"/>
      <c r="O143" s="17"/>
      <c r="P143" s="17"/>
      <c r="Q143" s="17"/>
      <c r="R143" s="17"/>
      <c r="S143" s="17"/>
      <c r="T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row>
    <row r="144" spans="1:51" ht="15" customHeight="1">
      <c r="A144" s="17"/>
      <c r="B144" s="34"/>
      <c r="C144" s="17"/>
      <c r="D144" s="17"/>
      <c r="E144" s="17"/>
      <c r="F144" s="17"/>
      <c r="G144" s="17"/>
      <c r="H144" s="17"/>
      <c r="I144" s="17"/>
      <c r="J144" s="17"/>
      <c r="K144" s="17"/>
      <c r="L144" s="17"/>
      <c r="M144" s="17"/>
      <c r="N144" s="17"/>
      <c r="O144" s="17"/>
      <c r="P144" s="17"/>
      <c r="Q144" s="17"/>
      <c r="R144" s="17"/>
      <c r="S144" s="17"/>
      <c r="T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row>
    <row r="145" spans="1:51" ht="15" customHeight="1">
      <c r="A145" s="17"/>
      <c r="B145" s="34"/>
      <c r="C145" s="17"/>
      <c r="D145" s="17"/>
      <c r="E145" s="17"/>
      <c r="F145" s="17"/>
      <c r="G145" s="17"/>
      <c r="H145" s="17"/>
      <c r="I145" s="17"/>
      <c r="J145" s="17"/>
      <c r="K145" s="17"/>
      <c r="L145" s="17"/>
      <c r="M145" s="17"/>
      <c r="N145" s="17"/>
      <c r="O145" s="17"/>
      <c r="P145" s="17"/>
      <c r="Q145" s="17"/>
      <c r="R145" s="17"/>
      <c r="S145" s="17"/>
      <c r="T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row>
    <row r="146" spans="1:51" ht="15" customHeight="1">
      <c r="A146" s="17"/>
      <c r="B146" s="34"/>
      <c r="C146" s="17"/>
      <c r="D146" s="17"/>
      <c r="E146" s="17"/>
      <c r="F146" s="17"/>
      <c r="G146" s="17"/>
      <c r="H146" s="17"/>
      <c r="I146" s="17"/>
      <c r="J146" s="17"/>
      <c r="K146" s="17"/>
      <c r="L146" s="17"/>
      <c r="M146" s="17"/>
      <c r="N146" s="17"/>
      <c r="O146" s="17"/>
      <c r="P146" s="17"/>
      <c r="Q146" s="17"/>
      <c r="R146" s="17"/>
      <c r="S146" s="17"/>
      <c r="T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row>
    <row r="147" spans="1:51" ht="15" customHeight="1">
      <c r="A147" s="17"/>
      <c r="B147" s="34"/>
      <c r="C147" s="17"/>
      <c r="D147" s="17"/>
      <c r="E147" s="17"/>
      <c r="F147" s="17"/>
      <c r="G147" s="17"/>
      <c r="H147" s="17"/>
      <c r="I147" s="17"/>
      <c r="J147" s="17"/>
      <c r="K147" s="17"/>
      <c r="L147" s="17"/>
      <c r="M147" s="17"/>
      <c r="N147" s="17"/>
      <c r="O147" s="17"/>
      <c r="P147" s="17"/>
      <c r="Q147" s="17"/>
      <c r="R147" s="17"/>
      <c r="S147" s="17"/>
      <c r="T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row>
    <row r="148" spans="1:51" ht="15" customHeight="1">
      <c r="A148" s="17"/>
      <c r="B148" s="34"/>
      <c r="C148" s="17"/>
      <c r="D148" s="17"/>
      <c r="E148" s="17"/>
      <c r="F148" s="17"/>
      <c r="G148" s="17"/>
      <c r="H148" s="17"/>
      <c r="I148" s="17"/>
      <c r="J148" s="17"/>
      <c r="K148" s="17"/>
      <c r="L148" s="17"/>
      <c r="M148" s="17"/>
      <c r="N148" s="17"/>
      <c r="O148" s="17"/>
      <c r="P148" s="17"/>
      <c r="Q148" s="17"/>
      <c r="R148" s="17"/>
      <c r="S148" s="17"/>
      <c r="T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row>
    <row r="149" spans="1:51" ht="15" customHeight="1">
      <c r="A149" s="17"/>
      <c r="B149" s="34"/>
      <c r="C149" s="17"/>
      <c r="D149" s="17"/>
      <c r="E149" s="17"/>
      <c r="F149" s="17"/>
      <c r="G149" s="17"/>
      <c r="H149" s="17"/>
      <c r="I149" s="17"/>
      <c r="J149" s="17"/>
      <c r="K149" s="17"/>
      <c r="L149" s="17"/>
      <c r="M149" s="17"/>
      <c r="N149" s="17"/>
      <c r="O149" s="17"/>
      <c r="P149" s="17"/>
      <c r="Q149" s="17"/>
      <c r="R149" s="17"/>
      <c r="S149" s="17"/>
      <c r="T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row>
    <row r="150" spans="1:51" ht="15" customHeight="1">
      <c r="A150" s="17"/>
      <c r="B150" s="34"/>
      <c r="C150" s="17"/>
      <c r="D150" s="17"/>
      <c r="E150" s="17"/>
      <c r="F150" s="17"/>
      <c r="G150" s="17"/>
      <c r="H150" s="17"/>
      <c r="I150" s="17"/>
      <c r="J150" s="17"/>
      <c r="K150" s="17"/>
      <c r="L150" s="17"/>
      <c r="M150" s="17"/>
      <c r="N150" s="17"/>
      <c r="O150" s="17"/>
      <c r="P150" s="17"/>
      <c r="Q150" s="17"/>
      <c r="R150" s="17"/>
      <c r="S150" s="17"/>
      <c r="T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row>
    <row r="151" spans="1:51" ht="15" customHeight="1">
      <c r="A151" s="17"/>
      <c r="B151" s="34"/>
      <c r="C151" s="17"/>
      <c r="D151" s="17"/>
      <c r="E151" s="17"/>
      <c r="F151" s="17"/>
      <c r="G151" s="17"/>
      <c r="H151" s="17"/>
      <c r="I151" s="17"/>
      <c r="J151" s="17"/>
      <c r="K151" s="17"/>
      <c r="L151" s="17"/>
      <c r="M151" s="17"/>
      <c r="N151" s="17"/>
      <c r="O151" s="17"/>
      <c r="P151" s="17"/>
      <c r="Q151" s="17"/>
      <c r="R151" s="17"/>
      <c r="S151" s="17"/>
      <c r="T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row>
    <row r="152" spans="1:51" ht="15" customHeight="1">
      <c r="A152" s="17"/>
      <c r="B152" s="34"/>
      <c r="C152" s="17"/>
      <c r="D152" s="17"/>
      <c r="E152" s="17"/>
      <c r="F152" s="17"/>
      <c r="G152" s="17"/>
      <c r="H152" s="17"/>
      <c r="I152" s="17"/>
      <c r="J152" s="17"/>
      <c r="K152" s="17"/>
      <c r="L152" s="17"/>
      <c r="M152" s="17"/>
      <c r="N152" s="17"/>
      <c r="O152" s="17"/>
      <c r="P152" s="17"/>
      <c r="Q152" s="17"/>
      <c r="R152" s="17"/>
      <c r="S152" s="17"/>
      <c r="T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row>
    <row r="153" spans="1:51" ht="15" customHeight="1">
      <c r="A153" s="17"/>
      <c r="B153" s="34"/>
      <c r="C153" s="17"/>
      <c r="D153" s="17"/>
      <c r="E153" s="17"/>
      <c r="F153" s="17"/>
      <c r="G153" s="17"/>
      <c r="H153" s="17"/>
      <c r="I153" s="17"/>
      <c r="J153" s="17"/>
      <c r="K153" s="17"/>
      <c r="L153" s="17"/>
      <c r="M153" s="17"/>
      <c r="N153" s="17"/>
      <c r="O153" s="17"/>
      <c r="P153" s="17"/>
      <c r="Q153" s="17"/>
      <c r="R153" s="17"/>
      <c r="S153" s="17"/>
      <c r="T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row>
    <row r="154" spans="1:51" ht="15" customHeight="1">
      <c r="A154" s="17"/>
      <c r="B154" s="34"/>
      <c r="C154" s="17"/>
      <c r="D154" s="17"/>
      <c r="E154" s="17"/>
      <c r="F154" s="17"/>
      <c r="G154" s="17"/>
      <c r="H154" s="17"/>
      <c r="I154" s="17"/>
      <c r="J154" s="17"/>
      <c r="K154" s="17"/>
      <c r="L154" s="17"/>
      <c r="M154" s="17"/>
      <c r="N154" s="17"/>
      <c r="O154" s="17"/>
      <c r="P154" s="17"/>
      <c r="Q154" s="17"/>
      <c r="R154" s="17"/>
      <c r="S154" s="17"/>
      <c r="T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row>
    <row r="155" spans="1:51" ht="15" customHeight="1">
      <c r="A155" s="17"/>
      <c r="B155" s="34"/>
      <c r="C155" s="17"/>
      <c r="D155" s="17"/>
      <c r="E155" s="17"/>
      <c r="F155" s="17"/>
      <c r="G155" s="17"/>
      <c r="H155" s="17"/>
      <c r="I155" s="17"/>
      <c r="J155" s="17"/>
      <c r="K155" s="17"/>
      <c r="L155" s="17"/>
      <c r="M155" s="17"/>
      <c r="N155" s="17"/>
      <c r="O155" s="17"/>
      <c r="P155" s="17"/>
      <c r="Q155" s="17"/>
      <c r="R155" s="17"/>
      <c r="S155" s="17"/>
      <c r="T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row>
    <row r="156" spans="1:51" ht="15" customHeight="1">
      <c r="A156" s="17"/>
      <c r="B156" s="34"/>
      <c r="C156" s="17"/>
      <c r="D156" s="17"/>
      <c r="E156" s="17"/>
      <c r="F156" s="17"/>
      <c r="G156" s="17"/>
      <c r="H156" s="17"/>
      <c r="I156" s="17"/>
      <c r="J156" s="17"/>
      <c r="K156" s="17"/>
      <c r="L156" s="17"/>
      <c r="M156" s="17"/>
      <c r="N156" s="17"/>
      <c r="O156" s="17"/>
      <c r="P156" s="17"/>
      <c r="Q156" s="17"/>
      <c r="R156" s="17"/>
      <c r="S156" s="17"/>
      <c r="T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row>
    <row r="157" spans="1:51" ht="15" customHeight="1">
      <c r="A157" s="17"/>
      <c r="B157" s="34"/>
      <c r="C157" s="17"/>
      <c r="D157" s="17"/>
      <c r="E157" s="17"/>
      <c r="F157" s="17"/>
      <c r="G157" s="17"/>
      <c r="H157" s="17"/>
      <c r="I157" s="17"/>
      <c r="J157" s="17"/>
      <c r="K157" s="17"/>
      <c r="L157" s="17"/>
      <c r="M157" s="17"/>
      <c r="N157" s="17"/>
      <c r="O157" s="17"/>
      <c r="P157" s="17"/>
      <c r="Q157" s="17"/>
      <c r="R157" s="17"/>
      <c r="S157" s="17"/>
      <c r="T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row>
    <row r="158" spans="1:51" ht="15" customHeight="1">
      <c r="A158" s="17"/>
      <c r="B158" s="34"/>
      <c r="C158" s="17"/>
      <c r="D158" s="17"/>
      <c r="E158" s="17"/>
      <c r="F158" s="17"/>
      <c r="G158" s="17"/>
      <c r="H158" s="17"/>
      <c r="I158" s="17"/>
      <c r="J158" s="17"/>
      <c r="K158" s="17"/>
      <c r="L158" s="17"/>
      <c r="M158" s="17"/>
      <c r="N158" s="17"/>
      <c r="O158" s="17"/>
      <c r="P158" s="17"/>
      <c r="Q158" s="17"/>
      <c r="R158" s="17"/>
      <c r="S158" s="17"/>
      <c r="T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row>
    <row r="159" spans="1:51" ht="15" customHeight="1">
      <c r="A159" s="17"/>
      <c r="B159" s="34"/>
      <c r="C159" s="17"/>
      <c r="D159" s="17"/>
      <c r="E159" s="17"/>
      <c r="F159" s="17"/>
      <c r="G159" s="17"/>
      <c r="H159" s="17"/>
      <c r="I159" s="17"/>
      <c r="J159" s="17"/>
      <c r="K159" s="17"/>
      <c r="L159" s="17"/>
      <c r="M159" s="17"/>
      <c r="N159" s="17"/>
      <c r="O159" s="17"/>
      <c r="P159" s="17"/>
      <c r="Q159" s="17"/>
      <c r="R159" s="17"/>
      <c r="S159" s="17"/>
      <c r="T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row>
    <row r="160" spans="1:51" ht="15" customHeight="1">
      <c r="A160" s="17"/>
      <c r="B160" s="34"/>
      <c r="C160" s="17"/>
      <c r="D160" s="17"/>
      <c r="E160" s="17"/>
      <c r="F160" s="17"/>
      <c r="G160" s="17"/>
      <c r="H160" s="17"/>
      <c r="I160" s="17"/>
      <c r="J160" s="17"/>
      <c r="K160" s="17"/>
      <c r="L160" s="17"/>
      <c r="M160" s="17"/>
      <c r="N160" s="17"/>
      <c r="O160" s="17"/>
      <c r="P160" s="17"/>
      <c r="Q160" s="17"/>
      <c r="R160" s="17"/>
      <c r="S160" s="17"/>
      <c r="T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row>
    <row r="161" spans="1:51" ht="15" customHeight="1">
      <c r="A161" s="17"/>
      <c r="B161" s="34"/>
      <c r="C161" s="17"/>
      <c r="D161" s="17"/>
      <c r="E161" s="17"/>
      <c r="F161" s="17"/>
      <c r="G161" s="17"/>
      <c r="H161" s="17"/>
      <c r="I161" s="17"/>
      <c r="J161" s="17"/>
      <c r="K161" s="17"/>
      <c r="L161" s="17"/>
      <c r="M161" s="17"/>
      <c r="N161" s="17"/>
      <c r="O161" s="17"/>
      <c r="P161" s="17"/>
      <c r="Q161" s="17"/>
      <c r="R161" s="17"/>
      <c r="S161" s="17"/>
      <c r="T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row>
    <row r="162" spans="1:51" ht="15" customHeight="1">
      <c r="A162" s="17"/>
      <c r="B162" s="34"/>
      <c r="C162" s="17"/>
      <c r="D162" s="17"/>
      <c r="E162" s="17"/>
      <c r="F162" s="17"/>
      <c r="G162" s="17"/>
      <c r="H162" s="17"/>
      <c r="I162" s="17"/>
      <c r="J162" s="17"/>
      <c r="K162" s="17"/>
      <c r="L162" s="17"/>
      <c r="M162" s="17"/>
      <c r="N162" s="17"/>
      <c r="O162" s="17"/>
      <c r="P162" s="17"/>
      <c r="Q162" s="17"/>
      <c r="R162" s="17"/>
      <c r="S162" s="17"/>
      <c r="T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row>
    <row r="163" spans="1:51" ht="15" customHeight="1">
      <c r="A163" s="17"/>
      <c r="B163" s="34"/>
      <c r="C163" s="17"/>
      <c r="D163" s="17"/>
      <c r="E163" s="17"/>
      <c r="F163" s="17"/>
      <c r="G163" s="17"/>
      <c r="H163" s="17"/>
      <c r="I163" s="17"/>
      <c r="J163" s="17"/>
      <c r="K163" s="17"/>
      <c r="L163" s="17"/>
      <c r="M163" s="17"/>
      <c r="N163" s="17"/>
      <c r="O163" s="17"/>
      <c r="P163" s="17"/>
      <c r="Q163" s="17"/>
      <c r="R163" s="17"/>
      <c r="S163" s="17"/>
      <c r="T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row>
    <row r="164" spans="1:51" ht="15" customHeight="1">
      <c r="A164" s="17"/>
      <c r="B164" s="34"/>
      <c r="C164" s="17"/>
      <c r="D164" s="17"/>
      <c r="E164" s="17"/>
      <c r="F164" s="17"/>
      <c r="G164" s="17"/>
      <c r="H164" s="17"/>
      <c r="I164" s="17"/>
      <c r="J164" s="17"/>
      <c r="K164" s="17"/>
      <c r="L164" s="17"/>
      <c r="M164" s="17"/>
      <c r="N164" s="17"/>
      <c r="O164" s="17"/>
      <c r="P164" s="17"/>
      <c r="Q164" s="17"/>
      <c r="R164" s="17"/>
      <c r="S164" s="17"/>
      <c r="T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row>
    <row r="165" spans="1:51" ht="15" customHeight="1">
      <c r="A165" s="17"/>
      <c r="B165" s="34"/>
      <c r="C165" s="17"/>
      <c r="D165" s="17"/>
      <c r="E165" s="17"/>
      <c r="F165" s="17"/>
      <c r="G165" s="17"/>
      <c r="H165" s="17"/>
      <c r="I165" s="17"/>
      <c r="J165" s="17"/>
      <c r="K165" s="17"/>
      <c r="L165" s="17"/>
      <c r="M165" s="17"/>
      <c r="N165" s="17"/>
      <c r="O165" s="17"/>
      <c r="P165" s="17"/>
      <c r="Q165" s="17"/>
      <c r="R165" s="17"/>
      <c r="S165" s="17"/>
      <c r="T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row>
    <row r="166" spans="1:51" ht="15" customHeight="1">
      <c r="A166" s="17"/>
      <c r="B166" s="34"/>
      <c r="C166" s="17"/>
      <c r="D166" s="17"/>
      <c r="E166" s="17"/>
      <c r="F166" s="17"/>
      <c r="G166" s="17"/>
      <c r="H166" s="17"/>
      <c r="I166" s="17"/>
      <c r="J166" s="17"/>
      <c r="K166" s="17"/>
      <c r="L166" s="17"/>
      <c r="M166" s="17"/>
      <c r="N166" s="17"/>
      <c r="O166" s="17"/>
      <c r="P166" s="17"/>
      <c r="Q166" s="17"/>
      <c r="R166" s="17"/>
      <c r="S166" s="17"/>
      <c r="T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row>
    <row r="167" spans="1:51" ht="15" customHeight="1">
      <c r="A167" s="17"/>
      <c r="B167" s="34"/>
      <c r="C167" s="17"/>
      <c r="D167" s="17"/>
      <c r="E167" s="17"/>
      <c r="F167" s="17"/>
      <c r="G167" s="17"/>
      <c r="H167" s="17"/>
      <c r="I167" s="17"/>
      <c r="J167" s="17"/>
      <c r="K167" s="17"/>
      <c r="L167" s="17"/>
      <c r="M167" s="17"/>
      <c r="N167" s="17"/>
      <c r="O167" s="17"/>
      <c r="P167" s="17"/>
      <c r="Q167" s="17"/>
      <c r="R167" s="17"/>
      <c r="S167" s="17"/>
      <c r="T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row>
    <row r="168" spans="1:51" ht="15" customHeight="1">
      <c r="A168" s="17"/>
      <c r="B168" s="34"/>
      <c r="C168" s="17"/>
      <c r="D168" s="17"/>
      <c r="E168" s="17"/>
      <c r="F168" s="17"/>
      <c r="G168" s="17"/>
      <c r="H168" s="17"/>
      <c r="I168" s="17"/>
      <c r="J168" s="17"/>
      <c r="K168" s="17"/>
      <c r="L168" s="17"/>
      <c r="M168" s="17"/>
      <c r="N168" s="17"/>
      <c r="O168" s="17"/>
      <c r="P168" s="17"/>
      <c r="Q168" s="17"/>
      <c r="R168" s="17"/>
      <c r="S168" s="17"/>
      <c r="T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row>
    <row r="169" spans="1:51" ht="15" customHeight="1">
      <c r="A169" s="17"/>
      <c r="B169" s="34"/>
      <c r="C169" s="17"/>
      <c r="D169" s="17"/>
      <c r="E169" s="17"/>
      <c r="F169" s="17"/>
      <c r="G169" s="17"/>
      <c r="H169" s="17"/>
      <c r="I169" s="17"/>
      <c r="J169" s="17"/>
      <c r="K169" s="17"/>
      <c r="L169" s="17"/>
      <c r="M169" s="17"/>
      <c r="N169" s="17"/>
      <c r="O169" s="17"/>
      <c r="P169" s="17"/>
      <c r="Q169" s="17"/>
      <c r="R169" s="17"/>
      <c r="S169" s="17"/>
      <c r="T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row>
    <row r="170" spans="1:51" ht="15" customHeight="1">
      <c r="A170" s="17"/>
      <c r="B170" s="34"/>
      <c r="C170" s="17"/>
      <c r="D170" s="17"/>
      <c r="E170" s="17"/>
      <c r="F170" s="17"/>
      <c r="G170" s="17"/>
      <c r="H170" s="17"/>
      <c r="I170" s="17"/>
      <c r="J170" s="17"/>
      <c r="K170" s="17"/>
      <c r="L170" s="17"/>
      <c r="M170" s="17"/>
      <c r="N170" s="17"/>
      <c r="O170" s="17"/>
      <c r="P170" s="17"/>
      <c r="Q170" s="17"/>
      <c r="R170" s="17"/>
      <c r="S170" s="17"/>
      <c r="T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row>
    <row r="171" spans="1:51" ht="15" customHeight="1">
      <c r="A171" s="17"/>
      <c r="B171" s="34"/>
      <c r="C171" s="17"/>
      <c r="D171" s="17"/>
      <c r="E171" s="17"/>
      <c r="F171" s="17"/>
      <c r="G171" s="17"/>
      <c r="H171" s="17"/>
      <c r="I171" s="17"/>
      <c r="J171" s="17"/>
      <c r="K171" s="17"/>
      <c r="L171" s="17"/>
      <c r="M171" s="17"/>
      <c r="N171" s="17"/>
      <c r="O171" s="17"/>
      <c r="P171" s="17"/>
      <c r="Q171" s="17"/>
      <c r="R171" s="17"/>
      <c r="S171" s="17"/>
      <c r="T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row>
    <row r="172" spans="1:51" ht="15" customHeight="1">
      <c r="A172" s="17"/>
      <c r="B172" s="34"/>
      <c r="C172" s="17"/>
      <c r="D172" s="17"/>
      <c r="E172" s="17"/>
      <c r="F172" s="17"/>
      <c r="G172" s="17"/>
      <c r="H172" s="17"/>
      <c r="I172" s="17"/>
      <c r="J172" s="17"/>
      <c r="K172" s="17"/>
      <c r="L172" s="17"/>
      <c r="M172" s="17"/>
      <c r="N172" s="17"/>
      <c r="O172" s="17"/>
      <c r="P172" s="17"/>
      <c r="Q172" s="17"/>
      <c r="R172" s="17"/>
      <c r="S172" s="17"/>
      <c r="T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row>
    <row r="173" spans="1:51" ht="15" customHeight="1">
      <c r="A173" s="17"/>
      <c r="B173" s="34"/>
      <c r="C173" s="17"/>
      <c r="D173" s="17"/>
      <c r="E173" s="17"/>
      <c r="F173" s="17"/>
      <c r="G173" s="17"/>
      <c r="H173" s="17"/>
      <c r="I173" s="17"/>
      <c r="J173" s="17"/>
      <c r="K173" s="17"/>
      <c r="L173" s="17"/>
      <c r="M173" s="17"/>
      <c r="N173" s="17"/>
      <c r="O173" s="17"/>
      <c r="P173" s="17"/>
      <c r="Q173" s="17"/>
      <c r="R173" s="17"/>
      <c r="S173" s="17"/>
      <c r="T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row>
    <row r="174" spans="1:51" ht="15" customHeight="1">
      <c r="A174" s="17"/>
      <c r="B174" s="34"/>
      <c r="C174" s="17"/>
      <c r="D174" s="17"/>
      <c r="E174" s="17"/>
      <c r="F174" s="17"/>
      <c r="G174" s="17"/>
      <c r="H174" s="17"/>
      <c r="I174" s="17"/>
      <c r="J174" s="17"/>
      <c r="K174" s="17"/>
      <c r="L174" s="17"/>
      <c r="M174" s="17"/>
      <c r="N174" s="17"/>
      <c r="O174" s="17"/>
      <c r="P174" s="17"/>
      <c r="Q174" s="17"/>
      <c r="R174" s="17"/>
      <c r="S174" s="17"/>
      <c r="T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row>
    <row r="175" spans="1:51" ht="15" customHeight="1">
      <c r="A175" s="17"/>
      <c r="B175" s="34"/>
      <c r="C175" s="17"/>
      <c r="D175" s="17"/>
      <c r="E175" s="17"/>
      <c r="F175" s="17"/>
      <c r="G175" s="17"/>
      <c r="H175" s="17"/>
      <c r="I175" s="17"/>
      <c r="J175" s="17"/>
      <c r="K175" s="17"/>
      <c r="L175" s="17"/>
      <c r="M175" s="17"/>
      <c r="N175" s="17"/>
      <c r="O175" s="17"/>
      <c r="P175" s="17"/>
      <c r="Q175" s="17"/>
      <c r="R175" s="17"/>
      <c r="S175" s="17"/>
      <c r="T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row>
    <row r="176" spans="1:51" ht="15" customHeight="1">
      <c r="A176" s="17"/>
      <c r="B176" s="34"/>
      <c r="C176" s="17"/>
      <c r="D176" s="17"/>
      <c r="E176" s="17"/>
      <c r="F176" s="17"/>
      <c r="G176" s="17"/>
      <c r="H176" s="17"/>
      <c r="I176" s="17"/>
      <c r="J176" s="17"/>
      <c r="K176" s="17"/>
      <c r="L176" s="17"/>
      <c r="M176" s="17"/>
      <c r="N176" s="17"/>
      <c r="O176" s="17"/>
      <c r="P176" s="17"/>
      <c r="Q176" s="17"/>
      <c r="R176" s="17"/>
      <c r="S176" s="17"/>
      <c r="T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row>
    <row r="177" spans="1:51" ht="15" customHeight="1">
      <c r="A177" s="17"/>
      <c r="B177" s="34"/>
      <c r="C177" s="17"/>
      <c r="D177" s="17"/>
      <c r="E177" s="17"/>
      <c r="F177" s="17"/>
      <c r="G177" s="17"/>
      <c r="H177" s="17"/>
      <c r="I177" s="17"/>
      <c r="J177" s="17"/>
      <c r="K177" s="17"/>
      <c r="L177" s="17"/>
      <c r="M177" s="17"/>
      <c r="N177" s="17"/>
      <c r="O177" s="17"/>
      <c r="P177" s="17"/>
      <c r="Q177" s="17"/>
      <c r="R177" s="17"/>
      <c r="S177" s="17"/>
      <c r="T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row>
    <row r="178" spans="1:51" ht="15" customHeight="1">
      <c r="A178" s="17"/>
      <c r="B178" s="34"/>
      <c r="C178" s="17"/>
      <c r="D178" s="17"/>
      <c r="E178" s="17"/>
      <c r="F178" s="17"/>
      <c r="G178" s="17"/>
      <c r="H178" s="17"/>
      <c r="I178" s="17"/>
      <c r="J178" s="17"/>
      <c r="K178" s="17"/>
      <c r="L178" s="17"/>
      <c r="M178" s="17"/>
      <c r="N178" s="17"/>
      <c r="O178" s="17"/>
      <c r="P178" s="17"/>
      <c r="Q178" s="17"/>
      <c r="R178" s="17"/>
      <c r="S178" s="17"/>
      <c r="T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row>
    <row r="179" spans="1:51" ht="15" customHeight="1">
      <c r="A179" s="17"/>
      <c r="B179" s="34"/>
      <c r="C179" s="17"/>
      <c r="D179" s="17"/>
      <c r="E179" s="17"/>
      <c r="F179" s="17"/>
      <c r="G179" s="17"/>
      <c r="H179" s="17"/>
      <c r="I179" s="17"/>
      <c r="J179" s="17"/>
      <c r="K179" s="17"/>
      <c r="L179" s="17"/>
      <c r="M179" s="17"/>
      <c r="N179" s="17"/>
      <c r="O179" s="17"/>
      <c r="P179" s="17"/>
      <c r="Q179" s="17"/>
      <c r="R179" s="17"/>
      <c r="S179" s="17"/>
      <c r="T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row>
    <row r="180" spans="1:51" ht="15" customHeight="1">
      <c r="A180" s="17"/>
      <c r="B180" s="34"/>
      <c r="C180" s="17"/>
      <c r="D180" s="17"/>
      <c r="E180" s="17"/>
      <c r="F180" s="17"/>
      <c r="G180" s="17"/>
      <c r="H180" s="17"/>
      <c r="I180" s="17"/>
      <c r="J180" s="17"/>
      <c r="K180" s="17"/>
      <c r="L180" s="17"/>
      <c r="M180" s="17"/>
      <c r="N180" s="17"/>
      <c r="O180" s="17"/>
      <c r="P180" s="17"/>
      <c r="Q180" s="17"/>
      <c r="R180" s="17"/>
      <c r="S180" s="17"/>
      <c r="T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row>
    <row r="181" spans="1:51" ht="15" customHeight="1">
      <c r="A181" s="17"/>
      <c r="B181" s="34"/>
      <c r="C181" s="17"/>
      <c r="D181" s="17"/>
      <c r="E181" s="17"/>
      <c r="F181" s="17"/>
      <c r="G181" s="17"/>
      <c r="H181" s="17"/>
      <c r="I181" s="17"/>
      <c r="J181" s="17"/>
      <c r="K181" s="17"/>
      <c r="L181" s="17"/>
      <c r="M181" s="17"/>
      <c r="N181" s="17"/>
      <c r="O181" s="17"/>
      <c r="P181" s="17"/>
      <c r="Q181" s="17"/>
      <c r="R181" s="17"/>
      <c r="S181" s="17"/>
      <c r="T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row>
    <row r="182" spans="1:51" ht="15" customHeight="1">
      <c r="A182" s="17"/>
      <c r="B182" s="34"/>
      <c r="C182" s="17"/>
      <c r="D182" s="17"/>
      <c r="E182" s="17"/>
      <c r="F182" s="17"/>
      <c r="G182" s="17"/>
      <c r="H182" s="17"/>
      <c r="I182" s="17"/>
      <c r="J182" s="17"/>
      <c r="K182" s="17"/>
      <c r="L182" s="17"/>
      <c r="M182" s="17"/>
      <c r="N182" s="17"/>
      <c r="O182" s="17"/>
      <c r="P182" s="17"/>
      <c r="Q182" s="17"/>
      <c r="R182" s="17"/>
      <c r="S182" s="17"/>
      <c r="T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row>
    <row r="183" spans="1:51" ht="15" customHeight="1">
      <c r="A183" s="17"/>
      <c r="B183" s="34"/>
      <c r="C183" s="17"/>
      <c r="D183" s="17"/>
      <c r="E183" s="17"/>
      <c r="F183" s="17"/>
      <c r="G183" s="17"/>
      <c r="H183" s="17"/>
      <c r="I183" s="17"/>
      <c r="J183" s="17"/>
      <c r="K183" s="17"/>
      <c r="L183" s="17"/>
      <c r="M183" s="17"/>
      <c r="N183" s="17"/>
      <c r="O183" s="17"/>
      <c r="P183" s="17"/>
      <c r="Q183" s="17"/>
      <c r="R183" s="17"/>
      <c r="S183" s="17"/>
      <c r="T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row>
    <row r="184" spans="1:51" ht="15" customHeight="1">
      <c r="A184" s="17"/>
      <c r="B184" s="34"/>
      <c r="C184" s="17"/>
      <c r="D184" s="17"/>
      <c r="E184" s="17"/>
      <c r="F184" s="17"/>
      <c r="G184" s="17"/>
      <c r="H184" s="17"/>
      <c r="I184" s="17"/>
      <c r="J184" s="17"/>
      <c r="K184" s="17"/>
      <c r="L184" s="17"/>
      <c r="M184" s="17"/>
      <c r="N184" s="17"/>
      <c r="O184" s="17"/>
      <c r="P184" s="17"/>
      <c r="Q184" s="17"/>
      <c r="R184" s="17"/>
      <c r="S184" s="17"/>
      <c r="T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row>
    <row r="185" spans="1:51" ht="15" customHeight="1">
      <c r="A185" s="17"/>
      <c r="B185" s="34"/>
      <c r="C185" s="17"/>
      <c r="D185" s="17"/>
      <c r="E185" s="17"/>
      <c r="F185" s="17"/>
      <c r="G185" s="17"/>
      <c r="H185" s="17"/>
      <c r="I185" s="17"/>
      <c r="J185" s="17"/>
      <c r="K185" s="17"/>
      <c r="L185" s="17"/>
      <c r="M185" s="17"/>
      <c r="N185" s="17"/>
      <c r="O185" s="17"/>
      <c r="P185" s="17"/>
      <c r="Q185" s="17"/>
      <c r="R185" s="17"/>
      <c r="S185" s="17"/>
      <c r="T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row>
    <row r="186" spans="1:51" ht="15" customHeight="1">
      <c r="A186" s="17"/>
      <c r="B186" s="34"/>
      <c r="C186" s="17"/>
      <c r="D186" s="17"/>
      <c r="E186" s="17"/>
      <c r="F186" s="17"/>
      <c r="G186" s="17"/>
      <c r="H186" s="17"/>
      <c r="I186" s="17"/>
      <c r="J186" s="17"/>
      <c r="K186" s="17"/>
      <c r="L186" s="17"/>
      <c r="M186" s="17"/>
      <c r="N186" s="17"/>
      <c r="O186" s="17"/>
      <c r="P186" s="17"/>
      <c r="Q186" s="17"/>
      <c r="R186" s="17"/>
      <c r="S186" s="17"/>
      <c r="T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row>
    <row r="187" spans="1:51" ht="15" customHeight="1">
      <c r="A187" s="17"/>
      <c r="B187" s="34"/>
      <c r="C187" s="17"/>
      <c r="D187" s="17"/>
      <c r="E187" s="17"/>
      <c r="F187" s="17"/>
      <c r="G187" s="17"/>
      <c r="H187" s="17"/>
      <c r="I187" s="17"/>
      <c r="J187" s="17"/>
      <c r="K187" s="17"/>
      <c r="L187" s="17"/>
      <c r="M187" s="17"/>
      <c r="N187" s="17"/>
      <c r="O187" s="17"/>
      <c r="P187" s="17"/>
      <c r="Q187" s="17"/>
      <c r="R187" s="17"/>
      <c r="S187" s="17"/>
      <c r="T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row>
    <row r="188" spans="1:51" ht="15" customHeight="1">
      <c r="A188" s="17"/>
      <c r="B188" s="34"/>
      <c r="C188" s="17"/>
      <c r="D188" s="17"/>
      <c r="E188" s="17"/>
      <c r="F188" s="17"/>
      <c r="G188" s="17"/>
      <c r="H188" s="17"/>
      <c r="I188" s="17"/>
      <c r="J188" s="17"/>
      <c r="K188" s="17"/>
      <c r="L188" s="17"/>
      <c r="M188" s="17"/>
      <c r="N188" s="17"/>
      <c r="O188" s="17"/>
      <c r="P188" s="17"/>
      <c r="Q188" s="17"/>
      <c r="R188" s="17"/>
      <c r="S188" s="17"/>
      <c r="T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row>
    <row r="189" spans="1:51" ht="15" customHeight="1">
      <c r="A189" s="17"/>
      <c r="B189" s="34"/>
      <c r="C189" s="17"/>
      <c r="D189" s="17"/>
      <c r="E189" s="17"/>
      <c r="F189" s="17"/>
      <c r="G189" s="17"/>
      <c r="H189" s="17"/>
      <c r="I189" s="17"/>
      <c r="J189" s="17"/>
      <c r="K189" s="17"/>
      <c r="L189" s="17"/>
      <c r="M189" s="17"/>
      <c r="N189" s="17"/>
      <c r="O189" s="17"/>
      <c r="P189" s="17"/>
      <c r="Q189" s="17"/>
      <c r="R189" s="17"/>
      <c r="S189" s="17"/>
      <c r="T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row>
    <row r="190" spans="1:51" ht="15" customHeight="1">
      <c r="A190" s="17"/>
      <c r="B190" s="34"/>
      <c r="C190" s="17"/>
      <c r="D190" s="17"/>
      <c r="E190" s="17"/>
      <c r="F190" s="17"/>
      <c r="G190" s="17"/>
      <c r="H190" s="17"/>
      <c r="I190" s="17"/>
      <c r="J190" s="17"/>
      <c r="K190" s="17"/>
      <c r="L190" s="17"/>
      <c r="M190" s="17"/>
      <c r="N190" s="17"/>
      <c r="O190" s="17"/>
      <c r="P190" s="17"/>
      <c r="Q190" s="17"/>
      <c r="R190" s="17"/>
      <c r="S190" s="17"/>
      <c r="T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row>
    <row r="191" spans="1:51" ht="15" customHeight="1">
      <c r="A191" s="17"/>
      <c r="B191" s="34"/>
      <c r="C191" s="17"/>
      <c r="D191" s="17"/>
      <c r="E191" s="17"/>
      <c r="F191" s="17"/>
      <c r="G191" s="17"/>
      <c r="H191" s="17"/>
      <c r="I191" s="17"/>
      <c r="J191" s="17"/>
      <c r="K191" s="17"/>
      <c r="L191" s="17"/>
      <c r="M191" s="17"/>
      <c r="N191" s="17"/>
      <c r="O191" s="17"/>
      <c r="P191" s="17"/>
      <c r="Q191" s="17"/>
      <c r="R191" s="17"/>
      <c r="S191" s="17"/>
      <c r="T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row>
    <row r="192" spans="1:51" ht="15" customHeight="1">
      <c r="A192" s="17"/>
      <c r="B192" s="34"/>
      <c r="C192" s="17"/>
      <c r="D192" s="17"/>
      <c r="E192" s="17"/>
      <c r="F192" s="17"/>
      <c r="G192" s="17"/>
      <c r="H192" s="17"/>
      <c r="I192" s="17"/>
      <c r="J192" s="17"/>
      <c r="K192" s="17"/>
      <c r="L192" s="17"/>
      <c r="M192" s="17"/>
      <c r="N192" s="17"/>
      <c r="O192" s="17"/>
      <c r="P192" s="17"/>
      <c r="Q192" s="17"/>
      <c r="R192" s="17"/>
      <c r="S192" s="17"/>
      <c r="T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row>
    <row r="193" spans="1:51" ht="15" customHeight="1">
      <c r="A193" s="17"/>
      <c r="B193" s="34"/>
      <c r="C193" s="17"/>
      <c r="D193" s="17"/>
      <c r="E193" s="17"/>
      <c r="F193" s="17"/>
      <c r="G193" s="17"/>
      <c r="H193" s="17"/>
      <c r="I193" s="17"/>
      <c r="J193" s="17"/>
      <c r="K193" s="17"/>
      <c r="L193" s="17"/>
      <c r="M193" s="17"/>
      <c r="N193" s="17"/>
      <c r="O193" s="17"/>
      <c r="P193" s="17"/>
      <c r="Q193" s="17"/>
      <c r="R193" s="17"/>
      <c r="S193" s="17"/>
      <c r="T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row>
    <row r="194" spans="1:51" ht="15" customHeight="1">
      <c r="A194" s="17"/>
      <c r="B194" s="34"/>
      <c r="C194" s="17"/>
      <c r="D194" s="17"/>
      <c r="E194" s="17"/>
      <c r="F194" s="17"/>
      <c r="G194" s="17"/>
      <c r="H194" s="17"/>
      <c r="I194" s="17"/>
      <c r="J194" s="17"/>
      <c r="K194" s="17"/>
      <c r="L194" s="17"/>
      <c r="M194" s="17"/>
      <c r="N194" s="17"/>
      <c r="O194" s="17"/>
      <c r="P194" s="17"/>
      <c r="Q194" s="17"/>
      <c r="R194" s="17"/>
      <c r="S194" s="17"/>
      <c r="T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row>
    <row r="195" spans="1:51" ht="15" customHeight="1">
      <c r="A195" s="17"/>
      <c r="B195" s="34"/>
      <c r="C195" s="17"/>
      <c r="D195" s="17"/>
      <c r="E195" s="17"/>
      <c r="F195" s="17"/>
      <c r="G195" s="17"/>
      <c r="H195" s="17"/>
      <c r="I195" s="17"/>
      <c r="J195" s="17"/>
      <c r="K195" s="17"/>
      <c r="L195" s="17"/>
      <c r="M195" s="17"/>
      <c r="N195" s="17"/>
      <c r="O195" s="17"/>
      <c r="P195" s="17"/>
      <c r="Q195" s="17"/>
      <c r="R195" s="17"/>
      <c r="S195" s="17"/>
      <c r="T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row>
    <row r="196" spans="1:51" ht="15" customHeight="1">
      <c r="A196" s="17"/>
      <c r="B196" s="34"/>
      <c r="C196" s="17"/>
      <c r="D196" s="17"/>
      <c r="E196" s="17"/>
      <c r="F196" s="17"/>
      <c r="G196" s="17"/>
      <c r="H196" s="17"/>
      <c r="I196" s="17"/>
      <c r="J196" s="17"/>
      <c r="K196" s="17"/>
      <c r="L196" s="17"/>
      <c r="M196" s="17"/>
      <c r="N196" s="17"/>
      <c r="O196" s="17"/>
      <c r="P196" s="17"/>
      <c r="Q196" s="17"/>
      <c r="R196" s="17"/>
      <c r="S196" s="17"/>
      <c r="T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row>
    <row r="197" spans="1:51" ht="15" customHeight="1">
      <c r="A197" s="17"/>
      <c r="B197" s="34"/>
      <c r="C197" s="17"/>
      <c r="D197" s="17"/>
      <c r="E197" s="17"/>
      <c r="F197" s="17"/>
      <c r="G197" s="17"/>
      <c r="H197" s="17"/>
      <c r="I197" s="17"/>
      <c r="J197" s="17"/>
      <c r="K197" s="17"/>
      <c r="L197" s="17"/>
      <c r="M197" s="17"/>
      <c r="N197" s="17"/>
      <c r="O197" s="17"/>
      <c r="P197" s="17"/>
      <c r="Q197" s="17"/>
      <c r="R197" s="17"/>
      <c r="S197" s="17"/>
      <c r="T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row>
    <row r="198" spans="1:51" ht="15" customHeight="1">
      <c r="A198" s="17"/>
      <c r="B198" s="34"/>
      <c r="C198" s="17"/>
      <c r="D198" s="17"/>
      <c r="E198" s="17"/>
      <c r="F198" s="17"/>
      <c r="G198" s="17"/>
      <c r="H198" s="17"/>
      <c r="I198" s="17"/>
      <c r="J198" s="17"/>
      <c r="K198" s="17"/>
      <c r="L198" s="17"/>
      <c r="M198" s="17"/>
      <c r="N198" s="17"/>
      <c r="O198" s="17"/>
      <c r="P198" s="17"/>
      <c r="Q198" s="17"/>
      <c r="R198" s="17"/>
      <c r="S198" s="17"/>
      <c r="T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row>
    <row r="199" spans="1:51" ht="15" customHeight="1">
      <c r="A199" s="17"/>
      <c r="B199" s="34"/>
      <c r="C199" s="17"/>
      <c r="D199" s="17"/>
      <c r="E199" s="17"/>
      <c r="F199" s="17"/>
      <c r="G199" s="17"/>
      <c r="H199" s="17"/>
      <c r="I199" s="17"/>
      <c r="J199" s="17"/>
      <c r="K199" s="17"/>
      <c r="L199" s="17"/>
      <c r="M199" s="17"/>
      <c r="N199" s="17"/>
      <c r="O199" s="17"/>
      <c r="P199" s="17"/>
      <c r="Q199" s="17"/>
      <c r="R199" s="17"/>
      <c r="S199" s="17"/>
      <c r="T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row>
    <row r="200" spans="1:51" ht="15" customHeight="1">
      <c r="A200" s="17"/>
      <c r="B200" s="34"/>
      <c r="C200" s="17"/>
      <c r="D200" s="17"/>
      <c r="E200" s="17"/>
      <c r="F200" s="17"/>
      <c r="G200" s="17"/>
      <c r="H200" s="17"/>
      <c r="I200" s="17"/>
      <c r="J200" s="17"/>
      <c r="K200" s="17"/>
      <c r="L200" s="17"/>
      <c r="M200" s="17"/>
      <c r="N200" s="17"/>
      <c r="O200" s="17"/>
      <c r="P200" s="17"/>
      <c r="Q200" s="17"/>
      <c r="R200" s="17"/>
      <c r="S200" s="17"/>
      <c r="T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row>
    <row r="201" spans="1:51" ht="15" customHeight="1">
      <c r="A201" s="17"/>
      <c r="B201" s="34"/>
      <c r="C201" s="17"/>
      <c r="D201" s="17"/>
      <c r="E201" s="17"/>
      <c r="F201" s="17"/>
      <c r="G201" s="17"/>
      <c r="H201" s="17"/>
      <c r="I201" s="17"/>
      <c r="J201" s="17"/>
      <c r="K201" s="17"/>
      <c r="L201" s="17"/>
      <c r="M201" s="17"/>
      <c r="N201" s="17"/>
      <c r="O201" s="17"/>
      <c r="P201" s="17"/>
      <c r="Q201" s="17"/>
      <c r="R201" s="17"/>
      <c r="S201" s="17"/>
      <c r="T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row>
    <row r="202" spans="1:51" ht="15" customHeight="1">
      <c r="A202" s="17"/>
      <c r="B202" s="34"/>
      <c r="C202" s="17"/>
      <c r="D202" s="17"/>
      <c r="E202" s="17"/>
      <c r="F202" s="17"/>
      <c r="G202" s="17"/>
      <c r="H202" s="17"/>
      <c r="I202" s="17"/>
      <c r="J202" s="17"/>
      <c r="K202" s="17"/>
      <c r="L202" s="17"/>
      <c r="M202" s="17"/>
      <c r="N202" s="17"/>
      <c r="O202" s="17"/>
      <c r="P202" s="17"/>
      <c r="Q202" s="17"/>
      <c r="R202" s="17"/>
      <c r="S202" s="17"/>
      <c r="T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row>
    <row r="203" spans="1:51" ht="15" customHeight="1">
      <c r="A203" s="17"/>
      <c r="B203" s="34"/>
      <c r="C203" s="17"/>
      <c r="D203" s="17"/>
      <c r="E203" s="17"/>
      <c r="F203" s="17"/>
      <c r="G203" s="17"/>
      <c r="H203" s="17"/>
      <c r="I203" s="17"/>
      <c r="J203" s="17"/>
      <c r="K203" s="17"/>
      <c r="L203" s="17"/>
      <c r="M203" s="17"/>
      <c r="N203" s="17"/>
      <c r="O203" s="17"/>
      <c r="P203" s="17"/>
      <c r="Q203" s="17"/>
      <c r="R203" s="17"/>
      <c r="S203" s="17"/>
      <c r="T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row>
    <row r="204" spans="1:51" ht="15" customHeight="1">
      <c r="A204" s="17"/>
      <c r="B204" s="34"/>
      <c r="C204" s="17"/>
      <c r="D204" s="17"/>
      <c r="E204" s="17"/>
      <c r="F204" s="17"/>
      <c r="G204" s="17"/>
      <c r="H204" s="17"/>
      <c r="I204" s="17"/>
      <c r="J204" s="17"/>
      <c r="K204" s="17"/>
      <c r="L204" s="17"/>
      <c r="M204" s="17"/>
      <c r="N204" s="17"/>
      <c r="O204" s="17"/>
      <c r="P204" s="17"/>
      <c r="Q204" s="17"/>
      <c r="R204" s="17"/>
      <c r="S204" s="17"/>
      <c r="T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row>
    <row r="205" spans="1:51" ht="15" customHeight="1">
      <c r="A205" s="17"/>
      <c r="B205" s="34"/>
      <c r="C205" s="17"/>
      <c r="D205" s="17"/>
      <c r="E205" s="17"/>
      <c r="F205" s="17"/>
      <c r="G205" s="17"/>
      <c r="H205" s="17"/>
      <c r="I205" s="17"/>
      <c r="J205" s="17"/>
      <c r="K205" s="17"/>
      <c r="L205" s="17"/>
      <c r="M205" s="17"/>
      <c r="N205" s="17"/>
      <c r="O205" s="17"/>
      <c r="P205" s="17"/>
      <c r="Q205" s="17"/>
      <c r="R205" s="17"/>
      <c r="S205" s="17"/>
      <c r="T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row>
    <row r="206" spans="1:51" ht="15" customHeight="1">
      <c r="A206" s="17"/>
      <c r="B206" s="34"/>
      <c r="C206" s="17"/>
      <c r="D206" s="17"/>
      <c r="E206" s="17"/>
      <c r="F206" s="17"/>
      <c r="G206" s="17"/>
      <c r="H206" s="17"/>
      <c r="I206" s="17"/>
      <c r="J206" s="17"/>
      <c r="K206" s="17"/>
      <c r="L206" s="17"/>
      <c r="M206" s="17"/>
      <c r="N206" s="17"/>
      <c r="O206" s="17"/>
      <c r="P206" s="17"/>
      <c r="Q206" s="17"/>
      <c r="R206" s="17"/>
      <c r="S206" s="17"/>
      <c r="T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row>
    <row r="207" spans="1:51" ht="15" customHeight="1">
      <c r="A207" s="17"/>
      <c r="B207" s="34"/>
      <c r="C207" s="17"/>
      <c r="D207" s="17"/>
      <c r="E207" s="17"/>
      <c r="F207" s="17"/>
      <c r="G207" s="17"/>
      <c r="H207" s="17"/>
      <c r="I207" s="17"/>
      <c r="J207" s="17"/>
      <c r="K207" s="17"/>
      <c r="L207" s="17"/>
      <c r="M207" s="17"/>
      <c r="N207" s="17"/>
      <c r="O207" s="17"/>
      <c r="P207" s="17"/>
      <c r="Q207" s="17"/>
      <c r="R207" s="17"/>
      <c r="S207" s="17"/>
      <c r="T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row>
    <row r="208" spans="1:51" ht="15" customHeight="1">
      <c r="A208" s="17"/>
      <c r="B208" s="34"/>
      <c r="C208" s="17"/>
      <c r="D208" s="17"/>
      <c r="E208" s="17"/>
      <c r="F208" s="17"/>
      <c r="G208" s="17"/>
      <c r="H208" s="17"/>
      <c r="I208" s="17"/>
      <c r="J208" s="17"/>
      <c r="K208" s="17"/>
      <c r="L208" s="17"/>
      <c r="M208" s="17"/>
      <c r="N208" s="17"/>
      <c r="O208" s="17"/>
      <c r="P208" s="17"/>
      <c r="Q208" s="17"/>
      <c r="R208" s="17"/>
      <c r="S208" s="17"/>
      <c r="T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row>
    <row r="209" spans="1:51" ht="15" customHeight="1">
      <c r="A209" s="17"/>
      <c r="B209" s="34"/>
      <c r="C209" s="17"/>
      <c r="D209" s="17"/>
      <c r="E209" s="17"/>
      <c r="F209" s="17"/>
      <c r="G209" s="17"/>
      <c r="H209" s="17"/>
      <c r="I209" s="17"/>
      <c r="J209" s="17"/>
      <c r="K209" s="17"/>
      <c r="L209" s="17"/>
      <c r="M209" s="17"/>
      <c r="N209" s="17"/>
      <c r="O209" s="17"/>
      <c r="P209" s="17"/>
      <c r="Q209" s="17"/>
      <c r="R209" s="17"/>
      <c r="S209" s="17"/>
      <c r="T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row>
    <row r="210" spans="1:51" ht="15" customHeight="1">
      <c r="A210" s="17"/>
      <c r="B210" s="34"/>
      <c r="C210" s="17"/>
      <c r="D210" s="17"/>
      <c r="E210" s="17"/>
      <c r="F210" s="17"/>
      <c r="G210" s="17"/>
      <c r="H210" s="17"/>
      <c r="I210" s="17"/>
      <c r="J210" s="17"/>
      <c r="K210" s="17"/>
      <c r="L210" s="17"/>
      <c r="M210" s="17"/>
      <c r="N210" s="17"/>
      <c r="O210" s="17"/>
      <c r="P210" s="17"/>
      <c r="Q210" s="17"/>
      <c r="R210" s="17"/>
      <c r="S210" s="17"/>
      <c r="T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row>
    <row r="211" spans="1:51" ht="15" customHeight="1">
      <c r="A211" s="17"/>
      <c r="B211" s="34"/>
      <c r="C211" s="17"/>
      <c r="D211" s="17"/>
      <c r="E211" s="17"/>
      <c r="F211" s="17"/>
      <c r="G211" s="17"/>
      <c r="H211" s="17"/>
      <c r="I211" s="17"/>
      <c r="J211" s="17"/>
      <c r="K211" s="17"/>
      <c r="L211" s="17"/>
      <c r="M211" s="17"/>
      <c r="N211" s="17"/>
      <c r="O211" s="17"/>
      <c r="P211" s="17"/>
      <c r="Q211" s="17"/>
      <c r="R211" s="17"/>
      <c r="S211" s="17"/>
      <c r="T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row>
    <row r="212" spans="1:51" ht="15" customHeight="1">
      <c r="A212" s="17"/>
      <c r="B212" s="34"/>
      <c r="C212" s="17"/>
      <c r="D212" s="17"/>
      <c r="E212" s="17"/>
      <c r="F212" s="17"/>
      <c r="G212" s="17"/>
      <c r="H212" s="17"/>
      <c r="I212" s="17"/>
      <c r="J212" s="17"/>
      <c r="K212" s="17"/>
      <c r="L212" s="17"/>
      <c r="M212" s="17"/>
      <c r="N212" s="17"/>
      <c r="O212" s="17"/>
      <c r="P212" s="17"/>
      <c r="Q212" s="17"/>
      <c r="R212" s="17"/>
      <c r="S212" s="17"/>
      <c r="T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row>
    <row r="213" spans="1:51" ht="15" customHeight="1">
      <c r="A213" s="17"/>
      <c r="B213" s="34"/>
      <c r="C213" s="17"/>
      <c r="D213" s="17"/>
      <c r="E213" s="17"/>
      <c r="F213" s="17"/>
      <c r="G213" s="17"/>
      <c r="H213" s="17"/>
      <c r="I213" s="17"/>
      <c r="J213" s="17"/>
      <c r="K213" s="17"/>
      <c r="L213" s="17"/>
      <c r="M213" s="17"/>
      <c r="N213" s="17"/>
      <c r="O213" s="17"/>
      <c r="P213" s="17"/>
      <c r="Q213" s="17"/>
      <c r="R213" s="17"/>
      <c r="S213" s="17"/>
      <c r="T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row>
    <row r="214" spans="1:51" ht="15" customHeight="1">
      <c r="A214" s="17"/>
      <c r="B214" s="34"/>
      <c r="C214" s="17"/>
      <c r="D214" s="17"/>
      <c r="E214" s="17"/>
      <c r="F214" s="17"/>
      <c r="G214" s="17"/>
      <c r="H214" s="17"/>
      <c r="I214" s="17"/>
      <c r="J214" s="17"/>
      <c r="K214" s="17"/>
      <c r="L214" s="17"/>
      <c r="M214" s="17"/>
      <c r="N214" s="17"/>
      <c r="O214" s="17"/>
      <c r="P214" s="17"/>
      <c r="Q214" s="17"/>
      <c r="R214" s="17"/>
      <c r="S214" s="17"/>
      <c r="T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row>
    <row r="215" spans="1:51" ht="15" customHeight="1">
      <c r="A215" s="17"/>
      <c r="B215" s="34"/>
      <c r="C215" s="17"/>
      <c r="D215" s="17"/>
      <c r="E215" s="17"/>
      <c r="F215" s="17"/>
      <c r="G215" s="17"/>
      <c r="H215" s="17"/>
      <c r="I215" s="17"/>
      <c r="J215" s="17"/>
      <c r="K215" s="17"/>
      <c r="L215" s="17"/>
      <c r="M215" s="17"/>
      <c r="N215" s="17"/>
      <c r="O215" s="17"/>
      <c r="P215" s="17"/>
      <c r="Q215" s="17"/>
      <c r="R215" s="17"/>
      <c r="S215" s="17"/>
      <c r="T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row>
    <row r="216" spans="1:51" ht="15" customHeight="1">
      <c r="A216" s="17"/>
      <c r="B216" s="34"/>
      <c r="C216" s="17"/>
      <c r="D216" s="17"/>
      <c r="E216" s="17"/>
      <c r="F216" s="17"/>
      <c r="G216" s="17"/>
      <c r="H216" s="17"/>
      <c r="I216" s="17"/>
      <c r="J216" s="17"/>
      <c r="K216" s="17"/>
      <c r="L216" s="17"/>
      <c r="M216" s="17"/>
      <c r="N216" s="17"/>
      <c r="O216" s="17"/>
      <c r="P216" s="17"/>
      <c r="Q216" s="17"/>
      <c r="R216" s="17"/>
      <c r="S216" s="17"/>
      <c r="T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row>
    <row r="217" spans="1:51" ht="15" customHeight="1">
      <c r="A217" s="17"/>
      <c r="B217" s="34"/>
      <c r="C217" s="17"/>
      <c r="D217" s="17"/>
      <c r="E217" s="17"/>
      <c r="F217" s="17"/>
      <c r="G217" s="17"/>
      <c r="H217" s="17"/>
      <c r="I217" s="17"/>
      <c r="J217" s="17"/>
      <c r="K217" s="17"/>
      <c r="L217" s="17"/>
      <c r="M217" s="17"/>
      <c r="N217" s="17"/>
      <c r="O217" s="17"/>
      <c r="P217" s="17"/>
      <c r="Q217" s="17"/>
      <c r="R217" s="17"/>
      <c r="S217" s="17"/>
      <c r="T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row>
    <row r="218" spans="1:51" ht="15" customHeight="1">
      <c r="A218" s="17"/>
      <c r="B218" s="34"/>
      <c r="C218" s="17"/>
      <c r="D218" s="17"/>
      <c r="E218" s="17"/>
      <c r="F218" s="17"/>
      <c r="G218" s="17"/>
      <c r="H218" s="17"/>
      <c r="I218" s="17"/>
      <c r="J218" s="17"/>
      <c r="K218" s="17"/>
      <c r="L218" s="17"/>
      <c r="M218" s="17"/>
      <c r="N218" s="17"/>
      <c r="O218" s="17"/>
      <c r="P218" s="17"/>
      <c r="Q218" s="17"/>
      <c r="R218" s="17"/>
      <c r="S218" s="17"/>
      <c r="T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row>
    <row r="219" spans="1:51" ht="15" customHeight="1">
      <c r="A219" s="17"/>
      <c r="B219" s="34"/>
      <c r="C219" s="17"/>
      <c r="D219" s="17"/>
      <c r="E219" s="17"/>
      <c r="F219" s="17"/>
      <c r="G219" s="17"/>
      <c r="H219" s="17"/>
      <c r="I219" s="17"/>
      <c r="J219" s="17"/>
      <c r="K219" s="17"/>
      <c r="L219" s="17"/>
      <c r="M219" s="17"/>
      <c r="N219" s="17"/>
      <c r="O219" s="17"/>
      <c r="P219" s="17"/>
      <c r="Q219" s="17"/>
      <c r="R219" s="17"/>
      <c r="S219" s="17"/>
      <c r="T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row>
    <row r="220" spans="1:51" ht="15" customHeight="1">
      <c r="A220" s="17"/>
      <c r="B220" s="34"/>
      <c r="C220" s="17"/>
      <c r="D220" s="17"/>
      <c r="E220" s="17"/>
      <c r="F220" s="17"/>
      <c r="G220" s="17"/>
      <c r="H220" s="17"/>
      <c r="I220" s="17"/>
      <c r="J220" s="17"/>
      <c r="K220" s="17"/>
      <c r="L220" s="17"/>
      <c r="M220" s="17"/>
      <c r="N220" s="17"/>
      <c r="O220" s="17"/>
      <c r="P220" s="17"/>
      <c r="Q220" s="17"/>
      <c r="R220" s="17"/>
      <c r="S220" s="17"/>
      <c r="T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row>
    <row r="221" spans="1:51" ht="15" customHeight="1">
      <c r="A221" s="17"/>
      <c r="B221" s="34"/>
      <c r="C221" s="17"/>
      <c r="D221" s="17"/>
      <c r="E221" s="17"/>
      <c r="F221" s="17"/>
      <c r="G221" s="17"/>
      <c r="H221" s="17"/>
      <c r="I221" s="17"/>
      <c r="J221" s="17"/>
      <c r="K221" s="17"/>
      <c r="L221" s="17"/>
      <c r="M221" s="17"/>
      <c r="N221" s="17"/>
      <c r="O221" s="17"/>
      <c r="P221" s="17"/>
      <c r="Q221" s="17"/>
      <c r="R221" s="17"/>
      <c r="S221" s="17"/>
      <c r="T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row>
    <row r="222" spans="1:51" ht="15" customHeight="1">
      <c r="A222" s="17"/>
      <c r="B222" s="34"/>
      <c r="C222" s="17"/>
      <c r="D222" s="17"/>
      <c r="E222" s="17"/>
      <c r="F222" s="17"/>
      <c r="G222" s="17"/>
      <c r="H222" s="17"/>
      <c r="I222" s="17"/>
      <c r="J222" s="17"/>
      <c r="K222" s="17"/>
      <c r="L222" s="17"/>
      <c r="M222" s="17"/>
      <c r="N222" s="17"/>
      <c r="O222" s="17"/>
      <c r="P222" s="17"/>
      <c r="Q222" s="17"/>
      <c r="R222" s="17"/>
      <c r="S222" s="17"/>
      <c r="T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row>
    <row r="223" spans="1:51" ht="15" customHeight="1">
      <c r="A223" s="17"/>
      <c r="B223" s="34"/>
      <c r="C223" s="17"/>
      <c r="D223" s="17"/>
      <c r="E223" s="17"/>
      <c r="F223" s="17"/>
      <c r="G223" s="17"/>
      <c r="H223" s="17"/>
      <c r="I223" s="17"/>
      <c r="J223" s="17"/>
      <c r="K223" s="17"/>
      <c r="L223" s="17"/>
      <c r="M223" s="17"/>
      <c r="N223" s="17"/>
      <c r="O223" s="17"/>
      <c r="P223" s="17"/>
      <c r="Q223" s="17"/>
      <c r="R223" s="17"/>
      <c r="S223" s="17"/>
      <c r="T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row>
    <row r="224" spans="1:51" ht="15" customHeight="1">
      <c r="A224" s="17"/>
      <c r="B224" s="34"/>
      <c r="C224" s="17"/>
      <c r="D224" s="17"/>
      <c r="E224" s="17"/>
      <c r="F224" s="17"/>
      <c r="G224" s="17"/>
      <c r="H224" s="17"/>
      <c r="I224" s="17"/>
      <c r="J224" s="17"/>
      <c r="K224" s="17"/>
      <c r="L224" s="17"/>
      <c r="M224" s="17"/>
      <c r="N224" s="17"/>
      <c r="O224" s="17"/>
      <c r="P224" s="17"/>
      <c r="Q224" s="17"/>
      <c r="R224" s="17"/>
      <c r="S224" s="17"/>
      <c r="T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row>
    <row r="225" spans="1:51" ht="15" customHeight="1">
      <c r="A225" s="17"/>
      <c r="B225" s="34"/>
      <c r="C225" s="17"/>
      <c r="D225" s="17"/>
      <c r="E225" s="17"/>
      <c r="F225" s="17"/>
      <c r="G225" s="17"/>
      <c r="H225" s="17"/>
      <c r="I225" s="17"/>
      <c r="J225" s="17"/>
      <c r="K225" s="17"/>
      <c r="L225" s="17"/>
      <c r="M225" s="17"/>
      <c r="N225" s="17"/>
      <c r="O225" s="17"/>
      <c r="P225" s="17"/>
      <c r="Q225" s="17"/>
      <c r="R225" s="17"/>
      <c r="S225" s="17"/>
      <c r="T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row>
    <row r="226" spans="1:51" ht="15" customHeight="1">
      <c r="A226" s="17"/>
      <c r="B226" s="34"/>
      <c r="C226" s="17"/>
      <c r="D226" s="17"/>
      <c r="E226" s="17"/>
      <c r="F226" s="17"/>
      <c r="G226" s="17"/>
      <c r="H226" s="17"/>
      <c r="I226" s="17"/>
      <c r="J226" s="17"/>
      <c r="K226" s="17"/>
      <c r="L226" s="17"/>
      <c r="M226" s="17"/>
      <c r="N226" s="17"/>
      <c r="O226" s="17"/>
      <c r="P226" s="17"/>
      <c r="Q226" s="17"/>
      <c r="R226" s="17"/>
      <c r="S226" s="17"/>
      <c r="T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row>
    <row r="227" spans="1:51" ht="15" customHeight="1">
      <c r="A227" s="17"/>
      <c r="B227" s="34"/>
      <c r="C227" s="17"/>
      <c r="D227" s="17"/>
      <c r="E227" s="17"/>
      <c r="F227" s="17"/>
      <c r="G227" s="17"/>
      <c r="H227" s="17"/>
      <c r="I227" s="17"/>
      <c r="J227" s="17"/>
      <c r="K227" s="17"/>
      <c r="L227" s="17"/>
      <c r="M227" s="17"/>
      <c r="N227" s="17"/>
      <c r="O227" s="17"/>
      <c r="P227" s="17"/>
      <c r="Q227" s="17"/>
      <c r="R227" s="17"/>
      <c r="S227" s="17"/>
      <c r="T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row>
    <row r="228" spans="1:51" ht="15" customHeight="1">
      <c r="A228" s="17"/>
      <c r="B228" s="34"/>
      <c r="C228" s="17"/>
      <c r="D228" s="17"/>
      <c r="E228" s="17"/>
      <c r="F228" s="17"/>
      <c r="G228" s="17"/>
      <c r="H228" s="17"/>
      <c r="I228" s="17"/>
      <c r="J228" s="17"/>
      <c r="K228" s="17"/>
      <c r="L228" s="17"/>
      <c r="M228" s="17"/>
      <c r="N228" s="17"/>
      <c r="O228" s="17"/>
      <c r="P228" s="17"/>
      <c r="Q228" s="17"/>
      <c r="R228" s="17"/>
      <c r="S228" s="17"/>
      <c r="T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row>
    <row r="229" spans="1:51" ht="15" customHeight="1">
      <c r="A229" s="17"/>
      <c r="B229" s="34"/>
      <c r="C229" s="17"/>
      <c r="D229" s="17"/>
      <c r="E229" s="17"/>
      <c r="F229" s="17"/>
      <c r="G229" s="17"/>
      <c r="H229" s="17"/>
      <c r="I229" s="17"/>
      <c r="J229" s="17"/>
      <c r="K229" s="17"/>
      <c r="L229" s="17"/>
      <c r="M229" s="17"/>
      <c r="N229" s="17"/>
      <c r="O229" s="17"/>
      <c r="P229" s="17"/>
      <c r="Q229" s="17"/>
      <c r="R229" s="17"/>
      <c r="S229" s="17"/>
      <c r="T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row>
    <row r="230" spans="1:51" ht="15" customHeight="1">
      <c r="A230" s="17"/>
      <c r="B230" s="34"/>
      <c r="C230" s="17"/>
      <c r="D230" s="17"/>
      <c r="E230" s="17"/>
      <c r="F230" s="17"/>
      <c r="G230" s="17"/>
      <c r="H230" s="17"/>
      <c r="I230" s="17"/>
      <c r="J230" s="17"/>
      <c r="K230" s="17"/>
      <c r="L230" s="17"/>
      <c r="M230" s="17"/>
      <c r="N230" s="17"/>
      <c r="O230" s="17"/>
      <c r="P230" s="17"/>
      <c r="Q230" s="17"/>
      <c r="R230" s="17"/>
      <c r="S230" s="17"/>
      <c r="T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row>
    <row r="231" spans="1:51" ht="15" customHeight="1">
      <c r="A231" s="17"/>
      <c r="B231" s="34"/>
      <c r="C231" s="17"/>
      <c r="D231" s="17"/>
      <c r="E231" s="17"/>
      <c r="F231" s="17"/>
      <c r="G231" s="17"/>
      <c r="H231" s="17"/>
      <c r="I231" s="17"/>
      <c r="J231" s="17"/>
      <c r="K231" s="17"/>
      <c r="L231" s="17"/>
      <c r="M231" s="17"/>
      <c r="N231" s="17"/>
      <c r="O231" s="17"/>
      <c r="P231" s="17"/>
      <c r="Q231" s="17"/>
      <c r="R231" s="17"/>
      <c r="S231" s="17"/>
      <c r="T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row>
    <row r="232" spans="1:51" ht="15" customHeight="1">
      <c r="A232" s="17"/>
      <c r="B232" s="34"/>
      <c r="C232" s="17"/>
      <c r="D232" s="17"/>
      <c r="E232" s="17"/>
      <c r="F232" s="17"/>
      <c r="G232" s="17"/>
      <c r="H232" s="17"/>
      <c r="I232" s="17"/>
      <c r="J232" s="17"/>
      <c r="K232" s="17"/>
      <c r="L232" s="17"/>
      <c r="M232" s="17"/>
      <c r="N232" s="17"/>
      <c r="O232" s="17"/>
      <c r="P232" s="17"/>
      <c r="Q232" s="17"/>
      <c r="R232" s="17"/>
      <c r="S232" s="17"/>
      <c r="T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row>
    <row r="233" spans="1:51" ht="15" customHeight="1">
      <c r="A233" s="17"/>
      <c r="B233" s="34"/>
      <c r="C233" s="17"/>
      <c r="D233" s="17"/>
      <c r="E233" s="17"/>
      <c r="F233" s="17"/>
      <c r="G233" s="17"/>
      <c r="H233" s="17"/>
      <c r="I233" s="17"/>
      <c r="J233" s="17"/>
      <c r="K233" s="17"/>
      <c r="L233" s="17"/>
      <c r="M233" s="17"/>
      <c r="N233" s="17"/>
      <c r="O233" s="17"/>
      <c r="P233" s="17"/>
      <c r="Q233" s="17"/>
      <c r="R233" s="17"/>
      <c r="S233" s="17"/>
      <c r="T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row>
    <row r="234" spans="1:51" ht="15" customHeight="1">
      <c r="A234" s="17"/>
      <c r="B234" s="34"/>
      <c r="C234" s="17"/>
      <c r="D234" s="17"/>
      <c r="E234" s="17"/>
      <c r="F234" s="17"/>
      <c r="G234" s="17"/>
      <c r="H234" s="17"/>
      <c r="I234" s="17"/>
      <c r="J234" s="17"/>
      <c r="K234" s="17"/>
      <c r="L234" s="17"/>
      <c r="M234" s="17"/>
      <c r="N234" s="17"/>
      <c r="O234" s="17"/>
      <c r="P234" s="17"/>
      <c r="Q234" s="17"/>
      <c r="R234" s="17"/>
      <c r="S234" s="17"/>
      <c r="T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row>
    <row r="235" spans="1:51" ht="15" customHeight="1">
      <c r="A235" s="17"/>
      <c r="B235" s="34"/>
      <c r="C235" s="17"/>
      <c r="D235" s="17"/>
      <c r="E235" s="17"/>
      <c r="F235" s="17"/>
      <c r="G235" s="17"/>
      <c r="H235" s="17"/>
      <c r="I235" s="17"/>
      <c r="J235" s="17"/>
      <c r="K235" s="17"/>
      <c r="L235" s="17"/>
      <c r="M235" s="17"/>
      <c r="N235" s="17"/>
      <c r="O235" s="17"/>
      <c r="P235" s="17"/>
      <c r="Q235" s="17"/>
      <c r="R235" s="17"/>
      <c r="S235" s="17"/>
      <c r="T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row>
    <row r="236" spans="1:51" ht="15" customHeight="1">
      <c r="A236" s="17"/>
      <c r="B236" s="34"/>
      <c r="C236" s="17"/>
      <c r="D236" s="17"/>
      <c r="E236" s="17"/>
      <c r="F236" s="17"/>
      <c r="G236" s="17"/>
      <c r="H236" s="17"/>
      <c r="I236" s="17"/>
      <c r="J236" s="17"/>
      <c r="K236" s="17"/>
      <c r="L236" s="17"/>
      <c r="M236" s="17"/>
      <c r="N236" s="17"/>
      <c r="O236" s="17"/>
      <c r="P236" s="17"/>
      <c r="Q236" s="17"/>
      <c r="R236" s="17"/>
      <c r="S236" s="17"/>
      <c r="T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row>
    <row r="237" spans="1:51" ht="15" customHeight="1">
      <c r="A237" s="17"/>
      <c r="B237" s="34"/>
      <c r="C237" s="17"/>
      <c r="D237" s="17"/>
      <c r="E237" s="17"/>
      <c r="F237" s="17"/>
      <c r="G237" s="17"/>
      <c r="H237" s="17"/>
      <c r="I237" s="17"/>
      <c r="J237" s="17"/>
      <c r="K237" s="17"/>
      <c r="L237" s="17"/>
      <c r="M237" s="17"/>
      <c r="N237" s="17"/>
      <c r="O237" s="17"/>
      <c r="P237" s="17"/>
      <c r="Q237" s="17"/>
      <c r="R237" s="17"/>
      <c r="S237" s="17"/>
      <c r="T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row>
    <row r="238" spans="1:51" ht="15" customHeight="1">
      <c r="A238" s="17"/>
      <c r="B238" s="34"/>
      <c r="C238" s="17"/>
      <c r="D238" s="17"/>
      <c r="E238" s="17"/>
      <c r="F238" s="17"/>
      <c r="G238" s="17"/>
      <c r="H238" s="17"/>
      <c r="I238" s="17"/>
      <c r="J238" s="17"/>
      <c r="K238" s="17"/>
      <c r="L238" s="17"/>
      <c r="M238" s="17"/>
      <c r="N238" s="17"/>
      <c r="O238" s="17"/>
      <c r="P238" s="17"/>
      <c r="Q238" s="17"/>
      <c r="R238" s="17"/>
      <c r="S238" s="17"/>
      <c r="T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row>
    <row r="239" spans="1:51" ht="15" customHeight="1">
      <c r="A239" s="17"/>
      <c r="B239" s="34"/>
      <c r="C239" s="17"/>
      <c r="D239" s="17"/>
      <c r="E239" s="17"/>
      <c r="F239" s="17"/>
      <c r="G239" s="17"/>
      <c r="H239" s="17"/>
      <c r="I239" s="17"/>
      <c r="J239" s="17"/>
      <c r="K239" s="17"/>
      <c r="L239" s="17"/>
      <c r="M239" s="17"/>
      <c r="N239" s="17"/>
      <c r="O239" s="17"/>
      <c r="P239" s="17"/>
      <c r="Q239" s="17"/>
      <c r="R239" s="17"/>
      <c r="S239" s="17"/>
      <c r="T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row>
    <row r="240" spans="1:51" ht="15" customHeight="1">
      <c r="A240" s="17"/>
      <c r="B240" s="34"/>
      <c r="C240" s="17"/>
      <c r="D240" s="17"/>
      <c r="E240" s="17"/>
      <c r="F240" s="17"/>
      <c r="G240" s="17"/>
      <c r="H240" s="17"/>
      <c r="I240" s="17"/>
      <c r="J240" s="17"/>
      <c r="K240" s="17"/>
      <c r="L240" s="17"/>
      <c r="M240" s="17"/>
      <c r="N240" s="17"/>
      <c r="O240" s="17"/>
      <c r="P240" s="17"/>
      <c r="Q240" s="17"/>
      <c r="R240" s="17"/>
      <c r="S240" s="17"/>
      <c r="T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row>
    <row r="241" spans="1:51" ht="15" customHeight="1">
      <c r="A241" s="17"/>
      <c r="B241" s="34"/>
      <c r="C241" s="17"/>
      <c r="D241" s="17"/>
      <c r="E241" s="17"/>
      <c r="F241" s="17"/>
      <c r="G241" s="17"/>
      <c r="H241" s="17"/>
      <c r="I241" s="17"/>
      <c r="J241" s="17"/>
      <c r="K241" s="17"/>
      <c r="L241" s="17"/>
      <c r="M241" s="17"/>
      <c r="N241" s="17"/>
      <c r="O241" s="17"/>
      <c r="P241" s="17"/>
      <c r="Q241" s="17"/>
      <c r="R241" s="17"/>
      <c r="S241" s="17"/>
      <c r="T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row>
    <row r="242" spans="1:51" ht="15" customHeight="1">
      <c r="A242" s="17"/>
      <c r="B242" s="34"/>
      <c r="C242" s="17"/>
      <c r="D242" s="17"/>
      <c r="E242" s="17"/>
      <c r="F242" s="17"/>
      <c r="G242" s="17"/>
      <c r="H242" s="17"/>
      <c r="I242" s="17"/>
      <c r="J242" s="17"/>
      <c r="K242" s="17"/>
      <c r="L242" s="17"/>
      <c r="M242" s="17"/>
      <c r="N242" s="17"/>
      <c r="O242" s="17"/>
      <c r="P242" s="17"/>
      <c r="Q242" s="17"/>
      <c r="R242" s="17"/>
      <c r="S242" s="17"/>
      <c r="T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row>
    <row r="243" spans="1:51" ht="15" customHeight="1">
      <c r="A243" s="17"/>
      <c r="B243" s="34"/>
      <c r="C243" s="17"/>
      <c r="D243" s="17"/>
      <c r="E243" s="17"/>
      <c r="F243" s="17"/>
      <c r="G243" s="17"/>
      <c r="H243" s="17"/>
      <c r="I243" s="17"/>
      <c r="J243" s="17"/>
      <c r="K243" s="17"/>
      <c r="L243" s="17"/>
      <c r="M243" s="17"/>
      <c r="N243" s="17"/>
      <c r="O243" s="17"/>
      <c r="P243" s="17"/>
      <c r="Q243" s="17"/>
      <c r="R243" s="17"/>
      <c r="S243" s="17"/>
      <c r="T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row>
    <row r="244" spans="1:51" ht="15" customHeight="1">
      <c r="A244" s="17"/>
      <c r="B244" s="34"/>
      <c r="C244" s="17"/>
      <c r="D244" s="17"/>
      <c r="E244" s="17"/>
      <c r="F244" s="17"/>
      <c r="G244" s="17"/>
      <c r="H244" s="17"/>
      <c r="I244" s="17"/>
      <c r="J244" s="17"/>
      <c r="K244" s="17"/>
      <c r="L244" s="17"/>
      <c r="M244" s="17"/>
      <c r="N244" s="17"/>
      <c r="O244" s="17"/>
      <c r="P244" s="17"/>
      <c r="Q244" s="17"/>
      <c r="R244" s="17"/>
      <c r="S244" s="17"/>
      <c r="T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row>
    <row r="245" spans="1:51" ht="15" customHeight="1">
      <c r="A245" s="17"/>
      <c r="B245" s="34"/>
      <c r="C245" s="17"/>
      <c r="D245" s="17"/>
      <c r="E245" s="17"/>
      <c r="F245" s="17"/>
      <c r="G245" s="17"/>
      <c r="H245" s="17"/>
      <c r="I245" s="17"/>
      <c r="J245" s="17"/>
      <c r="K245" s="17"/>
      <c r="L245" s="17"/>
      <c r="M245" s="17"/>
      <c r="N245" s="17"/>
      <c r="O245" s="17"/>
      <c r="P245" s="17"/>
      <c r="Q245" s="17"/>
      <c r="R245" s="17"/>
      <c r="S245" s="17"/>
      <c r="T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row>
    <row r="246" spans="1:51" ht="15" customHeight="1">
      <c r="A246" s="17"/>
      <c r="B246" s="34"/>
      <c r="C246" s="17"/>
      <c r="D246" s="17"/>
      <c r="E246" s="17"/>
      <c r="F246" s="17"/>
      <c r="G246" s="17"/>
      <c r="H246" s="17"/>
      <c r="I246" s="17"/>
      <c r="J246" s="17"/>
      <c r="K246" s="17"/>
      <c r="L246" s="17"/>
      <c r="M246" s="17"/>
      <c r="N246" s="17"/>
      <c r="O246" s="17"/>
      <c r="P246" s="17"/>
      <c r="Q246" s="17"/>
      <c r="R246" s="17"/>
      <c r="S246" s="17"/>
      <c r="T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row>
    <row r="247" spans="1:51" ht="15" customHeight="1">
      <c r="A247" s="17"/>
      <c r="B247" s="34"/>
      <c r="C247" s="17"/>
      <c r="D247" s="17"/>
      <c r="E247" s="17"/>
      <c r="F247" s="17"/>
      <c r="G247" s="17"/>
      <c r="H247" s="17"/>
      <c r="I247" s="17"/>
      <c r="J247" s="17"/>
      <c r="K247" s="17"/>
      <c r="L247" s="17"/>
      <c r="M247" s="17"/>
      <c r="N247" s="17"/>
      <c r="O247" s="17"/>
      <c r="P247" s="17"/>
      <c r="Q247" s="17"/>
      <c r="R247" s="17"/>
      <c r="S247" s="17"/>
      <c r="T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row>
    <row r="248" spans="1:51" ht="15" customHeight="1">
      <c r="A248" s="17"/>
      <c r="B248" s="34"/>
      <c r="C248" s="17"/>
      <c r="D248" s="17"/>
      <c r="E248" s="17"/>
      <c r="F248" s="17"/>
      <c r="G248" s="17"/>
      <c r="H248" s="17"/>
      <c r="I248" s="17"/>
      <c r="J248" s="17"/>
      <c r="K248" s="17"/>
      <c r="L248" s="17"/>
      <c r="M248" s="17"/>
      <c r="N248" s="17"/>
      <c r="O248" s="17"/>
      <c r="P248" s="17"/>
      <c r="Q248" s="17"/>
      <c r="R248" s="17"/>
      <c r="S248" s="17"/>
      <c r="T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row>
    <row r="249" spans="1:51" ht="15" customHeight="1">
      <c r="A249" s="17"/>
      <c r="B249" s="34"/>
      <c r="C249" s="17"/>
      <c r="D249" s="17"/>
      <c r="E249" s="17"/>
      <c r="F249" s="17"/>
      <c r="G249" s="17"/>
      <c r="H249" s="17"/>
      <c r="I249" s="17"/>
      <c r="J249" s="17"/>
      <c r="K249" s="17"/>
      <c r="L249" s="17"/>
      <c r="M249" s="17"/>
      <c r="N249" s="17"/>
      <c r="O249" s="17"/>
      <c r="P249" s="17"/>
      <c r="Q249" s="17"/>
      <c r="R249" s="17"/>
      <c r="S249" s="17"/>
      <c r="T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row>
    <row r="250" spans="1:51" ht="15" customHeight="1">
      <c r="A250" s="17"/>
      <c r="B250" s="34"/>
      <c r="C250" s="17"/>
      <c r="D250" s="17"/>
      <c r="E250" s="17"/>
      <c r="F250" s="17"/>
      <c r="G250" s="17"/>
      <c r="H250" s="17"/>
      <c r="I250" s="17"/>
      <c r="J250" s="17"/>
      <c r="K250" s="17"/>
      <c r="L250" s="17"/>
      <c r="M250" s="17"/>
      <c r="N250" s="17"/>
      <c r="O250" s="17"/>
      <c r="P250" s="17"/>
      <c r="Q250" s="17"/>
      <c r="R250" s="17"/>
      <c r="S250" s="17"/>
      <c r="T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row>
    <row r="251" spans="1:51" ht="15" customHeight="1">
      <c r="A251" s="17"/>
      <c r="B251" s="34"/>
      <c r="C251" s="17"/>
      <c r="D251" s="17"/>
      <c r="E251" s="17"/>
      <c r="F251" s="17"/>
      <c r="G251" s="17"/>
      <c r="H251" s="17"/>
      <c r="I251" s="17"/>
      <c r="J251" s="17"/>
      <c r="K251" s="17"/>
      <c r="L251" s="17"/>
      <c r="M251" s="17"/>
      <c r="N251" s="17"/>
      <c r="O251" s="17"/>
      <c r="P251" s="17"/>
      <c r="Q251" s="17"/>
      <c r="R251" s="17"/>
      <c r="S251" s="17"/>
      <c r="T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row>
    <row r="252" spans="1:51" ht="15" customHeight="1">
      <c r="A252" s="17"/>
      <c r="B252" s="34"/>
      <c r="C252" s="17"/>
      <c r="D252" s="17"/>
      <c r="E252" s="17"/>
      <c r="F252" s="17"/>
      <c r="G252" s="17"/>
      <c r="H252" s="17"/>
      <c r="I252" s="17"/>
      <c r="J252" s="17"/>
      <c r="K252" s="17"/>
      <c r="L252" s="17"/>
      <c r="M252" s="17"/>
      <c r="N252" s="17"/>
      <c r="O252" s="17"/>
      <c r="P252" s="17"/>
      <c r="Q252" s="17"/>
      <c r="R252" s="17"/>
      <c r="S252" s="17"/>
      <c r="T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row>
    <row r="253" spans="1:51" ht="15" customHeight="1">
      <c r="A253" s="17"/>
      <c r="B253" s="34"/>
      <c r="C253" s="17"/>
      <c r="D253" s="17"/>
      <c r="E253" s="17"/>
      <c r="F253" s="17"/>
      <c r="G253" s="17"/>
      <c r="H253" s="17"/>
      <c r="I253" s="17"/>
      <c r="J253" s="17"/>
      <c r="K253" s="17"/>
      <c r="L253" s="17"/>
      <c r="M253" s="17"/>
      <c r="N253" s="17"/>
      <c r="O253" s="17"/>
      <c r="P253" s="17"/>
      <c r="Q253" s="17"/>
      <c r="R253" s="17"/>
      <c r="S253" s="17"/>
      <c r="T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row>
    <row r="254" spans="1:51" ht="15" customHeight="1">
      <c r="A254" s="17"/>
      <c r="B254" s="34"/>
      <c r="C254" s="17"/>
      <c r="D254" s="17"/>
      <c r="E254" s="17"/>
      <c r="F254" s="17"/>
      <c r="G254" s="17"/>
      <c r="H254" s="17"/>
      <c r="I254" s="17"/>
      <c r="J254" s="17"/>
      <c r="K254" s="17"/>
      <c r="L254" s="17"/>
      <c r="M254" s="17"/>
      <c r="N254" s="17"/>
      <c r="O254" s="17"/>
      <c r="P254" s="17"/>
      <c r="Q254" s="17"/>
      <c r="R254" s="17"/>
      <c r="S254" s="17"/>
      <c r="T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row>
    <row r="255" spans="1:51" ht="15" customHeight="1">
      <c r="A255" s="17"/>
      <c r="B255" s="34"/>
      <c r="C255" s="17"/>
      <c r="D255" s="17"/>
      <c r="E255" s="17"/>
      <c r="F255" s="17"/>
      <c r="G255" s="17"/>
      <c r="H255" s="17"/>
      <c r="I255" s="17"/>
      <c r="J255" s="17"/>
      <c r="K255" s="17"/>
      <c r="L255" s="17"/>
      <c r="M255" s="17"/>
      <c r="N255" s="17"/>
      <c r="O255" s="17"/>
      <c r="P255" s="17"/>
      <c r="Q255" s="17"/>
      <c r="R255" s="17"/>
      <c r="S255" s="17"/>
      <c r="T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row>
    <row r="256" spans="1:51" ht="15" customHeight="1">
      <c r="A256" s="17"/>
      <c r="B256" s="34"/>
      <c r="C256" s="17"/>
      <c r="D256" s="17"/>
      <c r="E256" s="17"/>
      <c r="F256" s="17"/>
      <c r="G256" s="17"/>
      <c r="H256" s="17"/>
      <c r="I256" s="17"/>
      <c r="J256" s="17"/>
      <c r="K256" s="17"/>
      <c r="L256" s="17"/>
      <c r="M256" s="17"/>
      <c r="N256" s="17"/>
      <c r="O256" s="17"/>
      <c r="P256" s="17"/>
      <c r="Q256" s="17"/>
      <c r="R256" s="17"/>
      <c r="S256" s="17"/>
      <c r="T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row>
    <row r="257" spans="1:51" ht="15" customHeight="1">
      <c r="A257" s="17"/>
      <c r="B257" s="34"/>
      <c r="C257" s="17"/>
      <c r="D257" s="17"/>
      <c r="E257" s="17"/>
      <c r="F257" s="17"/>
      <c r="G257" s="17"/>
      <c r="H257" s="17"/>
      <c r="I257" s="17"/>
      <c r="J257" s="17"/>
      <c r="K257" s="17"/>
      <c r="L257" s="17"/>
      <c r="M257" s="17"/>
      <c r="N257" s="17"/>
      <c r="O257" s="17"/>
      <c r="P257" s="17"/>
      <c r="Q257" s="17"/>
      <c r="R257" s="17"/>
      <c r="S257" s="17"/>
      <c r="T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row>
    <row r="258" spans="1:51" ht="15" customHeight="1">
      <c r="A258" s="17"/>
      <c r="B258" s="34"/>
      <c r="C258" s="17"/>
      <c r="D258" s="17"/>
      <c r="E258" s="17"/>
      <c r="F258" s="17"/>
      <c r="G258" s="17"/>
      <c r="H258" s="17"/>
      <c r="I258" s="17"/>
      <c r="J258" s="17"/>
      <c r="K258" s="17"/>
      <c r="L258" s="17"/>
      <c r="M258" s="17"/>
      <c r="N258" s="17"/>
      <c r="O258" s="17"/>
      <c r="P258" s="17"/>
      <c r="Q258" s="17"/>
      <c r="R258" s="17"/>
      <c r="S258" s="17"/>
      <c r="T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row>
    <row r="259" spans="1:51" ht="15" customHeight="1">
      <c r="A259" s="17"/>
      <c r="B259" s="34"/>
      <c r="C259" s="17"/>
      <c r="D259" s="17"/>
      <c r="E259" s="17"/>
      <c r="F259" s="17"/>
      <c r="G259" s="17"/>
      <c r="H259" s="17"/>
      <c r="I259" s="17"/>
      <c r="J259" s="17"/>
      <c r="K259" s="17"/>
      <c r="L259" s="17"/>
      <c r="M259" s="17"/>
      <c r="N259" s="17"/>
      <c r="O259" s="17"/>
      <c r="P259" s="17"/>
      <c r="Q259" s="17"/>
      <c r="R259" s="17"/>
      <c r="S259" s="17"/>
      <c r="T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row>
    <row r="260" spans="1:51" ht="15" customHeight="1">
      <c r="A260" s="17"/>
      <c r="B260" s="34"/>
      <c r="C260" s="17"/>
      <c r="D260" s="17"/>
      <c r="E260" s="17"/>
      <c r="F260" s="17"/>
      <c r="G260" s="17"/>
      <c r="H260" s="17"/>
      <c r="I260" s="17"/>
      <c r="J260" s="17"/>
      <c r="K260" s="17"/>
      <c r="L260" s="17"/>
      <c r="M260" s="17"/>
      <c r="N260" s="17"/>
      <c r="O260" s="17"/>
      <c r="P260" s="17"/>
      <c r="Q260" s="17"/>
      <c r="R260" s="17"/>
      <c r="S260" s="17"/>
      <c r="T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row>
    <row r="261" spans="1:51" ht="15" customHeight="1">
      <c r="A261" s="17"/>
      <c r="B261" s="34"/>
      <c r="C261" s="17"/>
      <c r="D261" s="17"/>
      <c r="E261" s="17"/>
      <c r="F261" s="17"/>
      <c r="G261" s="17"/>
      <c r="H261" s="17"/>
      <c r="I261" s="17"/>
      <c r="J261" s="17"/>
      <c r="K261" s="17"/>
      <c r="L261" s="17"/>
      <c r="M261" s="17"/>
      <c r="N261" s="17"/>
      <c r="O261" s="17"/>
      <c r="P261" s="17"/>
      <c r="Q261" s="17"/>
      <c r="R261" s="17"/>
      <c r="S261" s="17"/>
      <c r="T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row>
    <row r="262" spans="1:51" ht="15" customHeight="1">
      <c r="A262" s="17"/>
      <c r="B262" s="34"/>
      <c r="C262" s="17"/>
      <c r="D262" s="17"/>
      <c r="E262" s="17"/>
      <c r="F262" s="17"/>
      <c r="G262" s="17"/>
      <c r="H262" s="17"/>
      <c r="I262" s="17"/>
      <c r="J262" s="17"/>
      <c r="K262" s="17"/>
      <c r="L262" s="17"/>
      <c r="M262" s="17"/>
      <c r="N262" s="17"/>
      <c r="O262" s="17"/>
      <c r="P262" s="17"/>
      <c r="Q262" s="17"/>
      <c r="R262" s="17"/>
      <c r="S262" s="17"/>
      <c r="T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row>
    <row r="263" spans="1:51" ht="15" customHeight="1">
      <c r="A263" s="17"/>
      <c r="B263" s="34"/>
      <c r="C263" s="17"/>
      <c r="D263" s="17"/>
      <c r="E263" s="17"/>
      <c r="F263" s="17"/>
      <c r="G263" s="17"/>
      <c r="H263" s="17"/>
      <c r="I263" s="17"/>
      <c r="J263" s="17"/>
      <c r="K263" s="17"/>
      <c r="L263" s="17"/>
      <c r="M263" s="17"/>
      <c r="N263" s="17"/>
      <c r="O263" s="17"/>
      <c r="P263" s="17"/>
      <c r="Q263" s="17"/>
      <c r="R263" s="17"/>
      <c r="S263" s="17"/>
      <c r="T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row>
    <row r="264" spans="1:51" ht="15" customHeight="1">
      <c r="A264" s="17"/>
      <c r="B264" s="34"/>
      <c r="C264" s="17"/>
      <c r="D264" s="17"/>
      <c r="E264" s="17"/>
      <c r="F264" s="17"/>
      <c r="G264" s="17"/>
      <c r="H264" s="17"/>
      <c r="I264" s="17"/>
      <c r="J264" s="17"/>
      <c r="K264" s="17"/>
      <c r="L264" s="17"/>
      <c r="M264" s="17"/>
      <c r="N264" s="17"/>
      <c r="O264" s="17"/>
      <c r="P264" s="17"/>
      <c r="Q264" s="17"/>
      <c r="R264" s="17"/>
      <c r="S264" s="17"/>
      <c r="T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row>
    <row r="265" spans="1:51" ht="15" customHeight="1">
      <c r="A265" s="17"/>
      <c r="B265" s="34"/>
      <c r="C265" s="17"/>
      <c r="D265" s="17"/>
      <c r="E265" s="17"/>
      <c r="F265" s="17"/>
      <c r="G265" s="17"/>
      <c r="H265" s="17"/>
      <c r="I265" s="17"/>
      <c r="J265" s="17"/>
      <c r="K265" s="17"/>
      <c r="L265" s="17"/>
      <c r="M265" s="17"/>
      <c r="N265" s="17"/>
      <c r="O265" s="17"/>
      <c r="P265" s="17"/>
      <c r="Q265" s="17"/>
      <c r="R265" s="17"/>
      <c r="S265" s="17"/>
      <c r="T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row>
    <row r="266" spans="1:51" ht="15" customHeight="1">
      <c r="A266" s="17"/>
      <c r="B266" s="34"/>
      <c r="C266" s="17"/>
      <c r="D266" s="17"/>
      <c r="E266" s="17"/>
      <c r="F266" s="17"/>
      <c r="G266" s="17"/>
      <c r="H266" s="17"/>
      <c r="I266" s="17"/>
      <c r="J266" s="17"/>
      <c r="K266" s="17"/>
      <c r="L266" s="17"/>
      <c r="M266" s="17"/>
      <c r="N266" s="17"/>
      <c r="O266" s="17"/>
      <c r="P266" s="17"/>
      <c r="Q266" s="17"/>
      <c r="R266" s="17"/>
      <c r="S266" s="17"/>
      <c r="T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row>
    <row r="267" spans="1:51" ht="15" customHeight="1">
      <c r="A267" s="17"/>
      <c r="B267" s="34"/>
      <c r="C267" s="17"/>
      <c r="D267" s="17"/>
      <c r="E267" s="17"/>
      <c r="F267" s="17"/>
      <c r="G267" s="17"/>
      <c r="H267" s="17"/>
      <c r="I267" s="17"/>
      <c r="J267" s="17"/>
      <c r="K267" s="17"/>
      <c r="L267" s="17"/>
      <c r="M267" s="17"/>
      <c r="N267" s="17"/>
      <c r="O267" s="17"/>
      <c r="P267" s="17"/>
      <c r="Q267" s="17"/>
      <c r="R267" s="17"/>
      <c r="S267" s="17"/>
      <c r="T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row>
    <row r="268" spans="1:51" ht="15" customHeight="1">
      <c r="A268" s="17"/>
      <c r="B268" s="34"/>
      <c r="C268" s="17"/>
      <c r="D268" s="17"/>
      <c r="E268" s="17"/>
      <c r="F268" s="17"/>
      <c r="G268" s="17"/>
      <c r="H268" s="17"/>
      <c r="I268" s="17"/>
      <c r="J268" s="17"/>
      <c r="K268" s="17"/>
      <c r="L268" s="17"/>
      <c r="M268" s="17"/>
      <c r="N268" s="17"/>
      <c r="O268" s="17"/>
      <c r="P268" s="17"/>
      <c r="Q268" s="17"/>
      <c r="R268" s="17"/>
      <c r="S268" s="17"/>
      <c r="T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row>
    <row r="269" spans="1:51" ht="15" customHeight="1">
      <c r="A269" s="17"/>
      <c r="B269" s="34"/>
      <c r="C269" s="17"/>
      <c r="D269" s="17"/>
      <c r="E269" s="17"/>
      <c r="F269" s="17"/>
      <c r="G269" s="17"/>
      <c r="H269" s="17"/>
      <c r="I269" s="17"/>
      <c r="J269" s="17"/>
      <c r="K269" s="17"/>
      <c r="L269" s="17"/>
      <c r="M269" s="17"/>
      <c r="N269" s="17"/>
      <c r="O269" s="17"/>
      <c r="P269" s="17"/>
      <c r="Q269" s="17"/>
      <c r="R269" s="17"/>
      <c r="S269" s="17"/>
      <c r="T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row>
    <row r="270" spans="1:51" ht="15" customHeight="1">
      <c r="A270" s="17"/>
      <c r="B270" s="34"/>
      <c r="C270" s="17"/>
      <c r="D270" s="17"/>
      <c r="E270" s="17"/>
      <c r="F270" s="17"/>
      <c r="G270" s="17"/>
      <c r="H270" s="17"/>
      <c r="I270" s="17"/>
      <c r="J270" s="17"/>
      <c r="K270" s="17"/>
      <c r="L270" s="17"/>
      <c r="M270" s="17"/>
      <c r="N270" s="17"/>
      <c r="O270" s="17"/>
      <c r="P270" s="17"/>
      <c r="Q270" s="17"/>
      <c r="R270" s="17"/>
      <c r="S270" s="17"/>
      <c r="T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row>
    <row r="271" spans="1:51" ht="15" customHeight="1">
      <c r="A271" s="17"/>
      <c r="B271" s="34"/>
      <c r="C271" s="17"/>
      <c r="D271" s="17"/>
      <c r="E271" s="17"/>
      <c r="F271" s="17"/>
      <c r="G271" s="17"/>
      <c r="H271" s="17"/>
      <c r="I271" s="17"/>
      <c r="J271" s="17"/>
      <c r="K271" s="17"/>
      <c r="L271" s="17"/>
      <c r="M271" s="17"/>
      <c r="N271" s="17"/>
      <c r="O271" s="17"/>
      <c r="P271" s="17"/>
      <c r="Q271" s="17"/>
      <c r="R271" s="17"/>
      <c r="S271" s="17"/>
      <c r="T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row>
    <row r="272" spans="1:51" ht="15" customHeight="1">
      <c r="A272" s="17"/>
      <c r="B272" s="34"/>
      <c r="C272" s="17"/>
      <c r="D272" s="17"/>
      <c r="E272" s="17"/>
      <c r="F272" s="17"/>
      <c r="G272" s="17"/>
      <c r="H272" s="17"/>
      <c r="I272" s="17"/>
      <c r="J272" s="17"/>
      <c r="K272" s="17"/>
      <c r="L272" s="17"/>
      <c r="M272" s="17"/>
      <c r="N272" s="17"/>
      <c r="O272" s="17"/>
      <c r="P272" s="17"/>
      <c r="Q272" s="17"/>
      <c r="R272" s="17"/>
      <c r="S272" s="17"/>
      <c r="T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row>
    <row r="273" spans="1:51" ht="15" customHeight="1">
      <c r="A273" s="17"/>
      <c r="B273" s="34"/>
      <c r="C273" s="17"/>
      <c r="D273" s="17"/>
      <c r="E273" s="17"/>
      <c r="F273" s="17"/>
      <c r="G273" s="17"/>
      <c r="H273" s="17"/>
      <c r="I273" s="17"/>
      <c r="J273" s="17"/>
      <c r="K273" s="17"/>
      <c r="L273" s="17"/>
      <c r="M273" s="17"/>
      <c r="N273" s="17"/>
      <c r="O273" s="17"/>
      <c r="P273" s="17"/>
      <c r="Q273" s="17"/>
      <c r="R273" s="17"/>
      <c r="S273" s="17"/>
      <c r="T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row>
    <row r="274" spans="1:51" ht="15" customHeight="1">
      <c r="A274" s="17"/>
      <c r="B274" s="34"/>
      <c r="C274" s="17"/>
      <c r="D274" s="17"/>
      <c r="E274" s="17"/>
      <c r="F274" s="17"/>
      <c r="G274" s="17"/>
      <c r="H274" s="17"/>
      <c r="I274" s="17"/>
      <c r="J274" s="17"/>
      <c r="K274" s="17"/>
      <c r="L274" s="17"/>
      <c r="M274" s="17"/>
      <c r="N274" s="17"/>
      <c r="O274" s="17"/>
      <c r="P274" s="17"/>
      <c r="Q274" s="17"/>
      <c r="R274" s="17"/>
      <c r="S274" s="17"/>
      <c r="T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row>
    <row r="275" spans="1:51" ht="15" customHeight="1">
      <c r="A275" s="17"/>
      <c r="B275" s="34"/>
      <c r="C275" s="17"/>
      <c r="D275" s="17"/>
      <c r="E275" s="17"/>
      <c r="F275" s="17"/>
      <c r="G275" s="17"/>
      <c r="H275" s="17"/>
      <c r="I275" s="17"/>
      <c r="J275" s="17"/>
      <c r="K275" s="17"/>
      <c r="L275" s="17"/>
      <c r="M275" s="17"/>
      <c r="N275" s="17"/>
      <c r="O275" s="17"/>
      <c r="P275" s="17"/>
      <c r="Q275" s="17"/>
      <c r="R275" s="17"/>
      <c r="S275" s="17"/>
      <c r="T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row>
    <row r="276" spans="1:51" ht="15" customHeight="1">
      <c r="A276" s="17"/>
      <c r="B276" s="34"/>
      <c r="C276" s="17"/>
      <c r="D276" s="17"/>
      <c r="E276" s="17"/>
      <c r="F276" s="17"/>
      <c r="G276" s="17"/>
      <c r="H276" s="17"/>
      <c r="I276" s="17"/>
      <c r="J276" s="17"/>
      <c r="K276" s="17"/>
      <c r="L276" s="17"/>
      <c r="M276" s="17"/>
      <c r="N276" s="17"/>
      <c r="O276" s="17"/>
      <c r="P276" s="17"/>
      <c r="Q276" s="17"/>
      <c r="R276" s="17"/>
      <c r="S276" s="17"/>
      <c r="T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row>
    <row r="277" spans="1:51" ht="15" customHeight="1">
      <c r="A277" s="17"/>
      <c r="B277" s="34"/>
      <c r="C277" s="17"/>
      <c r="D277" s="17"/>
      <c r="E277" s="17"/>
      <c r="F277" s="17"/>
      <c r="G277" s="17"/>
      <c r="H277" s="17"/>
      <c r="I277" s="17"/>
      <c r="J277" s="17"/>
      <c r="K277" s="17"/>
      <c r="L277" s="17"/>
      <c r="M277" s="17"/>
      <c r="N277" s="17"/>
      <c r="O277" s="17"/>
      <c r="P277" s="17"/>
      <c r="Q277" s="17"/>
      <c r="R277" s="17"/>
      <c r="S277" s="17"/>
      <c r="T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row>
    <row r="278" spans="1:51" ht="15" customHeight="1">
      <c r="A278" s="17"/>
      <c r="B278" s="34"/>
      <c r="C278" s="17"/>
      <c r="D278" s="17"/>
      <c r="E278" s="17"/>
      <c r="F278" s="17"/>
      <c r="G278" s="17"/>
      <c r="H278" s="17"/>
      <c r="I278" s="17"/>
      <c r="J278" s="17"/>
      <c r="K278" s="17"/>
      <c r="L278" s="17"/>
      <c r="M278" s="17"/>
      <c r="N278" s="17"/>
      <c r="O278" s="17"/>
      <c r="P278" s="17"/>
      <c r="Q278" s="17"/>
      <c r="R278" s="17"/>
      <c r="S278" s="17"/>
      <c r="T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row>
    <row r="279" spans="1:51" ht="15" customHeight="1">
      <c r="A279" s="17"/>
      <c r="B279" s="34"/>
      <c r="C279" s="17"/>
      <c r="D279" s="17"/>
      <c r="E279" s="17"/>
      <c r="F279" s="17"/>
      <c r="G279" s="17"/>
      <c r="H279" s="17"/>
      <c r="I279" s="17"/>
      <c r="J279" s="17"/>
      <c r="K279" s="17"/>
      <c r="L279" s="17"/>
      <c r="M279" s="17"/>
      <c r="N279" s="17"/>
      <c r="O279" s="17"/>
      <c r="P279" s="17"/>
      <c r="Q279" s="17"/>
      <c r="R279" s="17"/>
      <c r="S279" s="17"/>
      <c r="T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row>
    <row r="280" spans="1:51" ht="15" customHeight="1">
      <c r="A280" s="17"/>
      <c r="B280" s="34"/>
      <c r="C280" s="17"/>
      <c r="D280" s="17"/>
      <c r="E280" s="17"/>
      <c r="F280" s="17"/>
      <c r="G280" s="17"/>
      <c r="H280" s="17"/>
      <c r="I280" s="17"/>
      <c r="J280" s="17"/>
      <c r="K280" s="17"/>
      <c r="L280" s="17"/>
      <c r="M280" s="17"/>
      <c r="N280" s="17"/>
      <c r="O280" s="17"/>
      <c r="P280" s="17"/>
      <c r="Q280" s="17"/>
      <c r="R280" s="17"/>
      <c r="S280" s="17"/>
      <c r="T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row>
    <row r="281" spans="1:51" ht="15" customHeight="1">
      <c r="A281" s="17"/>
      <c r="B281" s="34"/>
      <c r="C281" s="17"/>
      <c r="D281" s="17"/>
      <c r="E281" s="17"/>
      <c r="F281" s="17"/>
      <c r="G281" s="17"/>
      <c r="H281" s="17"/>
      <c r="I281" s="17"/>
      <c r="J281" s="17"/>
      <c r="K281" s="17"/>
      <c r="L281" s="17"/>
      <c r="M281" s="17"/>
      <c r="N281" s="17"/>
      <c r="O281" s="17"/>
      <c r="P281" s="17"/>
      <c r="Q281" s="17"/>
      <c r="R281" s="17"/>
      <c r="S281" s="17"/>
      <c r="T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row>
    <row r="282" spans="1:51" ht="15" customHeight="1">
      <c r="A282" s="17"/>
      <c r="B282" s="34"/>
      <c r="C282" s="17"/>
      <c r="D282" s="17"/>
      <c r="E282" s="17"/>
      <c r="F282" s="17"/>
      <c r="G282" s="17"/>
      <c r="H282" s="17"/>
      <c r="I282" s="17"/>
      <c r="J282" s="17"/>
      <c r="K282" s="17"/>
      <c r="L282" s="17"/>
      <c r="M282" s="17"/>
      <c r="N282" s="17"/>
      <c r="O282" s="17"/>
      <c r="P282" s="17"/>
      <c r="Q282" s="17"/>
      <c r="R282" s="17"/>
      <c r="S282" s="17"/>
      <c r="T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row>
    <row r="283" spans="1:51" ht="15" customHeight="1">
      <c r="A283" s="17"/>
      <c r="B283" s="34"/>
      <c r="C283" s="17"/>
      <c r="D283" s="17"/>
      <c r="E283" s="17"/>
      <c r="F283" s="17"/>
      <c r="G283" s="17"/>
      <c r="H283" s="17"/>
      <c r="I283" s="17"/>
      <c r="J283" s="17"/>
      <c r="K283" s="17"/>
      <c r="L283" s="17"/>
      <c r="M283" s="17"/>
      <c r="N283" s="17"/>
      <c r="O283" s="17"/>
      <c r="P283" s="17"/>
      <c r="Q283" s="17"/>
      <c r="R283" s="17"/>
      <c r="S283" s="17"/>
      <c r="T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row>
    <row r="284" spans="1:51" ht="15" customHeight="1">
      <c r="A284" s="17"/>
      <c r="B284" s="34"/>
      <c r="C284" s="17"/>
      <c r="D284" s="17"/>
      <c r="E284" s="17"/>
      <c r="F284" s="17"/>
      <c r="G284" s="17"/>
      <c r="H284" s="17"/>
      <c r="I284" s="17"/>
      <c r="J284" s="17"/>
      <c r="K284" s="17"/>
      <c r="L284" s="17"/>
      <c r="M284" s="17"/>
      <c r="N284" s="17"/>
      <c r="O284" s="17"/>
      <c r="P284" s="17"/>
      <c r="Q284" s="17"/>
      <c r="R284" s="17"/>
      <c r="S284" s="17"/>
      <c r="T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row>
    <row r="285" spans="1:51" ht="15" customHeight="1">
      <c r="A285" s="17"/>
      <c r="B285" s="34"/>
      <c r="C285" s="17"/>
      <c r="D285" s="17"/>
      <c r="E285" s="17"/>
      <c r="F285" s="17"/>
      <c r="G285" s="17"/>
      <c r="H285" s="17"/>
      <c r="I285" s="17"/>
      <c r="J285" s="17"/>
      <c r="K285" s="17"/>
      <c r="L285" s="17"/>
      <c r="M285" s="17"/>
      <c r="N285" s="17"/>
      <c r="O285" s="17"/>
      <c r="P285" s="17"/>
      <c r="Q285" s="17"/>
      <c r="R285" s="17"/>
      <c r="S285" s="17"/>
      <c r="T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row>
    <row r="286" spans="1:51" ht="15" customHeight="1">
      <c r="A286" s="17"/>
      <c r="B286" s="34"/>
      <c r="C286" s="17"/>
      <c r="D286" s="17"/>
      <c r="E286" s="17"/>
      <c r="F286" s="17"/>
      <c r="G286" s="17"/>
      <c r="H286" s="17"/>
      <c r="I286" s="17"/>
      <c r="J286" s="17"/>
      <c r="K286" s="17"/>
      <c r="L286" s="17"/>
      <c r="M286" s="17"/>
      <c r="N286" s="17"/>
      <c r="O286" s="17"/>
      <c r="P286" s="17"/>
      <c r="Q286" s="17"/>
      <c r="R286" s="17"/>
      <c r="S286" s="17"/>
      <c r="T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row>
    <row r="287" spans="1:51" ht="15" customHeight="1">
      <c r="A287" s="17"/>
      <c r="B287" s="34"/>
      <c r="C287" s="17"/>
      <c r="D287" s="17"/>
      <c r="E287" s="17"/>
      <c r="F287" s="17"/>
      <c r="G287" s="17"/>
      <c r="H287" s="17"/>
      <c r="I287" s="17"/>
      <c r="J287" s="17"/>
      <c r="K287" s="17"/>
      <c r="L287" s="17"/>
      <c r="M287" s="17"/>
      <c r="N287" s="17"/>
      <c r="O287" s="17"/>
      <c r="P287" s="17"/>
      <c r="Q287" s="17"/>
      <c r="R287" s="17"/>
      <c r="S287" s="17"/>
      <c r="T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row>
    <row r="288" spans="1:51" ht="15" customHeight="1">
      <c r="A288" s="17"/>
      <c r="B288" s="34"/>
      <c r="C288" s="17"/>
      <c r="D288" s="17"/>
      <c r="E288" s="17"/>
      <c r="F288" s="17"/>
      <c r="G288" s="17"/>
      <c r="H288" s="17"/>
      <c r="I288" s="17"/>
      <c r="J288" s="17"/>
      <c r="K288" s="17"/>
      <c r="L288" s="17"/>
      <c r="M288" s="17"/>
      <c r="N288" s="17"/>
      <c r="O288" s="17"/>
      <c r="P288" s="17"/>
      <c r="Q288" s="17"/>
      <c r="R288" s="17"/>
      <c r="S288" s="17"/>
      <c r="T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row>
    <row r="289" spans="1:51" ht="15" customHeight="1">
      <c r="A289" s="17"/>
      <c r="B289" s="34"/>
      <c r="C289" s="17"/>
      <c r="D289" s="17"/>
      <c r="E289" s="17"/>
      <c r="F289" s="17"/>
      <c r="G289" s="17"/>
      <c r="H289" s="17"/>
      <c r="I289" s="17"/>
      <c r="J289" s="17"/>
      <c r="K289" s="17"/>
      <c r="L289" s="17"/>
      <c r="M289" s="17"/>
      <c r="N289" s="17"/>
      <c r="O289" s="17"/>
      <c r="P289" s="17"/>
      <c r="Q289" s="17"/>
      <c r="R289" s="17"/>
      <c r="S289" s="17"/>
      <c r="T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row>
    <row r="290" spans="1:51" ht="15" customHeight="1">
      <c r="A290" s="17"/>
      <c r="B290" s="34"/>
      <c r="C290" s="17"/>
      <c r="D290" s="17"/>
      <c r="E290" s="17"/>
      <c r="F290" s="17"/>
      <c r="G290" s="17"/>
      <c r="H290" s="17"/>
      <c r="I290" s="17"/>
      <c r="J290" s="17"/>
      <c r="K290" s="17"/>
      <c r="L290" s="17"/>
      <c r="M290" s="17"/>
      <c r="N290" s="17"/>
      <c r="O290" s="17"/>
      <c r="P290" s="17"/>
      <c r="Q290" s="17"/>
      <c r="R290" s="17"/>
      <c r="S290" s="17"/>
      <c r="T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row>
    <row r="291" spans="1:51" ht="15" customHeight="1">
      <c r="A291" s="17"/>
      <c r="B291" s="34"/>
      <c r="C291" s="17"/>
      <c r="D291" s="17"/>
      <c r="E291" s="17"/>
      <c r="F291" s="17"/>
      <c r="G291" s="17"/>
      <c r="H291" s="17"/>
      <c r="I291" s="17"/>
      <c r="J291" s="17"/>
      <c r="K291" s="17"/>
      <c r="L291" s="17"/>
      <c r="M291" s="17"/>
      <c r="N291" s="17"/>
      <c r="O291" s="17"/>
      <c r="P291" s="17"/>
      <c r="Q291" s="17"/>
      <c r="R291" s="17"/>
      <c r="S291" s="17"/>
      <c r="T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row>
    <row r="292" spans="1:51" ht="15" customHeight="1">
      <c r="A292" s="17"/>
      <c r="B292" s="34"/>
      <c r="C292" s="17"/>
      <c r="D292" s="17"/>
      <c r="E292" s="17"/>
      <c r="F292" s="17"/>
      <c r="G292" s="17"/>
      <c r="H292" s="17"/>
      <c r="I292" s="17"/>
      <c r="J292" s="17"/>
      <c r="K292" s="17"/>
      <c r="L292" s="17"/>
      <c r="M292" s="17"/>
      <c r="N292" s="17"/>
      <c r="O292" s="17"/>
      <c r="P292" s="17"/>
      <c r="Q292" s="17"/>
      <c r="R292" s="17"/>
      <c r="S292" s="17"/>
      <c r="T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row>
    <row r="293" spans="1:51" ht="15" customHeight="1">
      <c r="A293" s="17"/>
      <c r="B293" s="34"/>
      <c r="C293" s="17"/>
      <c r="D293" s="17"/>
      <c r="E293" s="17"/>
      <c r="F293" s="17"/>
      <c r="G293" s="17"/>
      <c r="H293" s="17"/>
      <c r="I293" s="17"/>
      <c r="J293" s="17"/>
      <c r="K293" s="17"/>
      <c r="L293" s="17"/>
      <c r="M293" s="17"/>
      <c r="N293" s="17"/>
      <c r="O293" s="17"/>
      <c r="P293" s="17"/>
      <c r="Q293" s="17"/>
      <c r="R293" s="17"/>
      <c r="S293" s="17"/>
      <c r="T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row>
    <row r="294" spans="1:51" ht="15" customHeight="1">
      <c r="A294" s="17"/>
      <c r="B294" s="34"/>
      <c r="C294" s="17"/>
      <c r="D294" s="17"/>
      <c r="E294" s="17"/>
      <c r="F294" s="17"/>
      <c r="G294" s="17"/>
      <c r="H294" s="17"/>
      <c r="I294" s="17"/>
      <c r="J294" s="17"/>
      <c r="K294" s="17"/>
      <c r="L294" s="17"/>
      <c r="M294" s="17"/>
      <c r="N294" s="17"/>
      <c r="O294" s="17"/>
      <c r="P294" s="17"/>
      <c r="Q294" s="17"/>
      <c r="R294" s="17"/>
      <c r="S294" s="17"/>
      <c r="T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row>
    <row r="295" spans="1:51" ht="15" customHeight="1">
      <c r="A295" s="17"/>
      <c r="B295" s="34"/>
      <c r="C295" s="17"/>
      <c r="D295" s="17"/>
      <c r="E295" s="17"/>
      <c r="F295" s="17"/>
      <c r="G295" s="17"/>
      <c r="H295" s="17"/>
      <c r="I295" s="17"/>
      <c r="J295" s="17"/>
      <c r="K295" s="17"/>
      <c r="L295" s="17"/>
      <c r="M295" s="17"/>
      <c r="N295" s="17"/>
      <c r="O295" s="17"/>
      <c r="P295" s="17"/>
      <c r="Q295" s="17"/>
      <c r="R295" s="17"/>
      <c r="S295" s="17"/>
      <c r="T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row>
    <row r="296" spans="1:51" ht="15" customHeight="1">
      <c r="A296" s="17"/>
      <c r="B296" s="34"/>
      <c r="C296" s="17"/>
      <c r="D296" s="17"/>
      <c r="E296" s="17"/>
      <c r="F296" s="17"/>
      <c r="G296" s="17"/>
      <c r="H296" s="17"/>
      <c r="I296" s="17"/>
      <c r="J296" s="17"/>
      <c r="K296" s="17"/>
      <c r="L296" s="17"/>
      <c r="M296" s="17"/>
      <c r="N296" s="17"/>
      <c r="O296" s="17"/>
      <c r="P296" s="17"/>
      <c r="Q296" s="17"/>
      <c r="R296" s="17"/>
      <c r="S296" s="17"/>
      <c r="T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row>
    <row r="297" spans="1:51" ht="15" customHeight="1">
      <c r="A297" s="17"/>
      <c r="B297" s="34"/>
      <c r="C297" s="17"/>
      <c r="D297" s="17"/>
      <c r="E297" s="17"/>
      <c r="F297" s="17"/>
      <c r="G297" s="17"/>
      <c r="H297" s="17"/>
      <c r="I297" s="17"/>
      <c r="J297" s="17"/>
      <c r="K297" s="17"/>
      <c r="L297" s="17"/>
      <c r="M297" s="17"/>
      <c r="N297" s="17"/>
      <c r="O297" s="17"/>
      <c r="P297" s="17"/>
      <c r="Q297" s="17"/>
      <c r="R297" s="17"/>
      <c r="S297" s="17"/>
      <c r="T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row>
    <row r="298" spans="1:51" ht="15" customHeight="1">
      <c r="A298" s="17"/>
      <c r="B298" s="34"/>
      <c r="C298" s="17"/>
      <c r="D298" s="17"/>
      <c r="E298" s="17"/>
      <c r="F298" s="17"/>
      <c r="G298" s="17"/>
      <c r="H298" s="17"/>
      <c r="I298" s="17"/>
      <c r="J298" s="17"/>
      <c r="K298" s="17"/>
      <c r="L298" s="17"/>
      <c r="M298" s="17"/>
      <c r="N298" s="17"/>
      <c r="O298" s="17"/>
      <c r="P298" s="17"/>
      <c r="Q298" s="17"/>
      <c r="R298" s="17"/>
      <c r="S298" s="17"/>
      <c r="T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row>
    <row r="299" spans="1:51" ht="15" customHeight="1">
      <c r="A299" s="17"/>
      <c r="B299" s="34"/>
      <c r="C299" s="17"/>
      <c r="D299" s="17"/>
      <c r="E299" s="17"/>
      <c r="F299" s="17"/>
      <c r="G299" s="17"/>
      <c r="H299" s="17"/>
      <c r="I299" s="17"/>
      <c r="J299" s="17"/>
      <c r="K299" s="17"/>
      <c r="L299" s="17"/>
      <c r="M299" s="17"/>
      <c r="N299" s="17"/>
      <c r="O299" s="17"/>
      <c r="P299" s="17"/>
      <c r="Q299" s="17"/>
      <c r="R299" s="17"/>
      <c r="S299" s="17"/>
      <c r="T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row>
    <row r="300" spans="1:51" ht="15" customHeight="1">
      <c r="A300" s="17"/>
      <c r="B300" s="34"/>
      <c r="C300" s="17"/>
      <c r="D300" s="17"/>
      <c r="E300" s="17"/>
      <c r="F300" s="17"/>
      <c r="G300" s="17"/>
      <c r="H300" s="17"/>
      <c r="I300" s="17"/>
      <c r="J300" s="17"/>
      <c r="K300" s="17"/>
      <c r="L300" s="17"/>
      <c r="M300" s="17"/>
      <c r="N300" s="17"/>
      <c r="O300" s="17"/>
      <c r="P300" s="17"/>
      <c r="Q300" s="17"/>
      <c r="R300" s="17"/>
      <c r="S300" s="17"/>
      <c r="T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row>
    <row r="301" spans="1:51" ht="15" customHeight="1">
      <c r="A301" s="17"/>
      <c r="B301" s="34"/>
      <c r="C301" s="17"/>
      <c r="D301" s="17"/>
      <c r="E301" s="17"/>
      <c r="F301" s="17"/>
      <c r="G301" s="17"/>
      <c r="H301" s="17"/>
      <c r="I301" s="17"/>
      <c r="J301" s="17"/>
      <c r="K301" s="17"/>
      <c r="L301" s="17"/>
      <c r="M301" s="17"/>
      <c r="N301" s="17"/>
      <c r="O301" s="17"/>
      <c r="P301" s="17"/>
      <c r="Q301" s="17"/>
      <c r="R301" s="17"/>
      <c r="S301" s="17"/>
      <c r="T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row>
    <row r="302" spans="1:51" ht="15" customHeight="1">
      <c r="A302" s="17"/>
      <c r="B302" s="34"/>
      <c r="C302" s="17"/>
      <c r="D302" s="17"/>
      <c r="E302" s="17"/>
      <c r="F302" s="17"/>
      <c r="G302" s="17"/>
      <c r="H302" s="17"/>
      <c r="I302" s="17"/>
      <c r="J302" s="17"/>
      <c r="K302" s="17"/>
      <c r="L302" s="17"/>
      <c r="M302" s="17"/>
      <c r="N302" s="17"/>
      <c r="O302" s="17"/>
      <c r="P302" s="17"/>
      <c r="Q302" s="17"/>
      <c r="R302" s="17"/>
      <c r="S302" s="17"/>
      <c r="T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row>
    <row r="303" spans="1:51" ht="15" customHeight="1">
      <c r="A303" s="17"/>
      <c r="B303" s="34"/>
      <c r="C303" s="17"/>
      <c r="D303" s="17"/>
      <c r="E303" s="17"/>
      <c r="F303" s="17"/>
      <c r="G303" s="17"/>
      <c r="H303" s="17"/>
      <c r="I303" s="17"/>
      <c r="J303" s="17"/>
      <c r="K303" s="17"/>
      <c r="L303" s="17"/>
      <c r="M303" s="17"/>
      <c r="N303" s="17"/>
      <c r="O303" s="17"/>
      <c r="P303" s="17"/>
      <c r="Q303" s="17"/>
      <c r="R303" s="17"/>
      <c r="S303" s="17"/>
      <c r="T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row>
    <row r="304" spans="1:51" ht="15" customHeight="1">
      <c r="A304" s="17"/>
      <c r="B304" s="34"/>
      <c r="C304" s="17"/>
      <c r="D304" s="17"/>
      <c r="E304" s="17"/>
      <c r="F304" s="17"/>
      <c r="G304" s="17"/>
      <c r="H304" s="17"/>
      <c r="I304" s="17"/>
      <c r="J304" s="17"/>
      <c r="K304" s="17"/>
      <c r="L304" s="17"/>
      <c r="M304" s="17"/>
      <c r="N304" s="17"/>
      <c r="O304" s="17"/>
      <c r="P304" s="17"/>
      <c r="Q304" s="17"/>
      <c r="R304" s="17"/>
      <c r="S304" s="17"/>
      <c r="T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row>
    <row r="305" spans="1:51" ht="15" customHeight="1">
      <c r="A305" s="17"/>
      <c r="B305" s="34"/>
      <c r="C305" s="17"/>
      <c r="D305" s="17"/>
      <c r="E305" s="17"/>
      <c r="F305" s="17"/>
      <c r="G305" s="17"/>
      <c r="H305" s="17"/>
      <c r="I305" s="17"/>
      <c r="J305" s="17"/>
      <c r="K305" s="17"/>
      <c r="L305" s="17"/>
      <c r="M305" s="17"/>
      <c r="N305" s="17"/>
      <c r="O305" s="17"/>
      <c r="P305" s="17"/>
      <c r="Q305" s="17"/>
      <c r="R305" s="17"/>
      <c r="S305" s="17"/>
      <c r="T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row>
    <row r="306" spans="1:51" ht="15" customHeight="1">
      <c r="A306" s="17"/>
      <c r="B306" s="34"/>
      <c r="C306" s="17"/>
      <c r="D306" s="17"/>
      <c r="E306" s="17"/>
      <c r="F306" s="17"/>
      <c r="G306" s="17"/>
      <c r="H306" s="17"/>
      <c r="I306" s="17"/>
      <c r="J306" s="17"/>
      <c r="K306" s="17"/>
      <c r="L306" s="17"/>
      <c r="M306" s="17"/>
      <c r="N306" s="17"/>
      <c r="O306" s="17"/>
      <c r="P306" s="17"/>
      <c r="Q306" s="17"/>
      <c r="R306" s="17"/>
      <c r="S306" s="17"/>
      <c r="T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row>
    <row r="307" spans="1:51" ht="15" customHeight="1">
      <c r="A307" s="17"/>
      <c r="B307" s="34"/>
      <c r="C307" s="17"/>
      <c r="D307" s="17"/>
      <c r="E307" s="17"/>
      <c r="F307" s="17"/>
      <c r="G307" s="17"/>
      <c r="H307" s="17"/>
      <c r="I307" s="17"/>
      <c r="J307" s="17"/>
      <c r="K307" s="17"/>
      <c r="L307" s="17"/>
      <c r="M307" s="17"/>
      <c r="N307" s="17"/>
      <c r="O307" s="17"/>
      <c r="P307" s="17"/>
      <c r="Q307" s="17"/>
      <c r="R307" s="17"/>
      <c r="S307" s="17"/>
      <c r="T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row>
    <row r="308" spans="1:51" ht="15" customHeight="1">
      <c r="A308" s="17"/>
      <c r="B308" s="34"/>
      <c r="C308" s="17"/>
      <c r="D308" s="17"/>
      <c r="E308" s="17"/>
      <c r="F308" s="17"/>
      <c r="G308" s="17"/>
      <c r="H308" s="17"/>
      <c r="I308" s="17"/>
      <c r="J308" s="17"/>
      <c r="K308" s="17"/>
      <c r="L308" s="17"/>
      <c r="M308" s="17"/>
      <c r="N308" s="17"/>
      <c r="O308" s="17"/>
      <c r="P308" s="17"/>
      <c r="Q308" s="17"/>
      <c r="R308" s="17"/>
      <c r="S308" s="17"/>
      <c r="T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row>
    <row r="309" spans="1:51" ht="15" customHeight="1">
      <c r="A309" s="17"/>
      <c r="B309" s="34"/>
      <c r="C309" s="17"/>
      <c r="D309" s="17"/>
      <c r="E309" s="17"/>
      <c r="F309" s="17"/>
      <c r="G309" s="17"/>
      <c r="H309" s="17"/>
      <c r="I309" s="17"/>
      <c r="J309" s="17"/>
      <c r="K309" s="17"/>
      <c r="L309" s="17"/>
      <c r="M309" s="17"/>
      <c r="N309" s="17"/>
      <c r="O309" s="17"/>
      <c r="P309" s="17"/>
      <c r="Q309" s="17"/>
      <c r="R309" s="17"/>
      <c r="S309" s="17"/>
      <c r="T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row>
    <row r="310" spans="1:51" ht="15" customHeight="1">
      <c r="A310" s="17"/>
      <c r="B310" s="34"/>
      <c r="C310" s="17"/>
      <c r="D310" s="17"/>
      <c r="E310" s="17"/>
      <c r="F310" s="17"/>
      <c r="G310" s="17"/>
      <c r="H310" s="17"/>
      <c r="I310" s="17"/>
      <c r="J310" s="17"/>
      <c r="K310" s="17"/>
      <c r="L310" s="17"/>
      <c r="M310" s="17"/>
      <c r="N310" s="17"/>
      <c r="O310" s="17"/>
      <c r="P310" s="17"/>
      <c r="Q310" s="17"/>
      <c r="R310" s="17"/>
      <c r="S310" s="17"/>
      <c r="T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row>
    <row r="311" spans="1:51" ht="15" customHeight="1">
      <c r="A311" s="17"/>
      <c r="B311" s="34"/>
      <c r="C311" s="17"/>
      <c r="D311" s="17"/>
      <c r="E311" s="17"/>
      <c r="F311" s="17"/>
      <c r="G311" s="17"/>
      <c r="H311" s="17"/>
      <c r="I311" s="17"/>
      <c r="J311" s="17"/>
      <c r="K311" s="17"/>
      <c r="L311" s="17"/>
      <c r="M311" s="17"/>
      <c r="N311" s="17"/>
      <c r="O311" s="17"/>
      <c r="P311" s="17"/>
      <c r="Q311" s="17"/>
      <c r="R311" s="17"/>
      <c r="S311" s="17"/>
      <c r="T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row>
    <row r="312" spans="1:51" ht="15" customHeight="1">
      <c r="A312" s="17"/>
      <c r="B312" s="34"/>
      <c r="C312" s="17"/>
      <c r="D312" s="17"/>
      <c r="E312" s="17"/>
      <c r="F312" s="17"/>
      <c r="G312" s="17"/>
      <c r="H312" s="17"/>
      <c r="I312" s="17"/>
      <c r="J312" s="17"/>
      <c r="K312" s="17"/>
      <c r="L312" s="17"/>
      <c r="M312" s="17"/>
      <c r="N312" s="17"/>
      <c r="O312" s="17"/>
      <c r="P312" s="17"/>
      <c r="Q312" s="17"/>
      <c r="R312" s="17"/>
      <c r="S312" s="17"/>
      <c r="T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row>
    <row r="313" spans="1:51" ht="15" customHeight="1">
      <c r="A313" s="17"/>
      <c r="B313" s="34"/>
      <c r="C313" s="17"/>
      <c r="D313" s="17"/>
      <c r="E313" s="17"/>
      <c r="F313" s="17"/>
      <c r="G313" s="17"/>
      <c r="H313" s="17"/>
      <c r="I313" s="17"/>
      <c r="J313" s="17"/>
      <c r="K313" s="17"/>
      <c r="L313" s="17"/>
      <c r="M313" s="17"/>
      <c r="N313" s="17"/>
      <c r="O313" s="17"/>
      <c r="P313" s="17"/>
      <c r="Q313" s="17"/>
      <c r="R313" s="17"/>
      <c r="S313" s="17"/>
      <c r="T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row>
    <row r="314" spans="1:51" ht="15" customHeight="1">
      <c r="A314" s="17"/>
      <c r="B314" s="34"/>
      <c r="C314" s="17"/>
      <c r="D314" s="17"/>
      <c r="E314" s="17"/>
      <c r="F314" s="17"/>
      <c r="G314" s="17"/>
      <c r="H314" s="17"/>
      <c r="I314" s="17"/>
      <c r="J314" s="17"/>
      <c r="K314" s="17"/>
      <c r="L314" s="17"/>
      <c r="M314" s="17"/>
      <c r="N314" s="17"/>
      <c r="O314" s="17"/>
      <c r="P314" s="17"/>
      <c r="Q314" s="17"/>
      <c r="R314" s="17"/>
      <c r="S314" s="17"/>
      <c r="T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row>
    <row r="315" spans="1:51" ht="15" customHeight="1">
      <c r="A315" s="17"/>
      <c r="B315" s="34"/>
      <c r="C315" s="17"/>
      <c r="D315" s="17"/>
      <c r="E315" s="17"/>
      <c r="F315" s="17"/>
      <c r="G315" s="17"/>
      <c r="H315" s="17"/>
      <c r="I315" s="17"/>
      <c r="J315" s="17"/>
      <c r="K315" s="17"/>
      <c r="L315" s="17"/>
      <c r="M315" s="17"/>
      <c r="N315" s="17"/>
      <c r="O315" s="17"/>
      <c r="P315" s="17"/>
      <c r="Q315" s="17"/>
      <c r="R315" s="17"/>
      <c r="S315" s="17"/>
      <c r="T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row>
    <row r="316" spans="1:51" ht="15" customHeight="1">
      <c r="A316" s="17"/>
      <c r="B316" s="34"/>
      <c r="C316" s="17"/>
      <c r="D316" s="17"/>
      <c r="E316" s="17"/>
      <c r="F316" s="17"/>
      <c r="G316" s="17"/>
      <c r="H316" s="17"/>
      <c r="I316" s="17"/>
      <c r="J316" s="17"/>
      <c r="K316" s="17"/>
      <c r="L316" s="17"/>
      <c r="M316" s="17"/>
      <c r="N316" s="17"/>
      <c r="O316" s="17"/>
      <c r="P316" s="17"/>
      <c r="Q316" s="17"/>
      <c r="R316" s="17"/>
      <c r="S316" s="17"/>
      <c r="T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row>
    <row r="317" spans="1:51" ht="15" customHeight="1">
      <c r="A317" s="17"/>
      <c r="B317" s="34"/>
      <c r="C317" s="17"/>
      <c r="D317" s="17"/>
      <c r="E317" s="17"/>
      <c r="F317" s="17"/>
      <c r="G317" s="17"/>
      <c r="H317" s="17"/>
      <c r="I317" s="17"/>
      <c r="J317" s="17"/>
      <c r="K317" s="17"/>
      <c r="L317" s="17"/>
      <c r="M317" s="17"/>
      <c r="N317" s="17"/>
      <c r="O317" s="17"/>
      <c r="P317" s="17"/>
      <c r="Q317" s="17"/>
      <c r="R317" s="17"/>
      <c r="S317" s="17"/>
      <c r="T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row>
    <row r="318" spans="1:51" ht="15" customHeight="1">
      <c r="A318" s="17"/>
      <c r="B318" s="34"/>
      <c r="C318" s="17"/>
      <c r="D318" s="17"/>
      <c r="E318" s="17"/>
      <c r="F318" s="17"/>
      <c r="G318" s="17"/>
      <c r="H318" s="17"/>
      <c r="I318" s="17"/>
      <c r="J318" s="17"/>
      <c r="K318" s="17"/>
      <c r="L318" s="17"/>
      <c r="M318" s="17"/>
      <c r="N318" s="17"/>
      <c r="O318" s="17"/>
      <c r="P318" s="17"/>
      <c r="Q318" s="17"/>
      <c r="R318" s="17"/>
      <c r="S318" s="17"/>
      <c r="T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row>
    <row r="319" spans="1:51" ht="15" customHeight="1">
      <c r="A319" s="17"/>
      <c r="B319" s="34"/>
      <c r="C319" s="17"/>
      <c r="D319" s="17"/>
      <c r="E319" s="17"/>
      <c r="F319" s="17"/>
      <c r="G319" s="17"/>
      <c r="H319" s="17"/>
      <c r="I319" s="17"/>
      <c r="J319" s="17"/>
      <c r="K319" s="17"/>
      <c r="L319" s="17"/>
      <c r="M319" s="17"/>
      <c r="N319" s="17"/>
      <c r="O319" s="17"/>
      <c r="P319" s="17"/>
      <c r="Q319" s="17"/>
      <c r="R319" s="17"/>
      <c r="S319" s="17"/>
      <c r="T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row>
    <row r="320" spans="1:51" ht="15" customHeight="1">
      <c r="A320" s="17"/>
      <c r="B320" s="34"/>
      <c r="C320" s="17"/>
      <c r="D320" s="17"/>
      <c r="E320" s="17"/>
      <c r="F320" s="17"/>
      <c r="G320" s="17"/>
      <c r="H320" s="17"/>
      <c r="I320" s="17"/>
      <c r="J320" s="17"/>
      <c r="K320" s="17"/>
      <c r="L320" s="17"/>
      <c r="M320" s="17"/>
      <c r="N320" s="17"/>
      <c r="O320" s="17"/>
      <c r="P320" s="17"/>
      <c r="Q320" s="17"/>
      <c r="R320" s="17"/>
      <c r="S320" s="17"/>
      <c r="T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row>
    <row r="321" spans="1:51" ht="15" customHeight="1">
      <c r="A321" s="17"/>
      <c r="B321" s="34"/>
      <c r="C321" s="17"/>
      <c r="D321" s="17"/>
      <c r="E321" s="17"/>
      <c r="F321" s="17"/>
      <c r="G321" s="17"/>
      <c r="H321" s="17"/>
      <c r="I321" s="17"/>
      <c r="J321" s="17"/>
      <c r="K321" s="17"/>
      <c r="L321" s="17"/>
      <c r="M321" s="17"/>
      <c r="N321" s="17"/>
      <c r="O321" s="17"/>
      <c r="P321" s="17"/>
      <c r="Q321" s="17"/>
      <c r="R321" s="17"/>
      <c r="S321" s="17"/>
      <c r="T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row>
    <row r="322" spans="1:51" ht="15" customHeight="1">
      <c r="A322" s="17"/>
      <c r="B322" s="34"/>
      <c r="C322" s="17"/>
      <c r="D322" s="17"/>
      <c r="E322" s="17"/>
      <c r="F322" s="17"/>
      <c r="G322" s="17"/>
      <c r="H322" s="17"/>
      <c r="I322" s="17"/>
      <c r="J322" s="17"/>
      <c r="K322" s="17"/>
      <c r="L322" s="17"/>
      <c r="M322" s="17"/>
      <c r="N322" s="17"/>
      <c r="O322" s="17"/>
      <c r="P322" s="17"/>
      <c r="Q322" s="17"/>
      <c r="R322" s="17"/>
      <c r="S322" s="17"/>
      <c r="T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row>
    <row r="323" spans="1:51" ht="15" customHeight="1">
      <c r="A323" s="17"/>
      <c r="B323" s="34"/>
      <c r="C323" s="17"/>
      <c r="D323" s="17"/>
      <c r="E323" s="17"/>
      <c r="F323" s="17"/>
      <c r="G323" s="17"/>
      <c r="H323" s="17"/>
      <c r="I323" s="17"/>
      <c r="J323" s="17"/>
      <c r="K323" s="17"/>
      <c r="L323" s="17"/>
      <c r="M323" s="17"/>
      <c r="N323" s="17"/>
      <c r="O323" s="17"/>
      <c r="P323" s="17"/>
      <c r="Q323" s="17"/>
      <c r="R323" s="17"/>
      <c r="S323" s="17"/>
      <c r="T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row>
    <row r="324" spans="1:51" ht="15" customHeight="1">
      <c r="A324" s="17"/>
      <c r="B324" s="34"/>
      <c r="C324" s="17"/>
      <c r="D324" s="17"/>
      <c r="E324" s="17"/>
      <c r="F324" s="17"/>
      <c r="G324" s="17"/>
      <c r="H324" s="17"/>
      <c r="I324" s="17"/>
      <c r="J324" s="17"/>
      <c r="K324" s="17"/>
      <c r="L324" s="17"/>
      <c r="M324" s="17"/>
      <c r="N324" s="17"/>
      <c r="O324" s="17"/>
      <c r="P324" s="17"/>
      <c r="Q324" s="17"/>
      <c r="R324" s="17"/>
      <c r="S324" s="17"/>
      <c r="T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row>
    <row r="325" spans="1:51" ht="15" customHeight="1">
      <c r="A325" s="17"/>
      <c r="B325" s="34"/>
      <c r="C325" s="17"/>
      <c r="D325" s="17"/>
      <c r="E325" s="17"/>
      <c r="F325" s="17"/>
      <c r="G325" s="17"/>
      <c r="H325" s="17"/>
      <c r="I325" s="17"/>
      <c r="J325" s="17"/>
      <c r="K325" s="17"/>
      <c r="L325" s="17"/>
      <c r="M325" s="17"/>
      <c r="N325" s="17"/>
      <c r="O325" s="17"/>
      <c r="P325" s="17"/>
      <c r="Q325" s="17"/>
      <c r="R325" s="17"/>
      <c r="S325" s="17"/>
      <c r="T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row>
    <row r="326" spans="1:51" ht="15" customHeight="1">
      <c r="A326" s="17"/>
      <c r="B326" s="34"/>
      <c r="C326" s="17"/>
      <c r="D326" s="17"/>
      <c r="E326" s="17"/>
      <c r="F326" s="17"/>
      <c r="G326" s="17"/>
      <c r="H326" s="17"/>
      <c r="I326" s="17"/>
      <c r="J326" s="17"/>
      <c r="K326" s="17"/>
      <c r="L326" s="17"/>
      <c r="M326" s="17"/>
      <c r="N326" s="17"/>
      <c r="O326" s="17"/>
      <c r="P326" s="17"/>
      <c r="Q326" s="17"/>
      <c r="R326" s="17"/>
      <c r="S326" s="17"/>
      <c r="T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row>
    <row r="327" spans="1:51" ht="15" customHeight="1">
      <c r="A327" s="17"/>
      <c r="B327" s="34"/>
      <c r="C327" s="17"/>
      <c r="D327" s="17"/>
      <c r="E327" s="17"/>
      <c r="F327" s="17"/>
      <c r="G327" s="17"/>
      <c r="H327" s="17"/>
      <c r="I327" s="17"/>
      <c r="J327" s="17"/>
      <c r="K327" s="17"/>
      <c r="L327" s="17"/>
      <c r="M327" s="17"/>
      <c r="N327" s="17"/>
      <c r="O327" s="17"/>
      <c r="P327" s="17"/>
      <c r="Q327" s="17"/>
      <c r="R327" s="17"/>
      <c r="S327" s="17"/>
      <c r="T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row>
    <row r="328" spans="1:51" ht="15" customHeight="1">
      <c r="A328" s="17"/>
      <c r="B328" s="34"/>
      <c r="C328" s="17"/>
      <c r="D328" s="17"/>
      <c r="E328" s="17"/>
      <c r="F328" s="17"/>
      <c r="G328" s="17"/>
      <c r="H328" s="17"/>
      <c r="I328" s="17"/>
      <c r="J328" s="17"/>
      <c r="K328" s="17"/>
      <c r="L328" s="17"/>
      <c r="M328" s="17"/>
      <c r="N328" s="17"/>
      <c r="O328" s="17"/>
      <c r="P328" s="17"/>
      <c r="Q328" s="17"/>
      <c r="R328" s="17"/>
      <c r="S328" s="17"/>
      <c r="T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row>
    <row r="329" spans="1:51" ht="15" customHeight="1">
      <c r="A329" s="17"/>
      <c r="B329" s="34"/>
      <c r="C329" s="17"/>
      <c r="D329" s="17"/>
      <c r="E329" s="17"/>
      <c r="F329" s="17"/>
      <c r="G329" s="17"/>
      <c r="H329" s="17"/>
      <c r="I329" s="17"/>
      <c r="J329" s="17"/>
      <c r="K329" s="17"/>
      <c r="L329" s="17"/>
      <c r="M329" s="17"/>
      <c r="N329" s="17"/>
      <c r="O329" s="17"/>
      <c r="P329" s="17"/>
      <c r="Q329" s="17"/>
      <c r="R329" s="17"/>
      <c r="S329" s="17"/>
      <c r="T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row>
    <row r="330" spans="1:51" ht="15" customHeight="1">
      <c r="A330" s="17"/>
      <c r="B330" s="34"/>
      <c r="C330" s="17"/>
      <c r="D330" s="17"/>
      <c r="E330" s="17"/>
      <c r="F330" s="17"/>
      <c r="G330" s="17"/>
      <c r="H330" s="17"/>
      <c r="I330" s="17"/>
      <c r="J330" s="17"/>
      <c r="K330" s="17"/>
      <c r="L330" s="17"/>
      <c r="M330" s="17"/>
      <c r="N330" s="17"/>
      <c r="O330" s="17"/>
      <c r="P330" s="17"/>
      <c r="Q330" s="17"/>
      <c r="R330" s="17"/>
      <c r="S330" s="17"/>
      <c r="T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row>
    <row r="331" spans="1:51" ht="15" customHeight="1">
      <c r="A331" s="17"/>
      <c r="B331" s="34"/>
      <c r="C331" s="17"/>
      <c r="D331" s="17"/>
      <c r="E331" s="17"/>
      <c r="F331" s="17"/>
      <c r="G331" s="17"/>
      <c r="H331" s="17"/>
      <c r="I331" s="17"/>
      <c r="J331" s="17"/>
      <c r="K331" s="17"/>
      <c r="L331" s="17"/>
      <c r="M331" s="17"/>
      <c r="N331" s="17"/>
      <c r="O331" s="17"/>
      <c r="P331" s="17"/>
      <c r="Q331" s="17"/>
      <c r="R331" s="17"/>
      <c r="S331" s="17"/>
      <c r="T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row>
    <row r="332" spans="1:51" ht="15" customHeight="1">
      <c r="A332" s="17"/>
      <c r="B332" s="34"/>
      <c r="C332" s="17"/>
      <c r="D332" s="17"/>
      <c r="E332" s="17"/>
      <c r="F332" s="17"/>
      <c r="G332" s="17"/>
      <c r="H332" s="17"/>
      <c r="I332" s="17"/>
      <c r="J332" s="17"/>
      <c r="K332" s="17"/>
      <c r="L332" s="17"/>
      <c r="M332" s="17"/>
      <c r="N332" s="17"/>
      <c r="O332" s="17"/>
      <c r="P332" s="17"/>
      <c r="Q332" s="17"/>
      <c r="R332" s="17"/>
      <c r="S332" s="17"/>
      <c r="T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row>
    <row r="333" spans="1:51" ht="15" customHeight="1">
      <c r="A333" s="17"/>
      <c r="B333" s="34"/>
      <c r="C333" s="17"/>
      <c r="D333" s="17"/>
      <c r="E333" s="17"/>
      <c r="F333" s="17"/>
      <c r="G333" s="17"/>
      <c r="H333" s="17"/>
      <c r="I333" s="17"/>
      <c r="J333" s="17"/>
      <c r="K333" s="17"/>
      <c r="L333" s="17"/>
      <c r="M333" s="17"/>
      <c r="N333" s="17"/>
      <c r="O333" s="17"/>
      <c r="P333" s="17"/>
      <c r="Q333" s="17"/>
      <c r="R333" s="17"/>
      <c r="S333" s="17"/>
      <c r="T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row>
    <row r="334" spans="1:51" ht="15" customHeight="1">
      <c r="A334" s="17"/>
      <c r="B334" s="34"/>
      <c r="C334" s="17"/>
      <c r="D334" s="17"/>
      <c r="E334" s="17"/>
      <c r="F334" s="17"/>
      <c r="G334" s="17"/>
      <c r="H334" s="17"/>
      <c r="I334" s="17"/>
      <c r="J334" s="17"/>
      <c r="K334" s="17"/>
      <c r="L334" s="17"/>
      <c r="M334" s="17"/>
      <c r="N334" s="17"/>
      <c r="O334" s="17"/>
      <c r="P334" s="17"/>
      <c r="Q334" s="17"/>
      <c r="R334" s="17"/>
      <c r="S334" s="17"/>
      <c r="T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row>
    <row r="335" spans="1:51" ht="15" customHeight="1">
      <c r="A335" s="17"/>
      <c r="B335" s="34"/>
      <c r="C335" s="17"/>
      <c r="D335" s="17"/>
      <c r="E335" s="17"/>
      <c r="F335" s="17"/>
      <c r="G335" s="17"/>
      <c r="H335" s="17"/>
      <c r="I335" s="17"/>
      <c r="J335" s="17"/>
      <c r="K335" s="17"/>
      <c r="L335" s="17"/>
      <c r="M335" s="17"/>
      <c r="N335" s="17"/>
      <c r="O335" s="17"/>
      <c r="P335" s="17"/>
      <c r="Q335" s="17"/>
      <c r="R335" s="17"/>
      <c r="S335" s="17"/>
      <c r="T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row>
    <row r="336" spans="1:51" ht="15" customHeight="1">
      <c r="A336" s="17"/>
      <c r="B336" s="34"/>
      <c r="C336" s="17"/>
      <c r="D336" s="17"/>
      <c r="E336" s="17"/>
      <c r="F336" s="17"/>
      <c r="G336" s="17"/>
      <c r="H336" s="17"/>
      <c r="I336" s="17"/>
      <c r="J336" s="17"/>
      <c r="K336" s="17"/>
      <c r="L336" s="17"/>
      <c r="M336" s="17"/>
      <c r="N336" s="17"/>
      <c r="O336" s="17"/>
      <c r="P336" s="17"/>
      <c r="Q336" s="17"/>
      <c r="R336" s="17"/>
      <c r="S336" s="17"/>
      <c r="T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row>
    <row r="337" spans="1:51" ht="15" customHeight="1">
      <c r="A337" s="17"/>
      <c r="B337" s="34"/>
      <c r="C337" s="17"/>
      <c r="D337" s="17"/>
      <c r="E337" s="17"/>
      <c r="F337" s="17"/>
      <c r="G337" s="17"/>
      <c r="H337" s="17"/>
      <c r="I337" s="17"/>
      <c r="J337" s="17"/>
      <c r="K337" s="17"/>
      <c r="L337" s="17"/>
      <c r="M337" s="17"/>
      <c r="N337" s="17"/>
      <c r="O337" s="17"/>
      <c r="P337" s="17"/>
      <c r="Q337" s="17"/>
      <c r="R337" s="17"/>
      <c r="S337" s="17"/>
      <c r="T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row>
    <row r="338" spans="1:51" ht="15" customHeight="1">
      <c r="A338" s="17"/>
      <c r="B338" s="34"/>
      <c r="C338" s="17"/>
      <c r="D338" s="17"/>
      <c r="E338" s="17"/>
      <c r="F338" s="17"/>
      <c r="G338" s="17"/>
      <c r="H338" s="17"/>
      <c r="I338" s="17"/>
      <c r="J338" s="17"/>
      <c r="K338" s="17"/>
      <c r="L338" s="17"/>
      <c r="M338" s="17"/>
      <c r="N338" s="17"/>
      <c r="O338" s="17"/>
      <c r="P338" s="17"/>
      <c r="Q338" s="17"/>
      <c r="R338" s="17"/>
      <c r="S338" s="17"/>
      <c r="T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row>
    <row r="339" spans="1:51" ht="15" customHeight="1">
      <c r="A339" s="17"/>
      <c r="B339" s="34"/>
      <c r="C339" s="17"/>
      <c r="D339" s="17"/>
      <c r="E339" s="17"/>
      <c r="F339" s="17"/>
      <c r="G339" s="17"/>
      <c r="H339" s="17"/>
      <c r="I339" s="17"/>
      <c r="J339" s="17"/>
      <c r="K339" s="17"/>
      <c r="L339" s="17"/>
      <c r="M339" s="17"/>
      <c r="N339" s="17"/>
      <c r="O339" s="17"/>
      <c r="P339" s="17"/>
      <c r="Q339" s="17"/>
      <c r="R339" s="17"/>
      <c r="S339" s="17"/>
      <c r="T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row>
    <row r="340" spans="1:51" ht="15" customHeight="1">
      <c r="A340" s="17"/>
      <c r="B340" s="34"/>
      <c r="C340" s="17"/>
      <c r="D340" s="17"/>
      <c r="E340" s="17"/>
      <c r="F340" s="17"/>
      <c r="G340" s="17"/>
      <c r="H340" s="17"/>
      <c r="I340" s="17"/>
      <c r="J340" s="17"/>
      <c r="K340" s="17"/>
      <c r="L340" s="17"/>
      <c r="M340" s="17"/>
      <c r="N340" s="17"/>
      <c r="O340" s="17"/>
      <c r="P340" s="17"/>
      <c r="Q340" s="17"/>
      <c r="R340" s="17"/>
      <c r="S340" s="17"/>
      <c r="T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row>
    <row r="341" spans="1:51" ht="15" customHeight="1">
      <c r="A341" s="17"/>
      <c r="B341" s="34"/>
      <c r="C341" s="17"/>
      <c r="D341" s="17"/>
      <c r="E341" s="17"/>
      <c r="F341" s="17"/>
      <c r="G341" s="17"/>
      <c r="H341" s="17"/>
      <c r="I341" s="17"/>
      <c r="J341" s="17"/>
      <c r="K341" s="17"/>
      <c r="L341" s="17"/>
      <c r="M341" s="17"/>
      <c r="N341" s="17"/>
      <c r="O341" s="17"/>
      <c r="P341" s="17"/>
      <c r="Q341" s="17"/>
      <c r="R341" s="17"/>
      <c r="S341" s="17"/>
      <c r="T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row>
    <row r="342" spans="1:51" ht="15" customHeight="1">
      <c r="A342" s="17"/>
      <c r="B342" s="34"/>
      <c r="C342" s="17"/>
      <c r="D342" s="17"/>
      <c r="E342" s="17"/>
      <c r="F342" s="17"/>
      <c r="G342" s="17"/>
      <c r="H342" s="17"/>
      <c r="I342" s="17"/>
      <c r="J342" s="17"/>
      <c r="K342" s="17"/>
      <c r="L342" s="17"/>
      <c r="M342" s="17"/>
      <c r="N342" s="17"/>
      <c r="O342" s="17"/>
      <c r="P342" s="17"/>
      <c r="Q342" s="17"/>
      <c r="R342" s="17"/>
      <c r="S342" s="17"/>
      <c r="T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row>
    <row r="343" spans="1:51" ht="15" customHeight="1">
      <c r="A343" s="17"/>
      <c r="B343" s="34"/>
      <c r="C343" s="17"/>
      <c r="D343" s="17"/>
      <c r="E343" s="17"/>
      <c r="F343" s="17"/>
      <c r="G343" s="17"/>
      <c r="H343" s="17"/>
      <c r="I343" s="17"/>
      <c r="J343" s="17"/>
      <c r="K343" s="17"/>
      <c r="L343" s="17"/>
      <c r="M343" s="17"/>
      <c r="N343" s="17"/>
      <c r="O343" s="17"/>
      <c r="P343" s="17"/>
      <c r="Q343" s="17"/>
      <c r="R343" s="17"/>
      <c r="S343" s="17"/>
      <c r="T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row>
    <row r="344" spans="1:51" ht="15" customHeight="1">
      <c r="A344" s="17"/>
      <c r="B344" s="34"/>
      <c r="C344" s="17"/>
      <c r="D344" s="17"/>
      <c r="E344" s="17"/>
      <c r="F344" s="17"/>
      <c r="G344" s="17"/>
      <c r="H344" s="17"/>
      <c r="I344" s="17"/>
      <c r="J344" s="17"/>
      <c r="K344" s="17"/>
      <c r="L344" s="17"/>
      <c r="M344" s="17"/>
      <c r="N344" s="17"/>
      <c r="O344" s="17"/>
      <c r="P344" s="17"/>
      <c r="Q344" s="17"/>
      <c r="R344" s="17"/>
      <c r="S344" s="17"/>
      <c r="T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row>
    <row r="345" spans="1:51" ht="15" customHeight="1">
      <c r="A345" s="17"/>
      <c r="B345" s="34"/>
      <c r="C345" s="17"/>
      <c r="D345" s="17"/>
      <c r="E345" s="17"/>
      <c r="F345" s="17"/>
      <c r="G345" s="17"/>
      <c r="H345" s="17"/>
      <c r="I345" s="17"/>
      <c r="J345" s="17"/>
      <c r="K345" s="17"/>
      <c r="L345" s="17"/>
      <c r="M345" s="17"/>
      <c r="N345" s="17"/>
      <c r="O345" s="17"/>
      <c r="P345" s="17"/>
      <c r="Q345" s="17"/>
      <c r="R345" s="17"/>
      <c r="S345" s="17"/>
      <c r="T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row>
    <row r="346" spans="1:51" ht="15" customHeight="1">
      <c r="A346" s="17"/>
      <c r="B346" s="34"/>
      <c r="C346" s="17"/>
      <c r="D346" s="17"/>
      <c r="E346" s="17"/>
      <c r="F346" s="17"/>
      <c r="G346" s="17"/>
      <c r="H346" s="17"/>
      <c r="I346" s="17"/>
      <c r="J346" s="17"/>
      <c r="K346" s="17"/>
      <c r="L346" s="17"/>
      <c r="M346" s="17"/>
      <c r="N346" s="17"/>
      <c r="O346" s="17"/>
      <c r="P346" s="17"/>
      <c r="Q346" s="17"/>
      <c r="R346" s="17"/>
      <c r="S346" s="17"/>
      <c r="T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row>
    <row r="347" spans="1:51" ht="15" customHeight="1">
      <c r="A347" s="17"/>
      <c r="B347" s="34"/>
      <c r="C347" s="17"/>
      <c r="D347" s="17"/>
      <c r="E347" s="17"/>
      <c r="F347" s="17"/>
      <c r="G347" s="17"/>
      <c r="H347" s="17"/>
      <c r="I347" s="17"/>
      <c r="J347" s="17"/>
      <c r="K347" s="17"/>
      <c r="L347" s="17"/>
      <c r="M347" s="17"/>
      <c r="N347" s="17"/>
      <c r="O347" s="17"/>
      <c r="P347" s="17"/>
      <c r="Q347" s="17"/>
      <c r="R347" s="17"/>
      <c r="S347" s="17"/>
      <c r="T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row>
    <row r="348" spans="1:51" ht="15" customHeight="1">
      <c r="A348" s="17"/>
      <c r="B348" s="34"/>
      <c r="C348" s="17"/>
      <c r="D348" s="17"/>
      <c r="E348" s="17"/>
      <c r="F348" s="17"/>
      <c r="G348" s="17"/>
      <c r="H348" s="17"/>
      <c r="I348" s="17"/>
      <c r="J348" s="17"/>
      <c r="K348" s="17"/>
      <c r="L348" s="17"/>
      <c r="M348" s="17"/>
      <c r="N348" s="17"/>
      <c r="O348" s="17"/>
      <c r="P348" s="17"/>
      <c r="Q348" s="17"/>
      <c r="R348" s="17"/>
      <c r="S348" s="17"/>
      <c r="T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row>
    <row r="349" spans="1:51" ht="15" customHeight="1">
      <c r="A349" s="17"/>
      <c r="B349" s="34"/>
      <c r="C349" s="17"/>
      <c r="D349" s="17"/>
      <c r="E349" s="17"/>
      <c r="F349" s="17"/>
      <c r="G349" s="17"/>
      <c r="H349" s="17"/>
      <c r="I349" s="17"/>
      <c r="J349" s="17"/>
      <c r="K349" s="17"/>
      <c r="L349" s="17"/>
      <c r="M349" s="17"/>
      <c r="N349" s="17"/>
      <c r="O349" s="17"/>
      <c r="P349" s="17"/>
      <c r="Q349" s="17"/>
      <c r="R349" s="17"/>
      <c r="S349" s="17"/>
      <c r="T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row>
    <row r="350" spans="1:51" ht="15" customHeight="1">
      <c r="A350" s="17"/>
      <c r="B350" s="34"/>
      <c r="C350" s="17"/>
      <c r="D350" s="17"/>
      <c r="E350" s="17"/>
      <c r="F350" s="17"/>
      <c r="G350" s="17"/>
      <c r="H350" s="17"/>
      <c r="I350" s="17"/>
      <c r="J350" s="17"/>
      <c r="K350" s="17"/>
      <c r="L350" s="17"/>
      <c r="M350" s="17"/>
      <c r="N350" s="17"/>
      <c r="O350" s="17"/>
      <c r="P350" s="17"/>
      <c r="Q350" s="17"/>
      <c r="R350" s="17"/>
      <c r="S350" s="17"/>
      <c r="T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row>
    <row r="351" spans="1:51" ht="15" customHeight="1">
      <c r="A351" s="17"/>
      <c r="B351" s="34"/>
      <c r="C351" s="17"/>
      <c r="D351" s="17"/>
      <c r="E351" s="17"/>
      <c r="F351" s="17"/>
      <c r="G351" s="17"/>
      <c r="H351" s="17"/>
      <c r="I351" s="17"/>
      <c r="J351" s="17"/>
      <c r="K351" s="17"/>
      <c r="L351" s="17"/>
      <c r="M351" s="17"/>
      <c r="N351" s="17"/>
      <c r="O351" s="17"/>
      <c r="P351" s="17"/>
      <c r="Q351" s="17"/>
      <c r="R351" s="17"/>
      <c r="S351" s="17"/>
      <c r="T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row>
    <row r="352" spans="1:51" ht="15" customHeight="1">
      <c r="A352" s="17"/>
      <c r="B352" s="34"/>
      <c r="C352" s="17"/>
      <c r="D352" s="17"/>
      <c r="E352" s="17"/>
      <c r="F352" s="17"/>
      <c r="G352" s="17"/>
      <c r="H352" s="17"/>
      <c r="I352" s="17"/>
      <c r="J352" s="17"/>
      <c r="K352" s="17"/>
      <c r="L352" s="17"/>
      <c r="M352" s="17"/>
      <c r="N352" s="17"/>
      <c r="O352" s="17"/>
      <c r="P352" s="17"/>
      <c r="Q352" s="17"/>
      <c r="R352" s="17"/>
      <c r="S352" s="17"/>
      <c r="T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row>
    <row r="353" spans="1:51" ht="15" customHeight="1">
      <c r="A353" s="17"/>
      <c r="B353" s="34"/>
      <c r="C353" s="17"/>
      <c r="D353" s="17"/>
      <c r="E353" s="17"/>
      <c r="F353" s="17"/>
      <c r="G353" s="17"/>
      <c r="H353" s="17"/>
      <c r="I353" s="17"/>
      <c r="J353" s="17"/>
      <c r="K353" s="17"/>
      <c r="L353" s="17"/>
      <c r="M353" s="17"/>
      <c r="N353" s="17"/>
      <c r="O353" s="17"/>
      <c r="P353" s="17"/>
      <c r="Q353" s="17"/>
      <c r="R353" s="17"/>
      <c r="S353" s="17"/>
      <c r="T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row>
    <row r="354" spans="1:51" ht="15" customHeight="1">
      <c r="A354" s="17"/>
      <c r="B354" s="34"/>
      <c r="C354" s="17"/>
      <c r="D354" s="17"/>
      <c r="E354" s="17"/>
      <c r="F354" s="17"/>
      <c r="G354" s="17"/>
      <c r="H354" s="17"/>
      <c r="I354" s="17"/>
      <c r="J354" s="17"/>
      <c r="K354" s="17"/>
      <c r="L354" s="17"/>
      <c r="M354" s="17"/>
      <c r="N354" s="17"/>
      <c r="O354" s="17"/>
      <c r="P354" s="17"/>
      <c r="Q354" s="17"/>
      <c r="R354" s="17"/>
      <c r="S354" s="17"/>
      <c r="T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row>
    <row r="355" spans="1:51" ht="15" customHeight="1">
      <c r="A355" s="17"/>
      <c r="B355" s="34"/>
      <c r="C355" s="17"/>
      <c r="D355" s="17"/>
      <c r="E355" s="17"/>
      <c r="F355" s="17"/>
      <c r="G355" s="17"/>
      <c r="H355" s="17"/>
      <c r="I355" s="17"/>
      <c r="J355" s="17"/>
      <c r="K355" s="17"/>
      <c r="L355" s="17"/>
      <c r="M355" s="17"/>
      <c r="N355" s="17"/>
      <c r="O355" s="17"/>
      <c r="P355" s="17"/>
      <c r="Q355" s="17"/>
      <c r="R355" s="17"/>
      <c r="S355" s="17"/>
      <c r="T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row>
    <row r="356" spans="1:51" ht="15" customHeight="1">
      <c r="A356" s="17"/>
      <c r="B356" s="34"/>
      <c r="C356" s="17"/>
      <c r="D356" s="17"/>
      <c r="E356" s="17"/>
      <c r="F356" s="17"/>
      <c r="G356" s="17"/>
      <c r="H356" s="17"/>
      <c r="I356" s="17"/>
      <c r="J356" s="17"/>
      <c r="K356" s="17"/>
      <c r="L356" s="17"/>
      <c r="M356" s="17"/>
      <c r="N356" s="17"/>
      <c r="O356" s="17"/>
      <c r="P356" s="17"/>
      <c r="Q356" s="17"/>
      <c r="R356" s="17"/>
      <c r="S356" s="17"/>
      <c r="T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row>
    <row r="357" spans="1:51" ht="15" customHeight="1">
      <c r="A357" s="17"/>
      <c r="B357" s="34"/>
      <c r="C357" s="17"/>
      <c r="D357" s="17"/>
      <c r="E357" s="17"/>
      <c r="F357" s="17"/>
      <c r="G357" s="17"/>
      <c r="H357" s="17"/>
      <c r="I357" s="17"/>
      <c r="J357" s="17"/>
      <c r="K357" s="17"/>
      <c r="L357" s="17"/>
      <c r="M357" s="17"/>
      <c r="N357" s="17"/>
      <c r="O357" s="17"/>
      <c r="P357" s="17"/>
      <c r="Q357" s="17"/>
      <c r="R357" s="17"/>
      <c r="S357" s="17"/>
      <c r="T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row>
    <row r="358" spans="1:51" ht="15" customHeight="1">
      <c r="A358" s="17"/>
      <c r="B358" s="34"/>
      <c r="C358" s="17"/>
      <c r="D358" s="17"/>
      <c r="E358" s="17"/>
      <c r="F358" s="17"/>
      <c r="G358" s="17"/>
      <c r="H358" s="17"/>
      <c r="I358" s="17"/>
      <c r="J358" s="17"/>
      <c r="K358" s="17"/>
      <c r="L358" s="17"/>
      <c r="M358" s="17"/>
      <c r="N358" s="17"/>
      <c r="O358" s="17"/>
      <c r="P358" s="17"/>
      <c r="Q358" s="17"/>
      <c r="R358" s="17"/>
      <c r="S358" s="17"/>
      <c r="T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row>
    <row r="359" spans="1:51" ht="15" customHeight="1">
      <c r="A359" s="17"/>
      <c r="B359" s="34"/>
      <c r="C359" s="17"/>
      <c r="D359" s="17"/>
      <c r="E359" s="17"/>
      <c r="F359" s="17"/>
      <c r="G359" s="17"/>
      <c r="H359" s="17"/>
      <c r="I359" s="17"/>
      <c r="J359" s="17"/>
      <c r="K359" s="17"/>
      <c r="L359" s="17"/>
      <c r="M359" s="17"/>
      <c r="N359" s="17"/>
      <c r="O359" s="17"/>
      <c r="P359" s="17"/>
      <c r="Q359" s="17"/>
      <c r="R359" s="17"/>
      <c r="S359" s="17"/>
      <c r="T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row>
    <row r="360" spans="1:51" ht="15" customHeight="1">
      <c r="A360" s="17"/>
      <c r="B360" s="34"/>
      <c r="C360" s="17"/>
      <c r="D360" s="17"/>
      <c r="E360" s="17"/>
      <c r="F360" s="17"/>
      <c r="G360" s="17"/>
      <c r="H360" s="17"/>
      <c r="I360" s="17"/>
      <c r="J360" s="17"/>
      <c r="K360" s="17"/>
      <c r="L360" s="17"/>
      <c r="M360" s="17"/>
      <c r="N360" s="17"/>
      <c r="O360" s="17"/>
      <c r="P360" s="17"/>
      <c r="Q360" s="17"/>
      <c r="R360" s="17"/>
      <c r="S360" s="17"/>
      <c r="T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row>
    <row r="361" spans="1:51" ht="15" customHeight="1">
      <c r="A361" s="17"/>
      <c r="B361" s="34"/>
      <c r="C361" s="17"/>
      <c r="D361" s="17"/>
      <c r="E361" s="17"/>
      <c r="F361" s="17"/>
      <c r="G361" s="17"/>
      <c r="H361" s="17"/>
      <c r="I361" s="17"/>
      <c r="J361" s="17"/>
      <c r="K361" s="17"/>
      <c r="L361" s="17"/>
      <c r="M361" s="17"/>
      <c r="N361" s="17"/>
      <c r="O361" s="17"/>
      <c r="P361" s="17"/>
      <c r="Q361" s="17"/>
      <c r="R361" s="17"/>
      <c r="S361" s="17"/>
      <c r="T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row>
    <row r="362" spans="1:51" ht="15" customHeight="1">
      <c r="A362" s="17"/>
      <c r="B362" s="34"/>
      <c r="C362" s="17"/>
      <c r="D362" s="17"/>
      <c r="E362" s="17"/>
      <c r="F362" s="17"/>
      <c r="G362" s="17"/>
      <c r="H362" s="17"/>
      <c r="I362" s="17"/>
      <c r="J362" s="17"/>
      <c r="K362" s="17"/>
      <c r="L362" s="17"/>
      <c r="M362" s="17"/>
      <c r="N362" s="17"/>
      <c r="O362" s="17"/>
      <c r="P362" s="17"/>
      <c r="Q362" s="17"/>
      <c r="R362" s="17"/>
      <c r="S362" s="17"/>
      <c r="T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row>
    <row r="363" spans="1:51" ht="15" customHeight="1">
      <c r="A363" s="17"/>
      <c r="B363" s="34"/>
      <c r="C363" s="17"/>
      <c r="D363" s="17"/>
      <c r="E363" s="17"/>
      <c r="F363" s="17"/>
      <c r="G363" s="17"/>
      <c r="H363" s="17"/>
      <c r="I363" s="17"/>
      <c r="J363" s="17"/>
      <c r="K363" s="17"/>
      <c r="L363" s="17"/>
      <c r="M363" s="17"/>
      <c r="N363" s="17"/>
      <c r="O363" s="17"/>
      <c r="P363" s="17"/>
      <c r="Q363" s="17"/>
      <c r="R363" s="17"/>
      <c r="S363" s="17"/>
      <c r="T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row>
    <row r="364" spans="1:51" ht="15" customHeight="1">
      <c r="A364" s="17"/>
      <c r="B364" s="34"/>
      <c r="C364" s="17"/>
      <c r="D364" s="17"/>
      <c r="E364" s="17"/>
      <c r="F364" s="17"/>
      <c r="G364" s="17"/>
      <c r="H364" s="17"/>
      <c r="I364" s="17"/>
      <c r="J364" s="17"/>
      <c r="K364" s="17"/>
      <c r="L364" s="17"/>
      <c r="M364" s="17"/>
      <c r="N364" s="17"/>
      <c r="O364" s="17"/>
      <c r="P364" s="17"/>
      <c r="Q364" s="17"/>
      <c r="R364" s="17"/>
      <c r="S364" s="17"/>
      <c r="T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row>
    <row r="365" spans="1:51" ht="15" customHeight="1">
      <c r="A365" s="17"/>
      <c r="B365" s="34"/>
      <c r="C365" s="17"/>
      <c r="D365" s="17"/>
      <c r="E365" s="17"/>
      <c r="F365" s="17"/>
      <c r="G365" s="17"/>
      <c r="H365" s="17"/>
      <c r="I365" s="17"/>
      <c r="J365" s="17"/>
      <c r="K365" s="17"/>
      <c r="L365" s="17"/>
      <c r="M365" s="17"/>
      <c r="N365" s="17"/>
      <c r="O365" s="17"/>
      <c r="P365" s="17"/>
      <c r="Q365" s="17"/>
      <c r="R365" s="17"/>
      <c r="S365" s="17"/>
      <c r="T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row>
    <row r="366" spans="1:51" ht="15" customHeight="1">
      <c r="A366" s="17"/>
      <c r="B366" s="34"/>
      <c r="C366" s="17"/>
      <c r="D366" s="17"/>
      <c r="E366" s="17"/>
      <c r="F366" s="17"/>
      <c r="G366" s="17"/>
      <c r="H366" s="17"/>
      <c r="I366" s="17"/>
      <c r="J366" s="17"/>
      <c r="K366" s="17"/>
      <c r="L366" s="17"/>
      <c r="M366" s="17"/>
      <c r="N366" s="17"/>
      <c r="O366" s="17"/>
      <c r="P366" s="17"/>
      <c r="Q366" s="17"/>
      <c r="R366" s="17"/>
      <c r="S366" s="17"/>
      <c r="T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row>
    <row r="367" spans="1:51" ht="15" customHeight="1">
      <c r="A367" s="17"/>
      <c r="B367" s="34"/>
      <c r="C367" s="17"/>
      <c r="D367" s="17"/>
      <c r="E367" s="17"/>
      <c r="F367" s="17"/>
      <c r="G367" s="17"/>
      <c r="H367" s="17"/>
      <c r="I367" s="17"/>
      <c r="J367" s="17"/>
      <c r="K367" s="17"/>
      <c r="L367" s="17"/>
      <c r="M367" s="17"/>
      <c r="N367" s="17"/>
      <c r="O367" s="17"/>
      <c r="P367" s="17"/>
      <c r="Q367" s="17"/>
      <c r="R367" s="17"/>
      <c r="S367" s="17"/>
      <c r="T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row>
    <row r="368" spans="1:51" ht="15" customHeight="1">
      <c r="A368" s="17"/>
      <c r="B368" s="34"/>
      <c r="C368" s="17"/>
      <c r="D368" s="17"/>
      <c r="E368" s="17"/>
      <c r="F368" s="17"/>
      <c r="G368" s="17"/>
      <c r="H368" s="17"/>
      <c r="I368" s="17"/>
      <c r="J368" s="17"/>
      <c r="K368" s="17"/>
      <c r="L368" s="17"/>
      <c r="M368" s="17"/>
      <c r="N368" s="17"/>
      <c r="O368" s="17"/>
      <c r="P368" s="17"/>
      <c r="Q368" s="17"/>
      <c r="R368" s="17"/>
      <c r="S368" s="17"/>
      <c r="T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row>
    <row r="369" spans="1:51" ht="15" customHeight="1">
      <c r="A369" s="17"/>
      <c r="B369" s="34"/>
      <c r="C369" s="17"/>
      <c r="D369" s="17"/>
      <c r="E369" s="17"/>
      <c r="F369" s="17"/>
      <c r="G369" s="17"/>
      <c r="H369" s="17"/>
      <c r="I369" s="17"/>
      <c r="J369" s="17"/>
      <c r="K369" s="17"/>
      <c r="L369" s="17"/>
      <c r="M369" s="17"/>
      <c r="N369" s="17"/>
      <c r="O369" s="17"/>
      <c r="P369" s="17"/>
      <c r="Q369" s="17"/>
      <c r="R369" s="17"/>
      <c r="S369" s="17"/>
      <c r="T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row>
    <row r="370" spans="1:51" ht="15" customHeight="1">
      <c r="A370" s="17"/>
      <c r="B370" s="34"/>
      <c r="C370" s="17"/>
      <c r="D370" s="17"/>
      <c r="E370" s="17"/>
      <c r="F370" s="17"/>
      <c r="G370" s="17"/>
      <c r="H370" s="17"/>
      <c r="I370" s="17"/>
      <c r="J370" s="17"/>
      <c r="K370" s="17"/>
      <c r="L370" s="17"/>
      <c r="M370" s="17"/>
      <c r="N370" s="17"/>
      <c r="O370" s="17"/>
      <c r="P370" s="17"/>
      <c r="Q370" s="17"/>
      <c r="R370" s="17"/>
      <c r="S370" s="17"/>
      <c r="T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row>
    <row r="371" spans="1:51" ht="15" customHeight="1">
      <c r="A371" s="17"/>
      <c r="B371" s="34"/>
      <c r="C371" s="17"/>
      <c r="D371" s="17"/>
      <c r="E371" s="17"/>
      <c r="F371" s="17"/>
      <c r="G371" s="17"/>
      <c r="H371" s="17"/>
      <c r="I371" s="17"/>
      <c r="J371" s="17"/>
      <c r="K371" s="17"/>
      <c r="L371" s="17"/>
      <c r="M371" s="17"/>
      <c r="N371" s="17"/>
      <c r="O371" s="17"/>
      <c r="P371" s="17"/>
      <c r="Q371" s="17"/>
      <c r="R371" s="17"/>
      <c r="S371" s="17"/>
      <c r="T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row>
    <row r="372" spans="1:51" ht="15" customHeight="1">
      <c r="A372" s="17"/>
      <c r="B372" s="34"/>
      <c r="C372" s="17"/>
      <c r="D372" s="17"/>
      <c r="E372" s="17"/>
      <c r="F372" s="17"/>
      <c r="G372" s="17"/>
      <c r="H372" s="17"/>
      <c r="I372" s="17"/>
      <c r="J372" s="17"/>
      <c r="K372" s="17"/>
      <c r="L372" s="17"/>
      <c r="M372" s="17"/>
      <c r="N372" s="17"/>
      <c r="O372" s="17"/>
      <c r="P372" s="17"/>
      <c r="Q372" s="17"/>
      <c r="R372" s="17"/>
      <c r="S372" s="17"/>
      <c r="T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row>
    <row r="373" spans="1:51" ht="15" customHeight="1">
      <c r="A373" s="17"/>
      <c r="B373" s="34"/>
      <c r="C373" s="17"/>
      <c r="D373" s="17"/>
      <c r="E373" s="17"/>
      <c r="F373" s="17"/>
      <c r="G373" s="17"/>
      <c r="H373" s="17"/>
      <c r="I373" s="17"/>
      <c r="J373" s="17"/>
      <c r="K373" s="17"/>
      <c r="L373" s="17"/>
      <c r="M373" s="17"/>
      <c r="N373" s="17"/>
      <c r="O373" s="17"/>
      <c r="P373" s="17"/>
      <c r="Q373" s="17"/>
      <c r="R373" s="17"/>
      <c r="S373" s="17"/>
      <c r="T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row>
    <row r="374" spans="1:51" ht="15" customHeight="1">
      <c r="A374" s="17"/>
      <c r="B374" s="34"/>
      <c r="C374" s="17"/>
      <c r="D374" s="17"/>
      <c r="E374" s="17"/>
      <c r="F374" s="17"/>
      <c r="G374" s="17"/>
      <c r="H374" s="17"/>
      <c r="I374" s="17"/>
      <c r="J374" s="17"/>
      <c r="K374" s="17"/>
      <c r="L374" s="17"/>
      <c r="M374" s="17"/>
      <c r="N374" s="17"/>
      <c r="O374" s="17"/>
      <c r="P374" s="17"/>
      <c r="Q374" s="17"/>
      <c r="R374" s="17"/>
      <c r="S374" s="17"/>
      <c r="T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row>
    <row r="375" spans="1:51" ht="15" customHeight="1">
      <c r="A375" s="17"/>
      <c r="B375" s="34"/>
      <c r="C375" s="17"/>
      <c r="D375" s="17"/>
      <c r="E375" s="17"/>
      <c r="F375" s="17"/>
      <c r="G375" s="17"/>
      <c r="H375" s="17"/>
      <c r="I375" s="17"/>
      <c r="J375" s="17"/>
      <c r="K375" s="17"/>
      <c r="L375" s="17"/>
      <c r="M375" s="17"/>
      <c r="N375" s="17"/>
      <c r="O375" s="17"/>
      <c r="P375" s="17"/>
      <c r="Q375" s="17"/>
      <c r="R375" s="17"/>
      <c r="S375" s="17"/>
      <c r="T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row>
    <row r="376" spans="1:51" ht="15" customHeight="1">
      <c r="A376" s="17"/>
      <c r="B376" s="34"/>
      <c r="C376" s="17"/>
      <c r="D376" s="17"/>
      <c r="E376" s="17"/>
      <c r="F376" s="17"/>
      <c r="G376" s="17"/>
      <c r="H376" s="17"/>
      <c r="I376" s="17"/>
      <c r="J376" s="17"/>
      <c r="K376" s="17"/>
      <c r="L376" s="17"/>
      <c r="M376" s="17"/>
      <c r="N376" s="17"/>
      <c r="O376" s="17"/>
      <c r="P376" s="17"/>
      <c r="Q376" s="17"/>
      <c r="R376" s="17"/>
      <c r="S376" s="17"/>
      <c r="T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row>
    <row r="377" spans="1:51" ht="15" customHeight="1">
      <c r="A377" s="17"/>
      <c r="B377" s="34"/>
      <c r="C377" s="17"/>
      <c r="D377" s="17"/>
      <c r="E377" s="17"/>
      <c r="F377" s="17"/>
      <c r="G377" s="17"/>
      <c r="H377" s="17"/>
      <c r="I377" s="17"/>
      <c r="J377" s="17"/>
      <c r="K377" s="17"/>
      <c r="L377" s="17"/>
      <c r="M377" s="17"/>
      <c r="N377" s="17"/>
      <c r="O377" s="17"/>
      <c r="P377" s="17"/>
      <c r="Q377" s="17"/>
      <c r="R377" s="17"/>
      <c r="S377" s="17"/>
      <c r="T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row>
    <row r="378" spans="1:51" ht="15" customHeight="1">
      <c r="A378" s="17"/>
      <c r="B378" s="34"/>
      <c r="C378" s="17"/>
      <c r="D378" s="17"/>
      <c r="E378" s="17"/>
      <c r="F378" s="17"/>
      <c r="G378" s="17"/>
      <c r="H378" s="17"/>
      <c r="I378" s="17"/>
      <c r="J378" s="17"/>
      <c r="K378" s="17"/>
      <c r="L378" s="17"/>
      <c r="M378" s="17"/>
      <c r="N378" s="17"/>
      <c r="O378" s="17"/>
      <c r="P378" s="17"/>
      <c r="Q378" s="17"/>
      <c r="R378" s="17"/>
      <c r="S378" s="17"/>
      <c r="T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row>
    <row r="379" spans="1:51" ht="15" customHeight="1">
      <c r="A379" s="17"/>
      <c r="B379" s="34"/>
      <c r="C379" s="17"/>
      <c r="D379" s="17"/>
      <c r="E379" s="17"/>
      <c r="F379" s="17"/>
      <c r="G379" s="17"/>
      <c r="H379" s="17"/>
      <c r="I379" s="17"/>
      <c r="J379" s="17"/>
      <c r="K379" s="17"/>
      <c r="L379" s="17"/>
      <c r="M379" s="17"/>
      <c r="N379" s="17"/>
      <c r="O379" s="17"/>
      <c r="P379" s="17"/>
      <c r="Q379" s="17"/>
      <c r="R379" s="17"/>
      <c r="S379" s="17"/>
      <c r="T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row>
    <row r="380" spans="1:51" ht="15" customHeight="1">
      <c r="A380" s="17"/>
      <c r="B380" s="34"/>
      <c r="C380" s="17"/>
      <c r="D380" s="17"/>
      <c r="E380" s="17"/>
      <c r="F380" s="17"/>
      <c r="G380" s="17"/>
      <c r="H380" s="17"/>
      <c r="I380" s="17"/>
      <c r="J380" s="17"/>
      <c r="K380" s="17"/>
      <c r="L380" s="17"/>
      <c r="M380" s="17"/>
      <c r="N380" s="17"/>
      <c r="O380" s="17"/>
      <c r="P380" s="17"/>
      <c r="Q380" s="17"/>
      <c r="R380" s="17"/>
      <c r="S380" s="17"/>
      <c r="T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row>
    <row r="381" spans="1:51" ht="15" customHeight="1">
      <c r="A381" s="17"/>
      <c r="B381" s="34"/>
      <c r="C381" s="17"/>
      <c r="D381" s="17"/>
      <c r="E381" s="17"/>
      <c r="F381" s="17"/>
      <c r="G381" s="17"/>
      <c r="H381" s="17"/>
      <c r="I381" s="17"/>
      <c r="J381" s="17"/>
      <c r="K381" s="17"/>
      <c r="L381" s="17"/>
      <c r="M381" s="17"/>
      <c r="N381" s="17"/>
      <c r="O381" s="17"/>
      <c r="P381" s="17"/>
      <c r="Q381" s="17"/>
      <c r="R381" s="17"/>
      <c r="S381" s="17"/>
      <c r="T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row>
    <row r="382" spans="1:51" ht="15" customHeight="1">
      <c r="A382" s="17"/>
      <c r="B382" s="34"/>
      <c r="C382" s="17"/>
      <c r="D382" s="17"/>
      <c r="E382" s="17"/>
      <c r="F382" s="17"/>
      <c r="G382" s="17"/>
      <c r="H382" s="17"/>
      <c r="I382" s="17"/>
      <c r="J382" s="17"/>
      <c r="K382" s="17"/>
      <c r="L382" s="17"/>
      <c r="M382" s="17"/>
      <c r="N382" s="17"/>
      <c r="O382" s="17"/>
      <c r="P382" s="17"/>
      <c r="Q382" s="17"/>
      <c r="R382" s="17"/>
      <c r="S382" s="17"/>
      <c r="T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row>
    <row r="383" spans="1:51" ht="15" customHeight="1">
      <c r="A383" s="17"/>
      <c r="B383" s="34"/>
      <c r="C383" s="17"/>
      <c r="D383" s="17"/>
      <c r="E383" s="17"/>
      <c r="F383" s="17"/>
      <c r="G383" s="17"/>
      <c r="H383" s="17"/>
      <c r="I383" s="17"/>
      <c r="J383" s="17"/>
      <c r="K383" s="17"/>
      <c r="L383" s="17"/>
      <c r="M383" s="17"/>
      <c r="N383" s="17"/>
      <c r="O383" s="17"/>
      <c r="P383" s="17"/>
      <c r="Q383" s="17"/>
      <c r="R383" s="17"/>
      <c r="S383" s="17"/>
      <c r="T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row>
    <row r="384" spans="1:51" ht="15" customHeight="1">
      <c r="A384" s="17"/>
      <c r="B384" s="34"/>
      <c r="C384" s="17"/>
      <c r="D384" s="17"/>
      <c r="E384" s="17"/>
      <c r="F384" s="17"/>
      <c r="G384" s="17"/>
      <c r="H384" s="17"/>
      <c r="I384" s="17"/>
      <c r="J384" s="17"/>
      <c r="K384" s="17"/>
      <c r="L384" s="17"/>
      <c r="M384" s="17"/>
      <c r="N384" s="17"/>
      <c r="O384" s="17"/>
      <c r="P384" s="17"/>
      <c r="Q384" s="17"/>
      <c r="R384" s="17"/>
      <c r="S384" s="17"/>
      <c r="T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row>
    <row r="385" spans="1:51" ht="15" customHeight="1">
      <c r="A385" s="17"/>
      <c r="B385" s="34"/>
      <c r="C385" s="17"/>
      <c r="D385" s="17"/>
      <c r="E385" s="17"/>
      <c r="F385" s="17"/>
      <c r="G385" s="17"/>
      <c r="H385" s="17"/>
      <c r="I385" s="17"/>
      <c r="J385" s="17"/>
      <c r="K385" s="17"/>
      <c r="L385" s="17"/>
      <c r="M385" s="17"/>
      <c r="N385" s="17"/>
      <c r="O385" s="17"/>
      <c r="P385" s="17"/>
      <c r="Q385" s="17"/>
      <c r="R385" s="17"/>
      <c r="S385" s="17"/>
      <c r="T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row>
    <row r="386" spans="1:51" ht="15" customHeight="1">
      <c r="A386" s="17"/>
      <c r="B386" s="34"/>
      <c r="C386" s="17"/>
      <c r="D386" s="17"/>
      <c r="E386" s="17"/>
      <c r="F386" s="17"/>
      <c r="G386" s="17"/>
      <c r="H386" s="17"/>
      <c r="I386" s="17"/>
      <c r="J386" s="17"/>
      <c r="K386" s="17"/>
      <c r="L386" s="17"/>
      <c r="M386" s="17"/>
      <c r="N386" s="17"/>
      <c r="O386" s="17"/>
      <c r="P386" s="17"/>
      <c r="Q386" s="17"/>
      <c r="R386" s="17"/>
      <c r="S386" s="17"/>
      <c r="T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row>
    <row r="387" spans="1:51" ht="15" customHeight="1">
      <c r="A387" s="17"/>
      <c r="B387" s="34"/>
      <c r="C387" s="17"/>
      <c r="D387" s="17"/>
      <c r="E387" s="17"/>
      <c r="F387" s="17"/>
      <c r="G387" s="17"/>
      <c r="H387" s="17"/>
      <c r="I387" s="17"/>
      <c r="J387" s="17"/>
      <c r="K387" s="17"/>
      <c r="L387" s="17"/>
      <c r="M387" s="17"/>
      <c r="N387" s="17"/>
      <c r="O387" s="17"/>
      <c r="P387" s="17"/>
      <c r="Q387" s="17"/>
      <c r="R387" s="17"/>
      <c r="S387" s="17"/>
      <c r="T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row>
    <row r="388" spans="1:51" ht="15" customHeight="1">
      <c r="A388" s="17"/>
      <c r="B388" s="34"/>
      <c r="C388" s="17"/>
      <c r="D388" s="17"/>
      <c r="E388" s="17"/>
      <c r="F388" s="17"/>
      <c r="G388" s="17"/>
      <c r="H388" s="17"/>
      <c r="I388" s="17"/>
      <c r="J388" s="17"/>
      <c r="K388" s="17"/>
      <c r="L388" s="17"/>
      <c r="M388" s="17"/>
      <c r="N388" s="17"/>
      <c r="O388" s="17"/>
      <c r="P388" s="17"/>
      <c r="Q388" s="17"/>
      <c r="R388" s="17"/>
      <c r="S388" s="17"/>
      <c r="T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row>
    <row r="389" spans="1:51" ht="15" customHeight="1">
      <c r="A389" s="17"/>
      <c r="B389" s="34"/>
      <c r="C389" s="17"/>
      <c r="D389" s="17"/>
      <c r="E389" s="17"/>
      <c r="F389" s="17"/>
      <c r="G389" s="17"/>
      <c r="H389" s="17"/>
      <c r="I389" s="17"/>
      <c r="J389" s="17"/>
      <c r="K389" s="17"/>
      <c r="L389" s="17"/>
      <c r="M389" s="17"/>
      <c r="N389" s="17"/>
      <c r="O389" s="17"/>
      <c r="P389" s="17"/>
      <c r="Q389" s="17"/>
      <c r="R389" s="17"/>
      <c r="S389" s="17"/>
      <c r="T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row>
    <row r="390" spans="1:51" ht="15" customHeight="1">
      <c r="A390" s="17"/>
      <c r="B390" s="34"/>
      <c r="C390" s="17"/>
      <c r="D390" s="17"/>
      <c r="E390" s="17"/>
      <c r="F390" s="17"/>
      <c r="G390" s="17"/>
      <c r="H390" s="17"/>
      <c r="I390" s="17"/>
      <c r="J390" s="17"/>
      <c r="K390" s="17"/>
      <c r="L390" s="17"/>
      <c r="M390" s="17"/>
      <c r="N390" s="17"/>
      <c r="O390" s="17"/>
      <c r="P390" s="17"/>
      <c r="Q390" s="17"/>
      <c r="R390" s="17"/>
      <c r="S390" s="17"/>
      <c r="T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row>
    <row r="391" spans="1:51" ht="15" customHeight="1">
      <c r="A391" s="17"/>
      <c r="B391" s="34"/>
      <c r="C391" s="17"/>
      <c r="D391" s="17"/>
      <c r="E391" s="17"/>
      <c r="F391" s="17"/>
      <c r="G391" s="17"/>
      <c r="H391" s="17"/>
      <c r="I391" s="17"/>
      <c r="J391" s="17"/>
      <c r="K391" s="17"/>
      <c r="L391" s="17"/>
      <c r="M391" s="17"/>
      <c r="N391" s="17"/>
      <c r="O391" s="17"/>
      <c r="P391" s="17"/>
      <c r="Q391" s="17"/>
      <c r="R391" s="17"/>
      <c r="S391" s="17"/>
      <c r="T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row>
    <row r="392" spans="1:51" ht="15" customHeight="1">
      <c r="A392" s="17"/>
      <c r="B392" s="34"/>
      <c r="C392" s="17"/>
      <c r="D392" s="17"/>
      <c r="E392" s="17"/>
      <c r="F392" s="17"/>
      <c r="G392" s="17"/>
      <c r="H392" s="17"/>
      <c r="I392" s="17"/>
      <c r="J392" s="17"/>
      <c r="K392" s="17"/>
      <c r="L392" s="17"/>
      <c r="M392" s="17"/>
      <c r="N392" s="17"/>
      <c r="O392" s="17"/>
      <c r="P392" s="17"/>
      <c r="Q392" s="17"/>
      <c r="R392" s="17"/>
      <c r="S392" s="17"/>
      <c r="T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row>
    <row r="393" spans="1:51" ht="15" customHeight="1">
      <c r="A393" s="17"/>
      <c r="B393" s="34"/>
      <c r="C393" s="17"/>
      <c r="D393" s="17"/>
      <c r="E393" s="17"/>
      <c r="F393" s="17"/>
      <c r="G393" s="17"/>
      <c r="H393" s="17"/>
      <c r="I393" s="17"/>
      <c r="J393" s="17"/>
      <c r="K393" s="17"/>
      <c r="L393" s="17"/>
      <c r="M393" s="17"/>
      <c r="N393" s="17"/>
      <c r="O393" s="17"/>
      <c r="P393" s="17"/>
      <c r="Q393" s="17"/>
      <c r="R393" s="17"/>
      <c r="S393" s="17"/>
      <c r="T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row>
    <row r="394" spans="1:51" ht="15" customHeight="1">
      <c r="A394" s="17"/>
      <c r="B394" s="34"/>
      <c r="C394" s="17"/>
      <c r="D394" s="17"/>
      <c r="E394" s="17"/>
      <c r="F394" s="17"/>
      <c r="G394" s="17"/>
      <c r="H394" s="17"/>
      <c r="I394" s="17"/>
      <c r="J394" s="17"/>
      <c r="K394" s="17"/>
      <c r="L394" s="17"/>
      <c r="M394" s="17"/>
      <c r="N394" s="17"/>
      <c r="O394" s="17"/>
      <c r="P394" s="17"/>
      <c r="Q394" s="17"/>
      <c r="R394" s="17"/>
      <c r="S394" s="17"/>
      <c r="T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row>
    <row r="395" spans="1:51" ht="15" customHeight="1">
      <c r="A395" s="17"/>
      <c r="B395" s="34"/>
      <c r="C395" s="17"/>
      <c r="D395" s="17"/>
      <c r="E395" s="17"/>
      <c r="F395" s="17"/>
      <c r="G395" s="17"/>
      <c r="H395" s="17"/>
      <c r="I395" s="17"/>
      <c r="J395" s="17"/>
      <c r="K395" s="17"/>
      <c r="L395" s="17"/>
      <c r="M395" s="17"/>
      <c r="N395" s="17"/>
      <c r="O395" s="17"/>
      <c r="P395" s="17"/>
      <c r="Q395" s="17"/>
      <c r="R395" s="17"/>
      <c r="S395" s="17"/>
      <c r="T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row>
    <row r="396" spans="1:51" ht="15" customHeight="1">
      <c r="A396" s="17"/>
      <c r="B396" s="34"/>
      <c r="C396" s="17"/>
      <c r="D396" s="17"/>
      <c r="E396" s="17"/>
      <c r="F396" s="17"/>
      <c r="G396" s="17"/>
      <c r="H396" s="17"/>
      <c r="I396" s="17"/>
      <c r="J396" s="17"/>
      <c r="K396" s="17"/>
      <c r="L396" s="17"/>
      <c r="M396" s="17"/>
      <c r="N396" s="17"/>
      <c r="O396" s="17"/>
      <c r="P396" s="17"/>
      <c r="Q396" s="17"/>
      <c r="R396" s="17"/>
      <c r="S396" s="17"/>
      <c r="T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row>
    <row r="397" spans="1:51" ht="15" customHeight="1">
      <c r="A397" s="17"/>
      <c r="B397" s="34"/>
      <c r="C397" s="17"/>
      <c r="D397" s="17"/>
      <c r="E397" s="17"/>
      <c r="F397" s="17"/>
      <c r="G397" s="17"/>
      <c r="H397" s="17"/>
      <c r="I397" s="17"/>
      <c r="J397" s="17"/>
      <c r="K397" s="17"/>
      <c r="L397" s="17"/>
      <c r="M397" s="17"/>
      <c r="N397" s="17"/>
      <c r="O397" s="17"/>
      <c r="P397" s="17"/>
      <c r="Q397" s="17"/>
      <c r="R397" s="17"/>
      <c r="S397" s="17"/>
      <c r="T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row>
    <row r="398" spans="1:51" ht="15" customHeight="1">
      <c r="A398" s="17"/>
      <c r="B398" s="34"/>
      <c r="C398" s="17"/>
      <c r="D398" s="17"/>
      <c r="E398" s="17"/>
      <c r="F398" s="17"/>
      <c r="G398" s="17"/>
      <c r="H398" s="17"/>
      <c r="I398" s="17"/>
      <c r="J398" s="17"/>
      <c r="K398" s="17"/>
      <c r="L398" s="17"/>
      <c r="M398" s="17"/>
      <c r="N398" s="17"/>
      <c r="O398" s="17"/>
      <c r="P398" s="17"/>
      <c r="Q398" s="17"/>
      <c r="R398" s="17"/>
      <c r="S398" s="17"/>
      <c r="T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row>
    <row r="399" spans="1:51" ht="15" customHeight="1">
      <c r="A399" s="17"/>
      <c r="B399" s="34"/>
      <c r="C399" s="17"/>
      <c r="D399" s="17"/>
      <c r="E399" s="17"/>
      <c r="F399" s="17"/>
      <c r="G399" s="17"/>
      <c r="H399" s="17"/>
      <c r="I399" s="17"/>
      <c r="J399" s="17"/>
      <c r="K399" s="17"/>
      <c r="L399" s="17"/>
      <c r="M399" s="17"/>
      <c r="N399" s="17"/>
      <c r="O399" s="17"/>
      <c r="P399" s="17"/>
      <c r="Q399" s="17"/>
      <c r="R399" s="17"/>
      <c r="S399" s="17"/>
      <c r="T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row>
    <row r="400" spans="1:51" ht="15" customHeight="1">
      <c r="A400" s="17"/>
      <c r="B400" s="34"/>
      <c r="C400" s="17"/>
      <c r="D400" s="17"/>
      <c r="E400" s="17"/>
      <c r="F400" s="17"/>
      <c r="G400" s="17"/>
      <c r="H400" s="17"/>
      <c r="I400" s="17"/>
      <c r="J400" s="17"/>
      <c r="K400" s="17"/>
      <c r="L400" s="17"/>
      <c r="M400" s="17"/>
      <c r="N400" s="17"/>
      <c r="O400" s="17"/>
      <c r="P400" s="17"/>
      <c r="Q400" s="17"/>
      <c r="R400" s="17"/>
      <c r="S400" s="17"/>
      <c r="T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row>
    <row r="401" spans="1:51" ht="15" customHeight="1">
      <c r="A401" s="17"/>
      <c r="B401" s="34"/>
      <c r="C401" s="17"/>
      <c r="D401" s="17"/>
      <c r="E401" s="17"/>
      <c r="F401" s="17"/>
      <c r="G401" s="17"/>
      <c r="H401" s="17"/>
      <c r="I401" s="17"/>
      <c r="J401" s="17"/>
      <c r="K401" s="17"/>
      <c r="L401" s="17"/>
      <c r="M401" s="17"/>
      <c r="N401" s="17"/>
      <c r="O401" s="17"/>
      <c r="P401" s="17"/>
      <c r="Q401" s="17"/>
      <c r="R401" s="17"/>
      <c r="S401" s="17"/>
      <c r="T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row>
    <row r="402" spans="1:51" ht="15" customHeight="1">
      <c r="A402" s="17"/>
      <c r="B402" s="34"/>
      <c r="C402" s="17"/>
      <c r="D402" s="17"/>
      <c r="E402" s="17"/>
      <c r="F402" s="17"/>
      <c r="G402" s="17"/>
      <c r="H402" s="17"/>
      <c r="I402" s="17"/>
      <c r="J402" s="17"/>
      <c r="K402" s="17"/>
      <c r="L402" s="17"/>
      <c r="M402" s="17"/>
      <c r="N402" s="17"/>
      <c r="O402" s="17"/>
      <c r="P402" s="17"/>
      <c r="Q402" s="17"/>
      <c r="R402" s="17"/>
      <c r="S402" s="17"/>
      <c r="T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row>
    <row r="403" spans="1:51" ht="15" customHeight="1">
      <c r="A403" s="17"/>
      <c r="B403" s="34"/>
      <c r="C403" s="17"/>
      <c r="D403" s="17"/>
      <c r="E403" s="17"/>
      <c r="F403" s="17"/>
      <c r="G403" s="17"/>
      <c r="H403" s="17"/>
      <c r="I403" s="17"/>
      <c r="J403" s="17"/>
      <c r="K403" s="17"/>
      <c r="L403" s="17"/>
      <c r="M403" s="17"/>
      <c r="N403" s="17"/>
      <c r="O403" s="17"/>
      <c r="P403" s="17"/>
      <c r="Q403" s="17"/>
      <c r="R403" s="17"/>
      <c r="S403" s="17"/>
      <c r="T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row>
    <row r="404" spans="1:51" ht="15" customHeight="1">
      <c r="A404" s="17"/>
      <c r="B404" s="34"/>
      <c r="C404" s="17"/>
      <c r="D404" s="17"/>
      <c r="E404" s="17"/>
      <c r="F404" s="17"/>
      <c r="G404" s="17"/>
      <c r="H404" s="17"/>
      <c r="I404" s="17"/>
      <c r="J404" s="17"/>
      <c r="K404" s="17"/>
      <c r="L404" s="17"/>
      <c r="M404" s="17"/>
      <c r="N404" s="17"/>
      <c r="O404" s="17"/>
      <c r="P404" s="17"/>
      <c r="Q404" s="17"/>
      <c r="R404" s="17"/>
      <c r="S404" s="17"/>
      <c r="T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row>
    <row r="405" spans="1:51" ht="15" customHeight="1">
      <c r="A405" s="17"/>
      <c r="B405" s="34"/>
      <c r="C405" s="17"/>
      <c r="D405" s="17"/>
      <c r="E405" s="17"/>
      <c r="F405" s="17"/>
      <c r="G405" s="17"/>
      <c r="H405" s="17"/>
      <c r="I405" s="17"/>
      <c r="J405" s="17"/>
      <c r="K405" s="17"/>
      <c r="L405" s="17"/>
      <c r="M405" s="17"/>
      <c r="N405" s="17"/>
      <c r="O405" s="17"/>
      <c r="P405" s="17"/>
      <c r="Q405" s="17"/>
      <c r="R405" s="17"/>
      <c r="S405" s="17"/>
      <c r="T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row>
    <row r="406" spans="1:51" ht="15" customHeight="1">
      <c r="A406" s="17"/>
      <c r="B406" s="34"/>
      <c r="C406" s="17"/>
      <c r="D406" s="17"/>
      <c r="E406" s="17"/>
      <c r="F406" s="17"/>
      <c r="G406" s="17"/>
      <c r="H406" s="17"/>
      <c r="I406" s="17"/>
      <c r="J406" s="17"/>
      <c r="K406" s="17"/>
      <c r="L406" s="17"/>
      <c r="M406" s="17"/>
      <c r="N406" s="17"/>
      <c r="O406" s="17"/>
      <c r="P406" s="17"/>
      <c r="Q406" s="17"/>
      <c r="R406" s="17"/>
      <c r="S406" s="17"/>
      <c r="T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row>
    <row r="407" spans="1:51" ht="15" customHeight="1">
      <c r="A407" s="17"/>
      <c r="B407" s="34"/>
      <c r="C407" s="17"/>
      <c r="D407" s="17"/>
      <c r="E407" s="17"/>
      <c r="F407" s="17"/>
      <c r="G407" s="17"/>
      <c r="H407" s="17"/>
      <c r="I407" s="17"/>
      <c r="J407" s="17"/>
      <c r="K407" s="17"/>
      <c r="L407" s="17"/>
      <c r="M407" s="17"/>
      <c r="N407" s="17"/>
      <c r="O407" s="17"/>
      <c r="P407" s="17"/>
      <c r="Q407" s="17"/>
      <c r="R407" s="17"/>
      <c r="S407" s="17"/>
      <c r="T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row>
    <row r="408" spans="1:51" ht="15" customHeight="1">
      <c r="A408" s="17"/>
      <c r="B408" s="34"/>
      <c r="C408" s="17"/>
      <c r="D408" s="17"/>
      <c r="E408" s="17"/>
      <c r="F408" s="17"/>
      <c r="G408" s="17"/>
      <c r="H408" s="17"/>
      <c r="I408" s="17"/>
      <c r="J408" s="17"/>
      <c r="K408" s="17"/>
      <c r="L408" s="17"/>
      <c r="M408" s="17"/>
      <c r="N408" s="17"/>
      <c r="O408" s="17"/>
      <c r="P408" s="17"/>
      <c r="Q408" s="17"/>
      <c r="R408" s="17"/>
      <c r="S408" s="17"/>
      <c r="T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row>
    <row r="409" spans="1:51" ht="15" customHeight="1">
      <c r="A409" s="17"/>
      <c r="B409" s="34"/>
      <c r="C409" s="17"/>
      <c r="D409" s="17"/>
      <c r="E409" s="17"/>
      <c r="F409" s="17"/>
      <c r="G409" s="17"/>
      <c r="H409" s="17"/>
      <c r="I409" s="17"/>
      <c r="J409" s="17"/>
      <c r="K409" s="17"/>
      <c r="L409" s="17"/>
      <c r="M409" s="17"/>
      <c r="N409" s="17"/>
      <c r="O409" s="17"/>
      <c r="P409" s="17"/>
      <c r="Q409" s="17"/>
      <c r="R409" s="17"/>
      <c r="S409" s="17"/>
      <c r="T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row>
    <row r="410" spans="1:51" ht="15" customHeight="1">
      <c r="A410" s="17"/>
      <c r="B410" s="34"/>
      <c r="C410" s="17"/>
      <c r="D410" s="17"/>
      <c r="E410" s="17"/>
      <c r="F410" s="17"/>
      <c r="G410" s="17"/>
      <c r="H410" s="17"/>
      <c r="I410" s="17"/>
      <c r="J410" s="17"/>
      <c r="K410" s="17"/>
      <c r="L410" s="17"/>
      <c r="M410" s="17"/>
      <c r="N410" s="17"/>
      <c r="O410" s="17"/>
      <c r="P410" s="17"/>
      <c r="Q410" s="17"/>
      <c r="R410" s="17"/>
      <c r="S410" s="17"/>
      <c r="T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row>
    <row r="411" spans="1:51" ht="15" customHeight="1">
      <c r="A411" s="17"/>
      <c r="B411" s="34"/>
      <c r="C411" s="17"/>
      <c r="D411" s="17"/>
      <c r="E411" s="17"/>
      <c r="F411" s="17"/>
      <c r="G411" s="17"/>
      <c r="H411" s="17"/>
      <c r="I411" s="17"/>
      <c r="J411" s="17"/>
      <c r="K411" s="17"/>
      <c r="L411" s="17"/>
      <c r="M411" s="17"/>
      <c r="N411" s="17"/>
      <c r="O411" s="17"/>
      <c r="P411" s="17"/>
      <c r="Q411" s="17"/>
      <c r="R411" s="17"/>
      <c r="S411" s="17"/>
      <c r="T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row>
    <row r="412" spans="1:51" ht="15" customHeight="1">
      <c r="A412" s="17"/>
      <c r="B412" s="34"/>
      <c r="C412" s="17"/>
      <c r="D412" s="17"/>
      <c r="E412" s="17"/>
      <c r="F412" s="17"/>
      <c r="G412" s="17"/>
      <c r="H412" s="17"/>
      <c r="I412" s="17"/>
      <c r="J412" s="17"/>
      <c r="K412" s="17"/>
      <c r="L412" s="17"/>
      <c r="M412" s="17"/>
      <c r="N412" s="17"/>
      <c r="O412" s="17"/>
      <c r="P412" s="17"/>
      <c r="Q412" s="17"/>
      <c r="R412" s="17"/>
      <c r="S412" s="17"/>
      <c r="T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row>
    <row r="413" spans="1:51" ht="15" customHeight="1">
      <c r="A413" s="17"/>
      <c r="B413" s="34"/>
      <c r="C413" s="17"/>
      <c r="D413" s="17"/>
      <c r="E413" s="17"/>
      <c r="F413" s="17"/>
      <c r="G413" s="17"/>
      <c r="H413" s="17"/>
      <c r="I413" s="17"/>
      <c r="J413" s="17"/>
      <c r="K413" s="17"/>
      <c r="L413" s="17"/>
      <c r="M413" s="17"/>
      <c r="N413" s="17"/>
      <c r="O413" s="17"/>
      <c r="P413" s="17"/>
      <c r="Q413" s="17"/>
      <c r="R413" s="17"/>
      <c r="S413" s="17"/>
      <c r="T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row>
    <row r="414" spans="1:51" ht="15" customHeight="1">
      <c r="A414" s="17"/>
      <c r="B414" s="34"/>
      <c r="C414" s="17"/>
      <c r="D414" s="17"/>
      <c r="E414" s="17"/>
      <c r="F414" s="17"/>
      <c r="G414" s="17"/>
      <c r="H414" s="17"/>
      <c r="I414" s="17"/>
      <c r="J414" s="17"/>
      <c r="K414" s="17"/>
      <c r="L414" s="17"/>
      <c r="M414" s="17"/>
      <c r="N414" s="17"/>
      <c r="O414" s="17"/>
      <c r="P414" s="17"/>
      <c r="Q414" s="17"/>
      <c r="R414" s="17"/>
      <c r="S414" s="17"/>
      <c r="T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row>
    <row r="415" spans="1:51" ht="15" customHeight="1">
      <c r="A415" s="17"/>
      <c r="B415" s="34"/>
      <c r="C415" s="17"/>
      <c r="D415" s="17"/>
      <c r="E415" s="17"/>
      <c r="F415" s="17"/>
      <c r="G415" s="17"/>
      <c r="H415" s="17"/>
      <c r="I415" s="17"/>
      <c r="J415" s="17"/>
      <c r="K415" s="17"/>
      <c r="L415" s="17"/>
      <c r="M415" s="17"/>
      <c r="N415" s="17"/>
      <c r="O415" s="17"/>
      <c r="P415" s="17"/>
      <c r="Q415" s="17"/>
      <c r="R415" s="17"/>
      <c r="S415" s="17"/>
      <c r="T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row>
    <row r="416" spans="1:51" ht="15" customHeight="1">
      <c r="A416" s="17"/>
      <c r="B416" s="34"/>
      <c r="C416" s="17"/>
      <c r="D416" s="17"/>
      <c r="E416" s="17"/>
      <c r="F416" s="17"/>
      <c r="G416" s="17"/>
      <c r="H416" s="17"/>
      <c r="I416" s="17"/>
      <c r="J416" s="17"/>
      <c r="K416" s="17"/>
      <c r="L416" s="17"/>
      <c r="M416" s="17"/>
      <c r="N416" s="17"/>
      <c r="O416" s="17"/>
      <c r="P416" s="17"/>
      <c r="Q416" s="17"/>
      <c r="R416" s="17"/>
      <c r="S416" s="17"/>
      <c r="T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row>
    <row r="417" spans="1:51" ht="15" customHeight="1">
      <c r="A417" s="17"/>
      <c r="B417" s="34"/>
      <c r="C417" s="17"/>
      <c r="D417" s="17"/>
      <c r="E417" s="17"/>
      <c r="F417" s="17"/>
      <c r="G417" s="17"/>
      <c r="H417" s="17"/>
      <c r="I417" s="17"/>
      <c r="J417" s="17"/>
      <c r="K417" s="17"/>
      <c r="L417" s="17"/>
      <c r="M417" s="17"/>
      <c r="N417" s="17"/>
      <c r="O417" s="17"/>
      <c r="P417" s="17"/>
      <c r="Q417" s="17"/>
      <c r="R417" s="17"/>
      <c r="S417" s="17"/>
      <c r="T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row>
    <row r="418" spans="1:51" ht="15" customHeight="1">
      <c r="A418" s="17"/>
      <c r="B418" s="34"/>
      <c r="C418" s="17"/>
      <c r="D418" s="17"/>
      <c r="E418" s="17"/>
      <c r="F418" s="17"/>
      <c r="G418" s="17"/>
      <c r="H418" s="17"/>
      <c r="I418" s="17"/>
      <c r="J418" s="17"/>
      <c r="K418" s="17"/>
      <c r="L418" s="17"/>
      <c r="M418" s="17"/>
      <c r="N418" s="17"/>
      <c r="O418" s="17"/>
      <c r="P418" s="17"/>
      <c r="Q418" s="17"/>
      <c r="R418" s="17"/>
      <c r="S418" s="17"/>
      <c r="T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row>
    <row r="419" spans="1:51" ht="15" customHeight="1">
      <c r="A419" s="17"/>
      <c r="B419" s="34"/>
      <c r="C419" s="17"/>
      <c r="D419" s="17"/>
      <c r="E419" s="17"/>
      <c r="F419" s="17"/>
      <c r="G419" s="17"/>
      <c r="H419" s="17"/>
      <c r="I419" s="17"/>
      <c r="J419" s="17"/>
      <c r="K419" s="17"/>
      <c r="L419" s="17"/>
      <c r="M419" s="17"/>
      <c r="N419" s="17"/>
      <c r="O419" s="17"/>
      <c r="P419" s="17"/>
      <c r="Q419" s="17"/>
      <c r="R419" s="17"/>
      <c r="S419" s="17"/>
      <c r="T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row>
    <row r="420" spans="1:51" ht="15" customHeight="1">
      <c r="A420" s="17"/>
      <c r="B420" s="34"/>
      <c r="C420" s="17"/>
      <c r="D420" s="17"/>
      <c r="E420" s="17"/>
      <c r="F420" s="17"/>
      <c r="G420" s="17"/>
      <c r="H420" s="17"/>
      <c r="I420" s="17"/>
      <c r="J420" s="17"/>
      <c r="K420" s="17"/>
      <c r="L420" s="17"/>
      <c r="M420" s="17"/>
      <c r="N420" s="17"/>
      <c r="O420" s="17"/>
      <c r="P420" s="17"/>
      <c r="Q420" s="17"/>
      <c r="R420" s="17"/>
      <c r="S420" s="17"/>
      <c r="T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row>
    <row r="421" spans="1:51" ht="15" customHeight="1">
      <c r="A421" s="17"/>
      <c r="B421" s="34"/>
      <c r="C421" s="17"/>
      <c r="D421" s="17"/>
      <c r="E421" s="17"/>
      <c r="F421" s="17"/>
      <c r="G421" s="17"/>
      <c r="H421" s="17"/>
      <c r="I421" s="17"/>
      <c r="J421" s="17"/>
      <c r="K421" s="17"/>
      <c r="L421" s="17"/>
      <c r="M421" s="17"/>
      <c r="N421" s="17"/>
      <c r="O421" s="17"/>
      <c r="P421" s="17"/>
      <c r="Q421" s="17"/>
      <c r="R421" s="17"/>
      <c r="S421" s="17"/>
      <c r="T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row>
    <row r="422" spans="1:51" ht="15" customHeight="1">
      <c r="A422" s="17"/>
      <c r="B422" s="34"/>
      <c r="C422" s="17"/>
      <c r="D422" s="17"/>
      <c r="E422" s="17"/>
      <c r="F422" s="17"/>
      <c r="G422" s="17"/>
      <c r="H422" s="17"/>
      <c r="I422" s="17"/>
      <c r="J422" s="17"/>
      <c r="K422" s="17"/>
      <c r="L422" s="17"/>
      <c r="M422" s="17"/>
      <c r="N422" s="17"/>
      <c r="O422" s="17"/>
      <c r="P422" s="17"/>
      <c r="Q422" s="17"/>
      <c r="R422" s="17"/>
      <c r="S422" s="17"/>
      <c r="T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row>
    <row r="423" spans="1:51" ht="15" customHeight="1">
      <c r="A423" s="17"/>
      <c r="B423" s="34"/>
      <c r="C423" s="17"/>
      <c r="D423" s="17"/>
      <c r="E423" s="17"/>
      <c r="F423" s="17"/>
      <c r="G423" s="17"/>
      <c r="H423" s="17"/>
      <c r="I423" s="17"/>
      <c r="J423" s="17"/>
      <c r="K423" s="17"/>
      <c r="L423" s="17"/>
      <c r="M423" s="17"/>
      <c r="N423" s="17"/>
      <c r="O423" s="17"/>
      <c r="P423" s="17"/>
      <c r="Q423" s="17"/>
      <c r="R423" s="17"/>
      <c r="S423" s="17"/>
      <c r="T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row>
    <row r="424" spans="1:51" ht="15" customHeight="1">
      <c r="A424" s="17"/>
      <c r="B424" s="34"/>
      <c r="C424" s="17"/>
      <c r="D424" s="17"/>
      <c r="E424" s="17"/>
      <c r="F424" s="17"/>
      <c r="G424" s="17"/>
      <c r="H424" s="17"/>
      <c r="I424" s="17"/>
      <c r="J424" s="17"/>
      <c r="K424" s="17"/>
      <c r="L424" s="17"/>
      <c r="M424" s="17"/>
      <c r="N424" s="17"/>
      <c r="O424" s="17"/>
      <c r="P424" s="17"/>
      <c r="Q424" s="17"/>
      <c r="R424" s="17"/>
      <c r="S424" s="17"/>
      <c r="T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row>
    <row r="425" spans="1:51" ht="15" customHeight="1">
      <c r="A425" s="17"/>
      <c r="B425" s="34"/>
      <c r="C425" s="17"/>
      <c r="D425" s="17"/>
      <c r="E425" s="17"/>
      <c r="F425" s="17"/>
      <c r="G425" s="17"/>
      <c r="H425" s="17"/>
      <c r="I425" s="17"/>
      <c r="J425" s="17"/>
      <c r="K425" s="17"/>
      <c r="L425" s="17"/>
      <c r="M425" s="17"/>
      <c r="N425" s="17"/>
      <c r="O425" s="17"/>
      <c r="P425" s="17"/>
      <c r="Q425" s="17"/>
      <c r="R425" s="17"/>
      <c r="S425" s="17"/>
      <c r="T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row>
    <row r="426" spans="1:51" ht="15" customHeight="1">
      <c r="A426" s="17"/>
      <c r="B426" s="34"/>
      <c r="C426" s="17"/>
      <c r="D426" s="17"/>
      <c r="E426" s="17"/>
      <c r="F426" s="17"/>
      <c r="G426" s="17"/>
      <c r="H426" s="17"/>
      <c r="I426" s="17"/>
      <c r="J426" s="17"/>
      <c r="K426" s="17"/>
      <c r="L426" s="17"/>
      <c r="M426" s="17"/>
      <c r="N426" s="17"/>
      <c r="O426" s="17"/>
      <c r="P426" s="17"/>
      <c r="Q426" s="17"/>
      <c r="R426" s="17"/>
      <c r="S426" s="17"/>
      <c r="T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row>
    <row r="427" spans="1:51" ht="15" customHeight="1">
      <c r="A427" s="17"/>
      <c r="B427" s="34"/>
      <c r="C427" s="17"/>
      <c r="D427" s="17"/>
      <c r="E427" s="17"/>
      <c r="F427" s="17"/>
      <c r="G427" s="17"/>
      <c r="H427" s="17"/>
      <c r="I427" s="17"/>
      <c r="J427" s="17"/>
      <c r="K427" s="17"/>
      <c r="L427" s="17"/>
      <c r="M427" s="17"/>
      <c r="N427" s="17"/>
      <c r="O427" s="17"/>
      <c r="P427" s="17"/>
      <c r="Q427" s="17"/>
      <c r="R427" s="17"/>
      <c r="S427" s="17"/>
      <c r="T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row>
    <row r="428" spans="1:51" ht="15" customHeight="1">
      <c r="A428" s="17"/>
      <c r="B428" s="34"/>
      <c r="C428" s="17"/>
      <c r="D428" s="17"/>
      <c r="E428" s="17"/>
      <c r="F428" s="17"/>
      <c r="G428" s="17"/>
      <c r="H428" s="17"/>
      <c r="I428" s="17"/>
      <c r="J428" s="17"/>
      <c r="K428" s="17"/>
      <c r="L428" s="17"/>
      <c r="M428" s="17"/>
      <c r="N428" s="17"/>
      <c r="O428" s="17"/>
      <c r="P428" s="17"/>
      <c r="Q428" s="17"/>
      <c r="R428" s="17"/>
      <c r="S428" s="17"/>
      <c r="T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row>
    <row r="429" spans="1:51" ht="15" customHeight="1">
      <c r="A429" s="17"/>
      <c r="B429" s="34"/>
      <c r="C429" s="17"/>
      <c r="D429" s="17"/>
      <c r="E429" s="17"/>
      <c r="F429" s="17"/>
      <c r="G429" s="17"/>
      <c r="H429" s="17"/>
      <c r="I429" s="17"/>
      <c r="J429" s="17"/>
      <c r="K429" s="17"/>
      <c r="L429" s="17"/>
      <c r="M429" s="17"/>
      <c r="N429" s="17"/>
      <c r="O429" s="17"/>
      <c r="P429" s="17"/>
      <c r="Q429" s="17"/>
      <c r="R429" s="17"/>
      <c r="S429" s="17"/>
      <c r="T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row>
    <row r="430" spans="1:51" ht="15" customHeight="1">
      <c r="A430" s="17"/>
      <c r="B430" s="34"/>
      <c r="C430" s="17"/>
      <c r="D430" s="17"/>
      <c r="E430" s="17"/>
      <c r="F430" s="17"/>
      <c r="G430" s="17"/>
      <c r="H430" s="17"/>
      <c r="I430" s="17"/>
      <c r="J430" s="17"/>
      <c r="K430" s="17"/>
      <c r="L430" s="17"/>
      <c r="M430" s="17"/>
      <c r="N430" s="17"/>
      <c r="O430" s="17"/>
      <c r="P430" s="17"/>
      <c r="Q430" s="17"/>
      <c r="R430" s="17"/>
      <c r="S430" s="17"/>
      <c r="T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row>
    <row r="431" spans="1:51" ht="15" customHeight="1">
      <c r="A431" s="17"/>
      <c r="B431" s="34"/>
      <c r="C431" s="17"/>
      <c r="D431" s="17"/>
      <c r="E431" s="17"/>
      <c r="F431" s="17"/>
      <c r="G431" s="17"/>
      <c r="H431" s="17"/>
      <c r="I431" s="17"/>
      <c r="J431" s="17"/>
      <c r="K431" s="17"/>
      <c r="L431" s="17"/>
      <c r="M431" s="17"/>
      <c r="N431" s="17"/>
      <c r="O431" s="17"/>
      <c r="P431" s="17"/>
      <c r="Q431" s="17"/>
      <c r="R431" s="17"/>
      <c r="S431" s="17"/>
      <c r="T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row>
    <row r="432" spans="1:51" ht="15" customHeight="1">
      <c r="A432" s="17"/>
      <c r="B432" s="34"/>
      <c r="C432" s="17"/>
      <c r="D432" s="17"/>
      <c r="E432" s="17"/>
      <c r="F432" s="17"/>
      <c r="G432" s="17"/>
      <c r="H432" s="17"/>
      <c r="I432" s="17"/>
      <c r="J432" s="17"/>
      <c r="K432" s="17"/>
      <c r="L432" s="17"/>
      <c r="M432" s="17"/>
      <c r="N432" s="17"/>
      <c r="O432" s="17"/>
      <c r="P432" s="17"/>
      <c r="Q432" s="17"/>
      <c r="R432" s="17"/>
      <c r="S432" s="17"/>
      <c r="T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row>
    <row r="433" spans="1:51" ht="15" customHeight="1">
      <c r="A433" s="17"/>
      <c r="B433" s="34"/>
      <c r="C433" s="17"/>
      <c r="D433" s="17"/>
      <c r="E433" s="17"/>
      <c r="F433" s="17"/>
      <c r="G433" s="17"/>
      <c r="H433" s="17"/>
      <c r="I433" s="17"/>
      <c r="J433" s="17"/>
      <c r="K433" s="17"/>
      <c r="L433" s="17"/>
      <c r="M433" s="17"/>
      <c r="N433" s="17"/>
      <c r="O433" s="17"/>
      <c r="P433" s="17"/>
      <c r="Q433" s="17"/>
      <c r="R433" s="17"/>
      <c r="S433" s="17"/>
      <c r="T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row>
    <row r="434" spans="1:51" ht="15" customHeight="1">
      <c r="A434" s="17"/>
      <c r="B434" s="34"/>
      <c r="C434" s="17"/>
      <c r="D434" s="17"/>
      <c r="E434" s="17"/>
      <c r="F434" s="17"/>
      <c r="G434" s="17"/>
      <c r="H434" s="17"/>
      <c r="I434" s="17"/>
      <c r="J434" s="17"/>
      <c r="K434" s="17"/>
      <c r="L434" s="17"/>
      <c r="M434" s="17"/>
      <c r="N434" s="17"/>
      <c r="O434" s="17"/>
      <c r="P434" s="17"/>
      <c r="Q434" s="17"/>
      <c r="R434" s="17"/>
      <c r="S434" s="17"/>
      <c r="T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row>
    <row r="435" spans="1:51" ht="15" customHeight="1">
      <c r="A435" s="17"/>
      <c r="B435" s="34"/>
      <c r="C435" s="17"/>
      <c r="D435" s="17"/>
      <c r="E435" s="17"/>
      <c r="F435" s="17"/>
      <c r="G435" s="17"/>
      <c r="H435" s="17"/>
      <c r="I435" s="17"/>
      <c r="J435" s="17"/>
      <c r="K435" s="17"/>
      <c r="L435" s="17"/>
      <c r="M435" s="17"/>
      <c r="N435" s="17"/>
      <c r="O435" s="17"/>
      <c r="P435" s="17"/>
      <c r="Q435" s="17"/>
      <c r="R435" s="17"/>
      <c r="S435" s="17"/>
      <c r="T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row>
    <row r="436" spans="1:51" ht="15" customHeight="1">
      <c r="A436" s="17"/>
      <c r="B436" s="34"/>
      <c r="C436" s="17"/>
      <c r="D436" s="17"/>
      <c r="E436" s="17"/>
      <c r="F436" s="17"/>
      <c r="G436" s="17"/>
      <c r="H436" s="17"/>
      <c r="I436" s="17"/>
      <c r="J436" s="17"/>
      <c r="K436" s="17"/>
      <c r="L436" s="17"/>
      <c r="M436" s="17"/>
      <c r="N436" s="17"/>
      <c r="O436" s="17"/>
      <c r="P436" s="17"/>
      <c r="Q436" s="17"/>
      <c r="R436" s="17"/>
      <c r="S436" s="17"/>
      <c r="T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row>
    <row r="437" spans="1:51" ht="15" customHeight="1">
      <c r="A437" s="17"/>
      <c r="B437" s="34"/>
      <c r="C437" s="17"/>
      <c r="D437" s="17"/>
      <c r="E437" s="17"/>
      <c r="F437" s="17"/>
      <c r="G437" s="17"/>
      <c r="H437" s="17"/>
      <c r="I437" s="17"/>
      <c r="J437" s="17"/>
      <c r="K437" s="17"/>
      <c r="L437" s="17"/>
      <c r="M437" s="17"/>
      <c r="N437" s="17"/>
      <c r="O437" s="17"/>
      <c r="P437" s="17"/>
      <c r="Q437" s="17"/>
      <c r="R437" s="17"/>
      <c r="S437" s="17"/>
      <c r="T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row>
    <row r="438" spans="1:51" ht="15" customHeight="1">
      <c r="A438" s="17"/>
      <c r="B438" s="34"/>
      <c r="C438" s="17"/>
      <c r="D438" s="17"/>
      <c r="E438" s="17"/>
      <c r="F438" s="17"/>
      <c r="G438" s="17"/>
      <c r="H438" s="17"/>
      <c r="I438" s="17"/>
      <c r="J438" s="17"/>
      <c r="K438" s="17"/>
      <c r="L438" s="17"/>
      <c r="M438" s="17"/>
      <c r="N438" s="17"/>
      <c r="O438" s="17"/>
      <c r="P438" s="17"/>
      <c r="Q438" s="17"/>
      <c r="R438" s="17"/>
      <c r="S438" s="17"/>
      <c r="T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row>
    <row r="439" spans="1:51" ht="15" customHeight="1">
      <c r="A439" s="17"/>
      <c r="B439" s="34"/>
      <c r="C439" s="17"/>
      <c r="D439" s="17"/>
      <c r="E439" s="17"/>
      <c r="F439" s="17"/>
      <c r="G439" s="17"/>
      <c r="H439" s="17"/>
      <c r="I439" s="17"/>
      <c r="J439" s="17"/>
      <c r="K439" s="17"/>
      <c r="L439" s="17"/>
      <c r="M439" s="17"/>
      <c r="N439" s="17"/>
      <c r="O439" s="17"/>
      <c r="P439" s="17"/>
      <c r="Q439" s="17"/>
      <c r="R439" s="17"/>
      <c r="S439" s="17"/>
      <c r="T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row>
    <row r="440" spans="1:51" ht="15" customHeight="1">
      <c r="A440" s="17"/>
      <c r="B440" s="34"/>
      <c r="C440" s="17"/>
      <c r="D440" s="17"/>
      <c r="E440" s="17"/>
      <c r="F440" s="17"/>
      <c r="G440" s="17"/>
      <c r="H440" s="17"/>
      <c r="I440" s="17"/>
      <c r="J440" s="17"/>
      <c r="K440" s="17"/>
      <c r="L440" s="17"/>
      <c r="M440" s="17"/>
      <c r="N440" s="17"/>
      <c r="O440" s="17"/>
      <c r="P440" s="17"/>
      <c r="Q440" s="17"/>
      <c r="R440" s="17"/>
      <c r="S440" s="17"/>
      <c r="T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row>
    <row r="441" spans="1:51" ht="15" customHeight="1">
      <c r="A441" s="17"/>
      <c r="B441" s="34"/>
      <c r="C441" s="17"/>
      <c r="D441" s="17"/>
      <c r="E441" s="17"/>
      <c r="F441" s="17"/>
      <c r="G441" s="17"/>
      <c r="H441" s="17"/>
      <c r="I441" s="17"/>
      <c r="J441" s="17"/>
      <c r="K441" s="17"/>
      <c r="L441" s="17"/>
      <c r="M441" s="17"/>
      <c r="N441" s="17"/>
      <c r="O441" s="17"/>
      <c r="P441" s="17"/>
      <c r="Q441" s="17"/>
      <c r="R441" s="17"/>
      <c r="S441" s="17"/>
      <c r="T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row>
    <row r="442" spans="1:51" ht="15" customHeight="1">
      <c r="A442" s="17"/>
      <c r="B442" s="34"/>
      <c r="C442" s="17"/>
      <c r="D442" s="17"/>
      <c r="E442" s="17"/>
      <c r="F442" s="17"/>
      <c r="G442" s="17"/>
      <c r="H442" s="17"/>
      <c r="I442" s="17"/>
      <c r="J442" s="17"/>
      <c r="K442" s="17"/>
      <c r="L442" s="17"/>
      <c r="M442" s="17"/>
      <c r="N442" s="17"/>
      <c r="O442" s="17"/>
      <c r="P442" s="17"/>
      <c r="Q442" s="17"/>
      <c r="R442" s="17"/>
      <c r="S442" s="17"/>
      <c r="T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row>
    <row r="443" spans="1:51" ht="15" customHeight="1">
      <c r="A443" s="17"/>
      <c r="B443" s="34"/>
      <c r="C443" s="17"/>
      <c r="D443" s="17"/>
      <c r="E443" s="17"/>
      <c r="F443" s="17"/>
      <c r="G443" s="17"/>
      <c r="H443" s="17"/>
      <c r="I443" s="17"/>
      <c r="J443" s="17"/>
      <c r="K443" s="17"/>
      <c r="L443" s="17"/>
      <c r="M443" s="17"/>
      <c r="N443" s="17"/>
      <c r="O443" s="17"/>
      <c r="P443" s="17"/>
      <c r="Q443" s="17"/>
      <c r="R443" s="17"/>
      <c r="S443" s="17"/>
      <c r="T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row>
    <row r="444" spans="1:51" ht="15" customHeight="1">
      <c r="A444" s="17"/>
      <c r="B444" s="34"/>
      <c r="C444" s="17"/>
      <c r="D444" s="17"/>
      <c r="E444" s="17"/>
      <c r="F444" s="17"/>
      <c r="G444" s="17"/>
      <c r="H444" s="17"/>
      <c r="I444" s="17"/>
      <c r="J444" s="17"/>
      <c r="K444" s="17"/>
      <c r="L444" s="17"/>
      <c r="M444" s="17"/>
      <c r="N444" s="17"/>
      <c r="O444" s="17"/>
      <c r="P444" s="17"/>
      <c r="Q444" s="17"/>
      <c r="R444" s="17"/>
      <c r="S444" s="17"/>
      <c r="T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row>
    <row r="445" spans="1:51" ht="15" customHeight="1">
      <c r="A445" s="17"/>
      <c r="B445" s="34"/>
      <c r="C445" s="17"/>
      <c r="D445" s="17"/>
      <c r="E445" s="17"/>
      <c r="F445" s="17"/>
      <c r="G445" s="17"/>
      <c r="H445" s="17"/>
      <c r="I445" s="17"/>
      <c r="J445" s="17"/>
      <c r="K445" s="17"/>
      <c r="L445" s="17"/>
      <c r="M445" s="17"/>
      <c r="N445" s="17"/>
      <c r="O445" s="17"/>
      <c r="P445" s="17"/>
      <c r="Q445" s="17"/>
      <c r="R445" s="17"/>
      <c r="S445" s="17"/>
      <c r="T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row>
    <row r="446" spans="1:51" ht="15" customHeight="1">
      <c r="A446" s="17"/>
      <c r="B446" s="34"/>
      <c r="C446" s="17"/>
      <c r="D446" s="17"/>
      <c r="E446" s="17"/>
      <c r="F446" s="17"/>
      <c r="G446" s="17"/>
      <c r="H446" s="17"/>
      <c r="I446" s="17"/>
      <c r="J446" s="17"/>
      <c r="K446" s="17"/>
      <c r="L446" s="17"/>
      <c r="M446" s="17"/>
      <c r="N446" s="17"/>
      <c r="O446" s="17"/>
      <c r="P446" s="17"/>
      <c r="Q446" s="17"/>
      <c r="R446" s="17"/>
      <c r="S446" s="17"/>
      <c r="T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row>
    <row r="447" spans="1:51" ht="15" customHeight="1">
      <c r="A447" s="17"/>
      <c r="B447" s="34"/>
      <c r="C447" s="17"/>
      <c r="D447" s="17"/>
      <c r="E447" s="17"/>
      <c r="F447" s="17"/>
      <c r="G447" s="17"/>
      <c r="H447" s="17"/>
      <c r="I447" s="17"/>
      <c r="J447" s="17"/>
      <c r="K447" s="17"/>
      <c r="L447" s="17"/>
      <c r="M447" s="17"/>
      <c r="N447" s="17"/>
      <c r="O447" s="17"/>
      <c r="P447" s="17"/>
      <c r="Q447" s="17"/>
      <c r="R447" s="17"/>
      <c r="S447" s="17"/>
      <c r="T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row>
    <row r="448" spans="1:51" ht="15" customHeight="1">
      <c r="A448" s="17"/>
      <c r="B448" s="34"/>
      <c r="C448" s="17"/>
      <c r="D448" s="17"/>
      <c r="E448" s="17"/>
      <c r="F448" s="17"/>
      <c r="G448" s="17"/>
      <c r="H448" s="17"/>
      <c r="I448" s="17"/>
      <c r="J448" s="17"/>
      <c r="K448" s="17"/>
      <c r="L448" s="17"/>
      <c r="M448" s="17"/>
      <c r="N448" s="17"/>
      <c r="O448" s="17"/>
      <c r="P448" s="17"/>
      <c r="Q448" s="17"/>
      <c r="R448" s="17"/>
      <c r="S448" s="17"/>
      <c r="T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row>
    <row r="449" spans="1:51" ht="15" customHeight="1">
      <c r="A449" s="17"/>
      <c r="B449" s="34"/>
      <c r="C449" s="17"/>
      <c r="D449" s="17"/>
      <c r="E449" s="17"/>
      <c r="F449" s="17"/>
      <c r="G449" s="17"/>
      <c r="H449" s="17"/>
      <c r="I449" s="17"/>
      <c r="J449" s="17"/>
      <c r="K449" s="17"/>
      <c r="L449" s="17"/>
      <c r="M449" s="17"/>
      <c r="N449" s="17"/>
      <c r="O449" s="17"/>
      <c r="P449" s="17"/>
      <c r="Q449" s="17"/>
      <c r="R449" s="17"/>
      <c r="S449" s="17"/>
      <c r="T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row>
    <row r="450" spans="1:51" ht="15" customHeight="1">
      <c r="A450" s="17"/>
      <c r="B450" s="34"/>
      <c r="C450" s="17"/>
      <c r="D450" s="17"/>
      <c r="E450" s="17"/>
      <c r="F450" s="17"/>
      <c r="G450" s="17"/>
      <c r="H450" s="17"/>
      <c r="I450" s="17"/>
      <c r="J450" s="17"/>
      <c r="K450" s="17"/>
      <c r="L450" s="17"/>
      <c r="M450" s="17"/>
      <c r="N450" s="17"/>
      <c r="O450" s="17"/>
      <c r="P450" s="17"/>
      <c r="Q450" s="17"/>
      <c r="R450" s="17"/>
      <c r="S450" s="17"/>
      <c r="T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row>
    <row r="451" spans="1:51" ht="15" customHeight="1">
      <c r="A451" s="17"/>
      <c r="B451" s="34"/>
      <c r="C451" s="17"/>
      <c r="D451" s="17"/>
      <c r="E451" s="17"/>
      <c r="F451" s="17"/>
      <c r="G451" s="17"/>
      <c r="H451" s="17"/>
      <c r="I451" s="17"/>
      <c r="J451" s="17"/>
      <c r="K451" s="17"/>
      <c r="L451" s="17"/>
      <c r="M451" s="17"/>
      <c r="N451" s="17"/>
      <c r="O451" s="17"/>
      <c r="P451" s="17"/>
      <c r="Q451" s="17"/>
      <c r="R451" s="17"/>
      <c r="S451" s="17"/>
      <c r="T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row>
    <row r="452" spans="1:51" ht="15" customHeight="1">
      <c r="A452" s="17"/>
      <c r="B452" s="34"/>
      <c r="C452" s="17"/>
      <c r="D452" s="17"/>
      <c r="E452" s="17"/>
      <c r="F452" s="17"/>
      <c r="G452" s="17"/>
      <c r="H452" s="17"/>
      <c r="I452" s="17"/>
      <c r="J452" s="17"/>
      <c r="K452" s="17"/>
      <c r="L452" s="17"/>
      <c r="M452" s="17"/>
      <c r="N452" s="17"/>
      <c r="O452" s="17"/>
      <c r="P452" s="17"/>
      <c r="Q452" s="17"/>
      <c r="R452" s="17"/>
      <c r="S452" s="17"/>
      <c r="T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row>
    <row r="453" spans="1:51" ht="15" customHeight="1">
      <c r="A453" s="17"/>
      <c r="B453" s="34"/>
      <c r="C453" s="17"/>
      <c r="D453" s="17"/>
      <c r="E453" s="17"/>
      <c r="F453" s="17"/>
      <c r="G453" s="17"/>
      <c r="H453" s="17"/>
      <c r="I453" s="17"/>
      <c r="J453" s="17"/>
      <c r="K453" s="17"/>
      <c r="L453" s="17"/>
      <c r="M453" s="17"/>
      <c r="N453" s="17"/>
      <c r="O453" s="17"/>
      <c r="P453" s="17"/>
      <c r="Q453" s="17"/>
      <c r="R453" s="17"/>
      <c r="S453" s="17"/>
      <c r="T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row>
    <row r="454" spans="1:51" ht="15" customHeight="1">
      <c r="A454" s="17"/>
      <c r="B454" s="34"/>
      <c r="C454" s="17"/>
      <c r="D454" s="17"/>
      <c r="E454" s="17"/>
      <c r="F454" s="17"/>
      <c r="G454" s="17"/>
      <c r="H454" s="17"/>
      <c r="I454" s="17"/>
      <c r="J454" s="17"/>
      <c r="K454" s="17"/>
      <c r="L454" s="17"/>
      <c r="M454" s="17"/>
      <c r="N454" s="17"/>
      <c r="O454" s="17"/>
      <c r="P454" s="17"/>
      <c r="Q454" s="17"/>
      <c r="R454" s="17"/>
      <c r="S454" s="17"/>
      <c r="T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row>
    <row r="455" spans="1:51" ht="15" customHeight="1">
      <c r="A455" s="17"/>
      <c r="B455" s="34"/>
      <c r="C455" s="17"/>
      <c r="D455" s="17"/>
      <c r="E455" s="17"/>
      <c r="F455" s="17"/>
      <c r="G455" s="17"/>
      <c r="H455" s="17"/>
      <c r="I455" s="17"/>
      <c r="J455" s="17"/>
      <c r="K455" s="17"/>
      <c r="L455" s="17"/>
      <c r="M455" s="17"/>
      <c r="N455" s="17"/>
      <c r="O455" s="17"/>
      <c r="P455" s="17"/>
      <c r="Q455" s="17"/>
      <c r="R455" s="17"/>
      <c r="S455" s="17"/>
      <c r="T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row>
    <row r="456" spans="1:51" ht="15" customHeight="1">
      <c r="A456" s="17"/>
      <c r="B456" s="34"/>
      <c r="C456" s="17"/>
      <c r="D456" s="17"/>
      <c r="E456" s="17"/>
      <c r="F456" s="17"/>
      <c r="G456" s="17"/>
      <c r="H456" s="17"/>
      <c r="I456" s="17"/>
      <c r="J456" s="17"/>
      <c r="K456" s="17"/>
      <c r="L456" s="17"/>
      <c r="M456" s="17"/>
      <c r="N456" s="17"/>
      <c r="O456" s="17"/>
      <c r="P456" s="17"/>
      <c r="Q456" s="17"/>
      <c r="R456" s="17"/>
      <c r="S456" s="17"/>
      <c r="T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row>
    <row r="457" spans="1:51" ht="15" customHeight="1">
      <c r="A457" s="17"/>
      <c r="B457" s="34"/>
      <c r="C457" s="17"/>
      <c r="D457" s="17"/>
      <c r="E457" s="17"/>
      <c r="F457" s="17"/>
      <c r="G457" s="17"/>
      <c r="H457" s="17"/>
      <c r="I457" s="17"/>
      <c r="J457" s="17"/>
      <c r="K457" s="17"/>
      <c r="L457" s="17"/>
      <c r="M457" s="17"/>
      <c r="N457" s="17"/>
      <c r="O457" s="17"/>
      <c r="P457" s="17"/>
      <c r="Q457" s="17"/>
      <c r="R457" s="17"/>
      <c r="S457" s="17"/>
      <c r="T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row>
    <row r="458" spans="1:51" ht="15" customHeight="1">
      <c r="A458" s="17"/>
      <c r="B458" s="34"/>
      <c r="C458" s="17"/>
      <c r="D458" s="17"/>
      <c r="E458" s="17"/>
      <c r="F458" s="17"/>
      <c r="G458" s="17"/>
      <c r="H458" s="17"/>
      <c r="I458" s="17"/>
      <c r="J458" s="17"/>
      <c r="K458" s="17"/>
      <c r="L458" s="17"/>
      <c r="M458" s="17"/>
      <c r="N458" s="17"/>
      <c r="O458" s="17"/>
      <c r="P458" s="17"/>
      <c r="Q458" s="17"/>
      <c r="R458" s="17"/>
      <c r="S458" s="17"/>
      <c r="T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row>
    <row r="459" spans="1:51" ht="15" customHeight="1">
      <c r="A459" s="17"/>
      <c r="B459" s="34"/>
      <c r="C459" s="17"/>
      <c r="D459" s="17"/>
      <c r="E459" s="17"/>
      <c r="F459" s="17"/>
      <c r="G459" s="17"/>
      <c r="H459" s="17"/>
      <c r="I459" s="17"/>
      <c r="J459" s="17"/>
      <c r="K459" s="17"/>
      <c r="L459" s="17"/>
      <c r="M459" s="17"/>
      <c r="N459" s="17"/>
      <c r="O459" s="17"/>
      <c r="P459" s="17"/>
      <c r="Q459" s="17"/>
      <c r="R459" s="17"/>
      <c r="S459" s="17"/>
      <c r="T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row>
    <row r="460" spans="1:51" ht="15" customHeight="1">
      <c r="A460" s="17"/>
      <c r="B460" s="34"/>
      <c r="C460" s="17"/>
      <c r="D460" s="17"/>
      <c r="E460" s="17"/>
      <c r="F460" s="17"/>
      <c r="G460" s="17"/>
      <c r="H460" s="17"/>
      <c r="I460" s="17"/>
      <c r="J460" s="17"/>
      <c r="K460" s="17"/>
      <c r="L460" s="17"/>
      <c r="M460" s="17"/>
      <c r="N460" s="17"/>
      <c r="O460" s="17"/>
      <c r="P460" s="17"/>
      <c r="Q460" s="17"/>
      <c r="R460" s="17"/>
      <c r="S460" s="17"/>
      <c r="T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row>
    <row r="461" spans="1:51" ht="15" customHeight="1">
      <c r="A461" s="17"/>
      <c r="B461" s="34"/>
      <c r="C461" s="17"/>
      <c r="D461" s="17"/>
      <c r="E461" s="17"/>
      <c r="F461" s="17"/>
      <c r="G461" s="17"/>
      <c r="H461" s="17"/>
      <c r="I461" s="17"/>
      <c r="J461" s="17"/>
      <c r="K461" s="17"/>
      <c r="L461" s="17"/>
      <c r="M461" s="17"/>
      <c r="N461" s="17"/>
      <c r="O461" s="17"/>
      <c r="P461" s="17"/>
      <c r="Q461" s="17"/>
      <c r="R461" s="17"/>
      <c r="S461" s="17"/>
      <c r="T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row>
    <row r="462" spans="1:51" ht="15" customHeight="1">
      <c r="A462" s="17"/>
      <c r="B462" s="34"/>
      <c r="C462" s="17"/>
      <c r="D462" s="17"/>
      <c r="E462" s="17"/>
      <c r="F462" s="17"/>
      <c r="G462" s="17"/>
      <c r="H462" s="17"/>
      <c r="I462" s="17"/>
      <c r="J462" s="17"/>
      <c r="K462" s="17"/>
      <c r="L462" s="17"/>
      <c r="M462" s="17"/>
      <c r="N462" s="17"/>
      <c r="O462" s="17"/>
      <c r="P462" s="17"/>
      <c r="Q462" s="17"/>
      <c r="R462" s="17"/>
      <c r="S462" s="17"/>
      <c r="T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row>
    <row r="463" spans="1:51" ht="15" customHeight="1">
      <c r="A463" s="17"/>
      <c r="B463" s="34"/>
      <c r="C463" s="17"/>
      <c r="D463" s="17"/>
      <c r="E463" s="17"/>
      <c r="F463" s="17"/>
      <c r="G463" s="17"/>
      <c r="H463" s="17"/>
      <c r="I463" s="17"/>
      <c r="J463" s="17"/>
      <c r="K463" s="17"/>
      <c r="L463" s="17"/>
      <c r="M463" s="17"/>
      <c r="N463" s="17"/>
      <c r="O463" s="17"/>
      <c r="P463" s="17"/>
      <c r="Q463" s="17"/>
      <c r="R463" s="17"/>
      <c r="S463" s="17"/>
      <c r="T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row>
    <row r="464" spans="1:51" ht="15" customHeight="1">
      <c r="A464" s="17"/>
      <c r="B464" s="34"/>
      <c r="C464" s="17"/>
      <c r="D464" s="17"/>
      <c r="E464" s="17"/>
      <c r="F464" s="17"/>
      <c r="G464" s="17"/>
      <c r="H464" s="17"/>
      <c r="I464" s="17"/>
      <c r="J464" s="17"/>
      <c r="K464" s="17"/>
      <c r="L464" s="17"/>
      <c r="M464" s="17"/>
      <c r="N464" s="17"/>
      <c r="O464" s="17"/>
      <c r="P464" s="17"/>
      <c r="Q464" s="17"/>
      <c r="R464" s="17"/>
      <c r="S464" s="17"/>
      <c r="T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row>
    <row r="465" spans="1:51" ht="15" customHeight="1">
      <c r="A465" s="17"/>
      <c r="B465" s="34"/>
      <c r="C465" s="17"/>
      <c r="D465" s="17"/>
      <c r="E465" s="17"/>
      <c r="F465" s="17"/>
      <c r="G465" s="17"/>
      <c r="H465" s="17"/>
      <c r="I465" s="17"/>
      <c r="J465" s="17"/>
      <c r="K465" s="17"/>
      <c r="L465" s="17"/>
      <c r="M465" s="17"/>
      <c r="N465" s="17"/>
      <c r="O465" s="17"/>
      <c r="P465" s="17"/>
      <c r="Q465" s="17"/>
      <c r="R465" s="17"/>
      <c r="S465" s="17"/>
      <c r="T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row>
    <row r="466" spans="1:51" ht="15" customHeight="1">
      <c r="A466" s="17"/>
      <c r="B466" s="34"/>
      <c r="C466" s="17"/>
      <c r="D466" s="17"/>
      <c r="E466" s="17"/>
      <c r="F466" s="17"/>
      <c r="G466" s="17"/>
      <c r="H466" s="17"/>
      <c r="I466" s="17"/>
      <c r="J466" s="17"/>
      <c r="K466" s="17"/>
      <c r="L466" s="17"/>
      <c r="M466" s="17"/>
      <c r="N466" s="17"/>
      <c r="O466" s="17"/>
      <c r="P466" s="17"/>
      <c r="Q466" s="17"/>
      <c r="R466" s="17"/>
      <c r="S466" s="17"/>
      <c r="T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row>
    <row r="467" spans="1:51" ht="15" customHeight="1">
      <c r="A467" s="17"/>
      <c r="B467" s="34"/>
      <c r="C467" s="17"/>
      <c r="D467" s="17"/>
      <c r="E467" s="17"/>
      <c r="F467" s="17"/>
      <c r="G467" s="17"/>
      <c r="H467" s="17"/>
      <c r="I467" s="17"/>
      <c r="J467" s="17"/>
      <c r="K467" s="17"/>
      <c r="L467" s="17"/>
      <c r="M467" s="17"/>
      <c r="N467" s="17"/>
      <c r="O467" s="17"/>
      <c r="P467" s="17"/>
      <c r="Q467" s="17"/>
      <c r="R467" s="17"/>
      <c r="S467" s="17"/>
      <c r="T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row>
    <row r="468" spans="1:51" ht="15" customHeight="1">
      <c r="A468" s="17"/>
      <c r="B468" s="34"/>
      <c r="C468" s="17"/>
      <c r="D468" s="17"/>
      <c r="E468" s="17"/>
      <c r="F468" s="17"/>
      <c r="G468" s="17"/>
      <c r="H468" s="17"/>
      <c r="I468" s="17"/>
      <c r="J468" s="17"/>
      <c r="K468" s="17"/>
      <c r="L468" s="17"/>
      <c r="M468" s="17"/>
      <c r="N468" s="17"/>
      <c r="O468" s="17"/>
      <c r="P468" s="17"/>
      <c r="Q468" s="17"/>
      <c r="R468" s="17"/>
      <c r="S468" s="17"/>
      <c r="T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row>
    <row r="469" spans="1:51" ht="15" customHeight="1">
      <c r="A469" s="17"/>
      <c r="B469" s="34"/>
      <c r="C469" s="17"/>
      <c r="D469" s="17"/>
      <c r="E469" s="17"/>
      <c r="F469" s="17"/>
      <c r="G469" s="17"/>
      <c r="H469" s="17"/>
      <c r="I469" s="17"/>
      <c r="J469" s="17"/>
      <c r="K469" s="17"/>
      <c r="L469" s="17"/>
      <c r="M469" s="17"/>
      <c r="N469" s="17"/>
      <c r="O469" s="17"/>
      <c r="P469" s="17"/>
      <c r="Q469" s="17"/>
      <c r="R469" s="17"/>
      <c r="S469" s="17"/>
      <c r="T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row>
    <row r="470" spans="1:51" ht="15" customHeight="1">
      <c r="A470" s="17"/>
      <c r="B470" s="34"/>
      <c r="C470" s="17"/>
      <c r="D470" s="17"/>
      <c r="E470" s="17"/>
      <c r="F470" s="17"/>
      <c r="G470" s="17"/>
      <c r="H470" s="17"/>
      <c r="I470" s="17"/>
      <c r="J470" s="17"/>
      <c r="K470" s="17"/>
      <c r="L470" s="17"/>
      <c r="M470" s="17"/>
      <c r="N470" s="17"/>
      <c r="O470" s="17"/>
      <c r="P470" s="17"/>
      <c r="Q470" s="17"/>
      <c r="R470" s="17"/>
      <c r="S470" s="17"/>
      <c r="T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row>
    <row r="471" spans="1:51" ht="15" customHeight="1">
      <c r="A471" s="17"/>
      <c r="B471" s="34"/>
      <c r="C471" s="17"/>
      <c r="D471" s="17"/>
      <c r="E471" s="17"/>
      <c r="F471" s="17"/>
      <c r="G471" s="17"/>
      <c r="H471" s="17"/>
      <c r="I471" s="17"/>
      <c r="J471" s="17"/>
      <c r="K471" s="17"/>
      <c r="L471" s="17"/>
      <c r="M471" s="17"/>
      <c r="N471" s="17"/>
      <c r="O471" s="17"/>
      <c r="P471" s="17"/>
      <c r="Q471" s="17"/>
      <c r="R471" s="17"/>
      <c r="S471" s="17"/>
      <c r="T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row>
    <row r="472" spans="1:51" ht="15" customHeight="1">
      <c r="A472" s="17"/>
      <c r="B472" s="34"/>
      <c r="C472" s="17"/>
      <c r="D472" s="17"/>
      <c r="E472" s="17"/>
      <c r="F472" s="17"/>
      <c r="G472" s="17"/>
      <c r="H472" s="17"/>
      <c r="I472" s="17"/>
      <c r="J472" s="17"/>
      <c r="K472" s="17"/>
      <c r="L472" s="17"/>
      <c r="M472" s="17"/>
      <c r="N472" s="17"/>
      <c r="O472" s="17"/>
      <c r="P472" s="17"/>
      <c r="Q472" s="17"/>
      <c r="R472" s="17"/>
      <c r="S472" s="17"/>
      <c r="T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row>
    <row r="473" spans="1:51" ht="15" customHeight="1">
      <c r="A473" s="17"/>
      <c r="B473" s="34"/>
      <c r="C473" s="17"/>
      <c r="D473" s="17"/>
      <c r="E473" s="17"/>
      <c r="F473" s="17"/>
      <c r="G473" s="17"/>
      <c r="H473" s="17"/>
      <c r="I473" s="17"/>
      <c r="J473" s="17"/>
      <c r="K473" s="17"/>
      <c r="L473" s="17"/>
      <c r="M473" s="17"/>
      <c r="N473" s="17"/>
      <c r="O473" s="17"/>
      <c r="P473" s="17"/>
      <c r="Q473" s="17"/>
      <c r="R473" s="17"/>
      <c r="S473" s="17"/>
      <c r="T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row>
    <row r="474" spans="1:51" ht="15" customHeight="1">
      <c r="A474" s="17"/>
      <c r="B474" s="34"/>
      <c r="C474" s="17"/>
      <c r="D474" s="17"/>
      <c r="E474" s="17"/>
      <c r="F474" s="17"/>
      <c r="G474" s="17"/>
      <c r="H474" s="17"/>
      <c r="I474" s="17"/>
      <c r="J474" s="17"/>
      <c r="K474" s="17"/>
      <c r="L474" s="17"/>
      <c r="M474" s="17"/>
      <c r="N474" s="17"/>
      <c r="O474" s="17"/>
      <c r="P474" s="17"/>
      <c r="Q474" s="17"/>
      <c r="R474" s="17"/>
      <c r="S474" s="17"/>
      <c r="T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row>
    <row r="475" spans="1:51" ht="15" customHeight="1">
      <c r="A475" s="17"/>
      <c r="B475" s="34"/>
      <c r="C475" s="17"/>
      <c r="D475" s="17"/>
      <c r="E475" s="17"/>
      <c r="F475" s="17"/>
      <c r="G475" s="17"/>
      <c r="H475" s="17"/>
      <c r="I475" s="17"/>
      <c r="J475" s="17"/>
      <c r="K475" s="17"/>
      <c r="L475" s="17"/>
      <c r="M475" s="17"/>
      <c r="N475" s="17"/>
      <c r="O475" s="17"/>
      <c r="P475" s="17"/>
      <c r="Q475" s="17"/>
      <c r="R475" s="17"/>
      <c r="S475" s="17"/>
      <c r="T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row>
    <row r="476" spans="1:51" ht="15" customHeight="1">
      <c r="A476" s="17"/>
      <c r="B476" s="34"/>
      <c r="C476" s="17"/>
      <c r="D476" s="17"/>
      <c r="E476" s="17"/>
      <c r="F476" s="17"/>
      <c r="G476" s="17"/>
      <c r="H476" s="17"/>
      <c r="I476" s="17"/>
      <c r="J476" s="17"/>
      <c r="K476" s="17"/>
      <c r="L476" s="17"/>
      <c r="M476" s="17"/>
      <c r="N476" s="17"/>
      <c r="O476" s="17"/>
      <c r="P476" s="17"/>
      <c r="Q476" s="17"/>
      <c r="R476" s="17"/>
      <c r="S476" s="17"/>
      <c r="T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row>
    <row r="477" spans="1:51" ht="15" customHeight="1">
      <c r="A477" s="17"/>
      <c r="B477" s="34"/>
      <c r="C477" s="17"/>
      <c r="D477" s="17"/>
      <c r="E477" s="17"/>
      <c r="F477" s="17"/>
      <c r="G477" s="17"/>
      <c r="H477" s="17"/>
      <c r="I477" s="17"/>
      <c r="J477" s="17"/>
      <c r="K477" s="17"/>
      <c r="L477" s="17"/>
      <c r="M477" s="17"/>
      <c r="N477" s="17"/>
      <c r="O477" s="17"/>
      <c r="P477" s="17"/>
      <c r="Q477" s="17"/>
      <c r="R477" s="17"/>
      <c r="S477" s="17"/>
      <c r="T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row>
    <row r="478" spans="1:51" ht="15" customHeight="1">
      <c r="A478" s="17"/>
      <c r="B478" s="34"/>
      <c r="C478" s="17"/>
      <c r="D478" s="17"/>
      <c r="E478" s="17"/>
      <c r="F478" s="17"/>
      <c r="G478" s="17"/>
      <c r="H478" s="17"/>
      <c r="I478" s="17"/>
      <c r="J478" s="17"/>
      <c r="K478" s="17"/>
      <c r="L478" s="17"/>
      <c r="M478" s="17"/>
      <c r="N478" s="17"/>
      <c r="O478" s="17"/>
      <c r="P478" s="17"/>
      <c r="Q478" s="17"/>
      <c r="R478" s="17"/>
      <c r="S478" s="17"/>
      <c r="T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row>
    <row r="479" spans="1:51" ht="15" customHeight="1">
      <c r="A479" s="17"/>
      <c r="B479" s="34"/>
      <c r="C479" s="17"/>
      <c r="D479" s="17"/>
      <c r="E479" s="17"/>
      <c r="F479" s="17"/>
      <c r="G479" s="17"/>
      <c r="H479" s="17"/>
      <c r="I479" s="17"/>
      <c r="J479" s="17"/>
      <c r="K479" s="17"/>
      <c r="L479" s="17"/>
      <c r="M479" s="17"/>
      <c r="N479" s="17"/>
      <c r="O479" s="17"/>
      <c r="P479" s="17"/>
      <c r="Q479" s="17"/>
      <c r="R479" s="17"/>
      <c r="S479" s="17"/>
      <c r="T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row>
    <row r="480" spans="1:51" ht="15" customHeight="1">
      <c r="A480" s="17"/>
      <c r="B480" s="34"/>
      <c r="C480" s="17"/>
      <c r="D480" s="17"/>
      <c r="E480" s="17"/>
      <c r="F480" s="17"/>
      <c r="G480" s="17"/>
      <c r="H480" s="17"/>
      <c r="I480" s="17"/>
      <c r="J480" s="17"/>
      <c r="K480" s="17"/>
      <c r="L480" s="17"/>
      <c r="M480" s="17"/>
      <c r="N480" s="17"/>
      <c r="O480" s="17"/>
      <c r="P480" s="17"/>
      <c r="Q480" s="17"/>
      <c r="R480" s="17"/>
      <c r="S480" s="17"/>
      <c r="T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row>
    <row r="481" spans="1:51" ht="15" customHeight="1">
      <c r="A481" s="17"/>
      <c r="B481" s="34"/>
      <c r="C481" s="17"/>
      <c r="D481" s="17"/>
      <c r="E481" s="17"/>
      <c r="F481" s="17"/>
      <c r="G481" s="17"/>
      <c r="H481" s="17"/>
      <c r="I481" s="17"/>
      <c r="J481" s="17"/>
      <c r="K481" s="17"/>
      <c r="L481" s="17"/>
      <c r="M481" s="17"/>
      <c r="N481" s="17"/>
      <c r="O481" s="17"/>
      <c r="P481" s="17"/>
      <c r="Q481" s="17"/>
      <c r="R481" s="17"/>
      <c r="S481" s="17"/>
      <c r="T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row>
    <row r="482" spans="1:51" ht="15" customHeight="1">
      <c r="A482" s="17"/>
      <c r="B482" s="34"/>
      <c r="C482" s="17"/>
      <c r="D482" s="17"/>
      <c r="E482" s="17"/>
      <c r="F482" s="17"/>
      <c r="G482" s="17"/>
      <c r="H482" s="17"/>
      <c r="I482" s="17"/>
      <c r="J482" s="17"/>
      <c r="K482" s="17"/>
      <c r="L482" s="17"/>
      <c r="M482" s="17"/>
      <c r="N482" s="17"/>
      <c r="O482" s="17"/>
      <c r="P482" s="17"/>
      <c r="Q482" s="17"/>
      <c r="R482" s="17"/>
      <c r="S482" s="17"/>
      <c r="T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row>
    <row r="483" spans="1:51" ht="15" customHeight="1">
      <c r="A483" s="17"/>
      <c r="B483" s="34"/>
      <c r="C483" s="17"/>
      <c r="D483" s="17"/>
      <c r="E483" s="17"/>
      <c r="F483" s="17"/>
      <c r="G483" s="17"/>
      <c r="H483" s="17"/>
      <c r="I483" s="17"/>
      <c r="J483" s="17"/>
      <c r="K483" s="17"/>
      <c r="L483" s="17"/>
      <c r="M483" s="17"/>
      <c r="N483" s="17"/>
      <c r="O483" s="17"/>
      <c r="P483" s="17"/>
      <c r="Q483" s="17"/>
      <c r="R483" s="17"/>
      <c r="S483" s="17"/>
      <c r="T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row>
    <row r="484" spans="1:51" ht="15" customHeight="1">
      <c r="A484" s="17"/>
      <c r="B484" s="34"/>
      <c r="C484" s="17"/>
      <c r="D484" s="17"/>
      <c r="E484" s="17"/>
      <c r="F484" s="17"/>
      <c r="G484" s="17"/>
      <c r="H484" s="17"/>
      <c r="I484" s="17"/>
      <c r="J484" s="17"/>
      <c r="K484" s="17"/>
      <c r="L484" s="17"/>
      <c r="M484" s="17"/>
      <c r="N484" s="17"/>
      <c r="O484" s="17"/>
      <c r="P484" s="17"/>
      <c r="Q484" s="17"/>
      <c r="R484" s="17"/>
      <c r="S484" s="17"/>
      <c r="T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row>
    <row r="485" spans="1:51" ht="15" customHeight="1">
      <c r="A485" s="17"/>
      <c r="B485" s="34"/>
      <c r="C485" s="17"/>
      <c r="D485" s="17"/>
      <c r="E485" s="17"/>
      <c r="F485" s="17"/>
      <c r="G485" s="17"/>
      <c r="H485" s="17"/>
      <c r="I485" s="17"/>
      <c r="J485" s="17"/>
      <c r="K485" s="17"/>
      <c r="L485" s="17"/>
      <c r="M485" s="17"/>
      <c r="N485" s="17"/>
      <c r="O485" s="17"/>
      <c r="P485" s="17"/>
      <c r="Q485" s="17"/>
      <c r="R485" s="17"/>
      <c r="S485" s="17"/>
      <c r="T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row>
    <row r="486" spans="1:51" ht="15" customHeight="1">
      <c r="A486" s="17"/>
      <c r="B486" s="34"/>
      <c r="C486" s="17"/>
      <c r="D486" s="17"/>
      <c r="E486" s="17"/>
      <c r="F486" s="17"/>
      <c r="G486" s="17"/>
      <c r="H486" s="17"/>
      <c r="I486" s="17"/>
      <c r="J486" s="17"/>
      <c r="K486" s="17"/>
      <c r="L486" s="17"/>
      <c r="M486" s="17"/>
      <c r="N486" s="17"/>
      <c r="O486" s="17"/>
      <c r="P486" s="17"/>
      <c r="Q486" s="17"/>
      <c r="R486" s="17"/>
      <c r="S486" s="17"/>
      <c r="T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row>
    <row r="487" spans="1:51" ht="15" customHeight="1">
      <c r="A487" s="17"/>
      <c r="B487" s="34"/>
      <c r="C487" s="17"/>
      <c r="D487" s="17"/>
      <c r="E487" s="17"/>
      <c r="F487" s="17"/>
      <c r="G487" s="17"/>
      <c r="H487" s="17"/>
      <c r="I487" s="17"/>
      <c r="J487" s="17"/>
      <c r="K487" s="17"/>
      <c r="L487" s="17"/>
      <c r="M487" s="17"/>
      <c r="N487" s="17"/>
      <c r="O487" s="17"/>
      <c r="P487" s="17"/>
      <c r="Q487" s="17"/>
      <c r="R487" s="17"/>
      <c r="S487" s="17"/>
      <c r="T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row>
    <row r="488" spans="1:51" ht="15" customHeight="1">
      <c r="A488" s="17"/>
      <c r="B488" s="34"/>
      <c r="C488" s="17"/>
      <c r="D488" s="17"/>
      <c r="E488" s="17"/>
      <c r="F488" s="17"/>
      <c r="G488" s="17"/>
      <c r="H488" s="17"/>
      <c r="I488" s="17"/>
      <c r="J488" s="17"/>
      <c r="K488" s="17"/>
      <c r="L488" s="17"/>
      <c r="M488" s="17"/>
      <c r="N488" s="17"/>
      <c r="O488" s="17"/>
      <c r="P488" s="17"/>
      <c r="Q488" s="17"/>
      <c r="R488" s="17"/>
      <c r="S488" s="17"/>
      <c r="T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row>
    <row r="489" spans="1:51" ht="15" customHeight="1">
      <c r="A489" s="17"/>
      <c r="B489" s="34"/>
      <c r="C489" s="17"/>
      <c r="D489" s="17"/>
      <c r="E489" s="17"/>
      <c r="F489" s="17"/>
      <c r="G489" s="17"/>
      <c r="H489" s="17"/>
      <c r="I489" s="17"/>
      <c r="J489" s="17"/>
      <c r="K489" s="17"/>
      <c r="L489" s="17"/>
      <c r="M489" s="17"/>
      <c r="N489" s="17"/>
      <c r="O489" s="17"/>
      <c r="P489" s="17"/>
      <c r="Q489" s="17"/>
      <c r="R489" s="17"/>
      <c r="S489" s="17"/>
      <c r="T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row>
    <row r="490" spans="1:51" ht="15" customHeight="1">
      <c r="A490" s="17"/>
      <c r="B490" s="34"/>
      <c r="C490" s="17"/>
      <c r="D490" s="17"/>
      <c r="E490" s="17"/>
      <c r="F490" s="17"/>
      <c r="G490" s="17"/>
      <c r="H490" s="17"/>
      <c r="I490" s="17"/>
      <c r="J490" s="17"/>
      <c r="K490" s="17"/>
      <c r="L490" s="17"/>
      <c r="M490" s="17"/>
      <c r="N490" s="17"/>
      <c r="O490" s="17"/>
      <c r="P490" s="17"/>
      <c r="Q490" s="17"/>
      <c r="R490" s="17"/>
      <c r="S490" s="17"/>
      <c r="T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row>
    <row r="491" spans="1:51" ht="15" customHeight="1">
      <c r="A491" s="17"/>
      <c r="B491" s="34"/>
      <c r="C491" s="17"/>
      <c r="D491" s="17"/>
      <c r="E491" s="17"/>
      <c r="F491" s="17"/>
      <c r="G491" s="17"/>
      <c r="H491" s="17"/>
      <c r="I491" s="17"/>
      <c r="J491" s="17"/>
      <c r="K491" s="17"/>
      <c r="L491" s="17"/>
      <c r="M491" s="17"/>
      <c r="N491" s="17"/>
      <c r="O491" s="17"/>
      <c r="P491" s="17"/>
      <c r="Q491" s="17"/>
      <c r="R491" s="17"/>
      <c r="S491" s="17"/>
      <c r="T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row>
    <row r="492" spans="1:51" ht="15" customHeight="1">
      <c r="A492" s="17"/>
      <c r="B492" s="34"/>
      <c r="C492" s="17"/>
      <c r="D492" s="17"/>
      <c r="E492" s="17"/>
      <c r="F492" s="17"/>
      <c r="G492" s="17"/>
      <c r="H492" s="17"/>
      <c r="I492" s="17"/>
      <c r="J492" s="17"/>
      <c r="K492" s="17"/>
      <c r="L492" s="17"/>
      <c r="M492" s="17"/>
      <c r="N492" s="17"/>
      <c r="O492" s="17"/>
      <c r="P492" s="17"/>
      <c r="Q492" s="17"/>
      <c r="R492" s="17"/>
      <c r="S492" s="17"/>
      <c r="T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row>
    <row r="493" spans="1:51" ht="15" customHeight="1">
      <c r="A493" s="17"/>
      <c r="B493" s="34"/>
      <c r="C493" s="17"/>
      <c r="D493" s="17"/>
      <c r="E493" s="17"/>
      <c r="F493" s="17"/>
      <c r="G493" s="17"/>
      <c r="H493" s="17"/>
      <c r="I493" s="17"/>
      <c r="J493" s="17"/>
      <c r="K493" s="17"/>
      <c r="L493" s="17"/>
      <c r="M493" s="17"/>
      <c r="N493" s="17"/>
      <c r="O493" s="17"/>
      <c r="P493" s="17"/>
      <c r="Q493" s="17"/>
      <c r="R493" s="17"/>
      <c r="S493" s="17"/>
      <c r="T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row>
    <row r="494" spans="1:51" ht="15" customHeight="1">
      <c r="A494" s="17"/>
      <c r="B494" s="34"/>
      <c r="C494" s="17"/>
      <c r="D494" s="17"/>
      <c r="E494" s="17"/>
      <c r="F494" s="17"/>
      <c r="G494" s="17"/>
      <c r="H494" s="17"/>
      <c r="I494" s="17"/>
      <c r="J494" s="17"/>
      <c r="K494" s="17"/>
      <c r="L494" s="17"/>
      <c r="M494" s="17"/>
      <c r="N494" s="17"/>
      <c r="O494" s="17"/>
      <c r="P494" s="17"/>
      <c r="Q494" s="17"/>
      <c r="R494" s="17"/>
      <c r="S494" s="17"/>
      <c r="T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row>
    <row r="495" spans="1:51" ht="15" customHeight="1">
      <c r="A495" s="17"/>
      <c r="B495" s="34"/>
      <c r="C495" s="17"/>
      <c r="D495" s="17"/>
      <c r="E495" s="17"/>
      <c r="F495" s="17"/>
      <c r="G495" s="17"/>
      <c r="H495" s="17"/>
      <c r="I495" s="17"/>
      <c r="J495" s="17"/>
      <c r="K495" s="17"/>
      <c r="L495" s="17"/>
      <c r="M495" s="17"/>
      <c r="N495" s="17"/>
      <c r="O495" s="17"/>
      <c r="P495" s="17"/>
      <c r="Q495" s="17"/>
      <c r="R495" s="17"/>
      <c r="S495" s="17"/>
      <c r="T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row>
    <row r="496" spans="1:51" ht="15" customHeight="1">
      <c r="A496" s="17"/>
      <c r="B496" s="34"/>
      <c r="C496" s="17"/>
      <c r="D496" s="17"/>
      <c r="E496" s="17"/>
      <c r="F496" s="17"/>
      <c r="G496" s="17"/>
      <c r="H496" s="17"/>
      <c r="I496" s="17"/>
      <c r="J496" s="17"/>
      <c r="K496" s="17"/>
      <c r="L496" s="17"/>
      <c r="M496" s="17"/>
      <c r="N496" s="17"/>
      <c r="O496" s="17"/>
      <c r="P496" s="17"/>
      <c r="Q496" s="17"/>
      <c r="R496" s="17"/>
      <c r="S496" s="17"/>
      <c r="T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row>
    <row r="497" spans="1:51" ht="15" customHeight="1">
      <c r="A497" s="17"/>
      <c r="B497" s="34"/>
      <c r="C497" s="17"/>
      <c r="D497" s="17"/>
      <c r="E497" s="17"/>
      <c r="F497" s="17"/>
      <c r="G497" s="17"/>
      <c r="H497" s="17"/>
      <c r="I497" s="17"/>
      <c r="J497" s="17"/>
      <c r="K497" s="17"/>
      <c r="L497" s="17"/>
      <c r="M497" s="17"/>
      <c r="N497" s="17"/>
      <c r="O497" s="17"/>
      <c r="P497" s="17"/>
      <c r="Q497" s="17"/>
      <c r="R497" s="17"/>
      <c r="S497" s="17"/>
      <c r="T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row>
    <row r="498" spans="1:51" ht="15" customHeight="1">
      <c r="A498" s="17"/>
      <c r="B498" s="34"/>
      <c r="C498" s="17"/>
      <c r="D498" s="17"/>
      <c r="E498" s="17"/>
      <c r="F498" s="17"/>
      <c r="G498" s="17"/>
      <c r="H498" s="17"/>
      <c r="I498" s="17"/>
      <c r="J498" s="17"/>
      <c r="K498" s="17"/>
      <c r="L498" s="17"/>
      <c r="M498" s="17"/>
      <c r="N498" s="17"/>
      <c r="O498" s="17"/>
      <c r="P498" s="17"/>
      <c r="Q498" s="17"/>
      <c r="R498" s="17"/>
      <c r="S498" s="17"/>
      <c r="T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row>
    <row r="499" spans="1:51" ht="15" customHeight="1">
      <c r="A499" s="17"/>
      <c r="B499" s="34"/>
      <c r="C499" s="17"/>
      <c r="D499" s="17"/>
      <c r="E499" s="17"/>
      <c r="F499" s="17"/>
      <c r="G499" s="17"/>
      <c r="H499" s="17"/>
      <c r="I499" s="17"/>
      <c r="J499" s="17"/>
      <c r="K499" s="17"/>
      <c r="L499" s="17"/>
      <c r="M499" s="17"/>
      <c r="N499" s="17"/>
      <c r="O499" s="17"/>
      <c r="P499" s="17"/>
      <c r="Q499" s="17"/>
      <c r="R499" s="17"/>
      <c r="S499" s="17"/>
      <c r="T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row>
    <row r="500" spans="1:51" ht="15" customHeight="1">
      <c r="A500" s="17"/>
      <c r="B500" s="34"/>
      <c r="C500" s="17"/>
      <c r="D500" s="17"/>
      <c r="E500" s="17"/>
      <c r="F500" s="17"/>
      <c r="G500" s="17"/>
      <c r="H500" s="17"/>
      <c r="I500" s="17"/>
      <c r="J500" s="17"/>
      <c r="K500" s="17"/>
      <c r="L500" s="17"/>
      <c r="M500" s="17"/>
      <c r="N500" s="17"/>
      <c r="O500" s="17"/>
      <c r="P500" s="17"/>
      <c r="Q500" s="17"/>
      <c r="R500" s="17"/>
      <c r="S500" s="17"/>
      <c r="T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row>
    <row r="501" spans="1:51" ht="15" customHeight="1">
      <c r="A501" s="17"/>
      <c r="B501" s="34"/>
      <c r="C501" s="17"/>
      <c r="D501" s="17"/>
      <c r="E501" s="17"/>
      <c r="F501" s="17"/>
      <c r="G501" s="17"/>
      <c r="H501" s="17"/>
      <c r="I501" s="17"/>
      <c r="J501" s="17"/>
      <c r="K501" s="17"/>
      <c r="L501" s="17"/>
      <c r="M501" s="17"/>
      <c r="N501" s="17"/>
      <c r="O501" s="17"/>
      <c r="P501" s="17"/>
      <c r="Q501" s="17"/>
      <c r="R501" s="17"/>
      <c r="S501" s="17"/>
      <c r="T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row>
    <row r="502" spans="1:51" ht="15" customHeight="1">
      <c r="A502" s="17"/>
      <c r="B502" s="34"/>
      <c r="C502" s="17"/>
      <c r="D502" s="17"/>
      <c r="E502" s="17"/>
      <c r="F502" s="17"/>
      <c r="G502" s="17"/>
      <c r="H502" s="17"/>
      <c r="I502" s="17"/>
      <c r="J502" s="17"/>
      <c r="K502" s="17"/>
      <c r="L502" s="17"/>
      <c r="M502" s="17"/>
      <c r="N502" s="17"/>
      <c r="O502" s="17"/>
      <c r="P502" s="17"/>
      <c r="Q502" s="17"/>
      <c r="R502" s="17"/>
      <c r="S502" s="17"/>
      <c r="T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row>
    <row r="503" spans="1:51" ht="15" customHeight="1">
      <c r="A503" s="17"/>
      <c r="B503" s="34"/>
      <c r="C503" s="17"/>
      <c r="D503" s="17"/>
      <c r="E503" s="17"/>
      <c r="F503" s="17"/>
      <c r="G503" s="17"/>
      <c r="H503" s="17"/>
      <c r="I503" s="17"/>
      <c r="J503" s="17"/>
      <c r="K503" s="17"/>
      <c r="L503" s="17"/>
      <c r="M503" s="17"/>
      <c r="N503" s="17"/>
      <c r="O503" s="17"/>
      <c r="P503" s="17"/>
      <c r="Q503" s="17"/>
      <c r="R503" s="17"/>
      <c r="S503" s="17"/>
      <c r="T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row>
    <row r="504" spans="1:51" ht="15" customHeight="1">
      <c r="A504" s="17"/>
      <c r="B504" s="34"/>
      <c r="C504" s="17"/>
      <c r="D504" s="17"/>
      <c r="E504" s="17"/>
      <c r="F504" s="17"/>
      <c r="G504" s="17"/>
      <c r="H504" s="17"/>
      <c r="I504" s="17"/>
      <c r="J504" s="17"/>
      <c r="K504" s="17"/>
      <c r="L504" s="17"/>
      <c r="M504" s="17"/>
      <c r="N504" s="17"/>
      <c r="O504" s="17"/>
      <c r="P504" s="17"/>
      <c r="Q504" s="17"/>
      <c r="R504" s="17"/>
      <c r="S504" s="17"/>
      <c r="T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row>
    <row r="505" spans="1:51" ht="15" customHeight="1">
      <c r="A505" s="17"/>
      <c r="B505" s="34"/>
      <c r="C505" s="17"/>
      <c r="D505" s="17"/>
      <c r="E505" s="17"/>
      <c r="F505" s="17"/>
      <c r="G505" s="17"/>
      <c r="H505" s="17"/>
      <c r="I505" s="17"/>
      <c r="J505" s="17"/>
      <c r="K505" s="17"/>
      <c r="L505" s="17"/>
      <c r="M505" s="17"/>
      <c r="N505" s="17"/>
      <c r="O505" s="17"/>
      <c r="P505" s="17"/>
      <c r="Q505" s="17"/>
      <c r="R505" s="17"/>
      <c r="S505" s="17"/>
      <c r="T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row>
    <row r="506" spans="1:51" ht="15" customHeight="1">
      <c r="A506" s="17"/>
      <c r="B506" s="34"/>
      <c r="C506" s="17"/>
      <c r="D506" s="17"/>
      <c r="E506" s="17"/>
      <c r="F506" s="17"/>
      <c r="G506" s="17"/>
      <c r="H506" s="17"/>
      <c r="I506" s="17"/>
      <c r="J506" s="17"/>
      <c r="K506" s="17"/>
      <c r="L506" s="17"/>
      <c r="M506" s="17"/>
      <c r="N506" s="17"/>
      <c r="O506" s="17"/>
      <c r="P506" s="17"/>
      <c r="Q506" s="17"/>
      <c r="R506" s="17"/>
      <c r="S506" s="17"/>
      <c r="T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row>
    <row r="507" spans="1:51" ht="15" customHeight="1">
      <c r="A507" s="17"/>
      <c r="B507" s="34"/>
      <c r="C507" s="17"/>
      <c r="D507" s="17"/>
      <c r="E507" s="17"/>
      <c r="F507" s="17"/>
      <c r="G507" s="17"/>
      <c r="H507" s="17"/>
      <c r="I507" s="17"/>
      <c r="J507" s="17"/>
      <c r="K507" s="17"/>
      <c r="L507" s="17"/>
      <c r="M507" s="17"/>
      <c r="N507" s="17"/>
      <c r="O507" s="17"/>
      <c r="P507" s="17"/>
      <c r="Q507" s="17"/>
      <c r="R507" s="17"/>
      <c r="S507" s="17"/>
      <c r="T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row>
    <row r="508" spans="1:51" ht="15" customHeight="1">
      <c r="A508" s="17"/>
      <c r="B508" s="34"/>
      <c r="C508" s="17"/>
      <c r="D508" s="17"/>
      <c r="E508" s="17"/>
      <c r="F508" s="17"/>
      <c r="G508" s="17"/>
      <c r="H508" s="17"/>
      <c r="I508" s="17"/>
      <c r="J508" s="17"/>
      <c r="K508" s="17"/>
      <c r="L508" s="17"/>
      <c r="M508" s="17"/>
      <c r="N508" s="17"/>
      <c r="O508" s="17"/>
      <c r="P508" s="17"/>
      <c r="Q508" s="17"/>
      <c r="R508" s="17"/>
      <c r="S508" s="17"/>
      <c r="T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row>
    <row r="509" spans="1:51" ht="15" customHeight="1">
      <c r="A509" s="17"/>
      <c r="B509" s="34"/>
      <c r="C509" s="17"/>
      <c r="D509" s="17"/>
      <c r="E509" s="17"/>
      <c r="F509" s="17"/>
      <c r="G509" s="17"/>
      <c r="H509" s="17"/>
      <c r="I509" s="17"/>
      <c r="J509" s="17"/>
      <c r="K509" s="17"/>
      <c r="L509" s="17"/>
      <c r="M509" s="17"/>
      <c r="N509" s="17"/>
      <c r="O509" s="17"/>
      <c r="P509" s="17"/>
      <c r="Q509" s="17"/>
      <c r="R509" s="17"/>
      <c r="S509" s="17"/>
      <c r="T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row>
    <row r="510" spans="1:51" ht="15" customHeight="1">
      <c r="A510" s="17"/>
      <c r="B510" s="34"/>
      <c r="C510" s="17"/>
      <c r="D510" s="17"/>
      <c r="E510" s="17"/>
      <c r="F510" s="17"/>
      <c r="G510" s="17"/>
      <c r="H510" s="17"/>
      <c r="I510" s="17"/>
      <c r="J510" s="17"/>
      <c r="K510" s="17"/>
      <c r="L510" s="17"/>
      <c r="M510" s="17"/>
      <c r="N510" s="17"/>
      <c r="O510" s="17"/>
      <c r="P510" s="17"/>
      <c r="Q510" s="17"/>
      <c r="R510" s="17"/>
      <c r="S510" s="17"/>
      <c r="T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row>
    <row r="511" spans="1:51" ht="15" customHeight="1">
      <c r="A511" s="17"/>
      <c r="B511" s="34"/>
      <c r="C511" s="17"/>
      <c r="D511" s="17"/>
      <c r="E511" s="17"/>
      <c r="F511" s="17"/>
      <c r="G511" s="17"/>
      <c r="H511" s="17"/>
      <c r="I511" s="17"/>
      <c r="J511" s="17"/>
      <c r="K511" s="17"/>
      <c r="L511" s="17"/>
      <c r="M511" s="17"/>
      <c r="N511" s="17"/>
      <c r="O511" s="17"/>
      <c r="P511" s="17"/>
      <c r="Q511" s="17"/>
      <c r="R511" s="17"/>
      <c r="S511" s="17"/>
      <c r="T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row>
    <row r="512" spans="1:51" ht="15" customHeight="1">
      <c r="A512" s="17"/>
      <c r="B512" s="34"/>
      <c r="C512" s="17"/>
      <c r="D512" s="17"/>
      <c r="E512" s="17"/>
      <c r="F512" s="17"/>
      <c r="G512" s="17"/>
      <c r="H512" s="17"/>
      <c r="I512" s="17"/>
      <c r="J512" s="17"/>
      <c r="K512" s="17"/>
      <c r="L512" s="17"/>
      <c r="M512" s="17"/>
      <c r="N512" s="17"/>
      <c r="O512" s="17"/>
      <c r="P512" s="17"/>
      <c r="Q512" s="17"/>
      <c r="R512" s="17"/>
      <c r="S512" s="17"/>
      <c r="T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row>
    <row r="513" spans="1:51" ht="15" customHeight="1">
      <c r="A513" s="17"/>
      <c r="B513" s="34"/>
      <c r="C513" s="17"/>
      <c r="D513" s="17"/>
      <c r="E513" s="17"/>
      <c r="F513" s="17"/>
      <c r="G513" s="17"/>
      <c r="H513" s="17"/>
      <c r="I513" s="17"/>
      <c r="J513" s="17"/>
      <c r="K513" s="17"/>
      <c r="L513" s="17"/>
      <c r="M513" s="17"/>
      <c r="N513" s="17"/>
      <c r="O513" s="17"/>
      <c r="P513" s="17"/>
      <c r="Q513" s="17"/>
      <c r="R513" s="17"/>
      <c r="S513" s="17"/>
      <c r="T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row>
    <row r="514" spans="1:51" ht="15" customHeight="1">
      <c r="A514" s="17"/>
      <c r="B514" s="34"/>
      <c r="C514" s="17"/>
      <c r="D514" s="17"/>
      <c r="E514" s="17"/>
      <c r="F514" s="17"/>
      <c r="G514" s="17"/>
      <c r="H514" s="17"/>
      <c r="I514" s="17"/>
      <c r="J514" s="17"/>
      <c r="K514" s="17"/>
      <c r="L514" s="17"/>
      <c r="M514" s="17"/>
      <c r="N514" s="17"/>
      <c r="O514" s="17"/>
      <c r="P514" s="17"/>
      <c r="Q514" s="17"/>
      <c r="R514" s="17"/>
      <c r="S514" s="17"/>
      <c r="T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row>
    <row r="515" spans="1:51" ht="15" customHeight="1">
      <c r="A515" s="17"/>
      <c r="B515" s="34"/>
      <c r="C515" s="17"/>
      <c r="D515" s="17"/>
      <c r="E515" s="17"/>
      <c r="F515" s="17"/>
      <c r="G515" s="17"/>
      <c r="H515" s="17"/>
      <c r="I515" s="17"/>
      <c r="J515" s="17"/>
      <c r="K515" s="17"/>
      <c r="L515" s="17"/>
      <c r="M515" s="17"/>
      <c r="N515" s="17"/>
      <c r="O515" s="17"/>
      <c r="P515" s="17"/>
      <c r="Q515" s="17"/>
      <c r="R515" s="17"/>
      <c r="S515" s="17"/>
      <c r="T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row>
    <row r="516" spans="1:51" ht="15" customHeight="1">
      <c r="A516" s="17"/>
      <c r="B516" s="34"/>
      <c r="C516" s="17"/>
      <c r="D516" s="17"/>
      <c r="E516" s="17"/>
      <c r="F516" s="17"/>
      <c r="G516" s="17"/>
      <c r="H516" s="17"/>
      <c r="I516" s="17"/>
      <c r="J516" s="17"/>
      <c r="K516" s="17"/>
      <c r="L516" s="17"/>
      <c r="M516" s="17"/>
      <c r="N516" s="17"/>
      <c r="O516" s="17"/>
      <c r="P516" s="17"/>
      <c r="Q516" s="17"/>
      <c r="R516" s="17"/>
      <c r="S516" s="17"/>
      <c r="T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row>
    <row r="517" spans="1:51" ht="15" customHeight="1">
      <c r="A517" s="17"/>
      <c r="B517" s="34"/>
      <c r="C517" s="17"/>
      <c r="D517" s="17"/>
      <c r="E517" s="17"/>
      <c r="F517" s="17"/>
      <c r="G517" s="17"/>
      <c r="H517" s="17"/>
      <c r="I517" s="17"/>
      <c r="J517" s="17"/>
      <c r="K517" s="17"/>
      <c r="L517" s="17"/>
      <c r="M517" s="17"/>
      <c r="N517" s="17"/>
      <c r="O517" s="17"/>
      <c r="P517" s="17"/>
      <c r="Q517" s="17"/>
      <c r="R517" s="17"/>
      <c r="S517" s="17"/>
      <c r="T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row>
    <row r="518" spans="1:51" ht="15" customHeight="1">
      <c r="A518" s="17"/>
      <c r="B518" s="34"/>
      <c r="C518" s="17"/>
      <c r="D518" s="17"/>
      <c r="E518" s="17"/>
      <c r="F518" s="17"/>
      <c r="G518" s="17"/>
      <c r="H518" s="17"/>
      <c r="I518" s="17"/>
      <c r="J518" s="17"/>
      <c r="K518" s="17"/>
      <c r="L518" s="17"/>
      <c r="M518" s="17"/>
      <c r="N518" s="17"/>
      <c r="O518" s="17"/>
      <c r="P518" s="17"/>
      <c r="Q518" s="17"/>
      <c r="R518" s="17"/>
      <c r="S518" s="17"/>
      <c r="T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row>
    <row r="519" spans="1:51" ht="15" customHeight="1">
      <c r="A519" s="17"/>
      <c r="B519" s="34"/>
      <c r="C519" s="17"/>
      <c r="D519" s="17"/>
      <c r="E519" s="17"/>
      <c r="F519" s="17"/>
      <c r="G519" s="17"/>
      <c r="H519" s="17"/>
      <c r="I519" s="17"/>
      <c r="J519" s="17"/>
      <c r="K519" s="17"/>
      <c r="L519" s="17"/>
      <c r="M519" s="17"/>
      <c r="N519" s="17"/>
      <c r="O519" s="17"/>
      <c r="P519" s="17"/>
      <c r="Q519" s="17"/>
      <c r="R519" s="17"/>
      <c r="S519" s="17"/>
      <c r="T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row>
    <row r="520" spans="1:51" ht="15" customHeight="1">
      <c r="A520" s="17"/>
      <c r="B520" s="34"/>
      <c r="C520" s="17"/>
      <c r="D520" s="17"/>
      <c r="E520" s="17"/>
      <c r="F520" s="17"/>
      <c r="G520" s="17"/>
      <c r="H520" s="17"/>
      <c r="I520" s="17"/>
      <c r="J520" s="17"/>
      <c r="K520" s="17"/>
      <c r="L520" s="17"/>
      <c r="M520" s="17"/>
      <c r="N520" s="17"/>
      <c r="O520" s="17"/>
      <c r="P520" s="17"/>
      <c r="Q520" s="17"/>
      <c r="R520" s="17"/>
      <c r="S520" s="17"/>
      <c r="T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row>
    <row r="521" spans="1:51" ht="15" customHeight="1">
      <c r="A521" s="17"/>
      <c r="B521" s="34"/>
      <c r="C521" s="17"/>
      <c r="D521" s="17"/>
      <c r="E521" s="17"/>
      <c r="F521" s="17"/>
      <c r="G521" s="17"/>
      <c r="H521" s="17"/>
      <c r="I521" s="17"/>
      <c r="J521" s="17"/>
      <c r="K521" s="17"/>
      <c r="L521" s="17"/>
      <c r="M521" s="17"/>
      <c r="N521" s="17"/>
      <c r="O521" s="17"/>
      <c r="P521" s="17"/>
      <c r="Q521" s="17"/>
      <c r="R521" s="17"/>
      <c r="S521" s="17"/>
      <c r="T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row>
    <row r="522" spans="1:51" ht="15" customHeight="1">
      <c r="A522" s="17"/>
      <c r="B522" s="34"/>
      <c r="C522" s="17"/>
      <c r="D522" s="17"/>
      <c r="E522" s="17"/>
      <c r="F522" s="17"/>
      <c r="G522" s="17"/>
      <c r="H522" s="17"/>
      <c r="I522" s="17"/>
      <c r="J522" s="17"/>
      <c r="K522" s="17"/>
      <c r="L522" s="17"/>
      <c r="M522" s="17"/>
      <c r="N522" s="17"/>
      <c r="O522" s="17"/>
      <c r="P522" s="17"/>
      <c r="Q522" s="17"/>
      <c r="R522" s="17"/>
      <c r="S522" s="17"/>
      <c r="T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row>
    <row r="523" spans="1:51" ht="15" customHeight="1">
      <c r="A523" s="17"/>
      <c r="B523" s="34"/>
      <c r="C523" s="17"/>
      <c r="D523" s="17"/>
      <c r="E523" s="17"/>
      <c r="F523" s="17"/>
      <c r="G523" s="17"/>
      <c r="H523" s="17"/>
      <c r="I523" s="17"/>
      <c r="J523" s="17"/>
      <c r="K523" s="17"/>
      <c r="L523" s="17"/>
      <c r="M523" s="17"/>
      <c r="N523" s="17"/>
      <c r="O523" s="17"/>
      <c r="P523" s="17"/>
      <c r="Q523" s="17"/>
      <c r="R523" s="17"/>
      <c r="S523" s="17"/>
      <c r="T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row>
    <row r="524" spans="1:51" ht="15" customHeight="1">
      <c r="A524" s="17"/>
      <c r="B524" s="34"/>
      <c r="C524" s="17"/>
      <c r="D524" s="17"/>
      <c r="E524" s="17"/>
      <c r="F524" s="17"/>
      <c r="G524" s="17"/>
      <c r="H524" s="17"/>
      <c r="I524" s="17"/>
      <c r="J524" s="17"/>
      <c r="K524" s="17"/>
      <c r="L524" s="17"/>
      <c r="M524" s="17"/>
      <c r="N524" s="17"/>
      <c r="O524" s="17"/>
      <c r="P524" s="17"/>
      <c r="Q524" s="17"/>
      <c r="R524" s="17"/>
      <c r="S524" s="17"/>
      <c r="T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row>
    <row r="525" spans="1:51" ht="15" customHeight="1">
      <c r="A525" s="17"/>
      <c r="B525" s="34"/>
      <c r="C525" s="17"/>
      <c r="D525" s="17"/>
      <c r="E525" s="17"/>
      <c r="F525" s="17"/>
      <c r="G525" s="17"/>
      <c r="H525" s="17"/>
      <c r="I525" s="17"/>
      <c r="J525" s="17"/>
      <c r="K525" s="17"/>
      <c r="L525" s="17"/>
      <c r="M525" s="17"/>
      <c r="N525" s="17"/>
      <c r="O525" s="17"/>
      <c r="P525" s="17"/>
      <c r="Q525" s="17"/>
      <c r="R525" s="17"/>
      <c r="S525" s="17"/>
      <c r="T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row>
    <row r="526" spans="1:51" ht="15" customHeight="1">
      <c r="A526" s="17"/>
      <c r="B526" s="34"/>
      <c r="C526" s="17"/>
      <c r="D526" s="17"/>
      <c r="E526" s="17"/>
      <c r="F526" s="17"/>
      <c r="G526" s="17"/>
      <c r="H526" s="17"/>
      <c r="I526" s="17"/>
      <c r="J526" s="17"/>
      <c r="K526" s="17"/>
      <c r="L526" s="17"/>
      <c r="M526" s="17"/>
      <c r="N526" s="17"/>
      <c r="O526" s="17"/>
      <c r="P526" s="17"/>
      <c r="Q526" s="17"/>
      <c r="R526" s="17"/>
      <c r="S526" s="17"/>
      <c r="T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row>
    <row r="527" spans="1:51" ht="15" customHeight="1">
      <c r="A527" s="17"/>
      <c r="B527" s="34"/>
      <c r="C527" s="17"/>
      <c r="D527" s="17"/>
      <c r="E527" s="17"/>
      <c r="F527" s="17"/>
      <c r="G527" s="17"/>
      <c r="H527" s="17"/>
      <c r="I527" s="17"/>
      <c r="J527" s="17"/>
      <c r="K527" s="17"/>
      <c r="L527" s="17"/>
      <c r="M527" s="17"/>
      <c r="N527" s="17"/>
      <c r="O527" s="17"/>
      <c r="P527" s="17"/>
      <c r="Q527" s="17"/>
      <c r="R527" s="17"/>
      <c r="S527" s="17"/>
      <c r="T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row>
    <row r="528" spans="1:51" ht="15" customHeight="1">
      <c r="A528" s="17"/>
      <c r="B528" s="34"/>
      <c r="C528" s="17"/>
      <c r="D528" s="17"/>
      <c r="E528" s="17"/>
      <c r="F528" s="17"/>
      <c r="G528" s="17"/>
      <c r="H528" s="17"/>
      <c r="I528" s="17"/>
      <c r="J528" s="17"/>
      <c r="K528" s="17"/>
      <c r="L528" s="17"/>
      <c r="M528" s="17"/>
      <c r="N528" s="17"/>
      <c r="O528" s="17"/>
      <c r="P528" s="17"/>
      <c r="Q528" s="17"/>
      <c r="R528" s="17"/>
      <c r="S528" s="17"/>
      <c r="T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row>
    <row r="529" spans="1:51" ht="15" customHeight="1">
      <c r="A529" s="17"/>
      <c r="B529" s="34"/>
      <c r="C529" s="17"/>
      <c r="D529" s="17"/>
      <c r="E529" s="17"/>
      <c r="F529" s="17"/>
      <c r="G529" s="17"/>
      <c r="H529" s="17"/>
      <c r="I529" s="17"/>
      <c r="J529" s="17"/>
      <c r="K529" s="17"/>
      <c r="L529" s="17"/>
      <c r="M529" s="17"/>
      <c r="N529" s="17"/>
      <c r="O529" s="17"/>
      <c r="P529" s="17"/>
      <c r="Q529" s="17"/>
      <c r="R529" s="17"/>
      <c r="S529" s="17"/>
      <c r="T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row>
    <row r="530" spans="1:51" ht="15" customHeight="1">
      <c r="A530" s="17"/>
      <c r="B530" s="34"/>
      <c r="C530" s="17"/>
      <c r="D530" s="17"/>
      <c r="E530" s="17"/>
      <c r="F530" s="17"/>
      <c r="G530" s="17"/>
      <c r="H530" s="17"/>
      <c r="I530" s="17"/>
      <c r="J530" s="17"/>
      <c r="K530" s="17"/>
      <c r="L530" s="17"/>
      <c r="M530" s="17"/>
      <c r="N530" s="17"/>
      <c r="O530" s="17"/>
      <c r="P530" s="17"/>
      <c r="Q530" s="17"/>
      <c r="R530" s="17"/>
      <c r="S530" s="17"/>
      <c r="T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row>
    <row r="531" spans="1:51" ht="15" customHeight="1">
      <c r="A531" s="17"/>
      <c r="B531" s="34"/>
      <c r="C531" s="17"/>
      <c r="D531" s="17"/>
      <c r="E531" s="17"/>
      <c r="F531" s="17"/>
      <c r="G531" s="17"/>
      <c r="H531" s="17"/>
      <c r="I531" s="17"/>
      <c r="J531" s="17"/>
      <c r="K531" s="17"/>
      <c r="L531" s="17"/>
      <c r="M531" s="17"/>
      <c r="N531" s="17"/>
      <c r="O531" s="17"/>
      <c r="P531" s="17"/>
      <c r="Q531" s="17"/>
      <c r="R531" s="17"/>
      <c r="S531" s="17"/>
      <c r="T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row>
    <row r="532" spans="1:51" ht="15" customHeight="1">
      <c r="A532" s="17"/>
      <c r="B532" s="34"/>
      <c r="C532" s="17"/>
      <c r="D532" s="17"/>
      <c r="E532" s="17"/>
      <c r="F532" s="17"/>
      <c r="G532" s="17"/>
      <c r="H532" s="17"/>
      <c r="I532" s="17"/>
      <c r="J532" s="17"/>
      <c r="K532" s="17"/>
      <c r="L532" s="17"/>
      <c r="M532" s="17"/>
      <c r="N532" s="17"/>
      <c r="O532" s="17"/>
      <c r="P532" s="17"/>
      <c r="Q532" s="17"/>
      <c r="R532" s="17"/>
      <c r="S532" s="17"/>
      <c r="T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row>
    <row r="533" spans="1:51" ht="15" customHeight="1">
      <c r="A533" s="17"/>
      <c r="B533" s="34"/>
      <c r="C533" s="17"/>
      <c r="D533" s="17"/>
      <c r="E533" s="17"/>
      <c r="F533" s="17"/>
      <c r="G533" s="17"/>
      <c r="H533" s="17"/>
      <c r="I533" s="17"/>
      <c r="J533" s="17"/>
      <c r="K533" s="17"/>
      <c r="L533" s="17"/>
      <c r="M533" s="17"/>
      <c r="N533" s="17"/>
      <c r="O533" s="17"/>
      <c r="P533" s="17"/>
      <c r="Q533" s="17"/>
      <c r="R533" s="17"/>
      <c r="S533" s="17"/>
      <c r="T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row>
    <row r="534" spans="1:51" ht="15" customHeight="1">
      <c r="A534" s="17"/>
      <c r="B534" s="34"/>
      <c r="C534" s="17"/>
      <c r="D534" s="17"/>
      <c r="E534" s="17"/>
      <c r="F534" s="17"/>
      <c r="G534" s="17"/>
      <c r="H534" s="17"/>
      <c r="I534" s="17"/>
      <c r="J534" s="17"/>
      <c r="K534" s="17"/>
      <c r="L534" s="17"/>
      <c r="M534" s="17"/>
      <c r="N534" s="17"/>
      <c r="O534" s="17"/>
      <c r="P534" s="17"/>
      <c r="Q534" s="17"/>
      <c r="R534" s="17"/>
      <c r="S534" s="17"/>
      <c r="T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row>
    <row r="535" spans="1:51" ht="15" customHeight="1">
      <c r="A535" s="17"/>
      <c r="B535" s="34"/>
      <c r="C535" s="17"/>
      <c r="D535" s="17"/>
      <c r="E535" s="17"/>
      <c r="F535" s="17"/>
      <c r="G535" s="17"/>
      <c r="H535" s="17"/>
      <c r="I535" s="17"/>
      <c r="J535" s="17"/>
      <c r="K535" s="17"/>
      <c r="L535" s="17"/>
      <c r="M535" s="17"/>
      <c r="N535" s="17"/>
      <c r="O535" s="17"/>
      <c r="P535" s="17"/>
      <c r="Q535" s="17"/>
      <c r="R535" s="17"/>
      <c r="S535" s="17"/>
      <c r="T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row>
    <row r="536" spans="1:51" ht="15" customHeight="1">
      <c r="A536" s="17"/>
      <c r="B536" s="34"/>
      <c r="C536" s="17"/>
      <c r="D536" s="17"/>
      <c r="E536" s="17"/>
      <c r="F536" s="17"/>
      <c r="G536" s="17"/>
      <c r="H536" s="17"/>
      <c r="I536" s="17"/>
      <c r="J536" s="17"/>
      <c r="K536" s="17"/>
      <c r="L536" s="17"/>
      <c r="M536" s="17"/>
      <c r="N536" s="17"/>
      <c r="O536" s="17"/>
      <c r="P536" s="17"/>
      <c r="Q536" s="17"/>
      <c r="R536" s="17"/>
      <c r="S536" s="17"/>
      <c r="T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row>
    <row r="537" spans="1:51" ht="15" customHeight="1">
      <c r="A537" s="17"/>
      <c r="B537" s="34"/>
      <c r="C537" s="17"/>
      <c r="D537" s="17"/>
      <c r="E537" s="17"/>
      <c r="F537" s="17"/>
      <c r="G537" s="17"/>
      <c r="H537" s="17"/>
      <c r="I537" s="17"/>
      <c r="J537" s="17"/>
      <c r="K537" s="17"/>
      <c r="L537" s="17"/>
      <c r="M537" s="17"/>
      <c r="N537" s="17"/>
      <c r="O537" s="17"/>
      <c r="P537" s="17"/>
      <c r="Q537" s="17"/>
      <c r="R537" s="17"/>
      <c r="S537" s="17"/>
      <c r="T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row>
    <row r="538" spans="1:51" ht="15" customHeight="1">
      <c r="A538" s="17"/>
      <c r="B538" s="34"/>
      <c r="C538" s="17"/>
      <c r="D538" s="17"/>
      <c r="E538" s="17"/>
      <c r="F538" s="17"/>
      <c r="G538" s="17"/>
      <c r="H538" s="17"/>
      <c r="I538" s="17"/>
      <c r="J538" s="17"/>
      <c r="K538" s="17"/>
      <c r="L538" s="17"/>
      <c r="M538" s="17"/>
      <c r="N538" s="17"/>
      <c r="O538" s="17"/>
      <c r="P538" s="17"/>
      <c r="Q538" s="17"/>
      <c r="R538" s="17"/>
      <c r="S538" s="17"/>
      <c r="T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row>
    <row r="539" spans="1:51" ht="15" customHeight="1">
      <c r="A539" s="17"/>
      <c r="B539" s="34"/>
      <c r="C539" s="17"/>
      <c r="D539" s="17"/>
      <c r="E539" s="17"/>
      <c r="F539" s="17"/>
      <c r="G539" s="17"/>
      <c r="H539" s="17"/>
      <c r="I539" s="17"/>
      <c r="J539" s="17"/>
      <c r="K539" s="17"/>
      <c r="L539" s="17"/>
      <c r="M539" s="17"/>
      <c r="N539" s="17"/>
      <c r="O539" s="17"/>
      <c r="P539" s="17"/>
      <c r="Q539" s="17"/>
      <c r="R539" s="17"/>
      <c r="S539" s="17"/>
      <c r="T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row>
    <row r="540" spans="1:51" ht="15" customHeight="1">
      <c r="A540" s="17"/>
      <c r="B540" s="34"/>
      <c r="C540" s="17"/>
      <c r="D540" s="17"/>
      <c r="E540" s="17"/>
      <c r="F540" s="17"/>
      <c r="G540" s="17"/>
      <c r="H540" s="17"/>
      <c r="I540" s="17"/>
      <c r="J540" s="17"/>
      <c r="K540" s="17"/>
      <c r="L540" s="17"/>
      <c r="M540" s="17"/>
      <c r="N540" s="17"/>
      <c r="O540" s="17"/>
      <c r="P540" s="17"/>
      <c r="Q540" s="17"/>
      <c r="R540" s="17"/>
      <c r="S540" s="17"/>
      <c r="T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row>
    <row r="541" spans="1:51" ht="15" customHeight="1">
      <c r="A541" s="17"/>
      <c r="B541" s="34"/>
      <c r="C541" s="17"/>
      <c r="D541" s="17"/>
      <c r="E541" s="17"/>
      <c r="F541" s="17"/>
      <c r="G541" s="17"/>
      <c r="H541" s="17"/>
      <c r="I541" s="17"/>
      <c r="J541" s="17"/>
      <c r="K541" s="17"/>
      <c r="L541" s="17"/>
      <c r="M541" s="17"/>
      <c r="N541" s="17"/>
      <c r="O541" s="17"/>
      <c r="P541" s="17"/>
      <c r="Q541" s="17"/>
      <c r="R541" s="17"/>
      <c r="S541" s="17"/>
      <c r="T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row>
    <row r="542" spans="1:51" ht="15" customHeight="1">
      <c r="A542" s="17"/>
      <c r="B542" s="34"/>
      <c r="C542" s="17"/>
      <c r="D542" s="17"/>
      <c r="E542" s="17"/>
      <c r="F542" s="17"/>
      <c r="G542" s="17"/>
      <c r="H542" s="17"/>
      <c r="I542" s="17"/>
      <c r="J542" s="17"/>
      <c r="K542" s="17"/>
      <c r="L542" s="17"/>
      <c r="M542" s="17"/>
      <c r="N542" s="17"/>
      <c r="O542" s="17"/>
      <c r="P542" s="17"/>
      <c r="Q542" s="17"/>
      <c r="R542" s="17"/>
      <c r="S542" s="17"/>
      <c r="T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row>
    <row r="543" spans="1:51" ht="15" customHeight="1">
      <c r="A543" s="17"/>
      <c r="B543" s="34"/>
      <c r="C543" s="17"/>
      <c r="D543" s="17"/>
      <c r="E543" s="17"/>
      <c r="F543" s="17"/>
      <c r="G543" s="17"/>
      <c r="H543" s="17"/>
      <c r="I543" s="17"/>
      <c r="J543" s="17"/>
      <c r="K543" s="17"/>
      <c r="L543" s="17"/>
      <c r="M543" s="17"/>
      <c r="N543" s="17"/>
      <c r="O543" s="17"/>
      <c r="P543" s="17"/>
      <c r="Q543" s="17"/>
      <c r="R543" s="17"/>
      <c r="S543" s="17"/>
      <c r="T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row>
    <row r="544" spans="1:51" ht="15" customHeight="1">
      <c r="A544" s="17"/>
      <c r="B544" s="34"/>
      <c r="C544" s="17"/>
      <c r="D544" s="17"/>
      <c r="E544" s="17"/>
      <c r="F544" s="17"/>
      <c r="G544" s="17"/>
      <c r="H544" s="17"/>
      <c r="I544" s="17"/>
      <c r="J544" s="17"/>
      <c r="K544" s="17"/>
      <c r="L544" s="17"/>
      <c r="M544" s="17"/>
      <c r="N544" s="17"/>
      <c r="O544" s="17"/>
      <c r="P544" s="17"/>
      <c r="Q544" s="17"/>
      <c r="R544" s="17"/>
      <c r="S544" s="17"/>
      <c r="T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row>
    <row r="545" spans="1:51" ht="15" customHeight="1">
      <c r="A545" s="17"/>
      <c r="B545" s="34"/>
      <c r="C545" s="17"/>
      <c r="D545" s="17"/>
      <c r="E545" s="17"/>
      <c r="F545" s="17"/>
      <c r="G545" s="17"/>
      <c r="H545" s="17"/>
      <c r="I545" s="17"/>
      <c r="J545" s="17"/>
      <c r="K545" s="17"/>
      <c r="L545" s="17"/>
      <c r="M545" s="17"/>
      <c r="N545" s="17"/>
      <c r="O545" s="17"/>
      <c r="P545" s="17"/>
      <c r="Q545" s="17"/>
      <c r="R545" s="17"/>
      <c r="S545" s="17"/>
      <c r="T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row>
    <row r="546" spans="1:51" ht="15" customHeight="1">
      <c r="A546" s="17"/>
      <c r="B546" s="34"/>
      <c r="C546" s="17"/>
      <c r="D546" s="17"/>
      <c r="E546" s="17"/>
      <c r="F546" s="17"/>
      <c r="G546" s="17"/>
      <c r="H546" s="17"/>
      <c r="I546" s="17"/>
      <c r="J546" s="17"/>
      <c r="K546" s="17"/>
      <c r="L546" s="17"/>
      <c r="M546" s="17"/>
      <c r="N546" s="17"/>
      <c r="O546" s="17"/>
      <c r="P546" s="17"/>
      <c r="Q546" s="17"/>
      <c r="R546" s="17"/>
      <c r="S546" s="17"/>
      <c r="T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row>
    <row r="547" spans="1:51" ht="15" customHeight="1">
      <c r="A547" s="17"/>
      <c r="B547" s="34"/>
      <c r="C547" s="17"/>
      <c r="D547" s="17"/>
      <c r="E547" s="17"/>
      <c r="F547" s="17"/>
      <c r="G547" s="17"/>
      <c r="H547" s="17"/>
      <c r="I547" s="17"/>
      <c r="J547" s="17"/>
      <c r="K547" s="17"/>
      <c r="L547" s="17"/>
      <c r="M547" s="17"/>
      <c r="N547" s="17"/>
      <c r="O547" s="17"/>
      <c r="P547" s="17"/>
      <c r="Q547" s="17"/>
      <c r="R547" s="17"/>
      <c r="S547" s="17"/>
      <c r="T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row>
    <row r="548" spans="1:51" ht="15" customHeight="1">
      <c r="A548" s="17"/>
      <c r="B548" s="34"/>
      <c r="C548" s="17"/>
      <c r="D548" s="17"/>
      <c r="E548" s="17"/>
      <c r="F548" s="17"/>
      <c r="G548" s="17"/>
      <c r="H548" s="17"/>
      <c r="I548" s="17"/>
      <c r="J548" s="17"/>
      <c r="K548" s="17"/>
      <c r="L548" s="17"/>
      <c r="M548" s="17"/>
      <c r="N548" s="17"/>
      <c r="O548" s="17"/>
      <c r="P548" s="17"/>
      <c r="Q548" s="17"/>
      <c r="R548" s="17"/>
      <c r="S548" s="17"/>
      <c r="T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row>
    <row r="549" spans="1:51" ht="15" customHeight="1">
      <c r="A549" s="17"/>
      <c r="B549" s="34"/>
      <c r="C549" s="17"/>
      <c r="D549" s="17"/>
      <c r="E549" s="17"/>
      <c r="F549" s="17"/>
      <c r="G549" s="17"/>
      <c r="H549" s="17"/>
      <c r="I549" s="17"/>
      <c r="J549" s="17"/>
      <c r="K549" s="17"/>
      <c r="L549" s="17"/>
      <c r="M549" s="17"/>
      <c r="N549" s="17"/>
      <c r="O549" s="17"/>
      <c r="P549" s="17"/>
      <c r="Q549" s="17"/>
      <c r="R549" s="17"/>
      <c r="S549" s="17"/>
      <c r="T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row>
    <row r="550" spans="1:51" ht="15" customHeight="1">
      <c r="A550" s="17"/>
      <c r="B550" s="34"/>
      <c r="C550" s="17"/>
      <c r="D550" s="17"/>
      <c r="E550" s="17"/>
      <c r="F550" s="17"/>
      <c r="G550" s="17"/>
      <c r="H550" s="17"/>
      <c r="I550" s="17"/>
      <c r="J550" s="17"/>
      <c r="K550" s="17"/>
      <c r="L550" s="17"/>
      <c r="M550" s="17"/>
      <c r="N550" s="17"/>
      <c r="O550" s="17"/>
      <c r="P550" s="17"/>
      <c r="Q550" s="17"/>
      <c r="R550" s="17"/>
      <c r="S550" s="17"/>
      <c r="T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row>
    <row r="551" spans="1:51" ht="15" customHeight="1">
      <c r="A551" s="17"/>
      <c r="B551" s="34"/>
      <c r="C551" s="17"/>
      <c r="D551" s="17"/>
      <c r="E551" s="17"/>
      <c r="F551" s="17"/>
      <c r="G551" s="17"/>
      <c r="H551" s="17"/>
      <c r="I551" s="17"/>
      <c r="J551" s="17"/>
      <c r="K551" s="17"/>
      <c r="L551" s="17"/>
      <c r="M551" s="17"/>
      <c r="N551" s="17"/>
      <c r="O551" s="17"/>
      <c r="P551" s="17"/>
      <c r="Q551" s="17"/>
      <c r="R551" s="17"/>
      <c r="S551" s="17"/>
      <c r="T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row>
    <row r="552" spans="1:51" ht="15" customHeight="1">
      <c r="A552" s="17"/>
      <c r="B552" s="34"/>
      <c r="C552" s="17"/>
      <c r="D552" s="17"/>
      <c r="E552" s="17"/>
      <c r="F552" s="17"/>
      <c r="G552" s="17"/>
      <c r="H552" s="17"/>
      <c r="I552" s="17"/>
      <c r="J552" s="17"/>
      <c r="K552" s="17"/>
      <c r="L552" s="17"/>
      <c r="M552" s="17"/>
      <c r="N552" s="17"/>
      <c r="O552" s="17"/>
      <c r="P552" s="17"/>
      <c r="Q552" s="17"/>
      <c r="R552" s="17"/>
      <c r="S552" s="17"/>
      <c r="T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row>
    <row r="553" spans="1:51" ht="15" customHeight="1">
      <c r="A553" s="17"/>
      <c r="B553" s="34"/>
      <c r="C553" s="17"/>
      <c r="D553" s="17"/>
      <c r="E553" s="17"/>
      <c r="F553" s="17"/>
      <c r="G553" s="17"/>
      <c r="H553" s="17"/>
      <c r="I553" s="17"/>
      <c r="J553" s="17"/>
      <c r="K553" s="17"/>
      <c r="L553" s="17"/>
      <c r="M553" s="17"/>
      <c r="N553" s="17"/>
      <c r="O553" s="17"/>
      <c r="P553" s="17"/>
      <c r="Q553" s="17"/>
      <c r="R553" s="17"/>
      <c r="S553" s="17"/>
      <c r="T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row>
    <row r="554" spans="1:51" ht="15" customHeight="1">
      <c r="A554" s="17"/>
      <c r="B554" s="34"/>
      <c r="C554" s="17"/>
      <c r="D554" s="17"/>
      <c r="E554" s="17"/>
      <c r="F554" s="17"/>
      <c r="G554" s="17"/>
      <c r="H554" s="17"/>
      <c r="I554" s="17"/>
      <c r="J554" s="17"/>
      <c r="K554" s="17"/>
      <c r="L554" s="17"/>
      <c r="M554" s="17"/>
      <c r="N554" s="17"/>
      <c r="O554" s="17"/>
      <c r="P554" s="17"/>
      <c r="Q554" s="17"/>
      <c r="R554" s="17"/>
      <c r="S554" s="17"/>
      <c r="T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row>
    <row r="555" spans="1:51" ht="15" customHeight="1">
      <c r="A555" s="17"/>
      <c r="B555" s="34"/>
      <c r="C555" s="17"/>
      <c r="D555" s="17"/>
      <c r="E555" s="17"/>
      <c r="F555" s="17"/>
      <c r="G555" s="17"/>
      <c r="H555" s="17"/>
      <c r="I555" s="17"/>
      <c r="J555" s="17"/>
      <c r="K555" s="17"/>
      <c r="L555" s="17"/>
      <c r="M555" s="17"/>
      <c r="N555" s="17"/>
      <c r="O555" s="17"/>
      <c r="P555" s="17"/>
      <c r="Q555" s="17"/>
      <c r="R555" s="17"/>
      <c r="S555" s="17"/>
      <c r="T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row>
    <row r="556" spans="1:51" ht="15" customHeight="1">
      <c r="A556" s="17"/>
      <c r="B556" s="34"/>
      <c r="C556" s="17"/>
      <c r="D556" s="17"/>
      <c r="E556" s="17"/>
      <c r="F556" s="17"/>
      <c r="G556" s="17"/>
      <c r="H556" s="17"/>
      <c r="I556" s="17"/>
      <c r="J556" s="17"/>
      <c r="K556" s="17"/>
      <c r="L556" s="17"/>
      <c r="M556" s="17"/>
      <c r="N556" s="17"/>
      <c r="O556" s="17"/>
      <c r="P556" s="17"/>
      <c r="Q556" s="17"/>
      <c r="R556" s="17"/>
      <c r="S556" s="17"/>
      <c r="T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row>
    <row r="557" spans="1:51" ht="15" customHeight="1">
      <c r="A557" s="17"/>
      <c r="B557" s="34"/>
      <c r="C557" s="17"/>
      <c r="D557" s="17"/>
      <c r="E557" s="17"/>
      <c r="F557" s="17"/>
      <c r="G557" s="17"/>
      <c r="H557" s="17"/>
      <c r="I557" s="17"/>
      <c r="J557" s="17"/>
      <c r="K557" s="17"/>
      <c r="L557" s="17"/>
      <c r="M557" s="17"/>
      <c r="N557" s="17"/>
      <c r="O557" s="17"/>
      <c r="P557" s="17"/>
      <c r="Q557" s="17"/>
      <c r="R557" s="17"/>
      <c r="S557" s="17"/>
      <c r="T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row>
    <row r="558" spans="1:51" ht="15" customHeight="1">
      <c r="A558" s="17"/>
      <c r="B558" s="34"/>
      <c r="C558" s="17"/>
      <c r="D558" s="17"/>
      <c r="E558" s="17"/>
      <c r="F558" s="17"/>
      <c r="G558" s="17"/>
      <c r="H558" s="17"/>
      <c r="I558" s="17"/>
      <c r="J558" s="17"/>
      <c r="K558" s="17"/>
      <c r="L558" s="17"/>
      <c r="M558" s="17"/>
      <c r="N558" s="17"/>
      <c r="O558" s="17"/>
      <c r="P558" s="17"/>
      <c r="Q558" s="17"/>
      <c r="R558" s="17"/>
      <c r="S558" s="17"/>
      <c r="T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row>
    <row r="559" spans="1:51" ht="15" customHeight="1">
      <c r="A559" s="17"/>
      <c r="B559" s="34"/>
      <c r="C559" s="17"/>
      <c r="D559" s="17"/>
      <c r="E559" s="17"/>
      <c r="F559" s="17"/>
      <c r="G559" s="17"/>
      <c r="H559" s="17"/>
      <c r="I559" s="17"/>
      <c r="J559" s="17"/>
      <c r="K559" s="17"/>
      <c r="L559" s="17"/>
      <c r="M559" s="17"/>
      <c r="N559" s="17"/>
      <c r="O559" s="17"/>
      <c r="P559" s="17"/>
      <c r="Q559" s="17"/>
      <c r="R559" s="17"/>
      <c r="S559" s="17"/>
      <c r="T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row>
    <row r="560" spans="1:51" ht="15" customHeight="1">
      <c r="A560" s="17"/>
      <c r="B560" s="34"/>
      <c r="C560" s="17"/>
      <c r="D560" s="17"/>
      <c r="E560" s="17"/>
      <c r="F560" s="17"/>
      <c r="G560" s="17"/>
      <c r="H560" s="17"/>
      <c r="I560" s="17"/>
      <c r="J560" s="17"/>
      <c r="K560" s="17"/>
      <c r="L560" s="17"/>
      <c r="M560" s="17"/>
      <c r="N560" s="17"/>
      <c r="O560" s="17"/>
      <c r="P560" s="17"/>
      <c r="Q560" s="17"/>
      <c r="R560" s="17"/>
      <c r="S560" s="17"/>
      <c r="T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row>
    <row r="561" spans="1:51" ht="15" customHeight="1">
      <c r="A561" s="17"/>
      <c r="B561" s="34"/>
      <c r="C561" s="17"/>
      <c r="D561" s="17"/>
      <c r="E561" s="17"/>
      <c r="F561" s="17"/>
      <c r="G561" s="17"/>
      <c r="H561" s="17"/>
      <c r="I561" s="17"/>
      <c r="J561" s="17"/>
      <c r="K561" s="17"/>
      <c r="L561" s="17"/>
      <c r="M561" s="17"/>
      <c r="N561" s="17"/>
      <c r="O561" s="17"/>
      <c r="P561" s="17"/>
      <c r="Q561" s="17"/>
      <c r="R561" s="17"/>
      <c r="S561" s="17"/>
      <c r="T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row>
    <row r="562" spans="1:51" ht="15" customHeight="1">
      <c r="A562" s="17"/>
      <c r="B562" s="34"/>
      <c r="C562" s="17"/>
      <c r="D562" s="17"/>
      <c r="E562" s="17"/>
      <c r="F562" s="17"/>
      <c r="G562" s="17"/>
      <c r="H562" s="17"/>
      <c r="I562" s="17"/>
      <c r="J562" s="17"/>
      <c r="K562" s="17"/>
      <c r="L562" s="17"/>
      <c r="M562" s="17"/>
      <c r="N562" s="17"/>
      <c r="O562" s="17"/>
      <c r="P562" s="17"/>
      <c r="Q562" s="17"/>
      <c r="R562" s="17"/>
      <c r="S562" s="17"/>
      <c r="T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row>
    <row r="563" spans="1:51" ht="15" customHeight="1">
      <c r="A563" s="17"/>
      <c r="B563" s="34"/>
      <c r="C563" s="17"/>
      <c r="D563" s="17"/>
      <c r="E563" s="17"/>
      <c r="F563" s="17"/>
      <c r="G563" s="17"/>
      <c r="H563" s="17"/>
      <c r="I563" s="17"/>
      <c r="J563" s="17"/>
      <c r="K563" s="17"/>
      <c r="L563" s="17"/>
      <c r="M563" s="17"/>
      <c r="N563" s="17"/>
      <c r="O563" s="17"/>
      <c r="P563" s="17"/>
      <c r="Q563" s="17"/>
      <c r="R563" s="17"/>
      <c r="S563" s="17"/>
      <c r="T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row>
    <row r="564" spans="1:51" ht="15" customHeight="1">
      <c r="A564" s="17"/>
      <c r="B564" s="34"/>
      <c r="C564" s="17"/>
      <c r="D564" s="17"/>
      <c r="E564" s="17"/>
      <c r="F564" s="17"/>
      <c r="G564" s="17"/>
      <c r="H564" s="17"/>
      <c r="I564" s="17"/>
      <c r="J564" s="17"/>
      <c r="K564" s="17"/>
      <c r="L564" s="17"/>
      <c r="M564" s="17"/>
      <c r="N564" s="17"/>
      <c r="O564" s="17"/>
      <c r="P564" s="17"/>
      <c r="Q564" s="17"/>
      <c r="R564" s="17"/>
      <c r="S564" s="17"/>
      <c r="T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row>
    <row r="565" spans="1:51" ht="15" customHeight="1">
      <c r="A565" s="17"/>
      <c r="B565" s="34"/>
      <c r="C565" s="17"/>
      <c r="D565" s="17"/>
      <c r="E565" s="17"/>
      <c r="F565" s="17"/>
      <c r="G565" s="17"/>
      <c r="H565" s="17"/>
      <c r="I565" s="17"/>
      <c r="J565" s="17"/>
      <c r="K565" s="17"/>
      <c r="L565" s="17"/>
      <c r="M565" s="17"/>
      <c r="N565" s="17"/>
      <c r="O565" s="17"/>
      <c r="P565" s="17"/>
      <c r="Q565" s="17"/>
      <c r="R565" s="17"/>
      <c r="S565" s="17"/>
      <c r="T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row>
    <row r="566" spans="1:51" ht="15" customHeight="1">
      <c r="A566" s="17"/>
      <c r="B566" s="34"/>
      <c r="C566" s="17"/>
      <c r="D566" s="17"/>
      <c r="E566" s="17"/>
      <c r="F566" s="17"/>
      <c r="G566" s="17"/>
      <c r="H566" s="17"/>
      <c r="I566" s="17"/>
      <c r="J566" s="17"/>
      <c r="K566" s="17"/>
      <c r="L566" s="17"/>
      <c r="M566" s="17"/>
      <c r="N566" s="17"/>
      <c r="O566" s="17"/>
      <c r="P566" s="17"/>
      <c r="Q566" s="17"/>
      <c r="R566" s="17"/>
      <c r="S566" s="17"/>
      <c r="T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row>
    <row r="567" spans="1:51" ht="15" customHeight="1">
      <c r="A567" s="17"/>
      <c r="B567" s="34"/>
      <c r="C567" s="17"/>
      <c r="D567" s="17"/>
      <c r="E567" s="17"/>
      <c r="F567" s="17"/>
      <c r="G567" s="17"/>
      <c r="H567" s="17"/>
      <c r="I567" s="17"/>
      <c r="J567" s="17"/>
      <c r="K567" s="17"/>
      <c r="L567" s="17"/>
      <c r="M567" s="17"/>
      <c r="N567" s="17"/>
      <c r="O567" s="17"/>
      <c r="P567" s="17"/>
      <c r="Q567" s="17"/>
      <c r="R567" s="17"/>
      <c r="S567" s="17"/>
      <c r="T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row>
    <row r="568" spans="1:51" ht="15" customHeight="1">
      <c r="A568" s="17"/>
      <c r="B568" s="34"/>
      <c r="C568" s="17"/>
      <c r="D568" s="17"/>
      <c r="E568" s="17"/>
      <c r="F568" s="17"/>
      <c r="G568" s="17"/>
      <c r="H568" s="17"/>
      <c r="I568" s="17"/>
      <c r="J568" s="17"/>
      <c r="K568" s="17"/>
      <c r="L568" s="17"/>
      <c r="M568" s="17"/>
      <c r="N568" s="17"/>
      <c r="O568" s="17"/>
      <c r="P568" s="17"/>
      <c r="Q568" s="17"/>
      <c r="R568" s="17"/>
      <c r="S568" s="17"/>
      <c r="T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row>
    <row r="569" spans="1:51" ht="15" customHeight="1">
      <c r="A569" s="17"/>
      <c r="B569" s="34"/>
      <c r="C569" s="17"/>
      <c r="D569" s="17"/>
      <c r="E569" s="17"/>
      <c r="F569" s="17"/>
      <c r="G569" s="17"/>
      <c r="H569" s="17"/>
      <c r="I569" s="17"/>
      <c r="J569" s="17"/>
      <c r="K569" s="17"/>
      <c r="L569" s="17"/>
      <c r="M569" s="17"/>
      <c r="N569" s="17"/>
      <c r="O569" s="17"/>
      <c r="P569" s="17"/>
      <c r="Q569" s="17"/>
      <c r="R569" s="17"/>
      <c r="S569" s="17"/>
      <c r="T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row>
    <row r="570" spans="1:51" ht="15" customHeight="1">
      <c r="A570" s="17"/>
      <c r="B570" s="34"/>
      <c r="C570" s="17"/>
      <c r="D570" s="17"/>
      <c r="E570" s="17"/>
      <c r="F570" s="17"/>
      <c r="G570" s="17"/>
      <c r="H570" s="17"/>
      <c r="I570" s="17"/>
      <c r="J570" s="17"/>
      <c r="K570" s="17"/>
      <c r="L570" s="17"/>
      <c r="M570" s="17"/>
      <c r="N570" s="17"/>
      <c r="O570" s="17"/>
      <c r="P570" s="17"/>
      <c r="Q570" s="17"/>
      <c r="R570" s="17"/>
      <c r="S570" s="17"/>
      <c r="T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row>
    <row r="571" spans="1:51" ht="15" customHeight="1">
      <c r="A571" s="17"/>
      <c r="B571" s="34"/>
      <c r="C571" s="17"/>
      <c r="D571" s="17"/>
      <c r="E571" s="17"/>
      <c r="F571" s="17"/>
      <c r="G571" s="17"/>
      <c r="H571" s="17"/>
      <c r="I571" s="17"/>
      <c r="J571" s="17"/>
      <c r="K571" s="17"/>
      <c r="L571" s="17"/>
      <c r="M571" s="17"/>
      <c r="N571" s="17"/>
      <c r="O571" s="17"/>
      <c r="P571" s="17"/>
      <c r="Q571" s="17"/>
      <c r="R571" s="17"/>
      <c r="S571" s="17"/>
      <c r="T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row>
    <row r="572" spans="1:51" ht="15" customHeight="1">
      <c r="A572" s="17"/>
      <c r="B572" s="34"/>
      <c r="C572" s="17"/>
      <c r="D572" s="17"/>
      <c r="E572" s="17"/>
      <c r="F572" s="17"/>
      <c r="G572" s="17"/>
      <c r="H572" s="17"/>
      <c r="I572" s="17"/>
      <c r="J572" s="17"/>
      <c r="K572" s="17"/>
      <c r="L572" s="17"/>
      <c r="M572" s="17"/>
      <c r="N572" s="17"/>
      <c r="O572" s="17"/>
      <c r="P572" s="17"/>
      <c r="Q572" s="17"/>
      <c r="R572" s="17"/>
      <c r="S572" s="17"/>
      <c r="T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row>
    <row r="573" spans="1:51" ht="15" customHeight="1">
      <c r="A573" s="17"/>
      <c r="B573" s="34"/>
      <c r="C573" s="17"/>
      <c r="D573" s="17"/>
      <c r="E573" s="17"/>
      <c r="F573" s="17"/>
      <c r="G573" s="17"/>
      <c r="H573" s="17"/>
      <c r="I573" s="17"/>
      <c r="J573" s="17"/>
      <c r="K573" s="17"/>
      <c r="L573" s="17"/>
      <c r="M573" s="17"/>
      <c r="N573" s="17"/>
      <c r="O573" s="17"/>
      <c r="P573" s="17"/>
      <c r="Q573" s="17"/>
      <c r="R573" s="17"/>
      <c r="S573" s="17"/>
      <c r="T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row>
    <row r="574" spans="1:51" ht="15" customHeight="1">
      <c r="A574" s="17"/>
      <c r="B574" s="34"/>
      <c r="C574" s="17"/>
      <c r="D574" s="17"/>
      <c r="E574" s="17"/>
      <c r="F574" s="17"/>
      <c r="G574" s="17"/>
      <c r="H574" s="17"/>
      <c r="I574" s="17"/>
      <c r="J574" s="17"/>
      <c r="K574" s="17"/>
      <c r="L574" s="17"/>
      <c r="M574" s="17"/>
      <c r="N574" s="17"/>
      <c r="O574" s="17"/>
      <c r="P574" s="17"/>
      <c r="Q574" s="17"/>
      <c r="R574" s="17"/>
      <c r="S574" s="17"/>
      <c r="T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row>
    <row r="575" spans="1:51" ht="15" customHeight="1">
      <c r="A575" s="17"/>
      <c r="B575" s="34"/>
      <c r="C575" s="17"/>
      <c r="D575" s="17"/>
      <c r="E575" s="17"/>
      <c r="F575" s="17"/>
      <c r="G575" s="17"/>
      <c r="H575" s="17"/>
      <c r="I575" s="17"/>
      <c r="J575" s="17"/>
      <c r="K575" s="17"/>
      <c r="L575" s="17"/>
      <c r="M575" s="17"/>
      <c r="N575" s="17"/>
      <c r="O575" s="17"/>
      <c r="P575" s="17"/>
      <c r="Q575" s="17"/>
      <c r="R575" s="17"/>
      <c r="S575" s="17"/>
      <c r="T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row>
    <row r="576" spans="1:51" ht="15" customHeight="1">
      <c r="A576" s="17"/>
      <c r="B576" s="34"/>
      <c r="C576" s="17"/>
      <c r="D576" s="17"/>
      <c r="E576" s="17"/>
      <c r="F576" s="17"/>
      <c r="G576" s="17"/>
      <c r="H576" s="17"/>
      <c r="I576" s="17"/>
      <c r="J576" s="17"/>
      <c r="K576" s="17"/>
      <c r="L576" s="17"/>
      <c r="M576" s="17"/>
      <c r="N576" s="17"/>
      <c r="O576" s="17"/>
      <c r="P576" s="17"/>
      <c r="Q576" s="17"/>
      <c r="R576" s="17"/>
      <c r="S576" s="17"/>
      <c r="T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row>
    <row r="577" spans="1:51" ht="15" customHeight="1">
      <c r="A577" s="17"/>
      <c r="B577" s="34"/>
      <c r="C577" s="17"/>
      <c r="D577" s="17"/>
      <c r="E577" s="17"/>
      <c r="F577" s="17"/>
      <c r="G577" s="17"/>
      <c r="H577" s="17"/>
      <c r="I577" s="17"/>
      <c r="J577" s="17"/>
      <c r="K577" s="17"/>
      <c r="L577" s="17"/>
      <c r="M577" s="17"/>
      <c r="N577" s="17"/>
      <c r="O577" s="17"/>
      <c r="P577" s="17"/>
      <c r="Q577" s="17"/>
      <c r="R577" s="17"/>
      <c r="S577" s="17"/>
      <c r="T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row>
    <row r="578" spans="1:51" ht="15" customHeight="1">
      <c r="A578" s="17"/>
      <c r="B578" s="34"/>
      <c r="C578" s="17"/>
      <c r="D578" s="17"/>
      <c r="E578" s="17"/>
      <c r="F578" s="17"/>
      <c r="G578" s="17"/>
      <c r="H578" s="17"/>
      <c r="I578" s="17"/>
      <c r="J578" s="17"/>
      <c r="K578" s="17"/>
      <c r="L578" s="17"/>
      <c r="M578" s="17"/>
      <c r="N578" s="17"/>
      <c r="O578" s="17"/>
      <c r="P578" s="17"/>
      <c r="Q578" s="17"/>
      <c r="R578" s="17"/>
      <c r="S578" s="17"/>
      <c r="T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row>
    <row r="579" spans="1:51" ht="15" customHeight="1">
      <c r="A579" s="17"/>
      <c r="B579" s="34"/>
      <c r="C579" s="17"/>
      <c r="D579" s="17"/>
      <c r="E579" s="17"/>
      <c r="F579" s="17"/>
      <c r="G579" s="17"/>
      <c r="H579" s="17"/>
      <c r="I579" s="17"/>
      <c r="J579" s="17"/>
      <c r="K579" s="17"/>
      <c r="L579" s="17"/>
      <c r="M579" s="17"/>
      <c r="N579" s="17"/>
      <c r="O579" s="17"/>
      <c r="P579" s="17"/>
      <c r="Q579" s="17"/>
      <c r="R579" s="17"/>
      <c r="S579" s="17"/>
      <c r="T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row>
    <row r="580" spans="1:51" ht="15" customHeight="1">
      <c r="A580" s="17"/>
      <c r="B580" s="34"/>
      <c r="C580" s="17"/>
      <c r="D580" s="17"/>
      <c r="E580" s="17"/>
      <c r="F580" s="17"/>
      <c r="G580" s="17"/>
      <c r="H580" s="17"/>
      <c r="I580" s="17"/>
      <c r="J580" s="17"/>
      <c r="K580" s="17"/>
      <c r="L580" s="17"/>
      <c r="M580" s="17"/>
      <c r="N580" s="17"/>
      <c r="O580" s="17"/>
      <c r="P580" s="17"/>
      <c r="Q580" s="17"/>
      <c r="R580" s="17"/>
      <c r="S580" s="17"/>
      <c r="T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row>
    <row r="581" spans="1:51" ht="15" customHeight="1">
      <c r="A581" s="17"/>
      <c r="B581" s="34"/>
      <c r="C581" s="17"/>
      <c r="D581" s="17"/>
      <c r="E581" s="17"/>
      <c r="F581" s="17"/>
      <c r="G581" s="17"/>
      <c r="H581" s="17"/>
      <c r="I581" s="17"/>
      <c r="J581" s="17"/>
      <c r="K581" s="17"/>
      <c r="L581" s="17"/>
      <c r="M581" s="17"/>
      <c r="N581" s="17"/>
      <c r="O581" s="17"/>
      <c r="P581" s="17"/>
      <c r="Q581" s="17"/>
      <c r="R581" s="17"/>
      <c r="S581" s="17"/>
      <c r="T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row>
    <row r="582" spans="1:51" ht="15" customHeight="1">
      <c r="A582" s="17"/>
      <c r="B582" s="34"/>
      <c r="C582" s="17"/>
      <c r="D582" s="17"/>
      <c r="E582" s="17"/>
      <c r="F582" s="17"/>
      <c r="G582" s="17"/>
      <c r="H582" s="17"/>
      <c r="I582" s="17"/>
      <c r="J582" s="17"/>
      <c r="K582" s="17"/>
      <c r="L582" s="17"/>
      <c r="M582" s="17"/>
      <c r="N582" s="17"/>
      <c r="O582" s="17"/>
      <c r="P582" s="17"/>
      <c r="Q582" s="17"/>
      <c r="R582" s="17"/>
      <c r="S582" s="17"/>
      <c r="T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row>
    <row r="583" spans="1:51" ht="15" customHeight="1">
      <c r="A583" s="17"/>
      <c r="B583" s="34"/>
      <c r="C583" s="17"/>
      <c r="D583" s="17"/>
      <c r="E583" s="17"/>
      <c r="F583" s="17"/>
      <c r="G583" s="17"/>
      <c r="H583" s="17"/>
      <c r="I583" s="17"/>
      <c r="J583" s="17"/>
      <c r="K583" s="17"/>
      <c r="L583" s="17"/>
      <c r="M583" s="17"/>
      <c r="N583" s="17"/>
      <c r="O583" s="17"/>
      <c r="P583" s="17"/>
      <c r="Q583" s="17"/>
      <c r="R583" s="17"/>
      <c r="S583" s="17"/>
      <c r="T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row>
    <row r="584" spans="1:51" ht="15" customHeight="1">
      <c r="A584" s="17"/>
      <c r="B584" s="34"/>
      <c r="C584" s="17"/>
      <c r="D584" s="17"/>
      <c r="E584" s="17"/>
      <c r="F584" s="17"/>
      <c r="G584" s="17"/>
      <c r="H584" s="17"/>
      <c r="I584" s="17"/>
      <c r="J584" s="17"/>
      <c r="K584" s="17"/>
      <c r="L584" s="17"/>
      <c r="M584" s="17"/>
      <c r="N584" s="17"/>
      <c r="O584" s="17"/>
      <c r="P584" s="17"/>
      <c r="Q584" s="17"/>
      <c r="R584" s="17"/>
      <c r="S584" s="17"/>
      <c r="T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row>
    <row r="585" spans="1:51" ht="15" customHeight="1">
      <c r="A585" s="17"/>
      <c r="B585" s="34"/>
      <c r="C585" s="17"/>
      <c r="D585" s="17"/>
      <c r="E585" s="17"/>
      <c r="F585" s="17"/>
      <c r="G585" s="17"/>
      <c r="H585" s="17"/>
      <c r="I585" s="17"/>
      <c r="J585" s="17"/>
      <c r="K585" s="17"/>
      <c r="L585" s="17"/>
      <c r="M585" s="17"/>
      <c r="N585" s="17"/>
      <c r="O585" s="17"/>
      <c r="P585" s="17"/>
      <c r="Q585" s="17"/>
      <c r="R585" s="17"/>
      <c r="S585" s="17"/>
      <c r="T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row>
    <row r="586" spans="1:51" ht="15" customHeight="1">
      <c r="A586" s="17"/>
      <c r="B586" s="34"/>
      <c r="C586" s="17"/>
      <c r="D586" s="17"/>
      <c r="E586" s="17"/>
      <c r="F586" s="17"/>
      <c r="G586" s="17"/>
      <c r="H586" s="17"/>
      <c r="I586" s="17"/>
      <c r="J586" s="17"/>
      <c r="K586" s="17"/>
      <c r="L586" s="17"/>
      <c r="M586" s="17"/>
      <c r="N586" s="17"/>
      <c r="O586" s="17"/>
      <c r="P586" s="17"/>
      <c r="Q586" s="17"/>
      <c r="R586" s="17"/>
      <c r="S586" s="17"/>
      <c r="T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row>
    <row r="587" spans="1:51" ht="15" customHeight="1">
      <c r="A587" s="17"/>
      <c r="B587" s="34"/>
      <c r="C587" s="17"/>
      <c r="D587" s="17"/>
      <c r="E587" s="17"/>
      <c r="F587" s="17"/>
      <c r="G587" s="17"/>
      <c r="H587" s="17"/>
      <c r="I587" s="17"/>
      <c r="J587" s="17"/>
      <c r="K587" s="17"/>
      <c r="L587" s="17"/>
      <c r="M587" s="17"/>
      <c r="N587" s="17"/>
      <c r="O587" s="17"/>
      <c r="P587" s="17"/>
      <c r="Q587" s="17"/>
      <c r="R587" s="17"/>
      <c r="S587" s="17"/>
      <c r="T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row>
    <row r="588" spans="1:51" ht="15" customHeight="1">
      <c r="A588" s="17"/>
      <c r="B588" s="34"/>
      <c r="C588" s="17"/>
      <c r="D588" s="17"/>
      <c r="E588" s="17"/>
      <c r="F588" s="17"/>
      <c r="G588" s="17"/>
      <c r="H588" s="17"/>
      <c r="I588" s="17"/>
      <c r="J588" s="17"/>
      <c r="K588" s="17"/>
      <c r="L588" s="17"/>
      <c r="M588" s="17"/>
      <c r="N588" s="17"/>
      <c r="O588" s="17"/>
      <c r="P588" s="17"/>
      <c r="Q588" s="17"/>
      <c r="R588" s="17"/>
      <c r="S588" s="17"/>
      <c r="T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row>
    <row r="589" spans="1:51" ht="15" customHeight="1">
      <c r="A589" s="17"/>
      <c r="B589" s="34"/>
      <c r="C589" s="17"/>
      <c r="D589" s="17"/>
      <c r="E589" s="17"/>
      <c r="F589" s="17"/>
      <c r="G589" s="17"/>
      <c r="H589" s="17"/>
      <c r="I589" s="17"/>
      <c r="J589" s="17"/>
      <c r="K589" s="17"/>
      <c r="L589" s="17"/>
      <c r="M589" s="17"/>
      <c r="N589" s="17"/>
      <c r="O589" s="17"/>
      <c r="P589" s="17"/>
      <c r="Q589" s="17"/>
      <c r="R589" s="17"/>
      <c r="S589" s="17"/>
      <c r="T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row>
    <row r="590" spans="1:51" ht="15" customHeight="1">
      <c r="A590" s="17"/>
      <c r="B590" s="34"/>
      <c r="C590" s="17"/>
      <c r="D590" s="17"/>
      <c r="E590" s="17"/>
      <c r="F590" s="17"/>
      <c r="G590" s="17"/>
      <c r="H590" s="17"/>
      <c r="I590" s="17"/>
      <c r="J590" s="17"/>
      <c r="K590" s="17"/>
      <c r="L590" s="17"/>
      <c r="M590" s="17"/>
      <c r="N590" s="17"/>
      <c r="O590" s="17"/>
      <c r="P590" s="17"/>
      <c r="Q590" s="17"/>
      <c r="R590" s="17"/>
      <c r="S590" s="17"/>
      <c r="T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row>
    <row r="591" spans="1:51" ht="15" customHeight="1">
      <c r="A591" s="17"/>
      <c r="B591" s="34"/>
      <c r="C591" s="17"/>
      <c r="D591" s="17"/>
      <c r="E591" s="17"/>
      <c r="F591" s="17"/>
      <c r="G591" s="17"/>
      <c r="H591" s="17"/>
      <c r="I591" s="17"/>
      <c r="J591" s="17"/>
      <c r="K591" s="17"/>
      <c r="L591" s="17"/>
      <c r="M591" s="17"/>
      <c r="N591" s="17"/>
      <c r="O591" s="17"/>
      <c r="P591" s="17"/>
      <c r="Q591" s="17"/>
      <c r="R591" s="17"/>
      <c r="S591" s="17"/>
      <c r="T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row>
    <row r="592" spans="1:51" ht="15" customHeight="1">
      <c r="A592" s="17"/>
      <c r="B592" s="34"/>
      <c r="C592" s="17"/>
      <c r="D592" s="17"/>
      <c r="E592" s="17"/>
      <c r="F592" s="17"/>
      <c r="G592" s="17"/>
      <c r="H592" s="17"/>
      <c r="I592" s="17"/>
      <c r="J592" s="17"/>
      <c r="K592" s="17"/>
      <c r="L592" s="17"/>
      <c r="M592" s="17"/>
      <c r="N592" s="17"/>
      <c r="O592" s="17"/>
      <c r="P592" s="17"/>
      <c r="Q592" s="17"/>
      <c r="R592" s="17"/>
      <c r="S592" s="17"/>
      <c r="T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row>
    <row r="593" spans="1:51" ht="15" customHeight="1">
      <c r="A593" s="17"/>
      <c r="B593" s="34"/>
      <c r="C593" s="17"/>
      <c r="D593" s="17"/>
      <c r="E593" s="17"/>
      <c r="F593" s="17"/>
      <c r="G593" s="17"/>
      <c r="H593" s="17"/>
      <c r="I593" s="17"/>
      <c r="J593" s="17"/>
      <c r="K593" s="17"/>
      <c r="L593" s="17"/>
      <c r="M593" s="17"/>
      <c r="N593" s="17"/>
      <c r="O593" s="17"/>
      <c r="P593" s="17"/>
      <c r="Q593" s="17"/>
      <c r="R593" s="17"/>
      <c r="S593" s="17"/>
      <c r="T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row>
    <row r="594" spans="1:51" ht="15" customHeight="1">
      <c r="A594" s="17"/>
      <c r="B594" s="34"/>
      <c r="C594" s="17"/>
      <c r="D594" s="17"/>
      <c r="E594" s="17"/>
      <c r="F594" s="17"/>
      <c r="G594" s="17"/>
      <c r="H594" s="17"/>
      <c r="I594" s="17"/>
      <c r="J594" s="17"/>
      <c r="K594" s="17"/>
      <c r="L594" s="17"/>
      <c r="M594" s="17"/>
      <c r="N594" s="17"/>
      <c r="O594" s="17"/>
      <c r="P594" s="17"/>
      <c r="Q594" s="17"/>
      <c r="R594" s="17"/>
      <c r="S594" s="17"/>
      <c r="T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row>
    <row r="595" spans="1:51" ht="15" customHeight="1">
      <c r="A595" s="17"/>
      <c r="B595" s="34"/>
      <c r="C595" s="17"/>
      <c r="D595" s="17"/>
      <c r="E595" s="17"/>
      <c r="F595" s="17"/>
      <c r="G595" s="17"/>
      <c r="H595" s="17"/>
      <c r="I595" s="17"/>
      <c r="J595" s="17"/>
      <c r="K595" s="17"/>
      <c r="L595" s="17"/>
      <c r="M595" s="17"/>
      <c r="N595" s="17"/>
      <c r="O595" s="17"/>
      <c r="P595" s="17"/>
      <c r="Q595" s="17"/>
      <c r="R595" s="17"/>
      <c r="S595" s="17"/>
      <c r="T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row>
    <row r="596" spans="1:51" ht="15" customHeight="1">
      <c r="A596" s="17"/>
      <c r="B596" s="34"/>
      <c r="C596" s="17"/>
      <c r="D596" s="17"/>
      <c r="E596" s="17"/>
      <c r="F596" s="17"/>
      <c r="G596" s="17"/>
      <c r="H596" s="17"/>
      <c r="I596" s="17"/>
      <c r="J596" s="17"/>
      <c r="K596" s="17"/>
      <c r="L596" s="17"/>
      <c r="M596" s="17"/>
      <c r="N596" s="17"/>
      <c r="O596" s="17"/>
      <c r="P596" s="17"/>
      <c r="Q596" s="17"/>
      <c r="R596" s="17"/>
      <c r="S596" s="17"/>
      <c r="T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row>
    <row r="597" spans="1:51" ht="15" customHeight="1">
      <c r="A597" s="17"/>
      <c r="B597" s="34"/>
      <c r="C597" s="17"/>
      <c r="D597" s="17"/>
      <c r="E597" s="17"/>
      <c r="F597" s="17"/>
      <c r="G597" s="17"/>
      <c r="H597" s="17"/>
      <c r="I597" s="17"/>
      <c r="J597" s="17"/>
      <c r="K597" s="17"/>
      <c r="L597" s="17"/>
      <c r="M597" s="17"/>
      <c r="N597" s="17"/>
      <c r="O597" s="17"/>
      <c r="P597" s="17"/>
      <c r="Q597" s="17"/>
      <c r="R597" s="17"/>
      <c r="S597" s="17"/>
      <c r="T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row>
    <row r="598" spans="1:51" ht="15" customHeight="1">
      <c r="A598" s="17"/>
      <c r="B598" s="34"/>
      <c r="C598" s="17"/>
      <c r="D598" s="17"/>
      <c r="E598" s="17"/>
      <c r="F598" s="17"/>
      <c r="G598" s="17"/>
      <c r="H598" s="17"/>
      <c r="I598" s="17"/>
      <c r="J598" s="17"/>
      <c r="K598" s="17"/>
      <c r="L598" s="17"/>
      <c r="M598" s="17"/>
      <c r="N598" s="17"/>
      <c r="O598" s="17"/>
      <c r="P598" s="17"/>
      <c r="Q598" s="17"/>
      <c r="R598" s="17"/>
      <c r="S598" s="17"/>
      <c r="T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row>
    <row r="599" spans="1:51" ht="15" customHeight="1">
      <c r="A599" s="17"/>
      <c r="B599" s="34"/>
      <c r="C599" s="17"/>
      <c r="D599" s="17"/>
      <c r="E599" s="17"/>
      <c r="F599" s="17"/>
      <c r="G599" s="17"/>
      <c r="H599" s="17"/>
      <c r="I599" s="17"/>
      <c r="J599" s="17"/>
      <c r="K599" s="17"/>
      <c r="L599" s="17"/>
      <c r="M599" s="17"/>
      <c r="N599" s="17"/>
      <c r="O599" s="17"/>
      <c r="P599" s="17"/>
      <c r="Q599" s="17"/>
      <c r="R599" s="17"/>
      <c r="S599" s="17"/>
      <c r="T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row>
    <row r="600" spans="1:51" ht="15" customHeight="1">
      <c r="A600" s="17"/>
      <c r="B600" s="34"/>
      <c r="C600" s="17"/>
      <c r="D600" s="17"/>
      <c r="E600" s="17"/>
      <c r="F600" s="17"/>
      <c r="G600" s="17"/>
      <c r="H600" s="17"/>
      <c r="I600" s="17"/>
      <c r="J600" s="17"/>
      <c r="K600" s="17"/>
      <c r="L600" s="17"/>
      <c r="M600" s="17"/>
      <c r="N600" s="17"/>
      <c r="O600" s="17"/>
      <c r="P600" s="17"/>
      <c r="Q600" s="17"/>
      <c r="R600" s="17"/>
      <c r="S600" s="17"/>
      <c r="T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row>
    <row r="601" spans="1:51" ht="15" customHeight="1">
      <c r="A601" s="17"/>
      <c r="B601" s="34"/>
      <c r="C601" s="17"/>
      <c r="D601" s="17"/>
      <c r="E601" s="17"/>
      <c r="F601" s="17"/>
      <c r="G601" s="17"/>
      <c r="H601" s="17"/>
      <c r="I601" s="17"/>
      <c r="J601" s="17"/>
      <c r="K601" s="17"/>
      <c r="L601" s="17"/>
      <c r="M601" s="17"/>
      <c r="N601" s="17"/>
      <c r="O601" s="17"/>
      <c r="P601" s="17"/>
      <c r="Q601" s="17"/>
      <c r="R601" s="17"/>
      <c r="S601" s="17"/>
      <c r="T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row>
    <row r="602" spans="1:51" ht="15" customHeight="1">
      <c r="A602" s="17"/>
      <c r="B602" s="34"/>
      <c r="C602" s="17"/>
      <c r="D602" s="17"/>
      <c r="E602" s="17"/>
      <c r="F602" s="17"/>
      <c r="G602" s="17"/>
      <c r="H602" s="17"/>
      <c r="I602" s="17"/>
      <c r="J602" s="17"/>
      <c r="K602" s="17"/>
      <c r="L602" s="17"/>
      <c r="M602" s="17"/>
      <c r="N602" s="17"/>
      <c r="O602" s="17"/>
      <c r="P602" s="17"/>
      <c r="Q602" s="17"/>
      <c r="R602" s="17"/>
      <c r="S602" s="17"/>
      <c r="T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row>
    <row r="603" spans="1:51" ht="15" customHeight="1">
      <c r="A603" s="17"/>
      <c r="B603" s="34"/>
      <c r="C603" s="17"/>
      <c r="D603" s="17"/>
      <c r="E603" s="17"/>
      <c r="F603" s="17"/>
      <c r="G603" s="17"/>
      <c r="H603" s="17"/>
      <c r="I603" s="17"/>
      <c r="J603" s="17"/>
      <c r="K603" s="17"/>
      <c r="L603" s="17"/>
      <c r="M603" s="17"/>
      <c r="N603" s="17"/>
      <c r="O603" s="17"/>
      <c r="P603" s="17"/>
      <c r="Q603" s="17"/>
      <c r="R603" s="17"/>
      <c r="S603" s="17"/>
      <c r="T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row>
    <row r="604" spans="1:51" ht="15" customHeight="1">
      <c r="A604" s="17"/>
      <c r="B604" s="34"/>
      <c r="C604" s="17"/>
      <c r="D604" s="17"/>
      <c r="E604" s="17"/>
      <c r="F604" s="17"/>
      <c r="G604" s="17"/>
      <c r="H604" s="17"/>
      <c r="I604" s="17"/>
      <c r="J604" s="17"/>
      <c r="K604" s="17"/>
      <c r="L604" s="17"/>
      <c r="M604" s="17"/>
      <c r="N604" s="17"/>
      <c r="O604" s="17"/>
      <c r="P604" s="17"/>
      <c r="Q604" s="17"/>
      <c r="R604" s="17"/>
      <c r="S604" s="17"/>
      <c r="T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row>
    <row r="605" spans="1:51" ht="15" customHeight="1">
      <c r="A605" s="17"/>
      <c r="B605" s="34"/>
      <c r="C605" s="17"/>
      <c r="D605" s="17"/>
      <c r="E605" s="17"/>
      <c r="F605" s="17"/>
      <c r="G605" s="17"/>
      <c r="H605" s="17"/>
      <c r="I605" s="17"/>
      <c r="J605" s="17"/>
      <c r="K605" s="17"/>
      <c r="L605" s="17"/>
      <c r="M605" s="17"/>
      <c r="N605" s="17"/>
      <c r="O605" s="17"/>
      <c r="P605" s="17"/>
      <c r="Q605" s="17"/>
      <c r="R605" s="17"/>
      <c r="S605" s="17"/>
      <c r="T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row>
    <row r="606" spans="1:51" ht="15" customHeight="1">
      <c r="A606" s="17"/>
      <c r="B606" s="34"/>
      <c r="C606" s="17"/>
      <c r="D606" s="17"/>
      <c r="E606" s="17"/>
      <c r="F606" s="17"/>
      <c r="G606" s="17"/>
      <c r="H606" s="17"/>
      <c r="I606" s="17"/>
      <c r="J606" s="17"/>
      <c r="K606" s="17"/>
      <c r="L606" s="17"/>
      <c r="M606" s="17"/>
      <c r="N606" s="17"/>
      <c r="O606" s="17"/>
      <c r="P606" s="17"/>
      <c r="Q606" s="17"/>
      <c r="R606" s="17"/>
      <c r="S606" s="17"/>
      <c r="T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row>
    <row r="607" spans="1:51" ht="15" customHeight="1">
      <c r="A607" s="17"/>
      <c r="B607" s="34"/>
      <c r="C607" s="17"/>
      <c r="D607" s="17"/>
      <c r="E607" s="17"/>
      <c r="F607" s="17"/>
      <c r="G607" s="17"/>
      <c r="H607" s="17"/>
      <c r="I607" s="17"/>
      <c r="J607" s="17"/>
      <c r="K607" s="17"/>
      <c r="L607" s="17"/>
      <c r="M607" s="17"/>
      <c r="N607" s="17"/>
      <c r="O607" s="17"/>
      <c r="P607" s="17"/>
      <c r="Q607" s="17"/>
      <c r="R607" s="17"/>
      <c r="S607" s="17"/>
      <c r="T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row>
    <row r="608" spans="1:51" ht="15" customHeight="1">
      <c r="A608" s="17"/>
      <c r="B608" s="34"/>
      <c r="C608" s="17"/>
      <c r="D608" s="17"/>
      <c r="E608" s="17"/>
      <c r="F608" s="17"/>
      <c r="G608" s="17"/>
      <c r="H608" s="17"/>
      <c r="I608" s="17"/>
      <c r="J608" s="17"/>
      <c r="K608" s="17"/>
      <c r="L608" s="17"/>
      <c r="M608" s="17"/>
      <c r="N608" s="17"/>
      <c r="O608" s="17"/>
      <c r="P608" s="17"/>
      <c r="Q608" s="17"/>
      <c r="R608" s="17"/>
      <c r="S608" s="17"/>
      <c r="T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row>
    <row r="609" spans="1:51" ht="15" customHeight="1">
      <c r="A609" s="17"/>
      <c r="B609" s="34"/>
      <c r="C609" s="17"/>
      <c r="D609" s="17"/>
      <c r="E609" s="17"/>
      <c r="F609" s="17"/>
      <c r="G609" s="17"/>
      <c r="H609" s="17"/>
      <c r="I609" s="17"/>
      <c r="J609" s="17"/>
      <c r="K609" s="17"/>
      <c r="L609" s="17"/>
      <c r="M609" s="17"/>
      <c r="N609" s="17"/>
      <c r="O609" s="17"/>
      <c r="P609" s="17"/>
      <c r="Q609" s="17"/>
      <c r="R609" s="17"/>
      <c r="S609" s="17"/>
      <c r="T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row>
    <row r="610" spans="1:51" ht="15" customHeight="1">
      <c r="A610" s="17"/>
      <c r="B610" s="34"/>
      <c r="C610" s="17"/>
      <c r="D610" s="17"/>
      <c r="E610" s="17"/>
      <c r="F610" s="17"/>
      <c r="G610" s="17"/>
      <c r="H610" s="17"/>
      <c r="I610" s="17"/>
      <c r="J610" s="17"/>
      <c r="K610" s="17"/>
      <c r="L610" s="17"/>
      <c r="M610" s="17"/>
      <c r="N610" s="17"/>
      <c r="O610" s="17"/>
      <c r="P610" s="17"/>
      <c r="Q610" s="17"/>
      <c r="R610" s="17"/>
      <c r="S610" s="17"/>
      <c r="T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row>
    <row r="611" spans="1:51" ht="15" customHeight="1">
      <c r="A611" s="17"/>
      <c r="B611" s="34"/>
      <c r="C611" s="17"/>
      <c r="D611" s="17"/>
      <c r="E611" s="17"/>
      <c r="F611" s="17"/>
      <c r="G611" s="17"/>
      <c r="H611" s="17"/>
      <c r="I611" s="17"/>
      <c r="J611" s="17"/>
      <c r="K611" s="17"/>
      <c r="L611" s="17"/>
      <c r="M611" s="17"/>
      <c r="N611" s="17"/>
      <c r="O611" s="17"/>
      <c r="P611" s="17"/>
      <c r="Q611" s="17"/>
      <c r="R611" s="17"/>
      <c r="S611" s="17"/>
      <c r="T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row>
    <row r="612" spans="1:51" ht="15" customHeight="1">
      <c r="A612" s="17"/>
      <c r="B612" s="34"/>
      <c r="C612" s="17"/>
      <c r="D612" s="17"/>
      <c r="E612" s="17"/>
      <c r="F612" s="17"/>
      <c r="G612" s="17"/>
      <c r="H612" s="17"/>
      <c r="I612" s="17"/>
      <c r="J612" s="17"/>
      <c r="K612" s="17"/>
      <c r="L612" s="17"/>
      <c r="M612" s="17"/>
      <c r="N612" s="17"/>
      <c r="O612" s="17"/>
      <c r="P612" s="17"/>
      <c r="Q612" s="17"/>
      <c r="R612" s="17"/>
      <c r="S612" s="17"/>
      <c r="T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row>
    <row r="613" spans="1:51" ht="15" customHeight="1">
      <c r="A613" s="17"/>
      <c r="B613" s="34"/>
      <c r="C613" s="17"/>
      <c r="D613" s="17"/>
      <c r="E613" s="17"/>
      <c r="F613" s="17"/>
      <c r="G613" s="17"/>
      <c r="H613" s="17"/>
      <c r="I613" s="17"/>
      <c r="J613" s="17"/>
      <c r="K613" s="17"/>
      <c r="L613" s="17"/>
      <c r="M613" s="17"/>
      <c r="N613" s="17"/>
      <c r="O613" s="17"/>
      <c r="P613" s="17"/>
      <c r="Q613" s="17"/>
      <c r="R613" s="17"/>
      <c r="S613" s="17"/>
      <c r="T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row>
    <row r="614" spans="1:51" ht="15" customHeight="1">
      <c r="A614" s="17"/>
      <c r="B614" s="34"/>
      <c r="C614" s="17"/>
      <c r="D614" s="17"/>
      <c r="E614" s="17"/>
      <c r="F614" s="17"/>
      <c r="G614" s="17"/>
      <c r="H614" s="17"/>
      <c r="I614" s="17"/>
      <c r="J614" s="17"/>
      <c r="K614" s="17"/>
      <c r="L614" s="17"/>
      <c r="M614" s="17"/>
      <c r="N614" s="17"/>
      <c r="O614" s="17"/>
      <c r="P614" s="17"/>
      <c r="Q614" s="17"/>
      <c r="R614" s="17"/>
      <c r="S614" s="17"/>
      <c r="T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row>
    <row r="615" spans="1:51" ht="15" customHeight="1">
      <c r="A615" s="17"/>
      <c r="B615" s="34"/>
      <c r="C615" s="17"/>
      <c r="D615" s="17"/>
      <c r="E615" s="17"/>
      <c r="F615" s="17"/>
      <c r="G615" s="17"/>
      <c r="H615" s="17"/>
      <c r="I615" s="17"/>
      <c r="J615" s="17"/>
      <c r="K615" s="17"/>
      <c r="L615" s="17"/>
      <c r="M615" s="17"/>
      <c r="N615" s="17"/>
      <c r="O615" s="17"/>
      <c r="P615" s="17"/>
      <c r="Q615" s="17"/>
      <c r="R615" s="17"/>
      <c r="S615" s="17"/>
      <c r="T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row>
    <row r="616" spans="1:51" ht="15" customHeight="1">
      <c r="A616" s="17"/>
      <c r="B616" s="34"/>
      <c r="C616" s="17"/>
      <c r="D616" s="17"/>
      <c r="E616" s="17"/>
      <c r="F616" s="17"/>
      <c r="G616" s="17"/>
      <c r="H616" s="17"/>
      <c r="I616" s="17"/>
      <c r="J616" s="17"/>
      <c r="K616" s="17"/>
      <c r="L616" s="17"/>
      <c r="M616" s="17"/>
      <c r="N616" s="17"/>
      <c r="O616" s="17"/>
      <c r="P616" s="17"/>
      <c r="Q616" s="17"/>
      <c r="R616" s="17"/>
      <c r="S616" s="17"/>
      <c r="T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row>
    <row r="617" spans="1:51" ht="15" customHeight="1">
      <c r="A617" s="17"/>
      <c r="B617" s="34"/>
      <c r="C617" s="17"/>
      <c r="D617" s="17"/>
      <c r="E617" s="17"/>
      <c r="F617" s="17"/>
      <c r="G617" s="17"/>
      <c r="H617" s="17"/>
      <c r="I617" s="17"/>
      <c r="J617" s="17"/>
      <c r="K617" s="17"/>
      <c r="L617" s="17"/>
      <c r="M617" s="17"/>
      <c r="N617" s="17"/>
      <c r="O617" s="17"/>
      <c r="P617" s="17"/>
      <c r="Q617" s="17"/>
      <c r="R617" s="17"/>
      <c r="S617" s="17"/>
      <c r="T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row>
    <row r="618" spans="1:51" ht="15" customHeight="1">
      <c r="A618" s="17"/>
      <c r="B618" s="34"/>
      <c r="C618" s="17"/>
      <c r="D618" s="17"/>
      <c r="E618" s="17"/>
      <c r="F618" s="17"/>
      <c r="G618" s="17"/>
      <c r="H618" s="17"/>
      <c r="I618" s="17"/>
      <c r="J618" s="17"/>
      <c r="K618" s="17"/>
      <c r="L618" s="17"/>
      <c r="M618" s="17"/>
      <c r="N618" s="17"/>
      <c r="O618" s="17"/>
      <c r="P618" s="17"/>
      <c r="Q618" s="17"/>
      <c r="R618" s="17"/>
      <c r="S618" s="17"/>
      <c r="T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row>
    <row r="619" spans="1:51" ht="15" customHeight="1">
      <c r="A619" s="17"/>
      <c r="B619" s="34"/>
      <c r="C619" s="17"/>
      <c r="D619" s="17"/>
      <c r="E619" s="17"/>
      <c r="F619" s="17"/>
      <c r="G619" s="17"/>
      <c r="H619" s="17"/>
      <c r="I619" s="17"/>
      <c r="J619" s="17"/>
      <c r="K619" s="17"/>
      <c r="L619" s="17"/>
      <c r="M619" s="17"/>
      <c r="N619" s="17"/>
      <c r="O619" s="17"/>
      <c r="P619" s="17"/>
      <c r="Q619" s="17"/>
      <c r="R619" s="17"/>
      <c r="S619" s="17"/>
      <c r="T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row>
    <row r="620" spans="1:51" ht="15" customHeight="1">
      <c r="A620" s="17"/>
      <c r="B620" s="34"/>
      <c r="C620" s="17"/>
      <c r="D620" s="17"/>
      <c r="E620" s="17"/>
      <c r="F620" s="17"/>
      <c r="G620" s="17"/>
      <c r="H620" s="17"/>
      <c r="I620" s="17"/>
      <c r="J620" s="17"/>
      <c r="K620" s="17"/>
      <c r="L620" s="17"/>
      <c r="M620" s="17"/>
      <c r="N620" s="17"/>
      <c r="O620" s="17"/>
      <c r="P620" s="17"/>
      <c r="Q620" s="17"/>
      <c r="R620" s="17"/>
      <c r="S620" s="17"/>
      <c r="T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row>
    <row r="621" spans="1:51" ht="15" customHeight="1">
      <c r="A621" s="17"/>
      <c r="B621" s="34"/>
      <c r="C621" s="17"/>
      <c r="D621" s="17"/>
      <c r="E621" s="17"/>
      <c r="F621" s="17"/>
      <c r="G621" s="17"/>
      <c r="H621" s="17"/>
      <c r="I621" s="17"/>
      <c r="J621" s="17"/>
      <c r="K621" s="17"/>
      <c r="L621" s="17"/>
      <c r="M621" s="17"/>
      <c r="N621" s="17"/>
      <c r="O621" s="17"/>
      <c r="P621" s="17"/>
      <c r="Q621" s="17"/>
      <c r="R621" s="17"/>
      <c r="S621" s="17"/>
      <c r="T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row>
    <row r="622" spans="1:51" ht="15" customHeight="1">
      <c r="A622" s="17"/>
      <c r="B622" s="34"/>
      <c r="C622" s="17"/>
      <c r="D622" s="17"/>
      <c r="E622" s="17"/>
      <c r="F622" s="17"/>
      <c r="G622" s="17"/>
      <c r="H622" s="17"/>
      <c r="I622" s="17"/>
      <c r="J622" s="17"/>
      <c r="K622" s="17"/>
      <c r="L622" s="17"/>
      <c r="M622" s="17"/>
      <c r="N622" s="17"/>
      <c r="O622" s="17"/>
      <c r="P622" s="17"/>
      <c r="Q622" s="17"/>
      <c r="R622" s="17"/>
      <c r="S622" s="17"/>
      <c r="T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row>
    <row r="623" spans="1:51" ht="15" customHeight="1">
      <c r="A623" s="17"/>
      <c r="B623" s="34"/>
      <c r="C623" s="17"/>
      <c r="D623" s="17"/>
      <c r="E623" s="17"/>
      <c r="F623" s="17"/>
      <c r="G623" s="17"/>
      <c r="H623" s="17"/>
      <c r="I623" s="17"/>
      <c r="J623" s="17"/>
      <c r="K623" s="17"/>
      <c r="L623" s="17"/>
      <c r="M623" s="17"/>
      <c r="N623" s="17"/>
      <c r="O623" s="17"/>
      <c r="P623" s="17"/>
      <c r="Q623" s="17"/>
      <c r="R623" s="17"/>
      <c r="S623" s="17"/>
      <c r="T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row>
    <row r="624" spans="1:51" ht="15" customHeight="1">
      <c r="A624" s="17"/>
      <c r="B624" s="34"/>
      <c r="C624" s="17"/>
      <c r="D624" s="17"/>
      <c r="E624" s="17"/>
      <c r="F624" s="17"/>
      <c r="G624" s="17"/>
      <c r="H624" s="17"/>
      <c r="I624" s="17"/>
      <c r="J624" s="17"/>
      <c r="K624" s="17"/>
      <c r="L624" s="17"/>
      <c r="M624" s="17"/>
      <c r="N624" s="17"/>
      <c r="O624" s="17"/>
      <c r="P624" s="17"/>
      <c r="Q624" s="17"/>
      <c r="R624" s="17"/>
      <c r="S624" s="17"/>
      <c r="T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row>
    <row r="625" spans="1:51" ht="15" customHeight="1">
      <c r="A625" s="17"/>
      <c r="B625" s="34"/>
      <c r="C625" s="17"/>
      <c r="D625" s="17"/>
      <c r="E625" s="17"/>
      <c r="F625" s="17"/>
      <c r="G625" s="17"/>
      <c r="H625" s="17"/>
      <c r="I625" s="17"/>
      <c r="J625" s="17"/>
      <c r="K625" s="17"/>
      <c r="L625" s="17"/>
      <c r="M625" s="17"/>
      <c r="N625" s="17"/>
      <c r="O625" s="17"/>
      <c r="P625" s="17"/>
      <c r="Q625" s="17"/>
      <c r="R625" s="17"/>
      <c r="S625" s="17"/>
      <c r="T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row>
    <row r="626" spans="1:51" ht="15" customHeight="1">
      <c r="A626" s="17"/>
      <c r="B626" s="34"/>
      <c r="C626" s="17"/>
      <c r="D626" s="17"/>
      <c r="E626" s="17"/>
      <c r="F626" s="17"/>
      <c r="G626" s="17"/>
      <c r="H626" s="17"/>
      <c r="I626" s="17"/>
      <c r="J626" s="17"/>
      <c r="K626" s="17"/>
      <c r="L626" s="17"/>
      <c r="M626" s="17"/>
      <c r="N626" s="17"/>
      <c r="O626" s="17"/>
      <c r="P626" s="17"/>
      <c r="Q626" s="17"/>
      <c r="R626" s="17"/>
      <c r="S626" s="17"/>
      <c r="T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row>
    <row r="627" spans="1:51" ht="15" customHeight="1">
      <c r="A627" s="17"/>
      <c r="B627" s="34"/>
      <c r="C627" s="17"/>
      <c r="D627" s="17"/>
      <c r="E627" s="17"/>
      <c r="F627" s="17"/>
      <c r="G627" s="17"/>
      <c r="H627" s="17"/>
      <c r="I627" s="17"/>
      <c r="J627" s="17"/>
      <c r="K627" s="17"/>
      <c r="L627" s="17"/>
      <c r="M627" s="17"/>
      <c r="N627" s="17"/>
      <c r="O627" s="17"/>
      <c r="P627" s="17"/>
      <c r="Q627" s="17"/>
      <c r="R627" s="17"/>
      <c r="S627" s="17"/>
      <c r="T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row>
    <row r="628" spans="1:51" ht="15" customHeight="1">
      <c r="A628" s="17"/>
      <c r="B628" s="34"/>
      <c r="C628" s="17"/>
      <c r="D628" s="17"/>
      <c r="E628" s="17"/>
      <c r="F628" s="17"/>
      <c r="G628" s="17"/>
      <c r="H628" s="17"/>
      <c r="I628" s="17"/>
      <c r="J628" s="17"/>
      <c r="K628" s="17"/>
      <c r="L628" s="17"/>
      <c r="M628" s="17"/>
      <c r="N628" s="17"/>
      <c r="O628" s="17"/>
      <c r="P628" s="17"/>
      <c r="Q628" s="17"/>
      <c r="R628" s="17"/>
      <c r="S628" s="17"/>
      <c r="T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row>
    <row r="629" spans="1:51" ht="15" customHeight="1">
      <c r="A629" s="17"/>
      <c r="B629" s="34"/>
      <c r="C629" s="17"/>
      <c r="D629" s="17"/>
      <c r="E629" s="17"/>
      <c r="F629" s="17"/>
      <c r="G629" s="17"/>
      <c r="H629" s="17"/>
      <c r="I629" s="17"/>
      <c r="J629" s="17"/>
      <c r="K629" s="17"/>
      <c r="L629" s="17"/>
      <c r="M629" s="17"/>
      <c r="N629" s="17"/>
      <c r="O629" s="17"/>
      <c r="P629" s="17"/>
      <c r="Q629" s="17"/>
      <c r="R629" s="17"/>
      <c r="S629" s="17"/>
      <c r="T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row>
    <row r="630" spans="1:51" ht="15" customHeight="1">
      <c r="A630" s="17"/>
      <c r="B630" s="34"/>
      <c r="C630" s="17"/>
      <c r="D630" s="17"/>
      <c r="E630" s="17"/>
      <c r="F630" s="17"/>
      <c r="G630" s="17"/>
      <c r="H630" s="17"/>
      <c r="I630" s="17"/>
      <c r="J630" s="17"/>
      <c r="K630" s="17"/>
      <c r="L630" s="17"/>
      <c r="M630" s="17"/>
      <c r="N630" s="17"/>
      <c r="O630" s="17"/>
      <c r="P630" s="17"/>
      <c r="Q630" s="17"/>
      <c r="R630" s="17"/>
      <c r="S630" s="17"/>
      <c r="T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row>
    <row r="631" spans="1:51" ht="15" customHeight="1">
      <c r="A631" s="17"/>
      <c r="B631" s="34"/>
      <c r="C631" s="17"/>
      <c r="D631" s="17"/>
      <c r="E631" s="17"/>
      <c r="F631" s="17"/>
      <c r="G631" s="17"/>
      <c r="H631" s="17"/>
      <c r="I631" s="17"/>
      <c r="J631" s="17"/>
      <c r="K631" s="17"/>
      <c r="L631" s="17"/>
      <c r="M631" s="17"/>
      <c r="N631" s="17"/>
      <c r="O631" s="17"/>
      <c r="P631" s="17"/>
      <c r="Q631" s="17"/>
      <c r="R631" s="17"/>
      <c r="S631" s="17"/>
      <c r="T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row>
    <row r="632" spans="1:51" ht="15" customHeight="1">
      <c r="A632" s="17"/>
      <c r="B632" s="34"/>
      <c r="C632" s="17"/>
      <c r="D632" s="17"/>
      <c r="E632" s="17"/>
      <c r="F632" s="17"/>
      <c r="G632" s="17"/>
      <c r="H632" s="17"/>
      <c r="I632" s="17"/>
      <c r="J632" s="17"/>
      <c r="K632" s="17"/>
      <c r="L632" s="17"/>
      <c r="M632" s="17"/>
      <c r="N632" s="17"/>
      <c r="O632" s="17"/>
      <c r="P632" s="17"/>
      <c r="Q632" s="17"/>
      <c r="R632" s="17"/>
      <c r="S632" s="17"/>
      <c r="T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row>
    <row r="633" spans="1:51" ht="15" customHeight="1">
      <c r="A633" s="17"/>
      <c r="B633" s="34"/>
      <c r="C633" s="17"/>
      <c r="D633" s="17"/>
      <c r="E633" s="17"/>
      <c r="F633" s="17"/>
      <c r="G633" s="17"/>
      <c r="H633" s="17"/>
      <c r="I633" s="17"/>
      <c r="J633" s="17"/>
      <c r="K633" s="17"/>
      <c r="L633" s="17"/>
      <c r="M633" s="17"/>
      <c r="N633" s="17"/>
      <c r="O633" s="17"/>
      <c r="P633" s="17"/>
      <c r="Q633" s="17"/>
      <c r="R633" s="17"/>
      <c r="S633" s="17"/>
      <c r="T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row>
    <row r="634" spans="1:51" ht="15" customHeight="1">
      <c r="A634" s="17"/>
      <c r="B634" s="34"/>
      <c r="C634" s="17"/>
      <c r="D634" s="17"/>
      <c r="E634" s="17"/>
      <c r="F634" s="17"/>
      <c r="G634" s="17"/>
      <c r="H634" s="17"/>
      <c r="I634" s="17"/>
      <c r="J634" s="17"/>
      <c r="K634" s="17"/>
      <c r="L634" s="17"/>
      <c r="M634" s="17"/>
      <c r="N634" s="17"/>
      <c r="O634" s="17"/>
      <c r="P634" s="17"/>
      <c r="Q634" s="17"/>
      <c r="R634" s="17"/>
      <c r="S634" s="17"/>
      <c r="T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row>
    <row r="635" spans="1:51" ht="15" customHeight="1">
      <c r="A635" s="17"/>
      <c r="B635" s="34"/>
      <c r="C635" s="17"/>
      <c r="D635" s="17"/>
      <c r="E635" s="17"/>
      <c r="F635" s="17"/>
      <c r="G635" s="17"/>
      <c r="H635" s="17"/>
      <c r="I635" s="17"/>
      <c r="J635" s="17"/>
      <c r="K635" s="17"/>
      <c r="L635" s="17"/>
      <c r="M635" s="17"/>
      <c r="N635" s="17"/>
      <c r="O635" s="17"/>
      <c r="P635" s="17"/>
      <c r="Q635" s="17"/>
      <c r="R635" s="17"/>
      <c r="S635" s="17"/>
      <c r="T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row>
    <row r="636" spans="1:51" ht="15" customHeight="1">
      <c r="A636" s="17"/>
      <c r="B636" s="34"/>
      <c r="C636" s="17"/>
      <c r="D636" s="17"/>
      <c r="E636" s="17"/>
      <c r="F636" s="17"/>
      <c r="G636" s="17"/>
      <c r="H636" s="17"/>
      <c r="I636" s="17"/>
      <c r="J636" s="17"/>
      <c r="K636" s="17"/>
      <c r="L636" s="17"/>
      <c r="M636" s="17"/>
      <c r="N636" s="17"/>
      <c r="O636" s="17"/>
      <c r="P636" s="17"/>
      <c r="Q636" s="17"/>
      <c r="R636" s="17"/>
      <c r="S636" s="17"/>
      <c r="T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row>
    <row r="637" spans="1:51" ht="15" customHeight="1">
      <c r="A637" s="17"/>
      <c r="B637" s="34"/>
      <c r="C637" s="17"/>
      <c r="D637" s="17"/>
      <c r="E637" s="17"/>
      <c r="F637" s="17"/>
      <c r="G637" s="17"/>
      <c r="H637" s="17"/>
      <c r="I637" s="17"/>
      <c r="J637" s="17"/>
      <c r="K637" s="17"/>
      <c r="L637" s="17"/>
      <c r="M637" s="17"/>
      <c r="N637" s="17"/>
      <c r="O637" s="17"/>
      <c r="P637" s="17"/>
      <c r="Q637" s="17"/>
      <c r="R637" s="17"/>
      <c r="S637" s="17"/>
      <c r="T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row>
    <row r="638" spans="1:51" ht="15" customHeight="1">
      <c r="A638" s="17"/>
      <c r="B638" s="34"/>
      <c r="C638" s="17"/>
      <c r="D638" s="17"/>
      <c r="E638" s="17"/>
      <c r="F638" s="17"/>
      <c r="G638" s="17"/>
      <c r="H638" s="17"/>
      <c r="I638" s="17"/>
      <c r="J638" s="17"/>
      <c r="K638" s="17"/>
      <c r="L638" s="17"/>
      <c r="M638" s="17"/>
      <c r="N638" s="17"/>
      <c r="O638" s="17"/>
      <c r="P638" s="17"/>
      <c r="Q638" s="17"/>
      <c r="R638" s="17"/>
      <c r="S638" s="17"/>
      <c r="T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row>
    <row r="639" spans="1:51" ht="15" customHeight="1">
      <c r="A639" s="17"/>
      <c r="B639" s="34"/>
      <c r="C639" s="17"/>
      <c r="D639" s="17"/>
      <c r="E639" s="17"/>
      <c r="F639" s="17"/>
      <c r="G639" s="17"/>
      <c r="H639" s="17"/>
      <c r="I639" s="17"/>
      <c r="J639" s="17"/>
      <c r="K639" s="17"/>
      <c r="L639" s="17"/>
      <c r="M639" s="17"/>
      <c r="N639" s="17"/>
      <c r="O639" s="17"/>
      <c r="P639" s="17"/>
      <c r="Q639" s="17"/>
      <c r="R639" s="17"/>
      <c r="S639" s="17"/>
      <c r="T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row>
    <row r="640" spans="1:51" ht="15" customHeight="1">
      <c r="A640" s="17"/>
      <c r="B640" s="34"/>
      <c r="C640" s="17"/>
      <c r="D640" s="17"/>
      <c r="E640" s="17"/>
      <c r="F640" s="17"/>
      <c r="G640" s="17"/>
      <c r="H640" s="17"/>
      <c r="I640" s="17"/>
      <c r="J640" s="17"/>
      <c r="K640" s="17"/>
      <c r="L640" s="17"/>
      <c r="M640" s="17"/>
      <c r="N640" s="17"/>
      <c r="O640" s="17"/>
      <c r="P640" s="17"/>
      <c r="Q640" s="17"/>
      <c r="R640" s="17"/>
      <c r="S640" s="17"/>
      <c r="T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row>
    <row r="641" spans="1:51" ht="15" customHeight="1">
      <c r="A641" s="17"/>
      <c r="B641" s="34"/>
      <c r="C641" s="17"/>
      <c r="D641" s="17"/>
      <c r="E641" s="17"/>
      <c r="F641" s="17"/>
      <c r="G641" s="17"/>
      <c r="H641" s="17"/>
      <c r="I641" s="17"/>
      <c r="J641" s="17"/>
      <c r="K641" s="17"/>
      <c r="L641" s="17"/>
      <c r="M641" s="17"/>
      <c r="N641" s="17"/>
      <c r="O641" s="17"/>
      <c r="P641" s="17"/>
      <c r="Q641" s="17"/>
      <c r="R641" s="17"/>
      <c r="S641" s="17"/>
      <c r="T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row>
    <row r="642" spans="1:51" ht="15" customHeight="1">
      <c r="A642" s="17"/>
      <c r="B642" s="34"/>
      <c r="C642" s="17"/>
      <c r="D642" s="17"/>
      <c r="E642" s="17"/>
      <c r="F642" s="17"/>
      <c r="G642" s="17"/>
      <c r="H642" s="17"/>
      <c r="I642" s="17"/>
      <c r="J642" s="17"/>
      <c r="K642" s="17"/>
      <c r="L642" s="17"/>
      <c r="M642" s="17"/>
      <c r="N642" s="17"/>
      <c r="O642" s="17"/>
      <c r="P642" s="17"/>
      <c r="Q642" s="17"/>
      <c r="R642" s="17"/>
      <c r="S642" s="17"/>
      <c r="T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row>
    <row r="643" spans="1:51" ht="15" customHeight="1">
      <c r="A643" s="17"/>
      <c r="B643" s="34"/>
      <c r="C643" s="17"/>
      <c r="D643" s="17"/>
      <c r="E643" s="17"/>
      <c r="F643" s="17"/>
      <c r="G643" s="17"/>
      <c r="H643" s="17"/>
      <c r="I643" s="17"/>
      <c r="J643" s="17"/>
      <c r="K643" s="17"/>
      <c r="L643" s="17"/>
      <c r="M643" s="17"/>
      <c r="N643" s="17"/>
      <c r="O643" s="17"/>
      <c r="P643" s="17"/>
      <c r="Q643" s="17"/>
      <c r="R643" s="17"/>
      <c r="S643" s="17"/>
      <c r="T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row>
    <row r="644" spans="1:51" ht="15" customHeight="1">
      <c r="A644" s="17"/>
      <c r="B644" s="34"/>
      <c r="C644" s="17"/>
      <c r="D644" s="17"/>
      <c r="E644" s="17"/>
      <c r="F644" s="17"/>
      <c r="G644" s="17"/>
      <c r="H644" s="17"/>
      <c r="I644" s="17"/>
      <c r="J644" s="17"/>
      <c r="K644" s="17"/>
      <c r="L644" s="17"/>
      <c r="M644" s="17"/>
      <c r="N644" s="17"/>
      <c r="O644" s="17"/>
      <c r="P644" s="17"/>
      <c r="Q644" s="17"/>
      <c r="R644" s="17"/>
      <c r="S644" s="17"/>
      <c r="T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row>
    <row r="645" spans="1:51" ht="15" customHeight="1">
      <c r="A645" s="17"/>
      <c r="B645" s="34"/>
      <c r="C645" s="17"/>
      <c r="D645" s="17"/>
      <c r="E645" s="17"/>
      <c r="F645" s="17"/>
      <c r="G645" s="17"/>
      <c r="H645" s="17"/>
      <c r="I645" s="17"/>
      <c r="J645" s="17"/>
      <c r="K645" s="17"/>
      <c r="L645" s="17"/>
      <c r="M645" s="17"/>
      <c r="N645" s="17"/>
      <c r="O645" s="17"/>
      <c r="P645" s="17"/>
      <c r="Q645" s="17"/>
      <c r="R645" s="17"/>
      <c r="S645" s="17"/>
      <c r="T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row>
    <row r="646" spans="1:51" ht="15" customHeight="1">
      <c r="A646" s="17"/>
      <c r="B646" s="34"/>
      <c r="C646" s="17"/>
      <c r="D646" s="17"/>
      <c r="E646" s="17"/>
      <c r="F646" s="17"/>
      <c r="G646" s="17"/>
      <c r="H646" s="17"/>
      <c r="I646" s="17"/>
      <c r="J646" s="17"/>
      <c r="K646" s="17"/>
      <c r="L646" s="17"/>
      <c r="M646" s="17"/>
      <c r="N646" s="17"/>
      <c r="O646" s="17"/>
      <c r="P646" s="17"/>
      <c r="Q646" s="17"/>
      <c r="R646" s="17"/>
      <c r="S646" s="17"/>
      <c r="T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row>
    <row r="647" spans="1:51" ht="15" customHeight="1">
      <c r="A647" s="17"/>
      <c r="B647" s="34"/>
      <c r="C647" s="17"/>
      <c r="D647" s="17"/>
      <c r="E647" s="17"/>
      <c r="F647" s="17"/>
      <c r="G647" s="17"/>
      <c r="H647" s="17"/>
      <c r="I647" s="17"/>
      <c r="J647" s="17"/>
      <c r="K647" s="17"/>
      <c r="L647" s="17"/>
      <c r="M647" s="17"/>
      <c r="N647" s="17"/>
      <c r="O647" s="17"/>
      <c r="P647" s="17"/>
      <c r="Q647" s="17"/>
      <c r="R647" s="17"/>
      <c r="S647" s="17"/>
      <c r="T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row>
    <row r="648" spans="1:51" ht="15" customHeight="1">
      <c r="A648" s="17"/>
      <c r="B648" s="34"/>
      <c r="C648" s="17"/>
      <c r="D648" s="17"/>
      <c r="E648" s="17"/>
      <c r="F648" s="17"/>
      <c r="G648" s="17"/>
      <c r="H648" s="17"/>
      <c r="I648" s="17"/>
      <c r="J648" s="17"/>
      <c r="K648" s="17"/>
      <c r="L648" s="17"/>
      <c r="M648" s="17"/>
      <c r="N648" s="17"/>
      <c r="O648" s="17"/>
      <c r="P648" s="17"/>
      <c r="Q648" s="17"/>
      <c r="R648" s="17"/>
      <c r="S648" s="17"/>
      <c r="T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row>
    <row r="649" spans="1:51" ht="15" customHeight="1">
      <c r="A649" s="17"/>
      <c r="B649" s="34"/>
      <c r="C649" s="17"/>
      <c r="D649" s="17"/>
      <c r="E649" s="17"/>
      <c r="F649" s="17"/>
      <c r="G649" s="17"/>
      <c r="H649" s="17"/>
      <c r="I649" s="17"/>
      <c r="J649" s="17"/>
      <c r="K649" s="17"/>
      <c r="L649" s="17"/>
      <c r="M649" s="17"/>
      <c r="N649" s="17"/>
      <c r="O649" s="17"/>
      <c r="P649" s="17"/>
      <c r="Q649" s="17"/>
      <c r="R649" s="17"/>
      <c r="S649" s="17"/>
      <c r="T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row>
    <row r="650" spans="1:51" ht="15" customHeight="1">
      <c r="A650" s="17"/>
      <c r="B650" s="34"/>
      <c r="C650" s="17"/>
      <c r="D650" s="17"/>
      <c r="E650" s="17"/>
      <c r="F650" s="17"/>
      <c r="G650" s="17"/>
      <c r="H650" s="17"/>
      <c r="I650" s="17"/>
      <c r="J650" s="17"/>
      <c r="K650" s="17"/>
      <c r="L650" s="17"/>
      <c r="M650" s="17"/>
      <c r="N650" s="17"/>
      <c r="O650" s="17"/>
      <c r="P650" s="17"/>
      <c r="Q650" s="17"/>
      <c r="R650" s="17"/>
      <c r="S650" s="17"/>
      <c r="T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row>
    <row r="651" spans="1:51" ht="15" customHeight="1">
      <c r="A651" s="17"/>
      <c r="B651" s="34"/>
      <c r="C651" s="17"/>
      <c r="D651" s="17"/>
      <c r="E651" s="17"/>
      <c r="F651" s="17"/>
      <c r="G651" s="17"/>
      <c r="H651" s="17"/>
      <c r="I651" s="17"/>
      <c r="J651" s="17"/>
      <c r="K651" s="17"/>
      <c r="L651" s="17"/>
      <c r="M651" s="17"/>
      <c r="N651" s="17"/>
      <c r="O651" s="17"/>
      <c r="P651" s="17"/>
      <c r="Q651" s="17"/>
      <c r="R651" s="17"/>
      <c r="S651" s="17"/>
      <c r="T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row>
    <row r="652" spans="1:51" ht="15" customHeight="1">
      <c r="A652" s="17"/>
      <c r="B652" s="34"/>
      <c r="C652" s="17"/>
      <c r="D652" s="17"/>
      <c r="E652" s="17"/>
      <c r="F652" s="17"/>
      <c r="G652" s="17"/>
      <c r="H652" s="17"/>
      <c r="I652" s="17"/>
      <c r="J652" s="17"/>
      <c r="K652" s="17"/>
      <c r="L652" s="17"/>
      <c r="M652" s="17"/>
      <c r="N652" s="17"/>
      <c r="O652" s="17"/>
      <c r="P652" s="17"/>
      <c r="Q652" s="17"/>
      <c r="R652" s="17"/>
      <c r="S652" s="17"/>
      <c r="T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row>
    <row r="653" spans="1:51" ht="15" customHeight="1">
      <c r="A653" s="17"/>
      <c r="B653" s="34"/>
      <c r="C653" s="17"/>
      <c r="D653" s="17"/>
      <c r="E653" s="17"/>
      <c r="F653" s="17"/>
      <c r="G653" s="17"/>
      <c r="H653" s="17"/>
      <c r="I653" s="17"/>
      <c r="J653" s="17"/>
      <c r="K653" s="17"/>
      <c r="L653" s="17"/>
      <c r="M653" s="17"/>
      <c r="N653" s="17"/>
      <c r="O653" s="17"/>
      <c r="P653" s="17"/>
      <c r="Q653" s="17"/>
      <c r="R653" s="17"/>
      <c r="S653" s="17"/>
      <c r="T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row>
    <row r="654" spans="1:51" ht="15" customHeight="1">
      <c r="A654" s="17"/>
      <c r="B654" s="34"/>
      <c r="C654" s="17"/>
      <c r="D654" s="17"/>
      <c r="E654" s="17"/>
      <c r="F654" s="17"/>
      <c r="G654" s="17"/>
      <c r="H654" s="17"/>
      <c r="I654" s="17"/>
      <c r="J654" s="17"/>
      <c r="K654" s="17"/>
      <c r="L654" s="17"/>
      <c r="M654" s="17"/>
      <c r="N654" s="17"/>
      <c r="O654" s="17"/>
      <c r="P654" s="17"/>
      <c r="Q654" s="17"/>
      <c r="R654" s="17"/>
      <c r="S654" s="17"/>
      <c r="T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row>
    <row r="655" spans="1:51" ht="15" customHeight="1">
      <c r="A655" s="17"/>
      <c r="B655" s="34"/>
      <c r="C655" s="17"/>
      <c r="D655" s="17"/>
      <c r="E655" s="17"/>
      <c r="F655" s="17"/>
      <c r="G655" s="17"/>
      <c r="H655" s="17"/>
      <c r="I655" s="17"/>
      <c r="J655" s="17"/>
      <c r="K655" s="17"/>
      <c r="L655" s="17"/>
      <c r="M655" s="17"/>
      <c r="N655" s="17"/>
      <c r="O655" s="17"/>
      <c r="P655" s="17"/>
      <c r="Q655" s="17"/>
      <c r="R655" s="17"/>
      <c r="S655" s="17"/>
      <c r="T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row>
    <row r="656" spans="1:51" ht="15" customHeight="1">
      <c r="A656" s="17"/>
      <c r="B656" s="34"/>
      <c r="C656" s="17"/>
      <c r="D656" s="17"/>
      <c r="E656" s="17"/>
      <c r="F656" s="17"/>
      <c r="G656" s="17"/>
      <c r="H656" s="17"/>
      <c r="I656" s="17"/>
      <c r="J656" s="17"/>
      <c r="K656" s="17"/>
      <c r="L656" s="17"/>
      <c r="M656" s="17"/>
      <c r="N656" s="17"/>
      <c r="O656" s="17"/>
      <c r="P656" s="17"/>
      <c r="Q656" s="17"/>
      <c r="R656" s="17"/>
      <c r="S656" s="17"/>
      <c r="T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row>
    <row r="657" spans="1:51" ht="15" customHeight="1">
      <c r="A657" s="17"/>
      <c r="B657" s="34"/>
      <c r="C657" s="17"/>
      <c r="D657" s="17"/>
      <c r="E657" s="17"/>
      <c r="F657" s="17"/>
      <c r="G657" s="17"/>
      <c r="H657" s="17"/>
      <c r="I657" s="17"/>
      <c r="J657" s="17"/>
      <c r="K657" s="17"/>
      <c r="L657" s="17"/>
      <c r="M657" s="17"/>
      <c r="N657" s="17"/>
      <c r="O657" s="17"/>
      <c r="P657" s="17"/>
      <c r="Q657" s="17"/>
      <c r="R657" s="17"/>
      <c r="S657" s="17"/>
      <c r="T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row>
    <row r="658" spans="1:51" ht="15" customHeight="1">
      <c r="A658" s="17"/>
      <c r="B658" s="34"/>
      <c r="C658" s="17"/>
      <c r="D658" s="17"/>
      <c r="E658" s="17"/>
      <c r="F658" s="17"/>
      <c r="G658" s="17"/>
      <c r="H658" s="17"/>
      <c r="I658" s="17"/>
      <c r="J658" s="17"/>
      <c r="K658" s="17"/>
      <c r="L658" s="17"/>
      <c r="M658" s="17"/>
      <c r="N658" s="17"/>
      <c r="O658" s="17"/>
      <c r="P658" s="17"/>
      <c r="Q658" s="17"/>
      <c r="R658" s="17"/>
      <c r="S658" s="17"/>
      <c r="T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row>
    <row r="659" spans="1:51" ht="15" customHeight="1">
      <c r="A659" s="17"/>
      <c r="B659" s="34"/>
      <c r="C659" s="17"/>
      <c r="D659" s="17"/>
      <c r="E659" s="17"/>
      <c r="F659" s="17"/>
      <c r="G659" s="17"/>
      <c r="H659" s="17"/>
      <c r="I659" s="17"/>
      <c r="J659" s="17"/>
      <c r="K659" s="17"/>
      <c r="L659" s="17"/>
      <c r="M659" s="17"/>
      <c r="N659" s="17"/>
      <c r="O659" s="17"/>
      <c r="P659" s="17"/>
      <c r="Q659" s="17"/>
      <c r="R659" s="17"/>
      <c r="S659" s="17"/>
      <c r="T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row>
    <row r="660" spans="1:51" ht="15" customHeight="1">
      <c r="A660" s="17"/>
      <c r="B660" s="34"/>
      <c r="C660" s="17"/>
      <c r="D660" s="17"/>
      <c r="E660" s="17"/>
      <c r="F660" s="17"/>
      <c r="G660" s="17"/>
      <c r="H660" s="17"/>
      <c r="I660" s="17"/>
      <c r="J660" s="17"/>
      <c r="K660" s="17"/>
      <c r="L660" s="17"/>
      <c r="M660" s="17"/>
      <c r="N660" s="17"/>
      <c r="O660" s="17"/>
      <c r="P660" s="17"/>
      <c r="Q660" s="17"/>
      <c r="R660" s="17"/>
      <c r="S660" s="17"/>
      <c r="T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row>
    <row r="661" spans="1:51" ht="15" customHeight="1">
      <c r="A661" s="17"/>
      <c r="B661" s="34"/>
      <c r="C661" s="17"/>
      <c r="D661" s="17"/>
      <c r="E661" s="17"/>
      <c r="F661" s="17"/>
      <c r="G661" s="17"/>
      <c r="H661" s="17"/>
      <c r="I661" s="17"/>
      <c r="J661" s="17"/>
      <c r="K661" s="17"/>
      <c r="L661" s="17"/>
      <c r="M661" s="17"/>
      <c r="N661" s="17"/>
      <c r="O661" s="17"/>
      <c r="P661" s="17"/>
      <c r="Q661" s="17"/>
      <c r="R661" s="17"/>
      <c r="S661" s="17"/>
      <c r="T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row>
    <row r="662" spans="1:51" ht="15" customHeight="1">
      <c r="A662" s="17"/>
      <c r="B662" s="34"/>
      <c r="C662" s="17"/>
      <c r="D662" s="17"/>
      <c r="E662" s="17"/>
      <c r="F662" s="17"/>
      <c r="G662" s="17"/>
      <c r="H662" s="17"/>
      <c r="I662" s="17"/>
      <c r="J662" s="17"/>
      <c r="K662" s="17"/>
      <c r="L662" s="17"/>
      <c r="M662" s="17"/>
      <c r="N662" s="17"/>
      <c r="O662" s="17"/>
      <c r="P662" s="17"/>
      <c r="Q662" s="17"/>
      <c r="R662" s="17"/>
      <c r="S662" s="17"/>
      <c r="T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row>
    <row r="663" spans="1:51" ht="15" customHeight="1">
      <c r="A663" s="17"/>
      <c r="B663" s="34"/>
      <c r="C663" s="17"/>
      <c r="D663" s="17"/>
      <c r="E663" s="17"/>
      <c r="F663" s="17"/>
      <c r="G663" s="17"/>
      <c r="H663" s="17"/>
      <c r="I663" s="17"/>
      <c r="J663" s="17"/>
      <c r="K663" s="17"/>
      <c r="L663" s="17"/>
      <c r="M663" s="17"/>
      <c r="N663" s="17"/>
      <c r="O663" s="17"/>
      <c r="P663" s="17"/>
      <c r="Q663" s="17"/>
      <c r="R663" s="17"/>
      <c r="S663" s="17"/>
      <c r="T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row>
    <row r="664" spans="1:51" ht="15" customHeight="1">
      <c r="A664" s="17"/>
      <c r="B664" s="34"/>
      <c r="C664" s="17"/>
      <c r="D664" s="17"/>
      <c r="E664" s="17"/>
      <c r="F664" s="17"/>
      <c r="G664" s="17"/>
      <c r="H664" s="17"/>
      <c r="I664" s="17"/>
      <c r="J664" s="17"/>
      <c r="K664" s="17"/>
      <c r="L664" s="17"/>
      <c r="M664" s="17"/>
      <c r="N664" s="17"/>
      <c r="O664" s="17"/>
      <c r="P664" s="17"/>
      <c r="Q664" s="17"/>
      <c r="R664" s="17"/>
      <c r="S664" s="17"/>
      <c r="T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row>
    <row r="665" spans="1:51" ht="15" customHeight="1">
      <c r="A665" s="17"/>
      <c r="B665" s="34"/>
      <c r="C665" s="17"/>
      <c r="D665" s="17"/>
      <c r="E665" s="17"/>
      <c r="F665" s="17"/>
      <c r="G665" s="17"/>
      <c r="H665" s="17"/>
      <c r="I665" s="17"/>
      <c r="J665" s="17"/>
      <c r="K665" s="17"/>
      <c r="L665" s="17"/>
      <c r="M665" s="17"/>
      <c r="N665" s="17"/>
      <c r="O665" s="17"/>
      <c r="P665" s="17"/>
      <c r="Q665" s="17"/>
      <c r="R665" s="17"/>
      <c r="S665" s="17"/>
      <c r="T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row>
    <row r="666" spans="1:51" ht="15" customHeight="1">
      <c r="A666" s="17"/>
      <c r="B666" s="34"/>
      <c r="C666" s="17"/>
      <c r="D666" s="17"/>
      <c r="E666" s="17"/>
      <c r="F666" s="17"/>
      <c r="G666" s="17"/>
      <c r="H666" s="17"/>
      <c r="I666" s="17"/>
      <c r="J666" s="17"/>
      <c r="K666" s="17"/>
      <c r="L666" s="17"/>
      <c r="M666" s="17"/>
      <c r="N666" s="17"/>
      <c r="O666" s="17"/>
      <c r="P666" s="17"/>
      <c r="Q666" s="17"/>
      <c r="R666" s="17"/>
      <c r="S666" s="17"/>
      <c r="T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row>
    <row r="667" spans="1:51" ht="15" customHeight="1">
      <c r="A667" s="17"/>
      <c r="B667" s="34"/>
      <c r="C667" s="17"/>
      <c r="D667" s="17"/>
      <c r="E667" s="17"/>
      <c r="F667" s="17"/>
      <c r="G667" s="17"/>
      <c r="H667" s="17"/>
      <c r="I667" s="17"/>
      <c r="J667" s="17"/>
      <c r="K667" s="17"/>
      <c r="L667" s="17"/>
      <c r="M667" s="17"/>
      <c r="N667" s="17"/>
      <c r="O667" s="17"/>
      <c r="P667" s="17"/>
      <c r="Q667" s="17"/>
      <c r="R667" s="17"/>
      <c r="S667" s="17"/>
      <c r="T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row>
    <row r="668" spans="1:51" ht="15" customHeight="1">
      <c r="A668" s="17"/>
      <c r="B668" s="34"/>
      <c r="C668" s="17"/>
      <c r="D668" s="17"/>
      <c r="E668" s="17"/>
      <c r="F668" s="17"/>
      <c r="G668" s="17"/>
      <c r="H668" s="17"/>
      <c r="I668" s="17"/>
      <c r="J668" s="17"/>
      <c r="K668" s="17"/>
      <c r="L668" s="17"/>
      <c r="M668" s="17"/>
      <c r="N668" s="17"/>
      <c r="O668" s="17"/>
      <c r="P668" s="17"/>
      <c r="Q668" s="17"/>
      <c r="R668" s="17"/>
      <c r="S668" s="17"/>
      <c r="T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row>
    <row r="669" spans="1:51" ht="15" customHeight="1">
      <c r="A669" s="17"/>
      <c r="B669" s="34"/>
      <c r="C669" s="17"/>
      <c r="D669" s="17"/>
      <c r="E669" s="17"/>
      <c r="F669" s="17"/>
      <c r="G669" s="17"/>
      <c r="H669" s="17"/>
      <c r="I669" s="17"/>
      <c r="J669" s="17"/>
      <c r="K669" s="17"/>
      <c r="L669" s="17"/>
      <c r="M669" s="17"/>
      <c r="N669" s="17"/>
      <c r="O669" s="17"/>
      <c r="P669" s="17"/>
      <c r="Q669" s="17"/>
      <c r="R669" s="17"/>
      <c r="S669" s="17"/>
      <c r="T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row>
    <row r="670" spans="1:51" ht="15" customHeight="1">
      <c r="A670" s="17"/>
      <c r="B670" s="34"/>
      <c r="C670" s="17"/>
      <c r="D670" s="17"/>
      <c r="E670" s="17"/>
      <c r="F670" s="17"/>
      <c r="G670" s="17"/>
      <c r="H670" s="17"/>
      <c r="I670" s="17"/>
      <c r="J670" s="17"/>
      <c r="K670" s="17"/>
      <c r="L670" s="17"/>
      <c r="M670" s="17"/>
      <c r="N670" s="17"/>
      <c r="O670" s="17"/>
      <c r="P670" s="17"/>
      <c r="Q670" s="17"/>
      <c r="R670" s="17"/>
      <c r="S670" s="17"/>
      <c r="T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row>
    <row r="671" spans="1:51" ht="15" customHeight="1">
      <c r="A671" s="17"/>
      <c r="B671" s="34"/>
      <c r="C671" s="17"/>
      <c r="D671" s="17"/>
      <c r="E671" s="17"/>
      <c r="F671" s="17"/>
      <c r="G671" s="17"/>
      <c r="H671" s="17"/>
      <c r="I671" s="17"/>
      <c r="J671" s="17"/>
      <c r="K671" s="17"/>
      <c r="L671" s="17"/>
      <c r="M671" s="17"/>
      <c r="N671" s="17"/>
      <c r="O671" s="17"/>
      <c r="P671" s="17"/>
      <c r="Q671" s="17"/>
      <c r="R671" s="17"/>
      <c r="S671" s="17"/>
      <c r="T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row>
    <row r="672" spans="1:51" ht="15" customHeight="1">
      <c r="A672" s="17"/>
      <c r="B672" s="34"/>
      <c r="C672" s="17"/>
      <c r="D672" s="17"/>
      <c r="E672" s="17"/>
      <c r="F672" s="17"/>
      <c r="G672" s="17"/>
      <c r="H672" s="17"/>
      <c r="I672" s="17"/>
      <c r="J672" s="17"/>
      <c r="K672" s="17"/>
      <c r="L672" s="17"/>
      <c r="M672" s="17"/>
      <c r="N672" s="17"/>
      <c r="O672" s="17"/>
      <c r="P672" s="17"/>
      <c r="Q672" s="17"/>
      <c r="R672" s="17"/>
      <c r="S672" s="17"/>
      <c r="T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row>
    <row r="673" spans="1:51" ht="15" customHeight="1">
      <c r="A673" s="17"/>
      <c r="B673" s="34"/>
      <c r="C673" s="17"/>
      <c r="D673" s="17"/>
      <c r="E673" s="17"/>
      <c r="F673" s="17"/>
      <c r="G673" s="17"/>
      <c r="H673" s="17"/>
      <c r="I673" s="17"/>
      <c r="J673" s="17"/>
      <c r="K673" s="17"/>
      <c r="L673" s="17"/>
      <c r="M673" s="17"/>
      <c r="N673" s="17"/>
      <c r="O673" s="17"/>
      <c r="P673" s="17"/>
      <c r="Q673" s="17"/>
      <c r="R673" s="17"/>
      <c r="S673" s="17"/>
      <c r="T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row>
    <row r="674" spans="1:51" ht="15" customHeight="1">
      <c r="A674" s="17"/>
      <c r="B674" s="34"/>
      <c r="C674" s="17"/>
      <c r="D674" s="17"/>
      <c r="E674" s="17"/>
      <c r="F674" s="17"/>
      <c r="G674" s="17"/>
      <c r="H674" s="17"/>
      <c r="I674" s="17"/>
      <c r="J674" s="17"/>
      <c r="K674" s="17"/>
      <c r="L674" s="17"/>
      <c r="M674" s="17"/>
      <c r="N674" s="17"/>
      <c r="O674" s="17"/>
      <c r="P674" s="17"/>
      <c r="Q674" s="17"/>
      <c r="R674" s="17"/>
      <c r="S674" s="17"/>
      <c r="T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row>
    <row r="675" spans="1:51" ht="15" customHeight="1">
      <c r="A675" s="17"/>
      <c r="B675" s="34"/>
      <c r="C675" s="17"/>
      <c r="D675" s="17"/>
      <c r="E675" s="17"/>
      <c r="F675" s="17"/>
      <c r="G675" s="17"/>
      <c r="H675" s="17"/>
      <c r="I675" s="17"/>
      <c r="J675" s="17"/>
      <c r="K675" s="17"/>
      <c r="L675" s="17"/>
      <c r="M675" s="17"/>
      <c r="N675" s="17"/>
      <c r="O675" s="17"/>
      <c r="P675" s="17"/>
      <c r="Q675" s="17"/>
      <c r="R675" s="17"/>
      <c r="S675" s="17"/>
      <c r="T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row>
    <row r="676" spans="1:51" ht="15" customHeight="1">
      <c r="A676" s="17"/>
      <c r="B676" s="34"/>
      <c r="C676" s="17"/>
      <c r="D676" s="17"/>
      <c r="E676" s="17"/>
      <c r="F676" s="17"/>
      <c r="G676" s="17"/>
      <c r="H676" s="17"/>
      <c r="I676" s="17"/>
      <c r="J676" s="17"/>
      <c r="K676" s="17"/>
      <c r="L676" s="17"/>
      <c r="M676" s="17"/>
      <c r="N676" s="17"/>
      <c r="O676" s="17"/>
      <c r="P676" s="17"/>
      <c r="Q676" s="17"/>
      <c r="R676" s="17"/>
      <c r="S676" s="17"/>
      <c r="T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row>
    <row r="677" spans="1:51" ht="15" customHeight="1">
      <c r="A677" s="17"/>
      <c r="B677" s="34"/>
      <c r="C677" s="17"/>
      <c r="D677" s="17"/>
      <c r="E677" s="17"/>
      <c r="F677" s="17"/>
      <c r="G677" s="17"/>
      <c r="H677" s="17"/>
      <c r="I677" s="17"/>
      <c r="J677" s="17"/>
      <c r="K677" s="17"/>
      <c r="L677" s="17"/>
      <c r="M677" s="17"/>
      <c r="N677" s="17"/>
      <c r="O677" s="17"/>
      <c r="P677" s="17"/>
      <c r="Q677" s="17"/>
      <c r="R677" s="17"/>
      <c r="S677" s="17"/>
      <c r="T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row>
    <row r="678" spans="1:51" ht="15" customHeight="1">
      <c r="A678" s="17"/>
      <c r="B678" s="34"/>
      <c r="C678" s="17"/>
      <c r="D678" s="17"/>
      <c r="E678" s="17"/>
      <c r="F678" s="17"/>
      <c r="G678" s="17"/>
      <c r="H678" s="17"/>
      <c r="I678" s="17"/>
      <c r="J678" s="17"/>
      <c r="K678" s="17"/>
      <c r="L678" s="17"/>
      <c r="M678" s="17"/>
      <c r="N678" s="17"/>
      <c r="O678" s="17"/>
      <c r="P678" s="17"/>
      <c r="Q678" s="17"/>
      <c r="R678" s="17"/>
      <c r="S678" s="17"/>
      <c r="T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row>
    <row r="679" spans="1:51" ht="15" customHeight="1">
      <c r="A679" s="17"/>
      <c r="B679" s="34"/>
      <c r="C679" s="17"/>
      <c r="D679" s="17"/>
      <c r="E679" s="17"/>
      <c r="F679" s="17"/>
      <c r="G679" s="17"/>
      <c r="H679" s="17"/>
      <c r="I679" s="17"/>
      <c r="J679" s="17"/>
      <c r="K679" s="17"/>
      <c r="L679" s="17"/>
      <c r="M679" s="17"/>
      <c r="N679" s="17"/>
      <c r="O679" s="17"/>
      <c r="P679" s="17"/>
      <c r="Q679" s="17"/>
      <c r="R679" s="17"/>
      <c r="S679" s="17"/>
      <c r="T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row>
    <row r="680" spans="1:51" ht="15" customHeight="1">
      <c r="A680" s="17"/>
      <c r="B680" s="34"/>
      <c r="C680" s="17"/>
      <c r="D680" s="17"/>
      <c r="E680" s="17"/>
      <c r="F680" s="17"/>
      <c r="G680" s="17"/>
      <c r="H680" s="17"/>
      <c r="I680" s="17"/>
      <c r="J680" s="17"/>
      <c r="K680" s="17"/>
      <c r="L680" s="17"/>
      <c r="M680" s="17"/>
      <c r="N680" s="17"/>
      <c r="O680" s="17"/>
      <c r="P680" s="17"/>
      <c r="Q680" s="17"/>
      <c r="R680" s="17"/>
      <c r="S680" s="17"/>
      <c r="T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row>
    <row r="681" spans="1:51" ht="15" customHeight="1">
      <c r="A681" s="17"/>
      <c r="B681" s="34"/>
      <c r="C681" s="17"/>
      <c r="D681" s="17"/>
      <c r="E681" s="17"/>
      <c r="F681" s="17"/>
      <c r="G681" s="17"/>
      <c r="H681" s="17"/>
      <c r="I681" s="17"/>
      <c r="J681" s="17"/>
      <c r="K681" s="17"/>
      <c r="L681" s="17"/>
      <c r="M681" s="17"/>
      <c r="N681" s="17"/>
      <c r="O681" s="17"/>
      <c r="P681" s="17"/>
      <c r="Q681" s="17"/>
      <c r="R681" s="17"/>
      <c r="S681" s="17"/>
      <c r="T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row>
    <row r="682" spans="1:51" ht="15" customHeight="1">
      <c r="A682" s="17"/>
      <c r="B682" s="34"/>
      <c r="C682" s="17"/>
      <c r="D682" s="17"/>
      <c r="E682" s="17"/>
      <c r="F682" s="17"/>
      <c r="G682" s="17"/>
      <c r="H682" s="17"/>
      <c r="I682" s="17"/>
      <c r="J682" s="17"/>
      <c r="K682" s="17"/>
      <c r="L682" s="17"/>
      <c r="M682" s="17"/>
      <c r="N682" s="17"/>
      <c r="O682" s="17"/>
      <c r="P682" s="17"/>
      <c r="Q682" s="17"/>
      <c r="R682" s="17"/>
      <c r="S682" s="17"/>
      <c r="T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row>
    <row r="683" spans="1:51" ht="15" customHeight="1">
      <c r="A683" s="17"/>
      <c r="B683" s="34"/>
      <c r="C683" s="17"/>
      <c r="D683" s="17"/>
      <c r="E683" s="17"/>
      <c r="F683" s="17"/>
      <c r="G683" s="17"/>
      <c r="H683" s="17"/>
      <c r="I683" s="17"/>
      <c r="J683" s="17"/>
      <c r="K683" s="17"/>
      <c r="L683" s="17"/>
      <c r="M683" s="17"/>
      <c r="N683" s="17"/>
      <c r="O683" s="17"/>
      <c r="P683" s="17"/>
      <c r="Q683" s="17"/>
      <c r="R683" s="17"/>
      <c r="S683" s="17"/>
      <c r="T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row>
    <row r="684" spans="1:51" ht="15" customHeight="1">
      <c r="A684" s="17"/>
      <c r="B684" s="34"/>
      <c r="C684" s="17"/>
      <c r="D684" s="17"/>
      <c r="E684" s="17"/>
      <c r="F684" s="17"/>
      <c r="G684" s="17"/>
      <c r="H684" s="17"/>
      <c r="I684" s="17"/>
      <c r="J684" s="17"/>
      <c r="K684" s="17"/>
      <c r="L684" s="17"/>
      <c r="M684" s="17"/>
      <c r="N684" s="17"/>
      <c r="O684" s="17"/>
      <c r="P684" s="17"/>
      <c r="Q684" s="17"/>
      <c r="R684" s="17"/>
      <c r="S684" s="17"/>
      <c r="T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row>
    <row r="685" spans="1:51" ht="15" customHeight="1">
      <c r="A685" s="17"/>
      <c r="B685" s="34"/>
      <c r="C685" s="17"/>
      <c r="D685" s="17"/>
      <c r="E685" s="17"/>
      <c r="F685" s="17"/>
      <c r="G685" s="17"/>
      <c r="H685" s="17"/>
      <c r="I685" s="17"/>
      <c r="J685" s="17"/>
      <c r="K685" s="17"/>
      <c r="L685" s="17"/>
      <c r="M685" s="17"/>
      <c r="N685" s="17"/>
      <c r="O685" s="17"/>
      <c r="P685" s="17"/>
      <c r="Q685" s="17"/>
      <c r="R685" s="17"/>
      <c r="S685" s="17"/>
      <c r="T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row>
    <row r="686" spans="1:51" ht="15" customHeight="1">
      <c r="A686" s="17"/>
      <c r="B686" s="34"/>
      <c r="C686" s="17"/>
      <c r="D686" s="17"/>
      <c r="E686" s="17"/>
      <c r="F686" s="17"/>
      <c r="G686" s="17"/>
      <c r="H686" s="17"/>
      <c r="I686" s="17"/>
      <c r="J686" s="17"/>
      <c r="K686" s="17"/>
      <c r="L686" s="17"/>
      <c r="M686" s="17"/>
      <c r="N686" s="17"/>
      <c r="O686" s="17"/>
      <c r="P686" s="17"/>
      <c r="Q686" s="17"/>
      <c r="R686" s="17"/>
      <c r="S686" s="17"/>
      <c r="T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row>
    <row r="687" spans="1:51" ht="15" customHeight="1">
      <c r="A687" s="17"/>
      <c r="B687" s="34"/>
      <c r="C687" s="17"/>
      <c r="D687" s="17"/>
      <c r="E687" s="17"/>
      <c r="F687" s="17"/>
      <c r="G687" s="17"/>
      <c r="H687" s="17"/>
      <c r="I687" s="17"/>
      <c r="J687" s="17"/>
      <c r="K687" s="17"/>
      <c r="L687" s="17"/>
      <c r="M687" s="17"/>
      <c r="N687" s="17"/>
      <c r="O687" s="17"/>
      <c r="P687" s="17"/>
      <c r="Q687" s="17"/>
      <c r="R687" s="17"/>
      <c r="S687" s="17"/>
      <c r="T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row>
    <row r="688" spans="1:51" ht="15" customHeight="1">
      <c r="A688" s="17"/>
      <c r="B688" s="34"/>
      <c r="C688" s="17"/>
      <c r="D688" s="17"/>
      <c r="E688" s="17"/>
      <c r="F688" s="17"/>
      <c r="G688" s="17"/>
      <c r="H688" s="17"/>
      <c r="I688" s="17"/>
      <c r="J688" s="17"/>
      <c r="K688" s="17"/>
      <c r="L688" s="17"/>
      <c r="M688" s="17"/>
      <c r="N688" s="17"/>
      <c r="O688" s="17"/>
      <c r="P688" s="17"/>
      <c r="Q688" s="17"/>
      <c r="R688" s="17"/>
      <c r="S688" s="17"/>
      <c r="T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row>
    <row r="689" spans="1:51" ht="15" customHeight="1">
      <c r="A689" s="17"/>
      <c r="B689" s="34"/>
      <c r="C689" s="17"/>
      <c r="D689" s="17"/>
      <c r="E689" s="17"/>
      <c r="F689" s="17"/>
      <c r="G689" s="17"/>
      <c r="H689" s="17"/>
      <c r="I689" s="17"/>
      <c r="J689" s="17"/>
      <c r="K689" s="17"/>
      <c r="L689" s="17"/>
      <c r="M689" s="17"/>
      <c r="N689" s="17"/>
      <c r="O689" s="17"/>
      <c r="P689" s="17"/>
      <c r="Q689" s="17"/>
      <c r="R689" s="17"/>
      <c r="S689" s="17"/>
      <c r="T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row>
    <row r="690" spans="1:51" ht="15" customHeight="1">
      <c r="A690" s="17"/>
      <c r="B690" s="34"/>
      <c r="C690" s="17"/>
      <c r="D690" s="17"/>
      <c r="E690" s="17"/>
      <c r="F690" s="17"/>
      <c r="G690" s="17"/>
      <c r="H690" s="17"/>
      <c r="I690" s="17"/>
      <c r="J690" s="17"/>
      <c r="K690" s="17"/>
      <c r="L690" s="17"/>
      <c r="M690" s="17"/>
      <c r="N690" s="17"/>
      <c r="O690" s="17"/>
      <c r="P690" s="17"/>
      <c r="Q690" s="17"/>
      <c r="R690" s="17"/>
      <c r="S690" s="17"/>
      <c r="T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row>
    <row r="691" spans="1:51" ht="15" customHeight="1">
      <c r="A691" s="17"/>
      <c r="B691" s="34"/>
      <c r="C691" s="17"/>
      <c r="D691" s="17"/>
      <c r="E691" s="17"/>
      <c r="F691" s="17"/>
      <c r="G691" s="17"/>
      <c r="H691" s="17"/>
      <c r="I691" s="17"/>
      <c r="J691" s="17"/>
      <c r="K691" s="17"/>
      <c r="L691" s="17"/>
      <c r="M691" s="17"/>
      <c r="N691" s="17"/>
      <c r="O691" s="17"/>
      <c r="P691" s="17"/>
      <c r="Q691" s="17"/>
      <c r="R691" s="17"/>
      <c r="S691" s="17"/>
      <c r="T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row>
    <row r="692" spans="1:51" ht="15" customHeight="1">
      <c r="A692" s="17"/>
      <c r="B692" s="34"/>
      <c r="C692" s="17"/>
      <c r="D692" s="17"/>
      <c r="E692" s="17"/>
      <c r="F692" s="17"/>
      <c r="G692" s="17"/>
      <c r="H692" s="17"/>
      <c r="I692" s="17"/>
      <c r="J692" s="17"/>
      <c r="K692" s="17"/>
      <c r="L692" s="17"/>
      <c r="M692" s="17"/>
      <c r="N692" s="17"/>
      <c r="O692" s="17"/>
      <c r="P692" s="17"/>
      <c r="Q692" s="17"/>
      <c r="R692" s="17"/>
      <c r="S692" s="17"/>
      <c r="T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row>
    <row r="693" spans="1:51" ht="15" customHeight="1">
      <c r="A693" s="17"/>
      <c r="B693" s="34"/>
      <c r="C693" s="17"/>
      <c r="D693" s="17"/>
      <c r="E693" s="17"/>
      <c r="F693" s="17"/>
      <c r="G693" s="17"/>
      <c r="H693" s="17"/>
      <c r="I693" s="17"/>
      <c r="J693" s="17"/>
      <c r="K693" s="17"/>
      <c r="L693" s="17"/>
      <c r="M693" s="17"/>
      <c r="N693" s="17"/>
      <c r="O693" s="17"/>
      <c r="P693" s="17"/>
      <c r="Q693" s="17"/>
      <c r="R693" s="17"/>
      <c r="S693" s="17"/>
      <c r="T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row>
    <row r="694" spans="1:51" ht="15" customHeight="1">
      <c r="A694" s="17"/>
      <c r="B694" s="34"/>
      <c r="C694" s="17"/>
      <c r="D694" s="17"/>
      <c r="E694" s="17"/>
      <c r="F694" s="17"/>
      <c r="G694" s="17"/>
      <c r="H694" s="17"/>
      <c r="I694" s="17"/>
      <c r="J694" s="17"/>
      <c r="K694" s="17"/>
      <c r="L694" s="17"/>
      <c r="M694" s="17"/>
      <c r="N694" s="17"/>
      <c r="O694" s="17"/>
      <c r="P694" s="17"/>
      <c r="Q694" s="17"/>
      <c r="R694" s="17"/>
      <c r="S694" s="17"/>
      <c r="T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row>
    <row r="695" spans="1:51" ht="15" customHeight="1">
      <c r="A695" s="17"/>
      <c r="B695" s="34"/>
      <c r="C695" s="17"/>
      <c r="D695" s="17"/>
      <c r="E695" s="17"/>
      <c r="F695" s="17"/>
      <c r="G695" s="17"/>
      <c r="H695" s="17"/>
      <c r="I695" s="17"/>
      <c r="J695" s="17"/>
      <c r="K695" s="17"/>
      <c r="L695" s="17"/>
      <c r="M695" s="17"/>
      <c r="N695" s="17"/>
      <c r="O695" s="17"/>
      <c r="P695" s="17"/>
      <c r="Q695" s="17"/>
      <c r="R695" s="17"/>
      <c r="S695" s="17"/>
      <c r="T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row>
    <row r="696" spans="1:51" ht="15" customHeight="1">
      <c r="A696" s="17"/>
      <c r="B696" s="34"/>
      <c r="C696" s="17"/>
      <c r="D696" s="17"/>
      <c r="E696" s="17"/>
      <c r="F696" s="17"/>
      <c r="G696" s="17"/>
      <c r="H696" s="17"/>
      <c r="I696" s="17"/>
      <c r="J696" s="17"/>
      <c r="K696" s="17"/>
      <c r="L696" s="17"/>
      <c r="M696" s="17"/>
      <c r="N696" s="17"/>
      <c r="O696" s="17"/>
      <c r="P696" s="17"/>
      <c r="Q696" s="17"/>
      <c r="R696" s="17"/>
      <c r="S696" s="17"/>
      <c r="T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row>
    <row r="697" spans="1:51" ht="15" customHeight="1">
      <c r="A697" s="17"/>
      <c r="B697" s="34"/>
      <c r="C697" s="17"/>
      <c r="D697" s="17"/>
      <c r="E697" s="17"/>
      <c r="F697" s="17"/>
      <c r="G697" s="17"/>
      <c r="H697" s="17"/>
      <c r="I697" s="17"/>
      <c r="J697" s="17"/>
      <c r="K697" s="17"/>
      <c r="L697" s="17"/>
      <c r="M697" s="17"/>
      <c r="N697" s="17"/>
      <c r="O697" s="17"/>
      <c r="P697" s="17"/>
      <c r="Q697" s="17"/>
      <c r="R697" s="17"/>
      <c r="S697" s="17"/>
      <c r="T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row>
    <row r="698" spans="1:51" ht="15" customHeight="1">
      <c r="A698" s="17"/>
      <c r="B698" s="34"/>
      <c r="C698" s="17"/>
      <c r="D698" s="17"/>
      <c r="E698" s="17"/>
      <c r="F698" s="17"/>
      <c r="G698" s="17"/>
      <c r="H698" s="17"/>
      <c r="I698" s="17"/>
      <c r="J698" s="17"/>
      <c r="K698" s="17"/>
      <c r="L698" s="17"/>
      <c r="M698" s="17"/>
      <c r="N698" s="17"/>
      <c r="O698" s="17"/>
      <c r="P698" s="17"/>
      <c r="Q698" s="17"/>
      <c r="R698" s="17"/>
      <c r="S698" s="17"/>
      <c r="T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row>
    <row r="699" spans="1:51" ht="15" customHeight="1">
      <c r="A699" s="17"/>
      <c r="B699" s="34"/>
      <c r="C699" s="17"/>
      <c r="D699" s="17"/>
      <c r="E699" s="17"/>
      <c r="F699" s="17"/>
      <c r="G699" s="17"/>
      <c r="H699" s="17"/>
      <c r="I699" s="17"/>
      <c r="J699" s="17"/>
      <c r="K699" s="17"/>
      <c r="L699" s="17"/>
      <c r="M699" s="17"/>
      <c r="N699" s="17"/>
      <c r="O699" s="17"/>
      <c r="P699" s="17"/>
      <c r="Q699" s="17"/>
      <c r="R699" s="17"/>
      <c r="S699" s="17"/>
      <c r="T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row>
    <row r="700" spans="1:51" ht="15" customHeight="1">
      <c r="A700" s="17"/>
      <c r="B700" s="34"/>
      <c r="C700" s="17"/>
      <c r="D700" s="17"/>
      <c r="E700" s="17"/>
      <c r="F700" s="17"/>
      <c r="G700" s="17"/>
      <c r="H700" s="17"/>
      <c r="I700" s="17"/>
      <c r="J700" s="17"/>
      <c r="K700" s="17"/>
      <c r="L700" s="17"/>
      <c r="M700" s="17"/>
      <c r="N700" s="17"/>
      <c r="O700" s="17"/>
      <c r="P700" s="17"/>
      <c r="Q700" s="17"/>
      <c r="R700" s="17"/>
      <c r="S700" s="17"/>
      <c r="T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row>
    <row r="701" spans="1:51" ht="15" customHeight="1">
      <c r="A701" s="17"/>
      <c r="B701" s="34"/>
      <c r="C701" s="17"/>
      <c r="D701" s="17"/>
      <c r="E701" s="17"/>
      <c r="F701" s="17"/>
      <c r="G701" s="17"/>
      <c r="H701" s="17"/>
      <c r="I701" s="17"/>
      <c r="J701" s="17"/>
      <c r="K701" s="17"/>
      <c r="L701" s="17"/>
      <c r="M701" s="17"/>
      <c r="N701" s="17"/>
      <c r="O701" s="17"/>
      <c r="P701" s="17"/>
      <c r="Q701" s="17"/>
      <c r="R701" s="17"/>
      <c r="S701" s="17"/>
      <c r="T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row>
    <row r="702" spans="1:51" ht="15" customHeight="1">
      <c r="A702" s="17"/>
      <c r="B702" s="34"/>
      <c r="C702" s="17"/>
      <c r="D702" s="17"/>
      <c r="E702" s="17"/>
      <c r="F702" s="17"/>
      <c r="G702" s="17"/>
      <c r="H702" s="17"/>
      <c r="I702" s="17"/>
      <c r="J702" s="17"/>
      <c r="K702" s="17"/>
      <c r="L702" s="17"/>
      <c r="M702" s="17"/>
      <c r="N702" s="17"/>
      <c r="O702" s="17"/>
      <c r="P702" s="17"/>
      <c r="Q702" s="17"/>
      <c r="R702" s="17"/>
      <c r="S702" s="17"/>
      <c r="T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row>
    <row r="703" spans="1:51" ht="15" customHeight="1">
      <c r="A703" s="17"/>
      <c r="B703" s="34"/>
      <c r="C703" s="17"/>
      <c r="D703" s="17"/>
      <c r="E703" s="17"/>
      <c r="F703" s="17"/>
      <c r="G703" s="17"/>
      <c r="H703" s="17"/>
      <c r="I703" s="17"/>
      <c r="J703" s="17"/>
      <c r="K703" s="17"/>
      <c r="L703" s="17"/>
      <c r="M703" s="17"/>
      <c r="N703" s="17"/>
      <c r="O703" s="17"/>
      <c r="P703" s="17"/>
      <c r="Q703" s="17"/>
      <c r="R703" s="17"/>
      <c r="S703" s="17"/>
      <c r="T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row>
    <row r="704" spans="1:51" ht="15" customHeight="1">
      <c r="A704" s="17"/>
      <c r="B704" s="34"/>
      <c r="C704" s="17"/>
      <c r="D704" s="17"/>
      <c r="E704" s="17"/>
      <c r="F704" s="17"/>
      <c r="G704" s="17"/>
      <c r="H704" s="17"/>
      <c r="I704" s="17"/>
      <c r="J704" s="17"/>
      <c r="K704" s="17"/>
      <c r="L704" s="17"/>
      <c r="M704" s="17"/>
      <c r="N704" s="17"/>
      <c r="O704" s="17"/>
      <c r="P704" s="17"/>
      <c r="Q704" s="17"/>
      <c r="R704" s="17"/>
      <c r="S704" s="17"/>
      <c r="T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row>
    <row r="705" spans="1:51" ht="15" customHeight="1">
      <c r="A705" s="17"/>
      <c r="B705" s="34"/>
      <c r="C705" s="17"/>
      <c r="D705" s="17"/>
      <c r="E705" s="17"/>
      <c r="F705" s="17"/>
      <c r="G705" s="17"/>
      <c r="H705" s="17"/>
      <c r="I705" s="17"/>
      <c r="J705" s="17"/>
      <c r="K705" s="17"/>
      <c r="L705" s="17"/>
      <c r="M705" s="17"/>
      <c r="N705" s="17"/>
      <c r="O705" s="17"/>
      <c r="P705" s="17"/>
      <c r="Q705" s="17"/>
      <c r="R705" s="17"/>
      <c r="S705" s="17"/>
      <c r="T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row>
    <row r="706" spans="1:51" ht="15" customHeight="1">
      <c r="A706" s="17"/>
      <c r="B706" s="34"/>
      <c r="C706" s="17"/>
      <c r="D706" s="17"/>
      <c r="E706" s="17"/>
      <c r="F706" s="17"/>
      <c r="G706" s="17"/>
      <c r="H706" s="17"/>
      <c r="I706" s="17"/>
      <c r="J706" s="17"/>
      <c r="K706" s="17"/>
      <c r="L706" s="17"/>
      <c r="M706" s="17"/>
      <c r="N706" s="17"/>
      <c r="O706" s="17"/>
      <c r="P706" s="17"/>
      <c r="Q706" s="17"/>
      <c r="R706" s="17"/>
      <c r="S706" s="17"/>
      <c r="T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row>
    <row r="707" spans="1:51" ht="15" customHeight="1">
      <c r="A707" s="17"/>
      <c r="B707" s="34"/>
      <c r="C707" s="17"/>
      <c r="D707" s="17"/>
      <c r="E707" s="17"/>
      <c r="F707" s="17"/>
      <c r="G707" s="17"/>
      <c r="H707" s="17"/>
      <c r="I707" s="17"/>
      <c r="J707" s="17"/>
      <c r="K707" s="17"/>
      <c r="L707" s="17"/>
      <c r="M707" s="17"/>
      <c r="N707" s="17"/>
      <c r="O707" s="17"/>
      <c r="P707" s="17"/>
      <c r="Q707" s="17"/>
      <c r="R707" s="17"/>
      <c r="S707" s="17"/>
      <c r="T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row>
    <row r="708" spans="1:51" ht="15" customHeight="1">
      <c r="A708" s="17"/>
      <c r="B708" s="34"/>
      <c r="C708" s="17"/>
      <c r="D708" s="17"/>
      <c r="E708" s="17"/>
      <c r="F708" s="17"/>
      <c r="G708" s="17"/>
      <c r="H708" s="17"/>
      <c r="I708" s="17"/>
      <c r="J708" s="17"/>
      <c r="K708" s="17"/>
      <c r="L708" s="17"/>
      <c r="M708" s="17"/>
      <c r="N708" s="17"/>
      <c r="O708" s="17"/>
      <c r="P708" s="17"/>
      <c r="Q708" s="17"/>
      <c r="R708" s="17"/>
      <c r="S708" s="17"/>
      <c r="T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row>
    <row r="709" spans="1:51" ht="15" customHeight="1">
      <c r="A709" s="17"/>
      <c r="B709" s="34"/>
      <c r="C709" s="17"/>
      <c r="D709" s="17"/>
      <c r="E709" s="17"/>
      <c r="F709" s="17"/>
      <c r="G709" s="17"/>
      <c r="H709" s="17"/>
      <c r="I709" s="17"/>
      <c r="J709" s="17"/>
      <c r="K709" s="17"/>
      <c r="L709" s="17"/>
      <c r="M709" s="17"/>
      <c r="N709" s="17"/>
      <c r="O709" s="17"/>
      <c r="P709" s="17"/>
      <c r="Q709" s="17"/>
      <c r="R709" s="17"/>
      <c r="S709" s="17"/>
      <c r="T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row>
    <row r="710" spans="1:51" ht="15" customHeight="1">
      <c r="A710" s="17"/>
      <c r="B710" s="34"/>
      <c r="C710" s="17"/>
      <c r="D710" s="17"/>
      <c r="E710" s="17"/>
      <c r="F710" s="17"/>
      <c r="G710" s="17"/>
      <c r="H710" s="17"/>
      <c r="I710" s="17"/>
      <c r="J710" s="17"/>
      <c r="K710" s="17"/>
      <c r="L710" s="17"/>
      <c r="M710" s="17"/>
      <c r="N710" s="17"/>
      <c r="O710" s="17"/>
      <c r="P710" s="17"/>
      <c r="Q710" s="17"/>
      <c r="R710" s="17"/>
      <c r="S710" s="17"/>
      <c r="T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row>
    <row r="711" spans="1:51" ht="15" customHeight="1">
      <c r="A711" s="17"/>
      <c r="B711" s="34"/>
      <c r="C711" s="17"/>
      <c r="D711" s="17"/>
      <c r="E711" s="17"/>
      <c r="F711" s="17"/>
      <c r="G711" s="17"/>
      <c r="H711" s="17"/>
      <c r="I711" s="17"/>
      <c r="J711" s="17"/>
      <c r="K711" s="17"/>
      <c r="L711" s="17"/>
      <c r="M711" s="17"/>
      <c r="N711" s="17"/>
      <c r="O711" s="17"/>
      <c r="P711" s="17"/>
      <c r="Q711" s="17"/>
      <c r="R711" s="17"/>
      <c r="S711" s="17"/>
      <c r="T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row>
    <row r="712" spans="1:51" ht="15" customHeight="1">
      <c r="A712" s="17"/>
      <c r="B712" s="34"/>
      <c r="C712" s="17"/>
      <c r="D712" s="17"/>
      <c r="E712" s="17"/>
      <c r="F712" s="17"/>
      <c r="G712" s="17"/>
      <c r="H712" s="17"/>
      <c r="I712" s="17"/>
      <c r="J712" s="17"/>
      <c r="K712" s="17"/>
      <c r="L712" s="17"/>
      <c r="M712" s="17"/>
      <c r="N712" s="17"/>
      <c r="O712" s="17"/>
      <c r="P712" s="17"/>
      <c r="Q712" s="17"/>
      <c r="R712" s="17"/>
      <c r="S712" s="17"/>
      <c r="T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row>
    <row r="713" spans="1:51" ht="15" customHeight="1">
      <c r="A713" s="17"/>
      <c r="B713" s="34"/>
      <c r="C713" s="17"/>
      <c r="D713" s="17"/>
      <c r="E713" s="17"/>
      <c r="F713" s="17"/>
      <c r="G713" s="17"/>
      <c r="H713" s="17"/>
      <c r="I713" s="17"/>
      <c r="J713" s="17"/>
      <c r="K713" s="17"/>
      <c r="L713" s="17"/>
      <c r="M713" s="17"/>
      <c r="N713" s="17"/>
      <c r="O713" s="17"/>
      <c r="P713" s="17"/>
      <c r="Q713" s="17"/>
      <c r="R713" s="17"/>
      <c r="S713" s="17"/>
      <c r="T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row>
    <row r="714" spans="1:51" ht="15" customHeight="1">
      <c r="A714" s="17"/>
      <c r="B714" s="34"/>
      <c r="C714" s="17"/>
      <c r="D714" s="17"/>
      <c r="E714" s="17"/>
      <c r="F714" s="17"/>
      <c r="G714" s="17"/>
      <c r="H714" s="17"/>
      <c r="I714" s="17"/>
      <c r="J714" s="17"/>
      <c r="K714" s="17"/>
      <c r="L714" s="17"/>
      <c r="M714" s="17"/>
      <c r="N714" s="17"/>
      <c r="O714" s="17"/>
      <c r="P714" s="17"/>
      <c r="Q714" s="17"/>
      <c r="R714" s="17"/>
      <c r="S714" s="17"/>
      <c r="T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row>
    <row r="715" spans="1:51" ht="15" customHeight="1">
      <c r="A715" s="17"/>
      <c r="B715" s="34"/>
      <c r="C715" s="17"/>
      <c r="D715" s="17"/>
      <c r="E715" s="17"/>
      <c r="F715" s="17"/>
      <c r="G715" s="17"/>
      <c r="H715" s="17"/>
      <c r="I715" s="17"/>
      <c r="J715" s="17"/>
      <c r="K715" s="17"/>
      <c r="L715" s="17"/>
      <c r="M715" s="17"/>
      <c r="N715" s="17"/>
      <c r="O715" s="17"/>
      <c r="P715" s="17"/>
      <c r="Q715" s="17"/>
      <c r="R715" s="17"/>
      <c r="S715" s="17"/>
      <c r="T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row>
    <row r="716" spans="1:51" ht="15" customHeight="1">
      <c r="A716" s="17"/>
      <c r="B716" s="34"/>
      <c r="C716" s="17"/>
      <c r="D716" s="17"/>
      <c r="E716" s="17"/>
      <c r="F716" s="17"/>
      <c r="G716" s="17"/>
      <c r="H716" s="17"/>
      <c r="I716" s="17"/>
      <c r="J716" s="17"/>
      <c r="K716" s="17"/>
      <c r="L716" s="17"/>
      <c r="M716" s="17"/>
      <c r="N716" s="17"/>
      <c r="O716" s="17"/>
      <c r="P716" s="17"/>
      <c r="Q716" s="17"/>
      <c r="R716" s="17"/>
      <c r="S716" s="17"/>
      <c r="T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row>
    <row r="717" spans="1:51" ht="15" customHeight="1">
      <c r="A717" s="17"/>
      <c r="B717" s="34"/>
      <c r="C717" s="17"/>
      <c r="D717" s="17"/>
      <c r="E717" s="17"/>
      <c r="F717" s="17"/>
      <c r="G717" s="17"/>
      <c r="H717" s="17"/>
      <c r="I717" s="17"/>
      <c r="J717" s="17"/>
      <c r="K717" s="17"/>
      <c r="L717" s="17"/>
      <c r="M717" s="17"/>
      <c r="N717" s="17"/>
      <c r="O717" s="17"/>
      <c r="P717" s="17"/>
      <c r="Q717" s="17"/>
      <c r="R717" s="17"/>
      <c r="S717" s="17"/>
      <c r="T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row>
    <row r="718" spans="1:51" ht="15" customHeight="1">
      <c r="A718" s="17"/>
      <c r="B718" s="34"/>
      <c r="C718" s="17"/>
      <c r="D718" s="17"/>
      <c r="E718" s="17"/>
      <c r="F718" s="17"/>
      <c r="G718" s="17"/>
      <c r="H718" s="17"/>
      <c r="I718" s="17"/>
      <c r="J718" s="17"/>
      <c r="K718" s="17"/>
      <c r="L718" s="17"/>
      <c r="M718" s="17"/>
      <c r="N718" s="17"/>
      <c r="O718" s="17"/>
      <c r="P718" s="17"/>
      <c r="Q718" s="17"/>
      <c r="R718" s="17"/>
      <c r="S718" s="17"/>
      <c r="T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row>
    <row r="719" spans="1:51" ht="15" customHeight="1">
      <c r="A719" s="17"/>
      <c r="B719" s="34"/>
      <c r="C719" s="17"/>
      <c r="D719" s="17"/>
      <c r="E719" s="17"/>
      <c r="F719" s="17"/>
      <c r="G719" s="17"/>
      <c r="H719" s="17"/>
      <c r="I719" s="17"/>
      <c r="J719" s="17"/>
      <c r="K719" s="17"/>
      <c r="L719" s="17"/>
      <c r="M719" s="17"/>
      <c r="N719" s="17"/>
      <c r="O719" s="17"/>
      <c r="P719" s="17"/>
      <c r="Q719" s="17"/>
      <c r="R719" s="17"/>
      <c r="S719" s="17"/>
      <c r="T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row>
    <row r="720" spans="1:51" ht="15" customHeight="1">
      <c r="A720" s="17"/>
      <c r="B720" s="34"/>
      <c r="C720" s="17"/>
      <c r="D720" s="17"/>
      <c r="E720" s="17"/>
      <c r="F720" s="17"/>
      <c r="G720" s="17"/>
      <c r="H720" s="17"/>
      <c r="I720" s="17"/>
      <c r="J720" s="17"/>
      <c r="K720" s="17"/>
      <c r="L720" s="17"/>
      <c r="M720" s="17"/>
      <c r="N720" s="17"/>
      <c r="O720" s="17"/>
      <c r="P720" s="17"/>
      <c r="Q720" s="17"/>
      <c r="R720" s="17"/>
      <c r="S720" s="17"/>
      <c r="T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row>
    <row r="721" spans="1:51" ht="15" customHeight="1">
      <c r="A721" s="17"/>
      <c r="B721" s="34"/>
      <c r="C721" s="17"/>
      <c r="D721" s="17"/>
      <c r="E721" s="17"/>
      <c r="F721" s="17"/>
      <c r="G721" s="17"/>
      <c r="H721" s="17"/>
      <c r="I721" s="17"/>
      <c r="J721" s="17"/>
      <c r="K721" s="17"/>
      <c r="L721" s="17"/>
      <c r="M721" s="17"/>
      <c r="N721" s="17"/>
      <c r="O721" s="17"/>
      <c r="P721" s="17"/>
      <c r="Q721" s="17"/>
      <c r="R721" s="17"/>
      <c r="S721" s="17"/>
      <c r="T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row>
    <row r="722" spans="1:51" ht="15" customHeight="1">
      <c r="A722" s="17"/>
      <c r="B722" s="34"/>
      <c r="C722" s="17"/>
      <c r="D722" s="17"/>
      <c r="E722" s="17"/>
      <c r="F722" s="17"/>
      <c r="G722" s="17"/>
      <c r="H722" s="17"/>
      <c r="I722" s="17"/>
      <c r="J722" s="17"/>
      <c r="K722" s="17"/>
      <c r="L722" s="17"/>
      <c r="M722" s="17"/>
      <c r="N722" s="17"/>
      <c r="O722" s="17"/>
      <c r="P722" s="17"/>
      <c r="Q722" s="17"/>
      <c r="R722" s="17"/>
      <c r="S722" s="17"/>
      <c r="T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row>
    <row r="723" spans="1:51" ht="15" customHeight="1">
      <c r="A723" s="17"/>
      <c r="B723" s="34"/>
      <c r="C723" s="17"/>
      <c r="D723" s="17"/>
      <c r="E723" s="17"/>
      <c r="F723" s="17"/>
      <c r="G723" s="17"/>
      <c r="H723" s="17"/>
      <c r="I723" s="17"/>
      <c r="J723" s="17"/>
      <c r="K723" s="17"/>
      <c r="L723" s="17"/>
      <c r="M723" s="17"/>
      <c r="N723" s="17"/>
      <c r="O723" s="17"/>
      <c r="P723" s="17"/>
      <c r="Q723" s="17"/>
      <c r="R723" s="17"/>
      <c r="S723" s="17"/>
      <c r="T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row>
    <row r="724" spans="1:51" ht="15" customHeight="1">
      <c r="A724" s="17"/>
      <c r="B724" s="34"/>
      <c r="C724" s="17"/>
      <c r="D724" s="17"/>
      <c r="E724" s="17"/>
      <c r="F724" s="17"/>
      <c r="G724" s="17"/>
      <c r="H724" s="17"/>
      <c r="I724" s="17"/>
      <c r="J724" s="17"/>
      <c r="K724" s="17"/>
      <c r="L724" s="17"/>
      <c r="M724" s="17"/>
      <c r="N724" s="17"/>
      <c r="O724" s="17"/>
      <c r="P724" s="17"/>
      <c r="Q724" s="17"/>
      <c r="R724" s="17"/>
      <c r="S724" s="17"/>
      <c r="T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row>
    <row r="725" spans="1:51" ht="15" customHeight="1">
      <c r="A725" s="17"/>
      <c r="B725" s="34"/>
      <c r="C725" s="17"/>
      <c r="D725" s="17"/>
      <c r="E725" s="17"/>
      <c r="F725" s="17"/>
      <c r="G725" s="17"/>
      <c r="H725" s="17"/>
      <c r="I725" s="17"/>
      <c r="J725" s="17"/>
      <c r="K725" s="17"/>
      <c r="L725" s="17"/>
      <c r="M725" s="17"/>
      <c r="N725" s="17"/>
      <c r="O725" s="17"/>
      <c r="P725" s="17"/>
      <c r="Q725" s="17"/>
      <c r="R725" s="17"/>
      <c r="S725" s="17"/>
      <c r="T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row>
    <row r="726" spans="1:51" ht="15" customHeight="1">
      <c r="A726" s="17"/>
      <c r="B726" s="34"/>
      <c r="C726" s="17"/>
      <c r="D726" s="17"/>
      <c r="E726" s="17"/>
      <c r="F726" s="17"/>
      <c r="G726" s="17"/>
      <c r="H726" s="17"/>
      <c r="I726" s="17"/>
      <c r="J726" s="17"/>
      <c r="K726" s="17"/>
      <c r="L726" s="17"/>
      <c r="M726" s="17"/>
      <c r="N726" s="17"/>
      <c r="O726" s="17"/>
      <c r="P726" s="17"/>
      <c r="Q726" s="17"/>
      <c r="R726" s="17"/>
      <c r="S726" s="17"/>
      <c r="T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row>
    <row r="727" spans="1:51" ht="15" customHeight="1">
      <c r="A727" s="17"/>
      <c r="B727" s="34"/>
      <c r="C727" s="17"/>
      <c r="D727" s="17"/>
      <c r="E727" s="17"/>
      <c r="F727" s="17"/>
      <c r="G727" s="17"/>
      <c r="H727" s="17"/>
      <c r="I727" s="17"/>
      <c r="J727" s="17"/>
      <c r="K727" s="17"/>
      <c r="L727" s="17"/>
      <c r="M727" s="17"/>
      <c r="N727" s="17"/>
      <c r="O727" s="17"/>
      <c r="P727" s="17"/>
      <c r="Q727" s="17"/>
      <c r="R727" s="17"/>
      <c r="S727" s="17"/>
      <c r="T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row>
    <row r="728" spans="1:51" ht="15" customHeight="1">
      <c r="A728" s="17"/>
      <c r="B728" s="34"/>
      <c r="C728" s="17"/>
      <c r="D728" s="17"/>
      <c r="E728" s="17"/>
      <c r="F728" s="17"/>
      <c r="G728" s="17"/>
      <c r="H728" s="17"/>
      <c r="I728" s="17"/>
      <c r="J728" s="17"/>
      <c r="K728" s="17"/>
      <c r="L728" s="17"/>
      <c r="M728" s="17"/>
      <c r="N728" s="17"/>
      <c r="O728" s="17"/>
      <c r="P728" s="17"/>
      <c r="Q728" s="17"/>
      <c r="R728" s="17"/>
      <c r="S728" s="17"/>
      <c r="T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row>
    <row r="729" spans="1:51" ht="15" customHeight="1">
      <c r="A729" s="17"/>
      <c r="B729" s="34"/>
      <c r="C729" s="17"/>
      <c r="D729" s="17"/>
      <c r="E729" s="17"/>
      <c r="F729" s="17"/>
      <c r="G729" s="17"/>
      <c r="H729" s="17"/>
      <c r="I729" s="17"/>
      <c r="J729" s="17"/>
      <c r="K729" s="17"/>
      <c r="L729" s="17"/>
      <c r="M729" s="17"/>
      <c r="N729" s="17"/>
      <c r="O729" s="17"/>
      <c r="P729" s="17"/>
      <c r="Q729" s="17"/>
      <c r="R729" s="17"/>
      <c r="S729" s="17"/>
      <c r="T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row>
    <row r="730" spans="1:51" ht="15" customHeight="1">
      <c r="A730" s="17"/>
      <c r="B730" s="34"/>
      <c r="C730" s="17"/>
      <c r="D730" s="17"/>
      <c r="E730" s="17"/>
      <c r="F730" s="17"/>
      <c r="G730" s="17"/>
      <c r="H730" s="17"/>
      <c r="I730" s="17"/>
      <c r="J730" s="17"/>
      <c r="K730" s="17"/>
      <c r="L730" s="17"/>
      <c r="M730" s="17"/>
      <c r="N730" s="17"/>
      <c r="O730" s="17"/>
      <c r="P730" s="17"/>
      <c r="Q730" s="17"/>
      <c r="R730" s="17"/>
      <c r="S730" s="17"/>
      <c r="T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row>
    <row r="731" spans="1:51" ht="15" customHeight="1">
      <c r="A731" s="17"/>
      <c r="B731" s="34"/>
      <c r="C731" s="17"/>
      <c r="D731" s="17"/>
      <c r="E731" s="17"/>
      <c r="F731" s="17"/>
      <c r="G731" s="17"/>
      <c r="H731" s="17"/>
      <c r="I731" s="17"/>
      <c r="J731" s="17"/>
      <c r="K731" s="17"/>
      <c r="L731" s="17"/>
      <c r="M731" s="17"/>
      <c r="N731" s="17"/>
      <c r="O731" s="17"/>
      <c r="P731" s="17"/>
      <c r="Q731" s="17"/>
      <c r="R731" s="17"/>
      <c r="S731" s="17"/>
      <c r="T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row>
    <row r="732" spans="1:51" ht="15" customHeight="1">
      <c r="A732" s="17"/>
      <c r="B732" s="34"/>
      <c r="C732" s="17"/>
      <c r="D732" s="17"/>
      <c r="E732" s="17"/>
      <c r="F732" s="17"/>
      <c r="G732" s="17"/>
      <c r="H732" s="17"/>
      <c r="I732" s="17"/>
      <c r="J732" s="17"/>
      <c r="K732" s="17"/>
      <c r="L732" s="17"/>
      <c r="M732" s="17"/>
      <c r="N732" s="17"/>
      <c r="O732" s="17"/>
      <c r="P732" s="17"/>
      <c r="Q732" s="17"/>
      <c r="R732" s="17"/>
      <c r="S732" s="17"/>
      <c r="T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row>
    <row r="733" spans="1:51" ht="15" customHeight="1">
      <c r="A733" s="17"/>
      <c r="B733" s="34"/>
      <c r="C733" s="17"/>
      <c r="D733" s="17"/>
      <c r="E733" s="17"/>
      <c r="F733" s="17"/>
      <c r="G733" s="17"/>
      <c r="H733" s="17"/>
      <c r="I733" s="17"/>
      <c r="J733" s="17"/>
      <c r="K733" s="17"/>
      <c r="L733" s="17"/>
      <c r="M733" s="17"/>
      <c r="N733" s="17"/>
      <c r="O733" s="17"/>
      <c r="P733" s="17"/>
      <c r="Q733" s="17"/>
      <c r="R733" s="17"/>
      <c r="S733" s="17"/>
      <c r="T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row>
    <row r="734" spans="1:51" ht="15" customHeight="1">
      <c r="A734" s="17"/>
      <c r="B734" s="34"/>
      <c r="C734" s="17"/>
      <c r="D734" s="17"/>
      <c r="E734" s="17"/>
      <c r="F734" s="17"/>
      <c r="G734" s="17"/>
      <c r="H734" s="17"/>
      <c r="I734" s="17"/>
      <c r="J734" s="17"/>
      <c r="K734" s="17"/>
      <c r="L734" s="17"/>
      <c r="M734" s="17"/>
      <c r="N734" s="17"/>
      <c r="O734" s="17"/>
      <c r="P734" s="17"/>
      <c r="Q734" s="17"/>
      <c r="R734" s="17"/>
      <c r="S734" s="17"/>
      <c r="T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row>
    <row r="735" spans="1:51" ht="15" customHeight="1">
      <c r="A735" s="17"/>
      <c r="B735" s="34"/>
      <c r="C735" s="17"/>
      <c r="D735" s="17"/>
      <c r="E735" s="17"/>
      <c r="F735" s="17"/>
      <c r="G735" s="17"/>
      <c r="H735" s="17"/>
      <c r="I735" s="17"/>
      <c r="J735" s="17"/>
      <c r="K735" s="17"/>
      <c r="L735" s="17"/>
      <c r="M735" s="17"/>
      <c r="N735" s="17"/>
      <c r="O735" s="17"/>
      <c r="P735" s="17"/>
      <c r="Q735" s="17"/>
      <c r="R735" s="17"/>
      <c r="S735" s="17"/>
      <c r="T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row>
    <row r="736" spans="1:51" ht="15" customHeight="1">
      <c r="A736" s="17"/>
      <c r="B736" s="34"/>
      <c r="C736" s="17"/>
      <c r="D736" s="17"/>
      <c r="E736" s="17"/>
      <c r="F736" s="17"/>
      <c r="G736" s="17"/>
      <c r="H736" s="17"/>
      <c r="I736" s="17"/>
      <c r="J736" s="17"/>
      <c r="K736" s="17"/>
      <c r="L736" s="17"/>
      <c r="M736" s="17"/>
      <c r="N736" s="17"/>
      <c r="O736" s="17"/>
      <c r="P736" s="17"/>
      <c r="Q736" s="17"/>
      <c r="R736" s="17"/>
      <c r="S736" s="17"/>
      <c r="T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row>
    <row r="737" spans="1:51" ht="15" customHeight="1">
      <c r="A737" s="17"/>
      <c r="B737" s="34"/>
      <c r="C737" s="17"/>
      <c r="D737" s="17"/>
      <c r="E737" s="17"/>
      <c r="F737" s="17"/>
      <c r="G737" s="17"/>
      <c r="H737" s="17"/>
      <c r="I737" s="17"/>
      <c r="J737" s="17"/>
      <c r="K737" s="17"/>
      <c r="L737" s="17"/>
      <c r="M737" s="17"/>
      <c r="N737" s="17"/>
      <c r="O737" s="17"/>
      <c r="P737" s="17"/>
      <c r="Q737" s="17"/>
      <c r="R737" s="17"/>
      <c r="S737" s="17"/>
      <c r="T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row>
    <row r="738" spans="1:51" ht="15" customHeight="1">
      <c r="A738" s="17"/>
      <c r="B738" s="34"/>
      <c r="C738" s="17"/>
      <c r="D738" s="17"/>
      <c r="E738" s="17"/>
      <c r="F738" s="17"/>
      <c r="G738" s="17"/>
      <c r="H738" s="17"/>
      <c r="I738" s="17"/>
      <c r="J738" s="17"/>
      <c r="K738" s="17"/>
      <c r="L738" s="17"/>
      <c r="M738" s="17"/>
      <c r="N738" s="17"/>
      <c r="O738" s="17"/>
      <c r="P738" s="17"/>
      <c r="Q738" s="17"/>
      <c r="R738" s="17"/>
      <c r="S738" s="17"/>
      <c r="T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row>
    <row r="739" spans="1:51" ht="15" customHeight="1">
      <c r="A739" s="17"/>
      <c r="B739" s="34"/>
      <c r="C739" s="17"/>
      <c r="D739" s="17"/>
      <c r="E739" s="17"/>
      <c r="F739" s="17"/>
      <c r="G739" s="17"/>
      <c r="H739" s="17"/>
      <c r="I739" s="17"/>
      <c r="J739" s="17"/>
      <c r="K739" s="17"/>
      <c r="L739" s="17"/>
      <c r="M739" s="17"/>
      <c r="N739" s="17"/>
      <c r="O739" s="17"/>
      <c r="P739" s="17"/>
      <c r="Q739" s="17"/>
      <c r="R739" s="17"/>
      <c r="S739" s="17"/>
      <c r="T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row>
    <row r="740" spans="1:51" ht="15" customHeight="1">
      <c r="A740" s="17"/>
      <c r="B740" s="34"/>
      <c r="C740" s="17"/>
      <c r="D740" s="17"/>
      <c r="E740" s="17"/>
      <c r="F740" s="17"/>
      <c r="G740" s="17"/>
      <c r="H740" s="17"/>
      <c r="I740" s="17"/>
      <c r="J740" s="17"/>
      <c r="K740" s="17"/>
      <c r="L740" s="17"/>
      <c r="M740" s="17"/>
      <c r="N740" s="17"/>
      <c r="O740" s="17"/>
      <c r="P740" s="17"/>
      <c r="Q740" s="17"/>
      <c r="R740" s="17"/>
      <c r="S740" s="17"/>
      <c r="T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row>
    <row r="741" spans="1:51" ht="15" customHeight="1">
      <c r="A741" s="17"/>
      <c r="B741" s="34"/>
      <c r="C741" s="17"/>
      <c r="D741" s="17"/>
      <c r="E741" s="17"/>
      <c r="F741" s="17"/>
      <c r="G741" s="17"/>
      <c r="H741" s="17"/>
      <c r="I741" s="17"/>
      <c r="J741" s="17"/>
      <c r="K741" s="17"/>
      <c r="L741" s="17"/>
      <c r="M741" s="17"/>
      <c r="N741" s="17"/>
      <c r="O741" s="17"/>
      <c r="P741" s="17"/>
      <c r="Q741" s="17"/>
      <c r="R741" s="17"/>
      <c r="S741" s="17"/>
      <c r="T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row>
    <row r="742" spans="1:51" ht="15" customHeight="1">
      <c r="A742" s="17"/>
      <c r="B742" s="34"/>
      <c r="C742" s="17"/>
      <c r="D742" s="17"/>
      <c r="E742" s="17"/>
      <c r="F742" s="17"/>
      <c r="G742" s="17"/>
      <c r="H742" s="17"/>
      <c r="I742" s="17"/>
      <c r="J742" s="17"/>
      <c r="K742" s="17"/>
      <c r="L742" s="17"/>
      <c r="M742" s="17"/>
      <c r="N742" s="17"/>
      <c r="O742" s="17"/>
      <c r="P742" s="17"/>
      <c r="Q742" s="17"/>
      <c r="R742" s="17"/>
      <c r="S742" s="17"/>
      <c r="T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row>
    <row r="743" spans="1:51" ht="15" customHeight="1">
      <c r="A743" s="17"/>
      <c r="B743" s="34"/>
      <c r="C743" s="17"/>
      <c r="D743" s="17"/>
      <c r="E743" s="17"/>
      <c r="F743" s="17"/>
      <c r="G743" s="17"/>
      <c r="H743" s="17"/>
      <c r="I743" s="17"/>
      <c r="J743" s="17"/>
      <c r="K743" s="17"/>
      <c r="L743" s="17"/>
      <c r="M743" s="17"/>
      <c r="N743" s="17"/>
      <c r="O743" s="17"/>
      <c r="P743" s="17"/>
      <c r="Q743" s="17"/>
      <c r="R743" s="17"/>
      <c r="S743" s="17"/>
      <c r="T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row>
    <row r="744" spans="1:51" ht="15" customHeight="1">
      <c r="A744" s="17"/>
      <c r="B744" s="34"/>
      <c r="C744" s="17"/>
      <c r="D744" s="17"/>
      <c r="E744" s="17"/>
      <c r="F744" s="17"/>
      <c r="G744" s="17"/>
      <c r="H744" s="17"/>
      <c r="I744" s="17"/>
      <c r="J744" s="17"/>
      <c r="K744" s="17"/>
      <c r="L744" s="17"/>
      <c r="M744" s="17"/>
      <c r="N744" s="17"/>
      <c r="O744" s="17"/>
      <c r="P744" s="17"/>
      <c r="Q744" s="17"/>
      <c r="R744" s="17"/>
      <c r="S744" s="17"/>
      <c r="T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row>
    <row r="745" spans="1:51" ht="15" customHeight="1">
      <c r="A745" s="17"/>
      <c r="B745" s="34"/>
      <c r="C745" s="17"/>
      <c r="D745" s="17"/>
      <c r="E745" s="17"/>
      <c r="F745" s="17"/>
      <c r="G745" s="17"/>
      <c r="H745" s="17"/>
      <c r="I745" s="17"/>
      <c r="J745" s="17"/>
      <c r="K745" s="17"/>
      <c r="L745" s="17"/>
      <c r="M745" s="17"/>
      <c r="N745" s="17"/>
      <c r="O745" s="17"/>
      <c r="P745" s="17"/>
      <c r="Q745" s="17"/>
      <c r="R745" s="17"/>
      <c r="S745" s="17"/>
      <c r="T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row>
    <row r="746" spans="1:51" ht="15" customHeight="1">
      <c r="A746" s="17"/>
      <c r="B746" s="34"/>
      <c r="C746" s="17"/>
      <c r="D746" s="17"/>
      <c r="E746" s="17"/>
      <c r="F746" s="17"/>
      <c r="G746" s="17"/>
      <c r="H746" s="17"/>
      <c r="I746" s="17"/>
      <c r="J746" s="17"/>
      <c r="K746" s="17"/>
      <c r="L746" s="17"/>
      <c r="M746" s="17"/>
      <c r="N746" s="17"/>
      <c r="O746" s="17"/>
      <c r="P746" s="17"/>
      <c r="Q746" s="17"/>
      <c r="R746" s="17"/>
      <c r="S746" s="17"/>
      <c r="T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row>
    <row r="747" spans="1:51" ht="15" customHeight="1">
      <c r="A747" s="17"/>
      <c r="B747" s="34"/>
      <c r="C747" s="17"/>
      <c r="D747" s="17"/>
      <c r="E747" s="17"/>
      <c r="F747" s="17"/>
      <c r="G747" s="17"/>
      <c r="H747" s="17"/>
      <c r="I747" s="17"/>
      <c r="J747" s="17"/>
      <c r="K747" s="17"/>
      <c r="L747" s="17"/>
      <c r="M747" s="17"/>
      <c r="N747" s="17"/>
      <c r="O747" s="17"/>
      <c r="P747" s="17"/>
      <c r="Q747" s="17"/>
      <c r="R747" s="17"/>
      <c r="S747" s="17"/>
      <c r="T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row>
    <row r="748" spans="1:51" ht="15" customHeight="1">
      <c r="A748" s="17"/>
      <c r="B748" s="34"/>
      <c r="C748" s="17"/>
      <c r="D748" s="17"/>
      <c r="E748" s="17"/>
      <c r="F748" s="17"/>
      <c r="G748" s="17"/>
      <c r="H748" s="17"/>
      <c r="I748" s="17"/>
      <c r="J748" s="17"/>
      <c r="K748" s="17"/>
      <c r="L748" s="17"/>
      <c r="M748" s="17"/>
      <c r="N748" s="17"/>
      <c r="O748" s="17"/>
      <c r="P748" s="17"/>
      <c r="Q748" s="17"/>
      <c r="R748" s="17"/>
      <c r="S748" s="17"/>
      <c r="T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row>
    <row r="749" spans="1:51" ht="15" customHeight="1">
      <c r="A749" s="17"/>
      <c r="B749" s="34"/>
      <c r="C749" s="17"/>
      <c r="D749" s="17"/>
      <c r="E749" s="17"/>
      <c r="F749" s="17"/>
      <c r="G749" s="17"/>
      <c r="H749" s="17"/>
      <c r="I749" s="17"/>
      <c r="J749" s="17"/>
      <c r="K749" s="17"/>
      <c r="L749" s="17"/>
      <c r="M749" s="17"/>
      <c r="N749" s="17"/>
      <c r="O749" s="17"/>
      <c r="P749" s="17"/>
      <c r="Q749" s="17"/>
      <c r="R749" s="17"/>
      <c r="S749" s="17"/>
      <c r="T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row>
    <row r="750" spans="1:51" ht="15" customHeight="1">
      <c r="A750" s="17"/>
      <c r="B750" s="34"/>
      <c r="C750" s="17"/>
      <c r="D750" s="17"/>
      <c r="E750" s="17"/>
      <c r="F750" s="17"/>
      <c r="G750" s="17"/>
      <c r="H750" s="17"/>
      <c r="I750" s="17"/>
      <c r="J750" s="17"/>
      <c r="K750" s="17"/>
      <c r="L750" s="17"/>
      <c r="M750" s="17"/>
      <c r="N750" s="17"/>
      <c r="O750" s="17"/>
      <c r="P750" s="17"/>
      <c r="Q750" s="17"/>
      <c r="R750" s="17"/>
      <c r="S750" s="17"/>
      <c r="T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row>
    <row r="751" spans="1:51" ht="15" customHeight="1">
      <c r="A751" s="17"/>
      <c r="B751" s="34"/>
      <c r="C751" s="17"/>
      <c r="D751" s="17"/>
      <c r="E751" s="17"/>
      <c r="F751" s="17"/>
      <c r="G751" s="17"/>
      <c r="H751" s="17"/>
      <c r="I751" s="17"/>
      <c r="J751" s="17"/>
      <c r="K751" s="17"/>
      <c r="L751" s="17"/>
      <c r="M751" s="17"/>
      <c r="N751" s="17"/>
      <c r="O751" s="17"/>
      <c r="P751" s="17"/>
      <c r="Q751" s="17"/>
      <c r="R751" s="17"/>
      <c r="S751" s="17"/>
      <c r="T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row>
    <row r="752" spans="1:51" ht="15" customHeight="1">
      <c r="A752" s="17"/>
      <c r="B752" s="34"/>
      <c r="C752" s="17"/>
      <c r="D752" s="17"/>
      <c r="E752" s="17"/>
      <c r="F752" s="17"/>
      <c r="G752" s="17"/>
      <c r="H752" s="17"/>
      <c r="I752" s="17"/>
      <c r="J752" s="17"/>
      <c r="K752" s="17"/>
      <c r="L752" s="17"/>
      <c r="M752" s="17"/>
      <c r="N752" s="17"/>
      <c r="O752" s="17"/>
      <c r="P752" s="17"/>
      <c r="Q752" s="17"/>
      <c r="R752" s="17"/>
      <c r="S752" s="17"/>
      <c r="T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row>
    <row r="753" spans="1:51" ht="15" customHeight="1">
      <c r="A753" s="17"/>
      <c r="B753" s="34"/>
      <c r="C753" s="17"/>
      <c r="D753" s="17"/>
      <c r="E753" s="17"/>
      <c r="F753" s="17"/>
      <c r="G753" s="17"/>
      <c r="H753" s="17"/>
      <c r="I753" s="17"/>
      <c r="J753" s="17"/>
      <c r="K753" s="17"/>
      <c r="L753" s="17"/>
      <c r="M753" s="17"/>
      <c r="N753" s="17"/>
      <c r="O753" s="17"/>
      <c r="P753" s="17"/>
      <c r="Q753" s="17"/>
      <c r="R753" s="17"/>
      <c r="S753" s="17"/>
      <c r="T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row>
    <row r="754" spans="1:51" ht="15" customHeight="1">
      <c r="A754" s="17"/>
      <c r="B754" s="34"/>
      <c r="C754" s="17"/>
      <c r="D754" s="17"/>
      <c r="E754" s="17"/>
      <c r="F754" s="17"/>
      <c r="G754" s="17"/>
      <c r="H754" s="17"/>
      <c r="I754" s="17"/>
      <c r="J754" s="17"/>
      <c r="K754" s="17"/>
      <c r="L754" s="17"/>
      <c r="M754" s="17"/>
      <c r="N754" s="17"/>
      <c r="O754" s="17"/>
      <c r="P754" s="17"/>
      <c r="Q754" s="17"/>
      <c r="R754" s="17"/>
      <c r="S754" s="17"/>
      <c r="T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row>
    <row r="755" spans="1:51" ht="15" customHeight="1">
      <c r="A755" s="17"/>
      <c r="B755" s="34"/>
      <c r="C755" s="17"/>
      <c r="D755" s="17"/>
      <c r="E755" s="17"/>
      <c r="F755" s="17"/>
      <c r="G755" s="17"/>
      <c r="H755" s="17"/>
      <c r="I755" s="17"/>
      <c r="J755" s="17"/>
      <c r="K755" s="17"/>
      <c r="L755" s="17"/>
      <c r="M755" s="17"/>
      <c r="N755" s="17"/>
      <c r="O755" s="17"/>
      <c r="P755" s="17"/>
      <c r="Q755" s="17"/>
      <c r="R755" s="17"/>
      <c r="S755" s="17"/>
      <c r="T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row>
    <row r="756" spans="1:51" ht="15" customHeight="1">
      <c r="A756" s="17"/>
      <c r="B756" s="34"/>
      <c r="C756" s="17"/>
      <c r="D756" s="17"/>
      <c r="E756" s="17"/>
      <c r="F756" s="17"/>
      <c r="G756" s="17"/>
      <c r="H756" s="17"/>
      <c r="I756" s="17"/>
      <c r="J756" s="17"/>
      <c r="K756" s="17"/>
      <c r="L756" s="17"/>
      <c r="M756" s="17"/>
      <c r="N756" s="17"/>
      <c r="O756" s="17"/>
      <c r="P756" s="17"/>
      <c r="Q756" s="17"/>
      <c r="R756" s="17"/>
      <c r="S756" s="17"/>
      <c r="T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row>
    <row r="757" spans="1:51" ht="15" customHeight="1">
      <c r="A757" s="17"/>
      <c r="B757" s="34"/>
      <c r="C757" s="17"/>
      <c r="D757" s="17"/>
      <c r="E757" s="17"/>
      <c r="F757" s="17"/>
      <c r="G757" s="17"/>
      <c r="H757" s="17"/>
      <c r="I757" s="17"/>
      <c r="J757" s="17"/>
      <c r="K757" s="17"/>
      <c r="L757" s="17"/>
      <c r="M757" s="17"/>
      <c r="N757" s="17"/>
      <c r="O757" s="17"/>
      <c r="P757" s="17"/>
      <c r="Q757" s="17"/>
      <c r="R757" s="17"/>
      <c r="S757" s="17"/>
      <c r="T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row>
    <row r="758" spans="1:51" ht="15" customHeight="1">
      <c r="A758" s="17"/>
      <c r="B758" s="34"/>
      <c r="C758" s="17"/>
      <c r="D758" s="17"/>
      <c r="E758" s="17"/>
      <c r="F758" s="17"/>
      <c r="G758" s="17"/>
      <c r="H758" s="17"/>
      <c r="I758" s="17"/>
      <c r="J758" s="17"/>
      <c r="K758" s="17"/>
      <c r="L758" s="17"/>
      <c r="M758" s="17"/>
      <c r="N758" s="17"/>
      <c r="O758" s="17"/>
      <c r="P758" s="17"/>
      <c r="Q758" s="17"/>
      <c r="R758" s="17"/>
      <c r="S758" s="17"/>
      <c r="T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row>
    <row r="759" spans="1:51" ht="15" customHeight="1">
      <c r="A759" s="17"/>
      <c r="B759" s="34"/>
      <c r="C759" s="17"/>
      <c r="D759" s="17"/>
      <c r="E759" s="17"/>
      <c r="F759" s="17"/>
      <c r="G759" s="17"/>
      <c r="H759" s="17"/>
      <c r="I759" s="17"/>
      <c r="J759" s="17"/>
      <c r="K759" s="17"/>
      <c r="L759" s="17"/>
      <c r="M759" s="17"/>
      <c r="N759" s="17"/>
      <c r="O759" s="17"/>
      <c r="P759" s="17"/>
      <c r="Q759" s="17"/>
      <c r="R759" s="17"/>
      <c r="S759" s="17"/>
      <c r="T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row>
    <row r="760" spans="1:51" ht="15" customHeight="1">
      <c r="A760" s="17"/>
      <c r="B760" s="34"/>
      <c r="C760" s="17"/>
      <c r="D760" s="17"/>
      <c r="E760" s="17"/>
      <c r="F760" s="17"/>
      <c r="G760" s="17"/>
      <c r="H760" s="17"/>
      <c r="I760" s="17"/>
      <c r="J760" s="17"/>
      <c r="K760" s="17"/>
      <c r="L760" s="17"/>
      <c r="M760" s="17"/>
      <c r="N760" s="17"/>
      <c r="O760" s="17"/>
      <c r="P760" s="17"/>
      <c r="Q760" s="17"/>
      <c r="R760" s="17"/>
      <c r="S760" s="17"/>
      <c r="T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row>
    <row r="761" spans="1:51" ht="15" customHeight="1">
      <c r="A761" s="17"/>
      <c r="B761" s="34"/>
      <c r="C761" s="17"/>
      <c r="D761" s="17"/>
      <c r="E761" s="17"/>
      <c r="F761" s="17"/>
      <c r="G761" s="17"/>
      <c r="H761" s="17"/>
      <c r="I761" s="17"/>
      <c r="J761" s="17"/>
      <c r="K761" s="17"/>
      <c r="L761" s="17"/>
      <c r="M761" s="17"/>
      <c r="N761" s="17"/>
      <c r="O761" s="17"/>
      <c r="P761" s="17"/>
      <c r="Q761" s="17"/>
      <c r="R761" s="17"/>
      <c r="S761" s="17"/>
      <c r="T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row>
    <row r="762" spans="1:51" ht="15" customHeight="1">
      <c r="A762" s="17"/>
      <c r="B762" s="34"/>
      <c r="C762" s="17"/>
      <c r="D762" s="17"/>
      <c r="E762" s="17"/>
      <c r="F762" s="17"/>
      <c r="G762" s="17"/>
      <c r="H762" s="17"/>
      <c r="I762" s="17"/>
      <c r="J762" s="17"/>
      <c r="K762" s="17"/>
      <c r="L762" s="17"/>
      <c r="M762" s="17"/>
      <c r="N762" s="17"/>
      <c r="O762" s="17"/>
      <c r="P762" s="17"/>
      <c r="Q762" s="17"/>
      <c r="R762" s="17"/>
      <c r="S762" s="17"/>
      <c r="T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row>
    <row r="763" spans="1:51" ht="15" customHeight="1">
      <c r="A763" s="17"/>
      <c r="B763" s="34"/>
      <c r="C763" s="17"/>
      <c r="D763" s="17"/>
      <c r="E763" s="17"/>
      <c r="F763" s="17"/>
      <c r="G763" s="17"/>
      <c r="H763" s="17"/>
      <c r="I763" s="17"/>
      <c r="J763" s="17"/>
      <c r="K763" s="17"/>
      <c r="L763" s="17"/>
      <c r="M763" s="17"/>
      <c r="N763" s="17"/>
      <c r="O763" s="17"/>
      <c r="P763" s="17"/>
      <c r="Q763" s="17"/>
      <c r="R763" s="17"/>
      <c r="S763" s="17"/>
      <c r="T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row>
    <row r="764" spans="1:51" ht="15" customHeight="1">
      <c r="A764" s="17"/>
      <c r="B764" s="34"/>
      <c r="C764" s="17"/>
      <c r="D764" s="17"/>
      <c r="E764" s="17"/>
      <c r="F764" s="17"/>
      <c r="G764" s="17"/>
      <c r="H764" s="17"/>
      <c r="I764" s="17"/>
      <c r="J764" s="17"/>
      <c r="K764" s="17"/>
      <c r="L764" s="17"/>
      <c r="M764" s="17"/>
      <c r="N764" s="17"/>
      <c r="O764" s="17"/>
      <c r="P764" s="17"/>
      <c r="Q764" s="17"/>
      <c r="R764" s="17"/>
      <c r="S764" s="17"/>
      <c r="T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row>
    <row r="765" spans="1:51" ht="15" customHeight="1">
      <c r="A765" s="17"/>
      <c r="B765" s="34"/>
      <c r="C765" s="17"/>
      <c r="D765" s="17"/>
      <c r="E765" s="17"/>
      <c r="F765" s="17"/>
      <c r="G765" s="17"/>
      <c r="H765" s="17"/>
      <c r="I765" s="17"/>
      <c r="J765" s="17"/>
      <c r="K765" s="17"/>
      <c r="L765" s="17"/>
      <c r="M765" s="17"/>
      <c r="N765" s="17"/>
      <c r="O765" s="17"/>
      <c r="P765" s="17"/>
      <c r="Q765" s="17"/>
      <c r="R765" s="17"/>
      <c r="S765" s="17"/>
      <c r="T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row>
    <row r="766" spans="1:51" ht="15" customHeight="1">
      <c r="A766" s="17"/>
      <c r="B766" s="34"/>
      <c r="C766" s="17"/>
      <c r="D766" s="17"/>
      <c r="E766" s="17"/>
      <c r="F766" s="17"/>
      <c r="G766" s="17"/>
      <c r="H766" s="17"/>
      <c r="I766" s="17"/>
      <c r="J766" s="17"/>
      <c r="K766" s="17"/>
      <c r="L766" s="17"/>
      <c r="M766" s="17"/>
      <c r="N766" s="17"/>
      <c r="O766" s="17"/>
      <c r="P766" s="17"/>
      <c r="Q766" s="17"/>
      <c r="R766" s="17"/>
      <c r="S766" s="17"/>
      <c r="T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row>
    <row r="767" spans="1:51" ht="15" customHeight="1">
      <c r="A767" s="17"/>
      <c r="B767" s="34"/>
      <c r="C767" s="17"/>
      <c r="D767" s="17"/>
      <c r="E767" s="17"/>
      <c r="F767" s="17"/>
      <c r="G767" s="17"/>
      <c r="H767" s="17"/>
      <c r="I767" s="17"/>
      <c r="J767" s="17"/>
      <c r="K767" s="17"/>
      <c r="L767" s="17"/>
      <c r="M767" s="17"/>
      <c r="N767" s="17"/>
      <c r="O767" s="17"/>
      <c r="P767" s="17"/>
      <c r="Q767" s="17"/>
      <c r="R767" s="17"/>
      <c r="S767" s="17"/>
      <c r="T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row>
    <row r="768" spans="1:51" ht="15" customHeight="1">
      <c r="A768" s="17"/>
      <c r="B768" s="34"/>
      <c r="C768" s="17"/>
      <c r="D768" s="17"/>
      <c r="E768" s="17"/>
      <c r="F768" s="17"/>
      <c r="G768" s="17"/>
      <c r="H768" s="17"/>
      <c r="I768" s="17"/>
      <c r="J768" s="17"/>
      <c r="K768" s="17"/>
      <c r="L768" s="17"/>
      <c r="M768" s="17"/>
      <c r="N768" s="17"/>
      <c r="O768" s="17"/>
      <c r="P768" s="17"/>
      <c r="Q768" s="17"/>
      <c r="R768" s="17"/>
      <c r="S768" s="17"/>
      <c r="T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row>
    <row r="769" spans="1:51" ht="15" customHeight="1">
      <c r="A769" s="17"/>
      <c r="B769" s="34"/>
      <c r="C769" s="17"/>
      <c r="D769" s="17"/>
      <c r="E769" s="17"/>
      <c r="F769" s="17"/>
      <c r="G769" s="17"/>
      <c r="H769" s="17"/>
      <c r="I769" s="17"/>
      <c r="J769" s="17"/>
      <c r="K769" s="17"/>
      <c r="L769" s="17"/>
      <c r="M769" s="17"/>
      <c r="N769" s="17"/>
      <c r="O769" s="17"/>
      <c r="P769" s="17"/>
      <c r="Q769" s="17"/>
      <c r="R769" s="17"/>
      <c r="S769" s="17"/>
      <c r="T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row>
    <row r="770" spans="1:51" ht="15" customHeight="1">
      <c r="A770" s="17"/>
      <c r="B770" s="34"/>
      <c r="C770" s="17"/>
      <c r="D770" s="17"/>
      <c r="E770" s="17"/>
      <c r="F770" s="17"/>
      <c r="G770" s="17"/>
      <c r="H770" s="17"/>
      <c r="I770" s="17"/>
      <c r="J770" s="17"/>
      <c r="K770" s="17"/>
      <c r="L770" s="17"/>
      <c r="M770" s="17"/>
      <c r="N770" s="17"/>
      <c r="O770" s="17"/>
      <c r="P770" s="17"/>
      <c r="Q770" s="17"/>
      <c r="R770" s="17"/>
      <c r="S770" s="17"/>
      <c r="T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row>
    <row r="771" spans="1:51" ht="15" customHeight="1">
      <c r="A771" s="17"/>
      <c r="B771" s="34"/>
      <c r="C771" s="17"/>
      <c r="D771" s="17"/>
      <c r="E771" s="17"/>
      <c r="F771" s="17"/>
      <c r="G771" s="17"/>
      <c r="H771" s="17"/>
      <c r="I771" s="17"/>
      <c r="J771" s="17"/>
      <c r="K771" s="17"/>
      <c r="L771" s="17"/>
      <c r="M771" s="17"/>
      <c r="N771" s="17"/>
      <c r="O771" s="17"/>
      <c r="P771" s="17"/>
      <c r="Q771" s="17"/>
      <c r="R771" s="17"/>
      <c r="S771" s="17"/>
      <c r="T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row>
    <row r="772" spans="1:51" ht="15" customHeight="1">
      <c r="A772" s="17"/>
      <c r="B772" s="34"/>
      <c r="C772" s="17"/>
      <c r="D772" s="17"/>
      <c r="E772" s="17"/>
      <c r="F772" s="17"/>
      <c r="G772" s="17"/>
      <c r="H772" s="17"/>
      <c r="I772" s="17"/>
      <c r="J772" s="17"/>
      <c r="K772" s="17"/>
      <c r="L772" s="17"/>
      <c r="M772" s="17"/>
      <c r="N772" s="17"/>
      <c r="O772" s="17"/>
      <c r="P772" s="17"/>
      <c r="Q772" s="17"/>
      <c r="R772" s="17"/>
      <c r="S772" s="17"/>
      <c r="T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row>
    <row r="773" spans="1:51" ht="15" customHeight="1">
      <c r="A773" s="17"/>
      <c r="B773" s="34"/>
      <c r="C773" s="17"/>
      <c r="D773" s="17"/>
      <c r="E773" s="17"/>
      <c r="F773" s="17"/>
      <c r="G773" s="17"/>
      <c r="H773" s="17"/>
      <c r="I773" s="17"/>
      <c r="J773" s="17"/>
      <c r="K773" s="17"/>
      <c r="L773" s="17"/>
      <c r="M773" s="17"/>
      <c r="N773" s="17"/>
      <c r="O773" s="17"/>
      <c r="P773" s="17"/>
      <c r="Q773" s="17"/>
      <c r="R773" s="17"/>
      <c r="S773" s="17"/>
      <c r="T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row>
    <row r="774" spans="1:51" ht="15" customHeight="1">
      <c r="A774" s="17"/>
      <c r="B774" s="34"/>
      <c r="C774" s="17"/>
      <c r="D774" s="17"/>
      <c r="E774" s="17"/>
      <c r="F774" s="17"/>
      <c r="G774" s="17"/>
      <c r="H774" s="17"/>
      <c r="I774" s="17"/>
      <c r="J774" s="17"/>
      <c r="K774" s="17"/>
      <c r="L774" s="17"/>
      <c r="M774" s="17"/>
      <c r="N774" s="17"/>
      <c r="O774" s="17"/>
      <c r="P774" s="17"/>
      <c r="Q774" s="17"/>
      <c r="R774" s="17"/>
      <c r="S774" s="17"/>
      <c r="T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row>
    <row r="775" spans="1:51" ht="15" customHeight="1">
      <c r="A775" s="17"/>
      <c r="B775" s="34"/>
      <c r="C775" s="17"/>
      <c r="D775" s="17"/>
      <c r="E775" s="17"/>
      <c r="F775" s="17"/>
      <c r="G775" s="17"/>
      <c r="H775" s="17"/>
      <c r="I775" s="17"/>
      <c r="J775" s="17"/>
      <c r="K775" s="17"/>
      <c r="L775" s="17"/>
      <c r="M775" s="17"/>
      <c r="N775" s="17"/>
      <c r="O775" s="17"/>
      <c r="P775" s="17"/>
      <c r="Q775" s="17"/>
      <c r="R775" s="17"/>
      <c r="S775" s="17"/>
      <c r="T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row>
    <row r="776" spans="1:51" ht="15" customHeight="1">
      <c r="A776" s="17"/>
      <c r="B776" s="34"/>
      <c r="C776" s="17"/>
      <c r="D776" s="17"/>
      <c r="E776" s="17"/>
      <c r="F776" s="17"/>
      <c r="G776" s="17"/>
      <c r="H776" s="17"/>
      <c r="I776" s="17"/>
      <c r="J776" s="17"/>
      <c r="K776" s="17"/>
      <c r="L776" s="17"/>
      <c r="M776" s="17"/>
      <c r="N776" s="17"/>
      <c r="O776" s="17"/>
      <c r="P776" s="17"/>
      <c r="Q776" s="17"/>
      <c r="R776" s="17"/>
      <c r="S776" s="17"/>
      <c r="T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row>
    <row r="777" spans="1:51" ht="15" customHeight="1">
      <c r="A777" s="17"/>
      <c r="B777" s="34"/>
      <c r="C777" s="17"/>
      <c r="D777" s="17"/>
      <c r="E777" s="17"/>
      <c r="F777" s="17"/>
      <c r="G777" s="17"/>
      <c r="H777" s="17"/>
      <c r="I777" s="17"/>
      <c r="J777" s="17"/>
      <c r="K777" s="17"/>
      <c r="L777" s="17"/>
      <c r="M777" s="17"/>
      <c r="N777" s="17"/>
      <c r="O777" s="17"/>
      <c r="P777" s="17"/>
      <c r="Q777" s="17"/>
      <c r="R777" s="17"/>
      <c r="S777" s="17"/>
      <c r="T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row>
    <row r="778" spans="1:51" ht="15" customHeight="1">
      <c r="A778" s="17"/>
      <c r="B778" s="34"/>
      <c r="C778" s="17"/>
      <c r="D778" s="17"/>
      <c r="E778" s="17"/>
      <c r="F778" s="17"/>
      <c r="G778" s="17"/>
      <c r="H778" s="17"/>
      <c r="I778" s="17"/>
      <c r="J778" s="17"/>
      <c r="K778" s="17"/>
      <c r="L778" s="17"/>
      <c r="M778" s="17"/>
      <c r="N778" s="17"/>
      <c r="O778" s="17"/>
      <c r="P778" s="17"/>
      <c r="Q778" s="17"/>
      <c r="R778" s="17"/>
      <c r="S778" s="17"/>
      <c r="T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row>
    <row r="779" spans="1:51" ht="15" customHeight="1">
      <c r="A779" s="17"/>
      <c r="B779" s="34"/>
      <c r="C779" s="17"/>
      <c r="D779" s="17"/>
      <c r="E779" s="17"/>
      <c r="F779" s="17"/>
      <c r="G779" s="17"/>
      <c r="H779" s="17"/>
      <c r="I779" s="17"/>
      <c r="J779" s="17"/>
      <c r="K779" s="17"/>
      <c r="L779" s="17"/>
      <c r="M779" s="17"/>
      <c r="N779" s="17"/>
      <c r="O779" s="17"/>
      <c r="P779" s="17"/>
      <c r="Q779" s="17"/>
      <c r="R779" s="17"/>
      <c r="S779" s="17"/>
      <c r="T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row>
    <row r="780" spans="1:51" ht="15" customHeight="1">
      <c r="A780" s="17"/>
      <c r="B780" s="34"/>
      <c r="C780" s="17"/>
      <c r="D780" s="17"/>
      <c r="E780" s="17"/>
      <c r="F780" s="17"/>
      <c r="G780" s="17"/>
      <c r="H780" s="17"/>
      <c r="I780" s="17"/>
      <c r="J780" s="17"/>
      <c r="K780" s="17"/>
      <c r="L780" s="17"/>
      <c r="M780" s="17"/>
      <c r="N780" s="17"/>
      <c r="O780" s="17"/>
      <c r="P780" s="17"/>
      <c r="Q780" s="17"/>
      <c r="R780" s="17"/>
      <c r="S780" s="17"/>
      <c r="T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row>
    <row r="781" spans="1:51" ht="15" customHeight="1">
      <c r="A781" s="17"/>
      <c r="B781" s="34"/>
      <c r="C781" s="17"/>
      <c r="D781" s="17"/>
      <c r="E781" s="17"/>
      <c r="F781" s="17"/>
      <c r="G781" s="17"/>
      <c r="H781" s="17"/>
      <c r="I781" s="17"/>
      <c r="J781" s="17"/>
      <c r="K781" s="17"/>
      <c r="L781" s="17"/>
      <c r="M781" s="17"/>
      <c r="N781" s="17"/>
      <c r="O781" s="17"/>
      <c r="P781" s="17"/>
      <c r="Q781" s="17"/>
      <c r="R781" s="17"/>
      <c r="S781" s="17"/>
      <c r="T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row>
    <row r="782" spans="1:51" ht="15" customHeight="1">
      <c r="A782" s="17"/>
      <c r="B782" s="34"/>
      <c r="C782" s="17"/>
      <c r="D782" s="17"/>
      <c r="E782" s="17"/>
      <c r="F782" s="17"/>
      <c r="G782" s="17"/>
      <c r="H782" s="17"/>
      <c r="I782" s="17"/>
      <c r="J782" s="17"/>
      <c r="K782" s="17"/>
      <c r="L782" s="17"/>
      <c r="M782" s="17"/>
      <c r="N782" s="17"/>
      <c r="O782" s="17"/>
      <c r="P782" s="17"/>
      <c r="Q782" s="17"/>
      <c r="R782" s="17"/>
      <c r="S782" s="17"/>
      <c r="T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row>
    <row r="783" spans="1:51" ht="15" customHeight="1">
      <c r="A783" s="17"/>
      <c r="B783" s="34"/>
      <c r="C783" s="17"/>
      <c r="D783" s="17"/>
      <c r="E783" s="17"/>
      <c r="F783" s="17"/>
      <c r="G783" s="17"/>
      <c r="H783" s="17"/>
      <c r="I783" s="17"/>
      <c r="J783" s="17"/>
      <c r="K783" s="17"/>
      <c r="L783" s="17"/>
      <c r="M783" s="17"/>
      <c r="N783" s="17"/>
      <c r="O783" s="17"/>
      <c r="P783" s="17"/>
      <c r="Q783" s="17"/>
      <c r="R783" s="17"/>
      <c r="S783" s="17"/>
      <c r="T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row>
    <row r="784" spans="1:51" ht="15" customHeight="1">
      <c r="A784" s="17"/>
      <c r="B784" s="34"/>
      <c r="C784" s="17"/>
      <c r="D784" s="17"/>
      <c r="E784" s="17"/>
      <c r="F784" s="17"/>
      <c r="G784" s="17"/>
      <c r="H784" s="17"/>
      <c r="I784" s="17"/>
      <c r="J784" s="17"/>
      <c r="K784" s="17"/>
      <c r="L784" s="17"/>
      <c r="M784" s="17"/>
      <c r="N784" s="17"/>
      <c r="O784" s="17"/>
      <c r="P784" s="17"/>
      <c r="Q784" s="17"/>
      <c r="R784" s="17"/>
      <c r="S784" s="17"/>
      <c r="T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row>
    <row r="785" spans="1:51" ht="15" customHeight="1">
      <c r="A785" s="17"/>
      <c r="B785" s="34"/>
      <c r="C785" s="17"/>
      <c r="D785" s="17"/>
      <c r="E785" s="17"/>
      <c r="F785" s="17"/>
      <c r="G785" s="17"/>
      <c r="H785" s="17"/>
      <c r="I785" s="17"/>
      <c r="J785" s="17"/>
      <c r="K785" s="17"/>
      <c r="L785" s="17"/>
      <c r="M785" s="17"/>
      <c r="N785" s="17"/>
      <c r="O785" s="17"/>
      <c r="P785" s="17"/>
      <c r="Q785" s="17"/>
      <c r="R785" s="17"/>
      <c r="S785" s="17"/>
      <c r="T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row>
    <row r="786" spans="1:51" ht="15" customHeight="1">
      <c r="A786" s="17"/>
      <c r="B786" s="34"/>
      <c r="C786" s="17"/>
      <c r="D786" s="17"/>
      <c r="E786" s="17"/>
      <c r="F786" s="17"/>
      <c r="G786" s="17"/>
      <c r="H786" s="17"/>
      <c r="I786" s="17"/>
      <c r="J786" s="17"/>
      <c r="K786" s="17"/>
      <c r="L786" s="17"/>
      <c r="M786" s="17"/>
      <c r="N786" s="17"/>
      <c r="O786" s="17"/>
      <c r="P786" s="17"/>
      <c r="Q786" s="17"/>
      <c r="R786" s="17"/>
      <c r="S786" s="17"/>
      <c r="T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row>
    <row r="787" spans="1:51" ht="15" customHeight="1">
      <c r="A787" s="17"/>
      <c r="B787" s="34"/>
      <c r="C787" s="17"/>
      <c r="D787" s="17"/>
      <c r="E787" s="17"/>
      <c r="F787" s="17"/>
      <c r="G787" s="17"/>
      <c r="H787" s="17"/>
      <c r="I787" s="17"/>
      <c r="J787" s="17"/>
      <c r="K787" s="17"/>
      <c r="L787" s="17"/>
      <c r="M787" s="17"/>
      <c r="N787" s="17"/>
      <c r="O787" s="17"/>
      <c r="P787" s="17"/>
      <c r="Q787" s="17"/>
      <c r="R787" s="17"/>
      <c r="S787" s="17"/>
      <c r="T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row>
    <row r="788" spans="1:51" ht="15" customHeight="1">
      <c r="A788" s="17"/>
      <c r="B788" s="34"/>
      <c r="C788" s="17"/>
      <c r="D788" s="17"/>
      <c r="E788" s="17"/>
      <c r="F788" s="17"/>
      <c r="G788" s="17"/>
      <c r="H788" s="17"/>
      <c r="I788" s="17"/>
      <c r="J788" s="17"/>
      <c r="K788" s="17"/>
      <c r="L788" s="17"/>
      <c r="M788" s="17"/>
      <c r="N788" s="17"/>
      <c r="O788" s="17"/>
      <c r="P788" s="17"/>
      <c r="Q788" s="17"/>
      <c r="R788" s="17"/>
      <c r="S788" s="17"/>
      <c r="T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row>
    <row r="789" spans="1:51" ht="15" customHeight="1">
      <c r="A789" s="17"/>
      <c r="B789" s="34"/>
      <c r="C789" s="17"/>
      <c r="D789" s="17"/>
      <c r="E789" s="17"/>
      <c r="F789" s="17"/>
      <c r="G789" s="17"/>
      <c r="H789" s="17"/>
      <c r="I789" s="17"/>
      <c r="J789" s="17"/>
      <c r="K789" s="17"/>
      <c r="L789" s="17"/>
      <c r="M789" s="17"/>
      <c r="N789" s="17"/>
      <c r="O789" s="17"/>
      <c r="P789" s="17"/>
      <c r="Q789" s="17"/>
      <c r="R789" s="17"/>
      <c r="S789" s="17"/>
      <c r="T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row>
    <row r="790" spans="1:51" ht="15" customHeight="1">
      <c r="A790" s="17"/>
      <c r="B790" s="34"/>
      <c r="C790" s="17"/>
      <c r="D790" s="17"/>
      <c r="E790" s="17"/>
      <c r="F790" s="17"/>
      <c r="G790" s="17"/>
      <c r="H790" s="17"/>
      <c r="I790" s="17"/>
      <c r="J790" s="17"/>
      <c r="K790" s="17"/>
      <c r="L790" s="17"/>
      <c r="M790" s="17"/>
      <c r="N790" s="17"/>
      <c r="O790" s="17"/>
      <c r="P790" s="17"/>
      <c r="Q790" s="17"/>
      <c r="R790" s="17"/>
      <c r="S790" s="17"/>
      <c r="T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row>
    <row r="791" spans="1:51" ht="15" customHeight="1">
      <c r="A791" s="17"/>
      <c r="B791" s="34"/>
      <c r="C791" s="17"/>
      <c r="D791" s="17"/>
      <c r="E791" s="17"/>
      <c r="F791" s="17"/>
      <c r="G791" s="17"/>
      <c r="H791" s="17"/>
      <c r="I791" s="17"/>
      <c r="J791" s="17"/>
      <c r="K791" s="17"/>
      <c r="L791" s="17"/>
      <c r="M791" s="17"/>
      <c r="N791" s="17"/>
      <c r="O791" s="17"/>
      <c r="P791" s="17"/>
      <c r="Q791" s="17"/>
      <c r="R791" s="17"/>
      <c r="S791" s="17"/>
      <c r="T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row>
    <row r="792" spans="1:51" ht="15" customHeight="1">
      <c r="A792" s="17"/>
      <c r="B792" s="34"/>
      <c r="C792" s="17"/>
      <c r="D792" s="17"/>
      <c r="E792" s="17"/>
      <c r="F792" s="17"/>
      <c r="G792" s="17"/>
      <c r="H792" s="17"/>
      <c r="I792" s="17"/>
      <c r="J792" s="17"/>
      <c r="K792" s="17"/>
      <c r="L792" s="17"/>
      <c r="M792" s="17"/>
      <c r="N792" s="17"/>
      <c r="O792" s="17"/>
      <c r="P792" s="17"/>
      <c r="Q792" s="17"/>
      <c r="R792" s="17"/>
      <c r="S792" s="17"/>
      <c r="T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row>
    <row r="793" spans="1:51" ht="15" customHeight="1">
      <c r="A793" s="17"/>
      <c r="B793" s="34"/>
      <c r="C793" s="17"/>
      <c r="D793" s="17"/>
      <c r="E793" s="17"/>
      <c r="F793" s="17"/>
      <c r="G793" s="17"/>
      <c r="H793" s="17"/>
      <c r="I793" s="17"/>
      <c r="J793" s="17"/>
      <c r="K793" s="17"/>
      <c r="L793" s="17"/>
      <c r="M793" s="17"/>
      <c r="N793" s="17"/>
      <c r="O793" s="17"/>
      <c r="P793" s="17"/>
      <c r="Q793" s="17"/>
      <c r="R793" s="17"/>
      <c r="S793" s="17"/>
      <c r="T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row>
    <row r="794" spans="1:51" ht="15" customHeight="1">
      <c r="A794" s="17"/>
      <c r="B794" s="34"/>
      <c r="C794" s="17"/>
      <c r="D794" s="17"/>
      <c r="E794" s="17"/>
      <c r="F794" s="17"/>
      <c r="G794" s="17"/>
      <c r="H794" s="17"/>
      <c r="I794" s="17"/>
      <c r="J794" s="17"/>
      <c r="K794" s="17"/>
      <c r="L794" s="17"/>
      <c r="M794" s="17"/>
      <c r="N794" s="17"/>
      <c r="O794" s="17"/>
      <c r="P794" s="17"/>
      <c r="Q794" s="17"/>
      <c r="R794" s="17"/>
      <c r="S794" s="17"/>
      <c r="T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row>
    <row r="795" spans="1:51" ht="15" customHeight="1">
      <c r="A795" s="17"/>
      <c r="B795" s="34"/>
      <c r="C795" s="17"/>
      <c r="D795" s="17"/>
      <c r="E795" s="17"/>
      <c r="F795" s="17"/>
      <c r="G795" s="17"/>
      <c r="H795" s="17"/>
      <c r="I795" s="17"/>
      <c r="J795" s="17"/>
      <c r="K795" s="17"/>
      <c r="L795" s="17"/>
      <c r="M795" s="17"/>
      <c r="N795" s="17"/>
      <c r="O795" s="17"/>
      <c r="P795" s="17"/>
      <c r="Q795" s="17"/>
      <c r="R795" s="17"/>
      <c r="S795" s="17"/>
      <c r="T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row>
    <row r="796" spans="1:51" ht="15" customHeight="1">
      <c r="A796" s="17"/>
      <c r="B796" s="34"/>
      <c r="C796" s="17"/>
      <c r="D796" s="17"/>
      <c r="E796" s="17"/>
      <c r="F796" s="17"/>
      <c r="G796" s="17"/>
      <c r="H796" s="17"/>
      <c r="I796" s="17"/>
      <c r="J796" s="17"/>
      <c r="K796" s="17"/>
      <c r="L796" s="17"/>
      <c r="M796" s="17"/>
      <c r="N796" s="17"/>
      <c r="O796" s="17"/>
      <c r="P796" s="17"/>
      <c r="Q796" s="17"/>
      <c r="R796" s="17"/>
      <c r="S796" s="17"/>
      <c r="T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row>
    <row r="797" spans="1:51" ht="15" customHeight="1">
      <c r="A797" s="17"/>
      <c r="B797" s="34"/>
      <c r="C797" s="17"/>
      <c r="D797" s="17"/>
      <c r="E797" s="17"/>
      <c r="F797" s="17"/>
      <c r="G797" s="17"/>
      <c r="H797" s="17"/>
      <c r="I797" s="17"/>
      <c r="J797" s="17"/>
      <c r="K797" s="17"/>
      <c r="L797" s="17"/>
      <c r="M797" s="17"/>
      <c r="N797" s="17"/>
      <c r="O797" s="17"/>
      <c r="P797" s="17"/>
      <c r="Q797" s="17"/>
      <c r="R797" s="17"/>
      <c r="S797" s="17"/>
      <c r="T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row>
    <row r="798" spans="1:51" ht="15" customHeight="1">
      <c r="A798" s="17"/>
      <c r="B798" s="34"/>
      <c r="C798" s="17"/>
      <c r="D798" s="17"/>
      <c r="E798" s="17"/>
      <c r="F798" s="17"/>
      <c r="G798" s="17"/>
      <c r="H798" s="17"/>
      <c r="I798" s="17"/>
      <c r="J798" s="17"/>
      <c r="K798" s="17"/>
      <c r="L798" s="17"/>
      <c r="M798" s="17"/>
      <c r="N798" s="17"/>
      <c r="O798" s="17"/>
      <c r="P798" s="17"/>
      <c r="Q798" s="17"/>
      <c r="R798" s="17"/>
      <c r="S798" s="17"/>
      <c r="T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row>
    <row r="799" spans="1:51" ht="15" customHeight="1">
      <c r="A799" s="17"/>
      <c r="B799" s="34"/>
      <c r="C799" s="17"/>
      <c r="D799" s="17"/>
      <c r="E799" s="17"/>
      <c r="F799" s="17"/>
      <c r="G799" s="17"/>
      <c r="H799" s="17"/>
      <c r="I799" s="17"/>
      <c r="J799" s="17"/>
      <c r="K799" s="17"/>
      <c r="L799" s="17"/>
      <c r="M799" s="17"/>
      <c r="N799" s="17"/>
      <c r="O799" s="17"/>
      <c r="P799" s="17"/>
      <c r="Q799" s="17"/>
      <c r="R799" s="17"/>
      <c r="S799" s="17"/>
      <c r="T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row>
    <row r="800" spans="1:51" ht="15" customHeight="1">
      <c r="A800" s="17"/>
      <c r="B800" s="34"/>
      <c r="C800" s="17"/>
      <c r="D800" s="17"/>
      <c r="E800" s="17"/>
      <c r="F800" s="17"/>
      <c r="G800" s="17"/>
      <c r="H800" s="17"/>
      <c r="I800" s="17"/>
      <c r="J800" s="17"/>
      <c r="K800" s="17"/>
      <c r="L800" s="17"/>
      <c r="M800" s="17"/>
      <c r="N800" s="17"/>
      <c r="O800" s="17"/>
      <c r="P800" s="17"/>
      <c r="Q800" s="17"/>
      <c r="R800" s="17"/>
      <c r="S800" s="17"/>
      <c r="T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row>
    <row r="801" spans="1:51" ht="15" customHeight="1">
      <c r="A801" s="17"/>
      <c r="B801" s="34"/>
      <c r="C801" s="17"/>
      <c r="D801" s="17"/>
      <c r="E801" s="17"/>
      <c r="F801" s="17"/>
      <c r="G801" s="17"/>
      <c r="H801" s="17"/>
      <c r="I801" s="17"/>
      <c r="J801" s="17"/>
      <c r="K801" s="17"/>
      <c r="L801" s="17"/>
      <c r="M801" s="17"/>
      <c r="N801" s="17"/>
      <c r="O801" s="17"/>
      <c r="P801" s="17"/>
      <c r="Q801" s="17"/>
      <c r="R801" s="17"/>
      <c r="S801" s="17"/>
      <c r="T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row>
    <row r="802" spans="1:51" ht="15" customHeight="1">
      <c r="A802" s="17"/>
      <c r="B802" s="34"/>
      <c r="C802" s="17"/>
      <c r="D802" s="17"/>
      <c r="E802" s="17"/>
      <c r="F802" s="17"/>
      <c r="G802" s="17"/>
      <c r="H802" s="17"/>
      <c r="I802" s="17"/>
      <c r="J802" s="17"/>
      <c r="K802" s="17"/>
      <c r="L802" s="17"/>
      <c r="M802" s="17"/>
      <c r="N802" s="17"/>
      <c r="O802" s="17"/>
      <c r="P802" s="17"/>
      <c r="Q802" s="17"/>
      <c r="R802" s="17"/>
      <c r="S802" s="17"/>
      <c r="T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row>
    <row r="803" spans="1:51" ht="15" customHeight="1">
      <c r="A803" s="17"/>
      <c r="B803" s="34"/>
      <c r="C803" s="17"/>
      <c r="D803" s="17"/>
      <c r="E803" s="17"/>
      <c r="F803" s="17"/>
      <c r="G803" s="17"/>
      <c r="H803" s="17"/>
      <c r="I803" s="17"/>
      <c r="J803" s="17"/>
      <c r="K803" s="17"/>
      <c r="L803" s="17"/>
      <c r="M803" s="17"/>
      <c r="N803" s="17"/>
      <c r="O803" s="17"/>
      <c r="P803" s="17"/>
      <c r="Q803" s="17"/>
      <c r="R803" s="17"/>
      <c r="S803" s="17"/>
      <c r="T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row>
    <row r="804" spans="1:51" ht="15" customHeight="1">
      <c r="A804" s="17"/>
      <c r="B804" s="34"/>
      <c r="C804" s="17"/>
      <c r="D804" s="17"/>
      <c r="E804" s="17"/>
      <c r="F804" s="17"/>
      <c r="G804" s="17"/>
      <c r="H804" s="17"/>
      <c r="I804" s="17"/>
      <c r="J804" s="17"/>
      <c r="K804" s="17"/>
      <c r="L804" s="17"/>
      <c r="M804" s="17"/>
      <c r="N804" s="17"/>
      <c r="O804" s="17"/>
      <c r="P804" s="17"/>
      <c r="Q804" s="17"/>
      <c r="R804" s="17"/>
      <c r="S804" s="17"/>
      <c r="T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row>
    <row r="805" spans="1:51" ht="15" customHeight="1">
      <c r="A805" s="17"/>
      <c r="B805" s="34"/>
      <c r="C805" s="17"/>
      <c r="D805" s="17"/>
      <c r="E805" s="17"/>
      <c r="F805" s="17"/>
      <c r="G805" s="17"/>
      <c r="H805" s="17"/>
      <c r="I805" s="17"/>
      <c r="J805" s="17"/>
      <c r="K805" s="17"/>
      <c r="L805" s="17"/>
      <c r="M805" s="17"/>
      <c r="N805" s="17"/>
      <c r="O805" s="17"/>
      <c r="P805" s="17"/>
      <c r="Q805" s="17"/>
      <c r="R805" s="17"/>
      <c r="S805" s="17"/>
      <c r="T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row>
    <row r="806" spans="1:51" ht="15" customHeight="1">
      <c r="A806" s="17"/>
      <c r="B806" s="34"/>
      <c r="C806" s="17"/>
      <c r="D806" s="17"/>
      <c r="E806" s="17"/>
      <c r="F806" s="17"/>
      <c r="G806" s="17"/>
      <c r="H806" s="17"/>
      <c r="I806" s="17"/>
      <c r="J806" s="17"/>
      <c r="K806" s="17"/>
      <c r="L806" s="17"/>
      <c r="M806" s="17"/>
      <c r="N806" s="17"/>
      <c r="O806" s="17"/>
      <c r="P806" s="17"/>
      <c r="Q806" s="17"/>
      <c r="R806" s="17"/>
      <c r="S806" s="17"/>
      <c r="T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row>
    <row r="807" spans="1:51" ht="15" customHeight="1">
      <c r="A807" s="17"/>
      <c r="B807" s="34"/>
      <c r="C807" s="17"/>
      <c r="D807" s="17"/>
      <c r="E807" s="17"/>
      <c r="F807" s="17"/>
      <c r="G807" s="17"/>
      <c r="H807" s="17"/>
      <c r="I807" s="17"/>
      <c r="J807" s="17"/>
      <c r="K807" s="17"/>
      <c r="L807" s="17"/>
      <c r="M807" s="17"/>
      <c r="N807" s="17"/>
      <c r="O807" s="17"/>
      <c r="P807" s="17"/>
      <c r="Q807" s="17"/>
      <c r="R807" s="17"/>
      <c r="S807" s="17"/>
      <c r="T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row>
    <row r="808" spans="1:51" ht="15" customHeight="1">
      <c r="A808" s="17"/>
      <c r="B808" s="34"/>
      <c r="C808" s="17"/>
      <c r="D808" s="17"/>
      <c r="E808" s="17"/>
      <c r="F808" s="17"/>
      <c r="G808" s="17"/>
      <c r="H808" s="17"/>
      <c r="I808" s="17"/>
      <c r="J808" s="17"/>
      <c r="K808" s="17"/>
      <c r="L808" s="17"/>
      <c r="M808" s="17"/>
      <c r="N808" s="17"/>
      <c r="O808" s="17"/>
      <c r="P808" s="17"/>
      <c r="Q808" s="17"/>
      <c r="R808" s="17"/>
      <c r="S808" s="17"/>
      <c r="T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row>
    <row r="809" spans="1:51" ht="15" customHeight="1">
      <c r="A809" s="17"/>
      <c r="B809" s="34"/>
      <c r="C809" s="17"/>
      <c r="D809" s="17"/>
      <c r="E809" s="17"/>
      <c r="F809" s="17"/>
      <c r="G809" s="17"/>
      <c r="H809" s="17"/>
      <c r="I809" s="17"/>
      <c r="J809" s="17"/>
      <c r="K809" s="17"/>
      <c r="L809" s="17"/>
      <c r="M809" s="17"/>
      <c r="N809" s="17"/>
      <c r="O809" s="17"/>
      <c r="P809" s="17"/>
      <c r="Q809" s="17"/>
      <c r="R809" s="17"/>
      <c r="S809" s="17"/>
      <c r="T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row>
    <row r="810" spans="1:51" ht="15" customHeight="1">
      <c r="A810" s="17"/>
      <c r="B810" s="34"/>
      <c r="C810" s="17"/>
      <c r="D810" s="17"/>
      <c r="E810" s="17"/>
      <c r="F810" s="17"/>
      <c r="G810" s="17"/>
      <c r="H810" s="17"/>
      <c r="I810" s="17"/>
      <c r="J810" s="17"/>
      <c r="K810" s="17"/>
      <c r="L810" s="17"/>
      <c r="M810" s="17"/>
      <c r="N810" s="17"/>
      <c r="O810" s="17"/>
      <c r="P810" s="17"/>
      <c r="Q810" s="17"/>
      <c r="R810" s="17"/>
      <c r="S810" s="17"/>
      <c r="T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row>
    <row r="811" spans="1:51" ht="15" customHeight="1">
      <c r="A811" s="17"/>
      <c r="B811" s="34"/>
      <c r="C811" s="17"/>
      <c r="D811" s="17"/>
      <c r="E811" s="17"/>
      <c r="F811" s="17"/>
      <c r="G811" s="17"/>
      <c r="H811" s="17"/>
      <c r="I811" s="17"/>
      <c r="J811" s="17"/>
      <c r="K811" s="17"/>
      <c r="L811" s="17"/>
      <c r="M811" s="17"/>
      <c r="N811" s="17"/>
      <c r="O811" s="17"/>
      <c r="P811" s="17"/>
      <c r="Q811" s="17"/>
      <c r="R811" s="17"/>
      <c r="S811" s="17"/>
      <c r="T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row>
    <row r="812" spans="1:51" ht="15" customHeight="1">
      <c r="A812" s="17"/>
      <c r="B812" s="34"/>
      <c r="C812" s="17"/>
      <c r="D812" s="17"/>
      <c r="E812" s="17"/>
      <c r="F812" s="17"/>
      <c r="G812" s="17"/>
      <c r="H812" s="17"/>
      <c r="I812" s="17"/>
      <c r="J812" s="17"/>
      <c r="K812" s="17"/>
      <c r="L812" s="17"/>
      <c r="M812" s="17"/>
      <c r="N812" s="17"/>
      <c r="O812" s="17"/>
      <c r="P812" s="17"/>
      <c r="Q812" s="17"/>
      <c r="R812" s="17"/>
      <c r="S812" s="17"/>
      <c r="T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row>
    <row r="813" spans="1:51" ht="15" customHeight="1">
      <c r="A813" s="17"/>
      <c r="B813" s="34"/>
      <c r="C813" s="17"/>
      <c r="D813" s="17"/>
      <c r="E813" s="17"/>
      <c r="F813" s="17"/>
      <c r="G813" s="17"/>
      <c r="H813" s="17"/>
      <c r="I813" s="17"/>
      <c r="J813" s="17"/>
      <c r="K813" s="17"/>
      <c r="L813" s="17"/>
      <c r="M813" s="17"/>
      <c r="N813" s="17"/>
      <c r="O813" s="17"/>
      <c r="P813" s="17"/>
      <c r="Q813" s="17"/>
      <c r="R813" s="17"/>
      <c r="S813" s="17"/>
      <c r="T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row>
    <row r="814" spans="1:51" ht="15" customHeight="1">
      <c r="A814" s="17"/>
      <c r="B814" s="34"/>
      <c r="C814" s="17"/>
      <c r="D814" s="17"/>
      <c r="E814" s="17"/>
      <c r="F814" s="17"/>
      <c r="G814" s="17"/>
      <c r="H814" s="17"/>
      <c r="I814" s="17"/>
      <c r="J814" s="17"/>
      <c r="K814" s="17"/>
      <c r="L814" s="17"/>
      <c r="M814" s="17"/>
      <c r="N814" s="17"/>
      <c r="O814" s="17"/>
      <c r="P814" s="17"/>
      <c r="Q814" s="17"/>
      <c r="R814" s="17"/>
      <c r="S814" s="17"/>
      <c r="T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row>
    <row r="815" spans="1:51" ht="15" customHeight="1">
      <c r="A815" s="17"/>
      <c r="B815" s="34"/>
      <c r="C815" s="17"/>
      <c r="D815" s="17"/>
      <c r="E815" s="17"/>
      <c r="F815" s="17"/>
      <c r="G815" s="17"/>
      <c r="H815" s="17"/>
      <c r="I815" s="17"/>
      <c r="J815" s="17"/>
      <c r="K815" s="17"/>
      <c r="L815" s="17"/>
      <c r="M815" s="17"/>
      <c r="N815" s="17"/>
      <c r="O815" s="17"/>
      <c r="P815" s="17"/>
      <c r="Q815" s="17"/>
      <c r="R815" s="17"/>
      <c r="S815" s="17"/>
      <c r="T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row>
    <row r="816" spans="1:51" ht="15" customHeight="1">
      <c r="A816" s="17"/>
      <c r="B816" s="34"/>
      <c r="C816" s="17"/>
      <c r="D816" s="17"/>
      <c r="E816" s="17"/>
      <c r="F816" s="17"/>
      <c r="G816" s="17"/>
      <c r="H816" s="17"/>
      <c r="I816" s="17"/>
      <c r="J816" s="17"/>
      <c r="K816" s="17"/>
      <c r="L816" s="17"/>
      <c r="M816" s="17"/>
      <c r="N816" s="17"/>
      <c r="O816" s="17"/>
      <c r="P816" s="17"/>
      <c r="Q816" s="17"/>
      <c r="R816" s="17"/>
      <c r="S816" s="17"/>
      <c r="T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row>
    <row r="817" spans="1:51" ht="15" customHeight="1">
      <c r="A817" s="17"/>
      <c r="B817" s="34"/>
      <c r="C817" s="17"/>
      <c r="D817" s="17"/>
      <c r="E817" s="17"/>
      <c r="F817" s="17"/>
      <c r="G817" s="17"/>
      <c r="H817" s="17"/>
      <c r="I817" s="17"/>
      <c r="J817" s="17"/>
      <c r="K817" s="17"/>
      <c r="L817" s="17"/>
      <c r="M817" s="17"/>
      <c r="N817" s="17"/>
      <c r="O817" s="17"/>
      <c r="P817" s="17"/>
      <c r="Q817" s="17"/>
      <c r="R817" s="17"/>
      <c r="S817" s="17"/>
      <c r="T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row>
    <row r="818" spans="1:51" ht="15" customHeight="1">
      <c r="A818" s="17"/>
      <c r="B818" s="34"/>
      <c r="C818" s="17"/>
      <c r="D818" s="17"/>
      <c r="E818" s="17"/>
      <c r="F818" s="17"/>
      <c r="G818" s="17"/>
      <c r="H818" s="17"/>
      <c r="I818" s="17"/>
      <c r="J818" s="17"/>
      <c r="K818" s="17"/>
      <c r="L818" s="17"/>
      <c r="M818" s="17"/>
      <c r="N818" s="17"/>
      <c r="O818" s="17"/>
      <c r="P818" s="17"/>
      <c r="Q818" s="17"/>
      <c r="R818" s="17"/>
      <c r="S818" s="17"/>
      <c r="T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row>
    <row r="819" spans="1:51" ht="15" customHeight="1">
      <c r="A819" s="17"/>
      <c r="B819" s="34"/>
      <c r="C819" s="17"/>
      <c r="D819" s="17"/>
      <c r="E819" s="17"/>
      <c r="F819" s="17"/>
      <c r="G819" s="17"/>
      <c r="H819" s="17"/>
      <c r="I819" s="17"/>
      <c r="J819" s="17"/>
      <c r="K819" s="17"/>
      <c r="L819" s="17"/>
      <c r="M819" s="17"/>
      <c r="N819" s="17"/>
      <c r="O819" s="17"/>
      <c r="P819" s="17"/>
      <c r="Q819" s="17"/>
      <c r="R819" s="17"/>
      <c r="S819" s="17"/>
      <c r="T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row>
    <row r="820" spans="1:51" ht="15" customHeight="1">
      <c r="A820" s="17"/>
      <c r="B820" s="34"/>
      <c r="C820" s="17"/>
      <c r="D820" s="17"/>
      <c r="E820" s="17"/>
      <c r="F820" s="17"/>
      <c r="G820" s="17"/>
      <c r="H820" s="17"/>
      <c r="I820" s="17"/>
      <c r="J820" s="17"/>
      <c r="K820" s="17"/>
      <c r="L820" s="17"/>
      <c r="M820" s="17"/>
      <c r="N820" s="17"/>
      <c r="O820" s="17"/>
      <c r="P820" s="17"/>
      <c r="Q820" s="17"/>
      <c r="R820" s="17"/>
      <c r="S820" s="17"/>
      <c r="T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row>
    <row r="821" spans="1:51" ht="15" customHeight="1">
      <c r="A821" s="17"/>
      <c r="B821" s="34"/>
      <c r="C821" s="17"/>
      <c r="D821" s="17"/>
      <c r="E821" s="17"/>
      <c r="F821" s="17"/>
      <c r="G821" s="17"/>
      <c r="H821" s="17"/>
      <c r="I821" s="17"/>
      <c r="J821" s="17"/>
      <c r="K821" s="17"/>
      <c r="L821" s="17"/>
      <c r="M821" s="17"/>
      <c r="N821" s="17"/>
      <c r="O821" s="17"/>
      <c r="P821" s="17"/>
      <c r="Q821" s="17"/>
      <c r="R821" s="17"/>
      <c r="S821" s="17"/>
      <c r="T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row>
    <row r="822" spans="1:51" ht="15" customHeight="1">
      <c r="A822" s="17"/>
      <c r="B822" s="34"/>
      <c r="C822" s="17"/>
      <c r="D822" s="17"/>
      <c r="E822" s="17"/>
      <c r="F822" s="17"/>
      <c r="G822" s="17"/>
      <c r="H822" s="17"/>
      <c r="I822" s="17"/>
      <c r="J822" s="17"/>
      <c r="K822" s="17"/>
      <c r="L822" s="17"/>
      <c r="M822" s="17"/>
      <c r="N822" s="17"/>
      <c r="O822" s="17"/>
      <c r="P822" s="17"/>
      <c r="Q822" s="17"/>
      <c r="R822" s="17"/>
      <c r="S822" s="17"/>
      <c r="T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row>
    <row r="823" spans="1:51" ht="15" customHeight="1">
      <c r="A823" s="17"/>
      <c r="B823" s="34"/>
      <c r="C823" s="17"/>
      <c r="D823" s="17"/>
      <c r="E823" s="17"/>
      <c r="F823" s="17"/>
      <c r="G823" s="17"/>
      <c r="H823" s="17"/>
      <c r="I823" s="17"/>
      <c r="J823" s="17"/>
      <c r="K823" s="17"/>
      <c r="L823" s="17"/>
      <c r="M823" s="17"/>
      <c r="N823" s="17"/>
      <c r="O823" s="17"/>
      <c r="P823" s="17"/>
      <c r="Q823" s="17"/>
      <c r="R823" s="17"/>
      <c r="S823" s="17"/>
      <c r="T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row>
    <row r="824" spans="1:51" ht="15" customHeight="1">
      <c r="A824" s="17"/>
      <c r="B824" s="34"/>
      <c r="C824" s="17"/>
      <c r="D824" s="17"/>
      <c r="E824" s="17"/>
      <c r="F824" s="17"/>
      <c r="G824" s="17"/>
      <c r="H824" s="17"/>
      <c r="I824" s="17"/>
      <c r="J824" s="17"/>
      <c r="K824" s="17"/>
      <c r="L824" s="17"/>
      <c r="M824" s="17"/>
      <c r="N824" s="17"/>
      <c r="O824" s="17"/>
      <c r="P824" s="17"/>
      <c r="Q824" s="17"/>
      <c r="R824" s="17"/>
      <c r="S824" s="17"/>
      <c r="T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row>
    <row r="825" spans="1:51" ht="15" customHeight="1">
      <c r="A825" s="17"/>
      <c r="B825" s="34"/>
      <c r="C825" s="17"/>
      <c r="D825" s="17"/>
      <c r="E825" s="17"/>
      <c r="F825" s="17"/>
      <c r="G825" s="17"/>
      <c r="H825" s="17"/>
      <c r="I825" s="17"/>
      <c r="J825" s="17"/>
      <c r="K825" s="17"/>
      <c r="L825" s="17"/>
      <c r="M825" s="17"/>
      <c r="N825" s="17"/>
      <c r="O825" s="17"/>
      <c r="P825" s="17"/>
      <c r="Q825" s="17"/>
      <c r="R825" s="17"/>
      <c r="S825" s="17"/>
      <c r="T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row>
    <row r="826" spans="1:51" ht="15" customHeight="1">
      <c r="A826" s="17"/>
      <c r="B826" s="34"/>
      <c r="C826" s="17"/>
      <c r="D826" s="17"/>
      <c r="E826" s="17"/>
      <c r="F826" s="17"/>
      <c r="G826" s="17"/>
      <c r="H826" s="17"/>
      <c r="I826" s="17"/>
      <c r="J826" s="17"/>
      <c r="K826" s="17"/>
      <c r="L826" s="17"/>
      <c r="M826" s="17"/>
      <c r="N826" s="17"/>
      <c r="O826" s="17"/>
      <c r="P826" s="17"/>
      <c r="Q826" s="17"/>
      <c r="R826" s="17"/>
      <c r="S826" s="17"/>
      <c r="T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row>
    <row r="827" spans="1:51" ht="15" customHeight="1">
      <c r="A827" s="17"/>
      <c r="B827" s="34"/>
      <c r="C827" s="17"/>
      <c r="D827" s="17"/>
      <c r="E827" s="17"/>
      <c r="F827" s="17"/>
      <c r="G827" s="17"/>
      <c r="H827" s="17"/>
      <c r="I827" s="17"/>
      <c r="J827" s="17"/>
      <c r="K827" s="17"/>
      <c r="L827" s="17"/>
      <c r="M827" s="17"/>
      <c r="N827" s="17"/>
      <c r="O827" s="17"/>
      <c r="P827" s="17"/>
      <c r="Q827" s="17"/>
      <c r="R827" s="17"/>
      <c r="S827" s="17"/>
      <c r="T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row>
    <row r="828" spans="1:51" ht="15" customHeight="1">
      <c r="A828" s="17"/>
      <c r="B828" s="34"/>
      <c r="C828" s="17"/>
      <c r="D828" s="17"/>
      <c r="E828" s="17"/>
      <c r="F828" s="17"/>
      <c r="G828" s="17"/>
      <c r="H828" s="17"/>
      <c r="I828" s="17"/>
      <c r="J828" s="17"/>
      <c r="K828" s="17"/>
      <c r="L828" s="17"/>
      <c r="M828" s="17"/>
      <c r="N828" s="17"/>
      <c r="O828" s="17"/>
      <c r="P828" s="17"/>
      <c r="Q828" s="17"/>
      <c r="R828" s="17"/>
      <c r="S828" s="17"/>
      <c r="T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row>
    <row r="829" spans="1:51" ht="15" customHeight="1">
      <c r="A829" s="17"/>
      <c r="B829" s="34"/>
      <c r="C829" s="17"/>
      <c r="D829" s="17"/>
      <c r="E829" s="17"/>
      <c r="F829" s="17"/>
      <c r="G829" s="17"/>
      <c r="H829" s="17"/>
      <c r="I829" s="17"/>
      <c r="J829" s="17"/>
      <c r="K829" s="17"/>
      <c r="L829" s="17"/>
      <c r="M829" s="17"/>
      <c r="N829" s="17"/>
      <c r="O829" s="17"/>
      <c r="P829" s="17"/>
      <c r="Q829" s="17"/>
      <c r="R829" s="17"/>
      <c r="S829" s="17"/>
      <c r="T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row>
    <row r="830" spans="1:51" ht="15" customHeight="1">
      <c r="A830" s="17"/>
      <c r="B830" s="34"/>
      <c r="C830" s="17"/>
      <c r="D830" s="17"/>
      <c r="E830" s="17"/>
      <c r="F830" s="17"/>
      <c r="G830" s="17"/>
      <c r="H830" s="17"/>
      <c r="I830" s="17"/>
      <c r="J830" s="17"/>
      <c r="K830" s="17"/>
      <c r="L830" s="17"/>
      <c r="M830" s="17"/>
      <c r="N830" s="17"/>
      <c r="O830" s="17"/>
      <c r="P830" s="17"/>
      <c r="Q830" s="17"/>
      <c r="R830" s="17"/>
      <c r="S830" s="17"/>
      <c r="T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row>
    <row r="831" spans="1:51" ht="15" customHeight="1">
      <c r="A831" s="17"/>
      <c r="B831" s="34"/>
      <c r="C831" s="17"/>
      <c r="D831" s="17"/>
      <c r="E831" s="17"/>
      <c r="F831" s="17"/>
      <c r="G831" s="17"/>
      <c r="H831" s="17"/>
      <c r="I831" s="17"/>
      <c r="J831" s="17"/>
      <c r="K831" s="17"/>
      <c r="L831" s="17"/>
      <c r="M831" s="17"/>
      <c r="N831" s="17"/>
      <c r="O831" s="17"/>
      <c r="P831" s="17"/>
      <c r="Q831" s="17"/>
      <c r="R831" s="17"/>
      <c r="S831" s="17"/>
      <c r="T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row>
    <row r="832" spans="1:51" ht="15" customHeight="1">
      <c r="A832" s="17"/>
      <c r="B832" s="34"/>
      <c r="C832" s="17"/>
      <c r="D832" s="17"/>
      <c r="E832" s="17"/>
      <c r="F832" s="17"/>
      <c r="G832" s="17"/>
      <c r="H832" s="17"/>
      <c r="I832" s="17"/>
      <c r="J832" s="17"/>
      <c r="K832" s="17"/>
      <c r="L832" s="17"/>
      <c r="M832" s="17"/>
      <c r="N832" s="17"/>
      <c r="O832" s="17"/>
      <c r="P832" s="17"/>
      <c r="Q832" s="17"/>
      <c r="R832" s="17"/>
      <c r="S832" s="17"/>
      <c r="T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row>
    <row r="833" spans="1:51" ht="15" customHeight="1">
      <c r="A833" s="17"/>
      <c r="B833" s="34"/>
      <c r="C833" s="17"/>
      <c r="D833" s="17"/>
      <c r="E833" s="17"/>
      <c r="F833" s="17"/>
      <c r="G833" s="17"/>
      <c r="H833" s="17"/>
      <c r="I833" s="17"/>
      <c r="J833" s="17"/>
      <c r="K833" s="17"/>
      <c r="L833" s="17"/>
      <c r="M833" s="17"/>
      <c r="N833" s="17"/>
      <c r="O833" s="17"/>
      <c r="P833" s="17"/>
      <c r="Q833" s="17"/>
      <c r="R833" s="17"/>
      <c r="S833" s="17"/>
      <c r="T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row>
    <row r="834" spans="1:51" ht="15" customHeight="1">
      <c r="A834" s="17"/>
      <c r="B834" s="34"/>
      <c r="C834" s="17"/>
      <c r="D834" s="17"/>
      <c r="E834" s="17"/>
      <c r="F834" s="17"/>
      <c r="G834" s="17"/>
      <c r="H834" s="17"/>
      <c r="I834" s="17"/>
      <c r="J834" s="17"/>
      <c r="K834" s="17"/>
      <c r="L834" s="17"/>
      <c r="M834" s="17"/>
      <c r="N834" s="17"/>
      <c r="O834" s="17"/>
      <c r="P834" s="17"/>
      <c r="Q834" s="17"/>
      <c r="R834" s="17"/>
      <c r="S834" s="17"/>
      <c r="T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row>
    <row r="835" spans="1:51" ht="15" customHeight="1">
      <c r="A835" s="17"/>
      <c r="B835" s="34"/>
      <c r="C835" s="17"/>
      <c r="D835" s="17"/>
      <c r="E835" s="17"/>
      <c r="F835" s="17"/>
      <c r="G835" s="17"/>
      <c r="H835" s="17"/>
      <c r="I835" s="17"/>
      <c r="J835" s="17"/>
      <c r="K835" s="17"/>
      <c r="L835" s="17"/>
      <c r="M835" s="17"/>
      <c r="N835" s="17"/>
      <c r="O835" s="17"/>
      <c r="P835" s="17"/>
      <c r="Q835" s="17"/>
      <c r="R835" s="17"/>
      <c r="S835" s="17"/>
      <c r="T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row>
    <row r="836" spans="1:51" ht="15" customHeight="1">
      <c r="A836" s="17"/>
      <c r="B836" s="34"/>
      <c r="C836" s="17"/>
      <c r="D836" s="17"/>
      <c r="E836" s="17"/>
      <c r="F836" s="17"/>
      <c r="G836" s="17"/>
      <c r="H836" s="17"/>
      <c r="I836" s="17"/>
      <c r="J836" s="17"/>
      <c r="K836" s="17"/>
      <c r="L836" s="17"/>
      <c r="M836" s="17"/>
      <c r="N836" s="17"/>
      <c r="O836" s="17"/>
      <c r="P836" s="17"/>
      <c r="Q836" s="17"/>
      <c r="R836" s="17"/>
      <c r="S836" s="17"/>
      <c r="T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row>
    <row r="837" spans="1:51" ht="15" customHeight="1">
      <c r="A837" s="17"/>
      <c r="B837" s="34"/>
      <c r="C837" s="17"/>
      <c r="D837" s="17"/>
      <c r="E837" s="17"/>
      <c r="F837" s="17"/>
      <c r="G837" s="17"/>
      <c r="H837" s="17"/>
      <c r="I837" s="17"/>
      <c r="J837" s="17"/>
      <c r="K837" s="17"/>
      <c r="L837" s="17"/>
      <c r="M837" s="17"/>
      <c r="N837" s="17"/>
      <c r="O837" s="17"/>
      <c r="P837" s="17"/>
      <c r="Q837" s="17"/>
      <c r="R837" s="17"/>
      <c r="S837" s="17"/>
      <c r="T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row>
    <row r="838" spans="1:51" ht="15" customHeight="1">
      <c r="A838" s="17"/>
      <c r="B838" s="34"/>
      <c r="C838" s="17"/>
      <c r="D838" s="17"/>
      <c r="E838" s="17"/>
      <c r="F838" s="17"/>
      <c r="G838" s="17"/>
      <c r="H838" s="17"/>
      <c r="I838" s="17"/>
      <c r="J838" s="17"/>
      <c r="K838" s="17"/>
      <c r="L838" s="17"/>
      <c r="M838" s="17"/>
      <c r="N838" s="17"/>
      <c r="O838" s="17"/>
      <c r="P838" s="17"/>
      <c r="Q838" s="17"/>
      <c r="R838" s="17"/>
      <c r="S838" s="17"/>
      <c r="T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row>
    <row r="839" spans="1:51" ht="15" customHeight="1">
      <c r="A839" s="17"/>
      <c r="B839" s="34"/>
      <c r="C839" s="17"/>
      <c r="D839" s="17"/>
      <c r="E839" s="17"/>
      <c r="F839" s="17"/>
      <c r="G839" s="17"/>
      <c r="H839" s="17"/>
      <c r="I839" s="17"/>
      <c r="J839" s="17"/>
      <c r="K839" s="17"/>
      <c r="L839" s="17"/>
      <c r="M839" s="17"/>
      <c r="N839" s="17"/>
      <c r="O839" s="17"/>
      <c r="P839" s="17"/>
      <c r="Q839" s="17"/>
      <c r="R839" s="17"/>
      <c r="S839" s="17"/>
      <c r="T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row>
    <row r="840" spans="1:51" ht="15" customHeight="1">
      <c r="A840" s="17"/>
      <c r="B840" s="34"/>
      <c r="C840" s="17"/>
      <c r="D840" s="17"/>
      <c r="E840" s="17"/>
      <c r="F840" s="17"/>
      <c r="G840" s="17"/>
      <c r="H840" s="17"/>
      <c r="I840" s="17"/>
      <c r="J840" s="17"/>
      <c r="K840" s="17"/>
      <c r="L840" s="17"/>
      <c r="M840" s="17"/>
      <c r="N840" s="17"/>
      <c r="O840" s="17"/>
      <c r="P840" s="17"/>
      <c r="Q840" s="17"/>
      <c r="R840" s="17"/>
      <c r="S840" s="17"/>
      <c r="T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row>
    <row r="841" spans="1:51" ht="15" customHeight="1">
      <c r="A841" s="17"/>
      <c r="B841" s="34"/>
      <c r="C841" s="17"/>
      <c r="D841" s="17"/>
      <c r="E841" s="17"/>
      <c r="F841" s="17"/>
      <c r="G841" s="17"/>
      <c r="H841" s="17"/>
      <c r="I841" s="17"/>
      <c r="J841" s="17"/>
      <c r="K841" s="17"/>
      <c r="L841" s="17"/>
      <c r="M841" s="17"/>
      <c r="N841" s="17"/>
      <c r="O841" s="17"/>
      <c r="P841" s="17"/>
      <c r="Q841" s="17"/>
      <c r="R841" s="17"/>
      <c r="S841" s="17"/>
      <c r="T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row>
    <row r="842" spans="1:51" ht="15" customHeight="1">
      <c r="A842" s="17"/>
      <c r="B842" s="34"/>
      <c r="C842" s="17"/>
      <c r="D842" s="17"/>
      <c r="E842" s="17"/>
      <c r="F842" s="17"/>
      <c r="G842" s="17"/>
      <c r="H842" s="17"/>
      <c r="I842" s="17"/>
      <c r="J842" s="17"/>
      <c r="K842" s="17"/>
      <c r="L842" s="17"/>
      <c r="M842" s="17"/>
      <c r="N842" s="17"/>
      <c r="O842" s="17"/>
      <c r="P842" s="17"/>
      <c r="Q842" s="17"/>
      <c r="R842" s="17"/>
      <c r="S842" s="17"/>
      <c r="T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row>
    <row r="843" spans="1:51" ht="15" customHeight="1">
      <c r="A843" s="17"/>
      <c r="B843" s="34"/>
      <c r="C843" s="17"/>
      <c r="D843" s="17"/>
      <c r="E843" s="17"/>
      <c r="F843" s="17"/>
      <c r="G843" s="17"/>
      <c r="H843" s="17"/>
      <c r="I843" s="17"/>
      <c r="J843" s="17"/>
      <c r="K843" s="17"/>
      <c r="L843" s="17"/>
      <c r="M843" s="17"/>
      <c r="N843" s="17"/>
      <c r="O843" s="17"/>
      <c r="P843" s="17"/>
      <c r="Q843" s="17"/>
      <c r="R843" s="17"/>
      <c r="S843" s="17"/>
      <c r="T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row>
    <row r="844" spans="1:51" ht="15" customHeight="1">
      <c r="A844" s="17"/>
      <c r="B844" s="34"/>
      <c r="C844" s="17"/>
      <c r="D844" s="17"/>
      <c r="E844" s="17"/>
      <c r="F844" s="17"/>
      <c r="G844" s="17"/>
      <c r="H844" s="17"/>
      <c r="I844" s="17"/>
      <c r="J844" s="17"/>
      <c r="K844" s="17"/>
      <c r="L844" s="17"/>
      <c r="M844" s="17"/>
      <c r="N844" s="17"/>
      <c r="O844" s="17"/>
      <c r="P844" s="17"/>
      <c r="Q844" s="17"/>
      <c r="R844" s="17"/>
      <c r="S844" s="17"/>
      <c r="T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row>
    <row r="845" spans="1:51" ht="15" customHeight="1">
      <c r="A845" s="17"/>
      <c r="B845" s="34"/>
      <c r="C845" s="17"/>
      <c r="D845" s="17"/>
      <c r="E845" s="17"/>
      <c r="F845" s="17"/>
      <c r="G845" s="17"/>
      <c r="H845" s="17"/>
      <c r="I845" s="17"/>
      <c r="J845" s="17"/>
      <c r="K845" s="17"/>
      <c r="L845" s="17"/>
      <c r="M845" s="17"/>
      <c r="N845" s="17"/>
      <c r="O845" s="17"/>
      <c r="P845" s="17"/>
      <c r="Q845" s="17"/>
      <c r="R845" s="17"/>
      <c r="S845" s="17"/>
      <c r="T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row>
    <row r="846" spans="1:51" ht="15" customHeight="1">
      <c r="A846" s="17"/>
      <c r="B846" s="34"/>
      <c r="C846" s="17"/>
      <c r="D846" s="17"/>
      <c r="E846" s="17"/>
      <c r="F846" s="17"/>
      <c r="G846" s="17"/>
      <c r="H846" s="17"/>
      <c r="I846" s="17"/>
      <c r="J846" s="17"/>
      <c r="K846" s="17"/>
      <c r="L846" s="17"/>
      <c r="M846" s="17"/>
      <c r="N846" s="17"/>
      <c r="O846" s="17"/>
      <c r="P846" s="17"/>
      <c r="Q846" s="17"/>
      <c r="R846" s="17"/>
      <c r="S846" s="17"/>
      <c r="T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row>
    <row r="847" spans="1:51" ht="15" customHeight="1">
      <c r="A847" s="17"/>
      <c r="B847" s="34"/>
      <c r="C847" s="17"/>
      <c r="D847" s="17"/>
      <c r="E847" s="17"/>
      <c r="F847" s="17"/>
      <c r="G847" s="17"/>
      <c r="H847" s="17"/>
      <c r="I847" s="17"/>
      <c r="J847" s="17"/>
      <c r="K847" s="17"/>
      <c r="L847" s="17"/>
      <c r="M847" s="17"/>
      <c r="N847" s="17"/>
      <c r="O847" s="17"/>
      <c r="P847" s="17"/>
      <c r="Q847" s="17"/>
      <c r="R847" s="17"/>
      <c r="S847" s="17"/>
      <c r="T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row>
    <row r="848" spans="1:51" ht="15" customHeight="1">
      <c r="A848" s="17"/>
      <c r="B848" s="34"/>
      <c r="C848" s="17"/>
      <c r="D848" s="17"/>
      <c r="E848" s="17"/>
      <c r="F848" s="17"/>
      <c r="G848" s="17"/>
      <c r="H848" s="17"/>
      <c r="I848" s="17"/>
      <c r="J848" s="17"/>
      <c r="K848" s="17"/>
      <c r="L848" s="17"/>
      <c r="M848" s="17"/>
      <c r="N848" s="17"/>
      <c r="O848" s="17"/>
      <c r="P848" s="17"/>
      <c r="Q848" s="17"/>
      <c r="R848" s="17"/>
      <c r="S848" s="17"/>
      <c r="T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row>
    <row r="849" spans="1:51" ht="15" customHeight="1">
      <c r="A849" s="17"/>
      <c r="B849" s="34"/>
      <c r="C849" s="17"/>
      <c r="D849" s="17"/>
      <c r="E849" s="17"/>
      <c r="F849" s="17"/>
      <c r="G849" s="17"/>
      <c r="H849" s="17"/>
      <c r="I849" s="17"/>
      <c r="J849" s="17"/>
      <c r="K849" s="17"/>
      <c r="L849" s="17"/>
      <c r="M849" s="17"/>
      <c r="N849" s="17"/>
      <c r="O849" s="17"/>
      <c r="P849" s="17"/>
      <c r="Q849" s="17"/>
      <c r="R849" s="17"/>
      <c r="S849" s="17"/>
      <c r="T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row>
    <row r="850" spans="1:51" ht="15" customHeight="1">
      <c r="A850" s="17"/>
      <c r="B850" s="34"/>
      <c r="C850" s="17"/>
      <c r="D850" s="17"/>
      <c r="E850" s="17"/>
      <c r="F850" s="17"/>
      <c r="G850" s="17"/>
      <c r="H850" s="17"/>
      <c r="I850" s="17"/>
      <c r="J850" s="17"/>
      <c r="K850" s="17"/>
      <c r="L850" s="17"/>
      <c r="M850" s="17"/>
      <c r="N850" s="17"/>
      <c r="O850" s="17"/>
      <c r="P850" s="17"/>
      <c r="Q850" s="17"/>
      <c r="R850" s="17"/>
      <c r="S850" s="17"/>
      <c r="T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row>
    <row r="851" spans="1:51" ht="15" customHeight="1">
      <c r="A851" s="17"/>
      <c r="B851" s="34"/>
      <c r="C851" s="17"/>
      <c r="D851" s="17"/>
      <c r="E851" s="17"/>
      <c r="F851" s="17"/>
      <c r="G851" s="17"/>
      <c r="H851" s="17"/>
      <c r="I851" s="17"/>
      <c r="J851" s="17"/>
      <c r="K851" s="17"/>
      <c r="L851" s="17"/>
      <c r="M851" s="17"/>
      <c r="N851" s="17"/>
      <c r="O851" s="17"/>
      <c r="P851" s="17"/>
      <c r="Q851" s="17"/>
      <c r="R851" s="17"/>
      <c r="S851" s="17"/>
      <c r="T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row>
    <row r="852" spans="1:51" ht="15" customHeight="1">
      <c r="A852" s="17"/>
      <c r="B852" s="34"/>
      <c r="C852" s="17"/>
      <c r="D852" s="17"/>
      <c r="E852" s="17"/>
      <c r="F852" s="17"/>
      <c r="G852" s="17"/>
      <c r="H852" s="17"/>
      <c r="I852" s="17"/>
      <c r="J852" s="17"/>
      <c r="K852" s="17"/>
      <c r="L852" s="17"/>
      <c r="M852" s="17"/>
      <c r="N852" s="17"/>
      <c r="O852" s="17"/>
      <c r="P852" s="17"/>
      <c r="Q852" s="17"/>
      <c r="R852" s="17"/>
      <c r="S852" s="17"/>
      <c r="T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row>
    <row r="853" spans="1:51" ht="15" customHeight="1">
      <c r="A853" s="17"/>
      <c r="B853" s="34"/>
      <c r="C853" s="17"/>
      <c r="D853" s="17"/>
      <c r="E853" s="17"/>
      <c r="F853" s="17"/>
      <c r="G853" s="17"/>
      <c r="H853" s="17"/>
      <c r="I853" s="17"/>
      <c r="J853" s="17"/>
      <c r="K853" s="17"/>
      <c r="L853" s="17"/>
      <c r="M853" s="17"/>
      <c r="N853" s="17"/>
      <c r="O853" s="17"/>
      <c r="P853" s="17"/>
      <c r="Q853" s="17"/>
      <c r="R853" s="17"/>
      <c r="S853" s="17"/>
      <c r="T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row>
    <row r="854" spans="1:51" ht="15" customHeight="1">
      <c r="A854" s="17"/>
      <c r="B854" s="34"/>
      <c r="C854" s="17"/>
      <c r="D854" s="17"/>
      <c r="E854" s="17"/>
      <c r="F854" s="17"/>
      <c r="G854" s="17"/>
      <c r="H854" s="17"/>
      <c r="I854" s="17"/>
      <c r="J854" s="17"/>
      <c r="K854" s="17"/>
      <c r="L854" s="17"/>
      <c r="M854" s="17"/>
      <c r="N854" s="17"/>
      <c r="O854" s="17"/>
      <c r="P854" s="17"/>
      <c r="Q854" s="17"/>
      <c r="R854" s="17"/>
      <c r="S854" s="17"/>
      <c r="T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row>
    <row r="855" spans="1:51" ht="15" customHeight="1">
      <c r="A855" s="17"/>
      <c r="B855" s="34"/>
      <c r="C855" s="17"/>
      <c r="D855" s="17"/>
      <c r="E855" s="17"/>
      <c r="F855" s="17"/>
      <c r="G855" s="17"/>
      <c r="H855" s="17"/>
      <c r="I855" s="17"/>
      <c r="J855" s="17"/>
      <c r="K855" s="17"/>
      <c r="L855" s="17"/>
      <c r="M855" s="17"/>
      <c r="N855" s="17"/>
      <c r="O855" s="17"/>
      <c r="P855" s="17"/>
      <c r="Q855" s="17"/>
      <c r="R855" s="17"/>
      <c r="S855" s="17"/>
      <c r="T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row>
    <row r="856" spans="1:51" ht="15" customHeight="1">
      <c r="A856" s="17"/>
      <c r="B856" s="34"/>
      <c r="C856" s="17"/>
      <c r="D856" s="17"/>
      <c r="E856" s="17"/>
      <c r="F856" s="17"/>
      <c r="G856" s="17"/>
      <c r="H856" s="17"/>
      <c r="I856" s="17"/>
      <c r="J856" s="17"/>
      <c r="K856" s="17"/>
      <c r="L856" s="17"/>
      <c r="M856" s="17"/>
      <c r="N856" s="17"/>
      <c r="O856" s="17"/>
      <c r="P856" s="17"/>
      <c r="Q856" s="17"/>
      <c r="R856" s="17"/>
      <c r="S856" s="17"/>
      <c r="T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row>
    <row r="857" spans="1:51" ht="15" customHeight="1">
      <c r="A857" s="17"/>
      <c r="B857" s="34"/>
      <c r="C857" s="17"/>
      <c r="D857" s="17"/>
      <c r="E857" s="17"/>
      <c r="F857" s="17"/>
      <c r="G857" s="17"/>
      <c r="H857" s="17"/>
      <c r="I857" s="17"/>
      <c r="J857" s="17"/>
      <c r="K857" s="17"/>
      <c r="L857" s="17"/>
      <c r="M857" s="17"/>
      <c r="N857" s="17"/>
      <c r="O857" s="17"/>
      <c r="P857" s="17"/>
      <c r="Q857" s="17"/>
      <c r="R857" s="17"/>
      <c r="S857" s="17"/>
      <c r="T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row>
    <row r="858" spans="1:51" ht="15" customHeight="1">
      <c r="A858" s="17"/>
      <c r="B858" s="34"/>
      <c r="C858" s="17"/>
      <c r="D858" s="17"/>
      <c r="E858" s="17"/>
      <c r="F858" s="17"/>
      <c r="G858" s="17"/>
      <c r="H858" s="17"/>
      <c r="I858" s="17"/>
      <c r="J858" s="17"/>
      <c r="K858" s="17"/>
      <c r="L858" s="17"/>
      <c r="M858" s="17"/>
      <c r="N858" s="17"/>
      <c r="O858" s="17"/>
      <c r="P858" s="17"/>
      <c r="Q858" s="17"/>
      <c r="R858" s="17"/>
      <c r="S858" s="17"/>
      <c r="T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row>
    <row r="859" spans="1:51" ht="15" customHeight="1">
      <c r="A859" s="17"/>
      <c r="B859" s="34"/>
      <c r="C859" s="17"/>
      <c r="D859" s="17"/>
      <c r="E859" s="17"/>
      <c r="F859" s="17"/>
      <c r="G859" s="17"/>
      <c r="H859" s="17"/>
      <c r="I859" s="17"/>
      <c r="J859" s="17"/>
      <c r="K859" s="17"/>
      <c r="L859" s="17"/>
      <c r="M859" s="17"/>
      <c r="N859" s="17"/>
      <c r="O859" s="17"/>
      <c r="P859" s="17"/>
      <c r="Q859" s="17"/>
      <c r="R859" s="17"/>
      <c r="S859" s="17"/>
      <c r="T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row>
    <row r="860" spans="1:51" ht="15" customHeight="1">
      <c r="A860" s="17"/>
      <c r="B860" s="34"/>
      <c r="C860" s="17"/>
      <c r="D860" s="17"/>
      <c r="E860" s="17"/>
      <c r="F860" s="17"/>
      <c r="G860" s="17"/>
      <c r="H860" s="17"/>
      <c r="I860" s="17"/>
      <c r="J860" s="17"/>
      <c r="K860" s="17"/>
      <c r="L860" s="17"/>
      <c r="M860" s="17"/>
      <c r="N860" s="17"/>
      <c r="O860" s="17"/>
      <c r="P860" s="17"/>
      <c r="Q860" s="17"/>
      <c r="R860" s="17"/>
      <c r="S860" s="17"/>
      <c r="T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row>
    <row r="861" spans="1:51" ht="15" customHeight="1">
      <c r="A861" s="17"/>
      <c r="B861" s="34"/>
      <c r="C861" s="17"/>
      <c r="D861" s="17"/>
      <c r="E861" s="17"/>
      <c r="F861" s="17"/>
      <c r="G861" s="17"/>
      <c r="H861" s="17"/>
      <c r="I861" s="17"/>
      <c r="J861" s="17"/>
      <c r="K861" s="17"/>
      <c r="L861" s="17"/>
      <c r="M861" s="17"/>
      <c r="N861" s="17"/>
      <c r="O861" s="17"/>
      <c r="P861" s="17"/>
      <c r="Q861" s="17"/>
      <c r="R861" s="17"/>
      <c r="S861" s="17"/>
      <c r="T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row>
    <row r="862" spans="1:51" ht="15" customHeight="1">
      <c r="A862" s="17"/>
      <c r="B862" s="34"/>
      <c r="C862" s="17"/>
      <c r="D862" s="17"/>
      <c r="E862" s="17"/>
      <c r="F862" s="17"/>
      <c r="G862" s="17"/>
      <c r="H862" s="17"/>
      <c r="I862" s="17"/>
      <c r="J862" s="17"/>
      <c r="K862" s="17"/>
      <c r="L862" s="17"/>
      <c r="M862" s="17"/>
      <c r="N862" s="17"/>
      <c r="O862" s="17"/>
      <c r="P862" s="17"/>
      <c r="Q862" s="17"/>
      <c r="R862" s="17"/>
      <c r="S862" s="17"/>
      <c r="T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row>
    <row r="863" spans="1:51" ht="15" customHeight="1">
      <c r="A863" s="17"/>
      <c r="B863" s="34"/>
      <c r="C863" s="17"/>
      <c r="D863" s="17"/>
      <c r="E863" s="17"/>
      <c r="F863" s="17"/>
      <c r="G863" s="17"/>
      <c r="H863" s="17"/>
      <c r="I863" s="17"/>
      <c r="J863" s="17"/>
      <c r="K863" s="17"/>
      <c r="L863" s="17"/>
      <c r="M863" s="17"/>
      <c r="N863" s="17"/>
      <c r="O863" s="17"/>
      <c r="P863" s="17"/>
      <c r="Q863" s="17"/>
      <c r="R863" s="17"/>
      <c r="S863" s="17"/>
      <c r="T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row>
    <row r="864" spans="1:51" ht="15" customHeight="1">
      <c r="A864" s="17"/>
      <c r="B864" s="34"/>
      <c r="C864" s="17"/>
      <c r="D864" s="17"/>
      <c r="E864" s="17"/>
      <c r="F864" s="17"/>
      <c r="G864" s="17"/>
      <c r="H864" s="17"/>
      <c r="I864" s="17"/>
      <c r="J864" s="17"/>
      <c r="K864" s="17"/>
      <c r="L864" s="17"/>
      <c r="M864" s="17"/>
      <c r="N864" s="17"/>
      <c r="O864" s="17"/>
      <c r="P864" s="17"/>
      <c r="Q864" s="17"/>
      <c r="R864" s="17"/>
      <c r="S864" s="17"/>
      <c r="T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row>
    <row r="865" spans="1:51" ht="15" customHeight="1">
      <c r="A865" s="17"/>
      <c r="B865" s="34"/>
      <c r="C865" s="17"/>
      <c r="D865" s="17"/>
      <c r="E865" s="17"/>
      <c r="F865" s="17"/>
      <c r="G865" s="17"/>
      <c r="H865" s="17"/>
      <c r="I865" s="17"/>
      <c r="J865" s="17"/>
      <c r="K865" s="17"/>
      <c r="L865" s="17"/>
      <c r="M865" s="17"/>
      <c r="N865" s="17"/>
      <c r="O865" s="17"/>
      <c r="P865" s="17"/>
      <c r="Q865" s="17"/>
      <c r="R865" s="17"/>
      <c r="S865" s="17"/>
      <c r="T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row>
    <row r="866" spans="1:51" ht="15" customHeight="1">
      <c r="A866" s="17"/>
      <c r="B866" s="34"/>
      <c r="C866" s="17"/>
      <c r="D866" s="17"/>
      <c r="E866" s="17"/>
      <c r="F866" s="17"/>
      <c r="G866" s="17"/>
      <c r="H866" s="17"/>
      <c r="I866" s="17"/>
      <c r="J866" s="17"/>
      <c r="K866" s="17"/>
      <c r="L866" s="17"/>
      <c r="M866" s="17"/>
      <c r="N866" s="17"/>
      <c r="O866" s="17"/>
      <c r="P866" s="17"/>
      <c r="Q866" s="17"/>
      <c r="R866" s="17"/>
      <c r="S866" s="17"/>
      <c r="T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row>
    <row r="867" spans="1:51" ht="15" customHeight="1">
      <c r="A867" s="17"/>
      <c r="B867" s="34"/>
      <c r="C867" s="17"/>
      <c r="D867" s="17"/>
      <c r="E867" s="17"/>
      <c r="F867" s="17"/>
      <c r="G867" s="17"/>
      <c r="H867" s="17"/>
      <c r="I867" s="17"/>
      <c r="J867" s="17"/>
      <c r="K867" s="17"/>
      <c r="L867" s="17"/>
      <c r="M867" s="17"/>
      <c r="N867" s="17"/>
      <c r="O867" s="17"/>
      <c r="P867" s="17"/>
      <c r="Q867" s="17"/>
      <c r="R867" s="17"/>
      <c r="S867" s="17"/>
      <c r="T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row>
    <row r="868" spans="1:51" ht="15" customHeight="1">
      <c r="A868" s="17"/>
      <c r="B868" s="34"/>
      <c r="C868" s="17"/>
      <c r="D868" s="17"/>
      <c r="E868" s="17"/>
      <c r="F868" s="17"/>
      <c r="G868" s="17"/>
      <c r="H868" s="17"/>
      <c r="I868" s="17"/>
      <c r="J868" s="17"/>
      <c r="K868" s="17"/>
      <c r="L868" s="17"/>
      <c r="M868" s="17"/>
      <c r="N868" s="17"/>
      <c r="O868" s="17"/>
      <c r="P868" s="17"/>
      <c r="Q868" s="17"/>
      <c r="R868" s="17"/>
      <c r="S868" s="17"/>
      <c r="T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row>
    <row r="869" spans="1:51" ht="15" customHeight="1">
      <c r="A869" s="17"/>
      <c r="B869" s="34"/>
      <c r="C869" s="17"/>
      <c r="D869" s="17"/>
      <c r="E869" s="17"/>
      <c r="F869" s="17"/>
      <c r="G869" s="17"/>
      <c r="H869" s="17"/>
      <c r="I869" s="17"/>
      <c r="J869" s="17"/>
      <c r="K869" s="17"/>
      <c r="L869" s="17"/>
      <c r="M869" s="17"/>
      <c r="N869" s="17"/>
      <c r="O869" s="17"/>
      <c r="P869" s="17"/>
      <c r="Q869" s="17"/>
      <c r="R869" s="17"/>
      <c r="S869" s="17"/>
      <c r="T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row>
    <row r="870" spans="1:51" ht="15" customHeight="1">
      <c r="A870" s="17"/>
      <c r="B870" s="34"/>
      <c r="C870" s="17"/>
      <c r="D870" s="17"/>
      <c r="E870" s="17"/>
      <c r="F870" s="17"/>
      <c r="G870" s="17"/>
      <c r="H870" s="17"/>
      <c r="I870" s="17"/>
      <c r="J870" s="17"/>
      <c r="K870" s="17"/>
      <c r="L870" s="17"/>
      <c r="M870" s="17"/>
      <c r="N870" s="17"/>
      <c r="O870" s="17"/>
      <c r="P870" s="17"/>
      <c r="Q870" s="17"/>
      <c r="R870" s="17"/>
      <c r="S870" s="17"/>
      <c r="T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row>
    <row r="871" spans="1:51" ht="15" customHeight="1">
      <c r="A871" s="17"/>
      <c r="B871" s="34"/>
      <c r="C871" s="17"/>
      <c r="D871" s="17"/>
      <c r="E871" s="17"/>
      <c r="F871" s="17"/>
      <c r="G871" s="17"/>
      <c r="H871" s="17"/>
      <c r="I871" s="17"/>
      <c r="J871" s="17"/>
      <c r="K871" s="17"/>
      <c r="L871" s="17"/>
      <c r="M871" s="17"/>
      <c r="N871" s="17"/>
      <c r="O871" s="17"/>
      <c r="P871" s="17"/>
      <c r="Q871" s="17"/>
      <c r="R871" s="17"/>
      <c r="S871" s="17"/>
      <c r="T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row>
    <row r="872" spans="1:51" ht="15" customHeight="1">
      <c r="A872" s="17"/>
      <c r="B872" s="34"/>
      <c r="C872" s="17"/>
      <c r="D872" s="17"/>
      <c r="E872" s="17"/>
      <c r="F872" s="17"/>
      <c r="G872" s="17"/>
      <c r="H872" s="17"/>
      <c r="I872" s="17"/>
      <c r="J872" s="17"/>
      <c r="K872" s="17"/>
      <c r="L872" s="17"/>
      <c r="M872" s="17"/>
      <c r="N872" s="17"/>
      <c r="O872" s="17"/>
      <c r="P872" s="17"/>
      <c r="Q872" s="17"/>
      <c r="R872" s="17"/>
      <c r="S872" s="17"/>
      <c r="T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row>
    <row r="873" spans="1:51" ht="15" customHeight="1">
      <c r="A873" s="17"/>
      <c r="B873" s="34"/>
      <c r="C873" s="17"/>
      <c r="D873" s="17"/>
      <c r="E873" s="17"/>
      <c r="F873" s="17"/>
      <c r="G873" s="17"/>
      <c r="H873" s="17"/>
      <c r="I873" s="17"/>
      <c r="J873" s="17"/>
      <c r="K873" s="17"/>
      <c r="L873" s="17"/>
      <c r="M873" s="17"/>
      <c r="N873" s="17"/>
      <c r="O873" s="17"/>
      <c r="P873" s="17"/>
      <c r="Q873" s="17"/>
      <c r="R873" s="17"/>
      <c r="S873" s="17"/>
      <c r="T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row>
    <row r="874" spans="1:51" ht="15" customHeight="1">
      <c r="A874" s="17"/>
      <c r="B874" s="34"/>
      <c r="C874" s="17"/>
      <c r="D874" s="17"/>
      <c r="E874" s="17"/>
      <c r="F874" s="17"/>
      <c r="G874" s="17"/>
      <c r="H874" s="17"/>
      <c r="I874" s="17"/>
      <c r="J874" s="17"/>
      <c r="K874" s="17"/>
      <c r="L874" s="17"/>
      <c r="M874" s="17"/>
      <c r="N874" s="17"/>
      <c r="O874" s="17"/>
      <c r="P874" s="17"/>
      <c r="Q874" s="17"/>
      <c r="R874" s="17"/>
      <c r="S874" s="17"/>
      <c r="T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row>
    <row r="875" spans="1:51" ht="15" customHeight="1">
      <c r="A875" s="17"/>
      <c r="B875" s="34"/>
      <c r="C875" s="17"/>
      <c r="D875" s="17"/>
      <c r="E875" s="17"/>
      <c r="F875" s="17"/>
      <c r="G875" s="17"/>
      <c r="H875" s="17"/>
      <c r="I875" s="17"/>
      <c r="J875" s="17"/>
      <c r="K875" s="17"/>
      <c r="L875" s="17"/>
      <c r="M875" s="17"/>
      <c r="N875" s="17"/>
      <c r="O875" s="17"/>
      <c r="P875" s="17"/>
      <c r="Q875" s="17"/>
      <c r="R875" s="17"/>
      <c r="S875" s="17"/>
      <c r="T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row>
    <row r="876" spans="1:51" ht="15" customHeight="1">
      <c r="A876" s="17"/>
      <c r="B876" s="34"/>
      <c r="C876" s="17"/>
      <c r="D876" s="17"/>
      <c r="E876" s="17"/>
      <c r="F876" s="17"/>
      <c r="G876" s="17"/>
      <c r="H876" s="17"/>
      <c r="I876" s="17"/>
      <c r="J876" s="17"/>
      <c r="K876" s="17"/>
      <c r="L876" s="17"/>
      <c r="M876" s="17"/>
      <c r="N876" s="17"/>
      <c r="O876" s="17"/>
      <c r="P876" s="17"/>
      <c r="Q876" s="17"/>
      <c r="R876" s="17"/>
      <c r="S876" s="17"/>
      <c r="T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row>
    <row r="877" spans="1:51" ht="15" customHeight="1">
      <c r="A877" s="17"/>
      <c r="B877" s="34"/>
      <c r="C877" s="17"/>
      <c r="D877" s="17"/>
      <c r="E877" s="17"/>
      <c r="F877" s="17"/>
      <c r="G877" s="17"/>
      <c r="H877" s="17"/>
      <c r="I877" s="17"/>
      <c r="J877" s="17"/>
      <c r="K877" s="17"/>
      <c r="L877" s="17"/>
      <c r="M877" s="17"/>
      <c r="N877" s="17"/>
      <c r="O877" s="17"/>
      <c r="P877" s="17"/>
      <c r="Q877" s="17"/>
      <c r="R877" s="17"/>
      <c r="S877" s="17"/>
      <c r="T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row>
    <row r="878" spans="1:51" ht="15" customHeight="1">
      <c r="A878" s="17"/>
      <c r="B878" s="34"/>
      <c r="C878" s="17"/>
      <c r="D878" s="17"/>
      <c r="E878" s="17"/>
      <c r="F878" s="17"/>
      <c r="G878" s="17"/>
      <c r="H878" s="17"/>
      <c r="I878" s="17"/>
      <c r="J878" s="17"/>
      <c r="K878" s="17"/>
      <c r="L878" s="17"/>
      <c r="M878" s="17"/>
      <c r="N878" s="17"/>
      <c r="O878" s="17"/>
      <c r="P878" s="17"/>
      <c r="Q878" s="17"/>
      <c r="R878" s="17"/>
      <c r="S878" s="17"/>
      <c r="T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row>
    <row r="879" spans="1:51" ht="15" customHeight="1">
      <c r="A879" s="17"/>
      <c r="B879" s="34"/>
      <c r="C879" s="17"/>
      <c r="D879" s="17"/>
      <c r="E879" s="17"/>
      <c r="F879" s="17"/>
      <c r="G879" s="17"/>
      <c r="H879" s="17"/>
      <c r="I879" s="17"/>
      <c r="J879" s="17"/>
      <c r="K879" s="17"/>
      <c r="L879" s="17"/>
      <c r="M879" s="17"/>
      <c r="N879" s="17"/>
      <c r="O879" s="17"/>
      <c r="P879" s="17"/>
      <c r="Q879" s="17"/>
      <c r="R879" s="17"/>
      <c r="S879" s="17"/>
      <c r="T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row>
    <row r="880" spans="1:51" ht="15" customHeight="1">
      <c r="A880" s="17"/>
      <c r="B880" s="34"/>
      <c r="C880" s="17"/>
      <c r="D880" s="17"/>
      <c r="E880" s="17"/>
      <c r="F880" s="17"/>
      <c r="G880" s="17"/>
      <c r="H880" s="17"/>
      <c r="I880" s="17"/>
      <c r="J880" s="17"/>
      <c r="K880" s="17"/>
      <c r="L880" s="17"/>
      <c r="M880" s="17"/>
      <c r="N880" s="17"/>
      <c r="O880" s="17"/>
      <c r="P880" s="17"/>
      <c r="Q880" s="17"/>
      <c r="R880" s="17"/>
      <c r="S880" s="17"/>
      <c r="T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row>
    <row r="881" spans="1:51" ht="15" customHeight="1">
      <c r="A881" s="17"/>
      <c r="B881" s="34"/>
      <c r="C881" s="17"/>
      <c r="D881" s="17"/>
      <c r="E881" s="17"/>
      <c r="F881" s="17"/>
      <c r="G881" s="17"/>
      <c r="H881" s="17"/>
      <c r="I881" s="17"/>
      <c r="J881" s="17"/>
      <c r="K881" s="17"/>
      <c r="L881" s="17"/>
      <c r="M881" s="17"/>
      <c r="N881" s="17"/>
      <c r="O881" s="17"/>
      <c r="P881" s="17"/>
      <c r="Q881" s="17"/>
      <c r="R881" s="17"/>
      <c r="S881" s="17"/>
      <c r="T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row>
    <row r="882" spans="1:51" ht="15" customHeight="1">
      <c r="A882" s="17"/>
      <c r="B882" s="34"/>
      <c r="C882" s="17"/>
      <c r="D882" s="17"/>
      <c r="E882" s="17"/>
      <c r="F882" s="17"/>
      <c r="G882" s="17"/>
      <c r="H882" s="17"/>
      <c r="I882" s="17"/>
      <c r="J882" s="17"/>
      <c r="K882" s="17"/>
      <c r="L882" s="17"/>
      <c r="M882" s="17"/>
      <c r="N882" s="17"/>
      <c r="O882" s="17"/>
      <c r="P882" s="17"/>
      <c r="Q882" s="17"/>
      <c r="R882" s="17"/>
      <c r="S882" s="17"/>
      <c r="T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row>
    <row r="883" spans="1:51" ht="15" customHeight="1">
      <c r="A883" s="17"/>
      <c r="B883" s="34"/>
      <c r="C883" s="17"/>
      <c r="D883" s="17"/>
      <c r="E883" s="17"/>
      <c r="F883" s="17"/>
      <c r="G883" s="17"/>
      <c r="H883" s="17"/>
      <c r="I883" s="17"/>
      <c r="J883" s="17"/>
      <c r="K883" s="17"/>
      <c r="L883" s="17"/>
      <c r="M883" s="17"/>
      <c r="N883" s="17"/>
      <c r="O883" s="17"/>
      <c r="P883" s="17"/>
      <c r="Q883" s="17"/>
      <c r="R883" s="17"/>
      <c r="S883" s="17"/>
      <c r="T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row>
    <row r="884" spans="1:51" ht="15" customHeight="1">
      <c r="A884" s="17"/>
      <c r="B884" s="34"/>
      <c r="C884" s="17"/>
      <c r="D884" s="17"/>
      <c r="E884" s="17"/>
      <c r="F884" s="17"/>
      <c r="G884" s="17"/>
      <c r="H884" s="17"/>
      <c r="I884" s="17"/>
      <c r="J884" s="17"/>
      <c r="K884" s="17"/>
      <c r="L884" s="17"/>
      <c r="M884" s="17"/>
      <c r="N884" s="17"/>
      <c r="O884" s="17"/>
      <c r="P884" s="17"/>
      <c r="Q884" s="17"/>
      <c r="R884" s="17"/>
      <c r="S884" s="17"/>
      <c r="T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row>
    <row r="885" spans="1:51" ht="15" customHeight="1">
      <c r="A885" s="17"/>
      <c r="B885" s="34"/>
      <c r="C885" s="17"/>
      <c r="D885" s="17"/>
      <c r="E885" s="17"/>
      <c r="F885" s="17"/>
      <c r="G885" s="17"/>
      <c r="H885" s="17"/>
      <c r="I885" s="17"/>
      <c r="J885" s="17"/>
      <c r="K885" s="17"/>
      <c r="L885" s="17"/>
      <c r="M885" s="17"/>
      <c r="N885" s="17"/>
      <c r="O885" s="17"/>
      <c r="P885" s="17"/>
      <c r="Q885" s="17"/>
      <c r="R885" s="17"/>
      <c r="S885" s="17"/>
      <c r="T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row>
    <row r="886" spans="1:51" ht="15" customHeight="1">
      <c r="A886" s="17"/>
      <c r="B886" s="34"/>
      <c r="C886" s="17"/>
      <c r="D886" s="17"/>
      <c r="E886" s="17"/>
      <c r="F886" s="17"/>
      <c r="G886" s="17"/>
      <c r="H886" s="17"/>
      <c r="I886" s="17"/>
      <c r="J886" s="17"/>
      <c r="K886" s="17"/>
      <c r="L886" s="17"/>
      <c r="M886" s="17"/>
      <c r="N886" s="17"/>
      <c r="O886" s="17"/>
      <c r="P886" s="17"/>
      <c r="Q886" s="17"/>
      <c r="R886" s="17"/>
      <c r="S886" s="17"/>
      <c r="T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row>
    <row r="887" spans="1:51" ht="15" customHeight="1">
      <c r="A887" s="17"/>
      <c r="B887" s="34"/>
      <c r="C887" s="17"/>
      <c r="D887" s="17"/>
      <c r="E887" s="17"/>
      <c r="F887" s="17"/>
      <c r="G887" s="17"/>
      <c r="H887" s="17"/>
      <c r="I887" s="17"/>
      <c r="J887" s="17"/>
      <c r="K887" s="17"/>
      <c r="L887" s="17"/>
      <c r="M887" s="17"/>
      <c r="N887" s="17"/>
      <c r="O887" s="17"/>
      <c r="P887" s="17"/>
      <c r="Q887" s="17"/>
      <c r="R887" s="17"/>
      <c r="S887" s="17"/>
      <c r="T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row>
    <row r="888" spans="1:51" ht="15" customHeight="1">
      <c r="A888" s="17"/>
      <c r="B888" s="34"/>
      <c r="C888" s="17"/>
      <c r="D888" s="17"/>
      <c r="E888" s="17"/>
      <c r="F888" s="17"/>
      <c r="G888" s="17"/>
      <c r="H888" s="17"/>
      <c r="I888" s="17"/>
      <c r="J888" s="17"/>
      <c r="K888" s="17"/>
      <c r="L888" s="17"/>
      <c r="M888" s="17"/>
      <c r="N888" s="17"/>
      <c r="O888" s="17"/>
      <c r="P888" s="17"/>
      <c r="Q888" s="17"/>
      <c r="R888" s="17"/>
      <c r="S888" s="17"/>
      <c r="T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row>
    <row r="889" spans="1:51" ht="15" customHeight="1">
      <c r="A889" s="17"/>
      <c r="B889" s="34"/>
      <c r="C889" s="17"/>
      <c r="D889" s="17"/>
      <c r="E889" s="17"/>
      <c r="F889" s="17"/>
      <c r="G889" s="17"/>
      <c r="H889" s="17"/>
      <c r="I889" s="17"/>
      <c r="J889" s="17"/>
      <c r="K889" s="17"/>
      <c r="L889" s="17"/>
      <c r="M889" s="17"/>
      <c r="N889" s="17"/>
      <c r="O889" s="17"/>
      <c r="P889" s="17"/>
      <c r="Q889" s="17"/>
      <c r="R889" s="17"/>
      <c r="S889" s="17"/>
      <c r="T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row>
    <row r="890" spans="1:51" ht="15" customHeight="1">
      <c r="A890" s="17"/>
      <c r="B890" s="34"/>
      <c r="C890" s="17"/>
      <c r="D890" s="17"/>
      <c r="E890" s="17"/>
      <c r="F890" s="17"/>
      <c r="G890" s="17"/>
      <c r="H890" s="17"/>
      <c r="I890" s="17"/>
      <c r="J890" s="17"/>
      <c r="K890" s="17"/>
      <c r="L890" s="17"/>
      <c r="M890" s="17"/>
      <c r="N890" s="17"/>
      <c r="O890" s="17"/>
      <c r="P890" s="17"/>
      <c r="Q890" s="17"/>
      <c r="R890" s="17"/>
      <c r="S890" s="17"/>
      <c r="T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row>
    <row r="891" spans="1:51" ht="15" customHeight="1">
      <c r="A891" s="17"/>
      <c r="B891" s="34"/>
      <c r="C891" s="17"/>
      <c r="D891" s="17"/>
      <c r="E891" s="17"/>
      <c r="F891" s="17"/>
      <c r="G891" s="17"/>
      <c r="H891" s="17"/>
      <c r="I891" s="17"/>
      <c r="J891" s="17"/>
      <c r="K891" s="17"/>
      <c r="L891" s="17"/>
      <c r="M891" s="17"/>
      <c r="N891" s="17"/>
      <c r="O891" s="17"/>
      <c r="P891" s="17"/>
      <c r="Q891" s="17"/>
      <c r="R891" s="17"/>
      <c r="S891" s="17"/>
      <c r="T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row>
    <row r="892" spans="1:51" ht="15" customHeight="1">
      <c r="A892" s="17"/>
      <c r="B892" s="34"/>
      <c r="C892" s="17"/>
      <c r="D892" s="17"/>
      <c r="E892" s="17"/>
      <c r="F892" s="17"/>
      <c r="G892" s="17"/>
      <c r="H892" s="17"/>
      <c r="I892" s="17"/>
      <c r="J892" s="17"/>
      <c r="K892" s="17"/>
      <c r="L892" s="17"/>
      <c r="M892" s="17"/>
      <c r="N892" s="17"/>
      <c r="O892" s="17"/>
      <c r="P892" s="17"/>
      <c r="Q892" s="17"/>
      <c r="R892" s="17"/>
      <c r="S892" s="17"/>
      <c r="T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row>
    <row r="893" spans="1:51" ht="15" customHeight="1">
      <c r="A893" s="17"/>
      <c r="B893" s="34"/>
      <c r="C893" s="17"/>
      <c r="D893" s="17"/>
      <c r="E893" s="17"/>
      <c r="F893" s="17"/>
      <c r="G893" s="17"/>
      <c r="H893" s="17"/>
      <c r="I893" s="17"/>
      <c r="J893" s="17"/>
      <c r="K893" s="17"/>
      <c r="L893" s="17"/>
      <c r="M893" s="17"/>
      <c r="N893" s="17"/>
      <c r="O893" s="17"/>
      <c r="P893" s="17"/>
      <c r="Q893" s="17"/>
      <c r="R893" s="17"/>
      <c r="S893" s="17"/>
      <c r="T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row>
    <row r="894" spans="1:51" ht="15" customHeight="1">
      <c r="A894" s="17"/>
      <c r="B894" s="34"/>
      <c r="C894" s="17"/>
      <c r="D894" s="17"/>
      <c r="E894" s="17"/>
      <c r="F894" s="17"/>
      <c r="G894" s="17"/>
      <c r="H894" s="17"/>
      <c r="I894" s="17"/>
      <c r="J894" s="17"/>
      <c r="K894" s="17"/>
      <c r="L894" s="17"/>
      <c r="M894" s="17"/>
      <c r="N894" s="17"/>
      <c r="O894" s="17"/>
      <c r="P894" s="17"/>
      <c r="Q894" s="17"/>
      <c r="R894" s="17"/>
      <c r="S894" s="17"/>
      <c r="T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row>
    <row r="895" spans="1:51" ht="15" customHeight="1">
      <c r="A895" s="17"/>
      <c r="B895" s="34"/>
      <c r="C895" s="17"/>
      <c r="D895" s="17"/>
      <c r="E895" s="17"/>
      <c r="F895" s="17"/>
      <c r="G895" s="17"/>
      <c r="H895" s="17"/>
      <c r="I895" s="17"/>
      <c r="J895" s="17"/>
      <c r="K895" s="17"/>
      <c r="L895" s="17"/>
      <c r="M895" s="17"/>
      <c r="N895" s="17"/>
      <c r="O895" s="17"/>
      <c r="P895" s="17"/>
      <c r="Q895" s="17"/>
      <c r="R895" s="17"/>
      <c r="S895" s="17"/>
      <c r="T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row>
    <row r="896" spans="1:51" ht="15" customHeight="1">
      <c r="A896" s="17"/>
      <c r="B896" s="34"/>
      <c r="C896" s="17"/>
      <c r="D896" s="17"/>
      <c r="E896" s="17"/>
      <c r="F896" s="17"/>
      <c r="G896" s="17"/>
      <c r="H896" s="17"/>
      <c r="I896" s="17"/>
      <c r="J896" s="17"/>
      <c r="K896" s="17"/>
      <c r="L896" s="17"/>
      <c r="M896" s="17"/>
      <c r="N896" s="17"/>
      <c r="O896" s="17"/>
      <c r="P896" s="17"/>
      <c r="Q896" s="17"/>
      <c r="R896" s="17"/>
      <c r="S896" s="17"/>
      <c r="T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row>
    <row r="897" spans="1:51" ht="15" customHeight="1">
      <c r="A897" s="17"/>
      <c r="B897" s="34"/>
      <c r="C897" s="17"/>
      <c r="D897" s="17"/>
      <c r="E897" s="17"/>
      <c r="F897" s="17"/>
      <c r="G897" s="17"/>
      <c r="H897" s="17"/>
      <c r="I897" s="17"/>
      <c r="J897" s="17"/>
      <c r="K897" s="17"/>
      <c r="L897" s="17"/>
      <c r="M897" s="17"/>
      <c r="N897" s="17"/>
      <c r="O897" s="17"/>
      <c r="P897" s="17"/>
      <c r="Q897" s="17"/>
      <c r="R897" s="17"/>
      <c r="S897" s="17"/>
      <c r="T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row>
    <row r="898" spans="1:51" ht="15" customHeight="1">
      <c r="A898" s="17"/>
      <c r="B898" s="34"/>
      <c r="C898" s="17"/>
      <c r="D898" s="17"/>
      <c r="E898" s="17"/>
      <c r="F898" s="17"/>
      <c r="G898" s="17"/>
      <c r="H898" s="17"/>
      <c r="I898" s="17"/>
      <c r="J898" s="17"/>
      <c r="K898" s="17"/>
      <c r="L898" s="17"/>
      <c r="M898" s="17"/>
      <c r="N898" s="17"/>
      <c r="O898" s="17"/>
      <c r="P898" s="17"/>
      <c r="Q898" s="17"/>
      <c r="R898" s="17"/>
      <c r="S898" s="17"/>
      <c r="T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row>
    <row r="899" spans="1:51" ht="15" customHeight="1">
      <c r="A899" s="17"/>
      <c r="B899" s="34"/>
      <c r="C899" s="17"/>
      <c r="D899" s="17"/>
      <c r="E899" s="17"/>
      <c r="F899" s="17"/>
      <c r="G899" s="17"/>
      <c r="H899" s="17"/>
      <c r="I899" s="17"/>
      <c r="J899" s="17"/>
      <c r="K899" s="17"/>
      <c r="L899" s="17"/>
      <c r="M899" s="17"/>
      <c r="N899" s="17"/>
      <c r="O899" s="17"/>
      <c r="P899" s="17"/>
      <c r="Q899" s="17"/>
      <c r="R899" s="17"/>
      <c r="S899" s="17"/>
      <c r="T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row>
    <row r="900" spans="1:51" ht="15" customHeight="1">
      <c r="A900" s="17"/>
      <c r="B900" s="34"/>
      <c r="C900" s="17"/>
      <c r="D900" s="17"/>
      <c r="E900" s="17"/>
      <c r="F900" s="17"/>
      <c r="G900" s="17"/>
      <c r="H900" s="17"/>
      <c r="I900" s="17"/>
      <c r="J900" s="17"/>
      <c r="K900" s="17"/>
      <c r="L900" s="17"/>
      <c r="M900" s="17"/>
      <c r="N900" s="17"/>
      <c r="O900" s="17"/>
      <c r="P900" s="17"/>
      <c r="Q900" s="17"/>
      <c r="R900" s="17"/>
      <c r="S900" s="17"/>
      <c r="T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row>
    <row r="901" spans="1:51" ht="15" customHeight="1">
      <c r="A901" s="17"/>
      <c r="B901" s="34"/>
      <c r="C901" s="17"/>
      <c r="D901" s="17"/>
      <c r="E901" s="17"/>
      <c r="F901" s="17"/>
      <c r="G901" s="17"/>
      <c r="H901" s="17"/>
      <c r="I901" s="17"/>
      <c r="J901" s="17"/>
      <c r="K901" s="17"/>
      <c r="L901" s="17"/>
      <c r="M901" s="17"/>
      <c r="N901" s="17"/>
      <c r="O901" s="17"/>
      <c r="P901" s="17"/>
      <c r="Q901" s="17"/>
      <c r="R901" s="17"/>
      <c r="S901" s="17"/>
      <c r="T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row>
    <row r="902" spans="1:51" ht="15" customHeight="1">
      <c r="A902" s="17"/>
      <c r="B902" s="34"/>
      <c r="C902" s="17"/>
      <c r="D902" s="17"/>
      <c r="E902" s="17"/>
      <c r="F902" s="17"/>
      <c r="G902" s="17"/>
      <c r="H902" s="17"/>
      <c r="I902" s="17"/>
      <c r="J902" s="17"/>
      <c r="K902" s="17"/>
      <c r="L902" s="17"/>
      <c r="M902" s="17"/>
      <c r="N902" s="17"/>
      <c r="O902" s="17"/>
      <c r="P902" s="17"/>
      <c r="Q902" s="17"/>
      <c r="R902" s="17"/>
      <c r="S902" s="17"/>
      <c r="T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row>
    <row r="903" spans="1:51" ht="15" customHeight="1">
      <c r="A903" s="17"/>
      <c r="B903" s="34"/>
      <c r="C903" s="17"/>
      <c r="D903" s="17"/>
      <c r="E903" s="17"/>
      <c r="F903" s="17"/>
      <c r="G903" s="17"/>
      <c r="H903" s="17"/>
      <c r="I903" s="17"/>
      <c r="J903" s="17"/>
      <c r="K903" s="17"/>
      <c r="L903" s="17"/>
      <c r="M903" s="17"/>
      <c r="N903" s="17"/>
      <c r="O903" s="17"/>
      <c r="P903" s="17"/>
      <c r="Q903" s="17"/>
      <c r="R903" s="17"/>
      <c r="S903" s="17"/>
      <c r="T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row>
    <row r="904" spans="1:51" ht="15" customHeight="1">
      <c r="A904" s="17"/>
      <c r="B904" s="34"/>
      <c r="C904" s="17"/>
      <c r="D904" s="17"/>
      <c r="E904" s="17"/>
      <c r="F904" s="17"/>
      <c r="G904" s="17"/>
      <c r="H904" s="17"/>
      <c r="I904" s="17"/>
      <c r="J904" s="17"/>
      <c r="K904" s="17"/>
      <c r="L904" s="17"/>
      <c r="M904" s="17"/>
      <c r="N904" s="17"/>
      <c r="O904" s="17"/>
      <c r="P904" s="17"/>
      <c r="Q904" s="17"/>
      <c r="R904" s="17"/>
      <c r="S904" s="17"/>
      <c r="T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row>
    <row r="905" spans="1:51" ht="15" customHeight="1">
      <c r="A905" s="17"/>
      <c r="B905" s="34"/>
      <c r="C905" s="17"/>
      <c r="D905" s="17"/>
      <c r="E905" s="17"/>
      <c r="F905" s="17"/>
      <c r="G905" s="17"/>
      <c r="H905" s="17"/>
      <c r="I905" s="17"/>
      <c r="J905" s="17"/>
      <c r="K905" s="17"/>
      <c r="L905" s="17"/>
      <c r="M905" s="17"/>
      <c r="N905" s="17"/>
      <c r="O905" s="17"/>
      <c r="P905" s="17"/>
      <c r="Q905" s="17"/>
      <c r="R905" s="17"/>
      <c r="S905" s="17"/>
      <c r="T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row>
    <row r="906" spans="1:51" ht="15" customHeight="1">
      <c r="A906" s="17"/>
      <c r="B906" s="34"/>
      <c r="C906" s="17"/>
      <c r="D906" s="17"/>
      <c r="E906" s="17"/>
      <c r="F906" s="17"/>
      <c r="G906" s="17"/>
      <c r="H906" s="17"/>
      <c r="I906" s="17"/>
      <c r="J906" s="17"/>
      <c r="K906" s="17"/>
      <c r="L906" s="17"/>
      <c r="M906" s="17"/>
      <c r="N906" s="17"/>
      <c r="O906" s="17"/>
      <c r="P906" s="17"/>
      <c r="Q906" s="17"/>
      <c r="R906" s="17"/>
      <c r="S906" s="17"/>
      <c r="T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row>
    <row r="907" spans="1:51" ht="15" customHeight="1">
      <c r="A907" s="17"/>
      <c r="B907" s="34"/>
      <c r="C907" s="17"/>
      <c r="D907" s="17"/>
      <c r="E907" s="17"/>
      <c r="F907" s="17"/>
      <c r="G907" s="17"/>
      <c r="H907" s="17"/>
      <c r="I907" s="17"/>
      <c r="J907" s="17"/>
      <c r="K907" s="17"/>
      <c r="L907" s="17"/>
      <c r="M907" s="17"/>
      <c r="N907" s="17"/>
      <c r="O907" s="17"/>
      <c r="P907" s="17"/>
      <c r="Q907" s="17"/>
      <c r="R907" s="17"/>
      <c r="S907" s="17"/>
      <c r="T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row>
    <row r="908" spans="1:51" ht="15" customHeight="1">
      <c r="A908" s="17"/>
      <c r="B908" s="34"/>
      <c r="C908" s="17"/>
      <c r="D908" s="17"/>
      <c r="E908" s="17"/>
      <c r="F908" s="17"/>
      <c r="G908" s="17"/>
      <c r="H908" s="17"/>
      <c r="I908" s="17"/>
      <c r="J908" s="17"/>
      <c r="K908" s="17"/>
      <c r="L908" s="17"/>
      <c r="M908" s="17"/>
      <c r="N908" s="17"/>
      <c r="O908" s="17"/>
      <c r="P908" s="17"/>
      <c r="Q908" s="17"/>
      <c r="R908" s="17"/>
      <c r="S908" s="17"/>
      <c r="T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row>
    <row r="909" spans="1:51" ht="15" customHeight="1">
      <c r="A909" s="17"/>
      <c r="B909" s="34"/>
      <c r="C909" s="17"/>
      <c r="D909" s="17"/>
      <c r="E909" s="17"/>
      <c r="F909" s="17"/>
      <c r="G909" s="17"/>
      <c r="H909" s="17"/>
      <c r="I909" s="17"/>
      <c r="J909" s="17"/>
      <c r="K909" s="17"/>
      <c r="L909" s="17"/>
      <c r="M909" s="17"/>
      <c r="N909" s="17"/>
      <c r="O909" s="17"/>
      <c r="P909" s="17"/>
      <c r="Q909" s="17"/>
      <c r="R909" s="17"/>
      <c r="S909" s="17"/>
      <c r="T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row>
    <row r="910" spans="1:51" ht="15" customHeight="1">
      <c r="A910" s="17"/>
      <c r="B910" s="34"/>
      <c r="C910" s="17"/>
      <c r="D910" s="17"/>
      <c r="E910" s="17"/>
      <c r="F910" s="17"/>
      <c r="G910" s="17"/>
      <c r="H910" s="17"/>
      <c r="I910" s="17"/>
      <c r="J910" s="17"/>
      <c r="K910" s="17"/>
      <c r="L910" s="17"/>
      <c r="M910" s="17"/>
      <c r="N910" s="17"/>
      <c r="O910" s="17"/>
      <c r="P910" s="17"/>
      <c r="Q910" s="17"/>
      <c r="R910" s="17"/>
      <c r="S910" s="17"/>
      <c r="T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row>
    <row r="911" spans="1:51" ht="15" customHeight="1">
      <c r="A911" s="17"/>
      <c r="B911" s="34"/>
      <c r="C911" s="17"/>
      <c r="D911" s="17"/>
      <c r="E911" s="17"/>
      <c r="F911" s="17"/>
      <c r="G911" s="17"/>
      <c r="H911" s="17"/>
      <c r="I911" s="17"/>
      <c r="J911" s="17"/>
      <c r="K911" s="17"/>
      <c r="L911" s="17"/>
      <c r="M911" s="17"/>
      <c r="N911" s="17"/>
      <c r="O911" s="17"/>
      <c r="P911" s="17"/>
      <c r="Q911" s="17"/>
      <c r="R911" s="17"/>
      <c r="S911" s="17"/>
      <c r="T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row>
    <row r="912" spans="1:51" ht="15" customHeight="1">
      <c r="A912" s="17"/>
      <c r="B912" s="34"/>
      <c r="C912" s="17"/>
      <c r="D912" s="17"/>
      <c r="E912" s="17"/>
      <c r="F912" s="17"/>
      <c r="G912" s="17"/>
      <c r="H912" s="17"/>
      <c r="I912" s="17"/>
      <c r="J912" s="17"/>
      <c r="K912" s="17"/>
      <c r="L912" s="17"/>
      <c r="M912" s="17"/>
      <c r="N912" s="17"/>
      <c r="O912" s="17"/>
      <c r="P912" s="17"/>
      <c r="Q912" s="17"/>
      <c r="R912" s="17"/>
      <c r="S912" s="17"/>
      <c r="T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row>
    <row r="913" spans="1:51" ht="15" customHeight="1">
      <c r="A913" s="17"/>
      <c r="B913" s="34"/>
      <c r="C913" s="17"/>
      <c r="D913" s="17"/>
      <c r="E913" s="17"/>
      <c r="F913" s="17"/>
      <c r="G913" s="17"/>
      <c r="H913" s="17"/>
      <c r="I913" s="17"/>
      <c r="J913" s="17"/>
      <c r="K913" s="17"/>
      <c r="L913" s="17"/>
      <c r="M913" s="17"/>
      <c r="N913" s="17"/>
      <c r="O913" s="17"/>
      <c r="P913" s="17"/>
      <c r="Q913" s="17"/>
      <c r="R913" s="17"/>
      <c r="S913" s="17"/>
      <c r="T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row>
    <row r="914" spans="1:51" ht="15" customHeight="1">
      <c r="A914" s="17"/>
      <c r="B914" s="34"/>
      <c r="C914" s="17"/>
      <c r="D914" s="17"/>
      <c r="E914" s="17"/>
      <c r="F914" s="17"/>
      <c r="G914" s="17"/>
      <c r="H914" s="17"/>
      <c r="I914" s="17"/>
      <c r="J914" s="17"/>
      <c r="K914" s="17"/>
      <c r="L914" s="17"/>
      <c r="M914" s="17"/>
      <c r="N914" s="17"/>
      <c r="O914" s="17"/>
      <c r="P914" s="17"/>
      <c r="Q914" s="17"/>
      <c r="R914" s="17"/>
      <c r="S914" s="17"/>
      <c r="T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row>
    <row r="915" spans="1:51" ht="15" customHeight="1">
      <c r="A915" s="17"/>
      <c r="B915" s="34"/>
      <c r="C915" s="17"/>
      <c r="D915" s="17"/>
      <c r="E915" s="17"/>
      <c r="F915" s="17"/>
      <c r="G915" s="17"/>
      <c r="H915" s="17"/>
      <c r="I915" s="17"/>
      <c r="J915" s="17"/>
      <c r="K915" s="17"/>
      <c r="L915" s="17"/>
      <c r="M915" s="17"/>
      <c r="N915" s="17"/>
      <c r="O915" s="17"/>
      <c r="P915" s="17"/>
      <c r="Q915" s="17"/>
      <c r="R915" s="17"/>
      <c r="S915" s="17"/>
      <c r="T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row>
    <row r="916" spans="1:51" ht="15" customHeight="1">
      <c r="A916" s="17"/>
      <c r="B916" s="34"/>
      <c r="C916" s="17"/>
      <c r="D916" s="17"/>
      <c r="E916" s="17"/>
      <c r="F916" s="17"/>
      <c r="G916" s="17"/>
      <c r="H916" s="17"/>
      <c r="I916" s="17"/>
      <c r="J916" s="17"/>
      <c r="K916" s="17"/>
      <c r="L916" s="17"/>
      <c r="M916" s="17"/>
      <c r="N916" s="17"/>
      <c r="O916" s="17"/>
      <c r="P916" s="17"/>
      <c r="Q916" s="17"/>
      <c r="R916" s="17"/>
      <c r="S916" s="17"/>
      <c r="T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row>
    <row r="917" spans="1:51" ht="15" customHeight="1">
      <c r="A917" s="17"/>
      <c r="B917" s="34"/>
      <c r="C917" s="17"/>
      <c r="D917" s="17"/>
      <c r="E917" s="17"/>
      <c r="F917" s="17"/>
      <c r="G917" s="17"/>
      <c r="H917" s="17"/>
      <c r="I917" s="17"/>
      <c r="J917" s="17"/>
      <c r="K917" s="17"/>
      <c r="L917" s="17"/>
      <c r="M917" s="17"/>
      <c r="N917" s="17"/>
      <c r="O917" s="17"/>
      <c r="P917" s="17"/>
      <c r="Q917" s="17"/>
      <c r="R917" s="17"/>
      <c r="S917" s="17"/>
      <c r="T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row>
    <row r="918" spans="1:51" ht="15" customHeight="1">
      <c r="A918" s="17"/>
      <c r="B918" s="34"/>
      <c r="C918" s="17"/>
      <c r="D918" s="17"/>
      <c r="E918" s="17"/>
      <c r="F918" s="17"/>
      <c r="G918" s="17"/>
      <c r="H918" s="17"/>
      <c r="I918" s="17"/>
      <c r="J918" s="17"/>
      <c r="K918" s="17"/>
      <c r="L918" s="17"/>
      <c r="M918" s="17"/>
      <c r="N918" s="17"/>
      <c r="O918" s="17"/>
      <c r="P918" s="17"/>
      <c r="Q918" s="17"/>
      <c r="R918" s="17"/>
      <c r="S918" s="17"/>
      <c r="T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row>
    <row r="919" spans="1:51" ht="15" customHeight="1">
      <c r="A919" s="17"/>
      <c r="B919" s="34"/>
      <c r="C919" s="17"/>
      <c r="D919" s="17"/>
      <c r="E919" s="17"/>
      <c r="F919" s="17"/>
      <c r="G919" s="17"/>
      <c r="H919" s="17"/>
      <c r="I919" s="17"/>
      <c r="J919" s="17"/>
      <c r="K919" s="17"/>
      <c r="L919" s="17"/>
      <c r="M919" s="17"/>
      <c r="N919" s="17"/>
      <c r="O919" s="17"/>
      <c r="P919" s="17"/>
      <c r="Q919" s="17"/>
      <c r="R919" s="17"/>
      <c r="S919" s="17"/>
      <c r="T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row>
    <row r="920" spans="1:51" ht="15" customHeight="1">
      <c r="A920" s="17"/>
      <c r="B920" s="34"/>
      <c r="C920" s="17"/>
      <c r="D920" s="17"/>
      <c r="E920" s="17"/>
      <c r="F920" s="17"/>
      <c r="G920" s="17"/>
      <c r="H920" s="17"/>
      <c r="I920" s="17"/>
      <c r="J920" s="17"/>
      <c r="K920" s="17"/>
      <c r="L920" s="17"/>
      <c r="M920" s="17"/>
      <c r="N920" s="17"/>
      <c r="O920" s="17"/>
      <c r="P920" s="17"/>
      <c r="Q920" s="17"/>
      <c r="R920" s="17"/>
      <c r="S920" s="17"/>
      <c r="T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row>
    <row r="921" spans="1:51" ht="15" customHeight="1">
      <c r="A921" s="17"/>
      <c r="B921" s="34"/>
      <c r="C921" s="17"/>
      <c r="D921" s="17"/>
      <c r="E921" s="17"/>
      <c r="F921" s="17"/>
      <c r="G921" s="17"/>
      <c r="H921" s="17"/>
      <c r="I921" s="17"/>
      <c r="J921" s="17"/>
      <c r="K921" s="17"/>
      <c r="L921" s="17"/>
      <c r="M921" s="17"/>
      <c r="N921" s="17"/>
      <c r="O921" s="17"/>
      <c r="P921" s="17"/>
      <c r="Q921" s="17"/>
      <c r="R921" s="17"/>
      <c r="S921" s="17"/>
      <c r="T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row>
    <row r="922" spans="1:51" ht="15" customHeight="1">
      <c r="A922" s="17"/>
      <c r="B922" s="34"/>
      <c r="C922" s="17"/>
      <c r="D922" s="17"/>
      <c r="E922" s="17"/>
      <c r="F922" s="17"/>
      <c r="G922" s="17"/>
      <c r="H922" s="17"/>
      <c r="I922" s="17"/>
      <c r="J922" s="17"/>
      <c r="K922" s="17"/>
      <c r="L922" s="17"/>
      <c r="M922" s="17"/>
      <c r="N922" s="17"/>
      <c r="O922" s="17"/>
      <c r="P922" s="17"/>
      <c r="Q922" s="17"/>
      <c r="R922" s="17"/>
      <c r="S922" s="17"/>
      <c r="T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row>
    <row r="923" spans="1:51" ht="15" customHeight="1">
      <c r="A923" s="17"/>
      <c r="B923" s="34"/>
      <c r="C923" s="17"/>
      <c r="D923" s="17"/>
      <c r="E923" s="17"/>
      <c r="F923" s="17"/>
      <c r="G923" s="17"/>
      <c r="H923" s="17"/>
      <c r="I923" s="17"/>
      <c r="J923" s="17"/>
      <c r="K923" s="17"/>
      <c r="L923" s="17"/>
      <c r="M923" s="17"/>
      <c r="N923" s="17"/>
      <c r="O923" s="17"/>
      <c r="P923" s="17"/>
      <c r="Q923" s="17"/>
      <c r="R923" s="17"/>
      <c r="S923" s="17"/>
      <c r="T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row>
    <row r="924" spans="1:51" ht="15" customHeight="1">
      <c r="A924" s="17"/>
      <c r="B924" s="34"/>
      <c r="C924" s="17"/>
      <c r="D924" s="17"/>
      <c r="E924" s="17"/>
      <c r="F924" s="17"/>
      <c r="G924" s="17"/>
      <c r="H924" s="17"/>
      <c r="I924" s="17"/>
      <c r="J924" s="17"/>
      <c r="K924" s="17"/>
      <c r="L924" s="17"/>
      <c r="M924" s="17"/>
      <c r="N924" s="17"/>
      <c r="O924" s="17"/>
      <c r="P924" s="17"/>
      <c r="Q924" s="17"/>
      <c r="R924" s="17"/>
      <c r="S924" s="17"/>
      <c r="T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row>
    <row r="925" spans="1:51" ht="15" customHeight="1">
      <c r="A925" s="17"/>
      <c r="B925" s="34"/>
      <c r="C925" s="17"/>
      <c r="D925" s="17"/>
      <c r="E925" s="17"/>
      <c r="F925" s="17"/>
      <c r="G925" s="17"/>
      <c r="H925" s="17"/>
      <c r="I925" s="17"/>
      <c r="J925" s="17"/>
      <c r="K925" s="17"/>
      <c r="L925" s="17"/>
      <c r="M925" s="17"/>
      <c r="N925" s="17"/>
      <c r="O925" s="17"/>
      <c r="P925" s="17"/>
      <c r="Q925" s="17"/>
      <c r="R925" s="17"/>
      <c r="S925" s="17"/>
      <c r="T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row>
    <row r="926" spans="1:51" ht="15" customHeight="1">
      <c r="A926" s="17"/>
      <c r="B926" s="34"/>
      <c r="C926" s="17"/>
      <c r="D926" s="17"/>
      <c r="E926" s="17"/>
      <c r="F926" s="17"/>
      <c r="G926" s="17"/>
      <c r="H926" s="17"/>
      <c r="I926" s="17"/>
      <c r="J926" s="17"/>
      <c r="K926" s="17"/>
      <c r="L926" s="17"/>
      <c r="M926" s="17"/>
      <c r="N926" s="17"/>
      <c r="O926" s="17"/>
      <c r="P926" s="17"/>
      <c r="Q926" s="17"/>
      <c r="R926" s="17"/>
      <c r="S926" s="17"/>
      <c r="T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row>
    <row r="927" spans="1:51" ht="15" customHeight="1">
      <c r="A927" s="17"/>
      <c r="B927" s="34"/>
      <c r="C927" s="17"/>
      <c r="D927" s="17"/>
      <c r="E927" s="17"/>
      <c r="F927" s="17"/>
      <c r="G927" s="17"/>
      <c r="H927" s="17"/>
      <c r="I927" s="17"/>
      <c r="J927" s="17"/>
      <c r="K927" s="17"/>
      <c r="L927" s="17"/>
      <c r="M927" s="17"/>
      <c r="N927" s="17"/>
      <c r="O927" s="17"/>
      <c r="P927" s="17"/>
      <c r="Q927" s="17"/>
      <c r="R927" s="17"/>
      <c r="S927" s="17"/>
      <c r="T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row>
    <row r="928" spans="1:51" ht="15" customHeight="1">
      <c r="A928" s="17"/>
      <c r="B928" s="34"/>
      <c r="C928" s="17"/>
      <c r="D928" s="17"/>
      <c r="E928" s="17"/>
      <c r="F928" s="17"/>
      <c r="G928" s="17"/>
      <c r="H928" s="17"/>
      <c r="I928" s="17"/>
      <c r="J928" s="17"/>
      <c r="K928" s="17"/>
      <c r="L928" s="17"/>
      <c r="M928" s="17"/>
      <c r="N928" s="17"/>
      <c r="O928" s="17"/>
      <c r="P928" s="17"/>
      <c r="Q928" s="17"/>
      <c r="R928" s="17"/>
      <c r="S928" s="17"/>
      <c r="T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row>
    <row r="929" spans="1:51" ht="15" customHeight="1">
      <c r="A929" s="17"/>
      <c r="B929" s="34"/>
      <c r="C929" s="17"/>
      <c r="D929" s="17"/>
      <c r="E929" s="17"/>
      <c r="F929" s="17"/>
      <c r="G929" s="17"/>
      <c r="H929" s="17"/>
      <c r="I929" s="17"/>
      <c r="J929" s="17"/>
      <c r="K929" s="17"/>
      <c r="L929" s="17"/>
      <c r="M929" s="17"/>
      <c r="N929" s="17"/>
      <c r="O929" s="17"/>
      <c r="P929" s="17"/>
      <c r="Q929" s="17"/>
      <c r="R929" s="17"/>
      <c r="S929" s="17"/>
      <c r="T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row>
    <row r="930" spans="1:51" ht="15" customHeight="1">
      <c r="A930" s="17"/>
      <c r="B930" s="34"/>
      <c r="C930" s="17"/>
      <c r="D930" s="17"/>
      <c r="E930" s="17"/>
      <c r="F930" s="17"/>
      <c r="G930" s="17"/>
      <c r="H930" s="17"/>
      <c r="I930" s="17"/>
      <c r="J930" s="17"/>
      <c r="K930" s="17"/>
      <c r="L930" s="17"/>
      <c r="M930" s="17"/>
      <c r="N930" s="17"/>
      <c r="O930" s="17"/>
      <c r="P930" s="17"/>
      <c r="Q930" s="17"/>
      <c r="R930" s="17"/>
      <c r="S930" s="17"/>
      <c r="T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row>
    <row r="931" spans="1:51" ht="15" customHeight="1">
      <c r="A931" s="17"/>
      <c r="B931" s="34"/>
      <c r="C931" s="17"/>
      <c r="D931" s="17"/>
      <c r="E931" s="17"/>
      <c r="F931" s="17"/>
      <c r="G931" s="17"/>
      <c r="H931" s="17"/>
      <c r="I931" s="17"/>
      <c r="J931" s="17"/>
      <c r="K931" s="17"/>
      <c r="L931" s="17"/>
      <c r="M931" s="17"/>
      <c r="N931" s="17"/>
      <c r="O931" s="17"/>
      <c r="P931" s="17"/>
      <c r="Q931" s="17"/>
      <c r="R931" s="17"/>
      <c r="S931" s="17"/>
      <c r="T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row>
    <row r="932" spans="1:51" ht="15" customHeight="1">
      <c r="A932" s="17"/>
      <c r="B932" s="34"/>
      <c r="C932" s="17"/>
      <c r="D932" s="17"/>
      <c r="E932" s="17"/>
      <c r="F932" s="17"/>
      <c r="G932" s="17"/>
      <c r="H932" s="17"/>
      <c r="I932" s="17"/>
      <c r="J932" s="17"/>
      <c r="K932" s="17"/>
      <c r="L932" s="17"/>
      <c r="M932" s="17"/>
      <c r="AU932" s="17"/>
      <c r="AV932" s="17"/>
      <c r="AW932" s="17"/>
      <c r="AX932" s="17"/>
      <c r="AY932" s="17"/>
    </row>
    <row r="933" spans="1:51" ht="15" customHeight="1">
      <c r="A933" s="17"/>
      <c r="B933" s="34"/>
      <c r="C933" s="17"/>
      <c r="D933" s="17"/>
      <c r="E933" s="17"/>
      <c r="F933" s="17"/>
      <c r="G933" s="17"/>
      <c r="H933" s="17"/>
      <c r="I933" s="17"/>
      <c r="J933" s="17"/>
      <c r="K933" s="17"/>
      <c r="L933" s="17"/>
      <c r="M933" s="17"/>
      <c r="AU933" s="17"/>
      <c r="AV933" s="17"/>
      <c r="AW933" s="17"/>
      <c r="AX933" s="17"/>
      <c r="AY933" s="17"/>
    </row>
    <row r="934" spans="1:51" ht="15" customHeight="1">
      <c r="A934" s="17"/>
      <c r="B934" s="34"/>
      <c r="C934" s="17"/>
      <c r="D934" s="17"/>
      <c r="E934" s="17"/>
      <c r="F934" s="17"/>
      <c r="G934" s="17"/>
      <c r="H934" s="17"/>
      <c r="I934" s="17"/>
      <c r="J934" s="17"/>
      <c r="K934" s="17"/>
      <c r="L934" s="17"/>
      <c r="M934" s="17"/>
      <c r="AU934" s="17"/>
      <c r="AV934" s="17"/>
      <c r="AW934" s="17"/>
      <c r="AX934" s="17"/>
      <c r="AY934" s="17"/>
    </row>
    <row r="935" spans="1:51" ht="15" customHeight="1">
      <c r="A935" s="17"/>
      <c r="B935" s="34"/>
      <c r="C935" s="17"/>
      <c r="D935" s="17"/>
      <c r="E935" s="17"/>
      <c r="F935" s="17"/>
      <c r="G935" s="17"/>
      <c r="H935" s="17"/>
      <c r="I935" s="17"/>
      <c r="J935" s="17"/>
      <c r="K935" s="17"/>
      <c r="L935" s="17"/>
      <c r="M935" s="17"/>
      <c r="AU935" s="17"/>
      <c r="AV935" s="17"/>
      <c r="AW935" s="17"/>
      <c r="AX935" s="17"/>
      <c r="AY935" s="17"/>
    </row>
    <row r="936" spans="1:51" ht="15" customHeight="1">
      <c r="A936" s="17"/>
      <c r="B936" s="34"/>
      <c r="C936" s="17"/>
      <c r="D936" s="17"/>
      <c r="E936" s="17"/>
      <c r="F936" s="17"/>
      <c r="G936" s="17"/>
      <c r="H936" s="17"/>
      <c r="I936" s="17"/>
      <c r="J936" s="17"/>
      <c r="K936" s="17"/>
      <c r="L936" s="17"/>
      <c r="M936" s="17"/>
      <c r="AU936" s="17"/>
      <c r="AV936" s="17"/>
      <c r="AW936" s="17"/>
      <c r="AX936" s="17"/>
      <c r="AY936" s="17"/>
    </row>
    <row r="937" spans="1:51" ht="15" customHeight="1">
      <c r="A937" s="17"/>
      <c r="B937" s="34"/>
      <c r="C937" s="17"/>
      <c r="D937" s="17"/>
      <c r="E937" s="17"/>
      <c r="F937" s="17"/>
      <c r="G937" s="17"/>
      <c r="H937" s="17"/>
      <c r="I937" s="17"/>
      <c r="J937" s="17"/>
      <c r="K937" s="17"/>
      <c r="L937" s="17"/>
      <c r="M937" s="17"/>
      <c r="AU937" s="17"/>
      <c r="AV937" s="17"/>
      <c r="AW937" s="17"/>
      <c r="AX937" s="17"/>
      <c r="AY937" s="17"/>
    </row>
    <row r="938" spans="1:51" ht="15" customHeight="1">
      <c r="A938" s="17"/>
      <c r="B938" s="34"/>
      <c r="C938" s="17"/>
      <c r="D938" s="17"/>
      <c r="E938" s="17"/>
      <c r="F938" s="17"/>
      <c r="G938" s="17"/>
      <c r="H938" s="17"/>
      <c r="I938" s="17"/>
      <c r="J938" s="17"/>
      <c r="K938" s="17"/>
      <c r="L938" s="17"/>
      <c r="M938" s="17"/>
      <c r="AU938" s="17"/>
      <c r="AV938" s="17"/>
      <c r="AW938" s="17"/>
      <c r="AX938" s="17"/>
      <c r="AY938" s="17"/>
    </row>
    <row r="939" spans="1:51" ht="15" customHeight="1">
      <c r="A939" s="17"/>
      <c r="B939" s="34"/>
      <c r="C939" s="17"/>
      <c r="D939" s="17"/>
      <c r="E939" s="17"/>
      <c r="F939" s="17"/>
      <c r="G939" s="17"/>
      <c r="H939" s="17"/>
      <c r="I939" s="17"/>
      <c r="J939" s="17"/>
      <c r="K939" s="17"/>
      <c r="L939" s="17"/>
      <c r="M939" s="17"/>
      <c r="AU939" s="17"/>
      <c r="AV939" s="17"/>
      <c r="AW939" s="17"/>
      <c r="AX939" s="17"/>
      <c r="AY939"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E9138186-1679-441E-A18D-E6BC256DC961}">
          <x14:formula1>
            <xm:f>Enums!$AA$56:$AA$57</xm:f>
          </x14:formula1>
          <xm:sqref>G2:G1048576</xm:sqref>
        </x14:dataValidation>
        <x14:dataValidation type="list" allowBlank="1" showInputMessage="1" showErrorMessage="1" xr:uid="{A58815EF-140B-46E9-AD8A-B968FD3B6A28}">
          <x14:formula1>
            <xm:f>Enums!$AA$61:$AA$62</xm:f>
          </x14:formula1>
          <xm:sqref>O2:O1048576</xm:sqref>
        </x14:dataValidation>
        <x14:dataValidation type="list" allowBlank="1" showInputMessage="1" showErrorMessage="1" xr:uid="{5D713AD2-6DFD-4D36-9D43-F9BA43438AE6}">
          <x14:formula1>
            <xm:f>Enums!$A$2:$A$3</xm:f>
          </x14:formula1>
          <xm:sqref>AT2:AU1048576 AB2:AB1048576</xm:sqref>
        </x14:dataValidation>
        <x14:dataValidation type="list" allowBlank="1" showInputMessage="1" showErrorMessage="1" xr:uid="{3BF66E0A-C3A2-40BD-AEC7-F42A74158CE2}">
          <x14:formula1>
            <xm:f>Enums!$AK$57:$AK$59</xm:f>
          </x14:formula1>
          <xm:sqref>AV2:AV1048576</xm:sqref>
        </x14:dataValidation>
        <x14:dataValidation type="list" allowBlank="1" showInputMessage="1" showErrorMessage="1" xr:uid="{1253C59D-78EE-458C-97D0-367691A6609B}">
          <x14:formula1>
            <xm:f>Enums!$AK$29:$AK$32</xm:f>
          </x14:formula1>
          <xm:sqref>AM2:AM1048576</xm:sqref>
        </x14:dataValidation>
        <x14:dataValidation type="list" allowBlank="1" showInputMessage="1" showErrorMessage="1" xr:uid="{4E085265-C71E-4073-A412-3CD13F1AF3C8}">
          <x14:formula1>
            <xm:f>Enums!$AK$72:$AK$73</xm:f>
          </x14:formula1>
          <xm:sqref>AN2:AN1048576</xm:sqref>
        </x14:dataValidation>
        <x14:dataValidation type="list" allowBlank="1" showInputMessage="1" showErrorMessage="1" xr:uid="{E7737EFA-40E9-428E-8998-ABC7BE409A7F}">
          <x14:formula1>
            <xm:f>Enums!$AK$76:$AK$79</xm:f>
          </x14:formula1>
          <xm:sqref>AO2:AO1048576</xm:sqref>
        </x14:dataValidation>
        <x14:dataValidation type="list" allowBlank="1" showInputMessage="1" showErrorMessage="1" xr:uid="{2AD54DC1-B19A-4FD8-8364-CBF69FFCECEC}">
          <x14:formula1>
            <xm:f>Enums!$I$61:$I$65</xm:f>
          </x14:formula1>
          <xm:sqref>AS2:AS1048576</xm:sqref>
        </x14:dataValidation>
        <x14:dataValidation type="list" allowBlank="1" showInputMessage="1" showErrorMessage="1" xr:uid="{075CF242-04CF-4442-9AF7-D1377363C291}">
          <x14:formula1>
            <xm:f>Enums!$AC$75:$AC$76</xm:f>
          </x14:formula1>
          <xm:sqref>BB2:BB1048576</xm:sqref>
        </x14:dataValidation>
        <x14:dataValidation type="list" allowBlank="1" showInputMessage="1" showErrorMessage="1" xr:uid="{CCDF4A93-1509-4E53-8303-11A06B29873D}">
          <x14:formula1>
            <xm:f>Enums!$AS$70:$AS$71</xm:f>
          </x14:formula1>
          <xm:sqref>P2:P1048576</xm:sqref>
        </x14:dataValidation>
        <x14:dataValidation type="list" allowBlank="1" showInputMessage="1" showErrorMessage="1" xr:uid="{112EFC69-858E-4C7A-B444-E69AECFE445C}">
          <x14:formula1>
            <xm:f>Enums!$AA$38:$AA$53</xm:f>
          </x14:formula1>
          <xm:sqref>N2:N1048576</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tabColor theme="4"/>
  </sheetPr>
  <dimension ref="A1:AP15"/>
  <sheetViews>
    <sheetView showGridLines="0" zoomScaleNormal="100" workbookViewId="0">
      <pane xSplit="1" ySplit="1" topLeftCell="B2" activePane="bottomRight" state="frozenSplit"/>
      <selection pane="topRight" activeCell="L35" sqref="L35"/>
      <selection pane="bottomLeft" activeCell="L35" sqref="L35"/>
      <selection pane="bottomRight" activeCell="A7" sqref="A7:XFD7"/>
    </sheetView>
  </sheetViews>
  <sheetFormatPr defaultColWidth="9.109375" defaultRowHeight="15" customHeight="1"/>
  <cols>
    <col min="1" max="1" width="26.77734375" style="7" bestFit="1" customWidth="1"/>
    <col min="2" max="2" width="10.77734375" style="7" customWidth="1"/>
    <col min="3" max="3" width="8.5546875" style="7" bestFit="1" customWidth="1"/>
    <col min="4" max="4" width="10.21875" style="7" bestFit="1" customWidth="1"/>
    <col min="5" max="5" width="10.5546875" style="7" bestFit="1" customWidth="1"/>
    <col min="6" max="6" width="29.33203125" style="7" bestFit="1" customWidth="1"/>
    <col min="7" max="7" width="22.6640625" style="7" bestFit="1" customWidth="1"/>
    <col min="8" max="8" width="5.44140625" style="7" bestFit="1" customWidth="1"/>
    <col min="9" max="9" width="8.21875" style="7" bestFit="1" customWidth="1"/>
    <col min="10" max="10" width="32.5546875" style="7" bestFit="1" customWidth="1"/>
    <col min="11" max="11" width="15.21875" style="7" bestFit="1" customWidth="1"/>
    <col min="12" max="12" width="12.21875" style="7" bestFit="1" customWidth="1"/>
    <col min="13" max="13" width="17.6640625" style="7" bestFit="1" customWidth="1"/>
    <col min="14" max="14" width="14.5546875" style="7" bestFit="1" customWidth="1"/>
    <col min="15" max="15" width="13.88671875" style="7" bestFit="1" customWidth="1"/>
    <col min="16" max="16" width="12.88671875" style="7" bestFit="1" customWidth="1"/>
    <col min="17" max="17" width="8.21875" style="7" bestFit="1" customWidth="1"/>
    <col min="18" max="18" width="23.77734375" style="7" bestFit="1" customWidth="1"/>
    <col min="19" max="19" width="22.88671875" style="7" bestFit="1" customWidth="1"/>
    <col min="20" max="20" width="9.44140625" style="7" bestFit="1" customWidth="1"/>
    <col min="21" max="21" width="21.21875" style="7" bestFit="1" customWidth="1"/>
    <col min="22" max="22" width="15.77734375" style="7" bestFit="1" customWidth="1"/>
    <col min="23" max="23" width="22.88671875" style="7" bestFit="1" customWidth="1"/>
    <col min="24" max="24" width="23.21875" style="7" bestFit="1" customWidth="1"/>
    <col min="25" max="25" width="20.21875" style="7" bestFit="1" customWidth="1"/>
    <col min="26" max="26" width="7.33203125" style="7" bestFit="1" customWidth="1"/>
    <col min="27" max="27" width="24.44140625" style="7" bestFit="1" customWidth="1"/>
    <col min="28" max="28" width="5.44140625" style="7" bestFit="1" customWidth="1"/>
    <col min="29" max="29" width="21.88671875" style="7" bestFit="1" customWidth="1"/>
    <col min="30" max="30" width="20.109375" style="7" bestFit="1" customWidth="1"/>
    <col min="31" max="31" width="15.5546875" style="7" bestFit="1" customWidth="1"/>
    <col min="32" max="32" width="13.21875" style="7" bestFit="1" customWidth="1"/>
    <col min="33" max="33" width="16.33203125" style="7" bestFit="1" customWidth="1"/>
    <col min="34" max="34" width="8.44140625" style="7" bestFit="1" customWidth="1"/>
    <col min="35" max="35" width="20.21875" style="7" bestFit="1" customWidth="1"/>
    <col min="36" max="36" width="10.44140625" style="7" bestFit="1" customWidth="1"/>
    <col min="37" max="37" width="21.6640625" style="7" bestFit="1" customWidth="1"/>
    <col min="38" max="38" width="18.5546875" style="7" bestFit="1" customWidth="1"/>
    <col min="39" max="39" width="12.44140625" style="7" bestFit="1" customWidth="1"/>
    <col min="40" max="40" width="15.88671875" style="7" customWidth="1"/>
    <col min="41" max="41" width="10.33203125" style="7" customWidth="1"/>
    <col min="42" max="42" width="16.21875" style="7" customWidth="1"/>
    <col min="43" max="43" width="15.33203125" style="7" bestFit="1" customWidth="1"/>
    <col min="44" max="16384" width="9.109375" style="7"/>
  </cols>
  <sheetData>
    <row r="1" spans="1:42" s="49" customFormat="1" ht="15" customHeight="1">
      <c r="A1" s="116" t="s">
        <v>1092</v>
      </c>
      <c r="B1" s="115" t="s">
        <v>3</v>
      </c>
      <c r="C1" s="116" t="s">
        <v>470</v>
      </c>
      <c r="D1" s="115" t="s">
        <v>1379</v>
      </c>
      <c r="E1" s="115" t="s">
        <v>1429</v>
      </c>
      <c r="F1" s="116" t="s">
        <v>982</v>
      </c>
      <c r="G1" s="116" t="s">
        <v>657</v>
      </c>
      <c r="H1" s="116" t="s">
        <v>1028</v>
      </c>
      <c r="I1" s="115" t="s">
        <v>2127</v>
      </c>
      <c r="J1" s="115" t="s">
        <v>1173</v>
      </c>
      <c r="K1" s="116" t="s">
        <v>898</v>
      </c>
      <c r="L1" s="116" t="s">
        <v>1654</v>
      </c>
      <c r="M1" s="115" t="s">
        <v>910</v>
      </c>
      <c r="N1" s="115" t="s">
        <v>1655</v>
      </c>
      <c r="O1" s="115" t="s">
        <v>2380</v>
      </c>
      <c r="P1" s="115" t="s">
        <v>2360</v>
      </c>
      <c r="Q1" s="115" t="s">
        <v>2381</v>
      </c>
      <c r="R1" s="115" t="s">
        <v>2382</v>
      </c>
      <c r="S1" s="115" t="s">
        <v>2383</v>
      </c>
      <c r="T1" s="115" t="s">
        <v>2384</v>
      </c>
      <c r="U1" s="115" t="s">
        <v>2385</v>
      </c>
      <c r="V1" s="115" t="s">
        <v>2386</v>
      </c>
      <c r="W1" s="115" t="s">
        <v>1808</v>
      </c>
      <c r="X1" s="115" t="s">
        <v>2387</v>
      </c>
      <c r="Y1" s="115" t="s">
        <v>1277</v>
      </c>
      <c r="Z1" s="115" t="s">
        <v>961</v>
      </c>
      <c r="AA1" s="115" t="s">
        <v>387</v>
      </c>
      <c r="AB1" s="115" t="s">
        <v>2388</v>
      </c>
      <c r="AC1" s="115" t="s">
        <v>1596</v>
      </c>
      <c r="AD1" s="115" t="s">
        <v>2389</v>
      </c>
      <c r="AE1" s="115" t="s">
        <v>451</v>
      </c>
      <c r="AF1" s="115" t="s">
        <v>2259</v>
      </c>
      <c r="AG1" s="115" t="s">
        <v>952</v>
      </c>
      <c r="AH1" s="115" t="s">
        <v>2264</v>
      </c>
      <c r="AI1" s="115" t="s">
        <v>2390</v>
      </c>
      <c r="AJ1" s="115" t="s">
        <v>2391</v>
      </c>
      <c r="AK1" s="115" t="s">
        <v>2392</v>
      </c>
      <c r="AL1" s="115" t="s">
        <v>2393</v>
      </c>
      <c r="AM1" s="115" t="s">
        <v>1807</v>
      </c>
      <c r="AN1" s="115" t="s">
        <v>2394</v>
      </c>
      <c r="AO1" s="115" t="s">
        <v>502</v>
      </c>
      <c r="AP1" s="115" t="s">
        <v>1111</v>
      </c>
    </row>
    <row r="2" spans="1:42" ht="15" customHeight="1">
      <c r="A2" t="s">
        <v>2813</v>
      </c>
      <c r="C2" s="7" t="s">
        <v>2725</v>
      </c>
      <c r="F2" t="s">
        <v>476</v>
      </c>
      <c r="G2" s="11" t="s">
        <v>2802</v>
      </c>
      <c r="H2" s="7" t="s">
        <v>2782</v>
      </c>
      <c r="J2" s="11" t="s">
        <v>2816</v>
      </c>
      <c r="K2" s="7">
        <v>10</v>
      </c>
      <c r="L2" s="19" t="s">
        <v>1050</v>
      </c>
    </row>
    <row r="3" spans="1:42" ht="15" customHeight="1">
      <c r="A3" t="s">
        <v>2814</v>
      </c>
      <c r="C3" s="7" t="s">
        <v>2725</v>
      </c>
      <c r="F3" t="s">
        <v>476</v>
      </c>
      <c r="G3" s="11" t="s">
        <v>2802</v>
      </c>
      <c r="H3" s="7" t="s">
        <v>2782</v>
      </c>
      <c r="J3" s="11" t="s">
        <v>2816</v>
      </c>
      <c r="K3" s="7">
        <v>20</v>
      </c>
      <c r="L3" s="19" t="s">
        <v>1050</v>
      </c>
    </row>
    <row r="4" spans="1:42" ht="15" customHeight="1">
      <c r="A4" s="11" t="s">
        <v>2815</v>
      </c>
      <c r="C4" s="7" t="s">
        <v>2725</v>
      </c>
      <c r="F4" t="s">
        <v>476</v>
      </c>
      <c r="G4" s="11" t="s">
        <v>2803</v>
      </c>
      <c r="H4" s="7" t="s">
        <v>2782</v>
      </c>
      <c r="J4" s="11" t="s">
        <v>2793</v>
      </c>
      <c r="K4" s="7">
        <v>100</v>
      </c>
      <c r="L4" s="19" t="s">
        <v>1050</v>
      </c>
    </row>
    <row r="5" spans="1:42" ht="15" customHeight="1">
      <c r="A5" s="11" t="s">
        <v>2810</v>
      </c>
      <c r="C5" s="7" t="s">
        <v>2725</v>
      </c>
      <c r="F5" t="s">
        <v>476</v>
      </c>
      <c r="G5" s="11" t="s">
        <v>2804</v>
      </c>
      <c r="H5" s="7" t="s">
        <v>2782</v>
      </c>
      <c r="J5" s="11" t="s">
        <v>2793</v>
      </c>
      <c r="K5" s="7">
        <v>100</v>
      </c>
      <c r="L5" s="138" t="s">
        <v>2817</v>
      </c>
    </row>
    <row r="6" spans="1:42" ht="15" customHeight="1">
      <c r="A6" s="11" t="s">
        <v>2811</v>
      </c>
      <c r="C6" s="7" t="s">
        <v>2725</v>
      </c>
      <c r="F6" t="s">
        <v>476</v>
      </c>
      <c r="G6" s="11" t="s">
        <v>2805</v>
      </c>
      <c r="H6" s="7" t="s">
        <v>2782</v>
      </c>
      <c r="J6" s="11" t="s">
        <v>2793</v>
      </c>
      <c r="K6" s="7">
        <v>0</v>
      </c>
      <c r="L6" s="19" t="s">
        <v>2794</v>
      </c>
    </row>
    <row r="7" spans="1:42" ht="15" customHeight="1">
      <c r="A7" s="11" t="s">
        <v>2812</v>
      </c>
      <c r="C7" s="7" t="s">
        <v>2725</v>
      </c>
      <c r="F7" t="s">
        <v>476</v>
      </c>
      <c r="G7" s="11" t="s">
        <v>2807</v>
      </c>
      <c r="H7" s="7" t="s">
        <v>2782</v>
      </c>
      <c r="J7" s="11" t="s">
        <v>2793</v>
      </c>
      <c r="K7" s="7">
        <v>100</v>
      </c>
      <c r="L7" s="19" t="s">
        <v>1050</v>
      </c>
    </row>
    <row r="10" spans="1:42" ht="15" customHeight="1">
      <c r="A10" s="11"/>
      <c r="B10" s="11"/>
      <c r="C10" s="11"/>
      <c r="D10" s="11"/>
      <c r="E10" s="11"/>
      <c r="F10" s="11"/>
      <c r="K10" s="19"/>
      <c r="L10" s="11"/>
      <c r="M10" s="11"/>
    </row>
    <row r="11" spans="1:42" ht="15" customHeight="1">
      <c r="A11" s="11"/>
      <c r="B11" s="11"/>
      <c r="C11" s="11"/>
      <c r="D11" s="11"/>
      <c r="E11" s="11"/>
      <c r="F11" s="11"/>
      <c r="K11" s="19"/>
      <c r="L11" s="11"/>
      <c r="M11" s="11"/>
    </row>
    <row r="12" spans="1:42" ht="15" customHeight="1">
      <c r="A12" s="11"/>
      <c r="B12" s="11"/>
      <c r="C12" s="11"/>
      <c r="D12" s="11"/>
      <c r="E12" s="11"/>
      <c r="F12" s="11"/>
      <c r="K12" s="19"/>
      <c r="L12" s="11"/>
      <c r="M12" s="11"/>
    </row>
    <row r="13" spans="1:42" ht="15" customHeight="1">
      <c r="A13" s="11"/>
      <c r="B13" s="11"/>
      <c r="C13" s="11"/>
      <c r="D13" s="11"/>
      <c r="E13" s="11"/>
      <c r="F13" s="11"/>
      <c r="K13" s="19"/>
      <c r="L13" s="11"/>
      <c r="M13" s="11"/>
    </row>
    <row r="14" spans="1:42" ht="15" customHeight="1">
      <c r="A14" s="11"/>
      <c r="B14" s="11"/>
      <c r="C14" s="11"/>
      <c r="D14" s="11"/>
      <c r="E14" s="11"/>
      <c r="F14" s="11"/>
      <c r="K14" s="19"/>
      <c r="L14" s="11"/>
      <c r="M14" s="11"/>
    </row>
    <row r="15" spans="1:42" ht="15" customHeight="1">
      <c r="K15" s="19"/>
      <c r="L15" s="11"/>
      <c r="M15" s="11"/>
    </row>
  </sheetData>
  <phoneticPr fontId="46" type="noConversion"/>
  <dataValidations count="3">
    <dataValidation operator="greaterThanOrEqual" allowBlank="1" showInputMessage="1" showErrorMessage="1" sqref="I1:K1 W1:AD1 O1:U1 M1 AF1:AJ1 A1:G1 AQ1:XFD1 W2:X1048576 P2:U1048576" xr:uid="{C60919F8-376A-438F-835D-5DF55C3B0454}"/>
    <dataValidation type="decimal" operator="greaterThanOrEqual" allowBlank="1" showInputMessage="1" showErrorMessage="1" error="Numbers Only" sqref="M16:M1048576 K16:K1048576 K4:K9 M2:M9" xr:uid="{7375B81D-FBA5-43FF-ABBA-F1F5B6A25A03}">
      <formula1>0</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V1:V1048576</xm:sqref>
        </x14:dataValidation>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AI2:AJ1048576 AB2:AD1048576</xm:sqref>
        </x14:dataValidation>
        <x14:dataValidation type="list" operator="greaterThanOrEqual" allowBlank="1" showInputMessage="1" showErrorMessage="1" xr:uid="{5B5F1A14-C431-4603-939F-954A5AA78CED}">
          <x14:formula1>
            <xm:f>Enums!$AM$92:$AM$93</xm:f>
          </x14:formula1>
          <xm:sqref>Y2:Y1048576</xm:sqref>
        </x14:dataValidation>
      </x14:dataValidations>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2E7-E572-47B6-B353-7A27B45EE6CC}">
  <sheetPr codeName="Sheet246"/>
  <dimension ref="A1:E822"/>
  <sheetViews>
    <sheetView showGridLines="0" zoomScaleNormal="100" workbookViewId="0">
      <pane ySplit="1" topLeftCell="A2" activePane="bottomLeft" state="frozen"/>
      <selection activeCell="N35" sqref="N35"/>
      <selection pane="bottomLeft" activeCell="H8" sqref="H8"/>
    </sheetView>
  </sheetViews>
  <sheetFormatPr defaultColWidth="9.109375" defaultRowHeight="15" customHeight="1"/>
  <cols>
    <col min="1" max="1" width="8.33203125" style="26" bestFit="1" customWidth="1"/>
    <col min="2" max="2" width="6" style="26" bestFit="1" customWidth="1"/>
    <col min="3" max="3" width="6.109375" style="26" bestFit="1" customWidth="1"/>
    <col min="4" max="4" width="6" style="26" bestFit="1" customWidth="1"/>
    <col min="5" max="5" width="17.6640625" style="69" bestFit="1" customWidth="1"/>
    <col min="6" max="6" width="9.109375" style="26"/>
    <col min="7" max="7" width="37.88671875" style="26" bestFit="1" customWidth="1"/>
    <col min="8" max="16384" width="9.109375" style="26"/>
  </cols>
  <sheetData>
    <row r="1" spans="1:4" ht="15.75" customHeight="1">
      <c r="A1" s="116" t="s">
        <v>518</v>
      </c>
      <c r="B1" s="116" t="s">
        <v>1405</v>
      </c>
      <c r="C1" s="116" t="s">
        <v>1092</v>
      </c>
      <c r="D1" s="116" t="s">
        <v>357</v>
      </c>
    </row>
    <row r="2" spans="1:4" ht="15" customHeight="1">
      <c r="A2" s="71"/>
      <c r="B2" s="72"/>
      <c r="C2" s="71"/>
      <c r="D2" s="72"/>
    </row>
    <row r="3" spans="1:4" ht="15" customHeight="1">
      <c r="A3" s="71"/>
      <c r="B3" s="72"/>
      <c r="C3" s="71"/>
      <c r="D3" s="72"/>
    </row>
    <row r="4" spans="1:4" ht="15" customHeight="1">
      <c r="A4" s="71"/>
      <c r="B4" s="72"/>
      <c r="C4" s="71"/>
      <c r="D4" s="72"/>
    </row>
    <row r="5" spans="1:4" ht="15" customHeight="1">
      <c r="A5" s="71"/>
      <c r="B5" s="72"/>
      <c r="C5" s="71"/>
      <c r="D5" s="72"/>
    </row>
    <row r="6" spans="1:4" ht="15" customHeight="1">
      <c r="A6" s="71"/>
      <c r="B6" s="72"/>
      <c r="C6" s="71"/>
      <c r="D6" s="72"/>
    </row>
    <row r="7" spans="1:4" ht="15" customHeight="1">
      <c r="A7" s="71"/>
      <c r="B7" s="72"/>
      <c r="C7" s="71"/>
      <c r="D7" s="72"/>
    </row>
    <row r="8" spans="1:4" ht="15" customHeight="1">
      <c r="A8" s="71"/>
      <c r="B8" s="72"/>
      <c r="C8" s="71"/>
      <c r="D8" s="72"/>
    </row>
    <row r="9" spans="1:4" ht="15" customHeight="1">
      <c r="A9" s="71"/>
      <c r="B9" s="72"/>
      <c r="C9" s="71"/>
      <c r="D9" s="72"/>
    </row>
    <row r="10" spans="1:4" ht="15" customHeight="1">
      <c r="A10" s="71"/>
      <c r="B10" s="72"/>
      <c r="C10" s="71"/>
      <c r="D10" s="72"/>
    </row>
    <row r="11" spans="1:4" ht="15" customHeight="1">
      <c r="A11" s="71"/>
      <c r="B11" s="72"/>
      <c r="C11" s="71"/>
      <c r="D11" s="72"/>
    </row>
    <row r="12" spans="1:4" ht="15" customHeight="1">
      <c r="A12" s="71"/>
      <c r="B12" s="72"/>
      <c r="C12" s="71"/>
      <c r="D12" s="72"/>
    </row>
    <row r="13" spans="1:4" ht="15" customHeight="1">
      <c r="A13" s="71"/>
      <c r="B13" s="72"/>
      <c r="C13" s="71"/>
      <c r="D13" s="72"/>
    </row>
    <row r="14" spans="1:4" ht="15" customHeight="1">
      <c r="A14" s="71"/>
      <c r="B14" s="72"/>
      <c r="C14" s="71"/>
      <c r="D14" s="72"/>
    </row>
    <row r="15" spans="1:4" ht="15" customHeight="1">
      <c r="A15" s="71"/>
      <c r="B15" s="72"/>
      <c r="C15" s="71"/>
      <c r="D15" s="72"/>
    </row>
    <row r="16" spans="1:4" ht="15" customHeight="1">
      <c r="A16" s="71"/>
      <c r="B16" s="72"/>
      <c r="C16" s="71"/>
      <c r="D16" s="72"/>
    </row>
    <row r="17" spans="1:4" ht="15" customHeight="1">
      <c r="A17" s="71"/>
      <c r="B17" s="72"/>
      <c r="C17" s="71"/>
      <c r="D17" s="72"/>
    </row>
    <row r="18" spans="1:4" ht="15" customHeight="1">
      <c r="A18" s="71"/>
      <c r="B18" s="72"/>
      <c r="C18" s="71"/>
      <c r="D18" s="72"/>
    </row>
    <row r="19" spans="1:4" ht="15" customHeight="1">
      <c r="A19" s="71"/>
      <c r="B19" s="72"/>
      <c r="C19" s="71"/>
      <c r="D19" s="72"/>
    </row>
    <row r="20" spans="1:4" ht="15" customHeight="1">
      <c r="A20" s="71"/>
      <c r="B20" s="72"/>
      <c r="C20" s="71"/>
      <c r="D20" s="72"/>
    </row>
    <row r="21" spans="1:4" ht="15" customHeight="1">
      <c r="A21" s="71"/>
      <c r="B21" s="72"/>
      <c r="C21" s="71"/>
      <c r="D21" s="72"/>
    </row>
    <row r="22" spans="1:4" ht="15" customHeight="1">
      <c r="A22" s="71"/>
      <c r="B22" s="72"/>
      <c r="C22" s="71"/>
      <c r="D22" s="72"/>
    </row>
    <row r="23" spans="1:4" ht="15" customHeight="1">
      <c r="A23" s="71"/>
      <c r="B23" s="72"/>
      <c r="C23" s="71"/>
      <c r="D23" s="72"/>
    </row>
    <row r="24" spans="1:4" ht="15" customHeight="1">
      <c r="A24" s="71"/>
      <c r="B24" s="72"/>
      <c r="C24" s="71"/>
      <c r="D24" s="72"/>
    </row>
    <row r="25" spans="1:4" ht="15" customHeight="1">
      <c r="A25" s="71"/>
      <c r="B25" s="72"/>
      <c r="C25" s="71"/>
      <c r="D25" s="72"/>
    </row>
    <row r="26" spans="1:4" ht="15" customHeight="1">
      <c r="A26" s="71"/>
      <c r="B26" s="72"/>
      <c r="C26" s="71"/>
      <c r="D26" s="72"/>
    </row>
    <row r="27" spans="1:4" ht="15" customHeight="1">
      <c r="A27" s="71"/>
      <c r="B27" s="72"/>
      <c r="C27" s="71"/>
      <c r="D27" s="72"/>
    </row>
    <row r="28" spans="1:4" ht="15" customHeight="1">
      <c r="A28" s="71"/>
      <c r="B28" s="72"/>
      <c r="C28" s="71"/>
      <c r="D28" s="72"/>
    </row>
    <row r="29" spans="1:4" ht="15" customHeight="1">
      <c r="A29" s="71"/>
      <c r="B29" s="72"/>
      <c r="C29" s="71"/>
      <c r="D29" s="72"/>
    </row>
    <row r="30" spans="1:4" ht="15" customHeight="1">
      <c r="A30" s="71"/>
      <c r="B30" s="72"/>
      <c r="C30" s="71"/>
      <c r="D30" s="72"/>
    </row>
    <row r="31" spans="1:4" ht="15" customHeight="1">
      <c r="A31" s="71"/>
      <c r="B31" s="72"/>
      <c r="C31" s="71"/>
      <c r="D31" s="72"/>
    </row>
    <row r="32" spans="1:4" ht="15" customHeight="1">
      <c r="A32" s="71"/>
      <c r="B32" s="72"/>
      <c r="C32" s="71"/>
      <c r="D32" s="72"/>
    </row>
    <row r="33" spans="1:4" ht="15" customHeight="1">
      <c r="A33" s="71"/>
      <c r="B33" s="72"/>
      <c r="C33" s="71"/>
      <c r="D33" s="72"/>
    </row>
    <row r="34" spans="1:4" ht="15" customHeight="1">
      <c r="A34" s="71"/>
      <c r="B34" s="72"/>
      <c r="C34" s="71"/>
      <c r="D34" s="72"/>
    </row>
    <row r="35" spans="1:4" ht="15" customHeight="1">
      <c r="A35" s="71"/>
      <c r="B35" s="72"/>
      <c r="C35" s="71"/>
      <c r="D35" s="72"/>
    </row>
    <row r="36" spans="1:4" ht="15" customHeight="1">
      <c r="A36" s="71"/>
      <c r="B36" s="72"/>
      <c r="C36" s="71"/>
      <c r="D36" s="72"/>
    </row>
    <row r="37" spans="1:4" ht="15" customHeight="1">
      <c r="A37" s="71"/>
      <c r="B37" s="72"/>
      <c r="C37" s="71"/>
      <c r="D37" s="72"/>
    </row>
    <row r="38" spans="1:4" ht="15" customHeight="1">
      <c r="A38" s="71"/>
      <c r="B38" s="72"/>
      <c r="C38" s="71"/>
      <c r="D38" s="72"/>
    </row>
    <row r="39" spans="1:4" ht="15" customHeight="1">
      <c r="A39" s="71"/>
      <c r="B39" s="72"/>
      <c r="C39" s="71"/>
      <c r="D39" s="72"/>
    </row>
    <row r="40" spans="1:4" ht="15" customHeight="1">
      <c r="A40" s="71"/>
      <c r="B40" s="72"/>
      <c r="C40" s="71"/>
      <c r="D40" s="72"/>
    </row>
    <row r="41" spans="1:4" ht="15" customHeight="1">
      <c r="A41" s="71"/>
      <c r="B41" s="72"/>
      <c r="C41" s="71"/>
      <c r="D41" s="72"/>
    </row>
    <row r="42" spans="1:4" ht="15" customHeight="1">
      <c r="A42" s="71"/>
      <c r="B42" s="72"/>
      <c r="C42" s="71"/>
      <c r="D42" s="72"/>
    </row>
    <row r="43" spans="1:4" ht="15" customHeight="1">
      <c r="A43" s="71"/>
      <c r="B43" s="72"/>
      <c r="C43" s="71"/>
      <c r="D43" s="72"/>
    </row>
    <row r="44" spans="1:4" ht="15" customHeight="1">
      <c r="A44" s="71"/>
      <c r="B44" s="72"/>
      <c r="C44" s="71"/>
      <c r="D44" s="72"/>
    </row>
    <row r="45" spans="1:4" ht="15" customHeight="1">
      <c r="A45" s="71"/>
      <c r="B45" s="72"/>
      <c r="C45" s="71"/>
      <c r="D45" s="72"/>
    </row>
    <row r="46" spans="1:4" ht="15" customHeight="1">
      <c r="A46" s="71"/>
      <c r="B46" s="72"/>
      <c r="C46" s="71"/>
      <c r="D46" s="72"/>
    </row>
    <row r="47" spans="1:4" ht="15" customHeight="1">
      <c r="A47" s="71"/>
      <c r="B47" s="72"/>
      <c r="C47" s="71"/>
      <c r="D47" s="72"/>
    </row>
    <row r="48" spans="1:4" ht="15" customHeight="1">
      <c r="A48" s="71"/>
      <c r="B48" s="72"/>
      <c r="C48" s="71"/>
      <c r="D48" s="72"/>
    </row>
    <row r="49" spans="1:4" ht="15" customHeight="1">
      <c r="A49" s="71"/>
      <c r="B49" s="72"/>
      <c r="C49" s="71"/>
      <c r="D49" s="72"/>
    </row>
    <row r="50" spans="1:4" ht="15" customHeight="1">
      <c r="A50" s="71"/>
      <c r="B50" s="72"/>
      <c r="C50" s="71"/>
      <c r="D50" s="72"/>
    </row>
    <row r="51" spans="1:4" ht="15" customHeight="1">
      <c r="A51" s="71"/>
      <c r="B51" s="72"/>
      <c r="C51" s="71"/>
      <c r="D51" s="72"/>
    </row>
    <row r="52" spans="1:4" ht="15" customHeight="1">
      <c r="A52" s="71"/>
      <c r="B52" s="72"/>
      <c r="C52" s="71"/>
      <c r="D52" s="72"/>
    </row>
    <row r="53" spans="1:4" ht="15" customHeight="1">
      <c r="A53" s="71"/>
      <c r="B53" s="72"/>
      <c r="C53" s="71"/>
      <c r="D53" s="72"/>
    </row>
    <row r="54" spans="1:4" ht="15" customHeight="1">
      <c r="A54" s="71"/>
      <c r="B54" s="72"/>
      <c r="C54" s="71"/>
      <c r="D54" s="72"/>
    </row>
    <row r="55" spans="1:4" ht="15" customHeight="1">
      <c r="A55" s="71"/>
      <c r="B55" s="72"/>
      <c r="C55" s="71"/>
      <c r="D55" s="72"/>
    </row>
    <row r="56" spans="1:4" ht="15" customHeight="1">
      <c r="A56" s="71"/>
      <c r="B56" s="72"/>
      <c r="C56" s="71"/>
      <c r="D56" s="72"/>
    </row>
    <row r="57" spans="1:4" ht="15" customHeight="1">
      <c r="A57" s="71"/>
      <c r="B57" s="72"/>
      <c r="C57" s="71"/>
      <c r="D57" s="72"/>
    </row>
    <row r="58" spans="1:4" ht="15" customHeight="1">
      <c r="A58" s="71"/>
      <c r="B58" s="72"/>
      <c r="C58" s="71"/>
      <c r="D58" s="72"/>
    </row>
    <row r="59" spans="1:4" ht="15" customHeight="1">
      <c r="A59" s="71"/>
      <c r="B59" s="72"/>
      <c r="C59" s="71"/>
      <c r="D59" s="72"/>
    </row>
    <row r="60" spans="1:4" ht="15" customHeight="1">
      <c r="A60" s="71"/>
      <c r="B60" s="72"/>
      <c r="C60" s="71"/>
      <c r="D60" s="72"/>
    </row>
    <row r="61" spans="1:4" ht="15" customHeight="1">
      <c r="A61" s="71"/>
      <c r="B61" s="72"/>
      <c r="C61" s="71"/>
      <c r="D61" s="72"/>
    </row>
    <row r="62" spans="1:4" ht="15" customHeight="1">
      <c r="A62" s="71"/>
      <c r="B62" s="72"/>
      <c r="C62" s="71"/>
      <c r="D62" s="72"/>
    </row>
    <row r="63" spans="1:4" ht="15" customHeight="1">
      <c r="A63" s="71"/>
      <c r="B63" s="72"/>
      <c r="C63" s="71"/>
      <c r="D63" s="72"/>
    </row>
    <row r="64" spans="1:4" ht="15" customHeight="1">
      <c r="A64" s="71"/>
      <c r="B64" s="72"/>
      <c r="C64" s="71"/>
      <c r="D64" s="72"/>
    </row>
    <row r="65" spans="1:4" ht="15" customHeight="1">
      <c r="A65" s="71"/>
      <c r="B65" s="72"/>
      <c r="C65" s="71"/>
      <c r="D65" s="72"/>
    </row>
    <row r="66" spans="1:4" ht="15" customHeight="1">
      <c r="A66" s="71"/>
      <c r="B66" s="72"/>
      <c r="C66" s="71"/>
      <c r="D66" s="72"/>
    </row>
    <row r="67" spans="1:4" ht="15" customHeight="1">
      <c r="A67" s="71"/>
      <c r="B67" s="72"/>
      <c r="C67" s="71"/>
      <c r="D67" s="72"/>
    </row>
    <row r="68" spans="1:4" ht="15" customHeight="1">
      <c r="A68" s="71"/>
      <c r="B68" s="72"/>
      <c r="C68" s="71"/>
      <c r="D68" s="72"/>
    </row>
    <row r="69" spans="1:4" ht="15" customHeight="1">
      <c r="A69" s="71"/>
      <c r="B69" s="72"/>
      <c r="C69" s="71"/>
      <c r="D69" s="72"/>
    </row>
    <row r="70" spans="1:4" ht="15" customHeight="1">
      <c r="A70" s="71"/>
      <c r="B70" s="72"/>
      <c r="C70" s="71"/>
      <c r="D70" s="72"/>
    </row>
    <row r="71" spans="1:4" ht="15" customHeight="1">
      <c r="A71" s="71"/>
      <c r="B71" s="72"/>
      <c r="C71" s="71"/>
      <c r="D71" s="72"/>
    </row>
    <row r="72" spans="1:4" ht="15" customHeight="1">
      <c r="A72" s="71"/>
      <c r="B72" s="72"/>
      <c r="C72" s="71"/>
      <c r="D72" s="72"/>
    </row>
    <row r="73" spans="1:4" ht="15" customHeight="1">
      <c r="A73" s="71"/>
      <c r="B73" s="72"/>
      <c r="C73" s="71"/>
      <c r="D73" s="72"/>
    </row>
    <row r="74" spans="1:4" ht="15" customHeight="1">
      <c r="A74" s="71"/>
      <c r="B74" s="72"/>
      <c r="C74" s="71"/>
      <c r="D74" s="72"/>
    </row>
    <row r="75" spans="1:4" ht="15" customHeight="1">
      <c r="A75" s="71"/>
      <c r="B75" s="72"/>
      <c r="C75" s="71"/>
      <c r="D75" s="72"/>
    </row>
    <row r="76" spans="1:4" ht="15" customHeight="1">
      <c r="A76" s="71"/>
      <c r="B76" s="72"/>
      <c r="C76" s="71"/>
      <c r="D76" s="72"/>
    </row>
    <row r="77" spans="1:4" ht="15" customHeight="1">
      <c r="A77" s="71"/>
      <c r="B77" s="72"/>
      <c r="C77" s="71"/>
      <c r="D77" s="72"/>
    </row>
    <row r="78" spans="1:4" ht="15" customHeight="1">
      <c r="A78" s="71"/>
      <c r="B78" s="72"/>
      <c r="C78" s="71"/>
      <c r="D78" s="72"/>
    </row>
    <row r="79" spans="1:4" ht="15" customHeight="1">
      <c r="A79" s="71"/>
      <c r="B79" s="72"/>
      <c r="C79" s="71"/>
      <c r="D79" s="72"/>
    </row>
    <row r="80" spans="1:4" ht="15" customHeight="1">
      <c r="A80" s="71"/>
      <c r="B80" s="72"/>
      <c r="C80" s="71"/>
      <c r="D80" s="72"/>
    </row>
    <row r="81" spans="1:4" ht="15" customHeight="1">
      <c r="A81" s="71"/>
      <c r="B81" s="72"/>
      <c r="C81" s="71"/>
      <c r="D81" s="72"/>
    </row>
    <row r="82" spans="1:4" ht="15" customHeight="1">
      <c r="A82" s="71"/>
      <c r="B82" s="72"/>
      <c r="C82" s="71"/>
      <c r="D82" s="72"/>
    </row>
    <row r="83" spans="1:4" ht="15" customHeight="1">
      <c r="A83" s="71"/>
      <c r="B83" s="72"/>
      <c r="C83" s="71"/>
      <c r="D83" s="72"/>
    </row>
    <row r="84" spans="1:4" ht="15" customHeight="1">
      <c r="A84" s="71"/>
      <c r="B84" s="72"/>
      <c r="C84" s="71"/>
      <c r="D84" s="72"/>
    </row>
    <row r="85" spans="1:4" ht="15" customHeight="1">
      <c r="A85" s="71"/>
      <c r="B85" s="72"/>
      <c r="C85" s="71"/>
      <c r="D85" s="72"/>
    </row>
    <row r="86" spans="1:4" ht="15" customHeight="1">
      <c r="A86" s="71"/>
      <c r="B86" s="72"/>
      <c r="C86" s="71"/>
      <c r="D86" s="72"/>
    </row>
    <row r="87" spans="1:4" ht="15" customHeight="1">
      <c r="A87" s="71"/>
      <c r="B87" s="72"/>
      <c r="C87" s="71"/>
      <c r="D87" s="72"/>
    </row>
    <row r="88" spans="1:4" ht="15" customHeight="1">
      <c r="A88" s="71"/>
      <c r="B88" s="72"/>
      <c r="C88" s="71"/>
      <c r="D88" s="72"/>
    </row>
    <row r="89" spans="1:4" ht="15" customHeight="1">
      <c r="A89" s="71"/>
      <c r="B89" s="72"/>
      <c r="C89" s="71"/>
      <c r="D89" s="72"/>
    </row>
    <row r="90" spans="1:4" ht="15" customHeight="1">
      <c r="A90" s="71"/>
      <c r="B90" s="72"/>
      <c r="C90" s="71"/>
      <c r="D90" s="72"/>
    </row>
    <row r="91" spans="1:4" ht="15" customHeight="1">
      <c r="A91" s="71"/>
      <c r="B91" s="72"/>
      <c r="C91" s="71"/>
      <c r="D91" s="72"/>
    </row>
    <row r="92" spans="1:4" ht="15" customHeight="1">
      <c r="A92" s="71"/>
      <c r="B92" s="72"/>
      <c r="C92" s="71"/>
      <c r="D92" s="72"/>
    </row>
    <row r="93" spans="1:4" ht="15" customHeight="1">
      <c r="A93" s="71"/>
      <c r="B93" s="72"/>
      <c r="C93" s="71"/>
      <c r="D93" s="72"/>
    </row>
    <row r="94" spans="1:4" ht="15" customHeight="1">
      <c r="A94" s="71"/>
      <c r="B94" s="72"/>
      <c r="C94" s="71"/>
      <c r="D94" s="72"/>
    </row>
    <row r="95" spans="1:4" ht="15" customHeight="1">
      <c r="A95" s="71"/>
      <c r="B95" s="72"/>
      <c r="C95" s="71"/>
      <c r="D95" s="72"/>
    </row>
    <row r="96" spans="1:4" ht="15" customHeight="1">
      <c r="A96" s="71"/>
      <c r="B96" s="72"/>
      <c r="C96" s="71"/>
      <c r="D96" s="72"/>
    </row>
    <row r="97" spans="1:4" ht="15" customHeight="1">
      <c r="A97" s="71"/>
      <c r="B97" s="72"/>
      <c r="C97" s="71"/>
      <c r="D97" s="72"/>
    </row>
    <row r="98" spans="1:4" ht="15" customHeight="1">
      <c r="A98" s="71"/>
      <c r="B98" s="72"/>
      <c r="C98" s="71"/>
      <c r="D98" s="72"/>
    </row>
    <row r="99" spans="1:4" ht="15" customHeight="1">
      <c r="A99" s="71"/>
      <c r="B99" s="72"/>
      <c r="C99" s="71"/>
      <c r="D99" s="72"/>
    </row>
    <row r="100" spans="1:4" ht="15" customHeight="1">
      <c r="A100" s="71"/>
      <c r="B100" s="72"/>
      <c r="C100" s="71"/>
      <c r="D100" s="72"/>
    </row>
    <row r="101" spans="1:4" ht="15" customHeight="1">
      <c r="A101" s="71"/>
      <c r="B101" s="72"/>
      <c r="C101" s="71"/>
      <c r="D101" s="72"/>
    </row>
    <row r="102" spans="1:4" ht="15" customHeight="1">
      <c r="A102" s="71"/>
      <c r="B102" s="72"/>
      <c r="C102" s="71"/>
      <c r="D102" s="72"/>
    </row>
    <row r="103" spans="1:4" ht="15" customHeight="1">
      <c r="A103" s="71"/>
      <c r="B103" s="72"/>
      <c r="C103" s="71"/>
      <c r="D103" s="72"/>
    </row>
    <row r="104" spans="1:4" ht="15" customHeight="1">
      <c r="A104" s="71"/>
      <c r="B104" s="72"/>
      <c r="C104" s="71"/>
      <c r="D104" s="72"/>
    </row>
    <row r="105" spans="1:4" ht="15" customHeight="1">
      <c r="A105" s="71"/>
      <c r="B105" s="72"/>
      <c r="C105" s="71"/>
      <c r="D105" s="72"/>
    </row>
    <row r="106" spans="1:4" ht="15" customHeight="1">
      <c r="A106" s="71"/>
      <c r="B106" s="72"/>
      <c r="C106" s="71"/>
      <c r="D106" s="72"/>
    </row>
    <row r="107" spans="1:4" ht="15" customHeight="1">
      <c r="A107" s="71"/>
      <c r="B107" s="72"/>
      <c r="C107" s="71"/>
      <c r="D107" s="72"/>
    </row>
    <row r="108" spans="1:4" ht="15" customHeight="1">
      <c r="A108" s="71"/>
      <c r="B108" s="72"/>
      <c r="C108" s="71"/>
      <c r="D108" s="72"/>
    </row>
    <row r="109" spans="1:4" ht="15" customHeight="1">
      <c r="A109" s="71"/>
      <c r="B109" s="72"/>
      <c r="C109" s="71"/>
      <c r="D109" s="72"/>
    </row>
    <row r="110" spans="1:4" ht="15" customHeight="1">
      <c r="A110" s="71"/>
      <c r="B110" s="72"/>
      <c r="C110" s="71"/>
      <c r="D110" s="72"/>
    </row>
    <row r="111" spans="1:4" ht="15" customHeight="1">
      <c r="A111" s="71"/>
      <c r="B111" s="72"/>
      <c r="C111" s="71"/>
      <c r="D111" s="72"/>
    </row>
    <row r="112" spans="1:4" ht="15" customHeight="1">
      <c r="A112" s="71"/>
      <c r="B112" s="72"/>
      <c r="C112" s="71"/>
      <c r="D112" s="72"/>
    </row>
    <row r="113" spans="1:4" ht="15" customHeight="1">
      <c r="A113" s="71"/>
      <c r="B113" s="72"/>
      <c r="C113" s="71"/>
      <c r="D113" s="72"/>
    </row>
    <row r="114" spans="1:4" ht="15" customHeight="1">
      <c r="A114" s="71"/>
      <c r="B114" s="72"/>
      <c r="C114" s="71"/>
      <c r="D114" s="72"/>
    </row>
    <row r="115" spans="1:4" ht="15" customHeight="1">
      <c r="A115" s="71"/>
      <c r="B115" s="72"/>
      <c r="C115" s="71"/>
      <c r="D115" s="72"/>
    </row>
    <row r="116" spans="1:4" ht="15" customHeight="1">
      <c r="A116" s="71"/>
      <c r="B116" s="72"/>
      <c r="C116" s="71"/>
      <c r="D116" s="72"/>
    </row>
    <row r="117" spans="1:4" ht="15" customHeight="1">
      <c r="A117" s="71"/>
      <c r="B117" s="72"/>
      <c r="C117" s="71"/>
      <c r="D117" s="72"/>
    </row>
    <row r="118" spans="1:4" ht="15" customHeight="1">
      <c r="A118" s="71"/>
      <c r="B118" s="72"/>
      <c r="C118" s="71"/>
      <c r="D118" s="72"/>
    </row>
    <row r="119" spans="1:4" ht="15" customHeight="1">
      <c r="A119" s="71"/>
      <c r="B119" s="72"/>
      <c r="C119" s="71"/>
      <c r="D119" s="72"/>
    </row>
    <row r="120" spans="1:4" ht="15" customHeight="1">
      <c r="A120" s="71"/>
      <c r="B120" s="72"/>
      <c r="C120" s="71"/>
      <c r="D120" s="72"/>
    </row>
    <row r="121" spans="1:4" ht="15" customHeight="1">
      <c r="A121" s="71"/>
      <c r="B121" s="72"/>
      <c r="C121" s="71"/>
      <c r="D121" s="72"/>
    </row>
    <row r="122" spans="1:4" ht="15" customHeight="1">
      <c r="A122" s="71"/>
      <c r="B122" s="72"/>
      <c r="C122" s="71"/>
      <c r="D122" s="72"/>
    </row>
    <row r="123" spans="1:4" ht="15" customHeight="1">
      <c r="A123" s="71"/>
      <c r="B123" s="72"/>
      <c r="C123" s="71"/>
      <c r="D123" s="72"/>
    </row>
    <row r="124" spans="1:4" ht="15" customHeight="1">
      <c r="A124" s="71"/>
      <c r="B124" s="72"/>
      <c r="C124" s="71"/>
      <c r="D124" s="72"/>
    </row>
    <row r="125" spans="1:4" ht="15" customHeight="1">
      <c r="A125" s="71"/>
      <c r="B125" s="72"/>
      <c r="C125" s="71"/>
      <c r="D125" s="72"/>
    </row>
    <row r="126" spans="1:4" ht="15" customHeight="1">
      <c r="A126" s="71"/>
      <c r="B126" s="72"/>
      <c r="C126" s="71"/>
      <c r="D126" s="72"/>
    </row>
    <row r="127" spans="1:4" ht="15" customHeight="1">
      <c r="A127" s="71"/>
      <c r="B127" s="72"/>
      <c r="C127" s="71"/>
      <c r="D127" s="72"/>
    </row>
    <row r="128" spans="1:4" ht="15" customHeight="1">
      <c r="A128" s="71"/>
      <c r="B128" s="72"/>
      <c r="C128" s="71"/>
      <c r="D128" s="72"/>
    </row>
    <row r="129" spans="1:4" ht="15" customHeight="1">
      <c r="A129" s="71"/>
      <c r="B129" s="72"/>
      <c r="C129" s="71"/>
      <c r="D129" s="72"/>
    </row>
    <row r="130" spans="1:4" ht="15" customHeight="1">
      <c r="A130" s="71"/>
      <c r="B130" s="72"/>
      <c r="C130" s="71"/>
      <c r="D130" s="72"/>
    </row>
    <row r="131" spans="1:4" ht="15" customHeight="1">
      <c r="A131" s="71"/>
      <c r="B131" s="72"/>
      <c r="C131" s="71"/>
      <c r="D131" s="72"/>
    </row>
    <row r="132" spans="1:4" ht="15" customHeight="1">
      <c r="A132" s="71"/>
      <c r="B132" s="72"/>
      <c r="C132" s="71"/>
      <c r="D132" s="72"/>
    </row>
    <row r="133" spans="1:4" ht="15" customHeight="1">
      <c r="A133" s="71"/>
      <c r="B133" s="72"/>
      <c r="C133" s="71"/>
      <c r="D133" s="72"/>
    </row>
    <row r="134" spans="1:4" ht="15" customHeight="1">
      <c r="A134" s="71"/>
      <c r="B134" s="72"/>
      <c r="C134" s="71"/>
      <c r="D134" s="72"/>
    </row>
    <row r="135" spans="1:4" ht="15" customHeight="1">
      <c r="A135" s="71"/>
      <c r="B135" s="72"/>
      <c r="C135" s="71"/>
      <c r="D135" s="72"/>
    </row>
    <row r="136" spans="1:4" ht="15" customHeight="1">
      <c r="A136" s="71"/>
      <c r="B136" s="72"/>
      <c r="C136" s="71"/>
      <c r="D136" s="72"/>
    </row>
    <row r="137" spans="1:4" ht="15" customHeight="1">
      <c r="A137" s="71"/>
      <c r="B137" s="72"/>
      <c r="C137" s="71"/>
      <c r="D137" s="72"/>
    </row>
    <row r="138" spans="1:4" ht="15" customHeight="1">
      <c r="A138" s="71"/>
      <c r="B138" s="72"/>
      <c r="C138" s="71"/>
      <c r="D138" s="72"/>
    </row>
    <row r="139" spans="1:4" ht="15" customHeight="1">
      <c r="A139" s="71"/>
      <c r="B139" s="72"/>
      <c r="C139" s="71"/>
      <c r="D139" s="72"/>
    </row>
    <row r="140" spans="1:4" ht="15" customHeight="1">
      <c r="A140" s="71"/>
      <c r="B140" s="72"/>
      <c r="C140" s="71"/>
      <c r="D140" s="72"/>
    </row>
    <row r="141" spans="1:4" ht="15" customHeight="1">
      <c r="A141" s="71"/>
      <c r="B141" s="72"/>
      <c r="C141" s="71"/>
      <c r="D141" s="72"/>
    </row>
    <row r="142" spans="1:4" ht="15" customHeight="1">
      <c r="A142" s="71"/>
      <c r="B142" s="72"/>
      <c r="C142" s="71"/>
      <c r="D142" s="72"/>
    </row>
    <row r="143" spans="1:4" ht="15" customHeight="1">
      <c r="A143" s="71"/>
      <c r="B143" s="72"/>
      <c r="C143" s="71"/>
      <c r="D143" s="72"/>
    </row>
    <row r="144" spans="1:4" ht="15" customHeight="1">
      <c r="A144" s="71"/>
      <c r="B144" s="72"/>
      <c r="C144" s="71"/>
      <c r="D144" s="72"/>
    </row>
    <row r="145" spans="1:4" ht="15" customHeight="1">
      <c r="A145" s="71"/>
      <c r="B145" s="72"/>
      <c r="C145" s="71"/>
      <c r="D145" s="72"/>
    </row>
    <row r="146" spans="1:4" ht="15" customHeight="1">
      <c r="A146" s="71"/>
      <c r="B146" s="72"/>
      <c r="C146" s="71"/>
      <c r="D146" s="72"/>
    </row>
    <row r="147" spans="1:4" ht="15" customHeight="1">
      <c r="A147" s="71"/>
      <c r="B147" s="72"/>
      <c r="C147" s="71"/>
      <c r="D147" s="72"/>
    </row>
    <row r="148" spans="1:4" ht="15" customHeight="1">
      <c r="A148" s="71"/>
      <c r="B148" s="72"/>
      <c r="C148" s="71"/>
      <c r="D148" s="72"/>
    </row>
    <row r="149" spans="1:4" ht="15" customHeight="1">
      <c r="A149" s="71"/>
      <c r="B149" s="72"/>
      <c r="C149" s="71"/>
      <c r="D149" s="72"/>
    </row>
    <row r="150" spans="1:4" ht="15" customHeight="1">
      <c r="A150" s="71"/>
      <c r="B150" s="72"/>
      <c r="C150" s="71"/>
      <c r="D150" s="72"/>
    </row>
    <row r="151" spans="1:4" ht="15" customHeight="1">
      <c r="A151" s="71"/>
      <c r="B151" s="72"/>
      <c r="C151" s="71"/>
      <c r="D151" s="72"/>
    </row>
    <row r="152" spans="1:4" ht="15" customHeight="1">
      <c r="A152" s="71"/>
      <c r="B152" s="72"/>
      <c r="C152" s="71"/>
      <c r="D152" s="72"/>
    </row>
    <row r="153" spans="1:4" ht="15" customHeight="1">
      <c r="A153" s="71"/>
      <c r="B153" s="72"/>
      <c r="C153" s="71"/>
      <c r="D153" s="72"/>
    </row>
    <row r="154" spans="1:4" ht="15" customHeight="1">
      <c r="A154" s="71"/>
      <c r="B154" s="72"/>
      <c r="C154" s="71"/>
      <c r="D154" s="72"/>
    </row>
    <row r="155" spans="1:4" ht="15" customHeight="1">
      <c r="A155" s="71"/>
      <c r="B155" s="72"/>
      <c r="C155" s="71"/>
      <c r="D155" s="72"/>
    </row>
    <row r="156" spans="1:4" ht="15" customHeight="1">
      <c r="A156" s="71"/>
      <c r="B156" s="72"/>
      <c r="C156" s="71"/>
      <c r="D156" s="72"/>
    </row>
    <row r="157" spans="1:4" ht="15" customHeight="1">
      <c r="A157" s="71"/>
      <c r="B157" s="72"/>
      <c r="C157" s="71"/>
      <c r="D157" s="72"/>
    </row>
    <row r="158" spans="1:4" ht="15" customHeight="1">
      <c r="A158" s="71"/>
      <c r="B158" s="72"/>
      <c r="C158" s="71"/>
      <c r="D158" s="72"/>
    </row>
    <row r="159" spans="1:4" ht="15" customHeight="1">
      <c r="A159" s="71"/>
      <c r="B159" s="72"/>
      <c r="C159" s="71"/>
      <c r="D159" s="72"/>
    </row>
    <row r="160" spans="1:4" ht="15" customHeight="1">
      <c r="A160" s="71"/>
      <c r="B160" s="72"/>
      <c r="C160" s="71"/>
      <c r="D160" s="72"/>
    </row>
    <row r="161" spans="1:4" ht="15" customHeight="1">
      <c r="A161" s="71"/>
      <c r="B161" s="72"/>
      <c r="C161" s="71"/>
      <c r="D161" s="72"/>
    </row>
    <row r="162" spans="1:4" ht="15" customHeight="1">
      <c r="A162" s="71"/>
      <c r="B162" s="72"/>
      <c r="C162" s="71"/>
      <c r="D162" s="72"/>
    </row>
    <row r="163" spans="1:4" ht="15" customHeight="1">
      <c r="A163" s="71"/>
      <c r="B163" s="72"/>
      <c r="C163" s="71"/>
      <c r="D163" s="72"/>
    </row>
    <row r="164" spans="1:4" ht="15" customHeight="1">
      <c r="A164" s="71"/>
      <c r="B164" s="72"/>
      <c r="C164" s="71"/>
      <c r="D164" s="72"/>
    </row>
    <row r="165" spans="1:4" ht="15" customHeight="1">
      <c r="A165" s="71"/>
      <c r="B165" s="72"/>
      <c r="C165" s="71"/>
      <c r="D165" s="72"/>
    </row>
    <row r="166" spans="1:4" ht="15" customHeight="1">
      <c r="A166" s="71"/>
      <c r="B166" s="72"/>
      <c r="C166" s="71"/>
      <c r="D166" s="72"/>
    </row>
    <row r="167" spans="1:4" ht="15" customHeight="1">
      <c r="A167" s="71"/>
      <c r="B167" s="72"/>
      <c r="C167" s="71"/>
      <c r="D167" s="72"/>
    </row>
    <row r="168" spans="1:4" ht="15" customHeight="1">
      <c r="A168" s="71"/>
      <c r="B168" s="72"/>
      <c r="C168" s="71"/>
      <c r="D168" s="72"/>
    </row>
    <row r="169" spans="1:4" ht="15" customHeight="1">
      <c r="A169" s="71"/>
      <c r="B169" s="72"/>
      <c r="C169" s="71"/>
      <c r="D169" s="72"/>
    </row>
    <row r="170" spans="1:4" ht="15" customHeight="1">
      <c r="A170" s="71"/>
      <c r="B170" s="72"/>
      <c r="C170" s="71"/>
      <c r="D170" s="72"/>
    </row>
    <row r="171" spans="1:4" ht="15" customHeight="1">
      <c r="A171" s="71"/>
      <c r="B171" s="72"/>
      <c r="C171" s="71"/>
      <c r="D171" s="72"/>
    </row>
    <row r="172" spans="1:4" ht="15" customHeight="1">
      <c r="A172" s="71"/>
      <c r="B172" s="72"/>
      <c r="C172" s="71"/>
      <c r="D172" s="72"/>
    </row>
    <row r="173" spans="1:4" ht="15" customHeight="1">
      <c r="A173" s="71"/>
      <c r="B173" s="72"/>
      <c r="C173" s="71"/>
      <c r="D173" s="72"/>
    </row>
    <row r="174" spans="1:4" ht="15" customHeight="1">
      <c r="A174" s="71"/>
      <c r="B174" s="72"/>
      <c r="C174" s="71"/>
      <c r="D174" s="72"/>
    </row>
    <row r="175" spans="1:4" ht="15" customHeight="1">
      <c r="A175" s="71"/>
      <c r="B175" s="72"/>
      <c r="C175" s="71"/>
      <c r="D175" s="72"/>
    </row>
    <row r="176" spans="1:4" ht="15" customHeight="1">
      <c r="A176" s="71"/>
      <c r="B176" s="72"/>
      <c r="C176" s="71"/>
      <c r="D176" s="72"/>
    </row>
    <row r="177" spans="1:4" ht="15" customHeight="1">
      <c r="A177" s="71"/>
      <c r="B177" s="72"/>
      <c r="C177" s="71"/>
      <c r="D177" s="72"/>
    </row>
    <row r="178" spans="1:4" ht="15" customHeight="1">
      <c r="A178" s="71"/>
      <c r="B178" s="72"/>
      <c r="C178" s="71"/>
      <c r="D178" s="72"/>
    </row>
    <row r="179" spans="1:4" ht="15" customHeight="1">
      <c r="A179" s="71"/>
      <c r="B179" s="72"/>
      <c r="C179" s="71"/>
      <c r="D179" s="72"/>
    </row>
    <row r="180" spans="1:4" ht="15" customHeight="1">
      <c r="A180" s="71"/>
      <c r="B180" s="72"/>
      <c r="C180" s="71"/>
      <c r="D180" s="72"/>
    </row>
    <row r="181" spans="1:4" ht="15" customHeight="1">
      <c r="A181" s="71"/>
      <c r="B181" s="72"/>
      <c r="C181" s="71"/>
      <c r="D181" s="72"/>
    </row>
    <row r="182" spans="1:4" ht="15" customHeight="1">
      <c r="A182" s="71"/>
      <c r="B182" s="72"/>
      <c r="C182" s="71"/>
      <c r="D182" s="72"/>
    </row>
    <row r="183" spans="1:4" ht="15" customHeight="1">
      <c r="A183" s="71"/>
      <c r="B183" s="72"/>
      <c r="C183" s="71"/>
      <c r="D183" s="72"/>
    </row>
    <row r="184" spans="1:4" ht="15" customHeight="1">
      <c r="A184" s="71"/>
      <c r="B184" s="72"/>
      <c r="C184" s="71"/>
      <c r="D184" s="72"/>
    </row>
    <row r="185" spans="1:4" ht="15" customHeight="1">
      <c r="A185" s="71"/>
      <c r="B185" s="72"/>
      <c r="C185" s="71"/>
      <c r="D185" s="72"/>
    </row>
    <row r="186" spans="1:4" ht="15" customHeight="1">
      <c r="A186" s="71"/>
      <c r="B186" s="72"/>
      <c r="C186" s="71"/>
      <c r="D186" s="72"/>
    </row>
    <row r="187" spans="1:4" ht="15" customHeight="1">
      <c r="A187" s="71"/>
      <c r="B187" s="72"/>
      <c r="C187" s="71"/>
      <c r="D187" s="72"/>
    </row>
    <row r="188" spans="1:4" ht="15" customHeight="1">
      <c r="A188" s="71"/>
      <c r="B188" s="72"/>
      <c r="C188" s="71"/>
      <c r="D188" s="72"/>
    </row>
    <row r="189" spans="1:4" ht="15" customHeight="1">
      <c r="A189" s="71"/>
      <c r="B189" s="72"/>
      <c r="C189" s="71"/>
      <c r="D189" s="72"/>
    </row>
    <row r="190" spans="1:4" ht="15" customHeight="1">
      <c r="A190" s="71"/>
      <c r="B190" s="72"/>
      <c r="C190" s="71"/>
      <c r="D190" s="72"/>
    </row>
    <row r="191" spans="1:4" ht="15" customHeight="1">
      <c r="A191" s="71"/>
      <c r="B191" s="72"/>
      <c r="C191" s="71"/>
      <c r="D191" s="72"/>
    </row>
    <row r="192" spans="1:4" ht="15" customHeight="1">
      <c r="A192" s="71"/>
      <c r="B192" s="72"/>
      <c r="C192" s="71"/>
      <c r="D192" s="72"/>
    </row>
    <row r="193" spans="1:4" ht="15" customHeight="1">
      <c r="A193" s="71"/>
      <c r="B193" s="72"/>
      <c r="C193" s="71"/>
      <c r="D193" s="72"/>
    </row>
    <row r="194" spans="1:4" ht="15" customHeight="1">
      <c r="A194" s="71"/>
      <c r="B194" s="72"/>
      <c r="C194" s="71"/>
      <c r="D194" s="72"/>
    </row>
    <row r="195" spans="1:4" ht="15" customHeight="1">
      <c r="A195" s="71"/>
      <c r="B195" s="72"/>
      <c r="C195" s="71"/>
      <c r="D195" s="72"/>
    </row>
    <row r="196" spans="1:4" ht="15" customHeight="1">
      <c r="A196" s="71"/>
      <c r="B196" s="72"/>
      <c r="C196" s="71"/>
      <c r="D196" s="72"/>
    </row>
    <row r="197" spans="1:4" ht="15" customHeight="1">
      <c r="A197" s="71"/>
      <c r="B197" s="72"/>
      <c r="C197" s="71"/>
      <c r="D197" s="72"/>
    </row>
    <row r="198" spans="1:4" ht="15" customHeight="1">
      <c r="A198" s="71"/>
      <c r="B198" s="72"/>
      <c r="C198" s="71"/>
      <c r="D198" s="72"/>
    </row>
    <row r="199" spans="1:4" ht="15" customHeight="1">
      <c r="A199" s="71"/>
      <c r="B199" s="72"/>
      <c r="C199" s="71"/>
      <c r="D199" s="72"/>
    </row>
    <row r="200" spans="1:4" ht="15" customHeight="1">
      <c r="A200" s="71"/>
      <c r="B200" s="72"/>
      <c r="C200" s="71"/>
      <c r="D200" s="72"/>
    </row>
    <row r="201" spans="1:4" ht="15" customHeight="1">
      <c r="A201" s="71"/>
      <c r="B201" s="72"/>
      <c r="C201" s="71"/>
      <c r="D201" s="72"/>
    </row>
    <row r="202" spans="1:4" ht="15" customHeight="1">
      <c r="A202" s="71"/>
      <c r="B202" s="72"/>
      <c r="C202" s="71"/>
      <c r="D202" s="72"/>
    </row>
    <row r="203" spans="1:4" ht="15" customHeight="1">
      <c r="A203" s="71"/>
      <c r="B203" s="72"/>
      <c r="C203" s="71"/>
      <c r="D203" s="72"/>
    </row>
    <row r="204" spans="1:4" ht="15" customHeight="1">
      <c r="A204" s="71"/>
      <c r="B204" s="72"/>
      <c r="C204" s="71"/>
      <c r="D204" s="72"/>
    </row>
    <row r="205" spans="1:4" ht="15" customHeight="1">
      <c r="A205" s="71"/>
      <c r="B205" s="72"/>
      <c r="C205" s="71"/>
      <c r="D205" s="72"/>
    </row>
    <row r="206" spans="1:4" ht="15" customHeight="1">
      <c r="A206" s="71"/>
      <c r="B206" s="72"/>
      <c r="C206" s="71"/>
      <c r="D206" s="72"/>
    </row>
    <row r="207" spans="1:4" ht="15" customHeight="1">
      <c r="A207" s="71"/>
      <c r="B207" s="72"/>
      <c r="C207" s="71"/>
      <c r="D207" s="72"/>
    </row>
    <row r="208" spans="1:4" ht="15" customHeight="1">
      <c r="A208" s="71"/>
      <c r="B208" s="72"/>
      <c r="C208" s="71"/>
      <c r="D208" s="72"/>
    </row>
    <row r="209" spans="1:4" ht="15" customHeight="1">
      <c r="A209" s="71"/>
      <c r="B209" s="72"/>
      <c r="C209" s="71"/>
      <c r="D209" s="72"/>
    </row>
    <row r="210" spans="1:4" ht="15" customHeight="1">
      <c r="A210" s="71"/>
      <c r="B210" s="72"/>
      <c r="C210" s="71"/>
      <c r="D210" s="72"/>
    </row>
    <row r="211" spans="1:4" ht="15" customHeight="1">
      <c r="A211" s="71"/>
      <c r="B211" s="72"/>
      <c r="C211" s="71"/>
      <c r="D211" s="72"/>
    </row>
    <row r="212" spans="1:4" ht="15" customHeight="1">
      <c r="A212" s="71"/>
      <c r="B212" s="72"/>
      <c r="C212" s="71"/>
      <c r="D212" s="72"/>
    </row>
    <row r="213" spans="1:4" ht="15" customHeight="1">
      <c r="A213" s="71"/>
      <c r="B213" s="72"/>
      <c r="C213" s="71"/>
      <c r="D213" s="72"/>
    </row>
    <row r="214" spans="1:4" ht="15" customHeight="1">
      <c r="A214" s="71"/>
      <c r="B214" s="72"/>
      <c r="C214" s="71"/>
      <c r="D214" s="72"/>
    </row>
    <row r="215" spans="1:4" ht="15" customHeight="1">
      <c r="A215" s="71"/>
      <c r="B215" s="72"/>
      <c r="C215" s="71"/>
      <c r="D215" s="72"/>
    </row>
    <row r="216" spans="1:4" ht="15" customHeight="1">
      <c r="A216" s="71"/>
      <c r="B216" s="72"/>
      <c r="C216" s="71"/>
      <c r="D216" s="72"/>
    </row>
    <row r="217" spans="1:4" ht="15" customHeight="1">
      <c r="A217" s="71"/>
      <c r="B217" s="72"/>
      <c r="C217" s="71"/>
      <c r="D217" s="72"/>
    </row>
    <row r="218" spans="1:4" ht="15" customHeight="1">
      <c r="A218" s="71"/>
      <c r="B218" s="72"/>
      <c r="C218" s="71"/>
      <c r="D218" s="72"/>
    </row>
    <row r="219" spans="1:4" ht="15" customHeight="1">
      <c r="A219" s="71"/>
      <c r="B219" s="72"/>
      <c r="C219" s="71"/>
      <c r="D219" s="72"/>
    </row>
    <row r="220" spans="1:4" ht="15" customHeight="1">
      <c r="A220" s="71"/>
      <c r="B220" s="72"/>
      <c r="C220" s="71"/>
      <c r="D220" s="72"/>
    </row>
    <row r="221" spans="1:4" ht="15" customHeight="1">
      <c r="A221" s="71"/>
      <c r="B221" s="72"/>
      <c r="C221" s="71"/>
      <c r="D221" s="72"/>
    </row>
    <row r="222" spans="1:4" ht="15" customHeight="1">
      <c r="A222" s="71"/>
      <c r="B222" s="72"/>
      <c r="C222" s="71"/>
      <c r="D222" s="72"/>
    </row>
    <row r="223" spans="1:4" ht="15" customHeight="1">
      <c r="A223" s="71"/>
      <c r="B223" s="72"/>
      <c r="C223" s="71"/>
      <c r="D223" s="72"/>
    </row>
    <row r="224" spans="1:4" ht="15" customHeight="1">
      <c r="A224" s="71"/>
      <c r="B224" s="72"/>
      <c r="C224" s="71"/>
      <c r="D224" s="72"/>
    </row>
    <row r="225" spans="1:4" ht="15" customHeight="1">
      <c r="A225" s="71"/>
      <c r="B225" s="72"/>
      <c r="C225" s="71"/>
      <c r="D225" s="72"/>
    </row>
    <row r="226" spans="1:4" ht="15" customHeight="1">
      <c r="A226" s="71"/>
      <c r="B226" s="72"/>
      <c r="C226" s="71"/>
      <c r="D226" s="72"/>
    </row>
    <row r="227" spans="1:4" ht="15" customHeight="1">
      <c r="A227" s="71"/>
      <c r="B227" s="72"/>
      <c r="C227" s="71"/>
      <c r="D227" s="72"/>
    </row>
    <row r="228" spans="1:4" ht="15" customHeight="1">
      <c r="A228" s="71"/>
      <c r="B228" s="72"/>
      <c r="C228" s="71"/>
      <c r="D228" s="72"/>
    </row>
    <row r="229" spans="1:4" ht="15" customHeight="1">
      <c r="A229" s="71"/>
      <c r="B229" s="72"/>
      <c r="C229" s="71"/>
      <c r="D229" s="72"/>
    </row>
    <row r="230" spans="1:4" ht="15" customHeight="1">
      <c r="A230" s="71"/>
      <c r="B230" s="72"/>
      <c r="C230" s="71"/>
      <c r="D230" s="72"/>
    </row>
    <row r="231" spans="1:4" ht="15" customHeight="1">
      <c r="A231" s="71"/>
      <c r="B231" s="72"/>
      <c r="C231" s="71"/>
      <c r="D231" s="72"/>
    </row>
    <row r="232" spans="1:4" ht="15" customHeight="1">
      <c r="A232" s="71"/>
      <c r="B232" s="72"/>
      <c r="C232" s="71"/>
      <c r="D232" s="72"/>
    </row>
    <row r="233" spans="1:4" ht="15" customHeight="1">
      <c r="A233" s="71"/>
      <c r="B233" s="72"/>
      <c r="C233" s="71"/>
      <c r="D233" s="72"/>
    </row>
    <row r="234" spans="1:4" ht="15" customHeight="1">
      <c r="A234" s="71"/>
      <c r="B234" s="72"/>
      <c r="C234" s="71"/>
      <c r="D234" s="72"/>
    </row>
    <row r="235" spans="1:4" ht="15" customHeight="1">
      <c r="A235" s="71"/>
      <c r="B235" s="72"/>
      <c r="C235" s="71"/>
      <c r="D235" s="72"/>
    </row>
    <row r="236" spans="1:4" ht="15" customHeight="1">
      <c r="A236" s="71"/>
      <c r="B236" s="72"/>
      <c r="C236" s="71"/>
      <c r="D236" s="72"/>
    </row>
    <row r="237" spans="1:4" ht="15" customHeight="1">
      <c r="A237" s="71"/>
      <c r="B237" s="72"/>
      <c r="C237" s="71"/>
      <c r="D237" s="72"/>
    </row>
    <row r="238" spans="1:4" ht="15" customHeight="1">
      <c r="A238" s="71"/>
      <c r="B238" s="72"/>
      <c r="C238" s="71"/>
      <c r="D238" s="72"/>
    </row>
    <row r="239" spans="1:4" ht="15" customHeight="1">
      <c r="A239" s="71"/>
      <c r="B239" s="72"/>
      <c r="C239" s="71"/>
      <c r="D239" s="72"/>
    </row>
    <row r="240" spans="1:4" ht="15" customHeight="1">
      <c r="A240" s="71"/>
      <c r="B240" s="72"/>
      <c r="C240" s="71"/>
      <c r="D240" s="72"/>
    </row>
    <row r="241" spans="1:4" ht="15" customHeight="1">
      <c r="A241" s="71"/>
      <c r="B241" s="72"/>
      <c r="C241" s="71"/>
      <c r="D241" s="72"/>
    </row>
    <row r="242" spans="1:4" ht="15" customHeight="1">
      <c r="A242" s="71"/>
      <c r="B242" s="72"/>
      <c r="C242" s="71"/>
      <c r="D242" s="72"/>
    </row>
    <row r="243" spans="1:4" ht="15" customHeight="1">
      <c r="A243" s="71"/>
      <c r="B243" s="72"/>
      <c r="C243" s="71"/>
      <c r="D243" s="72"/>
    </row>
    <row r="244" spans="1:4" ht="15" customHeight="1">
      <c r="A244" s="71"/>
      <c r="B244" s="72"/>
      <c r="C244" s="71"/>
      <c r="D244" s="72"/>
    </row>
    <row r="245" spans="1:4" ht="15" customHeight="1">
      <c r="A245" s="71"/>
      <c r="B245" s="72"/>
      <c r="C245" s="71"/>
      <c r="D245" s="72"/>
    </row>
    <row r="246" spans="1:4" ht="15" customHeight="1">
      <c r="A246" s="71"/>
      <c r="B246" s="72"/>
      <c r="C246" s="71"/>
      <c r="D246" s="72"/>
    </row>
    <row r="247" spans="1:4" ht="15" customHeight="1">
      <c r="A247" s="71"/>
      <c r="B247" s="72"/>
      <c r="C247" s="71"/>
      <c r="D247" s="72"/>
    </row>
    <row r="248" spans="1:4" ht="15" customHeight="1">
      <c r="A248" s="71"/>
      <c r="B248" s="72"/>
      <c r="C248" s="71"/>
      <c r="D248" s="72"/>
    </row>
    <row r="249" spans="1:4" ht="15" customHeight="1">
      <c r="A249" s="71"/>
      <c r="B249" s="72"/>
      <c r="C249" s="71"/>
      <c r="D249" s="72"/>
    </row>
    <row r="250" spans="1:4" ht="15" customHeight="1">
      <c r="A250" s="71"/>
      <c r="B250" s="72"/>
      <c r="C250" s="71"/>
      <c r="D250" s="72"/>
    </row>
    <row r="251" spans="1:4" ht="15" customHeight="1">
      <c r="A251" s="71"/>
      <c r="B251" s="72"/>
      <c r="C251" s="71"/>
      <c r="D251" s="72"/>
    </row>
    <row r="252" spans="1:4" ht="15" customHeight="1">
      <c r="A252" s="71"/>
      <c r="B252" s="72"/>
      <c r="C252" s="71"/>
      <c r="D252" s="72"/>
    </row>
    <row r="253" spans="1:4" ht="15" customHeight="1">
      <c r="A253" s="71"/>
      <c r="B253" s="72"/>
      <c r="C253" s="71"/>
      <c r="D253" s="72"/>
    </row>
    <row r="254" spans="1:4" ht="15" customHeight="1">
      <c r="A254" s="71"/>
      <c r="B254" s="72"/>
      <c r="C254" s="71"/>
      <c r="D254" s="72"/>
    </row>
    <row r="255" spans="1:4" ht="15" customHeight="1">
      <c r="A255" s="71"/>
      <c r="B255" s="72"/>
      <c r="C255" s="71"/>
      <c r="D255" s="72"/>
    </row>
    <row r="256" spans="1:4" ht="15" customHeight="1">
      <c r="A256" s="71"/>
      <c r="B256" s="72"/>
      <c r="C256" s="71"/>
      <c r="D256" s="72"/>
    </row>
    <row r="257" spans="1:4" ht="15" customHeight="1">
      <c r="A257" s="71"/>
      <c r="B257" s="72"/>
      <c r="C257" s="71"/>
      <c r="D257" s="72"/>
    </row>
    <row r="258" spans="1:4" ht="15" customHeight="1">
      <c r="A258" s="71"/>
      <c r="B258" s="72"/>
      <c r="C258" s="71"/>
      <c r="D258" s="72"/>
    </row>
    <row r="259" spans="1:4" ht="15" customHeight="1">
      <c r="A259" s="71"/>
      <c r="B259" s="72"/>
      <c r="C259" s="71"/>
      <c r="D259" s="72"/>
    </row>
    <row r="260" spans="1:4" ht="15" customHeight="1">
      <c r="A260" s="71"/>
      <c r="B260" s="72"/>
      <c r="C260" s="71"/>
      <c r="D260" s="72"/>
    </row>
    <row r="261" spans="1:4" ht="15" customHeight="1">
      <c r="A261" s="71"/>
      <c r="B261" s="72"/>
      <c r="C261" s="71"/>
      <c r="D261" s="72"/>
    </row>
    <row r="262" spans="1:4" ht="15" customHeight="1">
      <c r="A262" s="71"/>
      <c r="B262" s="72"/>
      <c r="C262" s="71"/>
      <c r="D262" s="72"/>
    </row>
    <row r="263" spans="1:4" ht="15" customHeight="1">
      <c r="A263" s="71"/>
      <c r="B263" s="72"/>
      <c r="C263" s="71"/>
      <c r="D263" s="72"/>
    </row>
    <row r="264" spans="1:4" ht="15" customHeight="1">
      <c r="A264" s="71"/>
      <c r="B264" s="72"/>
      <c r="C264" s="71"/>
      <c r="D264" s="72"/>
    </row>
    <row r="265" spans="1:4" ht="15" customHeight="1">
      <c r="A265" s="71"/>
      <c r="B265" s="72"/>
      <c r="C265" s="71"/>
      <c r="D265" s="72"/>
    </row>
    <row r="266" spans="1:4" ht="15" customHeight="1">
      <c r="A266" s="71"/>
      <c r="B266" s="72"/>
      <c r="C266" s="71"/>
      <c r="D266" s="72"/>
    </row>
    <row r="267" spans="1:4" ht="15" customHeight="1">
      <c r="A267" s="71"/>
      <c r="B267" s="72"/>
      <c r="C267" s="71"/>
      <c r="D267" s="72"/>
    </row>
    <row r="268" spans="1:4" ht="15" customHeight="1">
      <c r="A268" s="71"/>
      <c r="B268" s="72"/>
      <c r="C268" s="71"/>
      <c r="D268" s="72"/>
    </row>
    <row r="269" spans="1:4" ht="15" customHeight="1">
      <c r="A269" s="71"/>
      <c r="B269" s="72"/>
      <c r="C269" s="71"/>
      <c r="D269" s="72"/>
    </row>
    <row r="270" spans="1:4" ht="15" customHeight="1">
      <c r="A270" s="71"/>
      <c r="B270" s="72"/>
      <c r="C270" s="71"/>
      <c r="D270" s="72"/>
    </row>
    <row r="271" spans="1:4" ht="15" customHeight="1">
      <c r="A271" s="71"/>
      <c r="B271" s="72"/>
      <c r="C271" s="71"/>
      <c r="D271" s="72"/>
    </row>
    <row r="272" spans="1:4" ht="15" customHeight="1">
      <c r="A272" s="71"/>
      <c r="B272" s="72"/>
      <c r="C272" s="71"/>
      <c r="D272" s="72"/>
    </row>
    <row r="273" spans="1:4" ht="15" customHeight="1">
      <c r="A273" s="71"/>
      <c r="B273" s="72"/>
      <c r="C273" s="71"/>
      <c r="D273" s="72"/>
    </row>
    <row r="274" spans="1:4" ht="15" customHeight="1">
      <c r="A274" s="71"/>
      <c r="B274" s="72"/>
      <c r="C274" s="71"/>
      <c r="D274" s="72"/>
    </row>
    <row r="275" spans="1:4" ht="15" customHeight="1">
      <c r="A275" s="71"/>
      <c r="B275" s="72"/>
      <c r="C275" s="71"/>
      <c r="D275" s="72"/>
    </row>
    <row r="276" spans="1:4" ht="15" customHeight="1">
      <c r="A276" s="71"/>
      <c r="B276" s="72"/>
      <c r="C276" s="71"/>
      <c r="D276" s="72"/>
    </row>
    <row r="277" spans="1:4" ht="15" customHeight="1">
      <c r="A277" s="71"/>
      <c r="B277" s="72"/>
      <c r="C277" s="71"/>
      <c r="D277" s="72"/>
    </row>
    <row r="278" spans="1:4" ht="15" customHeight="1">
      <c r="A278" s="71"/>
      <c r="B278" s="72"/>
      <c r="C278" s="71"/>
      <c r="D278" s="72"/>
    </row>
    <row r="279" spans="1:4" ht="15" customHeight="1">
      <c r="A279" s="71"/>
      <c r="B279" s="72"/>
      <c r="C279" s="71"/>
      <c r="D279" s="72"/>
    </row>
    <row r="280" spans="1:4" ht="15" customHeight="1">
      <c r="A280" s="71"/>
      <c r="B280" s="72"/>
      <c r="C280" s="71"/>
      <c r="D280" s="72"/>
    </row>
    <row r="281" spans="1:4" ht="15" customHeight="1">
      <c r="A281" s="71"/>
      <c r="B281" s="72"/>
      <c r="C281" s="71"/>
      <c r="D281" s="72"/>
    </row>
    <row r="282" spans="1:4" ht="15" customHeight="1">
      <c r="A282" s="71"/>
      <c r="B282" s="72"/>
      <c r="C282" s="71"/>
      <c r="D282" s="72"/>
    </row>
    <row r="283" spans="1:4" ht="15" customHeight="1">
      <c r="A283" s="71"/>
      <c r="B283" s="72"/>
      <c r="C283" s="71"/>
      <c r="D283" s="72"/>
    </row>
    <row r="284" spans="1:4" ht="15" customHeight="1">
      <c r="A284" s="71"/>
      <c r="B284" s="72"/>
      <c r="C284" s="71"/>
      <c r="D284" s="72"/>
    </row>
    <row r="285" spans="1:4" ht="15" customHeight="1">
      <c r="A285" s="71"/>
      <c r="B285" s="72"/>
      <c r="C285" s="71"/>
      <c r="D285" s="72"/>
    </row>
    <row r="286" spans="1:4" ht="15" customHeight="1">
      <c r="A286" s="71"/>
      <c r="B286" s="72"/>
      <c r="C286" s="71"/>
      <c r="D286" s="72"/>
    </row>
    <row r="287" spans="1:4" ht="15" customHeight="1">
      <c r="A287" s="71"/>
      <c r="B287" s="72"/>
      <c r="C287" s="71"/>
      <c r="D287" s="72"/>
    </row>
    <row r="288" spans="1:4" ht="15" customHeight="1">
      <c r="A288" s="71"/>
      <c r="B288" s="72"/>
      <c r="C288" s="71"/>
      <c r="D288" s="72"/>
    </row>
    <row r="289" spans="1:4" ht="15" customHeight="1">
      <c r="A289" s="71"/>
      <c r="B289" s="72"/>
      <c r="C289" s="71"/>
      <c r="D289" s="72"/>
    </row>
    <row r="290" spans="1:4" ht="15" customHeight="1">
      <c r="A290" s="71"/>
      <c r="B290" s="72"/>
      <c r="C290" s="71"/>
      <c r="D290" s="72"/>
    </row>
    <row r="291" spans="1:4" ht="15" customHeight="1">
      <c r="A291" s="71"/>
      <c r="B291" s="72"/>
      <c r="C291" s="71"/>
      <c r="D291" s="72"/>
    </row>
    <row r="292" spans="1:4" ht="15" customHeight="1">
      <c r="A292" s="71"/>
      <c r="B292" s="72"/>
      <c r="C292" s="71"/>
      <c r="D292" s="72"/>
    </row>
    <row r="293" spans="1:4" ht="15" customHeight="1">
      <c r="A293" s="71"/>
      <c r="B293" s="72"/>
      <c r="C293" s="71"/>
      <c r="D293" s="72"/>
    </row>
    <row r="294" spans="1:4" ht="15" customHeight="1">
      <c r="A294" s="71"/>
      <c r="B294" s="72"/>
      <c r="C294" s="71"/>
      <c r="D294" s="72"/>
    </row>
    <row r="295" spans="1:4" ht="15" customHeight="1">
      <c r="A295" s="71"/>
      <c r="B295" s="72"/>
      <c r="C295" s="71"/>
      <c r="D295" s="72"/>
    </row>
    <row r="296" spans="1:4" ht="15" customHeight="1">
      <c r="A296" s="71"/>
      <c r="B296" s="72"/>
      <c r="C296" s="71"/>
      <c r="D296" s="72"/>
    </row>
    <row r="297" spans="1:4" ht="15" customHeight="1">
      <c r="A297" s="71"/>
      <c r="B297" s="72"/>
      <c r="C297" s="71"/>
      <c r="D297" s="72"/>
    </row>
    <row r="298" spans="1:4" ht="15" customHeight="1">
      <c r="A298" s="71"/>
      <c r="B298" s="72"/>
      <c r="C298" s="71"/>
      <c r="D298" s="72"/>
    </row>
    <row r="299" spans="1:4" ht="15" customHeight="1">
      <c r="A299" s="71"/>
      <c r="B299" s="72"/>
      <c r="C299" s="71"/>
      <c r="D299" s="72"/>
    </row>
    <row r="300" spans="1:4" ht="15" customHeight="1">
      <c r="A300" s="71"/>
      <c r="B300" s="72"/>
      <c r="C300" s="71"/>
      <c r="D300" s="72"/>
    </row>
    <row r="301" spans="1:4" ht="15" customHeight="1">
      <c r="A301" s="71"/>
      <c r="B301" s="72"/>
      <c r="C301" s="71"/>
      <c r="D301" s="72"/>
    </row>
    <row r="302" spans="1:4" ht="15" customHeight="1">
      <c r="A302" s="71"/>
      <c r="B302" s="72"/>
      <c r="C302" s="71"/>
      <c r="D302" s="72"/>
    </row>
    <row r="303" spans="1:4" ht="15" customHeight="1">
      <c r="A303" s="71"/>
      <c r="B303" s="72"/>
      <c r="C303" s="71"/>
      <c r="D303" s="72"/>
    </row>
    <row r="304" spans="1:4" ht="15" customHeight="1">
      <c r="A304" s="71"/>
      <c r="B304" s="72"/>
      <c r="C304" s="71"/>
      <c r="D304" s="72"/>
    </row>
    <row r="305" spans="1:4" ht="15" customHeight="1">
      <c r="A305" s="71"/>
      <c r="B305" s="72"/>
      <c r="C305" s="71"/>
      <c r="D305" s="72"/>
    </row>
    <row r="306" spans="1:4" ht="15" customHeight="1">
      <c r="A306" s="71"/>
      <c r="B306" s="72"/>
      <c r="C306" s="71"/>
      <c r="D306" s="72"/>
    </row>
    <row r="307" spans="1:4" ht="15" customHeight="1">
      <c r="A307" s="71"/>
      <c r="B307" s="72"/>
      <c r="C307" s="71"/>
      <c r="D307" s="72"/>
    </row>
    <row r="308" spans="1:4" ht="15" customHeight="1">
      <c r="A308" s="71"/>
      <c r="B308" s="72"/>
      <c r="C308" s="71"/>
      <c r="D308" s="72"/>
    </row>
    <row r="309" spans="1:4" ht="15" customHeight="1">
      <c r="A309" s="71"/>
      <c r="B309" s="72"/>
      <c r="C309" s="71"/>
      <c r="D309" s="72"/>
    </row>
    <row r="310" spans="1:4" ht="15" customHeight="1">
      <c r="A310" s="71"/>
      <c r="B310" s="72"/>
      <c r="C310" s="71"/>
      <c r="D310" s="72"/>
    </row>
    <row r="311" spans="1:4" ht="15" customHeight="1">
      <c r="A311" s="71"/>
      <c r="B311" s="72"/>
      <c r="C311" s="71"/>
      <c r="D311" s="72"/>
    </row>
    <row r="312" spans="1:4" ht="15" customHeight="1">
      <c r="A312" s="71"/>
      <c r="B312" s="72"/>
      <c r="C312" s="71"/>
      <c r="D312" s="72"/>
    </row>
    <row r="313" spans="1:4" ht="15" customHeight="1">
      <c r="A313" s="71"/>
      <c r="B313" s="72"/>
      <c r="C313" s="71"/>
      <c r="D313" s="72"/>
    </row>
    <row r="314" spans="1:4" ht="15" customHeight="1">
      <c r="A314" s="71"/>
      <c r="B314" s="72"/>
      <c r="C314" s="71"/>
      <c r="D314" s="72"/>
    </row>
    <row r="315" spans="1:4" ht="15" customHeight="1">
      <c r="A315" s="71"/>
      <c r="B315" s="72"/>
      <c r="C315" s="71"/>
      <c r="D315" s="72"/>
    </row>
    <row r="316" spans="1:4" ht="15" customHeight="1">
      <c r="A316" s="71"/>
      <c r="B316" s="72"/>
      <c r="C316" s="71"/>
      <c r="D316" s="72"/>
    </row>
    <row r="317" spans="1:4" ht="15" customHeight="1">
      <c r="A317" s="71"/>
      <c r="B317" s="72"/>
      <c r="C317" s="71"/>
      <c r="D317" s="72"/>
    </row>
    <row r="318" spans="1:4" ht="15" customHeight="1">
      <c r="A318" s="71"/>
      <c r="B318" s="72"/>
      <c r="C318" s="71"/>
      <c r="D318" s="72"/>
    </row>
    <row r="319" spans="1:4" ht="15" customHeight="1">
      <c r="A319" s="71"/>
      <c r="B319" s="72"/>
      <c r="C319" s="71"/>
      <c r="D319" s="72"/>
    </row>
    <row r="320" spans="1:4" ht="15" customHeight="1">
      <c r="A320" s="71"/>
      <c r="B320" s="72"/>
      <c r="C320" s="71"/>
      <c r="D320" s="72"/>
    </row>
    <row r="321" spans="1:4" ht="15" customHeight="1">
      <c r="A321" s="71"/>
      <c r="B321" s="72"/>
      <c r="C321" s="71"/>
      <c r="D321" s="72"/>
    </row>
    <row r="322" spans="1:4" ht="15" customHeight="1">
      <c r="A322" s="71"/>
      <c r="B322" s="72"/>
      <c r="C322" s="71"/>
      <c r="D322" s="72"/>
    </row>
    <row r="323" spans="1:4" ht="15" customHeight="1">
      <c r="A323" s="71"/>
      <c r="B323" s="72"/>
      <c r="C323" s="71"/>
      <c r="D323" s="72"/>
    </row>
    <row r="324" spans="1:4" ht="15" customHeight="1">
      <c r="A324" s="71"/>
      <c r="B324" s="72"/>
      <c r="C324" s="71"/>
      <c r="D324" s="72"/>
    </row>
    <row r="325" spans="1:4" ht="15" customHeight="1">
      <c r="A325" s="71"/>
      <c r="B325" s="72"/>
      <c r="C325" s="71"/>
      <c r="D325" s="72"/>
    </row>
    <row r="326" spans="1:4" ht="15" customHeight="1">
      <c r="A326" s="71"/>
      <c r="B326" s="72"/>
      <c r="C326" s="71"/>
      <c r="D326" s="72"/>
    </row>
    <row r="327" spans="1:4" ht="15" customHeight="1">
      <c r="A327" s="71"/>
      <c r="B327" s="72"/>
      <c r="C327" s="71"/>
      <c r="D327" s="72"/>
    </row>
    <row r="328" spans="1:4" ht="15" customHeight="1">
      <c r="A328" s="71"/>
      <c r="B328" s="72"/>
      <c r="C328" s="71"/>
      <c r="D328" s="72"/>
    </row>
    <row r="329" spans="1:4" ht="15" customHeight="1">
      <c r="A329" s="71"/>
      <c r="B329" s="72"/>
      <c r="C329" s="71"/>
      <c r="D329" s="72"/>
    </row>
    <row r="330" spans="1:4" ht="15" customHeight="1">
      <c r="A330" s="71"/>
      <c r="B330" s="72"/>
      <c r="C330" s="71"/>
      <c r="D330" s="72"/>
    </row>
    <row r="331" spans="1:4" ht="15" customHeight="1">
      <c r="A331" s="71"/>
      <c r="B331" s="72"/>
      <c r="C331" s="71"/>
      <c r="D331" s="72"/>
    </row>
    <row r="332" spans="1:4" ht="15" customHeight="1">
      <c r="A332" s="71"/>
      <c r="B332" s="72"/>
      <c r="C332" s="71"/>
      <c r="D332" s="72"/>
    </row>
    <row r="333" spans="1:4" ht="15" customHeight="1">
      <c r="A333" s="71"/>
      <c r="B333" s="72"/>
      <c r="C333" s="71"/>
      <c r="D333" s="72"/>
    </row>
    <row r="334" spans="1:4" ht="15" customHeight="1">
      <c r="A334" s="71"/>
      <c r="B334" s="72"/>
      <c r="C334" s="71"/>
      <c r="D334" s="72"/>
    </row>
    <row r="335" spans="1:4" ht="15" customHeight="1">
      <c r="A335" s="71"/>
      <c r="B335" s="72"/>
      <c r="C335" s="71"/>
      <c r="D335" s="72"/>
    </row>
    <row r="336" spans="1:4" ht="15" customHeight="1">
      <c r="A336" s="71"/>
      <c r="B336" s="72"/>
      <c r="C336" s="71"/>
      <c r="D336" s="72"/>
    </row>
    <row r="337" spans="1:4" ht="15" customHeight="1">
      <c r="A337" s="71"/>
      <c r="B337" s="72"/>
      <c r="C337" s="71"/>
      <c r="D337" s="72"/>
    </row>
    <row r="338" spans="1:4" ht="15" customHeight="1">
      <c r="A338" s="71"/>
      <c r="B338" s="72"/>
      <c r="C338" s="71"/>
      <c r="D338" s="72"/>
    </row>
    <row r="339" spans="1:4" ht="15" customHeight="1">
      <c r="A339" s="71"/>
      <c r="B339" s="72"/>
      <c r="C339" s="71"/>
      <c r="D339" s="72"/>
    </row>
    <row r="340" spans="1:4" ht="15" customHeight="1">
      <c r="A340" s="71"/>
      <c r="B340" s="72"/>
      <c r="C340" s="71"/>
      <c r="D340" s="72"/>
    </row>
    <row r="341" spans="1:4" ht="15" customHeight="1">
      <c r="A341" s="71"/>
      <c r="B341" s="72"/>
      <c r="C341" s="71"/>
      <c r="D341" s="72"/>
    </row>
    <row r="342" spans="1:4" ht="15" customHeight="1">
      <c r="A342" s="71"/>
      <c r="B342" s="72"/>
      <c r="C342" s="71"/>
      <c r="D342" s="72"/>
    </row>
    <row r="343" spans="1:4" ht="15" customHeight="1">
      <c r="A343" s="71"/>
      <c r="B343" s="72"/>
      <c r="C343" s="71"/>
      <c r="D343" s="72"/>
    </row>
    <row r="344" spans="1:4" ht="15" customHeight="1">
      <c r="A344" s="71"/>
      <c r="B344" s="72"/>
      <c r="C344" s="71"/>
      <c r="D344" s="72"/>
    </row>
    <row r="345" spans="1:4" ht="15" customHeight="1">
      <c r="A345" s="71"/>
      <c r="B345" s="72"/>
      <c r="C345" s="71"/>
      <c r="D345" s="72"/>
    </row>
    <row r="346" spans="1:4" ht="15" customHeight="1">
      <c r="A346" s="71"/>
      <c r="B346" s="72"/>
      <c r="C346" s="71"/>
      <c r="D346" s="72"/>
    </row>
    <row r="347" spans="1:4" ht="15" customHeight="1">
      <c r="A347" s="71"/>
      <c r="B347" s="72"/>
      <c r="C347" s="71"/>
      <c r="D347" s="72"/>
    </row>
    <row r="348" spans="1:4" ht="15" customHeight="1">
      <c r="A348" s="71"/>
      <c r="B348" s="72"/>
      <c r="C348" s="71"/>
      <c r="D348" s="72"/>
    </row>
    <row r="349" spans="1:4" ht="15" customHeight="1">
      <c r="A349" s="71"/>
      <c r="B349" s="72"/>
      <c r="C349" s="71"/>
      <c r="D349" s="72"/>
    </row>
    <row r="350" spans="1:4" ht="15" customHeight="1">
      <c r="A350" s="71"/>
      <c r="B350" s="72"/>
      <c r="C350" s="71"/>
      <c r="D350" s="72"/>
    </row>
    <row r="351" spans="1:4" ht="15" customHeight="1">
      <c r="A351" s="71"/>
      <c r="B351" s="72"/>
      <c r="C351" s="71"/>
      <c r="D351" s="72"/>
    </row>
    <row r="352" spans="1:4" ht="15" customHeight="1">
      <c r="A352" s="71"/>
      <c r="B352" s="72"/>
      <c r="C352" s="71"/>
      <c r="D352" s="72"/>
    </row>
    <row r="353" spans="1:4" ht="15" customHeight="1">
      <c r="A353" s="71"/>
      <c r="B353" s="72"/>
      <c r="C353" s="71"/>
      <c r="D353" s="72"/>
    </row>
    <row r="354" spans="1:4" ht="15" customHeight="1">
      <c r="A354" s="71"/>
      <c r="B354" s="72"/>
      <c r="C354" s="71"/>
      <c r="D354" s="72"/>
    </row>
    <row r="355" spans="1:4" ht="15" customHeight="1">
      <c r="A355" s="71"/>
      <c r="B355" s="72"/>
      <c r="C355" s="71"/>
      <c r="D355" s="72"/>
    </row>
    <row r="356" spans="1:4" ht="15" customHeight="1">
      <c r="A356" s="71"/>
      <c r="B356" s="72"/>
      <c r="C356" s="71"/>
      <c r="D356" s="72"/>
    </row>
    <row r="357" spans="1:4" ht="15" customHeight="1">
      <c r="A357" s="71"/>
      <c r="B357" s="72"/>
      <c r="C357" s="71"/>
      <c r="D357" s="72"/>
    </row>
    <row r="358" spans="1:4" ht="15" customHeight="1">
      <c r="A358" s="71"/>
      <c r="B358" s="72"/>
      <c r="C358" s="71"/>
      <c r="D358" s="72"/>
    </row>
    <row r="359" spans="1:4" ht="15" customHeight="1">
      <c r="A359" s="71"/>
      <c r="B359" s="72"/>
      <c r="C359" s="71"/>
      <c r="D359" s="72"/>
    </row>
    <row r="360" spans="1:4" ht="15" customHeight="1">
      <c r="A360" s="71"/>
      <c r="B360" s="72"/>
      <c r="C360" s="71"/>
      <c r="D360" s="72"/>
    </row>
    <row r="361" spans="1:4" ht="15" customHeight="1">
      <c r="A361" s="71"/>
      <c r="B361" s="72"/>
      <c r="C361" s="71"/>
      <c r="D361" s="72"/>
    </row>
    <row r="362" spans="1:4" ht="15" customHeight="1">
      <c r="A362" s="71"/>
      <c r="B362" s="72"/>
      <c r="C362" s="71"/>
      <c r="D362" s="72"/>
    </row>
    <row r="363" spans="1:4" ht="15" customHeight="1">
      <c r="A363" s="71"/>
      <c r="B363" s="72"/>
      <c r="C363" s="71"/>
      <c r="D363" s="72"/>
    </row>
    <row r="364" spans="1:4" ht="15" customHeight="1">
      <c r="A364" s="71"/>
      <c r="B364" s="72"/>
      <c r="C364" s="71"/>
      <c r="D364" s="72"/>
    </row>
    <row r="365" spans="1:4" ht="15" customHeight="1">
      <c r="A365" s="71"/>
      <c r="B365" s="72"/>
      <c r="C365" s="71"/>
      <c r="D365" s="72"/>
    </row>
    <row r="366" spans="1:4" ht="15" customHeight="1">
      <c r="A366" s="71"/>
      <c r="B366" s="72"/>
      <c r="C366" s="71"/>
      <c r="D366" s="72"/>
    </row>
    <row r="367" spans="1:4" ht="15" customHeight="1">
      <c r="A367" s="71"/>
      <c r="B367" s="72"/>
      <c r="C367" s="71"/>
      <c r="D367" s="72"/>
    </row>
    <row r="368" spans="1:4" ht="15" customHeight="1">
      <c r="A368" s="71"/>
      <c r="B368" s="72"/>
      <c r="C368" s="71"/>
      <c r="D368" s="72"/>
    </row>
    <row r="369" spans="1:4" ht="15" customHeight="1">
      <c r="A369" s="71"/>
      <c r="B369" s="72"/>
      <c r="C369" s="71"/>
      <c r="D369" s="72"/>
    </row>
    <row r="370" spans="1:4" ht="15" customHeight="1">
      <c r="A370" s="71"/>
      <c r="B370" s="72"/>
      <c r="C370" s="71"/>
      <c r="D370" s="72"/>
    </row>
    <row r="371" spans="1:4" ht="15" customHeight="1">
      <c r="A371" s="71"/>
      <c r="B371" s="72"/>
      <c r="C371" s="71"/>
      <c r="D371" s="72"/>
    </row>
    <row r="372" spans="1:4" ht="15" customHeight="1">
      <c r="A372" s="71"/>
      <c r="B372" s="72"/>
      <c r="C372" s="71"/>
      <c r="D372" s="72"/>
    </row>
    <row r="373" spans="1:4" ht="15" customHeight="1">
      <c r="A373" s="71"/>
      <c r="B373" s="72"/>
      <c r="C373" s="71"/>
      <c r="D373" s="72"/>
    </row>
    <row r="374" spans="1:4" ht="15" customHeight="1">
      <c r="A374" s="71"/>
      <c r="B374" s="72"/>
      <c r="C374" s="71"/>
      <c r="D374" s="72"/>
    </row>
    <row r="375" spans="1:4" ht="15" customHeight="1">
      <c r="A375" s="71"/>
      <c r="B375" s="72"/>
      <c r="C375" s="71"/>
      <c r="D375" s="72"/>
    </row>
    <row r="376" spans="1:4" ht="15" customHeight="1">
      <c r="A376" s="71"/>
      <c r="B376" s="72"/>
      <c r="C376" s="71"/>
      <c r="D376" s="72"/>
    </row>
    <row r="377" spans="1:4" ht="15" customHeight="1">
      <c r="A377" s="71"/>
      <c r="B377" s="72"/>
      <c r="C377" s="71"/>
      <c r="D377" s="72"/>
    </row>
    <row r="378" spans="1:4" ht="15" customHeight="1">
      <c r="A378" s="71"/>
      <c r="B378" s="72"/>
      <c r="C378" s="71"/>
      <c r="D378" s="72"/>
    </row>
    <row r="379" spans="1:4" ht="15" customHeight="1">
      <c r="A379" s="71"/>
      <c r="B379" s="72"/>
      <c r="C379" s="71"/>
      <c r="D379" s="72"/>
    </row>
    <row r="380" spans="1:4" ht="15" customHeight="1">
      <c r="A380" s="71"/>
      <c r="B380" s="72"/>
      <c r="C380" s="71"/>
      <c r="D380" s="72"/>
    </row>
    <row r="381" spans="1:4" ht="15" customHeight="1">
      <c r="A381" s="71"/>
      <c r="B381" s="72"/>
      <c r="C381" s="71"/>
      <c r="D381" s="72"/>
    </row>
    <row r="382" spans="1:4" ht="15" customHeight="1">
      <c r="A382" s="71"/>
      <c r="B382" s="72"/>
      <c r="C382" s="71"/>
      <c r="D382" s="72"/>
    </row>
    <row r="383" spans="1:4" ht="15" customHeight="1">
      <c r="A383" s="71"/>
      <c r="B383" s="72"/>
      <c r="C383" s="71"/>
      <c r="D383" s="72"/>
    </row>
    <row r="384" spans="1:4" ht="15" customHeight="1">
      <c r="A384" s="71"/>
      <c r="B384" s="72"/>
      <c r="C384" s="71"/>
      <c r="D384" s="72"/>
    </row>
    <row r="385" spans="1:4" ht="15" customHeight="1">
      <c r="A385" s="71"/>
      <c r="B385" s="72"/>
      <c r="C385" s="71"/>
      <c r="D385" s="72"/>
    </row>
    <row r="386" spans="1:4" ht="15" customHeight="1">
      <c r="A386" s="71"/>
      <c r="B386" s="72"/>
      <c r="C386" s="71"/>
      <c r="D386" s="72"/>
    </row>
    <row r="387" spans="1:4" ht="15" customHeight="1">
      <c r="A387" s="71"/>
      <c r="B387" s="72"/>
      <c r="C387" s="71"/>
      <c r="D387" s="72"/>
    </row>
    <row r="388" spans="1:4" ht="15" customHeight="1">
      <c r="A388" s="71"/>
      <c r="B388" s="72"/>
      <c r="C388" s="71"/>
      <c r="D388" s="72"/>
    </row>
    <row r="389" spans="1:4" ht="15" customHeight="1">
      <c r="A389" s="71"/>
      <c r="B389" s="72"/>
      <c r="C389" s="71"/>
      <c r="D389" s="72"/>
    </row>
    <row r="390" spans="1:4" ht="15" customHeight="1">
      <c r="A390" s="71"/>
      <c r="B390" s="72"/>
      <c r="C390" s="71"/>
      <c r="D390" s="72"/>
    </row>
    <row r="391" spans="1:4" ht="15" customHeight="1">
      <c r="A391" s="71"/>
      <c r="B391" s="72"/>
      <c r="C391" s="71"/>
      <c r="D391" s="72"/>
    </row>
    <row r="392" spans="1:4" ht="15" customHeight="1">
      <c r="A392" s="71"/>
      <c r="B392" s="72"/>
      <c r="C392" s="71"/>
      <c r="D392" s="72"/>
    </row>
    <row r="393" spans="1:4" ht="15" customHeight="1">
      <c r="A393" s="71"/>
      <c r="B393" s="72"/>
      <c r="C393" s="71"/>
      <c r="D393" s="72"/>
    </row>
    <row r="394" spans="1:4" ht="15" customHeight="1">
      <c r="A394" s="71"/>
      <c r="B394" s="72"/>
      <c r="C394" s="71"/>
      <c r="D394" s="72"/>
    </row>
    <row r="395" spans="1:4" ht="15" customHeight="1">
      <c r="A395" s="71"/>
      <c r="B395" s="72"/>
      <c r="C395" s="71"/>
      <c r="D395" s="72"/>
    </row>
    <row r="396" spans="1:4" ht="15" customHeight="1">
      <c r="A396" s="71"/>
      <c r="B396" s="72"/>
      <c r="C396" s="71"/>
      <c r="D396" s="72"/>
    </row>
    <row r="397" spans="1:4" ht="15" customHeight="1">
      <c r="A397" s="71"/>
      <c r="B397" s="72"/>
      <c r="C397" s="71"/>
      <c r="D397" s="72"/>
    </row>
    <row r="398" spans="1:4" ht="15" customHeight="1">
      <c r="A398" s="71"/>
      <c r="B398" s="72"/>
      <c r="C398" s="71"/>
      <c r="D398" s="72"/>
    </row>
    <row r="399" spans="1:4" ht="15" customHeight="1">
      <c r="A399" s="71"/>
      <c r="B399" s="72"/>
      <c r="C399" s="71"/>
      <c r="D399" s="72"/>
    </row>
    <row r="400" spans="1:4" ht="15" customHeight="1">
      <c r="A400" s="71"/>
      <c r="B400" s="72"/>
      <c r="C400" s="71"/>
      <c r="D400" s="72"/>
    </row>
    <row r="401" spans="1:4" ht="15" customHeight="1">
      <c r="A401" s="71"/>
      <c r="B401" s="72"/>
      <c r="C401" s="71"/>
      <c r="D401" s="72"/>
    </row>
    <row r="402" spans="1:4" ht="15" customHeight="1">
      <c r="A402" s="71"/>
      <c r="B402" s="72"/>
      <c r="C402" s="71"/>
      <c r="D402" s="72"/>
    </row>
    <row r="403" spans="1:4" ht="15" customHeight="1">
      <c r="A403" s="71"/>
      <c r="B403" s="72"/>
      <c r="C403" s="71"/>
      <c r="D403" s="72"/>
    </row>
    <row r="404" spans="1:4" ht="15" customHeight="1">
      <c r="A404" s="71"/>
      <c r="B404" s="72"/>
      <c r="C404" s="71"/>
      <c r="D404" s="72"/>
    </row>
    <row r="405" spans="1:4" ht="15" customHeight="1">
      <c r="A405" s="71"/>
      <c r="B405" s="72"/>
      <c r="C405" s="71"/>
      <c r="D405" s="72"/>
    </row>
    <row r="406" spans="1:4" ht="15" customHeight="1">
      <c r="A406" s="71"/>
      <c r="B406" s="72"/>
      <c r="C406" s="71"/>
      <c r="D406" s="72"/>
    </row>
    <row r="407" spans="1:4" ht="15" customHeight="1">
      <c r="A407" s="71"/>
      <c r="B407" s="72"/>
      <c r="C407" s="71"/>
      <c r="D407" s="72"/>
    </row>
    <row r="408" spans="1:4" ht="15" customHeight="1">
      <c r="A408" s="71"/>
      <c r="B408" s="72"/>
      <c r="C408" s="71"/>
      <c r="D408" s="72"/>
    </row>
    <row r="409" spans="1:4" ht="15" customHeight="1">
      <c r="A409" s="71"/>
      <c r="B409" s="72"/>
      <c r="C409" s="71"/>
      <c r="D409" s="72"/>
    </row>
    <row r="410" spans="1:4" ht="15" customHeight="1">
      <c r="A410" s="71"/>
      <c r="B410" s="72"/>
      <c r="C410" s="71"/>
      <c r="D410" s="72"/>
    </row>
    <row r="411" spans="1:4" ht="15" customHeight="1">
      <c r="A411" s="71"/>
      <c r="B411" s="72"/>
      <c r="C411" s="71"/>
      <c r="D411" s="72"/>
    </row>
    <row r="412" spans="1:4" ht="15" customHeight="1">
      <c r="A412" s="71"/>
      <c r="B412" s="72"/>
      <c r="C412" s="71"/>
      <c r="D412" s="72"/>
    </row>
    <row r="413" spans="1:4" ht="15" customHeight="1">
      <c r="A413" s="71"/>
      <c r="B413" s="72"/>
      <c r="C413" s="71"/>
      <c r="D413" s="72"/>
    </row>
    <row r="414" spans="1:4" ht="15" customHeight="1">
      <c r="A414" s="71"/>
      <c r="B414" s="72"/>
      <c r="C414" s="71"/>
      <c r="D414" s="72"/>
    </row>
    <row r="415" spans="1:4" ht="15" customHeight="1">
      <c r="A415" s="71"/>
      <c r="B415" s="72"/>
      <c r="C415" s="71"/>
      <c r="D415" s="72"/>
    </row>
    <row r="416" spans="1:4" ht="15" customHeight="1">
      <c r="A416" s="71"/>
      <c r="B416" s="72"/>
      <c r="C416" s="71"/>
      <c r="D416" s="72"/>
    </row>
    <row r="417" spans="1:4" ht="15" customHeight="1">
      <c r="A417" s="71"/>
      <c r="B417" s="72"/>
      <c r="C417" s="71"/>
      <c r="D417" s="72"/>
    </row>
    <row r="418" spans="1:4" ht="15" customHeight="1">
      <c r="A418" s="71"/>
      <c r="B418" s="72"/>
      <c r="C418" s="71"/>
      <c r="D418" s="72"/>
    </row>
    <row r="419" spans="1:4" ht="15" customHeight="1">
      <c r="A419" s="71"/>
      <c r="B419" s="72"/>
      <c r="C419" s="71"/>
      <c r="D419" s="72"/>
    </row>
    <row r="420" spans="1:4" ht="15" customHeight="1">
      <c r="A420" s="71"/>
      <c r="B420" s="72"/>
      <c r="C420" s="71"/>
      <c r="D420" s="72"/>
    </row>
    <row r="421" spans="1:4" ht="15" customHeight="1">
      <c r="A421" s="71"/>
      <c r="B421" s="72"/>
      <c r="C421" s="71"/>
      <c r="D421" s="72"/>
    </row>
    <row r="422" spans="1:4" ht="15" customHeight="1">
      <c r="A422" s="71"/>
      <c r="B422" s="72"/>
      <c r="C422" s="71"/>
      <c r="D422" s="72"/>
    </row>
    <row r="423" spans="1:4" ht="15" customHeight="1">
      <c r="A423" s="71"/>
      <c r="B423" s="72"/>
      <c r="C423" s="71"/>
      <c r="D423" s="72"/>
    </row>
    <row r="424" spans="1:4" ht="15" customHeight="1">
      <c r="A424" s="71"/>
      <c r="B424" s="72"/>
      <c r="C424" s="71"/>
      <c r="D424" s="72"/>
    </row>
    <row r="425" spans="1:4" ht="15" customHeight="1">
      <c r="A425" s="71"/>
      <c r="B425" s="72"/>
      <c r="C425" s="71"/>
      <c r="D425" s="72"/>
    </row>
    <row r="426" spans="1:4" ht="15" customHeight="1">
      <c r="A426" s="71"/>
      <c r="B426" s="72"/>
      <c r="C426" s="71"/>
      <c r="D426" s="72"/>
    </row>
    <row r="427" spans="1:4" ht="15" customHeight="1">
      <c r="A427" s="71"/>
      <c r="B427" s="72"/>
      <c r="C427" s="71"/>
      <c r="D427" s="72"/>
    </row>
    <row r="428" spans="1:4" ht="15" customHeight="1">
      <c r="A428" s="71"/>
      <c r="B428" s="72"/>
      <c r="C428" s="71"/>
      <c r="D428" s="72"/>
    </row>
    <row r="429" spans="1:4" ht="15" customHeight="1">
      <c r="A429" s="71"/>
      <c r="B429" s="72"/>
      <c r="C429" s="71"/>
      <c r="D429" s="72"/>
    </row>
    <row r="430" spans="1:4" ht="15" customHeight="1">
      <c r="A430" s="71"/>
      <c r="B430" s="72"/>
      <c r="C430" s="71"/>
      <c r="D430" s="72"/>
    </row>
    <row r="431" spans="1:4" ht="15" customHeight="1">
      <c r="A431" s="71"/>
      <c r="B431" s="72"/>
      <c r="C431" s="71"/>
      <c r="D431" s="72"/>
    </row>
    <row r="432" spans="1:4" ht="15" customHeight="1">
      <c r="A432" s="71"/>
      <c r="B432" s="72"/>
      <c r="C432" s="71"/>
      <c r="D432" s="72"/>
    </row>
    <row r="433" spans="1:4" ht="15" customHeight="1">
      <c r="A433" s="71"/>
      <c r="B433" s="72"/>
      <c r="C433" s="71"/>
      <c r="D433" s="72"/>
    </row>
    <row r="434" spans="1:4" ht="15" customHeight="1">
      <c r="A434" s="71"/>
      <c r="B434" s="72"/>
      <c r="C434" s="71"/>
      <c r="D434" s="72"/>
    </row>
    <row r="435" spans="1:4" ht="15" customHeight="1">
      <c r="A435" s="71"/>
      <c r="B435" s="72"/>
      <c r="C435" s="71"/>
      <c r="D435" s="72"/>
    </row>
    <row r="436" spans="1:4" ht="15" customHeight="1">
      <c r="A436" s="71"/>
      <c r="B436" s="72"/>
      <c r="C436" s="71"/>
      <c r="D436" s="72"/>
    </row>
    <row r="437" spans="1:4" ht="15" customHeight="1">
      <c r="A437" s="71"/>
      <c r="B437" s="72"/>
      <c r="C437" s="71"/>
      <c r="D437" s="72"/>
    </row>
    <row r="438" spans="1:4" ht="15" customHeight="1">
      <c r="A438" s="71"/>
      <c r="B438" s="72"/>
      <c r="C438" s="71"/>
      <c r="D438" s="72"/>
    </row>
    <row r="439" spans="1:4" ht="15" customHeight="1">
      <c r="A439" s="71"/>
      <c r="B439" s="72"/>
      <c r="C439" s="71"/>
      <c r="D439" s="72"/>
    </row>
    <row r="440" spans="1:4" ht="15" customHeight="1">
      <c r="A440" s="71"/>
      <c r="B440" s="72"/>
      <c r="C440" s="71"/>
      <c r="D440" s="72"/>
    </row>
    <row r="441" spans="1:4" ht="15" customHeight="1">
      <c r="A441" s="71"/>
      <c r="B441" s="72"/>
      <c r="C441" s="71"/>
      <c r="D441" s="72"/>
    </row>
    <row r="442" spans="1:4" ht="15" customHeight="1">
      <c r="A442" s="71"/>
      <c r="B442" s="72"/>
      <c r="C442" s="71"/>
      <c r="D442" s="72"/>
    </row>
    <row r="443" spans="1:4" ht="15" customHeight="1">
      <c r="A443" s="71"/>
      <c r="B443" s="72"/>
      <c r="C443" s="71"/>
      <c r="D443" s="72"/>
    </row>
    <row r="444" spans="1:4" ht="15" customHeight="1">
      <c r="A444" s="71"/>
      <c r="B444" s="72"/>
      <c r="C444" s="71"/>
      <c r="D444" s="72"/>
    </row>
    <row r="445" spans="1:4" ht="15" customHeight="1">
      <c r="A445" s="71"/>
      <c r="B445" s="72"/>
      <c r="C445" s="71"/>
      <c r="D445" s="72"/>
    </row>
    <row r="446" spans="1:4" ht="15" customHeight="1">
      <c r="A446" s="71"/>
      <c r="B446" s="72"/>
      <c r="C446" s="71"/>
      <c r="D446" s="72"/>
    </row>
    <row r="447" spans="1:4" ht="15" customHeight="1">
      <c r="A447" s="71"/>
      <c r="B447" s="72"/>
      <c r="C447" s="71"/>
      <c r="D447" s="72"/>
    </row>
    <row r="448" spans="1:4" ht="15" customHeight="1">
      <c r="A448" s="71"/>
      <c r="B448" s="72"/>
      <c r="C448" s="71"/>
      <c r="D448" s="72"/>
    </row>
    <row r="449" spans="1:4" ht="15" customHeight="1">
      <c r="A449" s="71"/>
      <c r="B449" s="72"/>
      <c r="C449" s="71"/>
      <c r="D449" s="72"/>
    </row>
    <row r="450" spans="1:4" ht="15" customHeight="1">
      <c r="A450" s="71"/>
      <c r="B450" s="72"/>
      <c r="C450" s="71"/>
      <c r="D450" s="72"/>
    </row>
    <row r="451" spans="1:4" ht="15" customHeight="1">
      <c r="A451" s="71"/>
      <c r="B451" s="72"/>
      <c r="C451" s="71"/>
      <c r="D451" s="72"/>
    </row>
    <row r="452" spans="1:4" ht="15" customHeight="1">
      <c r="A452" s="71"/>
      <c r="B452" s="72"/>
      <c r="C452" s="71"/>
      <c r="D452" s="72"/>
    </row>
    <row r="453" spans="1:4" ht="15" customHeight="1">
      <c r="A453" s="71"/>
      <c r="B453" s="72"/>
      <c r="C453" s="71"/>
      <c r="D453" s="72"/>
    </row>
    <row r="454" spans="1:4" ht="15" customHeight="1">
      <c r="A454" s="71"/>
      <c r="B454" s="72"/>
      <c r="C454" s="71"/>
      <c r="D454" s="72"/>
    </row>
    <row r="455" spans="1:4" ht="15" customHeight="1">
      <c r="A455" s="71"/>
      <c r="B455" s="72"/>
      <c r="C455" s="71"/>
      <c r="D455" s="72"/>
    </row>
    <row r="456" spans="1:4" ht="15" customHeight="1">
      <c r="A456" s="71"/>
      <c r="B456" s="72"/>
      <c r="C456" s="71"/>
      <c r="D456" s="72"/>
    </row>
    <row r="457" spans="1:4" ht="15" customHeight="1">
      <c r="A457" s="71"/>
      <c r="B457" s="72"/>
      <c r="C457" s="71"/>
      <c r="D457" s="72"/>
    </row>
    <row r="458" spans="1:4" ht="15" customHeight="1">
      <c r="A458" s="71"/>
      <c r="B458" s="72"/>
      <c r="C458" s="71"/>
      <c r="D458" s="72"/>
    </row>
    <row r="459" spans="1:4" ht="15" customHeight="1">
      <c r="A459" s="71"/>
      <c r="B459" s="72"/>
      <c r="C459" s="71"/>
      <c r="D459" s="72"/>
    </row>
    <row r="460" spans="1:4" ht="15" customHeight="1">
      <c r="A460" s="71"/>
      <c r="B460" s="72"/>
      <c r="C460" s="71"/>
      <c r="D460" s="72"/>
    </row>
    <row r="461" spans="1:4" ht="15" customHeight="1">
      <c r="A461" s="71"/>
      <c r="B461" s="72"/>
      <c r="C461" s="71"/>
      <c r="D461" s="72"/>
    </row>
    <row r="462" spans="1:4" ht="15" customHeight="1">
      <c r="A462" s="71"/>
      <c r="B462" s="72"/>
      <c r="C462" s="71"/>
      <c r="D462" s="72"/>
    </row>
    <row r="463" spans="1:4" ht="15" customHeight="1">
      <c r="A463" s="71"/>
      <c r="B463" s="72"/>
      <c r="C463" s="71"/>
      <c r="D463" s="72"/>
    </row>
    <row r="464" spans="1:4" ht="15" customHeight="1">
      <c r="A464" s="71"/>
      <c r="B464" s="72"/>
      <c r="C464" s="71"/>
      <c r="D464" s="72"/>
    </row>
    <row r="465" spans="1:4" ht="15" customHeight="1">
      <c r="A465" s="71"/>
      <c r="B465" s="72"/>
      <c r="C465" s="71"/>
      <c r="D465" s="72"/>
    </row>
    <row r="466" spans="1:4" ht="15" customHeight="1">
      <c r="A466" s="71"/>
      <c r="B466" s="72"/>
      <c r="C466" s="71"/>
      <c r="D466" s="72"/>
    </row>
    <row r="467" spans="1:4" ht="15" customHeight="1">
      <c r="A467" s="71"/>
      <c r="B467" s="72"/>
      <c r="C467" s="71"/>
      <c r="D467" s="72"/>
    </row>
    <row r="468" spans="1:4" ht="15" customHeight="1">
      <c r="A468" s="71"/>
      <c r="B468" s="72"/>
      <c r="C468" s="71"/>
      <c r="D468" s="72"/>
    </row>
    <row r="469" spans="1:4" ht="15" customHeight="1">
      <c r="A469" s="71"/>
      <c r="B469" s="72"/>
      <c r="C469" s="71"/>
      <c r="D469" s="72"/>
    </row>
    <row r="470" spans="1:4" ht="15" customHeight="1">
      <c r="A470" s="71"/>
      <c r="B470" s="72"/>
      <c r="C470" s="71"/>
      <c r="D470" s="72"/>
    </row>
    <row r="471" spans="1:4" ht="15" customHeight="1">
      <c r="A471" s="71"/>
      <c r="B471" s="72"/>
      <c r="C471" s="71"/>
      <c r="D471" s="72"/>
    </row>
    <row r="472" spans="1:4" ht="15" customHeight="1">
      <c r="A472" s="71"/>
      <c r="B472" s="72"/>
      <c r="C472" s="71"/>
      <c r="D472" s="72"/>
    </row>
    <row r="473" spans="1:4" ht="15" customHeight="1">
      <c r="A473" s="71"/>
      <c r="B473" s="72"/>
      <c r="C473" s="71"/>
      <c r="D473" s="72"/>
    </row>
    <row r="474" spans="1:4" ht="15" customHeight="1">
      <c r="A474" s="71"/>
      <c r="B474" s="72"/>
      <c r="C474" s="71"/>
      <c r="D474" s="72"/>
    </row>
    <row r="475" spans="1:4" ht="15" customHeight="1">
      <c r="A475" s="71"/>
      <c r="B475" s="72"/>
      <c r="C475" s="71"/>
      <c r="D475" s="72"/>
    </row>
    <row r="476" spans="1:4" ht="15" customHeight="1">
      <c r="A476" s="71"/>
      <c r="B476" s="72"/>
      <c r="C476" s="71"/>
      <c r="D476" s="72"/>
    </row>
    <row r="477" spans="1:4" ht="15" customHeight="1">
      <c r="A477" s="71"/>
      <c r="B477" s="72"/>
      <c r="C477" s="71"/>
      <c r="D477" s="72"/>
    </row>
    <row r="478" spans="1:4" ht="15" customHeight="1">
      <c r="A478" s="71"/>
      <c r="B478" s="72"/>
      <c r="C478" s="71"/>
      <c r="D478" s="72"/>
    </row>
    <row r="479" spans="1:4" ht="15" customHeight="1">
      <c r="A479" s="71"/>
      <c r="B479" s="72"/>
      <c r="C479" s="71"/>
      <c r="D479" s="72"/>
    </row>
    <row r="480" spans="1:4" ht="15" customHeight="1">
      <c r="A480" s="71"/>
      <c r="B480" s="72"/>
      <c r="C480" s="71"/>
      <c r="D480" s="72"/>
    </row>
    <row r="481" spans="1:4" ht="15" customHeight="1">
      <c r="A481" s="71"/>
      <c r="B481" s="72"/>
      <c r="C481" s="71"/>
      <c r="D481" s="72"/>
    </row>
    <row r="482" spans="1:4" ht="15" customHeight="1">
      <c r="A482" s="71"/>
      <c r="B482" s="72"/>
      <c r="C482" s="71"/>
      <c r="D482" s="72"/>
    </row>
    <row r="483" spans="1:4" ht="15" customHeight="1">
      <c r="A483" s="71"/>
      <c r="B483" s="72"/>
      <c r="C483" s="71"/>
      <c r="D483" s="72"/>
    </row>
    <row r="484" spans="1:4" ht="15" customHeight="1">
      <c r="A484" s="71"/>
      <c r="B484" s="72"/>
      <c r="C484" s="71"/>
      <c r="D484" s="72"/>
    </row>
    <row r="485" spans="1:4" ht="15" customHeight="1">
      <c r="A485" s="71"/>
      <c r="B485" s="72"/>
      <c r="C485" s="71"/>
      <c r="D485" s="72"/>
    </row>
    <row r="486" spans="1:4" ht="15" customHeight="1">
      <c r="A486" s="71"/>
      <c r="B486" s="72"/>
      <c r="C486" s="71"/>
      <c r="D486" s="72"/>
    </row>
    <row r="487" spans="1:4" ht="15" customHeight="1">
      <c r="A487" s="71"/>
      <c r="B487" s="72"/>
      <c r="C487" s="71"/>
      <c r="D487" s="72"/>
    </row>
    <row r="488" spans="1:4" ht="15" customHeight="1">
      <c r="A488" s="71"/>
      <c r="B488" s="72"/>
      <c r="C488" s="71"/>
      <c r="D488" s="72"/>
    </row>
    <row r="489" spans="1:4" ht="15" customHeight="1">
      <c r="A489" s="71"/>
      <c r="B489" s="72"/>
      <c r="C489" s="71"/>
      <c r="D489" s="72"/>
    </row>
    <row r="490" spans="1:4" ht="15" customHeight="1">
      <c r="A490" s="71"/>
      <c r="B490" s="72"/>
      <c r="C490" s="71"/>
      <c r="D490" s="72"/>
    </row>
    <row r="491" spans="1:4" ht="15" customHeight="1">
      <c r="A491" s="71"/>
      <c r="B491" s="72"/>
      <c r="C491" s="71"/>
      <c r="D491" s="72"/>
    </row>
    <row r="492" spans="1:4" ht="15" customHeight="1">
      <c r="A492" s="71"/>
      <c r="B492" s="72"/>
      <c r="C492" s="71"/>
      <c r="D492" s="72"/>
    </row>
    <row r="493" spans="1:4" ht="15" customHeight="1">
      <c r="A493" s="71"/>
      <c r="B493" s="72"/>
      <c r="C493" s="71"/>
      <c r="D493" s="72"/>
    </row>
    <row r="494" spans="1:4" ht="15" customHeight="1">
      <c r="A494" s="71"/>
      <c r="B494" s="72"/>
      <c r="C494" s="71"/>
      <c r="D494" s="72"/>
    </row>
    <row r="495" spans="1:4" ht="15" customHeight="1">
      <c r="A495" s="71"/>
      <c r="B495" s="72"/>
      <c r="C495" s="71"/>
      <c r="D495" s="72"/>
    </row>
    <row r="496" spans="1:4" ht="15" customHeight="1">
      <c r="A496" s="71"/>
      <c r="B496" s="72"/>
      <c r="C496" s="71"/>
      <c r="D496" s="72"/>
    </row>
    <row r="497" spans="1:4" ht="15" customHeight="1">
      <c r="A497" s="71"/>
      <c r="B497" s="72"/>
      <c r="C497" s="71"/>
      <c r="D497" s="72"/>
    </row>
    <row r="498" spans="1:4" ht="15" customHeight="1">
      <c r="A498" s="71"/>
      <c r="B498" s="72"/>
      <c r="C498" s="71"/>
      <c r="D498" s="72"/>
    </row>
    <row r="499" spans="1:4" ht="15" customHeight="1">
      <c r="A499" s="71"/>
      <c r="B499" s="72"/>
      <c r="C499" s="71"/>
      <c r="D499" s="72"/>
    </row>
    <row r="500" spans="1:4" ht="15" customHeight="1">
      <c r="A500" s="71"/>
      <c r="B500" s="72"/>
      <c r="C500" s="71"/>
      <c r="D500" s="72"/>
    </row>
    <row r="501" spans="1:4" ht="15" customHeight="1">
      <c r="A501" s="71"/>
      <c r="B501" s="72"/>
      <c r="C501" s="71"/>
      <c r="D501" s="72"/>
    </row>
    <row r="502" spans="1:4" ht="15" customHeight="1">
      <c r="A502" s="71"/>
      <c r="B502" s="72"/>
      <c r="C502" s="71"/>
      <c r="D502" s="72"/>
    </row>
    <row r="503" spans="1:4" ht="15" customHeight="1">
      <c r="A503" s="71"/>
      <c r="B503" s="72"/>
      <c r="C503" s="71"/>
      <c r="D503" s="72"/>
    </row>
    <row r="504" spans="1:4" ht="15" customHeight="1">
      <c r="A504" s="71"/>
      <c r="B504" s="72"/>
      <c r="C504" s="71"/>
      <c r="D504" s="72"/>
    </row>
    <row r="505" spans="1:4" ht="15" customHeight="1">
      <c r="A505" s="71"/>
      <c r="B505" s="72"/>
      <c r="C505" s="71"/>
      <c r="D505" s="72"/>
    </row>
    <row r="506" spans="1:4" ht="15" customHeight="1">
      <c r="A506" s="71"/>
      <c r="B506" s="72"/>
      <c r="C506" s="71"/>
      <c r="D506" s="72"/>
    </row>
    <row r="507" spans="1:4" ht="15" customHeight="1">
      <c r="A507" s="71"/>
      <c r="B507" s="72"/>
      <c r="C507" s="71"/>
      <c r="D507" s="72"/>
    </row>
    <row r="508" spans="1:4" ht="15" customHeight="1">
      <c r="A508" s="71"/>
      <c r="B508" s="72"/>
      <c r="C508" s="71"/>
      <c r="D508" s="72"/>
    </row>
    <row r="509" spans="1:4" ht="15" customHeight="1">
      <c r="A509" s="71"/>
      <c r="B509" s="72"/>
      <c r="C509" s="71"/>
      <c r="D509" s="72"/>
    </row>
    <row r="510" spans="1:4" ht="15" customHeight="1">
      <c r="A510" s="71"/>
      <c r="B510" s="72"/>
      <c r="C510" s="71"/>
      <c r="D510" s="72"/>
    </row>
    <row r="511" spans="1:4" ht="15" customHeight="1">
      <c r="A511" s="71"/>
      <c r="B511" s="72"/>
      <c r="C511" s="71"/>
      <c r="D511" s="72"/>
    </row>
    <row r="512" spans="1:4" ht="15" customHeight="1">
      <c r="A512" s="71"/>
      <c r="B512" s="72"/>
      <c r="C512" s="71"/>
      <c r="D512" s="72"/>
    </row>
    <row r="513" spans="1:4" ht="15" customHeight="1">
      <c r="A513" s="71"/>
      <c r="B513" s="72"/>
      <c r="C513" s="71"/>
      <c r="D513" s="72"/>
    </row>
    <row r="514" spans="1:4" ht="15" customHeight="1">
      <c r="A514" s="71"/>
      <c r="B514" s="72"/>
      <c r="C514" s="71"/>
      <c r="D514" s="72"/>
    </row>
    <row r="515" spans="1:4" ht="15" customHeight="1">
      <c r="A515" s="71"/>
      <c r="B515" s="72"/>
      <c r="C515" s="71"/>
      <c r="D515" s="72"/>
    </row>
    <row r="516" spans="1:4" ht="15" customHeight="1">
      <c r="A516" s="71"/>
      <c r="B516" s="72"/>
      <c r="C516" s="71"/>
      <c r="D516" s="72"/>
    </row>
    <row r="517" spans="1:4" ht="15" customHeight="1">
      <c r="A517" s="71"/>
      <c r="B517" s="72"/>
      <c r="C517" s="71"/>
      <c r="D517" s="72"/>
    </row>
    <row r="518" spans="1:4" ht="15" customHeight="1">
      <c r="A518" s="71"/>
      <c r="B518" s="72"/>
      <c r="C518" s="71"/>
      <c r="D518" s="72"/>
    </row>
    <row r="519" spans="1:4" ht="15" customHeight="1">
      <c r="A519" s="71"/>
      <c r="B519" s="72"/>
      <c r="C519" s="71"/>
      <c r="D519" s="72"/>
    </row>
    <row r="520" spans="1:4" ht="15" customHeight="1">
      <c r="A520" s="71"/>
      <c r="B520" s="72"/>
      <c r="C520" s="71"/>
      <c r="D520" s="72"/>
    </row>
    <row r="521" spans="1:4" ht="15" customHeight="1">
      <c r="A521" s="71"/>
      <c r="B521" s="72"/>
      <c r="C521" s="71"/>
      <c r="D521" s="72"/>
    </row>
    <row r="522" spans="1:4" ht="15" customHeight="1">
      <c r="A522" s="71"/>
      <c r="B522" s="72"/>
      <c r="C522" s="71"/>
      <c r="D522" s="72"/>
    </row>
    <row r="523" spans="1:4" ht="15" customHeight="1">
      <c r="A523" s="71"/>
      <c r="B523" s="72"/>
      <c r="C523" s="71"/>
      <c r="D523" s="72"/>
    </row>
    <row r="524" spans="1:4" ht="15" customHeight="1">
      <c r="A524" s="71"/>
      <c r="B524" s="72"/>
      <c r="C524" s="71"/>
      <c r="D524" s="72"/>
    </row>
    <row r="525" spans="1:4" ht="15" customHeight="1">
      <c r="A525" s="71"/>
      <c r="B525" s="72"/>
      <c r="C525" s="71"/>
      <c r="D525" s="72"/>
    </row>
    <row r="526" spans="1:4" ht="15" customHeight="1">
      <c r="A526" s="71"/>
      <c r="B526" s="72"/>
      <c r="C526" s="71"/>
      <c r="D526" s="72"/>
    </row>
    <row r="527" spans="1:4" ht="15" customHeight="1">
      <c r="A527" s="71"/>
      <c r="B527" s="72"/>
      <c r="C527" s="71"/>
      <c r="D527" s="72"/>
    </row>
    <row r="528" spans="1:4" ht="15" customHeight="1">
      <c r="A528" s="71"/>
      <c r="B528" s="72"/>
      <c r="C528" s="71"/>
      <c r="D528" s="72"/>
    </row>
    <row r="529" spans="1:4" ht="15" customHeight="1">
      <c r="A529" s="71"/>
      <c r="B529" s="72"/>
      <c r="C529" s="71"/>
      <c r="D529" s="72"/>
    </row>
    <row r="530" spans="1:4" ht="15" customHeight="1">
      <c r="A530" s="71"/>
      <c r="B530" s="72"/>
      <c r="C530" s="71"/>
      <c r="D530" s="72"/>
    </row>
    <row r="531" spans="1:4" ht="15" customHeight="1">
      <c r="A531" s="71"/>
      <c r="B531" s="72"/>
      <c r="C531" s="71"/>
      <c r="D531" s="72"/>
    </row>
    <row r="532" spans="1:4" ht="15" customHeight="1">
      <c r="A532" s="71"/>
      <c r="B532" s="72"/>
      <c r="C532" s="71"/>
      <c r="D532" s="72"/>
    </row>
    <row r="533" spans="1:4" ht="15" customHeight="1">
      <c r="A533" s="71"/>
      <c r="B533" s="72"/>
      <c r="C533" s="71"/>
      <c r="D533" s="72"/>
    </row>
    <row r="534" spans="1:4" ht="15" customHeight="1">
      <c r="A534" s="71"/>
      <c r="B534" s="72"/>
      <c r="C534" s="71"/>
      <c r="D534" s="72"/>
    </row>
    <row r="535" spans="1:4" ht="15" customHeight="1">
      <c r="A535" s="71"/>
      <c r="B535" s="72"/>
      <c r="C535" s="71"/>
      <c r="D535" s="72"/>
    </row>
    <row r="536" spans="1:4" ht="15" customHeight="1">
      <c r="A536" s="71"/>
      <c r="B536" s="72"/>
      <c r="C536" s="71"/>
      <c r="D536" s="72"/>
    </row>
    <row r="537" spans="1:4" ht="15" customHeight="1">
      <c r="A537" s="71"/>
      <c r="B537" s="72"/>
      <c r="C537" s="71"/>
      <c r="D537" s="72"/>
    </row>
    <row r="538" spans="1:4" ht="15" customHeight="1">
      <c r="A538" s="71"/>
      <c r="B538" s="72"/>
      <c r="C538" s="71"/>
      <c r="D538" s="72"/>
    </row>
    <row r="539" spans="1:4" ht="15" customHeight="1">
      <c r="A539" s="71"/>
      <c r="B539" s="72"/>
      <c r="C539" s="71"/>
      <c r="D539" s="72"/>
    </row>
    <row r="540" spans="1:4" ht="15" customHeight="1">
      <c r="A540" s="71"/>
      <c r="B540" s="72"/>
      <c r="C540" s="71"/>
      <c r="D540" s="72"/>
    </row>
    <row r="541" spans="1:4" ht="15" customHeight="1">
      <c r="A541" s="71"/>
      <c r="B541" s="72"/>
      <c r="C541" s="71"/>
      <c r="D541" s="72"/>
    </row>
    <row r="542" spans="1:4" ht="15" customHeight="1">
      <c r="A542" s="71"/>
      <c r="B542" s="72"/>
      <c r="C542" s="71"/>
      <c r="D542" s="72"/>
    </row>
    <row r="543" spans="1:4" ht="15" customHeight="1">
      <c r="A543" s="71"/>
      <c r="B543" s="72"/>
      <c r="C543" s="71"/>
      <c r="D543" s="72"/>
    </row>
    <row r="544" spans="1:4" ht="15" customHeight="1">
      <c r="A544" s="71"/>
      <c r="B544" s="72"/>
      <c r="C544" s="71"/>
      <c r="D544" s="72"/>
    </row>
    <row r="545" spans="1:4" ht="15" customHeight="1">
      <c r="A545" s="71"/>
      <c r="B545" s="72"/>
      <c r="C545" s="71"/>
      <c r="D545" s="72"/>
    </row>
    <row r="546" spans="1:4" ht="15" customHeight="1">
      <c r="A546" s="71"/>
      <c r="B546" s="72"/>
      <c r="C546" s="71"/>
      <c r="D546" s="72"/>
    </row>
    <row r="547" spans="1:4" ht="15" customHeight="1">
      <c r="A547" s="71"/>
      <c r="B547" s="72"/>
      <c r="C547" s="71"/>
      <c r="D547" s="72"/>
    </row>
    <row r="548" spans="1:4" ht="15" customHeight="1">
      <c r="A548" s="71"/>
      <c r="B548" s="72"/>
      <c r="C548" s="71"/>
      <c r="D548" s="72"/>
    </row>
    <row r="549" spans="1:4" ht="15" customHeight="1">
      <c r="A549" s="71"/>
      <c r="B549" s="72"/>
      <c r="C549" s="71"/>
      <c r="D549" s="72"/>
    </row>
    <row r="550" spans="1:4" ht="15" customHeight="1">
      <c r="A550" s="71"/>
      <c r="B550" s="72"/>
      <c r="C550" s="71"/>
      <c r="D550" s="72"/>
    </row>
    <row r="551" spans="1:4" ht="15" customHeight="1">
      <c r="A551" s="71"/>
      <c r="B551" s="72"/>
      <c r="C551" s="71"/>
      <c r="D551" s="72"/>
    </row>
    <row r="552" spans="1:4" ht="15" customHeight="1">
      <c r="A552" s="71"/>
      <c r="B552" s="72"/>
      <c r="C552" s="71"/>
      <c r="D552" s="72"/>
    </row>
    <row r="553" spans="1:4" ht="15" customHeight="1">
      <c r="A553" s="71"/>
      <c r="B553" s="72"/>
      <c r="C553" s="71"/>
      <c r="D553" s="72"/>
    </row>
    <row r="554" spans="1:4" ht="15" customHeight="1">
      <c r="A554" s="71"/>
      <c r="B554" s="72"/>
      <c r="C554" s="71"/>
      <c r="D554" s="72"/>
    </row>
    <row r="555" spans="1:4" ht="15" customHeight="1">
      <c r="A555" s="71"/>
      <c r="B555" s="72"/>
      <c r="C555" s="71"/>
      <c r="D555" s="72"/>
    </row>
    <row r="556" spans="1:4" ht="15" customHeight="1">
      <c r="A556" s="71"/>
      <c r="B556" s="72"/>
      <c r="C556" s="71"/>
      <c r="D556" s="72"/>
    </row>
    <row r="557" spans="1:4" ht="15" customHeight="1">
      <c r="A557" s="71"/>
      <c r="B557" s="72"/>
      <c r="C557" s="71"/>
      <c r="D557" s="72"/>
    </row>
    <row r="558" spans="1:4" ht="15" customHeight="1">
      <c r="A558" s="71"/>
      <c r="B558" s="72"/>
      <c r="C558" s="71"/>
      <c r="D558" s="72"/>
    </row>
    <row r="559" spans="1:4" ht="15" customHeight="1">
      <c r="A559" s="71"/>
      <c r="B559" s="72"/>
      <c r="C559" s="71"/>
      <c r="D559" s="72"/>
    </row>
    <row r="560" spans="1:4" ht="15" customHeight="1">
      <c r="A560" s="71"/>
      <c r="B560" s="72"/>
      <c r="C560" s="71"/>
      <c r="D560" s="72"/>
    </row>
    <row r="561" spans="1:4" ht="15" customHeight="1">
      <c r="A561" s="71"/>
      <c r="B561" s="72"/>
      <c r="C561" s="71"/>
      <c r="D561" s="72"/>
    </row>
    <row r="562" spans="1:4" ht="15" customHeight="1">
      <c r="A562" s="71"/>
      <c r="B562" s="72"/>
      <c r="C562" s="71"/>
      <c r="D562" s="72"/>
    </row>
    <row r="563" spans="1:4" ht="15" customHeight="1">
      <c r="A563" s="71"/>
      <c r="B563" s="72"/>
      <c r="C563" s="71"/>
      <c r="D563" s="72"/>
    </row>
    <row r="564" spans="1:4" ht="15" customHeight="1">
      <c r="A564" s="71"/>
      <c r="B564" s="72"/>
      <c r="C564" s="71"/>
      <c r="D564" s="72"/>
    </row>
    <row r="565" spans="1:4" ht="15" customHeight="1">
      <c r="A565" s="71"/>
      <c r="B565" s="72"/>
      <c r="C565" s="71"/>
      <c r="D565" s="72"/>
    </row>
    <row r="566" spans="1:4" ht="15" customHeight="1">
      <c r="A566" s="71"/>
      <c r="B566" s="72"/>
      <c r="C566" s="71"/>
      <c r="D566" s="72"/>
    </row>
    <row r="567" spans="1:4" ht="15" customHeight="1">
      <c r="A567" s="71"/>
      <c r="B567" s="72"/>
      <c r="C567" s="71"/>
      <c r="D567" s="72"/>
    </row>
    <row r="568" spans="1:4" ht="15" customHeight="1">
      <c r="A568" s="71"/>
      <c r="B568" s="72"/>
      <c r="C568" s="71"/>
      <c r="D568" s="72"/>
    </row>
    <row r="569" spans="1:4" ht="15" customHeight="1">
      <c r="A569" s="71"/>
      <c r="B569" s="72"/>
      <c r="C569" s="71"/>
      <c r="D569" s="72"/>
    </row>
    <row r="570" spans="1:4" ht="15" customHeight="1">
      <c r="A570" s="71"/>
      <c r="B570" s="72"/>
      <c r="C570" s="71"/>
      <c r="D570" s="72"/>
    </row>
    <row r="571" spans="1:4" ht="15" customHeight="1">
      <c r="A571" s="71"/>
      <c r="B571" s="72"/>
      <c r="C571" s="71"/>
      <c r="D571" s="72"/>
    </row>
    <row r="572" spans="1:4" ht="15" customHeight="1">
      <c r="A572" s="71"/>
      <c r="B572" s="72"/>
      <c r="C572" s="71"/>
      <c r="D572" s="72"/>
    </row>
    <row r="573" spans="1:4" ht="15" customHeight="1">
      <c r="A573" s="71"/>
      <c r="B573" s="72"/>
      <c r="C573" s="71"/>
      <c r="D573" s="72"/>
    </row>
    <row r="574" spans="1:4" ht="15" customHeight="1">
      <c r="A574" s="71"/>
      <c r="B574" s="72"/>
      <c r="C574" s="71"/>
      <c r="D574" s="72"/>
    </row>
    <row r="575" spans="1:4" ht="15" customHeight="1">
      <c r="A575" s="71"/>
      <c r="B575" s="72"/>
      <c r="C575" s="71"/>
      <c r="D575" s="72"/>
    </row>
    <row r="576" spans="1:4" ht="15" customHeight="1">
      <c r="A576" s="71"/>
      <c r="B576" s="72"/>
      <c r="C576" s="71"/>
      <c r="D576" s="72"/>
    </row>
    <row r="577" spans="1:4" ht="15" customHeight="1">
      <c r="A577" s="71"/>
      <c r="B577" s="72"/>
      <c r="C577" s="71"/>
      <c r="D577" s="72"/>
    </row>
    <row r="578" spans="1:4" ht="15" customHeight="1">
      <c r="A578" s="71"/>
      <c r="B578" s="72"/>
      <c r="C578" s="71"/>
      <c r="D578" s="72"/>
    </row>
    <row r="579" spans="1:4" ht="15" customHeight="1">
      <c r="A579" s="71"/>
      <c r="B579" s="72"/>
      <c r="C579" s="71"/>
      <c r="D579" s="72"/>
    </row>
    <row r="580" spans="1:4" ht="15" customHeight="1">
      <c r="A580" s="71"/>
      <c r="B580" s="72"/>
      <c r="C580" s="71"/>
      <c r="D580" s="72"/>
    </row>
    <row r="581" spans="1:4" ht="15" customHeight="1">
      <c r="A581" s="71"/>
      <c r="B581" s="72"/>
      <c r="C581" s="71"/>
      <c r="D581" s="72"/>
    </row>
    <row r="582" spans="1:4" ht="15" customHeight="1">
      <c r="A582" s="71"/>
      <c r="B582" s="72"/>
      <c r="C582" s="71"/>
      <c r="D582" s="72"/>
    </row>
    <row r="583" spans="1:4" ht="15" customHeight="1">
      <c r="A583" s="71"/>
      <c r="B583" s="72"/>
      <c r="C583" s="71"/>
      <c r="D583" s="72"/>
    </row>
    <row r="584" spans="1:4" ht="15" customHeight="1">
      <c r="A584" s="71"/>
      <c r="B584" s="72"/>
      <c r="C584" s="71"/>
      <c r="D584" s="72"/>
    </row>
    <row r="585" spans="1:4" ht="15" customHeight="1">
      <c r="A585" s="71"/>
      <c r="B585" s="72"/>
      <c r="C585" s="71"/>
      <c r="D585" s="72"/>
    </row>
    <row r="586" spans="1:4" ht="15" customHeight="1">
      <c r="A586" s="71"/>
      <c r="B586" s="72"/>
      <c r="C586" s="71"/>
      <c r="D586" s="72"/>
    </row>
    <row r="587" spans="1:4" ht="15" customHeight="1">
      <c r="A587" s="71"/>
      <c r="B587" s="72"/>
      <c r="C587" s="71"/>
      <c r="D587" s="72"/>
    </row>
    <row r="588" spans="1:4" ht="15" customHeight="1">
      <c r="A588" s="71"/>
      <c r="B588" s="72"/>
      <c r="C588" s="71"/>
      <c r="D588" s="72"/>
    </row>
    <row r="589" spans="1:4" ht="15" customHeight="1">
      <c r="A589" s="71"/>
      <c r="B589" s="72"/>
      <c r="C589" s="71"/>
      <c r="D589" s="72"/>
    </row>
    <row r="590" spans="1:4" ht="15" customHeight="1">
      <c r="A590" s="71"/>
      <c r="B590" s="72"/>
      <c r="C590" s="71"/>
      <c r="D590" s="72"/>
    </row>
    <row r="591" spans="1:4" ht="15" customHeight="1">
      <c r="A591" s="71"/>
      <c r="B591" s="72"/>
      <c r="C591" s="71"/>
      <c r="D591" s="72"/>
    </row>
    <row r="592" spans="1:4" ht="15" customHeight="1">
      <c r="A592" s="71"/>
      <c r="B592" s="72"/>
      <c r="C592" s="71"/>
      <c r="D592" s="72"/>
    </row>
    <row r="593" spans="1:4" ht="15" customHeight="1">
      <c r="A593" s="71"/>
      <c r="B593" s="72"/>
      <c r="C593" s="71"/>
      <c r="D593" s="72"/>
    </row>
    <row r="594" spans="1:4" ht="15" customHeight="1">
      <c r="A594" s="71"/>
      <c r="B594" s="72"/>
      <c r="C594" s="71"/>
      <c r="D594" s="72"/>
    </row>
    <row r="595" spans="1:4" ht="15" customHeight="1">
      <c r="A595" s="71"/>
      <c r="B595" s="72"/>
      <c r="C595" s="71"/>
      <c r="D595" s="72"/>
    </row>
    <row r="596" spans="1:4" ht="15" customHeight="1">
      <c r="A596" s="71"/>
      <c r="B596" s="72"/>
      <c r="C596" s="71"/>
      <c r="D596" s="72"/>
    </row>
    <row r="597" spans="1:4" ht="15" customHeight="1">
      <c r="A597" s="71"/>
      <c r="B597" s="72"/>
      <c r="C597" s="71"/>
      <c r="D597" s="72"/>
    </row>
    <row r="598" spans="1:4" ht="15" customHeight="1">
      <c r="A598" s="71"/>
      <c r="B598" s="72"/>
      <c r="C598" s="71"/>
      <c r="D598" s="72"/>
    </row>
    <row r="599" spans="1:4" ht="15" customHeight="1">
      <c r="A599" s="71"/>
      <c r="B599" s="72"/>
      <c r="C599" s="71"/>
      <c r="D599" s="72"/>
    </row>
    <row r="600" spans="1:4" ht="15" customHeight="1">
      <c r="A600" s="71"/>
      <c r="B600" s="72"/>
      <c r="C600" s="71"/>
      <c r="D600" s="72"/>
    </row>
    <row r="601" spans="1:4" ht="15" customHeight="1">
      <c r="A601" s="71"/>
      <c r="B601" s="72"/>
      <c r="C601" s="71"/>
      <c r="D601" s="72"/>
    </row>
    <row r="602" spans="1:4" ht="15" customHeight="1">
      <c r="A602" s="71"/>
      <c r="B602" s="72"/>
      <c r="C602" s="71"/>
      <c r="D602" s="72"/>
    </row>
    <row r="603" spans="1:4" ht="15" customHeight="1">
      <c r="A603" s="71"/>
      <c r="B603" s="72"/>
      <c r="C603" s="71"/>
      <c r="D603" s="72"/>
    </row>
    <row r="604" spans="1:4" ht="15" customHeight="1">
      <c r="A604" s="71"/>
      <c r="B604" s="72"/>
      <c r="C604" s="71"/>
      <c r="D604" s="72"/>
    </row>
    <row r="605" spans="1:4" ht="15" customHeight="1">
      <c r="A605" s="71"/>
      <c r="B605" s="72"/>
      <c r="C605" s="71"/>
      <c r="D605" s="72"/>
    </row>
    <row r="606" spans="1:4" ht="15" customHeight="1">
      <c r="A606" s="71"/>
      <c r="B606" s="72"/>
      <c r="C606" s="71"/>
      <c r="D606" s="72"/>
    </row>
    <row r="607" spans="1:4" ht="15" customHeight="1">
      <c r="A607" s="71"/>
      <c r="B607" s="72"/>
      <c r="C607" s="71"/>
      <c r="D607" s="72"/>
    </row>
    <row r="608" spans="1:4" ht="15" customHeight="1">
      <c r="A608" s="71"/>
      <c r="B608" s="72"/>
      <c r="C608" s="71"/>
      <c r="D608" s="72"/>
    </row>
    <row r="609" spans="1:4" ht="15" customHeight="1">
      <c r="A609" s="71"/>
      <c r="B609" s="72"/>
      <c r="C609" s="71"/>
      <c r="D609" s="72"/>
    </row>
    <row r="610" spans="1:4" ht="15" customHeight="1">
      <c r="A610" s="71"/>
      <c r="B610" s="72"/>
      <c r="C610" s="71"/>
      <c r="D610" s="72"/>
    </row>
    <row r="611" spans="1:4" ht="15" customHeight="1">
      <c r="A611" s="71"/>
      <c r="B611" s="72"/>
      <c r="C611" s="71"/>
      <c r="D611" s="72"/>
    </row>
    <row r="612" spans="1:4" ht="15" customHeight="1">
      <c r="A612" s="71"/>
      <c r="B612" s="72"/>
      <c r="C612" s="71"/>
      <c r="D612" s="72"/>
    </row>
    <row r="613" spans="1:4" ht="15" customHeight="1">
      <c r="A613" s="71"/>
      <c r="B613" s="72"/>
      <c r="C613" s="71"/>
      <c r="D613" s="72"/>
    </row>
    <row r="614" spans="1:4" ht="15" customHeight="1">
      <c r="A614" s="71"/>
      <c r="B614" s="72"/>
      <c r="C614" s="71"/>
      <c r="D614" s="72"/>
    </row>
    <row r="615" spans="1:4" ht="15" customHeight="1">
      <c r="A615" s="71"/>
      <c r="B615" s="72"/>
      <c r="C615" s="71"/>
      <c r="D615" s="72"/>
    </row>
    <row r="616" spans="1:4" ht="15" customHeight="1">
      <c r="A616" s="71"/>
      <c r="B616" s="72"/>
      <c r="C616" s="71"/>
      <c r="D616" s="72"/>
    </row>
    <row r="617" spans="1:4" ht="15" customHeight="1">
      <c r="A617" s="71"/>
      <c r="B617" s="72"/>
      <c r="C617" s="71"/>
      <c r="D617" s="72"/>
    </row>
    <row r="618" spans="1:4" ht="15" customHeight="1">
      <c r="A618" s="71"/>
      <c r="B618" s="72"/>
      <c r="C618" s="71"/>
      <c r="D618" s="72"/>
    </row>
    <row r="619" spans="1:4" ht="15" customHeight="1">
      <c r="A619" s="71"/>
      <c r="B619" s="72"/>
      <c r="C619" s="71"/>
      <c r="D619" s="72"/>
    </row>
    <row r="620" spans="1:4" ht="15" customHeight="1">
      <c r="A620" s="71"/>
      <c r="B620" s="72"/>
      <c r="C620" s="71"/>
      <c r="D620" s="72"/>
    </row>
    <row r="621" spans="1:4" ht="15" customHeight="1">
      <c r="A621" s="71"/>
      <c r="B621" s="72"/>
      <c r="C621" s="71"/>
      <c r="D621" s="72"/>
    </row>
    <row r="622" spans="1:4" ht="15" customHeight="1">
      <c r="A622" s="71"/>
      <c r="B622" s="72"/>
      <c r="C622" s="71"/>
      <c r="D622" s="72"/>
    </row>
    <row r="623" spans="1:4" ht="15" customHeight="1">
      <c r="A623" s="71"/>
      <c r="B623" s="72"/>
      <c r="C623" s="71"/>
      <c r="D623" s="72"/>
    </row>
    <row r="624" spans="1:4" ht="15" customHeight="1">
      <c r="A624" s="71"/>
      <c r="B624" s="72"/>
      <c r="C624" s="71"/>
      <c r="D624" s="72"/>
    </row>
    <row r="625" spans="1:4" ht="15" customHeight="1">
      <c r="A625" s="71"/>
      <c r="B625" s="72"/>
      <c r="C625" s="71"/>
      <c r="D625" s="72"/>
    </row>
    <row r="626" spans="1:4" ht="15" customHeight="1">
      <c r="A626" s="71"/>
      <c r="B626" s="72"/>
      <c r="C626" s="71"/>
      <c r="D626" s="72"/>
    </row>
    <row r="627" spans="1:4" ht="15" customHeight="1">
      <c r="A627" s="71"/>
      <c r="B627" s="72"/>
      <c r="C627" s="71"/>
      <c r="D627" s="72"/>
    </row>
    <row r="628" spans="1:4" ht="15" customHeight="1">
      <c r="A628" s="71"/>
      <c r="B628" s="72"/>
      <c r="C628" s="71"/>
      <c r="D628" s="72"/>
    </row>
    <row r="629" spans="1:4" ht="15" customHeight="1">
      <c r="A629" s="71"/>
      <c r="B629" s="72"/>
      <c r="C629" s="71"/>
      <c r="D629" s="72"/>
    </row>
    <row r="630" spans="1:4" ht="15" customHeight="1">
      <c r="A630" s="71"/>
      <c r="B630" s="72"/>
      <c r="C630" s="71"/>
      <c r="D630" s="72"/>
    </row>
    <row r="631" spans="1:4" ht="15" customHeight="1">
      <c r="A631" s="71"/>
      <c r="B631" s="72"/>
      <c r="C631" s="71"/>
      <c r="D631" s="72"/>
    </row>
    <row r="632" spans="1:4" ht="15" customHeight="1">
      <c r="A632" s="71"/>
      <c r="B632" s="72"/>
      <c r="C632" s="71"/>
      <c r="D632" s="72"/>
    </row>
    <row r="633" spans="1:4" ht="15" customHeight="1">
      <c r="A633" s="71"/>
      <c r="B633" s="72"/>
      <c r="C633" s="71"/>
      <c r="D633" s="72"/>
    </row>
    <row r="634" spans="1:4" ht="15" customHeight="1">
      <c r="A634" s="71"/>
      <c r="B634" s="72"/>
      <c r="C634" s="71"/>
      <c r="D634" s="72"/>
    </row>
    <row r="635" spans="1:4" ht="15" customHeight="1">
      <c r="A635" s="71"/>
      <c r="B635" s="72"/>
      <c r="C635" s="71"/>
      <c r="D635" s="72"/>
    </row>
    <row r="636" spans="1:4" ht="15" customHeight="1">
      <c r="A636" s="71"/>
      <c r="B636" s="72"/>
      <c r="C636" s="71"/>
      <c r="D636" s="72"/>
    </row>
    <row r="637" spans="1:4" ht="15" customHeight="1">
      <c r="A637" s="71"/>
      <c r="B637" s="72"/>
      <c r="C637" s="71"/>
      <c r="D637" s="72"/>
    </row>
    <row r="638" spans="1:4" ht="15" customHeight="1">
      <c r="A638" s="71"/>
      <c r="B638" s="72"/>
      <c r="C638" s="71"/>
      <c r="D638" s="72"/>
    </row>
    <row r="639" spans="1:4" ht="15" customHeight="1">
      <c r="A639" s="71"/>
      <c r="B639" s="72"/>
      <c r="C639" s="71"/>
      <c r="D639" s="72"/>
    </row>
    <row r="640" spans="1:4" ht="15" customHeight="1">
      <c r="A640" s="71"/>
      <c r="B640" s="72"/>
      <c r="C640" s="71"/>
      <c r="D640" s="72"/>
    </row>
    <row r="641" spans="1:4" ht="15" customHeight="1">
      <c r="A641" s="71"/>
      <c r="B641" s="72"/>
      <c r="C641" s="71"/>
      <c r="D641" s="72"/>
    </row>
    <row r="642" spans="1:4" ht="15" customHeight="1">
      <c r="A642" s="71"/>
      <c r="B642" s="72"/>
      <c r="C642" s="71"/>
      <c r="D642" s="72"/>
    </row>
    <row r="643" spans="1:4" ht="15" customHeight="1">
      <c r="A643" s="71"/>
      <c r="B643" s="72"/>
      <c r="C643" s="71"/>
      <c r="D643" s="72"/>
    </row>
    <row r="644" spans="1:4" ht="15" customHeight="1">
      <c r="A644" s="71"/>
      <c r="B644" s="72"/>
      <c r="C644" s="71"/>
      <c r="D644" s="72"/>
    </row>
    <row r="645" spans="1:4" ht="15" customHeight="1">
      <c r="A645" s="71"/>
      <c r="B645" s="72"/>
      <c r="C645" s="71"/>
      <c r="D645" s="72"/>
    </row>
    <row r="646" spans="1:4" ht="15" customHeight="1">
      <c r="A646" s="71"/>
      <c r="B646" s="72"/>
      <c r="C646" s="71"/>
      <c r="D646" s="72"/>
    </row>
    <row r="647" spans="1:4" ht="15" customHeight="1">
      <c r="A647" s="71"/>
      <c r="B647" s="72"/>
      <c r="C647" s="71"/>
      <c r="D647" s="72"/>
    </row>
    <row r="648" spans="1:4" ht="15" customHeight="1">
      <c r="A648" s="71"/>
      <c r="B648" s="72"/>
      <c r="C648" s="71"/>
      <c r="D648" s="72"/>
    </row>
    <row r="649" spans="1:4" ht="15" customHeight="1">
      <c r="A649" s="71"/>
      <c r="B649" s="72"/>
      <c r="C649" s="71"/>
      <c r="D649" s="72"/>
    </row>
    <row r="650" spans="1:4" ht="15" customHeight="1">
      <c r="A650" s="71"/>
      <c r="B650" s="72"/>
      <c r="C650" s="71"/>
      <c r="D650" s="72"/>
    </row>
    <row r="651" spans="1:4" ht="15" customHeight="1">
      <c r="A651" s="71"/>
      <c r="B651" s="72"/>
      <c r="C651" s="71"/>
      <c r="D651" s="72"/>
    </row>
    <row r="652" spans="1:4" ht="15" customHeight="1">
      <c r="A652" s="71"/>
      <c r="B652" s="72"/>
      <c r="C652" s="71"/>
      <c r="D652" s="72"/>
    </row>
    <row r="653" spans="1:4" ht="15" customHeight="1">
      <c r="A653" s="71"/>
      <c r="B653" s="72"/>
      <c r="C653" s="71"/>
      <c r="D653" s="72"/>
    </row>
    <row r="654" spans="1:4" ht="15" customHeight="1">
      <c r="A654" s="71"/>
      <c r="B654" s="72"/>
      <c r="C654" s="71"/>
      <c r="D654" s="72"/>
    </row>
    <row r="655" spans="1:4" ht="15" customHeight="1">
      <c r="A655" s="71"/>
      <c r="B655" s="72"/>
      <c r="C655" s="71"/>
      <c r="D655" s="72"/>
    </row>
    <row r="656" spans="1:4" ht="15" customHeight="1">
      <c r="A656" s="71"/>
      <c r="B656" s="72"/>
      <c r="C656" s="71"/>
      <c r="D656" s="72"/>
    </row>
    <row r="657" spans="1:4" ht="15" customHeight="1">
      <c r="A657" s="71"/>
      <c r="B657" s="72"/>
      <c r="C657" s="71"/>
      <c r="D657" s="72"/>
    </row>
    <row r="658" spans="1:4" ht="15" customHeight="1">
      <c r="A658" s="71"/>
      <c r="B658" s="72"/>
      <c r="C658" s="71"/>
      <c r="D658" s="72"/>
    </row>
    <row r="659" spans="1:4" ht="15" customHeight="1">
      <c r="A659" s="71"/>
      <c r="B659" s="72"/>
      <c r="C659" s="71"/>
      <c r="D659" s="72"/>
    </row>
    <row r="660" spans="1:4" ht="15" customHeight="1">
      <c r="A660" s="71"/>
      <c r="B660" s="72"/>
      <c r="C660" s="71"/>
      <c r="D660" s="72"/>
    </row>
    <row r="661" spans="1:4" ht="15" customHeight="1">
      <c r="A661" s="71"/>
      <c r="B661" s="72"/>
      <c r="C661" s="71"/>
      <c r="D661" s="72"/>
    </row>
    <row r="662" spans="1:4" ht="15" customHeight="1">
      <c r="A662" s="71"/>
      <c r="B662" s="72"/>
      <c r="C662" s="71"/>
      <c r="D662" s="72"/>
    </row>
    <row r="663" spans="1:4" ht="15" customHeight="1">
      <c r="A663" s="71"/>
      <c r="B663" s="72"/>
      <c r="C663" s="71"/>
      <c r="D663" s="72"/>
    </row>
    <row r="664" spans="1:4" ht="15" customHeight="1">
      <c r="A664" s="71"/>
      <c r="B664" s="72"/>
      <c r="C664" s="71"/>
      <c r="D664" s="72"/>
    </row>
    <row r="665" spans="1:4" ht="15" customHeight="1">
      <c r="A665" s="71"/>
      <c r="B665" s="72"/>
      <c r="C665" s="71"/>
      <c r="D665" s="72"/>
    </row>
    <row r="666" spans="1:4" ht="15" customHeight="1">
      <c r="A666" s="71"/>
      <c r="B666" s="72"/>
      <c r="C666" s="71"/>
      <c r="D666" s="72"/>
    </row>
    <row r="667" spans="1:4" ht="15" customHeight="1">
      <c r="A667" s="71"/>
      <c r="B667" s="72"/>
      <c r="C667" s="71"/>
      <c r="D667" s="72"/>
    </row>
    <row r="668" spans="1:4" ht="15" customHeight="1">
      <c r="A668" s="71"/>
      <c r="B668" s="72"/>
      <c r="C668" s="71"/>
      <c r="D668" s="72"/>
    </row>
    <row r="669" spans="1:4" ht="15" customHeight="1">
      <c r="A669" s="71"/>
      <c r="B669" s="72"/>
      <c r="C669" s="71"/>
      <c r="D669" s="72"/>
    </row>
    <row r="670" spans="1:4" ht="15" customHeight="1">
      <c r="A670" s="71"/>
      <c r="B670" s="72"/>
      <c r="C670" s="71"/>
      <c r="D670" s="72"/>
    </row>
    <row r="671" spans="1:4" ht="15" customHeight="1">
      <c r="A671" s="71"/>
      <c r="B671" s="72"/>
      <c r="C671" s="71"/>
      <c r="D671" s="72"/>
    </row>
    <row r="672" spans="1:4" ht="15" customHeight="1">
      <c r="A672" s="71"/>
      <c r="B672" s="72"/>
      <c r="C672" s="71"/>
      <c r="D672" s="72"/>
    </row>
    <row r="673" spans="1:4" ht="15" customHeight="1">
      <c r="A673" s="71"/>
      <c r="B673" s="72"/>
      <c r="C673" s="71"/>
      <c r="D673" s="72"/>
    </row>
    <row r="674" spans="1:4" ht="15" customHeight="1">
      <c r="A674" s="71"/>
      <c r="B674" s="72"/>
      <c r="C674" s="71"/>
      <c r="D674" s="72"/>
    </row>
    <row r="675" spans="1:4" ht="15" customHeight="1">
      <c r="A675" s="71"/>
      <c r="B675" s="72"/>
      <c r="C675" s="71"/>
      <c r="D675" s="72"/>
    </row>
    <row r="676" spans="1:4" ht="15" customHeight="1">
      <c r="A676" s="71"/>
      <c r="B676" s="72"/>
      <c r="C676" s="71"/>
      <c r="D676" s="72"/>
    </row>
    <row r="677" spans="1:4" ht="15" customHeight="1">
      <c r="A677" s="71"/>
      <c r="B677" s="72"/>
      <c r="C677" s="71"/>
      <c r="D677" s="72"/>
    </row>
    <row r="678" spans="1:4" ht="15" customHeight="1">
      <c r="A678" s="71"/>
      <c r="B678" s="72"/>
      <c r="C678" s="71"/>
      <c r="D678" s="72"/>
    </row>
    <row r="679" spans="1:4" ht="15" customHeight="1">
      <c r="A679" s="71"/>
      <c r="B679" s="72"/>
      <c r="C679" s="71"/>
      <c r="D679" s="72"/>
    </row>
    <row r="680" spans="1:4" ht="15" customHeight="1">
      <c r="A680" s="71"/>
      <c r="B680" s="72"/>
      <c r="C680" s="71"/>
      <c r="D680" s="72"/>
    </row>
    <row r="681" spans="1:4" ht="15" customHeight="1">
      <c r="A681" s="71"/>
      <c r="B681" s="72"/>
      <c r="C681" s="71"/>
      <c r="D681" s="72"/>
    </row>
    <row r="682" spans="1:4" ht="15" customHeight="1">
      <c r="A682" s="71"/>
      <c r="B682" s="72"/>
      <c r="C682" s="71"/>
      <c r="D682" s="72"/>
    </row>
    <row r="683" spans="1:4" ht="15" customHeight="1">
      <c r="A683" s="71"/>
      <c r="B683" s="72"/>
      <c r="C683" s="71"/>
      <c r="D683" s="72"/>
    </row>
    <row r="684" spans="1:4" ht="15" customHeight="1">
      <c r="A684" s="71"/>
      <c r="B684" s="72"/>
      <c r="C684" s="71"/>
      <c r="D684" s="72"/>
    </row>
    <row r="685" spans="1:4" ht="15" customHeight="1">
      <c r="A685" s="71"/>
      <c r="B685" s="72"/>
      <c r="C685" s="71"/>
      <c r="D685" s="72"/>
    </row>
    <row r="686" spans="1:4" ht="15" customHeight="1">
      <c r="A686" s="71"/>
      <c r="B686" s="72"/>
      <c r="C686" s="71"/>
      <c r="D686" s="72"/>
    </row>
    <row r="687" spans="1:4" ht="15" customHeight="1">
      <c r="A687" s="71"/>
      <c r="B687" s="72"/>
      <c r="C687" s="71"/>
      <c r="D687" s="72"/>
    </row>
    <row r="688" spans="1:4" ht="15" customHeight="1">
      <c r="A688" s="71"/>
      <c r="B688" s="72"/>
      <c r="C688" s="71"/>
      <c r="D688" s="72"/>
    </row>
    <row r="689" spans="1:4" ht="15" customHeight="1">
      <c r="A689" s="71"/>
      <c r="B689" s="72"/>
      <c r="C689" s="71"/>
      <c r="D689" s="72"/>
    </row>
    <row r="690" spans="1:4" ht="15" customHeight="1">
      <c r="A690" s="71"/>
      <c r="B690" s="72"/>
      <c r="C690" s="71"/>
      <c r="D690" s="72"/>
    </row>
    <row r="691" spans="1:4" ht="15" customHeight="1">
      <c r="A691" s="71"/>
      <c r="B691" s="72"/>
      <c r="C691" s="71"/>
      <c r="D691" s="72"/>
    </row>
    <row r="692" spans="1:4" ht="15" customHeight="1">
      <c r="A692" s="71"/>
      <c r="B692" s="72"/>
      <c r="C692" s="71"/>
      <c r="D692" s="72"/>
    </row>
    <row r="693" spans="1:4" ht="15" customHeight="1">
      <c r="A693" s="71"/>
      <c r="B693" s="72"/>
      <c r="C693" s="71"/>
      <c r="D693" s="72"/>
    </row>
    <row r="694" spans="1:4" ht="15" customHeight="1">
      <c r="A694" s="71"/>
      <c r="B694" s="72"/>
      <c r="C694" s="71"/>
      <c r="D694" s="72"/>
    </row>
    <row r="695" spans="1:4" ht="15" customHeight="1">
      <c r="A695" s="71"/>
      <c r="B695" s="72"/>
      <c r="C695" s="71"/>
      <c r="D695" s="72"/>
    </row>
    <row r="696" spans="1:4" ht="15" customHeight="1">
      <c r="A696" s="71"/>
      <c r="B696" s="72"/>
      <c r="C696" s="71"/>
      <c r="D696" s="72"/>
    </row>
    <row r="697" spans="1:4" ht="15" customHeight="1">
      <c r="A697" s="71"/>
      <c r="B697" s="72"/>
      <c r="C697" s="71"/>
      <c r="D697" s="72"/>
    </row>
    <row r="698" spans="1:4" ht="15" customHeight="1">
      <c r="A698" s="71"/>
      <c r="B698" s="72"/>
      <c r="C698" s="71"/>
      <c r="D698" s="72"/>
    </row>
    <row r="699" spans="1:4" ht="15" customHeight="1">
      <c r="A699" s="71"/>
      <c r="B699" s="72"/>
      <c r="C699" s="71"/>
      <c r="D699" s="72"/>
    </row>
    <row r="700" spans="1:4" ht="15" customHeight="1">
      <c r="A700" s="71"/>
      <c r="B700" s="72"/>
      <c r="C700" s="71"/>
      <c r="D700" s="72"/>
    </row>
    <row r="701" spans="1:4" ht="15" customHeight="1">
      <c r="A701" s="71"/>
      <c r="B701" s="72"/>
      <c r="C701" s="71"/>
      <c r="D701" s="72"/>
    </row>
    <row r="702" spans="1:4" ht="15" customHeight="1">
      <c r="A702" s="71"/>
      <c r="B702" s="72"/>
      <c r="C702" s="71"/>
      <c r="D702" s="72"/>
    </row>
    <row r="703" spans="1:4" ht="15" customHeight="1">
      <c r="A703" s="71"/>
      <c r="B703" s="72"/>
      <c r="C703" s="71"/>
      <c r="D703" s="72"/>
    </row>
    <row r="704" spans="1:4" ht="15" customHeight="1">
      <c r="A704" s="71"/>
      <c r="B704" s="72"/>
      <c r="C704" s="71"/>
      <c r="D704" s="72"/>
    </row>
    <row r="705" spans="1:4" ht="15" customHeight="1">
      <c r="A705" s="71"/>
      <c r="B705" s="72"/>
      <c r="C705" s="71"/>
      <c r="D705" s="72"/>
    </row>
    <row r="706" spans="1:4" ht="15" customHeight="1">
      <c r="A706" s="71"/>
      <c r="B706" s="72"/>
      <c r="C706" s="71"/>
      <c r="D706" s="72"/>
    </row>
    <row r="707" spans="1:4" ht="15" customHeight="1">
      <c r="A707" s="71"/>
      <c r="B707" s="72"/>
      <c r="C707" s="71"/>
      <c r="D707" s="72"/>
    </row>
    <row r="708" spans="1:4" ht="15" customHeight="1">
      <c r="A708" s="71"/>
      <c r="B708" s="72"/>
      <c r="C708" s="71"/>
      <c r="D708" s="72"/>
    </row>
    <row r="709" spans="1:4" ht="15" customHeight="1">
      <c r="A709" s="71"/>
      <c r="B709" s="72"/>
      <c r="C709" s="71"/>
      <c r="D709" s="72"/>
    </row>
    <row r="710" spans="1:4" ht="15" customHeight="1">
      <c r="A710" s="71"/>
      <c r="B710" s="72"/>
      <c r="C710" s="71"/>
      <c r="D710" s="72"/>
    </row>
    <row r="711" spans="1:4" ht="15" customHeight="1">
      <c r="A711" s="71"/>
      <c r="B711" s="72"/>
      <c r="C711" s="71"/>
      <c r="D711" s="72"/>
    </row>
    <row r="712" spans="1:4" ht="15" customHeight="1">
      <c r="A712" s="71"/>
      <c r="B712" s="72"/>
      <c r="C712" s="71"/>
      <c r="D712" s="72"/>
    </row>
    <row r="713" spans="1:4" ht="15" customHeight="1">
      <c r="A713" s="71"/>
      <c r="B713" s="72"/>
      <c r="C713" s="71"/>
      <c r="D713" s="72"/>
    </row>
    <row r="714" spans="1:4" ht="15" customHeight="1">
      <c r="A714" s="71"/>
      <c r="B714" s="72"/>
      <c r="C714" s="71"/>
      <c r="D714" s="72"/>
    </row>
    <row r="715" spans="1:4" ht="15" customHeight="1">
      <c r="A715" s="71"/>
      <c r="B715" s="72"/>
      <c r="C715" s="71"/>
      <c r="D715" s="72"/>
    </row>
    <row r="716" spans="1:4" ht="15" customHeight="1">
      <c r="A716" s="71"/>
      <c r="B716" s="72"/>
      <c r="C716" s="71"/>
      <c r="D716" s="72"/>
    </row>
    <row r="717" spans="1:4" ht="15" customHeight="1">
      <c r="A717" s="71"/>
      <c r="B717" s="72"/>
      <c r="C717" s="71"/>
      <c r="D717" s="72"/>
    </row>
    <row r="718" spans="1:4" ht="15" customHeight="1">
      <c r="A718" s="71"/>
      <c r="B718" s="72"/>
      <c r="C718" s="71"/>
      <c r="D718" s="72"/>
    </row>
    <row r="719" spans="1:4" ht="15" customHeight="1">
      <c r="A719" s="71"/>
      <c r="B719" s="72"/>
      <c r="C719" s="71"/>
      <c r="D719" s="72"/>
    </row>
    <row r="720" spans="1:4" ht="15" customHeight="1">
      <c r="A720" s="71"/>
      <c r="B720" s="72"/>
      <c r="C720" s="71"/>
      <c r="D720" s="72"/>
    </row>
    <row r="721" spans="1:4" ht="15" customHeight="1">
      <c r="A721" s="71"/>
      <c r="B721" s="72"/>
      <c r="C721" s="71"/>
      <c r="D721" s="72"/>
    </row>
    <row r="722" spans="1:4" ht="15" customHeight="1">
      <c r="A722" s="71"/>
      <c r="B722" s="72"/>
      <c r="C722" s="71"/>
      <c r="D722" s="72"/>
    </row>
    <row r="723" spans="1:4" ht="15" customHeight="1">
      <c r="A723" s="71"/>
      <c r="B723" s="72"/>
      <c r="C723" s="71"/>
      <c r="D723" s="72"/>
    </row>
    <row r="724" spans="1:4" ht="15" customHeight="1">
      <c r="A724" s="71"/>
      <c r="B724" s="72"/>
      <c r="C724" s="71"/>
      <c r="D724" s="72"/>
    </row>
    <row r="725" spans="1:4" ht="15" customHeight="1">
      <c r="A725" s="71"/>
      <c r="B725" s="72"/>
      <c r="C725" s="71"/>
      <c r="D725" s="72"/>
    </row>
    <row r="726" spans="1:4" ht="15" customHeight="1">
      <c r="A726" s="71"/>
      <c r="B726" s="72"/>
      <c r="C726" s="71"/>
      <c r="D726" s="72"/>
    </row>
    <row r="727" spans="1:4" ht="15" customHeight="1">
      <c r="A727" s="71"/>
      <c r="B727" s="72"/>
      <c r="C727" s="71"/>
      <c r="D727" s="72"/>
    </row>
    <row r="728" spans="1:4" ht="15" customHeight="1">
      <c r="A728" s="71"/>
      <c r="B728" s="72"/>
      <c r="C728" s="71"/>
      <c r="D728" s="72"/>
    </row>
    <row r="729" spans="1:4" ht="15" customHeight="1">
      <c r="A729" s="71"/>
      <c r="B729" s="72"/>
      <c r="C729" s="71"/>
      <c r="D729" s="72"/>
    </row>
    <row r="730" spans="1:4" ht="15" customHeight="1">
      <c r="A730" s="71"/>
      <c r="B730" s="72"/>
      <c r="C730" s="71"/>
      <c r="D730" s="72"/>
    </row>
    <row r="731" spans="1:4" ht="15" customHeight="1">
      <c r="A731" s="71"/>
      <c r="B731" s="72"/>
      <c r="C731" s="71"/>
      <c r="D731" s="72"/>
    </row>
    <row r="732" spans="1:4" ht="15" customHeight="1">
      <c r="A732" s="71"/>
      <c r="B732" s="72"/>
      <c r="C732" s="71"/>
      <c r="D732" s="72"/>
    </row>
    <row r="733" spans="1:4" ht="15" customHeight="1">
      <c r="A733" s="71"/>
      <c r="B733" s="72"/>
      <c r="C733" s="71"/>
      <c r="D733" s="72"/>
    </row>
    <row r="734" spans="1:4" ht="15" customHeight="1">
      <c r="A734" s="71"/>
      <c r="B734" s="72"/>
      <c r="C734" s="71"/>
      <c r="D734" s="72"/>
    </row>
    <row r="735" spans="1:4" ht="15" customHeight="1">
      <c r="A735" s="71"/>
      <c r="B735" s="72"/>
      <c r="C735" s="71"/>
      <c r="D735" s="72"/>
    </row>
    <row r="736" spans="1:4" ht="15" customHeight="1">
      <c r="A736" s="71"/>
      <c r="B736" s="72"/>
      <c r="C736" s="71"/>
      <c r="D736" s="72"/>
    </row>
    <row r="737" spans="1:4" ht="15" customHeight="1">
      <c r="A737" s="71"/>
      <c r="B737" s="72"/>
      <c r="C737" s="71"/>
      <c r="D737" s="72"/>
    </row>
    <row r="738" spans="1:4" ht="15" customHeight="1">
      <c r="A738" s="71"/>
      <c r="B738" s="72"/>
      <c r="C738" s="71"/>
      <c r="D738" s="72"/>
    </row>
    <row r="739" spans="1:4" ht="15" customHeight="1">
      <c r="A739" s="71"/>
      <c r="B739" s="72"/>
      <c r="C739" s="71"/>
      <c r="D739" s="72"/>
    </row>
    <row r="740" spans="1:4" ht="15" customHeight="1">
      <c r="A740" s="71"/>
      <c r="B740" s="72"/>
      <c r="C740" s="71"/>
      <c r="D740" s="72"/>
    </row>
    <row r="741" spans="1:4" ht="15" customHeight="1">
      <c r="A741" s="71"/>
      <c r="B741" s="72"/>
      <c r="C741" s="71"/>
      <c r="D741" s="72"/>
    </row>
    <row r="742" spans="1:4" ht="15" customHeight="1">
      <c r="A742" s="71"/>
      <c r="B742" s="72"/>
      <c r="C742" s="71"/>
      <c r="D742" s="72"/>
    </row>
    <row r="743" spans="1:4" ht="15" customHeight="1">
      <c r="A743" s="71"/>
      <c r="B743" s="72"/>
      <c r="C743" s="71"/>
      <c r="D743" s="72"/>
    </row>
    <row r="744" spans="1:4" ht="15" customHeight="1">
      <c r="A744" s="71"/>
      <c r="B744" s="72"/>
      <c r="C744" s="71"/>
      <c r="D744" s="72"/>
    </row>
    <row r="745" spans="1:4" ht="15" customHeight="1">
      <c r="A745" s="71"/>
      <c r="B745" s="72"/>
      <c r="C745" s="71"/>
      <c r="D745" s="72"/>
    </row>
    <row r="746" spans="1:4" ht="15" customHeight="1">
      <c r="A746" s="71"/>
      <c r="B746" s="72"/>
      <c r="C746" s="71"/>
      <c r="D746" s="72"/>
    </row>
    <row r="747" spans="1:4" ht="15" customHeight="1">
      <c r="A747" s="71"/>
      <c r="B747" s="72"/>
      <c r="C747" s="71"/>
      <c r="D747" s="72"/>
    </row>
    <row r="748" spans="1:4" ht="15" customHeight="1">
      <c r="A748" s="71"/>
      <c r="B748" s="72"/>
      <c r="C748" s="71"/>
      <c r="D748" s="72"/>
    </row>
    <row r="749" spans="1:4" ht="15" customHeight="1">
      <c r="A749" s="71"/>
      <c r="B749" s="72"/>
      <c r="C749" s="71"/>
      <c r="D749" s="72"/>
    </row>
    <row r="750" spans="1:4" ht="15" customHeight="1">
      <c r="A750" s="71"/>
      <c r="B750" s="72"/>
      <c r="C750" s="71"/>
      <c r="D750" s="72"/>
    </row>
    <row r="751" spans="1:4" ht="15" customHeight="1">
      <c r="A751" s="71"/>
      <c r="B751" s="72"/>
      <c r="C751" s="71"/>
      <c r="D751" s="72"/>
    </row>
    <row r="752" spans="1:4" ht="15" customHeight="1">
      <c r="A752" s="71"/>
      <c r="B752" s="72"/>
      <c r="C752" s="71"/>
      <c r="D752" s="72"/>
    </row>
    <row r="753" spans="1:4" ht="15" customHeight="1">
      <c r="A753" s="71"/>
      <c r="B753" s="72"/>
      <c r="C753" s="71"/>
      <c r="D753" s="72"/>
    </row>
    <row r="754" spans="1:4" ht="15" customHeight="1">
      <c r="A754" s="71"/>
      <c r="B754" s="72"/>
      <c r="C754" s="71"/>
      <c r="D754" s="72"/>
    </row>
    <row r="755" spans="1:4" ht="15" customHeight="1">
      <c r="A755" s="71"/>
      <c r="B755" s="72"/>
      <c r="C755" s="71"/>
      <c r="D755" s="72"/>
    </row>
    <row r="756" spans="1:4" ht="15" customHeight="1">
      <c r="A756" s="71"/>
      <c r="B756" s="72"/>
      <c r="C756" s="71"/>
      <c r="D756" s="72"/>
    </row>
    <row r="757" spans="1:4" ht="15" customHeight="1">
      <c r="A757" s="71"/>
      <c r="B757" s="72"/>
      <c r="C757" s="71"/>
      <c r="D757" s="72"/>
    </row>
    <row r="758" spans="1:4" ht="15" customHeight="1">
      <c r="A758" s="71"/>
      <c r="B758" s="72"/>
      <c r="C758" s="71"/>
      <c r="D758" s="72"/>
    </row>
    <row r="759" spans="1:4" ht="15" customHeight="1">
      <c r="A759" s="71"/>
      <c r="B759" s="72"/>
      <c r="C759" s="71"/>
      <c r="D759" s="72"/>
    </row>
    <row r="760" spans="1:4" ht="15" customHeight="1">
      <c r="A760" s="71"/>
      <c r="B760" s="72"/>
      <c r="C760" s="71"/>
      <c r="D760" s="72"/>
    </row>
    <row r="761" spans="1:4" ht="15" customHeight="1">
      <c r="A761" s="71"/>
      <c r="B761" s="72"/>
      <c r="C761" s="71"/>
      <c r="D761" s="72"/>
    </row>
    <row r="762" spans="1:4" ht="15" customHeight="1">
      <c r="A762" s="71"/>
      <c r="B762" s="72"/>
      <c r="C762" s="71"/>
      <c r="D762" s="72"/>
    </row>
    <row r="763" spans="1:4" ht="15" customHeight="1">
      <c r="A763" s="71"/>
      <c r="B763" s="72"/>
      <c r="C763" s="71"/>
      <c r="D763" s="72"/>
    </row>
    <row r="764" spans="1:4" ht="15" customHeight="1">
      <c r="A764" s="71"/>
      <c r="B764" s="72"/>
      <c r="C764" s="71"/>
      <c r="D764" s="72"/>
    </row>
    <row r="765" spans="1:4" ht="15" customHeight="1">
      <c r="A765" s="71"/>
      <c r="B765" s="72"/>
      <c r="C765" s="71"/>
      <c r="D765" s="72"/>
    </row>
    <row r="766" spans="1:4" ht="15" customHeight="1">
      <c r="A766" s="71"/>
      <c r="B766" s="72"/>
      <c r="C766" s="71"/>
      <c r="D766" s="72"/>
    </row>
    <row r="767" spans="1:4" ht="15" customHeight="1">
      <c r="A767" s="71"/>
      <c r="B767" s="72"/>
      <c r="C767" s="71"/>
      <c r="D767" s="72"/>
    </row>
    <row r="768" spans="1:4" ht="15" customHeight="1">
      <c r="A768" s="71"/>
      <c r="B768" s="72"/>
      <c r="C768" s="71"/>
      <c r="D768" s="72"/>
    </row>
    <row r="769" spans="1:4" ht="15" customHeight="1">
      <c r="A769" s="71"/>
      <c r="B769" s="72"/>
      <c r="C769" s="71"/>
      <c r="D769" s="72"/>
    </row>
    <row r="770" spans="1:4" ht="15" customHeight="1">
      <c r="A770" s="71"/>
      <c r="B770" s="72"/>
      <c r="C770" s="71"/>
      <c r="D770" s="72"/>
    </row>
    <row r="771" spans="1:4" ht="15" customHeight="1">
      <c r="A771" s="71"/>
      <c r="B771" s="72"/>
      <c r="C771" s="71"/>
      <c r="D771" s="72"/>
    </row>
    <row r="772" spans="1:4" ht="15" customHeight="1">
      <c r="A772" s="71"/>
      <c r="B772" s="72"/>
      <c r="C772" s="71"/>
      <c r="D772" s="72"/>
    </row>
    <row r="773" spans="1:4" ht="15" customHeight="1">
      <c r="A773" s="71"/>
      <c r="B773" s="72"/>
      <c r="C773" s="71"/>
      <c r="D773" s="72"/>
    </row>
    <row r="774" spans="1:4" ht="15" customHeight="1">
      <c r="A774" s="71"/>
      <c r="B774" s="72"/>
      <c r="C774" s="71"/>
      <c r="D774" s="72"/>
    </row>
    <row r="775" spans="1:4" ht="15" customHeight="1">
      <c r="A775" s="71"/>
      <c r="B775" s="72"/>
      <c r="C775" s="71"/>
      <c r="D775" s="72"/>
    </row>
    <row r="776" spans="1:4" ht="15" customHeight="1">
      <c r="A776" s="71"/>
      <c r="B776" s="72"/>
      <c r="C776" s="71"/>
      <c r="D776" s="72"/>
    </row>
    <row r="777" spans="1:4" ht="15" customHeight="1">
      <c r="A777" s="71"/>
      <c r="B777" s="72"/>
      <c r="C777" s="71"/>
      <c r="D777" s="72"/>
    </row>
    <row r="778" spans="1:4" ht="15" customHeight="1">
      <c r="A778" s="71"/>
      <c r="B778" s="72"/>
      <c r="C778" s="71"/>
      <c r="D778" s="72"/>
    </row>
    <row r="779" spans="1:4" ht="15" customHeight="1">
      <c r="A779" s="71"/>
      <c r="B779" s="72"/>
      <c r="C779" s="71"/>
      <c r="D779" s="72"/>
    </row>
    <row r="780" spans="1:4" ht="15" customHeight="1">
      <c r="A780" s="71"/>
      <c r="B780" s="72"/>
      <c r="C780" s="71"/>
      <c r="D780" s="72"/>
    </row>
    <row r="781" spans="1:4" ht="15" customHeight="1">
      <c r="A781" s="71"/>
      <c r="B781" s="72"/>
      <c r="C781" s="71"/>
      <c r="D781" s="72"/>
    </row>
    <row r="782" spans="1:4" ht="15" customHeight="1">
      <c r="A782" s="71"/>
      <c r="B782" s="72"/>
      <c r="C782" s="71"/>
      <c r="D782" s="72"/>
    </row>
    <row r="783" spans="1:4" ht="15" customHeight="1">
      <c r="A783" s="71"/>
      <c r="B783" s="72"/>
      <c r="C783" s="71"/>
      <c r="D783" s="72"/>
    </row>
    <row r="784" spans="1:4" ht="15" customHeight="1">
      <c r="A784" s="71"/>
      <c r="B784" s="72"/>
      <c r="C784" s="71"/>
      <c r="D784" s="72"/>
    </row>
    <row r="785" spans="1:4" ht="15" customHeight="1">
      <c r="A785" s="71"/>
      <c r="B785" s="72"/>
      <c r="C785" s="71"/>
      <c r="D785" s="72"/>
    </row>
    <row r="786" spans="1:4" ht="15" customHeight="1">
      <c r="A786" s="71"/>
      <c r="B786" s="72"/>
      <c r="C786" s="71"/>
      <c r="D786" s="72"/>
    </row>
    <row r="787" spans="1:4" ht="15" customHeight="1">
      <c r="A787" s="71"/>
      <c r="B787" s="72"/>
      <c r="C787" s="71"/>
      <c r="D787" s="72"/>
    </row>
    <row r="788" spans="1:4" ht="15" customHeight="1">
      <c r="A788" s="71"/>
      <c r="B788" s="72"/>
      <c r="C788" s="71"/>
      <c r="D788" s="72"/>
    </row>
    <row r="789" spans="1:4" ht="15" customHeight="1">
      <c r="A789" s="71"/>
      <c r="B789" s="72"/>
      <c r="C789" s="71"/>
      <c r="D789" s="72"/>
    </row>
    <row r="790" spans="1:4" ht="15" customHeight="1">
      <c r="A790" s="71"/>
      <c r="B790" s="72"/>
      <c r="C790" s="71"/>
      <c r="D790" s="72"/>
    </row>
    <row r="791" spans="1:4" ht="15" customHeight="1">
      <c r="A791" s="71"/>
      <c r="B791" s="72"/>
      <c r="C791" s="71"/>
      <c r="D791" s="72"/>
    </row>
    <row r="792" spans="1:4" ht="15" customHeight="1">
      <c r="A792" s="71"/>
      <c r="B792" s="72"/>
      <c r="C792" s="71"/>
      <c r="D792" s="72"/>
    </row>
    <row r="793" spans="1:4" ht="15" customHeight="1">
      <c r="A793" s="71"/>
      <c r="B793" s="72"/>
      <c r="C793" s="71"/>
      <c r="D793" s="72"/>
    </row>
    <row r="794" spans="1:4" ht="15" customHeight="1">
      <c r="A794" s="71"/>
      <c r="B794" s="72"/>
      <c r="C794" s="71"/>
      <c r="D794" s="72"/>
    </row>
    <row r="795" spans="1:4" ht="15" customHeight="1">
      <c r="A795" s="71"/>
      <c r="B795" s="72"/>
      <c r="C795" s="71"/>
      <c r="D795" s="72"/>
    </row>
    <row r="796" spans="1:4" ht="15" customHeight="1">
      <c r="A796" s="71"/>
      <c r="B796" s="72"/>
      <c r="C796" s="71"/>
      <c r="D796" s="72"/>
    </row>
    <row r="797" spans="1:4" ht="15" customHeight="1">
      <c r="A797" s="71"/>
      <c r="B797" s="72"/>
      <c r="C797" s="71"/>
      <c r="D797" s="72"/>
    </row>
    <row r="798" spans="1:4" ht="15" customHeight="1">
      <c r="A798" s="71"/>
      <c r="B798" s="72"/>
      <c r="C798" s="71"/>
      <c r="D798" s="72"/>
    </row>
    <row r="799" spans="1:4" ht="15" customHeight="1">
      <c r="A799" s="71"/>
      <c r="B799" s="72"/>
      <c r="C799" s="71"/>
      <c r="D799" s="72"/>
    </row>
    <row r="800" spans="1:4" ht="15" customHeight="1">
      <c r="A800" s="71"/>
      <c r="B800" s="72"/>
      <c r="C800" s="71"/>
      <c r="D800" s="72"/>
    </row>
    <row r="801" spans="1:4" ht="15" customHeight="1">
      <c r="A801" s="71"/>
      <c r="B801" s="72"/>
      <c r="C801" s="71"/>
      <c r="D801" s="72"/>
    </row>
    <row r="802" spans="1:4" ht="15" customHeight="1">
      <c r="A802" s="71"/>
      <c r="B802" s="72"/>
      <c r="C802" s="71"/>
      <c r="D802" s="72"/>
    </row>
    <row r="803" spans="1:4" ht="15" customHeight="1">
      <c r="A803" s="71"/>
      <c r="B803" s="72"/>
      <c r="C803" s="71"/>
      <c r="D803" s="72"/>
    </row>
    <row r="804" spans="1:4" ht="15" customHeight="1">
      <c r="A804" s="71"/>
      <c r="B804" s="72"/>
      <c r="C804" s="71"/>
      <c r="D804" s="72"/>
    </row>
    <row r="805" spans="1:4" ht="15" customHeight="1">
      <c r="A805" s="71"/>
      <c r="B805" s="72"/>
      <c r="C805" s="71"/>
      <c r="D805" s="72"/>
    </row>
    <row r="806" spans="1:4" ht="15" customHeight="1">
      <c r="A806" s="71"/>
      <c r="B806" s="72"/>
      <c r="C806" s="71"/>
      <c r="D806" s="72"/>
    </row>
    <row r="807" spans="1:4" ht="15" customHeight="1">
      <c r="A807" s="71"/>
      <c r="B807" s="72"/>
      <c r="C807" s="71"/>
      <c r="D807" s="72"/>
    </row>
    <row r="808" spans="1:4" ht="15" customHeight="1">
      <c r="A808" s="71"/>
      <c r="B808" s="72"/>
      <c r="C808" s="71"/>
      <c r="D808" s="72"/>
    </row>
    <row r="809" spans="1:4" ht="15" customHeight="1">
      <c r="A809" s="71"/>
      <c r="B809" s="72"/>
      <c r="C809" s="71"/>
      <c r="D809" s="72"/>
    </row>
    <row r="810" spans="1:4" ht="15" customHeight="1">
      <c r="A810" s="71"/>
      <c r="B810" s="72"/>
      <c r="C810" s="71"/>
      <c r="D810" s="72"/>
    </row>
    <row r="811" spans="1:4" ht="15" customHeight="1">
      <c r="A811" s="71"/>
      <c r="B811" s="72"/>
      <c r="C811" s="71"/>
      <c r="D811" s="72"/>
    </row>
    <row r="812" spans="1:4" ht="15" customHeight="1">
      <c r="A812" s="71"/>
      <c r="B812" s="72"/>
      <c r="C812" s="71"/>
      <c r="D812" s="72"/>
    </row>
    <row r="813" spans="1:4" ht="15" customHeight="1">
      <c r="A813" s="71"/>
      <c r="B813" s="72"/>
      <c r="C813" s="71"/>
      <c r="D813" s="72"/>
    </row>
    <row r="814" spans="1:4" ht="15" customHeight="1">
      <c r="A814" s="71"/>
      <c r="B814" s="72"/>
      <c r="C814" s="71"/>
      <c r="D814" s="72"/>
    </row>
    <row r="815" spans="1:4" ht="15" customHeight="1">
      <c r="A815" s="71"/>
      <c r="B815" s="72"/>
      <c r="C815" s="71"/>
      <c r="D815" s="72"/>
    </row>
    <row r="816" spans="1:4" ht="15" customHeight="1">
      <c r="A816" s="71"/>
      <c r="B816" s="72"/>
      <c r="C816" s="71"/>
      <c r="D816" s="72"/>
    </row>
    <row r="817" spans="1:4" ht="15" customHeight="1">
      <c r="A817" s="71"/>
      <c r="B817" s="72"/>
      <c r="C817" s="71"/>
      <c r="D817" s="72"/>
    </row>
    <row r="818" spans="1:4" ht="15" customHeight="1">
      <c r="A818" s="71"/>
      <c r="B818" s="72"/>
      <c r="C818" s="71"/>
      <c r="D818" s="72"/>
    </row>
    <row r="819" spans="1:4" ht="15" customHeight="1">
      <c r="A819" s="71"/>
      <c r="B819" s="72"/>
      <c r="C819" s="71"/>
      <c r="D819" s="72"/>
    </row>
    <row r="820" spans="1:4" ht="15" customHeight="1">
      <c r="A820" s="71"/>
      <c r="B820" s="72"/>
      <c r="C820" s="71"/>
      <c r="D820" s="72"/>
    </row>
    <row r="821" spans="1:4" ht="15" customHeight="1">
      <c r="A821" s="71"/>
      <c r="B821" s="72"/>
      <c r="C821" s="71"/>
      <c r="D821" s="72"/>
    </row>
    <row r="822" spans="1:4" ht="15" customHeight="1">
      <c r="A822" s="71"/>
      <c r="B822" s="72"/>
      <c r="C822" s="71"/>
      <c r="D822"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B1" xr:uid="{DBC23190-0E0F-4802-9003-93152915638C}"/>
    <dataValidation type="whole" operator="greaterThanOrEqual" allowBlank="1" showInputMessage="1" showErrorMessage="1" error="Whole Numbers Only. &gt;=1" sqref="B2:B1048576" xr:uid="{6037518A-2734-4C7C-BD2E-22BD74DC07A1}">
      <formula1>1</formula1>
    </dataValidation>
  </dataValidations>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52EB-5D99-4708-9B45-4640FFC05E36}">
  <sheetPr codeName="Sheet247"/>
  <dimension ref="A1:E1000"/>
  <sheetViews>
    <sheetView showGridLines="0" zoomScaleNormal="100" workbookViewId="0">
      <pane ySplit="1" topLeftCell="A2" activePane="bottomLeft" state="frozen"/>
      <selection activeCell="N35" sqref="N35"/>
      <selection pane="bottomLeft" activeCell="C6" sqref="C6"/>
    </sheetView>
  </sheetViews>
  <sheetFormatPr defaultColWidth="9.109375" defaultRowHeight="15" customHeight="1"/>
  <cols>
    <col min="1" max="1" width="12.109375" style="26" bestFit="1" customWidth="1"/>
    <col min="2" max="2" width="14.6640625" style="26" bestFit="1" customWidth="1"/>
    <col min="3" max="3" width="6.33203125" style="26" bestFit="1" customWidth="1"/>
    <col min="4" max="4" width="8.33203125" style="26" bestFit="1" customWidth="1"/>
    <col min="5" max="5" width="17.6640625" style="69" bestFit="1" customWidth="1"/>
    <col min="6" max="16384" width="9.109375" style="26"/>
  </cols>
  <sheetData>
    <row r="1" spans="1:4" ht="15.75" customHeight="1">
      <c r="A1" s="116" t="s">
        <v>343</v>
      </c>
      <c r="B1" s="116" t="s">
        <v>412</v>
      </c>
      <c r="C1" s="116" t="s">
        <v>1405</v>
      </c>
      <c r="D1" s="116" t="s">
        <v>852</v>
      </c>
    </row>
    <row r="2" spans="1:4" ht="15.75" customHeight="1">
      <c r="A2" s="71"/>
      <c r="B2" s="71"/>
      <c r="C2" s="72"/>
      <c r="D2" s="72"/>
    </row>
    <row r="3" spans="1:4" ht="15" customHeight="1">
      <c r="A3" s="71"/>
      <c r="B3" s="71"/>
      <c r="C3" s="72"/>
      <c r="D3" s="72"/>
    </row>
    <row r="4" spans="1:4" ht="15" customHeight="1">
      <c r="A4" s="71"/>
      <c r="B4" s="71"/>
      <c r="C4" s="72"/>
      <c r="D4" s="72"/>
    </row>
    <row r="5" spans="1:4" ht="15" customHeight="1">
      <c r="A5" s="71"/>
      <c r="B5" s="71"/>
      <c r="C5" s="72"/>
      <c r="D5" s="72"/>
    </row>
    <row r="6" spans="1:4" ht="15" customHeight="1">
      <c r="A6" s="71"/>
      <c r="B6" s="71"/>
      <c r="C6" s="72"/>
      <c r="D6" s="72"/>
    </row>
    <row r="7" spans="1:4" ht="15" customHeight="1">
      <c r="A7" s="71"/>
      <c r="B7" s="71"/>
      <c r="C7" s="72"/>
      <c r="D7" s="72"/>
    </row>
    <row r="8" spans="1:4" ht="15" customHeight="1">
      <c r="A8" s="71"/>
      <c r="B8" s="71"/>
      <c r="C8" s="72"/>
      <c r="D8" s="72"/>
    </row>
    <row r="9" spans="1:4" ht="15" customHeight="1">
      <c r="A9" s="71"/>
      <c r="B9" s="71"/>
      <c r="C9" s="72"/>
      <c r="D9" s="72"/>
    </row>
    <row r="10" spans="1:4" ht="15" customHeight="1">
      <c r="A10" s="71"/>
      <c r="B10" s="71"/>
      <c r="C10" s="72"/>
      <c r="D10" s="72"/>
    </row>
    <row r="11" spans="1:4" ht="15" customHeight="1">
      <c r="A11" s="71"/>
      <c r="B11" s="71"/>
      <c r="C11" s="72"/>
      <c r="D11" s="72"/>
    </row>
    <row r="12" spans="1:4" ht="15" customHeight="1">
      <c r="A12" s="71"/>
      <c r="B12" s="71"/>
      <c r="C12" s="72"/>
      <c r="D12" s="72"/>
    </row>
    <row r="13" spans="1:4" ht="15" customHeight="1">
      <c r="A13" s="71"/>
      <c r="B13" s="71"/>
      <c r="C13" s="72"/>
      <c r="D13" s="72"/>
    </row>
    <row r="14" spans="1:4" ht="15" customHeight="1">
      <c r="A14" s="71"/>
      <c r="B14" s="71"/>
      <c r="C14" s="72"/>
      <c r="D14" s="72"/>
    </row>
    <row r="15" spans="1:4" ht="15" customHeight="1">
      <c r="A15" s="71"/>
      <c r="B15" s="71"/>
      <c r="C15" s="72"/>
      <c r="D15" s="72"/>
    </row>
    <row r="16" spans="1:4" ht="15" customHeight="1">
      <c r="A16" s="71"/>
      <c r="B16" s="71"/>
      <c r="C16" s="72"/>
      <c r="D16" s="72"/>
    </row>
    <row r="17" spans="1:4" ht="15" customHeight="1">
      <c r="A17" s="71"/>
      <c r="B17" s="71"/>
      <c r="C17" s="72"/>
      <c r="D17" s="72"/>
    </row>
    <row r="18" spans="1:4" ht="15" customHeight="1">
      <c r="A18" s="71"/>
      <c r="B18" s="71"/>
      <c r="C18" s="72"/>
      <c r="D18" s="72"/>
    </row>
    <row r="19" spans="1:4" ht="15" customHeight="1">
      <c r="A19" s="71"/>
      <c r="B19" s="71"/>
      <c r="C19" s="72"/>
      <c r="D19" s="72"/>
    </row>
    <row r="20" spans="1:4" ht="15" customHeight="1">
      <c r="A20" s="71"/>
      <c r="B20" s="71"/>
      <c r="C20" s="72"/>
      <c r="D20" s="72"/>
    </row>
    <row r="21" spans="1:4" ht="15" customHeight="1">
      <c r="A21" s="71"/>
      <c r="B21" s="71"/>
      <c r="C21" s="72"/>
      <c r="D21" s="72"/>
    </row>
    <row r="22" spans="1:4" ht="15" customHeight="1">
      <c r="A22" s="71"/>
      <c r="B22" s="71"/>
      <c r="C22" s="72"/>
      <c r="D22" s="72"/>
    </row>
    <row r="23" spans="1:4" ht="15" customHeight="1">
      <c r="A23" s="71"/>
      <c r="B23" s="71"/>
      <c r="C23" s="72"/>
      <c r="D23" s="72"/>
    </row>
    <row r="24" spans="1:4" ht="15" customHeight="1">
      <c r="A24" s="71"/>
      <c r="B24" s="71"/>
      <c r="C24" s="72"/>
      <c r="D24" s="72"/>
    </row>
    <row r="25" spans="1:4" ht="15" customHeight="1">
      <c r="A25" s="71"/>
      <c r="B25" s="71"/>
      <c r="C25" s="72"/>
      <c r="D25" s="72"/>
    </row>
    <row r="26" spans="1:4" ht="15" customHeight="1">
      <c r="A26" s="71"/>
      <c r="B26" s="71"/>
      <c r="C26" s="72"/>
      <c r="D26" s="72"/>
    </row>
    <row r="27" spans="1:4" ht="15" customHeight="1">
      <c r="A27" s="71"/>
      <c r="B27" s="71"/>
      <c r="C27" s="72"/>
      <c r="D27" s="72"/>
    </row>
    <row r="28" spans="1:4" ht="15" customHeight="1">
      <c r="A28" s="71"/>
      <c r="B28" s="71"/>
      <c r="C28" s="72"/>
      <c r="D28" s="72"/>
    </row>
    <row r="29" spans="1:4" ht="15" customHeight="1">
      <c r="A29" s="71"/>
      <c r="B29" s="71"/>
      <c r="C29" s="72"/>
      <c r="D29" s="72"/>
    </row>
    <row r="30" spans="1:4" ht="15" customHeight="1">
      <c r="A30" s="71"/>
      <c r="B30" s="71"/>
      <c r="C30" s="72"/>
      <c r="D30" s="72"/>
    </row>
    <row r="31" spans="1:4" ht="15" customHeight="1">
      <c r="A31" s="71"/>
      <c r="B31" s="71"/>
      <c r="C31" s="72"/>
      <c r="D31" s="72"/>
    </row>
    <row r="32" spans="1:4" ht="15" customHeight="1">
      <c r="A32" s="71"/>
      <c r="B32" s="71"/>
      <c r="C32" s="72"/>
      <c r="D32" s="72"/>
    </row>
    <row r="33" spans="1:4" ht="15" customHeight="1">
      <c r="A33" s="71"/>
      <c r="B33" s="71"/>
      <c r="C33" s="72"/>
      <c r="D33" s="72"/>
    </row>
    <row r="34" spans="1:4" ht="15" customHeight="1">
      <c r="A34" s="71"/>
      <c r="B34" s="71"/>
      <c r="C34" s="72"/>
      <c r="D34" s="72"/>
    </row>
    <row r="35" spans="1:4" ht="15" customHeight="1">
      <c r="A35" s="71"/>
      <c r="B35" s="71"/>
      <c r="C35" s="72"/>
      <c r="D35" s="72"/>
    </row>
    <row r="36" spans="1:4" ht="15" customHeight="1">
      <c r="A36" s="71"/>
      <c r="B36" s="71"/>
      <c r="C36" s="72"/>
      <c r="D36" s="72"/>
    </row>
    <row r="37" spans="1:4" ht="15" customHeight="1">
      <c r="A37" s="71"/>
      <c r="B37" s="71"/>
      <c r="C37" s="72"/>
      <c r="D37" s="72"/>
    </row>
    <row r="38" spans="1:4" ht="15" customHeight="1">
      <c r="A38" s="71"/>
      <c r="B38" s="71"/>
      <c r="C38" s="72"/>
      <c r="D38" s="72"/>
    </row>
    <row r="39" spans="1:4" ht="15" customHeight="1">
      <c r="A39" s="71"/>
      <c r="B39" s="71"/>
      <c r="C39" s="72"/>
      <c r="D39" s="72"/>
    </row>
    <row r="40" spans="1:4" ht="15" customHeight="1">
      <c r="A40" s="71"/>
      <c r="B40" s="71"/>
      <c r="C40" s="72"/>
      <c r="D40" s="72"/>
    </row>
    <row r="41" spans="1:4" ht="15" customHeight="1">
      <c r="A41" s="71"/>
      <c r="B41" s="71"/>
      <c r="C41" s="72"/>
      <c r="D41" s="72"/>
    </row>
    <row r="42" spans="1:4" ht="15" customHeight="1">
      <c r="A42" s="71"/>
      <c r="B42" s="71"/>
      <c r="C42" s="72"/>
      <c r="D42" s="72"/>
    </row>
    <row r="43" spans="1:4" ht="15" customHeight="1">
      <c r="A43" s="71"/>
      <c r="B43" s="71"/>
      <c r="C43" s="72"/>
      <c r="D43" s="72"/>
    </row>
    <row r="44" spans="1:4" ht="15" customHeight="1">
      <c r="A44" s="71"/>
      <c r="B44" s="71"/>
      <c r="C44" s="72"/>
      <c r="D44" s="72"/>
    </row>
    <row r="45" spans="1:4" ht="15" customHeight="1">
      <c r="A45" s="71"/>
      <c r="B45" s="71"/>
      <c r="C45" s="72"/>
      <c r="D45" s="72"/>
    </row>
    <row r="46" spans="1:4" ht="15" customHeight="1">
      <c r="A46" s="71"/>
      <c r="B46" s="71"/>
      <c r="C46" s="72"/>
      <c r="D46" s="72"/>
    </row>
    <row r="47" spans="1:4" ht="15" customHeight="1">
      <c r="A47" s="71"/>
      <c r="B47" s="71"/>
      <c r="C47" s="72"/>
      <c r="D47" s="72"/>
    </row>
    <row r="48" spans="1:4" ht="15" customHeight="1">
      <c r="A48" s="71"/>
      <c r="B48" s="71"/>
      <c r="C48" s="72"/>
      <c r="D48" s="72"/>
    </row>
    <row r="49" spans="1:4" ht="15" customHeight="1">
      <c r="A49" s="71"/>
      <c r="B49" s="71"/>
      <c r="C49" s="72"/>
      <c r="D49" s="72"/>
    </row>
    <row r="50" spans="1:4" ht="15" customHeight="1">
      <c r="A50" s="71"/>
      <c r="B50" s="71"/>
      <c r="C50" s="72"/>
      <c r="D50" s="72"/>
    </row>
    <row r="51" spans="1:4" ht="15" customHeight="1">
      <c r="A51" s="71"/>
      <c r="B51" s="71"/>
      <c r="C51" s="72"/>
      <c r="D51" s="72"/>
    </row>
    <row r="52" spans="1:4" ht="15" customHeight="1">
      <c r="A52" s="71"/>
      <c r="B52" s="71"/>
      <c r="C52" s="72"/>
      <c r="D52" s="72"/>
    </row>
    <row r="53" spans="1:4" ht="15" customHeight="1">
      <c r="A53" s="71"/>
      <c r="B53" s="71"/>
      <c r="C53" s="72"/>
      <c r="D53" s="72"/>
    </row>
    <row r="54" spans="1:4" ht="15" customHeight="1">
      <c r="A54" s="71"/>
      <c r="B54" s="71"/>
      <c r="C54" s="72"/>
      <c r="D54" s="72"/>
    </row>
    <row r="55" spans="1:4" ht="15" customHeight="1">
      <c r="A55" s="71"/>
      <c r="B55" s="71"/>
      <c r="C55" s="72"/>
      <c r="D55" s="72"/>
    </row>
    <row r="56" spans="1:4" ht="15" customHeight="1">
      <c r="A56" s="71"/>
      <c r="B56" s="71"/>
      <c r="C56" s="72"/>
      <c r="D56" s="72"/>
    </row>
    <row r="57" spans="1:4" ht="15" customHeight="1">
      <c r="A57" s="71"/>
      <c r="B57" s="71"/>
      <c r="C57" s="72"/>
      <c r="D57" s="72"/>
    </row>
    <row r="58" spans="1:4" ht="15" customHeight="1">
      <c r="A58" s="71"/>
      <c r="B58" s="71"/>
      <c r="C58" s="72"/>
      <c r="D58" s="72"/>
    </row>
    <row r="59" spans="1:4" ht="15" customHeight="1">
      <c r="A59" s="71"/>
      <c r="B59" s="71"/>
      <c r="C59" s="72"/>
      <c r="D59" s="72"/>
    </row>
    <row r="60" spans="1:4" ht="15" customHeight="1">
      <c r="A60" s="71"/>
      <c r="B60" s="71"/>
      <c r="C60" s="72"/>
      <c r="D60" s="72"/>
    </row>
    <row r="61" spans="1:4" ht="15" customHeight="1">
      <c r="A61" s="71"/>
      <c r="B61" s="71"/>
      <c r="C61" s="72"/>
      <c r="D61" s="72"/>
    </row>
    <row r="62" spans="1:4" ht="15" customHeight="1">
      <c r="A62" s="71"/>
      <c r="B62" s="71"/>
      <c r="C62" s="72"/>
      <c r="D62" s="72"/>
    </row>
    <row r="63" spans="1:4" ht="15" customHeight="1">
      <c r="A63" s="71"/>
      <c r="B63" s="71"/>
      <c r="C63" s="72"/>
      <c r="D63" s="72"/>
    </row>
    <row r="64" spans="1:4" ht="15" customHeight="1">
      <c r="A64" s="71"/>
      <c r="B64" s="71"/>
      <c r="C64" s="72"/>
      <c r="D64" s="72"/>
    </row>
    <row r="65" spans="1:4" ht="15" customHeight="1">
      <c r="A65" s="71"/>
      <c r="B65" s="71"/>
      <c r="C65" s="72"/>
      <c r="D65" s="72"/>
    </row>
    <row r="66" spans="1:4" ht="15" customHeight="1">
      <c r="A66" s="71"/>
      <c r="B66" s="71"/>
      <c r="C66" s="72"/>
      <c r="D66" s="72"/>
    </row>
    <row r="67" spans="1:4" ht="15" customHeight="1">
      <c r="A67" s="71"/>
      <c r="B67" s="71"/>
      <c r="C67" s="72"/>
      <c r="D67" s="72"/>
    </row>
    <row r="68" spans="1:4" ht="15" customHeight="1">
      <c r="A68" s="71"/>
      <c r="B68" s="71"/>
      <c r="C68" s="72"/>
      <c r="D68" s="72"/>
    </row>
    <row r="69" spans="1:4" ht="15" customHeight="1">
      <c r="A69" s="71"/>
      <c r="B69" s="71"/>
      <c r="C69" s="72"/>
      <c r="D69" s="72"/>
    </row>
    <row r="70" spans="1:4" ht="15" customHeight="1">
      <c r="A70" s="71"/>
      <c r="B70" s="71"/>
      <c r="C70" s="72"/>
      <c r="D70" s="72"/>
    </row>
    <row r="71" spans="1:4" ht="15" customHeight="1">
      <c r="A71" s="71"/>
      <c r="B71" s="71"/>
      <c r="C71" s="72"/>
      <c r="D71" s="72"/>
    </row>
    <row r="72" spans="1:4" ht="15" customHeight="1">
      <c r="A72" s="71"/>
      <c r="B72" s="71"/>
      <c r="C72" s="72"/>
      <c r="D72" s="72"/>
    </row>
    <row r="73" spans="1:4" ht="15" customHeight="1">
      <c r="A73" s="71"/>
      <c r="B73" s="71"/>
      <c r="C73" s="72"/>
      <c r="D73" s="72"/>
    </row>
    <row r="74" spans="1:4" ht="15" customHeight="1">
      <c r="A74" s="71"/>
      <c r="B74" s="71"/>
      <c r="C74" s="72"/>
      <c r="D74" s="72"/>
    </row>
    <row r="75" spans="1:4" ht="15" customHeight="1">
      <c r="A75" s="71"/>
      <c r="B75" s="71"/>
      <c r="C75" s="72"/>
      <c r="D75" s="72"/>
    </row>
    <row r="76" spans="1:4" ht="15" customHeight="1">
      <c r="A76" s="71"/>
      <c r="B76" s="71"/>
      <c r="C76" s="72"/>
      <c r="D76" s="72"/>
    </row>
    <row r="77" spans="1:4" ht="15" customHeight="1">
      <c r="A77" s="71"/>
      <c r="B77" s="71"/>
      <c r="C77" s="72"/>
      <c r="D77" s="72"/>
    </row>
    <row r="78" spans="1:4" ht="15" customHeight="1">
      <c r="A78" s="71"/>
      <c r="B78" s="71"/>
      <c r="C78" s="72"/>
      <c r="D78" s="72"/>
    </row>
    <row r="79" spans="1:4" ht="15" customHeight="1">
      <c r="A79" s="71"/>
      <c r="B79" s="71"/>
      <c r="C79" s="72"/>
      <c r="D79" s="72"/>
    </row>
    <row r="80" spans="1:4" ht="15" customHeight="1">
      <c r="A80" s="71"/>
      <c r="B80" s="71"/>
      <c r="C80" s="72"/>
      <c r="D80" s="72"/>
    </row>
    <row r="81" spans="1:4" ht="15" customHeight="1">
      <c r="A81" s="71"/>
      <c r="B81" s="71"/>
      <c r="C81" s="72"/>
      <c r="D81" s="72"/>
    </row>
    <row r="82" spans="1:4" ht="15" customHeight="1">
      <c r="A82" s="71"/>
      <c r="B82" s="71"/>
      <c r="C82" s="72"/>
      <c r="D82" s="72"/>
    </row>
    <row r="83" spans="1:4" ht="15" customHeight="1">
      <c r="A83" s="71"/>
      <c r="B83" s="71"/>
      <c r="C83" s="72"/>
      <c r="D83" s="72"/>
    </row>
    <row r="84" spans="1:4" ht="15" customHeight="1">
      <c r="A84" s="71"/>
      <c r="B84" s="71"/>
      <c r="C84" s="72"/>
      <c r="D84" s="72"/>
    </row>
    <row r="85" spans="1:4" ht="15" customHeight="1">
      <c r="A85" s="71"/>
      <c r="B85" s="71"/>
      <c r="C85" s="72"/>
      <c r="D85" s="72"/>
    </row>
    <row r="86" spans="1:4" ht="15" customHeight="1">
      <c r="A86" s="71"/>
      <c r="B86" s="71"/>
      <c r="C86" s="72"/>
      <c r="D86" s="72"/>
    </row>
    <row r="87" spans="1:4" ht="15" customHeight="1">
      <c r="A87" s="71"/>
      <c r="B87" s="71"/>
      <c r="C87" s="72"/>
      <c r="D87" s="72"/>
    </row>
    <row r="88" spans="1:4" ht="15" customHeight="1">
      <c r="A88" s="71"/>
      <c r="B88" s="71"/>
      <c r="C88" s="72"/>
      <c r="D88" s="72"/>
    </row>
    <row r="89" spans="1:4" ht="15" customHeight="1">
      <c r="A89" s="71"/>
      <c r="B89" s="71"/>
      <c r="C89" s="72"/>
      <c r="D89" s="72"/>
    </row>
    <row r="90" spans="1:4" ht="15" customHeight="1">
      <c r="A90" s="71"/>
      <c r="B90" s="71"/>
      <c r="C90" s="72"/>
      <c r="D90" s="72"/>
    </row>
    <row r="91" spans="1:4" ht="15" customHeight="1">
      <c r="A91" s="71"/>
      <c r="B91" s="71"/>
      <c r="C91" s="72"/>
      <c r="D91" s="72"/>
    </row>
    <row r="92" spans="1:4" ht="15" customHeight="1">
      <c r="A92" s="71"/>
      <c r="B92" s="71"/>
      <c r="C92" s="72"/>
      <c r="D92" s="72"/>
    </row>
    <row r="93" spans="1:4" ht="15" customHeight="1">
      <c r="A93" s="71"/>
      <c r="B93" s="71"/>
      <c r="C93" s="72"/>
      <c r="D93" s="72"/>
    </row>
    <row r="94" spans="1:4" ht="15" customHeight="1">
      <c r="A94" s="71"/>
      <c r="B94" s="71"/>
      <c r="C94" s="72"/>
      <c r="D94" s="72"/>
    </row>
    <row r="95" spans="1:4" ht="15" customHeight="1">
      <c r="A95" s="71"/>
      <c r="B95" s="71"/>
      <c r="C95" s="72"/>
      <c r="D95" s="72"/>
    </row>
    <row r="96" spans="1:4" ht="15" customHeight="1">
      <c r="A96" s="71"/>
      <c r="B96" s="71"/>
      <c r="C96" s="72"/>
      <c r="D96" s="72"/>
    </row>
    <row r="97" spans="1:4" ht="15" customHeight="1">
      <c r="A97" s="71"/>
      <c r="B97" s="71"/>
      <c r="C97" s="72"/>
      <c r="D97" s="72"/>
    </row>
    <row r="98" spans="1:4" ht="15" customHeight="1">
      <c r="A98" s="71"/>
      <c r="B98" s="71"/>
      <c r="C98" s="72"/>
      <c r="D98" s="72"/>
    </row>
    <row r="99" spans="1:4" ht="15" customHeight="1">
      <c r="A99" s="71"/>
      <c r="B99" s="71"/>
      <c r="C99" s="72"/>
      <c r="D99" s="72"/>
    </row>
    <row r="100" spans="1:4" ht="15" customHeight="1">
      <c r="A100" s="71"/>
      <c r="B100" s="71"/>
      <c r="C100" s="72"/>
      <c r="D100" s="72"/>
    </row>
    <row r="101" spans="1:4" ht="15" customHeight="1">
      <c r="A101" s="71"/>
      <c r="B101" s="71"/>
      <c r="C101" s="72"/>
      <c r="D101" s="72"/>
    </row>
    <row r="102" spans="1:4" ht="15" customHeight="1">
      <c r="A102" s="71"/>
      <c r="B102" s="71"/>
      <c r="C102" s="72"/>
      <c r="D102" s="72"/>
    </row>
    <row r="103" spans="1:4" ht="15" customHeight="1">
      <c r="A103" s="71"/>
      <c r="B103" s="71"/>
      <c r="C103" s="72"/>
      <c r="D103" s="72"/>
    </row>
    <row r="104" spans="1:4" ht="15" customHeight="1">
      <c r="A104" s="71"/>
      <c r="B104" s="71"/>
      <c r="C104" s="72"/>
      <c r="D104" s="72"/>
    </row>
    <row r="105" spans="1:4" ht="15" customHeight="1">
      <c r="A105" s="71"/>
      <c r="B105" s="71"/>
      <c r="C105" s="72"/>
      <c r="D105" s="72"/>
    </row>
    <row r="106" spans="1:4" ht="15" customHeight="1">
      <c r="A106" s="71"/>
      <c r="B106" s="71"/>
      <c r="C106" s="72"/>
      <c r="D106" s="72"/>
    </row>
    <row r="107" spans="1:4" ht="15" customHeight="1">
      <c r="A107" s="71"/>
      <c r="B107" s="71"/>
      <c r="C107" s="72"/>
      <c r="D107" s="72"/>
    </row>
    <row r="108" spans="1:4" ht="15" customHeight="1">
      <c r="A108" s="71"/>
      <c r="B108" s="71"/>
      <c r="C108" s="72"/>
      <c r="D108" s="72"/>
    </row>
    <row r="109" spans="1:4" ht="15" customHeight="1">
      <c r="A109" s="71"/>
      <c r="B109" s="71"/>
      <c r="C109" s="72"/>
      <c r="D109" s="72"/>
    </row>
    <row r="110" spans="1:4" ht="15" customHeight="1">
      <c r="A110" s="71"/>
      <c r="B110" s="71"/>
      <c r="C110" s="72"/>
      <c r="D110" s="72"/>
    </row>
    <row r="111" spans="1:4" ht="15" customHeight="1">
      <c r="A111" s="71"/>
      <c r="B111" s="71"/>
      <c r="C111" s="72"/>
      <c r="D111" s="72"/>
    </row>
    <row r="112" spans="1:4" ht="15" customHeight="1">
      <c r="A112" s="71"/>
      <c r="B112" s="71"/>
      <c r="C112" s="72"/>
      <c r="D112" s="72"/>
    </row>
    <row r="113" spans="1:4" ht="15" customHeight="1">
      <c r="A113" s="71"/>
      <c r="B113" s="71"/>
      <c r="C113" s="72"/>
      <c r="D113" s="72"/>
    </row>
    <row r="114" spans="1:4" ht="15" customHeight="1">
      <c r="A114" s="71"/>
      <c r="B114" s="71"/>
      <c r="C114" s="72"/>
      <c r="D114" s="72"/>
    </row>
    <row r="115" spans="1:4" ht="15" customHeight="1">
      <c r="A115" s="71"/>
      <c r="B115" s="71"/>
      <c r="C115" s="72"/>
      <c r="D115" s="72"/>
    </row>
    <row r="116" spans="1:4" ht="15" customHeight="1">
      <c r="A116" s="71"/>
      <c r="B116" s="71"/>
      <c r="C116" s="72"/>
      <c r="D116" s="72"/>
    </row>
    <row r="117" spans="1:4" ht="15" customHeight="1">
      <c r="A117" s="71"/>
      <c r="B117" s="71"/>
      <c r="C117" s="72"/>
      <c r="D117" s="72"/>
    </row>
    <row r="118" spans="1:4" ht="15" customHeight="1">
      <c r="A118" s="71"/>
      <c r="B118" s="71"/>
      <c r="C118" s="72"/>
      <c r="D118" s="72"/>
    </row>
    <row r="119" spans="1:4" ht="15" customHeight="1">
      <c r="A119" s="71"/>
      <c r="B119" s="71"/>
      <c r="C119" s="72"/>
      <c r="D119" s="72"/>
    </row>
    <row r="120" spans="1:4" ht="15" customHeight="1">
      <c r="A120" s="71"/>
      <c r="B120" s="71"/>
      <c r="C120" s="72"/>
      <c r="D120" s="72"/>
    </row>
    <row r="121" spans="1:4" ht="15" customHeight="1">
      <c r="A121" s="71"/>
      <c r="B121" s="71"/>
      <c r="C121" s="72"/>
      <c r="D121" s="72"/>
    </row>
    <row r="122" spans="1:4" ht="15" customHeight="1">
      <c r="A122" s="71"/>
      <c r="B122" s="71"/>
      <c r="C122" s="72"/>
      <c r="D122" s="72"/>
    </row>
    <row r="123" spans="1:4" ht="15" customHeight="1">
      <c r="A123" s="71"/>
      <c r="B123" s="71"/>
      <c r="C123" s="72"/>
      <c r="D123" s="72"/>
    </row>
    <row r="124" spans="1:4" ht="15" customHeight="1">
      <c r="A124" s="71"/>
      <c r="B124" s="71"/>
      <c r="C124" s="72"/>
      <c r="D124" s="72"/>
    </row>
    <row r="125" spans="1:4" ht="15" customHeight="1">
      <c r="A125" s="71"/>
      <c r="B125" s="71"/>
      <c r="C125" s="72"/>
      <c r="D125" s="72"/>
    </row>
    <row r="126" spans="1:4" ht="15" customHeight="1">
      <c r="A126" s="71"/>
      <c r="B126" s="71"/>
      <c r="C126" s="72"/>
      <c r="D126" s="72"/>
    </row>
    <row r="127" spans="1:4" ht="15" customHeight="1">
      <c r="A127" s="71"/>
      <c r="B127" s="71"/>
      <c r="C127" s="72"/>
      <c r="D127" s="72"/>
    </row>
    <row r="128" spans="1:4" ht="15" customHeight="1">
      <c r="A128" s="71"/>
      <c r="B128" s="71"/>
      <c r="C128" s="72"/>
      <c r="D128" s="72"/>
    </row>
    <row r="129" spans="1:4" ht="15" customHeight="1">
      <c r="A129" s="71"/>
      <c r="B129" s="71"/>
      <c r="C129" s="72"/>
      <c r="D129" s="72"/>
    </row>
    <row r="130" spans="1:4" ht="15" customHeight="1">
      <c r="A130" s="71"/>
      <c r="B130" s="71"/>
      <c r="C130" s="72"/>
      <c r="D130" s="72"/>
    </row>
    <row r="131" spans="1:4" ht="15" customHeight="1">
      <c r="A131" s="71"/>
      <c r="B131" s="71"/>
      <c r="C131" s="72"/>
      <c r="D131" s="72"/>
    </row>
    <row r="132" spans="1:4" ht="15" customHeight="1">
      <c r="A132" s="71"/>
      <c r="B132" s="71"/>
      <c r="C132" s="72"/>
      <c r="D132" s="72"/>
    </row>
    <row r="133" spans="1:4" ht="15" customHeight="1">
      <c r="A133" s="71"/>
      <c r="B133" s="71"/>
      <c r="C133" s="72"/>
      <c r="D133" s="72"/>
    </row>
    <row r="134" spans="1:4" ht="15" customHeight="1">
      <c r="A134" s="71"/>
      <c r="B134" s="71"/>
      <c r="C134" s="72"/>
      <c r="D134" s="72"/>
    </row>
    <row r="135" spans="1:4" ht="15" customHeight="1">
      <c r="A135" s="71"/>
      <c r="B135" s="71"/>
      <c r="C135" s="72"/>
      <c r="D135" s="72"/>
    </row>
    <row r="136" spans="1:4" ht="15" customHeight="1">
      <c r="A136" s="71"/>
      <c r="B136" s="71"/>
      <c r="C136" s="72"/>
      <c r="D136" s="72"/>
    </row>
    <row r="137" spans="1:4" ht="15" customHeight="1">
      <c r="A137" s="71"/>
      <c r="B137" s="71"/>
      <c r="C137" s="72"/>
      <c r="D137" s="72"/>
    </row>
    <row r="138" spans="1:4" ht="15" customHeight="1">
      <c r="A138" s="71"/>
      <c r="B138" s="71"/>
      <c r="C138" s="72"/>
      <c r="D138" s="72"/>
    </row>
    <row r="139" spans="1:4" ht="15" customHeight="1">
      <c r="A139" s="71"/>
      <c r="B139" s="71"/>
      <c r="C139" s="72"/>
      <c r="D139" s="72"/>
    </row>
    <row r="140" spans="1:4" ht="15" customHeight="1">
      <c r="A140" s="71"/>
      <c r="B140" s="71"/>
      <c r="C140" s="72"/>
      <c r="D140" s="72"/>
    </row>
    <row r="141" spans="1:4" ht="15" customHeight="1">
      <c r="A141" s="71"/>
      <c r="B141" s="71"/>
      <c r="C141" s="72"/>
      <c r="D141" s="72"/>
    </row>
    <row r="142" spans="1:4" ht="15" customHeight="1">
      <c r="A142" s="71"/>
      <c r="B142" s="71"/>
      <c r="C142" s="72"/>
      <c r="D142" s="72"/>
    </row>
    <row r="143" spans="1:4" ht="15" customHeight="1">
      <c r="A143" s="71"/>
      <c r="B143" s="71"/>
      <c r="C143" s="72"/>
      <c r="D143" s="72"/>
    </row>
    <row r="144" spans="1:4" ht="15" customHeight="1">
      <c r="A144" s="71"/>
      <c r="B144" s="71"/>
      <c r="C144" s="72"/>
      <c r="D144" s="72"/>
    </row>
    <row r="145" spans="1:4" ht="15" customHeight="1">
      <c r="A145" s="71"/>
      <c r="B145" s="71"/>
      <c r="C145" s="72"/>
      <c r="D145" s="72"/>
    </row>
    <row r="146" spans="1:4" ht="15" customHeight="1">
      <c r="A146" s="71"/>
      <c r="B146" s="71"/>
      <c r="C146" s="72"/>
      <c r="D146" s="72"/>
    </row>
    <row r="147" spans="1:4" ht="15" customHeight="1">
      <c r="A147" s="71"/>
      <c r="B147" s="71"/>
      <c r="C147" s="72"/>
      <c r="D147" s="72"/>
    </row>
    <row r="148" spans="1:4" ht="15" customHeight="1">
      <c r="A148" s="71"/>
      <c r="B148" s="71"/>
      <c r="C148" s="72"/>
      <c r="D148" s="72"/>
    </row>
    <row r="149" spans="1:4" ht="15" customHeight="1">
      <c r="A149" s="71"/>
      <c r="B149" s="71"/>
      <c r="C149" s="72"/>
      <c r="D149" s="72"/>
    </row>
    <row r="150" spans="1:4" ht="15" customHeight="1">
      <c r="A150" s="71"/>
      <c r="B150" s="71"/>
      <c r="C150" s="72"/>
      <c r="D150" s="72"/>
    </row>
    <row r="151" spans="1:4" ht="15" customHeight="1">
      <c r="A151" s="71"/>
      <c r="B151" s="71"/>
      <c r="C151" s="72"/>
      <c r="D151" s="72"/>
    </row>
    <row r="152" spans="1:4" ht="15" customHeight="1">
      <c r="A152" s="71"/>
      <c r="B152" s="71"/>
      <c r="C152" s="72"/>
      <c r="D152" s="72"/>
    </row>
    <row r="153" spans="1:4" ht="15" customHeight="1">
      <c r="A153" s="71"/>
      <c r="B153" s="71"/>
      <c r="C153" s="72"/>
      <c r="D153" s="72"/>
    </row>
    <row r="154" spans="1:4" ht="15" customHeight="1">
      <c r="A154" s="71"/>
      <c r="B154" s="71"/>
      <c r="C154" s="72"/>
      <c r="D154" s="72"/>
    </row>
    <row r="155" spans="1:4" ht="15" customHeight="1">
      <c r="A155" s="71"/>
      <c r="B155" s="71"/>
      <c r="C155" s="72"/>
      <c r="D155" s="72"/>
    </row>
    <row r="156" spans="1:4" ht="15" customHeight="1">
      <c r="A156" s="71"/>
      <c r="B156" s="71"/>
      <c r="C156" s="72"/>
      <c r="D156" s="72"/>
    </row>
    <row r="157" spans="1:4" ht="15" customHeight="1">
      <c r="A157" s="71"/>
      <c r="B157" s="71"/>
      <c r="C157" s="72"/>
      <c r="D157" s="72"/>
    </row>
    <row r="158" spans="1:4" ht="15" customHeight="1">
      <c r="A158" s="71"/>
      <c r="B158" s="71"/>
      <c r="C158" s="72"/>
      <c r="D158" s="72"/>
    </row>
    <row r="159" spans="1:4" ht="15" customHeight="1">
      <c r="A159" s="71"/>
      <c r="B159" s="71"/>
      <c r="C159" s="72"/>
      <c r="D159" s="72"/>
    </row>
    <row r="160" spans="1:4" ht="15" customHeight="1">
      <c r="A160" s="71"/>
      <c r="B160" s="71"/>
      <c r="C160" s="72"/>
      <c r="D160" s="72"/>
    </row>
    <row r="161" spans="1:4" ht="15" customHeight="1">
      <c r="A161" s="71"/>
      <c r="B161" s="71"/>
      <c r="C161" s="72"/>
      <c r="D161" s="72"/>
    </row>
    <row r="162" spans="1:4" ht="15" customHeight="1">
      <c r="A162" s="71"/>
      <c r="B162" s="71"/>
      <c r="C162" s="72"/>
      <c r="D162" s="72"/>
    </row>
    <row r="163" spans="1:4" ht="15" customHeight="1">
      <c r="A163" s="71"/>
      <c r="B163" s="71"/>
      <c r="C163" s="72"/>
      <c r="D163" s="72"/>
    </row>
    <row r="164" spans="1:4" ht="15" customHeight="1">
      <c r="A164" s="71"/>
      <c r="B164" s="71"/>
      <c r="C164" s="72"/>
      <c r="D164" s="72"/>
    </row>
    <row r="165" spans="1:4" ht="15" customHeight="1">
      <c r="A165" s="71"/>
      <c r="B165" s="71"/>
      <c r="C165" s="72"/>
      <c r="D165" s="72"/>
    </row>
    <row r="166" spans="1:4" ht="15" customHeight="1">
      <c r="A166" s="71"/>
      <c r="B166" s="71"/>
      <c r="C166" s="72"/>
      <c r="D166" s="72"/>
    </row>
    <row r="167" spans="1:4" ht="15" customHeight="1">
      <c r="A167" s="71"/>
      <c r="B167" s="71"/>
      <c r="C167" s="72"/>
      <c r="D167" s="72"/>
    </row>
    <row r="168" spans="1:4" ht="15" customHeight="1">
      <c r="A168" s="71"/>
      <c r="B168" s="71"/>
      <c r="C168" s="72"/>
      <c r="D168" s="72"/>
    </row>
    <row r="169" spans="1:4" ht="15" customHeight="1">
      <c r="A169" s="71"/>
      <c r="B169" s="71"/>
      <c r="C169" s="72"/>
      <c r="D169" s="72"/>
    </row>
    <row r="170" spans="1:4" ht="15" customHeight="1">
      <c r="A170" s="71"/>
      <c r="B170" s="71"/>
      <c r="C170" s="72"/>
      <c r="D170" s="72"/>
    </row>
    <row r="171" spans="1:4" ht="15" customHeight="1">
      <c r="A171" s="71"/>
      <c r="B171" s="71"/>
      <c r="C171" s="72"/>
      <c r="D171" s="72"/>
    </row>
    <row r="172" spans="1:4" ht="15" customHeight="1">
      <c r="A172" s="71"/>
      <c r="B172" s="71"/>
      <c r="C172" s="72"/>
      <c r="D172" s="72"/>
    </row>
    <row r="173" spans="1:4" ht="15" customHeight="1">
      <c r="A173" s="71"/>
      <c r="B173" s="71"/>
      <c r="C173" s="72"/>
      <c r="D173" s="72"/>
    </row>
    <row r="174" spans="1:4" ht="15" customHeight="1">
      <c r="A174" s="71"/>
      <c r="B174" s="71"/>
      <c r="C174" s="72"/>
      <c r="D174" s="72"/>
    </row>
    <row r="175" spans="1:4" ht="15" customHeight="1">
      <c r="A175" s="71"/>
      <c r="B175" s="71"/>
      <c r="C175" s="72"/>
      <c r="D175" s="72"/>
    </row>
    <row r="176" spans="1:4" ht="15" customHeight="1">
      <c r="A176" s="71"/>
      <c r="B176" s="71"/>
      <c r="C176" s="72"/>
      <c r="D176" s="72"/>
    </row>
    <row r="177" spans="1:4" ht="15" customHeight="1">
      <c r="A177" s="71"/>
      <c r="B177" s="71"/>
      <c r="C177" s="72"/>
      <c r="D177" s="72"/>
    </row>
    <row r="178" spans="1:4" ht="15" customHeight="1">
      <c r="A178" s="71"/>
      <c r="B178" s="71"/>
      <c r="C178" s="72"/>
      <c r="D178" s="72"/>
    </row>
    <row r="179" spans="1:4" ht="15" customHeight="1">
      <c r="A179" s="71"/>
      <c r="B179" s="71"/>
      <c r="C179" s="72"/>
      <c r="D179" s="72"/>
    </row>
    <row r="180" spans="1:4" ht="15" customHeight="1">
      <c r="A180" s="71"/>
      <c r="B180" s="71"/>
      <c r="C180" s="72"/>
      <c r="D180" s="72"/>
    </row>
    <row r="181" spans="1:4" ht="15" customHeight="1">
      <c r="A181" s="71"/>
      <c r="B181" s="71"/>
      <c r="C181" s="72"/>
      <c r="D181" s="72"/>
    </row>
    <row r="182" spans="1:4" ht="15" customHeight="1">
      <c r="A182" s="71"/>
      <c r="B182" s="71"/>
      <c r="C182" s="72"/>
      <c r="D182" s="72"/>
    </row>
    <row r="183" spans="1:4" ht="15" customHeight="1">
      <c r="A183" s="71"/>
      <c r="B183" s="71"/>
      <c r="C183" s="72"/>
      <c r="D183" s="72"/>
    </row>
    <row r="184" spans="1:4" ht="15" customHeight="1">
      <c r="A184" s="71"/>
      <c r="B184" s="71"/>
      <c r="C184" s="72"/>
      <c r="D184" s="72"/>
    </row>
    <row r="185" spans="1:4" ht="15" customHeight="1">
      <c r="A185" s="71"/>
      <c r="B185" s="71"/>
      <c r="C185" s="72"/>
      <c r="D185" s="72"/>
    </row>
    <row r="186" spans="1:4" ht="15" customHeight="1">
      <c r="A186" s="71"/>
      <c r="B186" s="71"/>
      <c r="C186" s="72"/>
      <c r="D186" s="72"/>
    </row>
    <row r="187" spans="1:4" ht="15" customHeight="1">
      <c r="A187" s="71"/>
      <c r="B187" s="71"/>
      <c r="C187" s="72"/>
      <c r="D187" s="72"/>
    </row>
    <row r="188" spans="1:4" ht="15" customHeight="1">
      <c r="A188" s="71"/>
      <c r="B188" s="71"/>
      <c r="C188" s="72"/>
      <c r="D188" s="72"/>
    </row>
    <row r="189" spans="1:4" ht="15" customHeight="1">
      <c r="A189" s="71"/>
      <c r="B189" s="71"/>
      <c r="C189" s="72"/>
      <c r="D189" s="72"/>
    </row>
    <row r="190" spans="1:4" ht="15" customHeight="1">
      <c r="A190" s="71"/>
      <c r="B190" s="71"/>
      <c r="C190" s="72"/>
      <c r="D190" s="72"/>
    </row>
    <row r="191" spans="1:4" ht="15" customHeight="1">
      <c r="A191" s="71"/>
      <c r="B191" s="71"/>
      <c r="C191" s="72"/>
      <c r="D191" s="72"/>
    </row>
    <row r="192" spans="1:4" ht="15" customHeight="1">
      <c r="A192" s="71"/>
      <c r="B192" s="71"/>
      <c r="C192" s="72"/>
      <c r="D192" s="72"/>
    </row>
    <row r="193" spans="1:4" ht="15" customHeight="1">
      <c r="A193" s="71"/>
      <c r="B193" s="71"/>
      <c r="C193" s="72"/>
      <c r="D193" s="72"/>
    </row>
    <row r="194" spans="1:4" ht="15" customHeight="1">
      <c r="A194" s="71"/>
      <c r="B194" s="71"/>
      <c r="C194" s="72"/>
      <c r="D194" s="72"/>
    </row>
    <row r="195" spans="1:4" ht="15" customHeight="1">
      <c r="A195" s="71"/>
      <c r="B195" s="71"/>
      <c r="C195" s="72"/>
      <c r="D195" s="72"/>
    </row>
    <row r="196" spans="1:4" ht="15" customHeight="1">
      <c r="A196" s="71"/>
      <c r="B196" s="71"/>
      <c r="C196" s="72"/>
      <c r="D196" s="72"/>
    </row>
    <row r="197" spans="1:4" ht="15" customHeight="1">
      <c r="A197" s="71"/>
      <c r="B197" s="71"/>
      <c r="C197" s="72"/>
      <c r="D197" s="72"/>
    </row>
    <row r="198" spans="1:4" ht="15" customHeight="1">
      <c r="A198" s="71"/>
      <c r="B198" s="71"/>
      <c r="C198" s="72"/>
      <c r="D198" s="72"/>
    </row>
    <row r="199" spans="1:4" ht="15" customHeight="1">
      <c r="A199" s="71"/>
      <c r="B199" s="71"/>
      <c r="C199" s="72"/>
      <c r="D199" s="72"/>
    </row>
    <row r="200" spans="1:4" ht="15" customHeight="1">
      <c r="A200" s="71"/>
      <c r="B200" s="71"/>
      <c r="C200" s="72"/>
      <c r="D200" s="72"/>
    </row>
    <row r="201" spans="1:4" ht="15" customHeight="1">
      <c r="A201" s="71"/>
      <c r="B201" s="71"/>
      <c r="C201" s="72"/>
      <c r="D201" s="72"/>
    </row>
    <row r="202" spans="1:4" ht="15" customHeight="1">
      <c r="A202" s="71"/>
      <c r="B202" s="71"/>
      <c r="C202" s="72"/>
      <c r="D202" s="72"/>
    </row>
    <row r="203" spans="1:4" ht="15" customHeight="1">
      <c r="A203" s="71"/>
      <c r="B203" s="71"/>
      <c r="C203" s="72"/>
      <c r="D203" s="72"/>
    </row>
    <row r="204" spans="1:4" ht="15" customHeight="1">
      <c r="A204" s="71"/>
      <c r="B204" s="71"/>
      <c r="C204" s="72"/>
      <c r="D204" s="72"/>
    </row>
    <row r="205" spans="1:4" ht="15" customHeight="1">
      <c r="A205" s="71"/>
      <c r="B205" s="71"/>
      <c r="C205" s="72"/>
      <c r="D205" s="72"/>
    </row>
    <row r="206" spans="1:4" ht="15" customHeight="1">
      <c r="A206" s="71"/>
      <c r="B206" s="71"/>
      <c r="C206" s="72"/>
      <c r="D206" s="72"/>
    </row>
    <row r="207" spans="1:4" ht="15" customHeight="1">
      <c r="A207" s="71"/>
      <c r="B207" s="71"/>
      <c r="C207" s="72"/>
      <c r="D207" s="72"/>
    </row>
    <row r="208" spans="1:4" ht="15" customHeight="1">
      <c r="A208" s="71"/>
      <c r="B208" s="71"/>
      <c r="C208" s="72"/>
      <c r="D208" s="72"/>
    </row>
    <row r="209" spans="1:4" ht="15" customHeight="1">
      <c r="A209" s="71"/>
      <c r="B209" s="71"/>
      <c r="C209" s="72"/>
      <c r="D209" s="72"/>
    </row>
    <row r="210" spans="1:4" ht="15" customHeight="1">
      <c r="A210" s="71"/>
      <c r="B210" s="71"/>
      <c r="C210" s="72"/>
      <c r="D210" s="72"/>
    </row>
    <row r="211" spans="1:4" ht="15" customHeight="1">
      <c r="A211" s="71"/>
      <c r="B211" s="71"/>
      <c r="C211" s="72"/>
      <c r="D211" s="72"/>
    </row>
    <row r="212" spans="1:4" ht="15" customHeight="1">
      <c r="A212" s="71"/>
      <c r="B212" s="71"/>
      <c r="C212" s="72"/>
      <c r="D212" s="72"/>
    </row>
    <row r="213" spans="1:4" ht="15" customHeight="1">
      <c r="A213" s="71"/>
      <c r="B213" s="71"/>
      <c r="C213" s="72"/>
      <c r="D213" s="72"/>
    </row>
    <row r="214" spans="1:4" ht="15" customHeight="1">
      <c r="A214" s="71"/>
      <c r="B214" s="71"/>
      <c r="C214" s="72"/>
      <c r="D214" s="72"/>
    </row>
    <row r="215" spans="1:4" ht="15" customHeight="1">
      <c r="A215" s="71"/>
      <c r="B215" s="71"/>
      <c r="C215" s="72"/>
      <c r="D215" s="72"/>
    </row>
    <row r="216" spans="1:4" ht="15" customHeight="1">
      <c r="A216" s="71"/>
      <c r="B216" s="71"/>
      <c r="C216" s="72"/>
      <c r="D216" s="72"/>
    </row>
    <row r="217" spans="1:4" ht="15" customHeight="1">
      <c r="A217" s="71"/>
      <c r="B217" s="71"/>
      <c r="C217" s="72"/>
      <c r="D217" s="72"/>
    </row>
    <row r="218" spans="1:4" ht="15" customHeight="1">
      <c r="A218" s="71"/>
      <c r="B218" s="71"/>
      <c r="C218" s="72"/>
      <c r="D218" s="72"/>
    </row>
    <row r="219" spans="1:4" ht="15" customHeight="1">
      <c r="A219" s="71"/>
      <c r="B219" s="71"/>
      <c r="C219" s="72"/>
      <c r="D219" s="72"/>
    </row>
    <row r="220" spans="1:4" ht="15" customHeight="1">
      <c r="A220" s="71"/>
      <c r="B220" s="71"/>
      <c r="C220" s="72"/>
      <c r="D220" s="72"/>
    </row>
    <row r="221" spans="1:4" ht="15" customHeight="1">
      <c r="A221" s="71"/>
      <c r="B221" s="71"/>
      <c r="C221" s="72"/>
      <c r="D221" s="72"/>
    </row>
    <row r="222" spans="1:4" ht="15" customHeight="1">
      <c r="A222" s="71"/>
      <c r="B222" s="71"/>
      <c r="C222" s="72"/>
      <c r="D222" s="72"/>
    </row>
    <row r="223" spans="1:4" ht="15" customHeight="1">
      <c r="A223" s="71"/>
      <c r="B223" s="71"/>
      <c r="C223" s="72"/>
      <c r="D223" s="72"/>
    </row>
    <row r="224" spans="1:4" ht="15" customHeight="1">
      <c r="A224" s="71"/>
      <c r="B224" s="71"/>
      <c r="C224" s="72"/>
      <c r="D224" s="72"/>
    </row>
    <row r="225" spans="1:4" ht="15" customHeight="1">
      <c r="A225" s="71"/>
      <c r="B225" s="71"/>
      <c r="C225" s="72"/>
      <c r="D225" s="72"/>
    </row>
    <row r="226" spans="1:4" ht="15" customHeight="1">
      <c r="A226" s="71"/>
      <c r="B226" s="71"/>
      <c r="C226" s="72"/>
      <c r="D226" s="72"/>
    </row>
    <row r="227" spans="1:4" ht="15" customHeight="1">
      <c r="A227" s="71"/>
      <c r="B227" s="71"/>
      <c r="C227" s="72"/>
      <c r="D227" s="72"/>
    </row>
    <row r="228" spans="1:4" ht="15" customHeight="1">
      <c r="A228" s="71"/>
      <c r="B228" s="71"/>
      <c r="C228" s="72"/>
      <c r="D228" s="72"/>
    </row>
    <row r="229" spans="1:4" ht="15" customHeight="1">
      <c r="A229" s="71"/>
      <c r="B229" s="71"/>
      <c r="C229" s="72"/>
      <c r="D229" s="72"/>
    </row>
    <row r="230" spans="1:4" ht="15" customHeight="1">
      <c r="A230" s="71"/>
      <c r="B230" s="71"/>
      <c r="C230" s="72"/>
      <c r="D230" s="72"/>
    </row>
    <row r="231" spans="1:4" ht="15" customHeight="1">
      <c r="A231" s="71"/>
      <c r="B231" s="71"/>
      <c r="C231" s="72"/>
      <c r="D231" s="72"/>
    </row>
    <row r="232" spans="1:4" ht="15" customHeight="1">
      <c r="A232" s="71"/>
      <c r="B232" s="71"/>
      <c r="C232" s="72"/>
      <c r="D232" s="72"/>
    </row>
    <row r="233" spans="1:4" ht="15" customHeight="1">
      <c r="A233" s="71"/>
      <c r="B233" s="71"/>
      <c r="C233" s="72"/>
      <c r="D233" s="72"/>
    </row>
    <row r="234" spans="1:4" ht="15" customHeight="1">
      <c r="A234" s="71"/>
      <c r="B234" s="71"/>
      <c r="C234" s="72"/>
      <c r="D234" s="72"/>
    </row>
    <row r="235" spans="1:4" ht="15" customHeight="1">
      <c r="A235" s="71"/>
      <c r="B235" s="71"/>
      <c r="C235" s="72"/>
      <c r="D235" s="72"/>
    </row>
    <row r="236" spans="1:4" ht="15" customHeight="1">
      <c r="A236" s="71"/>
      <c r="B236" s="71"/>
      <c r="C236" s="72"/>
      <c r="D236" s="72"/>
    </row>
    <row r="237" spans="1:4" ht="15" customHeight="1">
      <c r="A237" s="71"/>
      <c r="B237" s="71"/>
      <c r="C237" s="72"/>
      <c r="D237" s="72"/>
    </row>
    <row r="238" spans="1:4" ht="15" customHeight="1">
      <c r="A238" s="71"/>
      <c r="B238" s="71"/>
      <c r="C238" s="72"/>
      <c r="D238" s="72"/>
    </row>
    <row r="239" spans="1:4" ht="15" customHeight="1">
      <c r="A239" s="71"/>
      <c r="B239" s="71"/>
      <c r="C239" s="72"/>
      <c r="D239" s="72"/>
    </row>
    <row r="240" spans="1:4" ht="15" customHeight="1">
      <c r="A240" s="71"/>
      <c r="B240" s="71"/>
      <c r="C240" s="72"/>
      <c r="D240" s="72"/>
    </row>
    <row r="241" spans="1:4" ht="15" customHeight="1">
      <c r="A241" s="71"/>
      <c r="B241" s="71"/>
      <c r="C241" s="72"/>
      <c r="D241" s="72"/>
    </row>
    <row r="242" spans="1:4" ht="15" customHeight="1">
      <c r="A242" s="71"/>
      <c r="B242" s="71"/>
      <c r="C242" s="72"/>
      <c r="D242" s="72"/>
    </row>
    <row r="243" spans="1:4" ht="15" customHeight="1">
      <c r="A243" s="71"/>
      <c r="B243" s="71"/>
      <c r="C243" s="72"/>
      <c r="D243" s="72"/>
    </row>
    <row r="244" spans="1:4" ht="15" customHeight="1">
      <c r="A244" s="71"/>
      <c r="B244" s="71"/>
      <c r="C244" s="72"/>
      <c r="D244" s="72"/>
    </row>
    <row r="245" spans="1:4" ht="15" customHeight="1">
      <c r="A245" s="71"/>
      <c r="B245" s="71"/>
      <c r="C245" s="72"/>
      <c r="D245" s="72"/>
    </row>
    <row r="246" spans="1:4" ht="15" customHeight="1">
      <c r="A246" s="71"/>
      <c r="B246" s="71"/>
      <c r="C246" s="72"/>
      <c r="D246" s="72"/>
    </row>
    <row r="247" spans="1:4" ht="15" customHeight="1">
      <c r="A247" s="71"/>
      <c r="B247" s="71"/>
      <c r="C247" s="72"/>
      <c r="D247" s="72"/>
    </row>
    <row r="248" spans="1:4" ht="15" customHeight="1">
      <c r="A248" s="71"/>
      <c r="B248" s="71"/>
      <c r="C248" s="72"/>
      <c r="D248" s="72"/>
    </row>
    <row r="249" spans="1:4" ht="15" customHeight="1">
      <c r="A249" s="71"/>
      <c r="B249" s="71"/>
      <c r="C249" s="72"/>
      <c r="D249" s="72"/>
    </row>
    <row r="250" spans="1:4" ht="15" customHeight="1">
      <c r="A250" s="71"/>
      <c r="B250" s="71"/>
      <c r="C250" s="72"/>
      <c r="D250" s="72"/>
    </row>
    <row r="251" spans="1:4" ht="15" customHeight="1">
      <c r="A251" s="71"/>
      <c r="B251" s="71"/>
      <c r="C251" s="72"/>
      <c r="D251" s="72"/>
    </row>
    <row r="252" spans="1:4" ht="15" customHeight="1">
      <c r="A252" s="71"/>
      <c r="B252" s="71"/>
      <c r="C252" s="72"/>
      <c r="D252" s="72"/>
    </row>
    <row r="253" spans="1:4" ht="15" customHeight="1">
      <c r="A253" s="71"/>
      <c r="B253" s="71"/>
      <c r="C253" s="72"/>
      <c r="D253" s="72"/>
    </row>
    <row r="254" spans="1:4" ht="15" customHeight="1">
      <c r="A254" s="71"/>
      <c r="B254" s="71"/>
      <c r="C254" s="72"/>
      <c r="D254" s="72"/>
    </row>
    <row r="255" spans="1:4" ht="15" customHeight="1">
      <c r="A255" s="71"/>
      <c r="B255" s="71"/>
      <c r="C255" s="72"/>
      <c r="D255" s="72"/>
    </row>
    <row r="256" spans="1:4" ht="15" customHeight="1">
      <c r="A256" s="71"/>
      <c r="B256" s="71"/>
      <c r="C256" s="72"/>
      <c r="D256" s="72"/>
    </row>
    <row r="257" spans="1:4" ht="15" customHeight="1">
      <c r="A257" s="71"/>
      <c r="B257" s="71"/>
      <c r="C257" s="72"/>
      <c r="D257" s="72"/>
    </row>
    <row r="258" spans="1:4" ht="15" customHeight="1">
      <c r="A258" s="71"/>
      <c r="B258" s="71"/>
      <c r="C258" s="72"/>
      <c r="D258" s="72"/>
    </row>
    <row r="259" spans="1:4" ht="15" customHeight="1">
      <c r="A259" s="71"/>
      <c r="B259" s="71"/>
      <c r="C259" s="72"/>
      <c r="D259" s="72"/>
    </row>
    <row r="260" spans="1:4" ht="15" customHeight="1">
      <c r="A260" s="71"/>
      <c r="B260" s="71"/>
      <c r="C260" s="72"/>
      <c r="D260" s="72"/>
    </row>
    <row r="261" spans="1:4" ht="15" customHeight="1">
      <c r="A261" s="71"/>
      <c r="B261" s="71"/>
      <c r="C261" s="72"/>
      <c r="D261" s="72"/>
    </row>
    <row r="262" spans="1:4" ht="15" customHeight="1">
      <c r="A262" s="71"/>
      <c r="B262" s="71"/>
      <c r="C262" s="72"/>
      <c r="D262" s="72"/>
    </row>
    <row r="263" spans="1:4" ht="15" customHeight="1">
      <c r="A263" s="71"/>
      <c r="B263" s="71"/>
      <c r="C263" s="72"/>
      <c r="D263" s="72"/>
    </row>
    <row r="264" spans="1:4" ht="15" customHeight="1">
      <c r="A264" s="71"/>
      <c r="B264" s="71"/>
      <c r="C264" s="72"/>
      <c r="D264" s="72"/>
    </row>
    <row r="265" spans="1:4" ht="15" customHeight="1">
      <c r="A265" s="71"/>
      <c r="B265" s="71"/>
      <c r="C265" s="72"/>
      <c r="D265" s="72"/>
    </row>
    <row r="266" spans="1:4" ht="15" customHeight="1">
      <c r="A266" s="71"/>
      <c r="B266" s="71"/>
      <c r="C266" s="72"/>
      <c r="D266" s="72"/>
    </row>
    <row r="267" spans="1:4" ht="15" customHeight="1">
      <c r="A267" s="71"/>
      <c r="B267" s="71"/>
      <c r="C267" s="72"/>
      <c r="D267" s="72"/>
    </row>
    <row r="268" spans="1:4" ht="15" customHeight="1">
      <c r="A268" s="71"/>
      <c r="B268" s="71"/>
      <c r="C268" s="72"/>
      <c r="D268" s="72"/>
    </row>
    <row r="269" spans="1:4" ht="15" customHeight="1">
      <c r="A269" s="71"/>
      <c r="B269" s="71"/>
      <c r="C269" s="72"/>
      <c r="D269" s="72"/>
    </row>
    <row r="270" spans="1:4" ht="15" customHeight="1">
      <c r="A270" s="71"/>
      <c r="B270" s="71"/>
      <c r="C270" s="72"/>
      <c r="D270" s="72"/>
    </row>
    <row r="271" spans="1:4" ht="15" customHeight="1">
      <c r="A271" s="71"/>
      <c r="B271" s="71"/>
      <c r="C271" s="72"/>
      <c r="D271" s="72"/>
    </row>
    <row r="272" spans="1:4" ht="15" customHeight="1">
      <c r="A272" s="71"/>
      <c r="B272" s="71"/>
      <c r="C272" s="72"/>
      <c r="D272" s="72"/>
    </row>
    <row r="273" spans="1:4" ht="15" customHeight="1">
      <c r="A273" s="71"/>
      <c r="B273" s="71"/>
      <c r="C273" s="72"/>
      <c r="D273" s="72"/>
    </row>
    <row r="274" spans="1:4" ht="15" customHeight="1">
      <c r="A274" s="71"/>
      <c r="B274" s="71"/>
      <c r="C274" s="72"/>
      <c r="D274" s="72"/>
    </row>
    <row r="275" spans="1:4" ht="15" customHeight="1">
      <c r="A275" s="71"/>
      <c r="B275" s="71"/>
      <c r="C275" s="72"/>
      <c r="D275" s="72"/>
    </row>
    <row r="276" spans="1:4" ht="15" customHeight="1">
      <c r="A276" s="71"/>
      <c r="B276" s="71"/>
      <c r="C276" s="72"/>
      <c r="D276" s="72"/>
    </row>
    <row r="277" spans="1:4" ht="15" customHeight="1">
      <c r="A277" s="71"/>
      <c r="B277" s="71"/>
      <c r="C277" s="72"/>
      <c r="D277" s="72"/>
    </row>
    <row r="278" spans="1:4" ht="15" customHeight="1">
      <c r="A278" s="71"/>
      <c r="B278" s="71"/>
      <c r="C278" s="72"/>
      <c r="D278" s="72"/>
    </row>
    <row r="279" spans="1:4" ht="15" customHeight="1">
      <c r="A279" s="71"/>
      <c r="B279" s="71"/>
      <c r="C279" s="72"/>
      <c r="D279" s="72"/>
    </row>
    <row r="280" spans="1:4" ht="15" customHeight="1">
      <c r="A280" s="71"/>
      <c r="B280" s="71"/>
      <c r="C280" s="72"/>
      <c r="D280" s="72"/>
    </row>
    <row r="281" spans="1:4" ht="15" customHeight="1">
      <c r="A281" s="71"/>
      <c r="B281" s="71"/>
      <c r="C281" s="72"/>
      <c r="D281" s="72"/>
    </row>
    <row r="282" spans="1:4" ht="15" customHeight="1">
      <c r="A282" s="71"/>
      <c r="B282" s="71"/>
      <c r="C282" s="72"/>
      <c r="D282" s="72"/>
    </row>
    <row r="283" spans="1:4" ht="15" customHeight="1">
      <c r="A283" s="71"/>
      <c r="B283" s="71"/>
      <c r="C283" s="72"/>
      <c r="D283" s="72"/>
    </row>
    <row r="284" spans="1:4" ht="15" customHeight="1">
      <c r="A284" s="71"/>
      <c r="B284" s="71"/>
      <c r="C284" s="72"/>
      <c r="D284" s="72"/>
    </row>
    <row r="285" spans="1:4" ht="15" customHeight="1">
      <c r="A285" s="71"/>
      <c r="B285" s="71"/>
      <c r="C285" s="72"/>
      <c r="D285" s="72"/>
    </row>
    <row r="286" spans="1:4" ht="15" customHeight="1">
      <c r="A286" s="71"/>
      <c r="B286" s="71"/>
      <c r="C286" s="72"/>
      <c r="D286" s="72"/>
    </row>
    <row r="287" spans="1:4" ht="15" customHeight="1">
      <c r="A287" s="71"/>
      <c r="B287" s="71"/>
      <c r="C287" s="72"/>
      <c r="D287" s="72"/>
    </row>
    <row r="288" spans="1:4" ht="15" customHeight="1">
      <c r="A288" s="71"/>
      <c r="B288" s="71"/>
      <c r="C288" s="72"/>
      <c r="D288" s="72"/>
    </row>
    <row r="289" spans="1:4" ht="15" customHeight="1">
      <c r="A289" s="71"/>
      <c r="B289" s="71"/>
      <c r="C289" s="72"/>
      <c r="D289" s="72"/>
    </row>
    <row r="290" spans="1:4" ht="15" customHeight="1">
      <c r="A290" s="71"/>
      <c r="B290" s="71"/>
      <c r="C290" s="72"/>
      <c r="D290" s="72"/>
    </row>
    <row r="291" spans="1:4" ht="15" customHeight="1">
      <c r="A291" s="71"/>
      <c r="B291" s="71"/>
      <c r="C291" s="72"/>
      <c r="D291" s="72"/>
    </row>
    <row r="292" spans="1:4" ht="15" customHeight="1">
      <c r="A292" s="71"/>
      <c r="B292" s="71"/>
      <c r="C292" s="72"/>
      <c r="D292" s="72"/>
    </row>
    <row r="293" spans="1:4" ht="15" customHeight="1">
      <c r="A293" s="71"/>
      <c r="B293" s="71"/>
      <c r="C293" s="72"/>
      <c r="D293" s="72"/>
    </row>
    <row r="294" spans="1:4" ht="15" customHeight="1">
      <c r="A294" s="71"/>
      <c r="B294" s="71"/>
      <c r="C294" s="72"/>
      <c r="D294" s="72"/>
    </row>
    <row r="295" spans="1:4" ht="15" customHeight="1">
      <c r="A295" s="71"/>
      <c r="B295" s="71"/>
      <c r="C295" s="72"/>
      <c r="D295" s="72"/>
    </row>
    <row r="296" spans="1:4" ht="15" customHeight="1">
      <c r="A296" s="71"/>
      <c r="B296" s="71"/>
      <c r="C296" s="72"/>
      <c r="D296" s="72"/>
    </row>
    <row r="297" spans="1:4" ht="15" customHeight="1">
      <c r="A297" s="71"/>
      <c r="B297" s="71"/>
      <c r="C297" s="72"/>
      <c r="D297" s="72"/>
    </row>
    <row r="298" spans="1:4" ht="15" customHeight="1">
      <c r="A298" s="71"/>
      <c r="B298" s="71"/>
      <c r="C298" s="72"/>
      <c r="D298" s="72"/>
    </row>
    <row r="299" spans="1:4" ht="15" customHeight="1">
      <c r="A299" s="71"/>
      <c r="B299" s="71"/>
      <c r="C299" s="72"/>
      <c r="D299" s="72"/>
    </row>
    <row r="300" spans="1:4" ht="15" customHeight="1">
      <c r="A300" s="71"/>
      <c r="B300" s="71"/>
      <c r="C300" s="72"/>
      <c r="D300" s="72"/>
    </row>
    <row r="301" spans="1:4" ht="15" customHeight="1">
      <c r="A301" s="71"/>
      <c r="B301" s="71"/>
      <c r="C301" s="72"/>
      <c r="D301" s="72"/>
    </row>
    <row r="302" spans="1:4" ht="15" customHeight="1">
      <c r="A302" s="71"/>
      <c r="B302" s="71"/>
      <c r="C302" s="72"/>
      <c r="D302" s="72"/>
    </row>
    <row r="303" spans="1:4" ht="15" customHeight="1">
      <c r="A303" s="71"/>
      <c r="B303" s="71"/>
      <c r="C303" s="72"/>
      <c r="D303" s="72"/>
    </row>
    <row r="304" spans="1:4" ht="15" customHeight="1">
      <c r="A304" s="71"/>
      <c r="B304" s="71"/>
      <c r="C304" s="72"/>
      <c r="D304" s="72"/>
    </row>
    <row r="305" spans="1:4" ht="15" customHeight="1">
      <c r="A305" s="71"/>
      <c r="B305" s="71"/>
      <c r="C305" s="72"/>
      <c r="D305" s="72"/>
    </row>
    <row r="306" spans="1:4" ht="15" customHeight="1">
      <c r="A306" s="71"/>
      <c r="B306" s="71"/>
      <c r="C306" s="72"/>
      <c r="D306" s="72"/>
    </row>
    <row r="307" spans="1:4" ht="15" customHeight="1">
      <c r="A307" s="71"/>
      <c r="B307" s="71"/>
      <c r="C307" s="72"/>
      <c r="D307" s="72"/>
    </row>
    <row r="308" spans="1:4" ht="15" customHeight="1">
      <c r="A308" s="71"/>
      <c r="B308" s="71"/>
      <c r="C308" s="72"/>
      <c r="D308" s="72"/>
    </row>
    <row r="309" spans="1:4" ht="15" customHeight="1">
      <c r="A309" s="71"/>
      <c r="B309" s="71"/>
      <c r="C309" s="72"/>
      <c r="D309" s="72"/>
    </row>
    <row r="310" spans="1:4" ht="15" customHeight="1">
      <c r="A310" s="71"/>
      <c r="B310" s="71"/>
      <c r="C310" s="72"/>
      <c r="D310" s="72"/>
    </row>
    <row r="311" spans="1:4" ht="15" customHeight="1">
      <c r="A311" s="71"/>
      <c r="B311" s="71"/>
      <c r="C311" s="72"/>
      <c r="D311" s="72"/>
    </row>
    <row r="312" spans="1:4" ht="15" customHeight="1">
      <c r="A312" s="71"/>
      <c r="B312" s="71"/>
      <c r="C312" s="72"/>
      <c r="D312" s="72"/>
    </row>
    <row r="313" spans="1:4" ht="15" customHeight="1">
      <c r="A313" s="71"/>
      <c r="B313" s="71"/>
      <c r="C313" s="72"/>
      <c r="D313" s="72"/>
    </row>
    <row r="314" spans="1:4" ht="15" customHeight="1">
      <c r="A314" s="71"/>
      <c r="B314" s="71"/>
      <c r="C314" s="72"/>
      <c r="D314" s="72"/>
    </row>
    <row r="315" spans="1:4" ht="15" customHeight="1">
      <c r="A315" s="71"/>
      <c r="B315" s="71"/>
      <c r="C315" s="72"/>
      <c r="D315" s="72"/>
    </row>
    <row r="316" spans="1:4" ht="15" customHeight="1">
      <c r="A316" s="71"/>
      <c r="B316" s="71"/>
      <c r="C316" s="72"/>
      <c r="D316" s="72"/>
    </row>
    <row r="317" spans="1:4" ht="15" customHeight="1">
      <c r="A317" s="71"/>
      <c r="B317" s="71"/>
      <c r="C317" s="72"/>
      <c r="D317" s="72"/>
    </row>
    <row r="318" spans="1:4" ht="15" customHeight="1">
      <c r="A318" s="71"/>
      <c r="B318" s="71"/>
      <c r="C318" s="72"/>
      <c r="D318" s="72"/>
    </row>
    <row r="319" spans="1:4" ht="15" customHeight="1">
      <c r="A319" s="71"/>
      <c r="B319" s="71"/>
      <c r="C319" s="72"/>
      <c r="D319" s="72"/>
    </row>
    <row r="320" spans="1:4" ht="15" customHeight="1">
      <c r="A320" s="71"/>
      <c r="B320" s="71"/>
      <c r="C320" s="72"/>
      <c r="D320" s="72"/>
    </row>
    <row r="321" spans="1:4" ht="15" customHeight="1">
      <c r="A321" s="71"/>
      <c r="B321" s="71"/>
      <c r="C321" s="72"/>
      <c r="D321" s="72"/>
    </row>
    <row r="322" spans="1:4" ht="15" customHeight="1">
      <c r="A322" s="71"/>
      <c r="B322" s="71"/>
      <c r="C322" s="72"/>
      <c r="D322" s="72"/>
    </row>
    <row r="323" spans="1:4" ht="15" customHeight="1">
      <c r="A323" s="71"/>
      <c r="B323" s="71"/>
      <c r="C323" s="72"/>
      <c r="D323" s="72"/>
    </row>
    <row r="324" spans="1:4" ht="15" customHeight="1">
      <c r="A324" s="71"/>
      <c r="B324" s="71"/>
      <c r="C324" s="72"/>
      <c r="D324" s="72"/>
    </row>
    <row r="325" spans="1:4" ht="15" customHeight="1">
      <c r="A325" s="71"/>
      <c r="B325" s="71"/>
      <c r="C325" s="72"/>
      <c r="D325" s="72"/>
    </row>
    <row r="326" spans="1:4" ht="15" customHeight="1">
      <c r="A326" s="71"/>
      <c r="B326" s="71"/>
      <c r="C326" s="72"/>
      <c r="D326" s="72"/>
    </row>
    <row r="327" spans="1:4" ht="15" customHeight="1">
      <c r="A327" s="71"/>
      <c r="B327" s="71"/>
      <c r="C327" s="72"/>
      <c r="D327" s="72"/>
    </row>
    <row r="328" spans="1:4" ht="15" customHeight="1">
      <c r="A328" s="71"/>
      <c r="B328" s="71"/>
      <c r="C328" s="72"/>
      <c r="D328" s="72"/>
    </row>
    <row r="329" spans="1:4" ht="15" customHeight="1">
      <c r="A329" s="71"/>
      <c r="B329" s="71"/>
      <c r="C329" s="72"/>
      <c r="D329" s="72"/>
    </row>
    <row r="330" spans="1:4" ht="15" customHeight="1">
      <c r="A330" s="71"/>
      <c r="B330" s="71"/>
      <c r="C330" s="72"/>
      <c r="D330" s="72"/>
    </row>
    <row r="331" spans="1:4" ht="15" customHeight="1">
      <c r="A331" s="71"/>
      <c r="B331" s="71"/>
      <c r="C331" s="72"/>
      <c r="D331" s="72"/>
    </row>
    <row r="332" spans="1:4" ht="15" customHeight="1">
      <c r="A332" s="71"/>
      <c r="B332" s="71"/>
      <c r="C332" s="72"/>
      <c r="D332" s="72"/>
    </row>
    <row r="333" spans="1:4" ht="15" customHeight="1">
      <c r="A333" s="71"/>
      <c r="B333" s="71"/>
      <c r="C333" s="72"/>
      <c r="D333" s="72"/>
    </row>
    <row r="334" spans="1:4" ht="15" customHeight="1">
      <c r="A334" s="71"/>
      <c r="B334" s="71"/>
      <c r="C334" s="72"/>
      <c r="D334" s="72"/>
    </row>
    <row r="335" spans="1:4" ht="15" customHeight="1">
      <c r="A335" s="71"/>
      <c r="B335" s="71"/>
      <c r="C335" s="72"/>
      <c r="D335" s="72"/>
    </row>
    <row r="336" spans="1:4" ht="15" customHeight="1">
      <c r="A336" s="71"/>
      <c r="B336" s="71"/>
      <c r="C336" s="72"/>
      <c r="D336" s="72"/>
    </row>
    <row r="337" spans="1:4" ht="15" customHeight="1">
      <c r="A337" s="71"/>
      <c r="B337" s="71"/>
      <c r="C337" s="72"/>
      <c r="D337" s="72"/>
    </row>
    <row r="338" spans="1:4" ht="15" customHeight="1">
      <c r="A338" s="71"/>
      <c r="B338" s="71"/>
      <c r="C338" s="72"/>
      <c r="D338" s="72"/>
    </row>
    <row r="339" spans="1:4" ht="15" customHeight="1">
      <c r="A339" s="71"/>
      <c r="B339" s="71"/>
      <c r="C339" s="72"/>
      <c r="D339" s="72"/>
    </row>
    <row r="340" spans="1:4" ht="15" customHeight="1">
      <c r="A340" s="71"/>
      <c r="B340" s="71"/>
      <c r="C340" s="72"/>
      <c r="D340" s="72"/>
    </row>
    <row r="341" spans="1:4" ht="15" customHeight="1">
      <c r="A341" s="71"/>
      <c r="B341" s="71"/>
      <c r="C341" s="72"/>
      <c r="D341" s="72"/>
    </row>
    <row r="342" spans="1:4" ht="15" customHeight="1">
      <c r="A342" s="71"/>
      <c r="B342" s="71"/>
      <c r="C342" s="72"/>
      <c r="D342" s="72"/>
    </row>
    <row r="343" spans="1:4" ht="15" customHeight="1">
      <c r="A343" s="71"/>
      <c r="B343" s="71"/>
      <c r="C343" s="72"/>
      <c r="D343" s="72"/>
    </row>
    <row r="344" spans="1:4" ht="15" customHeight="1">
      <c r="A344" s="71"/>
      <c r="B344" s="71"/>
      <c r="C344" s="72"/>
      <c r="D344" s="72"/>
    </row>
    <row r="345" spans="1:4" ht="15" customHeight="1">
      <c r="A345" s="71"/>
      <c r="B345" s="71"/>
      <c r="C345" s="72"/>
      <c r="D345" s="72"/>
    </row>
    <row r="346" spans="1:4" ht="15" customHeight="1">
      <c r="A346" s="71"/>
      <c r="B346" s="71"/>
      <c r="C346" s="72"/>
      <c r="D346" s="72"/>
    </row>
    <row r="347" spans="1:4" ht="15" customHeight="1">
      <c r="A347" s="71"/>
      <c r="B347" s="71"/>
      <c r="C347" s="72"/>
      <c r="D347" s="72"/>
    </row>
    <row r="348" spans="1:4" ht="15" customHeight="1">
      <c r="A348" s="71"/>
      <c r="B348" s="71"/>
      <c r="C348" s="72"/>
      <c r="D348" s="72"/>
    </row>
    <row r="349" spans="1:4" ht="15" customHeight="1">
      <c r="A349" s="71"/>
      <c r="B349" s="71"/>
      <c r="C349" s="72"/>
      <c r="D349" s="72"/>
    </row>
    <row r="350" spans="1:4" ht="15" customHeight="1">
      <c r="A350" s="71"/>
      <c r="B350" s="71"/>
      <c r="C350" s="72"/>
      <c r="D350" s="72"/>
    </row>
    <row r="351" spans="1:4" ht="15" customHeight="1">
      <c r="A351" s="71"/>
      <c r="B351" s="71"/>
      <c r="C351" s="72"/>
      <c r="D351" s="72"/>
    </row>
    <row r="352" spans="1:4" ht="15" customHeight="1">
      <c r="A352" s="71"/>
      <c r="B352" s="71"/>
      <c r="C352" s="72"/>
      <c r="D352" s="72"/>
    </row>
    <row r="353" spans="1:4" ht="15" customHeight="1">
      <c r="A353" s="71"/>
      <c r="B353" s="71"/>
      <c r="C353" s="72"/>
      <c r="D353" s="72"/>
    </row>
    <row r="354" spans="1:4" ht="15" customHeight="1">
      <c r="A354" s="71"/>
      <c r="B354" s="71"/>
      <c r="C354" s="72"/>
      <c r="D354" s="72"/>
    </row>
    <row r="355" spans="1:4" ht="15" customHeight="1">
      <c r="A355" s="71"/>
      <c r="B355" s="71"/>
      <c r="C355" s="72"/>
      <c r="D355" s="72"/>
    </row>
    <row r="356" spans="1:4" ht="15" customHeight="1">
      <c r="A356" s="71"/>
      <c r="B356" s="71"/>
      <c r="C356" s="72"/>
      <c r="D356" s="72"/>
    </row>
    <row r="357" spans="1:4" ht="15" customHeight="1">
      <c r="A357" s="71"/>
      <c r="B357" s="71"/>
      <c r="C357" s="72"/>
      <c r="D357" s="72"/>
    </row>
    <row r="358" spans="1:4" ht="15" customHeight="1">
      <c r="A358" s="71"/>
      <c r="B358" s="71"/>
      <c r="C358" s="72"/>
      <c r="D358" s="72"/>
    </row>
    <row r="359" spans="1:4" ht="15" customHeight="1">
      <c r="A359" s="71"/>
      <c r="B359" s="71"/>
      <c r="C359" s="72"/>
      <c r="D359" s="72"/>
    </row>
    <row r="360" spans="1:4" ht="15" customHeight="1">
      <c r="A360" s="71"/>
      <c r="B360" s="71"/>
      <c r="C360" s="72"/>
      <c r="D360" s="72"/>
    </row>
    <row r="361" spans="1:4" ht="15" customHeight="1">
      <c r="A361" s="71"/>
      <c r="B361" s="71"/>
      <c r="C361" s="72"/>
      <c r="D361" s="72"/>
    </row>
    <row r="362" spans="1:4" ht="15" customHeight="1">
      <c r="A362" s="71"/>
      <c r="B362" s="71"/>
      <c r="C362" s="72"/>
      <c r="D362" s="72"/>
    </row>
    <row r="363" spans="1:4" ht="15" customHeight="1">
      <c r="A363" s="71"/>
      <c r="B363" s="71"/>
      <c r="C363" s="72"/>
      <c r="D363" s="72"/>
    </row>
    <row r="364" spans="1:4" ht="15" customHeight="1">
      <c r="A364" s="71"/>
      <c r="B364" s="71"/>
      <c r="C364" s="72"/>
      <c r="D364" s="72"/>
    </row>
    <row r="365" spans="1:4" ht="15" customHeight="1">
      <c r="A365" s="71"/>
      <c r="B365" s="71"/>
      <c r="C365" s="72"/>
      <c r="D365" s="72"/>
    </row>
    <row r="366" spans="1:4" ht="15" customHeight="1">
      <c r="A366" s="71"/>
      <c r="B366" s="71"/>
      <c r="C366" s="72"/>
      <c r="D366" s="72"/>
    </row>
    <row r="367" spans="1:4" ht="15" customHeight="1">
      <c r="A367" s="71"/>
      <c r="B367" s="71"/>
      <c r="C367" s="72"/>
      <c r="D367" s="72"/>
    </row>
    <row r="368" spans="1:4" ht="15" customHeight="1">
      <c r="A368" s="71"/>
      <c r="B368" s="71"/>
      <c r="C368" s="72"/>
      <c r="D368" s="72"/>
    </row>
    <row r="369" spans="1:4" ht="15" customHeight="1">
      <c r="A369" s="71"/>
      <c r="B369" s="71"/>
      <c r="C369" s="72"/>
      <c r="D369" s="72"/>
    </row>
    <row r="370" spans="1:4" ht="15" customHeight="1">
      <c r="A370" s="71"/>
      <c r="B370" s="71"/>
      <c r="C370" s="72"/>
      <c r="D370" s="72"/>
    </row>
    <row r="371" spans="1:4" ht="15" customHeight="1">
      <c r="A371" s="71"/>
      <c r="B371" s="71"/>
      <c r="C371" s="72"/>
      <c r="D371" s="72"/>
    </row>
    <row r="372" spans="1:4" ht="15" customHeight="1">
      <c r="A372" s="71"/>
      <c r="B372" s="71"/>
      <c r="C372" s="72"/>
      <c r="D372" s="72"/>
    </row>
    <row r="373" spans="1:4" ht="15" customHeight="1">
      <c r="A373" s="71"/>
      <c r="B373" s="71"/>
      <c r="C373" s="72"/>
      <c r="D373" s="72"/>
    </row>
    <row r="374" spans="1:4" ht="15" customHeight="1">
      <c r="A374" s="71"/>
      <c r="B374" s="71"/>
      <c r="C374" s="72"/>
      <c r="D374" s="72"/>
    </row>
    <row r="375" spans="1:4" ht="15" customHeight="1">
      <c r="A375" s="71"/>
      <c r="B375" s="71"/>
      <c r="C375" s="72"/>
      <c r="D375" s="72"/>
    </row>
    <row r="376" spans="1:4" ht="15" customHeight="1">
      <c r="A376" s="71"/>
      <c r="B376" s="71"/>
      <c r="C376" s="72"/>
      <c r="D376" s="72"/>
    </row>
    <row r="377" spans="1:4" ht="15" customHeight="1">
      <c r="A377" s="71"/>
      <c r="B377" s="71"/>
      <c r="C377" s="72"/>
      <c r="D377" s="72"/>
    </row>
    <row r="378" spans="1:4" ht="15" customHeight="1">
      <c r="A378" s="71"/>
      <c r="B378" s="71"/>
      <c r="C378" s="72"/>
      <c r="D378" s="72"/>
    </row>
    <row r="379" spans="1:4" ht="15" customHeight="1">
      <c r="A379" s="71"/>
      <c r="B379" s="71"/>
      <c r="C379" s="72"/>
      <c r="D379" s="72"/>
    </row>
    <row r="380" spans="1:4" ht="15" customHeight="1">
      <c r="A380" s="71"/>
      <c r="B380" s="71"/>
      <c r="C380" s="72"/>
      <c r="D380" s="72"/>
    </row>
    <row r="381" spans="1:4" ht="15" customHeight="1">
      <c r="A381" s="71"/>
      <c r="B381" s="71"/>
      <c r="C381" s="72"/>
      <c r="D381" s="72"/>
    </row>
    <row r="382" spans="1:4" ht="15" customHeight="1">
      <c r="A382" s="71"/>
      <c r="B382" s="71"/>
      <c r="C382" s="72"/>
      <c r="D382" s="72"/>
    </row>
    <row r="383" spans="1:4" ht="15" customHeight="1">
      <c r="A383" s="71"/>
      <c r="B383" s="71"/>
      <c r="C383" s="72"/>
      <c r="D383" s="72"/>
    </row>
    <row r="384" spans="1:4" ht="15" customHeight="1">
      <c r="A384" s="71"/>
      <c r="B384" s="71"/>
      <c r="C384" s="72"/>
      <c r="D384" s="72"/>
    </row>
    <row r="385" spans="1:4" ht="15" customHeight="1">
      <c r="A385" s="71"/>
      <c r="B385" s="71"/>
      <c r="C385" s="72"/>
      <c r="D385" s="72"/>
    </row>
    <row r="386" spans="1:4" ht="15" customHeight="1">
      <c r="A386" s="71"/>
      <c r="B386" s="71"/>
      <c r="C386" s="72"/>
      <c r="D386" s="72"/>
    </row>
    <row r="387" spans="1:4" ht="15" customHeight="1">
      <c r="A387" s="71"/>
      <c r="B387" s="71"/>
      <c r="C387" s="72"/>
      <c r="D387" s="72"/>
    </row>
    <row r="388" spans="1:4" ht="15" customHeight="1">
      <c r="A388" s="71"/>
      <c r="B388" s="71"/>
      <c r="C388" s="72"/>
      <c r="D388" s="72"/>
    </row>
    <row r="389" spans="1:4" ht="15" customHeight="1">
      <c r="A389" s="71"/>
      <c r="B389" s="71"/>
      <c r="C389" s="72"/>
      <c r="D389" s="72"/>
    </row>
    <row r="390" spans="1:4" ht="15" customHeight="1">
      <c r="A390" s="71"/>
      <c r="B390" s="71"/>
      <c r="C390" s="72"/>
      <c r="D390" s="72"/>
    </row>
    <row r="391" spans="1:4" ht="15" customHeight="1">
      <c r="A391" s="71"/>
      <c r="B391" s="71"/>
      <c r="C391" s="72"/>
      <c r="D391" s="72"/>
    </row>
    <row r="392" spans="1:4" ht="15" customHeight="1">
      <c r="A392" s="71"/>
      <c r="B392" s="71"/>
      <c r="C392" s="72"/>
      <c r="D392" s="72"/>
    </row>
    <row r="393" spans="1:4" ht="15" customHeight="1">
      <c r="A393" s="71"/>
      <c r="B393" s="71"/>
      <c r="C393" s="72"/>
      <c r="D393" s="72"/>
    </row>
    <row r="394" spans="1:4" ht="15" customHeight="1">
      <c r="A394" s="71"/>
      <c r="B394" s="71"/>
      <c r="C394" s="72"/>
      <c r="D394" s="72"/>
    </row>
    <row r="395" spans="1:4" ht="15" customHeight="1">
      <c r="A395" s="71"/>
      <c r="B395" s="71"/>
      <c r="C395" s="72"/>
      <c r="D395" s="72"/>
    </row>
    <row r="396" spans="1:4" ht="15" customHeight="1">
      <c r="A396" s="71"/>
      <c r="B396" s="71"/>
      <c r="C396" s="72"/>
      <c r="D396" s="72"/>
    </row>
    <row r="397" spans="1:4" ht="15" customHeight="1">
      <c r="A397" s="71"/>
      <c r="B397" s="71"/>
      <c r="C397" s="72"/>
      <c r="D397" s="72"/>
    </row>
    <row r="398" spans="1:4" ht="15" customHeight="1">
      <c r="A398" s="71"/>
      <c r="B398" s="71"/>
      <c r="C398" s="72"/>
      <c r="D398" s="72"/>
    </row>
    <row r="399" spans="1:4" ht="15" customHeight="1">
      <c r="A399" s="71"/>
      <c r="B399" s="71"/>
      <c r="C399" s="72"/>
      <c r="D399" s="72"/>
    </row>
    <row r="400" spans="1:4" ht="15" customHeight="1">
      <c r="A400" s="71"/>
      <c r="B400" s="71"/>
      <c r="C400" s="72"/>
      <c r="D400" s="72"/>
    </row>
    <row r="401" spans="1:4" ht="15" customHeight="1">
      <c r="A401" s="71"/>
      <c r="B401" s="71"/>
      <c r="C401" s="72"/>
      <c r="D401" s="72"/>
    </row>
    <row r="402" spans="1:4" ht="15" customHeight="1">
      <c r="A402" s="71"/>
      <c r="B402" s="71"/>
      <c r="C402" s="72"/>
      <c r="D402" s="72"/>
    </row>
    <row r="403" spans="1:4" ht="15" customHeight="1">
      <c r="A403" s="71"/>
      <c r="B403" s="71"/>
      <c r="C403" s="72"/>
      <c r="D403" s="72"/>
    </row>
    <row r="404" spans="1:4" ht="15" customHeight="1">
      <c r="A404" s="71"/>
      <c r="B404" s="71"/>
      <c r="C404" s="72"/>
      <c r="D404" s="72"/>
    </row>
    <row r="405" spans="1:4" ht="15" customHeight="1">
      <c r="A405" s="71"/>
      <c r="B405" s="71"/>
      <c r="C405" s="72"/>
      <c r="D405" s="72"/>
    </row>
    <row r="406" spans="1:4" ht="15" customHeight="1">
      <c r="A406" s="71"/>
      <c r="B406" s="71"/>
      <c r="C406" s="72"/>
      <c r="D406" s="72"/>
    </row>
    <row r="407" spans="1:4" ht="15" customHeight="1">
      <c r="A407" s="71"/>
      <c r="B407" s="71"/>
      <c r="C407" s="72"/>
      <c r="D407" s="72"/>
    </row>
    <row r="408" spans="1:4" ht="15" customHeight="1">
      <c r="A408" s="71"/>
      <c r="B408" s="71"/>
      <c r="C408" s="72"/>
      <c r="D408" s="72"/>
    </row>
    <row r="409" spans="1:4" ht="15" customHeight="1">
      <c r="A409" s="71"/>
      <c r="B409" s="71"/>
      <c r="C409" s="72"/>
      <c r="D409" s="72"/>
    </row>
    <row r="410" spans="1:4" ht="15" customHeight="1">
      <c r="A410" s="71"/>
      <c r="B410" s="71"/>
      <c r="C410" s="72"/>
      <c r="D410" s="72"/>
    </row>
    <row r="411" spans="1:4" ht="15" customHeight="1">
      <c r="A411" s="71"/>
      <c r="B411" s="71"/>
      <c r="C411" s="72"/>
      <c r="D411" s="72"/>
    </row>
    <row r="412" spans="1:4" ht="15" customHeight="1">
      <c r="A412" s="71"/>
      <c r="B412" s="71"/>
      <c r="C412" s="72"/>
      <c r="D412" s="72"/>
    </row>
    <row r="413" spans="1:4" ht="15" customHeight="1">
      <c r="A413" s="71"/>
      <c r="B413" s="71"/>
      <c r="C413" s="72"/>
      <c r="D413" s="72"/>
    </row>
    <row r="414" spans="1:4" ht="15" customHeight="1">
      <c r="A414" s="71"/>
      <c r="B414" s="71"/>
      <c r="C414" s="72"/>
      <c r="D414" s="72"/>
    </row>
    <row r="415" spans="1:4" ht="15" customHeight="1">
      <c r="A415" s="71"/>
      <c r="B415" s="71"/>
      <c r="C415" s="72"/>
      <c r="D415" s="72"/>
    </row>
    <row r="416" spans="1:4" ht="15" customHeight="1">
      <c r="A416" s="71"/>
      <c r="B416" s="71"/>
      <c r="C416" s="72"/>
      <c r="D416" s="72"/>
    </row>
    <row r="417" spans="1:4" ht="15" customHeight="1">
      <c r="A417" s="71"/>
      <c r="B417" s="71"/>
      <c r="C417" s="72"/>
      <c r="D417" s="72"/>
    </row>
    <row r="418" spans="1:4" ht="15" customHeight="1">
      <c r="A418" s="71"/>
      <c r="B418" s="71"/>
      <c r="C418" s="72"/>
      <c r="D418" s="72"/>
    </row>
    <row r="419" spans="1:4" ht="15" customHeight="1">
      <c r="A419" s="71"/>
      <c r="B419" s="71"/>
      <c r="C419" s="72"/>
      <c r="D419" s="72"/>
    </row>
    <row r="420" spans="1:4" ht="15" customHeight="1">
      <c r="A420" s="71"/>
      <c r="B420" s="71"/>
      <c r="C420" s="72"/>
      <c r="D420" s="72"/>
    </row>
    <row r="421" spans="1:4" ht="15" customHeight="1">
      <c r="A421" s="71"/>
      <c r="B421" s="71"/>
      <c r="C421" s="72"/>
      <c r="D421" s="72"/>
    </row>
    <row r="422" spans="1:4" ht="15" customHeight="1">
      <c r="A422" s="71"/>
      <c r="B422" s="71"/>
      <c r="C422" s="72"/>
      <c r="D422" s="72"/>
    </row>
    <row r="423" spans="1:4" ht="15" customHeight="1">
      <c r="A423" s="71"/>
      <c r="B423" s="71"/>
      <c r="C423" s="72"/>
      <c r="D423" s="72"/>
    </row>
    <row r="424" spans="1:4" ht="15" customHeight="1">
      <c r="A424" s="71"/>
      <c r="B424" s="71"/>
      <c r="C424" s="72"/>
      <c r="D424" s="72"/>
    </row>
    <row r="425" spans="1:4" ht="15" customHeight="1">
      <c r="A425" s="71"/>
      <c r="B425" s="71"/>
      <c r="C425" s="72"/>
      <c r="D425" s="72"/>
    </row>
    <row r="426" spans="1:4" ht="15" customHeight="1">
      <c r="A426" s="71"/>
      <c r="B426" s="71"/>
      <c r="C426" s="72"/>
      <c r="D426" s="72"/>
    </row>
    <row r="427" spans="1:4" ht="15" customHeight="1">
      <c r="A427" s="71"/>
      <c r="B427" s="71"/>
      <c r="C427" s="72"/>
      <c r="D427" s="72"/>
    </row>
    <row r="428" spans="1:4" ht="15" customHeight="1">
      <c r="A428" s="71"/>
      <c r="B428" s="71"/>
      <c r="C428" s="72"/>
      <c r="D428" s="72"/>
    </row>
    <row r="429" spans="1:4" ht="15" customHeight="1">
      <c r="A429" s="71"/>
      <c r="B429" s="71"/>
      <c r="C429" s="72"/>
      <c r="D429" s="72"/>
    </row>
    <row r="430" spans="1:4" ht="15" customHeight="1">
      <c r="A430" s="71"/>
      <c r="B430" s="71"/>
      <c r="C430" s="72"/>
      <c r="D430" s="72"/>
    </row>
    <row r="431" spans="1:4" ht="15" customHeight="1">
      <c r="A431" s="71"/>
      <c r="B431" s="71"/>
      <c r="C431" s="72"/>
      <c r="D431" s="72"/>
    </row>
    <row r="432" spans="1:4" ht="15" customHeight="1">
      <c r="A432" s="71"/>
      <c r="B432" s="71"/>
      <c r="C432" s="72"/>
      <c r="D432" s="72"/>
    </row>
    <row r="433" spans="1:4" ht="15" customHeight="1">
      <c r="A433" s="71"/>
      <c r="B433" s="71"/>
      <c r="C433" s="72"/>
      <c r="D433" s="72"/>
    </row>
    <row r="434" spans="1:4" ht="15" customHeight="1">
      <c r="A434" s="71"/>
      <c r="B434" s="71"/>
      <c r="C434" s="72"/>
      <c r="D434" s="72"/>
    </row>
    <row r="435" spans="1:4" ht="15" customHeight="1">
      <c r="A435" s="71"/>
      <c r="B435" s="71"/>
      <c r="C435" s="72"/>
      <c r="D435" s="72"/>
    </row>
    <row r="436" spans="1:4" ht="15" customHeight="1">
      <c r="A436" s="71"/>
      <c r="B436" s="71"/>
      <c r="C436" s="72"/>
      <c r="D436" s="72"/>
    </row>
    <row r="437" spans="1:4" ht="15" customHeight="1">
      <c r="A437" s="71"/>
      <c r="B437" s="71"/>
      <c r="C437" s="72"/>
      <c r="D437" s="72"/>
    </row>
    <row r="438" spans="1:4" ht="15" customHeight="1">
      <c r="A438" s="71"/>
      <c r="B438" s="71"/>
      <c r="C438" s="72"/>
      <c r="D438" s="72"/>
    </row>
    <row r="439" spans="1:4" ht="15" customHeight="1">
      <c r="A439" s="71"/>
      <c r="B439" s="71"/>
      <c r="C439" s="72"/>
      <c r="D439" s="72"/>
    </row>
    <row r="440" spans="1:4" ht="15" customHeight="1">
      <c r="A440" s="71"/>
      <c r="B440" s="71"/>
      <c r="C440" s="72"/>
      <c r="D440" s="72"/>
    </row>
    <row r="441" spans="1:4" ht="15" customHeight="1">
      <c r="A441" s="71"/>
      <c r="B441" s="71"/>
      <c r="C441" s="72"/>
      <c r="D441" s="72"/>
    </row>
    <row r="442" spans="1:4" ht="15" customHeight="1">
      <c r="A442" s="71"/>
      <c r="B442" s="71"/>
      <c r="C442" s="72"/>
      <c r="D442" s="72"/>
    </row>
    <row r="443" spans="1:4" ht="15" customHeight="1">
      <c r="A443" s="71"/>
      <c r="B443" s="71"/>
      <c r="C443" s="72"/>
      <c r="D443" s="72"/>
    </row>
    <row r="444" spans="1:4" ht="15" customHeight="1">
      <c r="A444" s="71"/>
      <c r="B444" s="71"/>
      <c r="C444" s="72"/>
      <c r="D444" s="72"/>
    </row>
    <row r="445" spans="1:4" ht="15" customHeight="1">
      <c r="A445" s="71"/>
      <c r="B445" s="71"/>
      <c r="C445" s="72"/>
      <c r="D445" s="72"/>
    </row>
    <row r="446" spans="1:4" ht="15" customHeight="1">
      <c r="A446" s="71"/>
      <c r="B446" s="71"/>
      <c r="C446" s="72"/>
      <c r="D446" s="72"/>
    </row>
    <row r="447" spans="1:4" ht="15" customHeight="1">
      <c r="A447" s="71"/>
      <c r="B447" s="71"/>
      <c r="C447" s="72"/>
      <c r="D447" s="72"/>
    </row>
    <row r="448" spans="1:4" ht="15" customHeight="1">
      <c r="A448" s="71"/>
      <c r="B448" s="71"/>
      <c r="C448" s="72"/>
      <c r="D448" s="72"/>
    </row>
    <row r="449" spans="1:4" ht="15" customHeight="1">
      <c r="A449" s="71"/>
      <c r="B449" s="71"/>
      <c r="C449" s="72"/>
      <c r="D449" s="72"/>
    </row>
    <row r="450" spans="1:4" ht="15" customHeight="1">
      <c r="A450" s="71"/>
      <c r="B450" s="71"/>
      <c r="C450" s="72"/>
      <c r="D450" s="72"/>
    </row>
    <row r="451" spans="1:4" ht="15" customHeight="1">
      <c r="A451" s="71"/>
      <c r="B451" s="71"/>
      <c r="C451" s="72"/>
      <c r="D451" s="72"/>
    </row>
    <row r="452" spans="1:4" ht="15" customHeight="1">
      <c r="A452" s="71"/>
      <c r="B452" s="71"/>
      <c r="C452" s="72"/>
      <c r="D452" s="72"/>
    </row>
    <row r="453" spans="1:4" ht="15" customHeight="1">
      <c r="A453" s="71"/>
      <c r="B453" s="71"/>
      <c r="C453" s="72"/>
      <c r="D453" s="72"/>
    </row>
    <row r="454" spans="1:4" ht="15" customHeight="1">
      <c r="A454" s="71"/>
      <c r="B454" s="71"/>
      <c r="C454" s="72"/>
      <c r="D454" s="72"/>
    </row>
    <row r="455" spans="1:4" ht="15" customHeight="1">
      <c r="A455" s="71"/>
      <c r="B455" s="71"/>
      <c r="C455" s="72"/>
      <c r="D455" s="72"/>
    </row>
    <row r="456" spans="1:4" ht="15" customHeight="1">
      <c r="A456" s="71"/>
      <c r="B456" s="71"/>
      <c r="C456" s="72"/>
      <c r="D456" s="72"/>
    </row>
    <row r="457" spans="1:4" ht="15" customHeight="1">
      <c r="A457" s="71"/>
      <c r="B457" s="71"/>
      <c r="C457" s="72"/>
      <c r="D457" s="72"/>
    </row>
    <row r="458" spans="1:4" ht="15" customHeight="1">
      <c r="A458" s="71"/>
      <c r="B458" s="71"/>
      <c r="C458" s="72"/>
      <c r="D458" s="72"/>
    </row>
    <row r="459" spans="1:4" ht="15" customHeight="1">
      <c r="A459" s="71"/>
      <c r="B459" s="71"/>
      <c r="C459" s="72"/>
      <c r="D459" s="72"/>
    </row>
    <row r="460" spans="1:4" ht="15" customHeight="1">
      <c r="A460" s="71"/>
      <c r="B460" s="71"/>
      <c r="C460" s="72"/>
      <c r="D460" s="72"/>
    </row>
    <row r="461" spans="1:4" ht="15" customHeight="1">
      <c r="A461" s="71"/>
      <c r="B461" s="71"/>
      <c r="C461" s="72"/>
      <c r="D461" s="72"/>
    </row>
    <row r="462" spans="1:4" ht="15" customHeight="1">
      <c r="A462" s="71"/>
      <c r="B462" s="71"/>
      <c r="C462" s="72"/>
      <c r="D462" s="72"/>
    </row>
    <row r="463" spans="1:4" ht="15" customHeight="1">
      <c r="A463" s="71"/>
      <c r="B463" s="71"/>
      <c r="C463" s="72"/>
      <c r="D463" s="72"/>
    </row>
    <row r="464" spans="1:4" ht="15" customHeight="1">
      <c r="A464" s="71"/>
      <c r="B464" s="71"/>
      <c r="C464" s="72"/>
      <c r="D464" s="72"/>
    </row>
    <row r="465" spans="1:4" ht="15" customHeight="1">
      <c r="A465" s="71"/>
      <c r="B465" s="71"/>
      <c r="C465" s="72"/>
      <c r="D465" s="72"/>
    </row>
    <row r="466" spans="1:4" ht="15" customHeight="1">
      <c r="A466" s="71"/>
      <c r="B466" s="71"/>
      <c r="C466" s="72"/>
      <c r="D466" s="72"/>
    </row>
    <row r="467" spans="1:4" ht="15" customHeight="1">
      <c r="A467" s="71"/>
      <c r="B467" s="71"/>
      <c r="C467" s="72"/>
      <c r="D467" s="72"/>
    </row>
    <row r="468" spans="1:4" ht="15" customHeight="1">
      <c r="A468" s="71"/>
      <c r="B468" s="71"/>
      <c r="C468" s="72"/>
      <c r="D468" s="72"/>
    </row>
    <row r="469" spans="1:4" ht="15" customHeight="1">
      <c r="A469" s="71"/>
      <c r="B469" s="71"/>
      <c r="C469" s="72"/>
      <c r="D469" s="72"/>
    </row>
    <row r="470" spans="1:4" ht="15" customHeight="1">
      <c r="A470" s="71"/>
      <c r="B470" s="71"/>
      <c r="C470" s="72"/>
      <c r="D470" s="72"/>
    </row>
    <row r="471" spans="1:4" ht="15" customHeight="1">
      <c r="A471" s="71"/>
      <c r="B471" s="71"/>
      <c r="C471" s="72"/>
      <c r="D471" s="72"/>
    </row>
    <row r="472" spans="1:4" ht="15" customHeight="1">
      <c r="A472" s="71"/>
      <c r="B472" s="71"/>
      <c r="C472" s="72"/>
      <c r="D472" s="72"/>
    </row>
    <row r="473" spans="1:4" ht="15" customHeight="1">
      <c r="A473" s="71"/>
      <c r="B473" s="71"/>
      <c r="C473" s="72"/>
      <c r="D473" s="72"/>
    </row>
    <row r="474" spans="1:4" ht="15" customHeight="1">
      <c r="A474" s="71"/>
      <c r="B474" s="71"/>
      <c r="C474" s="72"/>
      <c r="D474" s="72"/>
    </row>
    <row r="475" spans="1:4" ht="15" customHeight="1">
      <c r="A475" s="71"/>
      <c r="B475" s="71"/>
      <c r="C475" s="72"/>
      <c r="D475" s="72"/>
    </row>
    <row r="476" spans="1:4" ht="15" customHeight="1">
      <c r="A476" s="71"/>
      <c r="B476" s="71"/>
      <c r="C476" s="72"/>
      <c r="D476" s="72"/>
    </row>
    <row r="477" spans="1:4" ht="15" customHeight="1">
      <c r="A477" s="71"/>
      <c r="B477" s="71"/>
      <c r="C477" s="72"/>
      <c r="D477" s="72"/>
    </row>
    <row r="478" spans="1:4" ht="15" customHeight="1">
      <c r="A478" s="71"/>
      <c r="B478" s="71"/>
      <c r="C478" s="72"/>
      <c r="D478" s="72"/>
    </row>
    <row r="479" spans="1:4" ht="15" customHeight="1">
      <c r="A479" s="71"/>
      <c r="B479" s="71"/>
      <c r="C479" s="72"/>
      <c r="D479" s="72"/>
    </row>
    <row r="480" spans="1:4" ht="15" customHeight="1">
      <c r="A480" s="71"/>
      <c r="B480" s="71"/>
      <c r="C480" s="72"/>
      <c r="D480" s="72"/>
    </row>
    <row r="481" spans="1:4" ht="15" customHeight="1">
      <c r="A481" s="71"/>
      <c r="B481" s="71"/>
      <c r="C481" s="72"/>
      <c r="D481" s="72"/>
    </row>
    <row r="482" spans="1:4" ht="15" customHeight="1">
      <c r="A482" s="71"/>
      <c r="B482" s="71"/>
      <c r="C482" s="72"/>
      <c r="D482" s="72"/>
    </row>
    <row r="483" spans="1:4" ht="15" customHeight="1">
      <c r="A483" s="71"/>
      <c r="B483" s="71"/>
      <c r="C483" s="72"/>
      <c r="D483" s="72"/>
    </row>
    <row r="484" spans="1:4" ht="15" customHeight="1">
      <c r="A484" s="71"/>
      <c r="B484" s="71"/>
      <c r="C484" s="72"/>
      <c r="D484" s="72"/>
    </row>
    <row r="485" spans="1:4" ht="15" customHeight="1">
      <c r="A485" s="71"/>
      <c r="B485" s="71"/>
      <c r="C485" s="72"/>
      <c r="D485" s="72"/>
    </row>
    <row r="486" spans="1:4" ht="15" customHeight="1">
      <c r="A486" s="71"/>
      <c r="B486" s="71"/>
      <c r="C486" s="72"/>
      <c r="D486" s="72"/>
    </row>
    <row r="487" spans="1:4" ht="15" customHeight="1">
      <c r="A487" s="71"/>
      <c r="B487" s="71"/>
      <c r="C487" s="72"/>
      <c r="D487" s="72"/>
    </row>
    <row r="488" spans="1:4" ht="15" customHeight="1">
      <c r="A488" s="71"/>
      <c r="B488" s="71"/>
      <c r="C488" s="72"/>
      <c r="D488" s="72"/>
    </row>
    <row r="489" spans="1:4" ht="15" customHeight="1">
      <c r="A489" s="71"/>
      <c r="B489" s="71"/>
      <c r="C489" s="72"/>
      <c r="D489" s="72"/>
    </row>
    <row r="490" spans="1:4" ht="15" customHeight="1">
      <c r="A490" s="71"/>
      <c r="B490" s="71"/>
      <c r="C490" s="72"/>
      <c r="D490" s="72"/>
    </row>
    <row r="491" spans="1:4" ht="15" customHeight="1">
      <c r="A491" s="71"/>
      <c r="B491" s="71"/>
      <c r="C491" s="72"/>
      <c r="D491" s="72"/>
    </row>
    <row r="492" spans="1:4" ht="15" customHeight="1">
      <c r="A492" s="71"/>
      <c r="B492" s="71"/>
      <c r="C492" s="72"/>
      <c r="D492" s="72"/>
    </row>
    <row r="493" spans="1:4" ht="15" customHeight="1">
      <c r="A493" s="71"/>
      <c r="B493" s="71"/>
      <c r="C493" s="72"/>
      <c r="D493" s="72"/>
    </row>
    <row r="494" spans="1:4" ht="15" customHeight="1">
      <c r="A494" s="71"/>
      <c r="B494" s="71"/>
      <c r="C494" s="72"/>
      <c r="D494" s="72"/>
    </row>
    <row r="495" spans="1:4" ht="15" customHeight="1">
      <c r="A495" s="71"/>
      <c r="B495" s="71"/>
      <c r="C495" s="72"/>
      <c r="D495" s="72"/>
    </row>
    <row r="496" spans="1:4" ht="15" customHeight="1">
      <c r="A496" s="71"/>
      <c r="B496" s="71"/>
      <c r="C496" s="72"/>
      <c r="D496" s="72"/>
    </row>
    <row r="497" spans="1:4" ht="15" customHeight="1">
      <c r="A497" s="71"/>
      <c r="B497" s="71"/>
      <c r="C497" s="72"/>
      <c r="D497" s="72"/>
    </row>
    <row r="498" spans="1:4" ht="15" customHeight="1">
      <c r="A498" s="71"/>
      <c r="B498" s="71"/>
      <c r="C498" s="72"/>
      <c r="D498" s="72"/>
    </row>
    <row r="499" spans="1:4" ht="15" customHeight="1">
      <c r="A499" s="71"/>
      <c r="B499" s="71"/>
      <c r="C499" s="72"/>
      <c r="D499" s="72"/>
    </row>
    <row r="500" spans="1:4" ht="15" customHeight="1">
      <c r="A500" s="71"/>
      <c r="B500" s="71"/>
      <c r="C500" s="72"/>
      <c r="D500" s="72"/>
    </row>
    <row r="501" spans="1:4" ht="15" customHeight="1">
      <c r="A501" s="71"/>
      <c r="B501" s="71"/>
      <c r="C501" s="72"/>
      <c r="D501" s="72"/>
    </row>
    <row r="502" spans="1:4" ht="15" customHeight="1">
      <c r="A502" s="71"/>
      <c r="B502" s="71"/>
      <c r="C502" s="72"/>
      <c r="D502" s="72"/>
    </row>
    <row r="503" spans="1:4" ht="15" customHeight="1">
      <c r="A503" s="71"/>
      <c r="B503" s="71"/>
      <c r="C503" s="72"/>
      <c r="D503" s="72"/>
    </row>
    <row r="504" spans="1:4" ht="15" customHeight="1">
      <c r="A504" s="71"/>
      <c r="B504" s="71"/>
      <c r="C504" s="72"/>
      <c r="D504" s="72"/>
    </row>
    <row r="505" spans="1:4" ht="15" customHeight="1">
      <c r="A505" s="71"/>
      <c r="B505" s="71"/>
      <c r="C505" s="72"/>
      <c r="D505" s="72"/>
    </row>
    <row r="506" spans="1:4" ht="15" customHeight="1">
      <c r="A506" s="71"/>
      <c r="B506" s="71"/>
      <c r="C506" s="72"/>
      <c r="D506" s="72"/>
    </row>
    <row r="507" spans="1:4" ht="15" customHeight="1">
      <c r="A507" s="71"/>
      <c r="B507" s="71"/>
      <c r="C507" s="72"/>
      <c r="D507" s="72"/>
    </row>
    <row r="508" spans="1:4" ht="15" customHeight="1">
      <c r="A508" s="71"/>
      <c r="B508" s="71"/>
      <c r="C508" s="72"/>
      <c r="D508" s="72"/>
    </row>
    <row r="509" spans="1:4" ht="15" customHeight="1">
      <c r="A509" s="71"/>
      <c r="B509" s="71"/>
      <c r="C509" s="72"/>
      <c r="D509" s="72"/>
    </row>
    <row r="510" spans="1:4" ht="15" customHeight="1">
      <c r="A510" s="71"/>
      <c r="B510" s="71"/>
      <c r="C510" s="72"/>
      <c r="D510" s="72"/>
    </row>
    <row r="511" spans="1:4" ht="15" customHeight="1">
      <c r="A511" s="71"/>
      <c r="B511" s="71"/>
      <c r="C511" s="72"/>
      <c r="D511" s="72"/>
    </row>
    <row r="512" spans="1:4" ht="15" customHeight="1">
      <c r="A512" s="71"/>
      <c r="B512" s="71"/>
      <c r="C512" s="72"/>
      <c r="D512" s="72"/>
    </row>
    <row r="513" spans="1:4" ht="15" customHeight="1">
      <c r="A513" s="71"/>
      <c r="B513" s="71"/>
      <c r="C513" s="72"/>
      <c r="D513" s="72"/>
    </row>
    <row r="514" spans="1:4" ht="15" customHeight="1">
      <c r="A514" s="71"/>
      <c r="B514" s="71"/>
      <c r="C514" s="72"/>
      <c r="D514" s="72"/>
    </row>
    <row r="515" spans="1:4" ht="15" customHeight="1">
      <c r="A515" s="71"/>
      <c r="B515" s="71"/>
      <c r="C515" s="72"/>
      <c r="D515" s="72"/>
    </row>
    <row r="516" spans="1:4" ht="15" customHeight="1">
      <c r="A516" s="71"/>
      <c r="B516" s="71"/>
      <c r="C516" s="72"/>
      <c r="D516" s="72"/>
    </row>
    <row r="517" spans="1:4" ht="15" customHeight="1">
      <c r="A517" s="71"/>
      <c r="B517" s="71"/>
      <c r="C517" s="72"/>
      <c r="D517" s="72"/>
    </row>
    <row r="518" spans="1:4" ht="15" customHeight="1">
      <c r="A518" s="71"/>
      <c r="B518" s="71"/>
      <c r="C518" s="72"/>
      <c r="D518" s="72"/>
    </row>
    <row r="519" spans="1:4" ht="15" customHeight="1">
      <c r="A519" s="71"/>
      <c r="B519" s="71"/>
      <c r="C519" s="72"/>
      <c r="D519" s="72"/>
    </row>
    <row r="520" spans="1:4" ht="15" customHeight="1">
      <c r="A520" s="71"/>
      <c r="B520" s="71"/>
      <c r="C520" s="72"/>
      <c r="D520" s="72"/>
    </row>
    <row r="521" spans="1:4" ht="15" customHeight="1">
      <c r="A521" s="71"/>
      <c r="B521" s="71"/>
      <c r="C521" s="72"/>
      <c r="D521" s="72"/>
    </row>
    <row r="522" spans="1:4" ht="15" customHeight="1">
      <c r="A522" s="71"/>
      <c r="B522" s="71"/>
      <c r="C522" s="72"/>
      <c r="D522" s="72"/>
    </row>
    <row r="523" spans="1:4" ht="15" customHeight="1">
      <c r="A523" s="71"/>
      <c r="B523" s="71"/>
      <c r="C523" s="72"/>
      <c r="D523" s="72"/>
    </row>
    <row r="524" spans="1:4" ht="15" customHeight="1">
      <c r="A524" s="71"/>
      <c r="B524" s="71"/>
      <c r="C524" s="72"/>
      <c r="D524" s="72"/>
    </row>
    <row r="525" spans="1:4" ht="15" customHeight="1">
      <c r="A525" s="71"/>
      <c r="B525" s="71"/>
      <c r="C525" s="72"/>
      <c r="D525" s="72"/>
    </row>
    <row r="526" spans="1:4" ht="15" customHeight="1">
      <c r="A526" s="71"/>
      <c r="B526" s="71"/>
      <c r="C526" s="72"/>
      <c r="D526" s="72"/>
    </row>
    <row r="527" spans="1:4" ht="15" customHeight="1">
      <c r="A527" s="71"/>
      <c r="B527" s="71"/>
      <c r="C527" s="72"/>
      <c r="D527" s="72"/>
    </row>
    <row r="528" spans="1:4" ht="15" customHeight="1">
      <c r="A528" s="71"/>
      <c r="B528" s="71"/>
      <c r="C528" s="72"/>
      <c r="D528" s="72"/>
    </row>
    <row r="529" spans="1:4" ht="15" customHeight="1">
      <c r="A529" s="71"/>
      <c r="B529" s="71"/>
      <c r="C529" s="72"/>
      <c r="D529" s="72"/>
    </row>
    <row r="530" spans="1:4" ht="15" customHeight="1">
      <c r="A530" s="71"/>
      <c r="B530" s="71"/>
      <c r="C530" s="72"/>
      <c r="D530" s="72"/>
    </row>
    <row r="531" spans="1:4" ht="15" customHeight="1">
      <c r="A531" s="71"/>
      <c r="B531" s="71"/>
      <c r="C531" s="72"/>
      <c r="D531" s="72"/>
    </row>
    <row r="532" spans="1:4" ht="15" customHeight="1">
      <c r="A532" s="71"/>
      <c r="B532" s="71"/>
      <c r="C532" s="72"/>
      <c r="D532" s="72"/>
    </row>
    <row r="533" spans="1:4" ht="15" customHeight="1">
      <c r="A533" s="71"/>
      <c r="B533" s="71"/>
      <c r="C533" s="72"/>
      <c r="D533" s="72"/>
    </row>
    <row r="534" spans="1:4" ht="15" customHeight="1">
      <c r="A534" s="71"/>
      <c r="B534" s="71"/>
      <c r="C534" s="72"/>
      <c r="D534" s="72"/>
    </row>
    <row r="535" spans="1:4" ht="15" customHeight="1">
      <c r="A535" s="71"/>
      <c r="B535" s="71"/>
      <c r="C535" s="72"/>
      <c r="D535" s="72"/>
    </row>
    <row r="536" spans="1:4" ht="15" customHeight="1">
      <c r="A536" s="71"/>
      <c r="B536" s="71"/>
      <c r="C536" s="72"/>
      <c r="D536" s="72"/>
    </row>
    <row r="537" spans="1:4" ht="15" customHeight="1">
      <c r="A537" s="71"/>
      <c r="B537" s="71"/>
      <c r="C537" s="72"/>
      <c r="D537" s="72"/>
    </row>
    <row r="538" spans="1:4" ht="15" customHeight="1">
      <c r="A538" s="71"/>
      <c r="B538" s="71"/>
      <c r="C538" s="72"/>
      <c r="D538" s="72"/>
    </row>
    <row r="539" spans="1:4" ht="15" customHeight="1">
      <c r="A539" s="71"/>
      <c r="B539" s="71"/>
      <c r="C539" s="72"/>
      <c r="D539" s="72"/>
    </row>
    <row r="540" spans="1:4" ht="15" customHeight="1">
      <c r="A540" s="71"/>
      <c r="B540" s="71"/>
      <c r="C540" s="72"/>
      <c r="D540" s="72"/>
    </row>
    <row r="541" spans="1:4" ht="15" customHeight="1">
      <c r="A541" s="71"/>
      <c r="B541" s="71"/>
      <c r="C541" s="72"/>
      <c r="D541" s="72"/>
    </row>
    <row r="542" spans="1:4" ht="15" customHeight="1">
      <c r="A542" s="71"/>
      <c r="B542" s="71"/>
      <c r="C542" s="72"/>
      <c r="D542" s="72"/>
    </row>
    <row r="543" spans="1:4" ht="15" customHeight="1">
      <c r="A543" s="71"/>
      <c r="B543" s="71"/>
      <c r="C543" s="72"/>
      <c r="D543" s="72"/>
    </row>
    <row r="544" spans="1:4" ht="15" customHeight="1">
      <c r="A544" s="71"/>
      <c r="B544" s="71"/>
      <c r="C544" s="72"/>
      <c r="D544" s="72"/>
    </row>
    <row r="545" spans="1:4" ht="15" customHeight="1">
      <c r="A545" s="71"/>
      <c r="B545" s="71"/>
      <c r="C545" s="72"/>
      <c r="D545" s="72"/>
    </row>
    <row r="546" spans="1:4" ht="15" customHeight="1">
      <c r="A546" s="71"/>
      <c r="B546" s="71"/>
      <c r="C546" s="72"/>
      <c r="D546" s="72"/>
    </row>
    <row r="547" spans="1:4" ht="15" customHeight="1">
      <c r="A547" s="71"/>
      <c r="B547" s="71"/>
      <c r="C547" s="72"/>
      <c r="D547" s="72"/>
    </row>
    <row r="548" spans="1:4" ht="15" customHeight="1">
      <c r="A548" s="71"/>
      <c r="B548" s="71"/>
      <c r="C548" s="72"/>
      <c r="D548" s="72"/>
    </row>
    <row r="549" spans="1:4" ht="15" customHeight="1">
      <c r="A549" s="71"/>
      <c r="B549" s="71"/>
      <c r="C549" s="72"/>
      <c r="D549" s="72"/>
    </row>
    <row r="550" spans="1:4" ht="15" customHeight="1">
      <c r="A550" s="71"/>
      <c r="B550" s="71"/>
      <c r="C550" s="72"/>
      <c r="D550" s="72"/>
    </row>
    <row r="551" spans="1:4" ht="15" customHeight="1">
      <c r="A551" s="71"/>
      <c r="B551" s="71"/>
      <c r="C551" s="72"/>
      <c r="D551" s="72"/>
    </row>
    <row r="552" spans="1:4" ht="15" customHeight="1">
      <c r="A552" s="71"/>
      <c r="B552" s="71"/>
      <c r="C552" s="72"/>
      <c r="D552" s="72"/>
    </row>
    <row r="553" spans="1:4" ht="15" customHeight="1">
      <c r="A553" s="71"/>
      <c r="B553" s="71"/>
      <c r="C553" s="72"/>
      <c r="D553" s="72"/>
    </row>
    <row r="554" spans="1:4" ht="15" customHeight="1">
      <c r="A554" s="71"/>
      <c r="B554" s="71"/>
      <c r="C554" s="72"/>
      <c r="D554" s="72"/>
    </row>
    <row r="555" spans="1:4" ht="15" customHeight="1">
      <c r="A555" s="71"/>
      <c r="B555" s="71"/>
      <c r="C555" s="72"/>
      <c r="D555" s="72"/>
    </row>
    <row r="556" spans="1:4" ht="15" customHeight="1">
      <c r="A556" s="71"/>
      <c r="B556" s="71"/>
      <c r="C556" s="72"/>
      <c r="D556" s="72"/>
    </row>
    <row r="557" spans="1:4" ht="15" customHeight="1">
      <c r="A557" s="71"/>
      <c r="B557" s="71"/>
      <c r="C557" s="72"/>
      <c r="D557" s="72"/>
    </row>
    <row r="558" spans="1:4" ht="15" customHeight="1">
      <c r="A558" s="71"/>
      <c r="B558" s="71"/>
      <c r="C558" s="72"/>
      <c r="D558" s="72"/>
    </row>
    <row r="559" spans="1:4" ht="15" customHeight="1">
      <c r="A559" s="71"/>
      <c r="B559" s="71"/>
      <c r="C559" s="72"/>
      <c r="D559" s="72"/>
    </row>
    <row r="560" spans="1:4" ht="15" customHeight="1">
      <c r="A560" s="71"/>
      <c r="B560" s="71"/>
      <c r="C560" s="72"/>
      <c r="D560" s="72"/>
    </row>
    <row r="561" spans="1:4" ht="15" customHeight="1">
      <c r="A561" s="71"/>
      <c r="B561" s="71"/>
      <c r="C561" s="72"/>
      <c r="D561" s="72"/>
    </row>
    <row r="562" spans="1:4" ht="15" customHeight="1">
      <c r="A562" s="71"/>
      <c r="B562" s="71"/>
      <c r="C562" s="72"/>
      <c r="D562" s="72"/>
    </row>
    <row r="563" spans="1:4" ht="15" customHeight="1">
      <c r="A563" s="71"/>
      <c r="B563" s="71"/>
      <c r="C563" s="72"/>
      <c r="D563" s="72"/>
    </row>
    <row r="564" spans="1:4" ht="15" customHeight="1">
      <c r="A564" s="71"/>
      <c r="B564" s="71"/>
      <c r="C564" s="72"/>
      <c r="D564" s="72"/>
    </row>
    <row r="565" spans="1:4" ht="15" customHeight="1">
      <c r="A565" s="71"/>
      <c r="B565" s="71"/>
      <c r="C565" s="72"/>
      <c r="D565" s="72"/>
    </row>
    <row r="566" spans="1:4" ht="15" customHeight="1">
      <c r="A566" s="71"/>
      <c r="B566" s="71"/>
      <c r="C566" s="72"/>
      <c r="D566" s="72"/>
    </row>
    <row r="567" spans="1:4" ht="15" customHeight="1">
      <c r="A567" s="71"/>
      <c r="B567" s="71"/>
      <c r="C567" s="72"/>
      <c r="D567" s="72"/>
    </row>
    <row r="568" spans="1:4" ht="15" customHeight="1">
      <c r="A568" s="71"/>
      <c r="B568" s="71"/>
      <c r="C568" s="72"/>
      <c r="D568" s="72"/>
    </row>
    <row r="569" spans="1:4" ht="15" customHeight="1">
      <c r="A569" s="71"/>
      <c r="B569" s="71"/>
      <c r="C569" s="72"/>
      <c r="D569" s="72"/>
    </row>
    <row r="570" spans="1:4" ht="15" customHeight="1">
      <c r="A570" s="71"/>
      <c r="B570" s="71"/>
      <c r="C570" s="72"/>
      <c r="D570" s="72"/>
    </row>
    <row r="571" spans="1:4" ht="15" customHeight="1">
      <c r="A571" s="71"/>
      <c r="B571" s="71"/>
      <c r="C571" s="72"/>
      <c r="D571" s="72"/>
    </row>
    <row r="572" spans="1:4" ht="15" customHeight="1">
      <c r="A572" s="71"/>
      <c r="B572" s="71"/>
      <c r="C572" s="72"/>
      <c r="D572" s="72"/>
    </row>
    <row r="573" spans="1:4" ht="15" customHeight="1">
      <c r="A573" s="71"/>
      <c r="B573" s="71"/>
      <c r="C573" s="72"/>
      <c r="D573" s="72"/>
    </row>
    <row r="574" spans="1:4" ht="15" customHeight="1">
      <c r="A574" s="71"/>
      <c r="B574" s="71"/>
      <c r="C574" s="72"/>
      <c r="D574" s="72"/>
    </row>
    <row r="575" spans="1:4" ht="15" customHeight="1">
      <c r="A575" s="71"/>
      <c r="B575" s="71"/>
      <c r="C575" s="72"/>
      <c r="D575" s="72"/>
    </row>
    <row r="576" spans="1:4" ht="15" customHeight="1">
      <c r="A576" s="71"/>
      <c r="B576" s="71"/>
      <c r="C576" s="72"/>
      <c r="D576" s="72"/>
    </row>
    <row r="577" spans="1:4" ht="15" customHeight="1">
      <c r="A577" s="71"/>
      <c r="B577" s="71"/>
      <c r="C577" s="72"/>
      <c r="D577" s="72"/>
    </row>
    <row r="578" spans="1:4" ht="15" customHeight="1">
      <c r="A578" s="71"/>
      <c r="B578" s="71"/>
      <c r="C578" s="72"/>
      <c r="D578" s="72"/>
    </row>
    <row r="579" spans="1:4" ht="15" customHeight="1">
      <c r="A579" s="71"/>
      <c r="B579" s="71"/>
      <c r="C579" s="72"/>
      <c r="D579" s="72"/>
    </row>
    <row r="580" spans="1:4" ht="15" customHeight="1">
      <c r="A580" s="71"/>
      <c r="B580" s="71"/>
      <c r="C580" s="72"/>
      <c r="D580" s="72"/>
    </row>
    <row r="581" spans="1:4" ht="15" customHeight="1">
      <c r="A581" s="71"/>
      <c r="B581" s="71"/>
      <c r="C581" s="72"/>
      <c r="D581" s="72"/>
    </row>
    <row r="582" spans="1:4" ht="15" customHeight="1">
      <c r="A582" s="71"/>
      <c r="B582" s="71"/>
      <c r="C582" s="72"/>
      <c r="D582" s="72"/>
    </row>
    <row r="583" spans="1:4" ht="15" customHeight="1">
      <c r="A583" s="71"/>
      <c r="B583" s="71"/>
      <c r="C583" s="72"/>
      <c r="D583" s="72"/>
    </row>
    <row r="584" spans="1:4" ht="15" customHeight="1">
      <c r="A584" s="71"/>
      <c r="B584" s="71"/>
      <c r="C584" s="72"/>
      <c r="D584" s="72"/>
    </row>
    <row r="585" spans="1:4" ht="15" customHeight="1">
      <c r="A585" s="71"/>
      <c r="B585" s="71"/>
      <c r="C585" s="72"/>
      <c r="D585" s="72"/>
    </row>
    <row r="586" spans="1:4" ht="15" customHeight="1">
      <c r="A586" s="71"/>
      <c r="B586" s="71"/>
      <c r="C586" s="72"/>
      <c r="D586" s="72"/>
    </row>
    <row r="587" spans="1:4" ht="15" customHeight="1">
      <c r="A587" s="71"/>
      <c r="B587" s="71"/>
      <c r="C587" s="72"/>
      <c r="D587" s="72"/>
    </row>
    <row r="588" spans="1:4" ht="15" customHeight="1">
      <c r="A588" s="71"/>
      <c r="B588" s="71"/>
      <c r="C588" s="72"/>
      <c r="D588" s="72"/>
    </row>
    <row r="589" spans="1:4" ht="15" customHeight="1">
      <c r="A589" s="71"/>
      <c r="B589" s="71"/>
      <c r="C589" s="72"/>
      <c r="D589" s="72"/>
    </row>
    <row r="590" spans="1:4" ht="15" customHeight="1">
      <c r="A590" s="71"/>
      <c r="B590" s="71"/>
      <c r="C590" s="72"/>
      <c r="D590" s="72"/>
    </row>
    <row r="591" spans="1:4" ht="15" customHeight="1">
      <c r="A591" s="71"/>
      <c r="B591" s="71"/>
      <c r="C591" s="72"/>
      <c r="D591" s="72"/>
    </row>
    <row r="592" spans="1:4" ht="15" customHeight="1">
      <c r="A592" s="71"/>
      <c r="B592" s="71"/>
      <c r="C592" s="72"/>
      <c r="D592" s="72"/>
    </row>
    <row r="593" spans="1:4" ht="15" customHeight="1">
      <c r="A593" s="71"/>
      <c r="B593" s="71"/>
      <c r="C593" s="72"/>
      <c r="D593" s="72"/>
    </row>
    <row r="594" spans="1:4" ht="15" customHeight="1">
      <c r="A594" s="71"/>
      <c r="B594" s="71"/>
      <c r="C594" s="72"/>
      <c r="D594" s="72"/>
    </row>
    <row r="595" spans="1:4" ht="15" customHeight="1">
      <c r="A595" s="71"/>
      <c r="B595" s="71"/>
      <c r="C595" s="72"/>
      <c r="D595" s="72"/>
    </row>
    <row r="596" spans="1:4" ht="15" customHeight="1">
      <c r="A596" s="71"/>
      <c r="B596" s="71"/>
      <c r="C596" s="72"/>
      <c r="D596" s="72"/>
    </row>
    <row r="597" spans="1:4" ht="15" customHeight="1">
      <c r="A597" s="71"/>
      <c r="B597" s="71"/>
      <c r="C597" s="72"/>
      <c r="D597" s="72"/>
    </row>
    <row r="598" spans="1:4" ht="15" customHeight="1">
      <c r="A598" s="71"/>
      <c r="B598" s="71"/>
      <c r="C598" s="72"/>
      <c r="D598" s="72"/>
    </row>
    <row r="599" spans="1:4" ht="15" customHeight="1">
      <c r="A599" s="71"/>
      <c r="B599" s="71"/>
      <c r="C599" s="72"/>
      <c r="D599" s="72"/>
    </row>
    <row r="600" spans="1:4" ht="15" customHeight="1">
      <c r="A600" s="71"/>
      <c r="B600" s="71"/>
      <c r="C600" s="72"/>
      <c r="D600" s="72"/>
    </row>
    <row r="601" spans="1:4" ht="15" customHeight="1">
      <c r="A601" s="71"/>
      <c r="B601" s="71"/>
      <c r="C601" s="72"/>
      <c r="D601" s="72"/>
    </row>
    <row r="602" spans="1:4" ht="15" customHeight="1">
      <c r="A602" s="71"/>
      <c r="B602" s="71"/>
      <c r="C602" s="72"/>
      <c r="D602" s="72"/>
    </row>
    <row r="603" spans="1:4" ht="15" customHeight="1">
      <c r="A603" s="71"/>
      <c r="B603" s="71"/>
      <c r="C603" s="72"/>
      <c r="D603" s="72"/>
    </row>
    <row r="604" spans="1:4" ht="15" customHeight="1">
      <c r="A604" s="71"/>
      <c r="B604" s="71"/>
      <c r="C604" s="72"/>
      <c r="D604" s="72"/>
    </row>
    <row r="605" spans="1:4" ht="15" customHeight="1">
      <c r="A605" s="71"/>
      <c r="B605" s="71"/>
      <c r="C605" s="72"/>
      <c r="D605" s="72"/>
    </row>
    <row r="606" spans="1:4" ht="15" customHeight="1">
      <c r="A606" s="71"/>
      <c r="B606" s="71"/>
      <c r="C606" s="72"/>
      <c r="D606" s="72"/>
    </row>
    <row r="607" spans="1:4" ht="15" customHeight="1">
      <c r="A607" s="71"/>
      <c r="B607" s="71"/>
      <c r="C607" s="72"/>
      <c r="D607" s="72"/>
    </row>
    <row r="608" spans="1:4" ht="15" customHeight="1">
      <c r="A608" s="71"/>
      <c r="B608" s="71"/>
      <c r="C608" s="72"/>
      <c r="D608" s="72"/>
    </row>
    <row r="609" spans="1:4" ht="15" customHeight="1">
      <c r="A609" s="71"/>
      <c r="B609" s="71"/>
      <c r="C609" s="72"/>
      <c r="D609" s="72"/>
    </row>
    <row r="610" spans="1:4" ht="15" customHeight="1">
      <c r="A610" s="71"/>
      <c r="B610" s="71"/>
      <c r="C610" s="72"/>
      <c r="D610" s="72"/>
    </row>
    <row r="611" spans="1:4" ht="15" customHeight="1">
      <c r="A611" s="71"/>
      <c r="B611" s="71"/>
      <c r="C611" s="72"/>
      <c r="D611" s="72"/>
    </row>
    <row r="612" spans="1:4" ht="15" customHeight="1">
      <c r="A612" s="71"/>
      <c r="B612" s="71"/>
      <c r="C612" s="72"/>
      <c r="D612" s="72"/>
    </row>
    <row r="613" spans="1:4" ht="15" customHeight="1">
      <c r="A613" s="71"/>
      <c r="B613" s="71"/>
      <c r="C613" s="72"/>
      <c r="D613" s="72"/>
    </row>
    <row r="614" spans="1:4" ht="15" customHeight="1">
      <c r="A614" s="71"/>
      <c r="B614" s="71"/>
      <c r="C614" s="72"/>
      <c r="D614" s="72"/>
    </row>
    <row r="615" spans="1:4" ht="15" customHeight="1">
      <c r="A615" s="71"/>
      <c r="B615" s="71"/>
      <c r="C615" s="72"/>
      <c r="D615" s="72"/>
    </row>
    <row r="616" spans="1:4" ht="15" customHeight="1">
      <c r="A616" s="71"/>
      <c r="B616" s="71"/>
      <c r="C616" s="72"/>
      <c r="D616" s="72"/>
    </row>
    <row r="617" spans="1:4" ht="15" customHeight="1">
      <c r="A617" s="71"/>
      <c r="B617" s="71"/>
      <c r="C617" s="72"/>
      <c r="D617" s="72"/>
    </row>
    <row r="618" spans="1:4" ht="15" customHeight="1">
      <c r="A618" s="71"/>
      <c r="B618" s="71"/>
      <c r="C618" s="72"/>
      <c r="D618" s="72"/>
    </row>
    <row r="619" spans="1:4" ht="15" customHeight="1">
      <c r="A619" s="71"/>
      <c r="B619" s="71"/>
      <c r="C619" s="72"/>
      <c r="D619" s="72"/>
    </row>
    <row r="620" spans="1:4" ht="15" customHeight="1">
      <c r="A620" s="71"/>
      <c r="B620" s="71"/>
      <c r="C620" s="72"/>
      <c r="D620" s="72"/>
    </row>
    <row r="621" spans="1:4" ht="15" customHeight="1">
      <c r="A621" s="71"/>
      <c r="B621" s="71"/>
      <c r="C621" s="72"/>
      <c r="D621" s="72"/>
    </row>
    <row r="622" spans="1:4" ht="15" customHeight="1">
      <c r="A622" s="71"/>
      <c r="B622" s="71"/>
      <c r="C622" s="72"/>
      <c r="D622" s="72"/>
    </row>
    <row r="623" spans="1:4" ht="15" customHeight="1">
      <c r="A623" s="71"/>
      <c r="B623" s="71"/>
      <c r="C623" s="72"/>
      <c r="D623" s="72"/>
    </row>
    <row r="624" spans="1:4" ht="15" customHeight="1">
      <c r="A624" s="71"/>
      <c r="B624" s="71"/>
      <c r="C624" s="72"/>
      <c r="D624" s="72"/>
    </row>
    <row r="625" spans="1:4" ht="15" customHeight="1">
      <c r="A625" s="71"/>
      <c r="B625" s="71"/>
      <c r="C625" s="72"/>
      <c r="D625" s="72"/>
    </row>
    <row r="626" spans="1:4" ht="15" customHeight="1">
      <c r="A626" s="71"/>
      <c r="B626" s="71"/>
      <c r="C626" s="72"/>
      <c r="D626" s="72"/>
    </row>
    <row r="627" spans="1:4" ht="15" customHeight="1">
      <c r="A627" s="71"/>
      <c r="B627" s="71"/>
      <c r="C627" s="72"/>
      <c r="D627" s="72"/>
    </row>
    <row r="628" spans="1:4" ht="15" customHeight="1">
      <c r="A628" s="71"/>
      <c r="B628" s="71"/>
      <c r="C628" s="72"/>
      <c r="D628" s="72"/>
    </row>
    <row r="629" spans="1:4" ht="15" customHeight="1">
      <c r="A629" s="71"/>
      <c r="B629" s="71"/>
      <c r="C629" s="72"/>
      <c r="D629" s="72"/>
    </row>
    <row r="630" spans="1:4" ht="15" customHeight="1">
      <c r="A630" s="71"/>
      <c r="B630" s="71"/>
      <c r="C630" s="72"/>
      <c r="D630" s="72"/>
    </row>
    <row r="631" spans="1:4" ht="15" customHeight="1">
      <c r="A631" s="71"/>
      <c r="B631" s="71"/>
      <c r="C631" s="72"/>
      <c r="D631" s="72"/>
    </row>
    <row r="632" spans="1:4" ht="15" customHeight="1">
      <c r="A632" s="71"/>
      <c r="B632" s="71"/>
      <c r="C632" s="72"/>
      <c r="D632" s="72"/>
    </row>
    <row r="633" spans="1:4" ht="15" customHeight="1">
      <c r="A633" s="71"/>
      <c r="B633" s="71"/>
      <c r="C633" s="72"/>
      <c r="D633" s="72"/>
    </row>
    <row r="634" spans="1:4" ht="15" customHeight="1">
      <c r="A634" s="71"/>
      <c r="B634" s="71"/>
      <c r="C634" s="72"/>
      <c r="D634" s="72"/>
    </row>
    <row r="635" spans="1:4" ht="15" customHeight="1">
      <c r="A635" s="71"/>
      <c r="B635" s="71"/>
      <c r="C635" s="72"/>
      <c r="D635" s="72"/>
    </row>
    <row r="636" spans="1:4" ht="15" customHeight="1">
      <c r="A636" s="71"/>
      <c r="B636" s="71"/>
      <c r="C636" s="72"/>
      <c r="D636" s="72"/>
    </row>
    <row r="637" spans="1:4" ht="15" customHeight="1">
      <c r="A637" s="71"/>
      <c r="B637" s="71"/>
      <c r="C637" s="72"/>
      <c r="D637" s="72"/>
    </row>
    <row r="638" spans="1:4" ht="15" customHeight="1">
      <c r="A638" s="71"/>
      <c r="B638" s="71"/>
      <c r="C638" s="72"/>
      <c r="D638" s="72"/>
    </row>
    <row r="639" spans="1:4" ht="15" customHeight="1">
      <c r="A639" s="71"/>
      <c r="B639" s="71"/>
      <c r="C639" s="72"/>
      <c r="D639" s="72"/>
    </row>
    <row r="640" spans="1:4" ht="15" customHeight="1">
      <c r="A640" s="71"/>
      <c r="B640" s="71"/>
      <c r="C640" s="72"/>
      <c r="D640" s="72"/>
    </row>
    <row r="641" spans="1:4" ht="15" customHeight="1">
      <c r="A641" s="71"/>
      <c r="B641" s="71"/>
      <c r="C641" s="72"/>
      <c r="D641" s="72"/>
    </row>
    <row r="642" spans="1:4" ht="15" customHeight="1">
      <c r="A642" s="71"/>
      <c r="B642" s="71"/>
      <c r="C642" s="72"/>
      <c r="D642" s="72"/>
    </row>
    <row r="643" spans="1:4" ht="15" customHeight="1">
      <c r="A643" s="71"/>
      <c r="B643" s="71"/>
      <c r="C643" s="72"/>
      <c r="D643" s="72"/>
    </row>
    <row r="644" spans="1:4" ht="15" customHeight="1">
      <c r="A644" s="71"/>
      <c r="B644" s="71"/>
      <c r="C644" s="72"/>
      <c r="D644" s="72"/>
    </row>
    <row r="645" spans="1:4" ht="15" customHeight="1">
      <c r="A645" s="71"/>
      <c r="B645" s="71"/>
      <c r="C645" s="72"/>
      <c r="D645" s="72"/>
    </row>
    <row r="646" spans="1:4" ht="15" customHeight="1">
      <c r="A646" s="71"/>
      <c r="B646" s="71"/>
      <c r="C646" s="72"/>
      <c r="D646" s="72"/>
    </row>
    <row r="647" spans="1:4" ht="15" customHeight="1">
      <c r="A647" s="71"/>
      <c r="B647" s="71"/>
      <c r="C647" s="72"/>
      <c r="D647" s="72"/>
    </row>
    <row r="648" spans="1:4" ht="15" customHeight="1">
      <c r="A648" s="71"/>
      <c r="B648" s="71"/>
      <c r="C648" s="72"/>
      <c r="D648" s="72"/>
    </row>
    <row r="649" spans="1:4" ht="15" customHeight="1">
      <c r="A649" s="71"/>
      <c r="B649" s="71"/>
      <c r="C649" s="72"/>
      <c r="D649" s="72"/>
    </row>
    <row r="650" spans="1:4" ht="15" customHeight="1">
      <c r="A650" s="71"/>
      <c r="B650" s="71"/>
      <c r="C650" s="72"/>
      <c r="D650" s="72"/>
    </row>
    <row r="651" spans="1:4" ht="15" customHeight="1">
      <c r="A651" s="71"/>
      <c r="B651" s="71"/>
      <c r="C651" s="72"/>
      <c r="D651" s="72"/>
    </row>
    <row r="652" spans="1:4" ht="15" customHeight="1">
      <c r="A652" s="71"/>
      <c r="B652" s="71"/>
      <c r="C652" s="72"/>
      <c r="D652" s="72"/>
    </row>
    <row r="653" spans="1:4" ht="15" customHeight="1">
      <c r="A653" s="71"/>
      <c r="B653" s="71"/>
      <c r="C653" s="72"/>
      <c r="D653" s="72"/>
    </row>
    <row r="654" spans="1:4" ht="15" customHeight="1">
      <c r="A654" s="71"/>
      <c r="B654" s="71"/>
      <c r="C654" s="72"/>
      <c r="D654" s="72"/>
    </row>
    <row r="655" spans="1:4" ht="15" customHeight="1">
      <c r="A655" s="71"/>
      <c r="B655" s="71"/>
      <c r="C655" s="72"/>
      <c r="D655" s="72"/>
    </row>
    <row r="656" spans="1:4" ht="15" customHeight="1">
      <c r="A656" s="71"/>
      <c r="B656" s="71"/>
      <c r="C656" s="72"/>
      <c r="D656" s="72"/>
    </row>
    <row r="657" spans="1:4" ht="15" customHeight="1">
      <c r="A657" s="71"/>
      <c r="B657" s="71"/>
      <c r="C657" s="72"/>
      <c r="D657" s="72"/>
    </row>
    <row r="658" spans="1:4" ht="15" customHeight="1">
      <c r="A658" s="71"/>
      <c r="B658" s="71"/>
      <c r="C658" s="72"/>
      <c r="D658" s="72"/>
    </row>
    <row r="659" spans="1:4" ht="15" customHeight="1">
      <c r="A659" s="71"/>
      <c r="B659" s="71"/>
      <c r="C659" s="72"/>
      <c r="D659" s="72"/>
    </row>
    <row r="660" spans="1:4" ht="15" customHeight="1">
      <c r="A660" s="71"/>
      <c r="B660" s="71"/>
      <c r="C660" s="72"/>
      <c r="D660" s="72"/>
    </row>
    <row r="661" spans="1:4" ht="15" customHeight="1">
      <c r="A661" s="71"/>
      <c r="B661" s="71"/>
      <c r="C661" s="72"/>
      <c r="D661" s="72"/>
    </row>
    <row r="662" spans="1:4" ht="15" customHeight="1">
      <c r="A662" s="71"/>
      <c r="B662" s="71"/>
      <c r="C662" s="72"/>
      <c r="D662" s="72"/>
    </row>
    <row r="663" spans="1:4" ht="15" customHeight="1">
      <c r="A663" s="71"/>
      <c r="B663" s="71"/>
      <c r="C663" s="72"/>
      <c r="D663" s="72"/>
    </row>
    <row r="664" spans="1:4" ht="15" customHeight="1">
      <c r="A664" s="71"/>
      <c r="B664" s="71"/>
      <c r="C664" s="72"/>
      <c r="D664" s="72"/>
    </row>
    <row r="665" spans="1:4" ht="15" customHeight="1">
      <c r="A665" s="71"/>
      <c r="B665" s="71"/>
      <c r="C665" s="72"/>
      <c r="D665" s="72"/>
    </row>
    <row r="666" spans="1:4" ht="15" customHeight="1">
      <c r="A666" s="71"/>
      <c r="B666" s="71"/>
      <c r="C666" s="72"/>
      <c r="D666" s="72"/>
    </row>
    <row r="667" spans="1:4" ht="15" customHeight="1">
      <c r="A667" s="71"/>
      <c r="B667" s="71"/>
      <c r="C667" s="72"/>
      <c r="D667" s="72"/>
    </row>
    <row r="668" spans="1:4" ht="15" customHeight="1">
      <c r="A668" s="71"/>
      <c r="B668" s="71"/>
      <c r="C668" s="72"/>
      <c r="D668" s="72"/>
    </row>
    <row r="669" spans="1:4" ht="15" customHeight="1">
      <c r="A669" s="71"/>
      <c r="B669" s="71"/>
      <c r="C669" s="72"/>
      <c r="D669" s="72"/>
    </row>
    <row r="670" spans="1:4" ht="15" customHeight="1">
      <c r="A670" s="71"/>
      <c r="B670" s="71"/>
      <c r="C670" s="72"/>
      <c r="D670" s="72"/>
    </row>
    <row r="671" spans="1:4" ht="15" customHeight="1">
      <c r="A671" s="71"/>
      <c r="B671" s="71"/>
      <c r="C671" s="72"/>
      <c r="D671" s="72"/>
    </row>
    <row r="672" spans="1:4" ht="15" customHeight="1">
      <c r="A672" s="71"/>
      <c r="B672" s="71"/>
      <c r="C672" s="72"/>
      <c r="D672" s="72"/>
    </row>
    <row r="673" spans="1:4" ht="15" customHeight="1">
      <c r="A673" s="71"/>
      <c r="B673" s="71"/>
      <c r="C673" s="72"/>
      <c r="D673" s="72"/>
    </row>
    <row r="674" spans="1:4" ht="15" customHeight="1">
      <c r="A674" s="71"/>
      <c r="B674" s="71"/>
      <c r="C674" s="72"/>
      <c r="D674" s="72"/>
    </row>
    <row r="675" spans="1:4" ht="15" customHeight="1">
      <c r="A675" s="71"/>
      <c r="B675" s="71"/>
      <c r="C675" s="72"/>
      <c r="D675" s="72"/>
    </row>
    <row r="676" spans="1:4" ht="15" customHeight="1">
      <c r="A676" s="71"/>
      <c r="B676" s="71"/>
      <c r="C676" s="72"/>
      <c r="D676" s="72"/>
    </row>
    <row r="677" spans="1:4" ht="15" customHeight="1">
      <c r="A677" s="71"/>
      <c r="B677" s="71"/>
      <c r="C677" s="72"/>
      <c r="D677" s="72"/>
    </row>
    <row r="678" spans="1:4" ht="15" customHeight="1">
      <c r="A678" s="71"/>
      <c r="B678" s="71"/>
      <c r="C678" s="72"/>
      <c r="D678" s="72"/>
    </row>
    <row r="679" spans="1:4" ht="15" customHeight="1">
      <c r="A679" s="71"/>
      <c r="B679" s="71"/>
      <c r="C679" s="72"/>
      <c r="D679" s="72"/>
    </row>
    <row r="680" spans="1:4" ht="15" customHeight="1">
      <c r="A680" s="71"/>
      <c r="B680" s="71"/>
      <c r="C680" s="72"/>
      <c r="D680" s="72"/>
    </row>
    <row r="681" spans="1:4" ht="15" customHeight="1">
      <c r="A681" s="71"/>
      <c r="B681" s="71"/>
      <c r="C681" s="72"/>
      <c r="D681" s="72"/>
    </row>
    <row r="682" spans="1:4" ht="15" customHeight="1">
      <c r="A682" s="71"/>
      <c r="B682" s="71"/>
      <c r="C682" s="72"/>
      <c r="D682" s="72"/>
    </row>
    <row r="683" spans="1:4" ht="15" customHeight="1">
      <c r="A683" s="71"/>
      <c r="B683" s="71"/>
      <c r="C683" s="72"/>
      <c r="D683" s="72"/>
    </row>
    <row r="684" spans="1:4" ht="15" customHeight="1">
      <c r="A684" s="71"/>
      <c r="B684" s="71"/>
      <c r="C684" s="72"/>
      <c r="D684" s="72"/>
    </row>
    <row r="685" spans="1:4" ht="15" customHeight="1">
      <c r="A685" s="71"/>
      <c r="B685" s="71"/>
      <c r="C685" s="72"/>
      <c r="D685" s="72"/>
    </row>
    <row r="686" spans="1:4" ht="15" customHeight="1">
      <c r="A686" s="71"/>
      <c r="B686" s="71"/>
      <c r="C686" s="72"/>
      <c r="D686" s="72"/>
    </row>
    <row r="687" spans="1:4" ht="15" customHeight="1">
      <c r="A687" s="71"/>
      <c r="B687" s="71"/>
      <c r="C687" s="72"/>
      <c r="D687" s="72"/>
    </row>
    <row r="688" spans="1:4" ht="15" customHeight="1">
      <c r="A688" s="71"/>
      <c r="B688" s="71"/>
      <c r="C688" s="72"/>
      <c r="D688" s="72"/>
    </row>
    <row r="689" spans="1:4" ht="15" customHeight="1">
      <c r="A689" s="71"/>
      <c r="B689" s="71"/>
      <c r="C689" s="72"/>
      <c r="D689" s="72"/>
    </row>
    <row r="690" spans="1:4" ht="15" customHeight="1">
      <c r="A690" s="71"/>
      <c r="B690" s="71"/>
      <c r="C690" s="72"/>
      <c r="D690" s="72"/>
    </row>
    <row r="691" spans="1:4" ht="15" customHeight="1">
      <c r="A691" s="71"/>
      <c r="B691" s="71"/>
      <c r="C691" s="72"/>
      <c r="D691" s="72"/>
    </row>
    <row r="692" spans="1:4" ht="15" customHeight="1">
      <c r="A692" s="71"/>
      <c r="B692" s="71"/>
      <c r="C692" s="72"/>
      <c r="D692" s="72"/>
    </row>
    <row r="693" spans="1:4" ht="15" customHeight="1">
      <c r="A693" s="71"/>
      <c r="B693" s="71"/>
      <c r="C693" s="72"/>
      <c r="D693" s="72"/>
    </row>
    <row r="694" spans="1:4" ht="15" customHeight="1">
      <c r="A694" s="71"/>
      <c r="B694" s="71"/>
      <c r="C694" s="72"/>
      <c r="D694" s="72"/>
    </row>
    <row r="695" spans="1:4" ht="15" customHeight="1">
      <c r="A695" s="71"/>
      <c r="B695" s="71"/>
      <c r="C695" s="72"/>
      <c r="D695" s="72"/>
    </row>
    <row r="696" spans="1:4" ht="15" customHeight="1">
      <c r="A696" s="71"/>
      <c r="B696" s="71"/>
      <c r="C696" s="72"/>
      <c r="D696" s="72"/>
    </row>
    <row r="697" spans="1:4" ht="15" customHeight="1">
      <c r="A697" s="71"/>
      <c r="B697" s="71"/>
      <c r="C697" s="72"/>
      <c r="D697" s="72"/>
    </row>
    <row r="698" spans="1:4" ht="15" customHeight="1">
      <c r="A698" s="71"/>
      <c r="B698" s="71"/>
      <c r="C698" s="72"/>
      <c r="D698" s="72"/>
    </row>
    <row r="699" spans="1:4" ht="15" customHeight="1">
      <c r="A699" s="71"/>
      <c r="B699" s="71"/>
      <c r="C699" s="72"/>
      <c r="D699" s="72"/>
    </row>
    <row r="700" spans="1:4" ht="15" customHeight="1">
      <c r="A700" s="71"/>
      <c r="B700" s="71"/>
      <c r="C700" s="72"/>
      <c r="D700" s="72"/>
    </row>
    <row r="701" spans="1:4" ht="15" customHeight="1">
      <c r="A701" s="71"/>
      <c r="B701" s="71"/>
      <c r="C701" s="72"/>
      <c r="D701" s="72"/>
    </row>
    <row r="702" spans="1:4" ht="15" customHeight="1">
      <c r="A702" s="71"/>
      <c r="B702" s="71"/>
      <c r="C702" s="72"/>
      <c r="D702" s="72"/>
    </row>
    <row r="703" spans="1:4" ht="15" customHeight="1">
      <c r="A703" s="71"/>
      <c r="B703" s="71"/>
      <c r="C703" s="72"/>
      <c r="D703" s="72"/>
    </row>
    <row r="704" spans="1:4" ht="15" customHeight="1">
      <c r="A704" s="71"/>
      <c r="B704" s="71"/>
      <c r="C704" s="72"/>
      <c r="D704" s="72"/>
    </row>
    <row r="705" spans="1:4" ht="15" customHeight="1">
      <c r="A705" s="71"/>
      <c r="B705" s="71"/>
      <c r="C705" s="72"/>
      <c r="D705" s="72"/>
    </row>
    <row r="706" spans="1:4" ht="15" customHeight="1">
      <c r="A706" s="71"/>
      <c r="B706" s="71"/>
      <c r="C706" s="72"/>
      <c r="D706" s="72"/>
    </row>
    <row r="707" spans="1:4" ht="15" customHeight="1">
      <c r="A707" s="71"/>
      <c r="B707" s="71"/>
      <c r="C707" s="72"/>
      <c r="D707" s="72"/>
    </row>
    <row r="708" spans="1:4" ht="15" customHeight="1">
      <c r="A708" s="71"/>
      <c r="B708" s="71"/>
      <c r="C708" s="72"/>
      <c r="D708" s="72"/>
    </row>
    <row r="709" spans="1:4" ht="15" customHeight="1">
      <c r="A709" s="71"/>
      <c r="B709" s="71"/>
      <c r="C709" s="72"/>
      <c r="D709" s="72"/>
    </row>
    <row r="710" spans="1:4" ht="15" customHeight="1">
      <c r="A710" s="71"/>
      <c r="B710" s="71"/>
      <c r="C710" s="72"/>
      <c r="D710" s="72"/>
    </row>
    <row r="711" spans="1:4" ht="15" customHeight="1">
      <c r="A711" s="71"/>
      <c r="B711" s="71"/>
      <c r="C711" s="72"/>
      <c r="D711" s="72"/>
    </row>
    <row r="712" spans="1:4" ht="15" customHeight="1">
      <c r="A712" s="71"/>
      <c r="B712" s="71"/>
      <c r="C712" s="72"/>
      <c r="D712" s="72"/>
    </row>
    <row r="713" spans="1:4" ht="15" customHeight="1">
      <c r="A713" s="71"/>
      <c r="B713" s="71"/>
      <c r="C713" s="72"/>
      <c r="D713" s="72"/>
    </row>
    <row r="714" spans="1:4" ht="15" customHeight="1">
      <c r="A714" s="71"/>
      <c r="B714" s="71"/>
      <c r="C714" s="72"/>
      <c r="D714" s="72"/>
    </row>
    <row r="715" spans="1:4" ht="15" customHeight="1">
      <c r="A715" s="71"/>
      <c r="B715" s="71"/>
      <c r="C715" s="72"/>
      <c r="D715" s="72"/>
    </row>
    <row r="716" spans="1:4" ht="15" customHeight="1">
      <c r="A716" s="71"/>
      <c r="B716" s="71"/>
      <c r="C716" s="72"/>
      <c r="D716" s="72"/>
    </row>
    <row r="717" spans="1:4" ht="15" customHeight="1">
      <c r="A717" s="71"/>
      <c r="B717" s="71"/>
      <c r="C717" s="72"/>
      <c r="D717" s="72"/>
    </row>
    <row r="718" spans="1:4" ht="15" customHeight="1">
      <c r="A718" s="71"/>
      <c r="B718" s="71"/>
      <c r="C718" s="72"/>
      <c r="D718" s="72"/>
    </row>
    <row r="719" spans="1:4" ht="15" customHeight="1">
      <c r="A719" s="71"/>
      <c r="B719" s="71"/>
      <c r="C719" s="72"/>
      <c r="D719" s="72"/>
    </row>
    <row r="720" spans="1:4" ht="15" customHeight="1">
      <c r="A720" s="71"/>
      <c r="B720" s="71"/>
      <c r="C720" s="72"/>
      <c r="D720" s="72"/>
    </row>
    <row r="721" spans="1:4" ht="15" customHeight="1">
      <c r="A721" s="71"/>
      <c r="B721" s="71"/>
      <c r="C721" s="72"/>
      <c r="D721" s="72"/>
    </row>
    <row r="722" spans="1:4" ht="15" customHeight="1">
      <c r="A722" s="71"/>
      <c r="B722" s="71"/>
      <c r="C722" s="72"/>
      <c r="D722" s="72"/>
    </row>
    <row r="723" spans="1:4" ht="15" customHeight="1">
      <c r="A723" s="71"/>
      <c r="B723" s="71"/>
      <c r="C723" s="72"/>
      <c r="D723" s="72"/>
    </row>
    <row r="724" spans="1:4" ht="15" customHeight="1">
      <c r="A724" s="71"/>
      <c r="B724" s="71"/>
      <c r="C724" s="72"/>
      <c r="D724" s="72"/>
    </row>
    <row r="725" spans="1:4" ht="15" customHeight="1">
      <c r="A725" s="71"/>
      <c r="B725" s="71"/>
      <c r="C725" s="72"/>
      <c r="D725" s="72"/>
    </row>
    <row r="726" spans="1:4" ht="15" customHeight="1">
      <c r="A726" s="71"/>
      <c r="B726" s="71"/>
      <c r="C726" s="72"/>
      <c r="D726" s="72"/>
    </row>
    <row r="727" spans="1:4" ht="15" customHeight="1">
      <c r="A727" s="71"/>
      <c r="B727" s="71"/>
      <c r="C727" s="72"/>
      <c r="D727" s="72"/>
    </row>
    <row r="728" spans="1:4" ht="15" customHeight="1">
      <c r="A728" s="71"/>
      <c r="B728" s="71"/>
      <c r="C728" s="72"/>
      <c r="D728" s="72"/>
    </row>
    <row r="729" spans="1:4" ht="15" customHeight="1">
      <c r="A729" s="71"/>
      <c r="B729" s="71"/>
      <c r="C729" s="72"/>
      <c r="D729" s="72"/>
    </row>
    <row r="730" spans="1:4" ht="15" customHeight="1">
      <c r="A730" s="71"/>
      <c r="B730" s="71"/>
      <c r="C730" s="72"/>
      <c r="D730" s="72"/>
    </row>
    <row r="731" spans="1:4" ht="15" customHeight="1">
      <c r="A731" s="71"/>
      <c r="B731" s="71"/>
      <c r="C731" s="72"/>
      <c r="D731" s="72"/>
    </row>
    <row r="732" spans="1:4" ht="15" customHeight="1">
      <c r="A732" s="71"/>
      <c r="B732" s="71"/>
      <c r="C732" s="72"/>
      <c r="D732" s="72"/>
    </row>
    <row r="733" spans="1:4" ht="15" customHeight="1">
      <c r="A733" s="71"/>
      <c r="B733" s="71"/>
      <c r="C733" s="72"/>
      <c r="D733" s="72"/>
    </row>
    <row r="734" spans="1:4" ht="15" customHeight="1">
      <c r="A734" s="71"/>
      <c r="B734" s="71"/>
      <c r="C734" s="72"/>
      <c r="D734" s="72"/>
    </row>
    <row r="735" spans="1:4" ht="15" customHeight="1">
      <c r="A735" s="71"/>
      <c r="B735" s="71"/>
      <c r="C735" s="72"/>
      <c r="D735" s="72"/>
    </row>
    <row r="736" spans="1:4" ht="15" customHeight="1">
      <c r="A736" s="71"/>
      <c r="B736" s="71"/>
      <c r="C736" s="72"/>
      <c r="D736" s="72"/>
    </row>
    <row r="737" spans="1:4" ht="15" customHeight="1">
      <c r="A737" s="71"/>
      <c r="B737" s="71"/>
      <c r="C737" s="72"/>
      <c r="D737" s="72"/>
    </row>
    <row r="738" spans="1:4" ht="15" customHeight="1">
      <c r="A738" s="71"/>
      <c r="B738" s="71"/>
      <c r="C738" s="72"/>
      <c r="D738" s="72"/>
    </row>
    <row r="739" spans="1:4" ht="15" customHeight="1">
      <c r="A739" s="71"/>
      <c r="B739" s="71"/>
      <c r="C739" s="72"/>
      <c r="D739" s="72"/>
    </row>
    <row r="740" spans="1:4" ht="15" customHeight="1">
      <c r="A740" s="71"/>
      <c r="B740" s="71"/>
      <c r="C740" s="72"/>
      <c r="D740" s="72"/>
    </row>
    <row r="741" spans="1:4" ht="15" customHeight="1">
      <c r="A741" s="71"/>
      <c r="B741" s="71"/>
      <c r="C741" s="72"/>
      <c r="D741" s="72"/>
    </row>
    <row r="742" spans="1:4" ht="15" customHeight="1">
      <c r="A742" s="71"/>
      <c r="B742" s="71"/>
      <c r="C742" s="72"/>
      <c r="D742" s="72"/>
    </row>
    <row r="743" spans="1:4" ht="15" customHeight="1">
      <c r="A743" s="71"/>
      <c r="B743" s="71"/>
      <c r="C743" s="72"/>
      <c r="D743" s="72"/>
    </row>
    <row r="744" spans="1:4" ht="15" customHeight="1">
      <c r="A744" s="71"/>
      <c r="B744" s="71"/>
      <c r="C744" s="72"/>
      <c r="D744" s="72"/>
    </row>
    <row r="745" spans="1:4" ht="15" customHeight="1">
      <c r="A745" s="71"/>
      <c r="B745" s="71"/>
      <c r="C745" s="72"/>
      <c r="D745" s="72"/>
    </row>
    <row r="746" spans="1:4" ht="15" customHeight="1">
      <c r="A746" s="71"/>
      <c r="B746" s="71"/>
      <c r="C746" s="72"/>
      <c r="D746" s="72"/>
    </row>
    <row r="747" spans="1:4" ht="15" customHeight="1">
      <c r="A747" s="71"/>
      <c r="B747" s="71"/>
      <c r="C747" s="72"/>
      <c r="D747" s="72"/>
    </row>
    <row r="748" spans="1:4" ht="15" customHeight="1">
      <c r="A748" s="71"/>
      <c r="B748" s="71"/>
      <c r="C748" s="72"/>
      <c r="D748" s="72"/>
    </row>
    <row r="749" spans="1:4" ht="15" customHeight="1">
      <c r="A749" s="71"/>
      <c r="B749" s="71"/>
      <c r="C749" s="72"/>
      <c r="D749" s="72"/>
    </row>
    <row r="750" spans="1:4" ht="15" customHeight="1">
      <c r="A750" s="71"/>
      <c r="B750" s="71"/>
      <c r="C750" s="72"/>
      <c r="D750" s="72"/>
    </row>
    <row r="751" spans="1:4" ht="15" customHeight="1">
      <c r="A751" s="71"/>
      <c r="B751" s="71"/>
      <c r="C751" s="72"/>
      <c r="D751" s="72"/>
    </row>
    <row r="752" spans="1:4" ht="15" customHeight="1">
      <c r="A752" s="71"/>
      <c r="B752" s="71"/>
      <c r="C752" s="72"/>
      <c r="D752" s="72"/>
    </row>
    <row r="753" spans="1:4" ht="15" customHeight="1">
      <c r="A753" s="71"/>
      <c r="B753" s="71"/>
      <c r="C753" s="72"/>
      <c r="D753" s="72"/>
    </row>
    <row r="754" spans="1:4" ht="15" customHeight="1">
      <c r="A754" s="71"/>
      <c r="B754" s="71"/>
      <c r="C754" s="72"/>
      <c r="D754" s="72"/>
    </row>
    <row r="755" spans="1:4" ht="15" customHeight="1">
      <c r="A755" s="71"/>
      <c r="B755" s="71"/>
      <c r="C755" s="72"/>
      <c r="D755" s="72"/>
    </row>
    <row r="756" spans="1:4" ht="15" customHeight="1">
      <c r="A756" s="71"/>
      <c r="B756" s="71"/>
      <c r="C756" s="72"/>
      <c r="D756" s="72"/>
    </row>
    <row r="757" spans="1:4" ht="15" customHeight="1">
      <c r="A757" s="71"/>
      <c r="B757" s="71"/>
      <c r="C757" s="72"/>
      <c r="D757" s="72"/>
    </row>
    <row r="758" spans="1:4" ht="15" customHeight="1">
      <c r="A758" s="71"/>
      <c r="B758" s="71"/>
      <c r="C758" s="72"/>
      <c r="D758" s="72"/>
    </row>
    <row r="759" spans="1:4" ht="15" customHeight="1">
      <c r="A759" s="71"/>
      <c r="B759" s="71"/>
      <c r="C759" s="72"/>
      <c r="D759" s="72"/>
    </row>
    <row r="760" spans="1:4" ht="15" customHeight="1">
      <c r="A760" s="71"/>
      <c r="B760" s="71"/>
      <c r="C760" s="72"/>
      <c r="D760" s="72"/>
    </row>
    <row r="761" spans="1:4" ht="15" customHeight="1">
      <c r="A761" s="71"/>
      <c r="B761" s="71"/>
      <c r="C761" s="72"/>
      <c r="D761" s="72"/>
    </row>
    <row r="762" spans="1:4" ht="15" customHeight="1">
      <c r="A762" s="71"/>
      <c r="B762" s="71"/>
      <c r="C762" s="72"/>
      <c r="D762" s="72"/>
    </row>
    <row r="763" spans="1:4" ht="15" customHeight="1">
      <c r="A763" s="71"/>
      <c r="B763" s="71"/>
      <c r="C763" s="72"/>
      <c r="D763" s="72"/>
    </row>
    <row r="764" spans="1:4" ht="15" customHeight="1">
      <c r="A764" s="71"/>
      <c r="B764" s="71"/>
      <c r="C764" s="72"/>
      <c r="D764" s="72"/>
    </row>
    <row r="765" spans="1:4" ht="15" customHeight="1">
      <c r="A765" s="71"/>
      <c r="B765" s="71"/>
      <c r="C765" s="72"/>
      <c r="D765" s="72"/>
    </row>
    <row r="766" spans="1:4" ht="15" customHeight="1">
      <c r="A766" s="71"/>
      <c r="B766" s="71"/>
      <c r="C766" s="72"/>
      <c r="D766" s="72"/>
    </row>
    <row r="767" spans="1:4" ht="15" customHeight="1">
      <c r="A767" s="71"/>
      <c r="B767" s="71"/>
      <c r="C767" s="72"/>
      <c r="D767" s="72"/>
    </row>
    <row r="768" spans="1:4" ht="15" customHeight="1">
      <c r="A768" s="71"/>
      <c r="B768" s="71"/>
      <c r="C768" s="72"/>
      <c r="D768" s="72"/>
    </row>
    <row r="769" spans="1:4" ht="15" customHeight="1">
      <c r="A769" s="71"/>
      <c r="B769" s="71"/>
      <c r="C769" s="72"/>
      <c r="D769" s="72"/>
    </row>
    <row r="770" spans="1:4" ht="15" customHeight="1">
      <c r="A770" s="71"/>
      <c r="B770" s="71"/>
      <c r="C770" s="72"/>
      <c r="D770" s="72"/>
    </row>
    <row r="771" spans="1:4" ht="15" customHeight="1">
      <c r="A771" s="71"/>
      <c r="B771" s="71"/>
      <c r="C771" s="72"/>
      <c r="D771" s="72"/>
    </row>
    <row r="772" spans="1:4" ht="15" customHeight="1">
      <c r="A772" s="71"/>
      <c r="B772" s="71"/>
      <c r="C772" s="72"/>
      <c r="D772" s="72"/>
    </row>
    <row r="773" spans="1:4" ht="15" customHeight="1">
      <c r="A773" s="71"/>
      <c r="B773" s="71"/>
      <c r="C773" s="72"/>
      <c r="D773" s="72"/>
    </row>
    <row r="774" spans="1:4" ht="15" customHeight="1">
      <c r="A774" s="71"/>
      <c r="B774" s="71"/>
      <c r="C774" s="72"/>
      <c r="D774" s="72"/>
    </row>
    <row r="775" spans="1:4" ht="15" customHeight="1">
      <c r="A775" s="71"/>
      <c r="B775" s="71"/>
      <c r="C775" s="72"/>
      <c r="D775" s="72"/>
    </row>
    <row r="776" spans="1:4" ht="15" customHeight="1">
      <c r="A776" s="71"/>
      <c r="B776" s="71"/>
      <c r="C776" s="72"/>
      <c r="D776" s="72"/>
    </row>
    <row r="777" spans="1:4" ht="15" customHeight="1">
      <c r="A777" s="71"/>
      <c r="B777" s="71"/>
      <c r="C777" s="72"/>
      <c r="D777" s="72"/>
    </row>
    <row r="778" spans="1:4" ht="15" customHeight="1">
      <c r="A778" s="71"/>
      <c r="B778" s="71"/>
      <c r="C778" s="72"/>
      <c r="D778" s="72"/>
    </row>
    <row r="779" spans="1:4" ht="15" customHeight="1">
      <c r="A779" s="71"/>
      <c r="B779" s="71"/>
      <c r="C779" s="72"/>
      <c r="D779" s="72"/>
    </row>
    <row r="780" spans="1:4" ht="15" customHeight="1">
      <c r="A780" s="71"/>
      <c r="B780" s="71"/>
      <c r="C780" s="72"/>
      <c r="D780" s="72"/>
    </row>
    <row r="781" spans="1:4" ht="15" customHeight="1">
      <c r="A781" s="71"/>
      <c r="B781" s="71"/>
      <c r="C781" s="72"/>
      <c r="D781" s="72"/>
    </row>
    <row r="782" spans="1:4" ht="15" customHeight="1">
      <c r="A782" s="71"/>
      <c r="B782" s="71"/>
      <c r="C782" s="72"/>
      <c r="D782" s="72"/>
    </row>
    <row r="783" spans="1:4" ht="15" customHeight="1">
      <c r="A783" s="71"/>
      <c r="B783" s="71"/>
      <c r="C783" s="72"/>
      <c r="D783" s="72"/>
    </row>
    <row r="784" spans="1:4" ht="15" customHeight="1">
      <c r="A784" s="71"/>
      <c r="B784" s="71"/>
      <c r="C784" s="72"/>
      <c r="D784" s="72"/>
    </row>
    <row r="785" spans="1:4" ht="15" customHeight="1">
      <c r="A785" s="71"/>
      <c r="B785" s="71"/>
      <c r="C785" s="72"/>
      <c r="D785" s="72"/>
    </row>
    <row r="786" spans="1:4" ht="15" customHeight="1">
      <c r="A786" s="71"/>
      <c r="B786" s="71"/>
      <c r="C786" s="72"/>
      <c r="D786" s="72"/>
    </row>
    <row r="787" spans="1:4" ht="15" customHeight="1">
      <c r="A787" s="71"/>
      <c r="B787" s="71"/>
      <c r="C787" s="72"/>
      <c r="D787" s="72"/>
    </row>
    <row r="788" spans="1:4" ht="15" customHeight="1">
      <c r="A788" s="71"/>
      <c r="B788" s="71"/>
      <c r="C788" s="72"/>
      <c r="D788" s="72"/>
    </row>
    <row r="789" spans="1:4" ht="15" customHeight="1">
      <c r="A789" s="71"/>
      <c r="B789" s="71"/>
      <c r="C789" s="72"/>
      <c r="D789" s="72"/>
    </row>
    <row r="790" spans="1:4" ht="15" customHeight="1">
      <c r="A790" s="71"/>
      <c r="B790" s="71"/>
      <c r="C790" s="72"/>
      <c r="D790" s="72"/>
    </row>
    <row r="791" spans="1:4" ht="15" customHeight="1">
      <c r="A791" s="71"/>
      <c r="B791" s="71"/>
      <c r="C791" s="72"/>
      <c r="D791" s="72"/>
    </row>
    <row r="792" spans="1:4" ht="15" customHeight="1">
      <c r="A792" s="71"/>
      <c r="B792" s="71"/>
      <c r="C792" s="72"/>
      <c r="D792" s="72"/>
    </row>
    <row r="793" spans="1:4" ht="15" customHeight="1">
      <c r="A793" s="71"/>
      <c r="B793" s="71"/>
      <c r="C793" s="72"/>
      <c r="D793" s="72"/>
    </row>
    <row r="794" spans="1:4" ht="15" customHeight="1">
      <c r="A794" s="71"/>
      <c r="B794" s="71"/>
      <c r="C794" s="72"/>
      <c r="D794" s="72"/>
    </row>
    <row r="795" spans="1:4" ht="15" customHeight="1">
      <c r="A795" s="71"/>
      <c r="B795" s="71"/>
      <c r="C795" s="72"/>
      <c r="D795" s="72"/>
    </row>
    <row r="796" spans="1:4" ht="15" customHeight="1">
      <c r="A796" s="71"/>
      <c r="B796" s="71"/>
      <c r="C796" s="72"/>
      <c r="D796" s="72"/>
    </row>
    <row r="797" spans="1:4" ht="15" customHeight="1">
      <c r="A797" s="71"/>
      <c r="B797" s="71"/>
      <c r="C797" s="72"/>
      <c r="D797" s="72"/>
    </row>
    <row r="798" spans="1:4" ht="15" customHeight="1">
      <c r="A798" s="71"/>
      <c r="B798" s="71"/>
      <c r="C798" s="72"/>
      <c r="D798" s="72"/>
    </row>
    <row r="799" spans="1:4" ht="15" customHeight="1">
      <c r="A799" s="71"/>
      <c r="B799" s="71"/>
      <c r="C799" s="72"/>
      <c r="D799" s="72"/>
    </row>
    <row r="800" spans="1:4" ht="15" customHeight="1">
      <c r="A800" s="71"/>
      <c r="B800" s="71"/>
      <c r="C800" s="72"/>
      <c r="D800" s="72"/>
    </row>
    <row r="801" spans="1:4" ht="15" customHeight="1">
      <c r="A801" s="71"/>
      <c r="B801" s="71"/>
      <c r="C801" s="72"/>
      <c r="D801" s="72"/>
    </row>
    <row r="802" spans="1:4" ht="15" customHeight="1">
      <c r="A802" s="71"/>
      <c r="B802" s="71"/>
      <c r="C802" s="72"/>
      <c r="D802" s="72"/>
    </row>
    <row r="803" spans="1:4" ht="15" customHeight="1">
      <c r="A803" s="71"/>
      <c r="B803" s="71"/>
      <c r="C803" s="72"/>
      <c r="D803" s="72"/>
    </row>
    <row r="804" spans="1:4" ht="15" customHeight="1">
      <c r="A804" s="71"/>
      <c r="B804" s="71"/>
      <c r="C804" s="72"/>
      <c r="D804" s="72"/>
    </row>
    <row r="805" spans="1:4" ht="15" customHeight="1">
      <c r="A805" s="71"/>
      <c r="B805" s="71"/>
      <c r="C805" s="72"/>
      <c r="D805" s="72"/>
    </row>
    <row r="806" spans="1:4" ht="15" customHeight="1">
      <c r="A806" s="71"/>
      <c r="B806" s="71"/>
      <c r="C806" s="72"/>
      <c r="D806" s="72"/>
    </row>
    <row r="807" spans="1:4" ht="15" customHeight="1">
      <c r="A807" s="71"/>
      <c r="B807" s="71"/>
      <c r="C807" s="72"/>
      <c r="D807" s="72"/>
    </row>
    <row r="808" spans="1:4" ht="15" customHeight="1">
      <c r="A808" s="71"/>
      <c r="B808" s="71"/>
      <c r="C808" s="72"/>
      <c r="D808" s="72"/>
    </row>
    <row r="809" spans="1:4" ht="15" customHeight="1">
      <c r="A809" s="71"/>
      <c r="B809" s="71"/>
      <c r="C809" s="72"/>
      <c r="D809" s="72"/>
    </row>
    <row r="810" spans="1:4" ht="15" customHeight="1">
      <c r="A810" s="71"/>
      <c r="B810" s="71"/>
      <c r="C810" s="72"/>
      <c r="D810" s="72"/>
    </row>
    <row r="811" spans="1:4" ht="15" customHeight="1">
      <c r="A811" s="71"/>
      <c r="B811" s="71"/>
      <c r="C811" s="72"/>
      <c r="D811" s="72"/>
    </row>
    <row r="812" spans="1:4" ht="15" customHeight="1">
      <c r="A812" s="71"/>
      <c r="B812" s="71"/>
      <c r="C812" s="72"/>
      <c r="D812" s="72"/>
    </row>
    <row r="813" spans="1:4" ht="15" customHeight="1">
      <c r="A813" s="71"/>
      <c r="B813" s="71"/>
      <c r="C813" s="72"/>
      <c r="D813" s="72"/>
    </row>
    <row r="814" spans="1:4" ht="15" customHeight="1">
      <c r="A814" s="71"/>
      <c r="B814" s="71"/>
      <c r="C814" s="72"/>
      <c r="D814" s="72"/>
    </row>
    <row r="815" spans="1:4" ht="15" customHeight="1">
      <c r="A815" s="71"/>
      <c r="B815" s="71"/>
      <c r="C815" s="72"/>
      <c r="D815" s="72"/>
    </row>
    <row r="816" spans="1:4" ht="15" customHeight="1">
      <c r="A816" s="71"/>
      <c r="B816" s="71"/>
      <c r="C816" s="72"/>
      <c r="D816" s="72"/>
    </row>
    <row r="817" spans="1:4" ht="15" customHeight="1">
      <c r="A817" s="71"/>
      <c r="B817" s="71"/>
      <c r="C817" s="72"/>
      <c r="D817" s="72"/>
    </row>
    <row r="818" spans="1:4" ht="15" customHeight="1">
      <c r="A818" s="71"/>
      <c r="B818" s="71"/>
      <c r="C818" s="72"/>
      <c r="D818" s="72"/>
    </row>
    <row r="819" spans="1:4" ht="15" customHeight="1">
      <c r="A819" s="71"/>
      <c r="B819" s="71"/>
      <c r="C819" s="72"/>
      <c r="D819" s="72"/>
    </row>
    <row r="820" spans="1:4" ht="15" customHeight="1">
      <c r="A820" s="71"/>
      <c r="B820" s="71"/>
      <c r="C820" s="72"/>
      <c r="D820" s="72"/>
    </row>
    <row r="821" spans="1:4" ht="15" customHeight="1">
      <c r="A821" s="71"/>
      <c r="B821" s="71"/>
      <c r="C821" s="72"/>
      <c r="D821" s="72"/>
    </row>
    <row r="822" spans="1:4" ht="15" customHeight="1">
      <c r="A822" s="71"/>
      <c r="B822" s="71"/>
      <c r="C822" s="72"/>
      <c r="D822" s="72"/>
    </row>
    <row r="823" spans="1:4" ht="15" customHeight="1">
      <c r="A823" s="71"/>
      <c r="B823" s="71"/>
      <c r="C823" s="72"/>
      <c r="D823" s="72"/>
    </row>
    <row r="824" spans="1:4" ht="15" customHeight="1">
      <c r="A824" s="71"/>
      <c r="B824" s="71"/>
      <c r="C824" s="72"/>
      <c r="D824" s="72"/>
    </row>
    <row r="825" spans="1:4" ht="15" customHeight="1">
      <c r="A825" s="71"/>
      <c r="B825" s="71"/>
      <c r="C825" s="72"/>
      <c r="D825" s="72"/>
    </row>
    <row r="826" spans="1:4" ht="15" customHeight="1">
      <c r="A826" s="71"/>
      <c r="B826" s="71"/>
      <c r="C826" s="72"/>
      <c r="D826" s="72"/>
    </row>
    <row r="827" spans="1:4" ht="15" customHeight="1">
      <c r="A827" s="71"/>
      <c r="B827" s="71"/>
      <c r="C827" s="72"/>
      <c r="D827" s="72"/>
    </row>
    <row r="828" spans="1:4" ht="15" customHeight="1">
      <c r="A828" s="71"/>
      <c r="B828" s="71"/>
      <c r="C828" s="72"/>
      <c r="D828" s="72"/>
    </row>
    <row r="829" spans="1:4" ht="15" customHeight="1">
      <c r="A829" s="71"/>
      <c r="B829" s="71"/>
      <c r="C829" s="72"/>
      <c r="D829" s="72"/>
    </row>
    <row r="830" spans="1:4" ht="15" customHeight="1">
      <c r="A830" s="71"/>
      <c r="B830" s="71"/>
      <c r="C830" s="72"/>
      <c r="D830" s="72"/>
    </row>
    <row r="831" spans="1:4" ht="15" customHeight="1">
      <c r="A831" s="71"/>
      <c r="B831" s="71"/>
      <c r="C831" s="72"/>
      <c r="D831" s="72"/>
    </row>
    <row r="832" spans="1:4" ht="15" customHeight="1">
      <c r="A832" s="71"/>
      <c r="B832" s="71"/>
      <c r="C832" s="72"/>
      <c r="D832" s="72"/>
    </row>
    <row r="833" spans="1:4" ht="15" customHeight="1">
      <c r="A833" s="71"/>
      <c r="B833" s="71"/>
      <c r="C833" s="72"/>
      <c r="D833" s="72"/>
    </row>
    <row r="834" spans="1:4" ht="15" customHeight="1">
      <c r="A834" s="71"/>
      <c r="B834" s="71"/>
      <c r="C834" s="72"/>
      <c r="D834" s="72"/>
    </row>
    <row r="835" spans="1:4" ht="15" customHeight="1">
      <c r="A835" s="71"/>
      <c r="B835" s="71"/>
      <c r="C835" s="72"/>
      <c r="D835" s="72"/>
    </row>
    <row r="836" spans="1:4" ht="15" customHeight="1">
      <c r="A836" s="71"/>
      <c r="B836" s="71"/>
      <c r="C836" s="72"/>
      <c r="D836" s="72"/>
    </row>
    <row r="837" spans="1:4" ht="15" customHeight="1">
      <c r="A837" s="71"/>
      <c r="B837" s="71"/>
      <c r="C837" s="72"/>
      <c r="D837" s="72"/>
    </row>
    <row r="838" spans="1:4" ht="15" customHeight="1">
      <c r="A838" s="71"/>
      <c r="B838" s="71"/>
      <c r="C838" s="72"/>
      <c r="D838" s="72"/>
    </row>
    <row r="839" spans="1:4" ht="15" customHeight="1">
      <c r="A839" s="71"/>
      <c r="B839" s="71"/>
      <c r="C839" s="72"/>
      <c r="D839" s="72"/>
    </row>
    <row r="840" spans="1:4" ht="15" customHeight="1">
      <c r="A840" s="71"/>
      <c r="B840" s="71"/>
      <c r="C840" s="72"/>
      <c r="D840" s="72"/>
    </row>
    <row r="841" spans="1:4" ht="15" customHeight="1">
      <c r="A841" s="71"/>
      <c r="B841" s="71"/>
      <c r="C841" s="72"/>
      <c r="D841" s="72"/>
    </row>
    <row r="842" spans="1:4" ht="15" customHeight="1">
      <c r="A842" s="71"/>
      <c r="B842" s="71"/>
      <c r="C842" s="72"/>
      <c r="D842" s="72"/>
    </row>
    <row r="843" spans="1:4" ht="15" customHeight="1">
      <c r="A843" s="71"/>
      <c r="B843" s="71"/>
      <c r="C843" s="72"/>
      <c r="D843" s="72"/>
    </row>
    <row r="844" spans="1:4" ht="15" customHeight="1">
      <c r="A844" s="71"/>
      <c r="B844" s="71"/>
      <c r="C844" s="72"/>
      <c r="D844" s="72"/>
    </row>
    <row r="845" spans="1:4" ht="15" customHeight="1">
      <c r="A845" s="71"/>
      <c r="B845" s="71"/>
      <c r="C845" s="72"/>
      <c r="D845" s="72"/>
    </row>
    <row r="846" spans="1:4" ht="15" customHeight="1">
      <c r="A846" s="71"/>
      <c r="B846" s="71"/>
      <c r="C846" s="72"/>
      <c r="D846" s="72"/>
    </row>
    <row r="847" spans="1:4" ht="15" customHeight="1">
      <c r="A847" s="71"/>
      <c r="B847" s="71"/>
      <c r="C847" s="72"/>
      <c r="D847" s="72"/>
    </row>
    <row r="848" spans="1:4" ht="15" customHeight="1">
      <c r="A848" s="71"/>
      <c r="B848" s="71"/>
      <c r="C848" s="72"/>
      <c r="D848" s="72"/>
    </row>
    <row r="849" spans="1:4" ht="15" customHeight="1">
      <c r="A849" s="71"/>
      <c r="B849" s="71"/>
      <c r="C849" s="72"/>
      <c r="D849" s="72"/>
    </row>
    <row r="850" spans="1:4" ht="15" customHeight="1">
      <c r="A850" s="71"/>
      <c r="B850" s="71"/>
      <c r="C850" s="72"/>
      <c r="D850" s="72"/>
    </row>
    <row r="851" spans="1:4" ht="15" customHeight="1">
      <c r="A851" s="71"/>
      <c r="B851" s="71"/>
      <c r="C851" s="72"/>
      <c r="D851" s="72"/>
    </row>
    <row r="852" spans="1:4" ht="15" customHeight="1">
      <c r="A852" s="71"/>
      <c r="B852" s="71"/>
      <c r="C852" s="72"/>
      <c r="D852" s="72"/>
    </row>
    <row r="853" spans="1:4" ht="15" customHeight="1">
      <c r="A853" s="71"/>
      <c r="B853" s="71"/>
      <c r="C853" s="72"/>
      <c r="D853" s="72"/>
    </row>
    <row r="854" spans="1:4" ht="15" customHeight="1">
      <c r="A854" s="71"/>
      <c r="B854" s="71"/>
      <c r="C854" s="72"/>
      <c r="D854" s="72"/>
    </row>
    <row r="855" spans="1:4" ht="15" customHeight="1">
      <c r="A855" s="71"/>
      <c r="B855" s="71"/>
      <c r="C855" s="72"/>
      <c r="D855" s="72"/>
    </row>
    <row r="856" spans="1:4" ht="15" customHeight="1">
      <c r="A856" s="71"/>
      <c r="B856" s="71"/>
      <c r="C856" s="72"/>
      <c r="D856" s="72"/>
    </row>
    <row r="857" spans="1:4" ht="15" customHeight="1">
      <c r="A857" s="71"/>
      <c r="B857" s="71"/>
      <c r="C857" s="72"/>
      <c r="D857" s="72"/>
    </row>
    <row r="858" spans="1:4" ht="15" customHeight="1">
      <c r="A858" s="71"/>
      <c r="B858" s="71"/>
      <c r="C858" s="72"/>
      <c r="D858" s="72"/>
    </row>
    <row r="859" spans="1:4" ht="15" customHeight="1">
      <c r="A859" s="71"/>
      <c r="B859" s="71"/>
      <c r="C859" s="72"/>
      <c r="D859" s="72"/>
    </row>
    <row r="860" spans="1:4" ht="15" customHeight="1">
      <c r="A860" s="71"/>
      <c r="B860" s="71"/>
      <c r="C860" s="72"/>
      <c r="D860" s="72"/>
    </row>
    <row r="861" spans="1:4" ht="15" customHeight="1">
      <c r="A861" s="71"/>
      <c r="B861" s="71"/>
      <c r="C861" s="72"/>
      <c r="D861" s="72"/>
    </row>
    <row r="862" spans="1:4" ht="15" customHeight="1">
      <c r="A862" s="71"/>
      <c r="B862" s="71"/>
      <c r="C862" s="72"/>
      <c r="D862" s="72"/>
    </row>
    <row r="863" spans="1:4" ht="15" customHeight="1">
      <c r="A863" s="71"/>
      <c r="B863" s="71"/>
      <c r="C863" s="72"/>
      <c r="D863" s="72"/>
    </row>
    <row r="864" spans="1:4" ht="15" customHeight="1">
      <c r="A864" s="71"/>
      <c r="B864" s="71"/>
      <c r="C864" s="72"/>
      <c r="D864" s="72"/>
    </row>
    <row r="865" spans="1:4" ht="15" customHeight="1">
      <c r="A865" s="71"/>
      <c r="B865" s="71"/>
      <c r="C865" s="72"/>
      <c r="D865" s="72"/>
    </row>
    <row r="866" spans="1:4" ht="15" customHeight="1">
      <c r="A866" s="71"/>
      <c r="B866" s="71"/>
      <c r="C866" s="72"/>
      <c r="D866" s="72"/>
    </row>
    <row r="867" spans="1:4" ht="15" customHeight="1">
      <c r="A867" s="71"/>
      <c r="B867" s="71"/>
      <c r="C867" s="72"/>
      <c r="D867" s="72"/>
    </row>
    <row r="868" spans="1:4" ht="15" customHeight="1">
      <c r="A868" s="71"/>
      <c r="B868" s="71"/>
      <c r="C868" s="72"/>
      <c r="D868" s="72"/>
    </row>
    <row r="869" spans="1:4" ht="15" customHeight="1">
      <c r="A869" s="71"/>
      <c r="B869" s="71"/>
      <c r="C869" s="72"/>
      <c r="D869" s="72"/>
    </row>
    <row r="870" spans="1:4" ht="15" customHeight="1">
      <c r="A870" s="71"/>
      <c r="B870" s="71"/>
      <c r="C870" s="72"/>
      <c r="D870" s="72"/>
    </row>
    <row r="871" spans="1:4" ht="15" customHeight="1">
      <c r="A871" s="71"/>
      <c r="B871" s="71"/>
      <c r="C871" s="72"/>
      <c r="D871" s="72"/>
    </row>
    <row r="872" spans="1:4" ht="15" customHeight="1">
      <c r="A872" s="71"/>
      <c r="B872" s="71"/>
      <c r="C872" s="72"/>
      <c r="D872" s="72"/>
    </row>
    <row r="873" spans="1:4" ht="15" customHeight="1">
      <c r="A873" s="71"/>
      <c r="B873" s="71"/>
      <c r="C873" s="72"/>
      <c r="D873" s="72"/>
    </row>
    <row r="874" spans="1:4" ht="15" customHeight="1">
      <c r="A874" s="71"/>
      <c r="B874" s="71"/>
      <c r="C874" s="72"/>
      <c r="D874" s="72"/>
    </row>
    <row r="875" spans="1:4" ht="15" customHeight="1">
      <c r="A875" s="71"/>
      <c r="B875" s="71"/>
      <c r="C875" s="72"/>
      <c r="D875" s="72"/>
    </row>
    <row r="876" spans="1:4" ht="15" customHeight="1">
      <c r="A876" s="71"/>
      <c r="B876" s="71"/>
      <c r="C876" s="72"/>
      <c r="D876" s="72"/>
    </row>
    <row r="877" spans="1:4" ht="15" customHeight="1">
      <c r="A877" s="71"/>
      <c r="B877" s="71"/>
      <c r="C877" s="72"/>
      <c r="D877" s="72"/>
    </row>
    <row r="878" spans="1:4" ht="15" customHeight="1">
      <c r="A878" s="71"/>
      <c r="B878" s="71"/>
      <c r="C878" s="72"/>
      <c r="D878" s="72"/>
    </row>
    <row r="879" spans="1:4" ht="15" customHeight="1">
      <c r="A879" s="71"/>
      <c r="B879" s="71"/>
      <c r="C879" s="72"/>
      <c r="D879" s="72"/>
    </row>
    <row r="880" spans="1:4" ht="15" customHeight="1">
      <c r="A880" s="71"/>
      <c r="B880" s="71"/>
      <c r="C880" s="72"/>
      <c r="D880" s="72"/>
    </row>
    <row r="881" spans="1:4" ht="15" customHeight="1">
      <c r="A881" s="71"/>
      <c r="B881" s="71"/>
      <c r="C881" s="72"/>
      <c r="D881" s="72"/>
    </row>
    <row r="882" spans="1:4" ht="15" customHeight="1">
      <c r="A882" s="71"/>
      <c r="B882" s="71"/>
      <c r="C882" s="72"/>
      <c r="D882" s="72"/>
    </row>
    <row r="883" spans="1:4" ht="15" customHeight="1">
      <c r="A883" s="71"/>
      <c r="B883" s="71"/>
      <c r="C883" s="72"/>
      <c r="D883" s="72"/>
    </row>
    <row r="884" spans="1:4" ht="15" customHeight="1">
      <c r="A884" s="71"/>
      <c r="B884" s="71"/>
      <c r="C884" s="72"/>
      <c r="D884" s="72"/>
    </row>
    <row r="885" spans="1:4" ht="15" customHeight="1">
      <c r="A885" s="71"/>
      <c r="B885" s="71"/>
      <c r="C885" s="72"/>
      <c r="D885" s="72"/>
    </row>
    <row r="886" spans="1:4" ht="15" customHeight="1">
      <c r="A886" s="71"/>
      <c r="B886" s="71"/>
      <c r="C886" s="72"/>
      <c r="D886" s="72"/>
    </row>
    <row r="887" spans="1:4" ht="15" customHeight="1">
      <c r="A887" s="71"/>
      <c r="B887" s="71"/>
      <c r="C887" s="72"/>
      <c r="D887" s="72"/>
    </row>
    <row r="888" spans="1:4" ht="15" customHeight="1">
      <c r="A888" s="71"/>
      <c r="B888" s="71"/>
      <c r="C888" s="72"/>
      <c r="D888" s="72"/>
    </row>
    <row r="889" spans="1:4" ht="15" customHeight="1">
      <c r="A889" s="71"/>
      <c r="B889" s="71"/>
      <c r="C889" s="72"/>
      <c r="D889" s="72"/>
    </row>
    <row r="890" spans="1:4" ht="15" customHeight="1">
      <c r="A890" s="71"/>
      <c r="B890" s="71"/>
      <c r="C890" s="72"/>
      <c r="D890" s="72"/>
    </row>
    <row r="891" spans="1:4" ht="15" customHeight="1">
      <c r="A891" s="71"/>
      <c r="B891" s="71"/>
      <c r="C891" s="72"/>
      <c r="D891" s="72"/>
    </row>
    <row r="892" spans="1:4" ht="15" customHeight="1">
      <c r="A892" s="71"/>
      <c r="B892" s="71"/>
      <c r="C892" s="72"/>
      <c r="D892" s="72"/>
    </row>
    <row r="893" spans="1:4" ht="15" customHeight="1">
      <c r="A893" s="71"/>
      <c r="B893" s="71"/>
      <c r="C893" s="72"/>
      <c r="D893" s="72"/>
    </row>
    <row r="894" spans="1:4" ht="15" customHeight="1">
      <c r="A894" s="71"/>
      <c r="B894" s="71"/>
      <c r="C894" s="72"/>
      <c r="D894" s="72"/>
    </row>
    <row r="895" spans="1:4" ht="15" customHeight="1">
      <c r="A895" s="71"/>
      <c r="B895" s="71"/>
      <c r="C895" s="72"/>
      <c r="D895" s="72"/>
    </row>
    <row r="896" spans="1:4" ht="15" customHeight="1">
      <c r="A896" s="71"/>
      <c r="B896" s="71"/>
      <c r="C896" s="72"/>
      <c r="D896" s="72"/>
    </row>
    <row r="897" spans="1:4" ht="15" customHeight="1">
      <c r="A897" s="71"/>
      <c r="B897" s="71"/>
      <c r="C897" s="72"/>
      <c r="D897" s="72"/>
    </row>
    <row r="898" spans="1:4" ht="15" customHeight="1">
      <c r="A898" s="71"/>
      <c r="B898" s="71"/>
      <c r="C898" s="72"/>
      <c r="D898" s="72"/>
    </row>
    <row r="899" spans="1:4" ht="15" customHeight="1">
      <c r="A899" s="71"/>
      <c r="B899" s="71"/>
      <c r="C899" s="72"/>
      <c r="D899" s="72"/>
    </row>
    <row r="900" spans="1:4" ht="15" customHeight="1">
      <c r="A900" s="71"/>
      <c r="B900" s="71"/>
      <c r="C900" s="72"/>
      <c r="D900" s="72"/>
    </row>
    <row r="901" spans="1:4" ht="15" customHeight="1">
      <c r="A901" s="71"/>
      <c r="B901" s="71"/>
      <c r="C901" s="72"/>
      <c r="D901" s="72"/>
    </row>
    <row r="902" spans="1:4" ht="15" customHeight="1">
      <c r="A902" s="71"/>
      <c r="B902" s="71"/>
      <c r="C902" s="72"/>
      <c r="D902" s="72"/>
    </row>
    <row r="903" spans="1:4" ht="15" customHeight="1">
      <c r="A903" s="71"/>
      <c r="B903" s="71"/>
      <c r="C903" s="72"/>
      <c r="D903" s="72"/>
    </row>
    <row r="904" spans="1:4" ht="15" customHeight="1">
      <c r="A904" s="71"/>
      <c r="B904" s="71"/>
      <c r="C904" s="72"/>
      <c r="D904" s="72"/>
    </row>
    <row r="905" spans="1:4" ht="15" customHeight="1">
      <c r="A905" s="71"/>
      <c r="B905" s="71"/>
      <c r="C905" s="72"/>
      <c r="D905" s="72"/>
    </row>
    <row r="906" spans="1:4" ht="15" customHeight="1">
      <c r="A906" s="71"/>
      <c r="B906" s="71"/>
      <c r="C906" s="72"/>
      <c r="D906" s="72"/>
    </row>
    <row r="907" spans="1:4" ht="15" customHeight="1">
      <c r="A907" s="71"/>
      <c r="B907" s="71"/>
      <c r="C907" s="72"/>
      <c r="D907" s="72"/>
    </row>
    <row r="908" spans="1:4" ht="15" customHeight="1">
      <c r="A908" s="71"/>
      <c r="B908" s="71"/>
      <c r="C908" s="72"/>
      <c r="D908" s="72"/>
    </row>
    <row r="909" spans="1:4" ht="15" customHeight="1">
      <c r="A909" s="71"/>
      <c r="B909" s="71"/>
      <c r="C909" s="72"/>
      <c r="D909" s="72"/>
    </row>
    <row r="910" spans="1:4" ht="15" customHeight="1">
      <c r="A910" s="71"/>
      <c r="B910" s="71"/>
      <c r="C910" s="72"/>
      <c r="D910" s="72"/>
    </row>
    <row r="911" spans="1:4" ht="15" customHeight="1">
      <c r="A911" s="71"/>
      <c r="B911" s="71"/>
      <c r="C911" s="72"/>
      <c r="D911" s="72"/>
    </row>
    <row r="912" spans="1:4" ht="15" customHeight="1">
      <c r="A912" s="71"/>
      <c r="B912" s="71"/>
      <c r="C912" s="72"/>
      <c r="D912" s="72"/>
    </row>
    <row r="913" spans="1:4" ht="15" customHeight="1">
      <c r="A913" s="71"/>
      <c r="B913" s="71"/>
      <c r="C913" s="72"/>
      <c r="D913" s="72"/>
    </row>
    <row r="914" spans="1:4" ht="15" customHeight="1">
      <c r="A914" s="71"/>
      <c r="B914" s="71"/>
      <c r="C914" s="72"/>
      <c r="D914" s="72"/>
    </row>
    <row r="915" spans="1:4" ht="15" customHeight="1">
      <c r="A915" s="71"/>
      <c r="B915" s="71"/>
      <c r="C915" s="72"/>
      <c r="D915" s="72"/>
    </row>
    <row r="916" spans="1:4" ht="15" customHeight="1">
      <c r="A916" s="71"/>
      <c r="B916" s="71"/>
      <c r="C916" s="72"/>
      <c r="D916" s="72"/>
    </row>
    <row r="917" spans="1:4" ht="15" customHeight="1">
      <c r="A917" s="71"/>
      <c r="B917" s="71"/>
      <c r="C917" s="72"/>
      <c r="D917" s="72"/>
    </row>
    <row r="918" spans="1:4" ht="15" customHeight="1">
      <c r="A918" s="71"/>
      <c r="B918" s="71"/>
      <c r="C918" s="72"/>
      <c r="D918" s="72"/>
    </row>
    <row r="919" spans="1:4" ht="15" customHeight="1">
      <c r="A919" s="71"/>
      <c r="B919" s="71"/>
      <c r="C919" s="72"/>
      <c r="D919" s="72"/>
    </row>
    <row r="920" spans="1:4" ht="15" customHeight="1">
      <c r="A920" s="71"/>
      <c r="B920" s="71"/>
      <c r="C920" s="72"/>
      <c r="D920" s="72"/>
    </row>
    <row r="921" spans="1:4" ht="15" customHeight="1">
      <c r="A921" s="71"/>
      <c r="B921" s="71"/>
      <c r="C921" s="72"/>
      <c r="D921" s="72"/>
    </row>
    <row r="922" spans="1:4" ht="15" customHeight="1">
      <c r="A922" s="71"/>
      <c r="B922" s="71"/>
      <c r="C922" s="72"/>
      <c r="D922" s="72"/>
    </row>
    <row r="923" spans="1:4" ht="15" customHeight="1">
      <c r="A923" s="71"/>
      <c r="B923" s="71"/>
      <c r="C923" s="72"/>
      <c r="D923" s="72"/>
    </row>
    <row r="924" spans="1:4" ht="15" customHeight="1">
      <c r="A924" s="71"/>
      <c r="B924" s="71"/>
      <c r="C924" s="72"/>
      <c r="D924" s="72"/>
    </row>
    <row r="925" spans="1:4" ht="15" customHeight="1">
      <c r="A925" s="71"/>
      <c r="B925" s="71"/>
      <c r="C925" s="72"/>
      <c r="D925" s="72"/>
    </row>
    <row r="926" spans="1:4" ht="15" customHeight="1">
      <c r="A926" s="71"/>
      <c r="B926" s="71"/>
      <c r="C926" s="72"/>
      <c r="D926" s="72"/>
    </row>
    <row r="927" spans="1:4" ht="15" customHeight="1">
      <c r="A927" s="71"/>
      <c r="B927" s="71"/>
      <c r="C927" s="72"/>
      <c r="D927" s="72"/>
    </row>
    <row r="928" spans="1:4" ht="15" customHeight="1">
      <c r="A928" s="71"/>
      <c r="B928" s="71"/>
      <c r="C928" s="72"/>
      <c r="D928" s="72"/>
    </row>
    <row r="929" spans="1:4" ht="15" customHeight="1">
      <c r="A929" s="71"/>
      <c r="B929" s="71"/>
      <c r="C929" s="72"/>
      <c r="D929" s="72"/>
    </row>
    <row r="930" spans="1:4" ht="15" customHeight="1">
      <c r="A930" s="71"/>
      <c r="B930" s="71"/>
      <c r="C930" s="72"/>
      <c r="D930" s="72"/>
    </row>
    <row r="931" spans="1:4" ht="15" customHeight="1">
      <c r="A931" s="71"/>
      <c r="B931" s="71"/>
      <c r="C931" s="72"/>
      <c r="D931" s="72"/>
    </row>
    <row r="932" spans="1:4" ht="15" customHeight="1">
      <c r="A932" s="71"/>
      <c r="B932" s="71"/>
      <c r="C932" s="72"/>
      <c r="D932" s="72"/>
    </row>
    <row r="933" spans="1:4" ht="15" customHeight="1">
      <c r="A933" s="71"/>
      <c r="B933" s="71"/>
      <c r="C933" s="72"/>
      <c r="D933" s="72"/>
    </row>
    <row r="934" spans="1:4" ht="15" customHeight="1">
      <c r="A934" s="71"/>
      <c r="B934" s="71"/>
      <c r="C934" s="72"/>
      <c r="D934" s="72"/>
    </row>
    <row r="935" spans="1:4" ht="15" customHeight="1">
      <c r="A935" s="71"/>
      <c r="B935" s="71"/>
      <c r="C935" s="72"/>
      <c r="D935" s="72"/>
    </row>
    <row r="936" spans="1:4" ht="15" customHeight="1">
      <c r="A936" s="71"/>
      <c r="B936" s="71"/>
      <c r="C936" s="72"/>
      <c r="D936" s="72"/>
    </row>
    <row r="937" spans="1:4" ht="15" customHeight="1">
      <c r="A937" s="71"/>
      <c r="B937" s="71"/>
      <c r="C937" s="72"/>
      <c r="D937" s="72"/>
    </row>
    <row r="938" spans="1:4" ht="15" customHeight="1">
      <c r="A938" s="71"/>
      <c r="B938" s="71"/>
      <c r="C938" s="72"/>
      <c r="D938" s="72"/>
    </row>
    <row r="939" spans="1:4" ht="15" customHeight="1">
      <c r="A939" s="71"/>
      <c r="B939" s="71"/>
      <c r="C939" s="72"/>
      <c r="D939" s="72"/>
    </row>
    <row r="940" spans="1:4" ht="15" customHeight="1">
      <c r="A940" s="71"/>
      <c r="B940" s="71"/>
      <c r="C940" s="72"/>
      <c r="D940" s="72"/>
    </row>
    <row r="941" spans="1:4" ht="15" customHeight="1">
      <c r="A941" s="71"/>
      <c r="B941" s="71"/>
      <c r="C941" s="72"/>
      <c r="D941" s="72"/>
    </row>
    <row r="942" spans="1:4" ht="15" customHeight="1">
      <c r="A942" s="71"/>
      <c r="B942" s="71"/>
      <c r="C942" s="72"/>
      <c r="D942" s="72"/>
    </row>
    <row r="943" spans="1:4" ht="15" customHeight="1">
      <c r="A943" s="71"/>
      <c r="B943" s="71"/>
      <c r="C943" s="72"/>
      <c r="D943" s="72"/>
    </row>
    <row r="944" spans="1:4" ht="15" customHeight="1">
      <c r="A944" s="71"/>
      <c r="B944" s="71"/>
      <c r="C944" s="72"/>
      <c r="D944" s="72"/>
    </row>
    <row r="945" spans="1:4" ht="15" customHeight="1">
      <c r="A945" s="71"/>
      <c r="B945" s="71"/>
      <c r="C945" s="72"/>
      <c r="D945" s="72"/>
    </row>
    <row r="946" spans="1:4" ht="15" customHeight="1">
      <c r="A946" s="71"/>
      <c r="B946" s="71"/>
      <c r="C946" s="72"/>
      <c r="D946" s="72"/>
    </row>
    <row r="947" spans="1:4" ht="15" customHeight="1">
      <c r="A947" s="71"/>
      <c r="B947" s="71"/>
      <c r="C947" s="72"/>
      <c r="D947" s="72"/>
    </row>
    <row r="948" spans="1:4" ht="15" customHeight="1">
      <c r="A948" s="71"/>
      <c r="B948" s="71"/>
      <c r="C948" s="72"/>
      <c r="D948" s="72"/>
    </row>
    <row r="949" spans="1:4" ht="15" customHeight="1">
      <c r="A949" s="71"/>
      <c r="B949" s="71"/>
      <c r="C949" s="72"/>
      <c r="D949" s="72"/>
    </row>
    <row r="950" spans="1:4" ht="15" customHeight="1">
      <c r="A950" s="71"/>
      <c r="B950" s="71"/>
      <c r="C950" s="72"/>
      <c r="D950" s="72"/>
    </row>
    <row r="951" spans="1:4" ht="15" customHeight="1">
      <c r="A951" s="71"/>
      <c r="B951" s="71"/>
      <c r="C951" s="72"/>
      <c r="D951" s="72"/>
    </row>
    <row r="952" spans="1:4" ht="15" customHeight="1">
      <c r="A952" s="71"/>
      <c r="B952" s="71"/>
      <c r="C952" s="72"/>
      <c r="D952" s="72"/>
    </row>
    <row r="953" spans="1:4" ht="15" customHeight="1">
      <c r="A953" s="71"/>
      <c r="B953" s="71"/>
      <c r="C953" s="72"/>
      <c r="D953" s="72"/>
    </row>
    <row r="954" spans="1:4" ht="15" customHeight="1">
      <c r="A954" s="71"/>
      <c r="B954" s="71"/>
      <c r="C954" s="72"/>
      <c r="D954" s="72"/>
    </row>
    <row r="955" spans="1:4" ht="15" customHeight="1">
      <c r="A955" s="71"/>
      <c r="B955" s="71"/>
      <c r="C955" s="72"/>
      <c r="D955" s="72"/>
    </row>
    <row r="956" spans="1:4" ht="15" customHeight="1">
      <c r="A956" s="71"/>
      <c r="B956" s="71"/>
      <c r="C956" s="72"/>
      <c r="D956" s="72"/>
    </row>
    <row r="957" spans="1:4" ht="15" customHeight="1">
      <c r="A957" s="71"/>
      <c r="B957" s="71"/>
      <c r="C957" s="72"/>
      <c r="D957" s="72"/>
    </row>
    <row r="958" spans="1:4" ht="15" customHeight="1">
      <c r="A958" s="71"/>
      <c r="B958" s="71"/>
      <c r="C958" s="72"/>
      <c r="D958" s="72"/>
    </row>
    <row r="959" spans="1:4" ht="15" customHeight="1">
      <c r="A959" s="71"/>
      <c r="B959" s="71"/>
      <c r="C959" s="72"/>
      <c r="D959" s="72"/>
    </row>
    <row r="960" spans="1:4" ht="15" customHeight="1">
      <c r="A960" s="71"/>
      <c r="B960" s="71"/>
      <c r="C960" s="72"/>
      <c r="D960" s="72"/>
    </row>
    <row r="961" spans="1:4" ht="15" customHeight="1">
      <c r="A961" s="71"/>
      <c r="B961" s="71"/>
      <c r="C961" s="72"/>
      <c r="D961" s="72"/>
    </row>
    <row r="962" spans="1:4" ht="15" customHeight="1">
      <c r="A962" s="71"/>
      <c r="B962" s="71"/>
      <c r="C962" s="72"/>
      <c r="D962" s="72"/>
    </row>
    <row r="963" spans="1:4" ht="15" customHeight="1">
      <c r="A963" s="71"/>
      <c r="B963" s="71"/>
      <c r="C963" s="72"/>
      <c r="D963" s="72"/>
    </row>
    <row r="964" spans="1:4" ht="15" customHeight="1">
      <c r="A964" s="71"/>
      <c r="B964" s="71"/>
      <c r="C964" s="72"/>
      <c r="D964" s="72"/>
    </row>
    <row r="965" spans="1:4" ht="15" customHeight="1">
      <c r="A965" s="71"/>
      <c r="B965" s="71"/>
      <c r="C965" s="72"/>
      <c r="D965" s="72"/>
    </row>
    <row r="966" spans="1:4" ht="15" customHeight="1">
      <c r="A966" s="71"/>
      <c r="B966" s="71"/>
      <c r="C966" s="72"/>
      <c r="D966" s="72"/>
    </row>
    <row r="967" spans="1:4" ht="15" customHeight="1">
      <c r="A967" s="71"/>
      <c r="B967" s="71"/>
      <c r="C967" s="72"/>
      <c r="D967" s="72"/>
    </row>
    <row r="968" spans="1:4" ht="15" customHeight="1">
      <c r="A968" s="71"/>
      <c r="B968" s="71"/>
      <c r="C968" s="72"/>
      <c r="D968" s="72"/>
    </row>
    <row r="969" spans="1:4" ht="15" customHeight="1">
      <c r="A969" s="71"/>
      <c r="B969" s="71"/>
      <c r="C969" s="72"/>
      <c r="D969" s="72"/>
    </row>
    <row r="970" spans="1:4" ht="15" customHeight="1">
      <c r="A970" s="71"/>
      <c r="B970" s="71"/>
      <c r="C970" s="72"/>
      <c r="D970" s="72"/>
    </row>
    <row r="971" spans="1:4" ht="15" customHeight="1">
      <c r="A971" s="71"/>
      <c r="B971" s="71"/>
      <c r="C971" s="72"/>
      <c r="D971" s="72"/>
    </row>
    <row r="972" spans="1:4" ht="15" customHeight="1">
      <c r="A972" s="71"/>
      <c r="B972" s="71"/>
      <c r="C972" s="72"/>
      <c r="D972" s="72"/>
    </row>
    <row r="973" spans="1:4" ht="15" customHeight="1">
      <c r="A973" s="71"/>
      <c r="B973" s="71"/>
      <c r="C973" s="72"/>
      <c r="D973" s="72"/>
    </row>
    <row r="974" spans="1:4" ht="15" customHeight="1">
      <c r="A974" s="71"/>
      <c r="B974" s="71"/>
      <c r="C974" s="72"/>
      <c r="D974" s="72"/>
    </row>
    <row r="975" spans="1:4" ht="15" customHeight="1">
      <c r="A975" s="71"/>
      <c r="B975" s="71"/>
      <c r="C975" s="72"/>
      <c r="D975" s="72"/>
    </row>
    <row r="976" spans="1:4" ht="15" customHeight="1">
      <c r="A976" s="71"/>
      <c r="B976" s="71"/>
      <c r="C976" s="72"/>
      <c r="D976" s="72"/>
    </row>
    <row r="977" spans="1:4" ht="15" customHeight="1">
      <c r="A977" s="71"/>
      <c r="B977" s="71"/>
      <c r="C977" s="72"/>
      <c r="D977" s="72"/>
    </row>
    <row r="978" spans="1:4" ht="15" customHeight="1">
      <c r="A978" s="71"/>
      <c r="B978" s="71"/>
      <c r="C978" s="72"/>
      <c r="D978" s="72"/>
    </row>
    <row r="979" spans="1:4" ht="15" customHeight="1">
      <c r="A979" s="71"/>
      <c r="B979" s="71"/>
      <c r="C979" s="72"/>
      <c r="D979" s="72"/>
    </row>
    <row r="980" spans="1:4" ht="15" customHeight="1">
      <c r="A980" s="71"/>
      <c r="B980" s="71"/>
      <c r="C980" s="72"/>
      <c r="D980" s="72"/>
    </row>
    <row r="981" spans="1:4" ht="15" customHeight="1">
      <c r="A981" s="71"/>
      <c r="B981" s="71"/>
      <c r="C981" s="72"/>
      <c r="D981" s="72"/>
    </row>
    <row r="982" spans="1:4" ht="15" customHeight="1">
      <c r="A982" s="71"/>
      <c r="B982" s="71"/>
      <c r="C982" s="72"/>
      <c r="D982" s="72"/>
    </row>
    <row r="983" spans="1:4" ht="15" customHeight="1">
      <c r="A983" s="71"/>
      <c r="B983" s="71"/>
      <c r="C983" s="72"/>
      <c r="D983" s="72"/>
    </row>
    <row r="984" spans="1:4" ht="15" customHeight="1">
      <c r="A984" s="71"/>
      <c r="B984" s="71"/>
      <c r="C984" s="72"/>
      <c r="D984" s="72"/>
    </row>
    <row r="985" spans="1:4" ht="15" customHeight="1">
      <c r="A985" s="71"/>
      <c r="B985" s="71"/>
      <c r="C985" s="72"/>
      <c r="D985" s="72"/>
    </row>
    <row r="986" spans="1:4" ht="15" customHeight="1">
      <c r="A986" s="71"/>
      <c r="B986" s="71"/>
      <c r="C986" s="72"/>
      <c r="D986" s="72"/>
    </row>
    <row r="987" spans="1:4" ht="15" customHeight="1">
      <c r="A987" s="71"/>
      <c r="B987" s="71"/>
      <c r="C987" s="72"/>
      <c r="D987" s="72"/>
    </row>
    <row r="988" spans="1:4" ht="15" customHeight="1">
      <c r="A988" s="71"/>
      <c r="B988" s="71"/>
      <c r="C988" s="72"/>
      <c r="D988" s="72"/>
    </row>
    <row r="989" spans="1:4" ht="15" customHeight="1">
      <c r="A989" s="71"/>
      <c r="B989" s="71"/>
      <c r="C989" s="72"/>
      <c r="D989" s="72"/>
    </row>
    <row r="990" spans="1:4" ht="15" customHeight="1">
      <c r="A990" s="71"/>
      <c r="B990" s="71"/>
      <c r="C990" s="72"/>
      <c r="D990" s="72"/>
    </row>
    <row r="991" spans="1:4" ht="15" customHeight="1">
      <c r="A991" s="71"/>
      <c r="B991" s="71"/>
      <c r="C991" s="72"/>
      <c r="D991" s="72"/>
    </row>
    <row r="992" spans="1:4" ht="15" customHeight="1">
      <c r="A992" s="71"/>
      <c r="B992" s="71"/>
      <c r="C992" s="72"/>
      <c r="D992" s="72"/>
    </row>
    <row r="993" spans="1:4" ht="15" customHeight="1">
      <c r="A993" s="71"/>
      <c r="B993" s="71"/>
      <c r="C993" s="72"/>
      <c r="D993" s="72"/>
    </row>
    <row r="994" spans="1:4" ht="15" customHeight="1">
      <c r="A994" s="71"/>
      <c r="B994" s="71"/>
      <c r="C994" s="72"/>
      <c r="D994" s="72"/>
    </row>
    <row r="995" spans="1:4" ht="15" customHeight="1">
      <c r="A995" s="71"/>
      <c r="B995" s="71"/>
      <c r="C995" s="72"/>
      <c r="D995" s="72"/>
    </row>
    <row r="996" spans="1:4" ht="15" customHeight="1">
      <c r="A996" s="71"/>
      <c r="B996" s="71"/>
      <c r="C996" s="72"/>
      <c r="D996" s="72"/>
    </row>
    <row r="997" spans="1:4" ht="15" customHeight="1">
      <c r="A997" s="71"/>
      <c r="B997" s="71"/>
      <c r="C997" s="72"/>
      <c r="D997" s="72"/>
    </row>
    <row r="998" spans="1:4" ht="15" customHeight="1">
      <c r="A998" s="71"/>
      <c r="B998" s="71"/>
      <c r="C998" s="72"/>
      <c r="D998" s="72"/>
    </row>
    <row r="999" spans="1:4" ht="15" customHeight="1">
      <c r="A999" s="71"/>
      <c r="B999" s="71"/>
      <c r="C999" s="72"/>
      <c r="D999" s="72"/>
    </row>
    <row r="1000" spans="1:4" ht="15" customHeight="1">
      <c r="A1000" s="71"/>
      <c r="B1000" s="71"/>
      <c r="C1000" s="72"/>
      <c r="D1000" s="72"/>
    </row>
  </sheetData>
  <sheetProtection formatCells="0" formatColumns="0" formatRows="0" insertColumns="0" insertRows="0" insertHyperlinks="0" deleteColumns="0" deleteRows="0" selectLockedCells="1" sort="0" autoFilter="0" pivotTables="0"/>
  <dataValidations count="2">
    <dataValidation type="whole" operator="greaterThanOrEqual" allowBlank="1" showInputMessage="1" showErrorMessage="1" error="Whole Numbers Only. &gt;=1" sqref="C2:D1048576" xr:uid="{D7108015-E179-4B21-A959-B8C057DDD965}">
      <formula1>1</formula1>
    </dataValidation>
    <dataValidation operator="greaterThanOrEqual" allowBlank="1" showInputMessage="1" showErrorMessage="1" sqref="C1:D1" xr:uid="{AB361790-7A27-4C07-AD82-7A6A3B1077CE}"/>
  </dataValidations>
  <pageMargins left="0.7" right="0.7" top="0.75" bottom="0.75" header="0.3" footer="0.3"/>
  <pageSetup paperSize="9" orientation="portrait" r:id="rId1"/>
  <legacyDrawing r:id="rId2"/>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tabColor rgb="FFC00000"/>
  </sheetPr>
  <dimension ref="A1:S1000"/>
  <sheetViews>
    <sheetView showGridLines="0" zoomScaleNormal="100" workbookViewId="0">
      <pane xSplit="1" ySplit="1" topLeftCell="J2" activePane="bottomRight" state="frozenSplit"/>
      <selection pane="topRight" activeCell="L35" sqref="L35"/>
      <selection pane="bottomLeft" activeCell="L35" sqref="L35"/>
      <selection pane="bottomRight" activeCell="S2" sqref="S2"/>
    </sheetView>
  </sheetViews>
  <sheetFormatPr defaultColWidth="9.44140625" defaultRowHeight="15" customHeight="1"/>
  <cols>
    <col min="1" max="1" width="6.33203125" style="8" bestFit="1" customWidth="1"/>
    <col min="2" max="2" width="11.109375" style="8" bestFit="1" customWidth="1"/>
    <col min="3" max="3" width="10.5546875" style="8" bestFit="1" customWidth="1"/>
    <col min="4" max="4" width="9.33203125" style="8" bestFit="1" customWidth="1"/>
    <col min="5" max="5" width="9.5546875" style="8" bestFit="1" customWidth="1"/>
    <col min="6" max="6" width="13.6640625" style="8" bestFit="1" customWidth="1"/>
    <col min="7" max="7" width="15.44140625" style="8" bestFit="1" customWidth="1"/>
    <col min="8" max="8" width="14.44140625" style="8" bestFit="1" customWidth="1"/>
    <col min="9" max="9" width="14.6640625" style="8" bestFit="1" customWidth="1"/>
    <col min="10" max="10" width="18.88671875" style="8" bestFit="1" customWidth="1"/>
    <col min="11" max="11" width="20.5546875" style="8" bestFit="1" customWidth="1"/>
    <col min="12" max="12" width="10.88671875" style="8" bestFit="1" customWidth="1"/>
    <col min="13" max="13" width="11.109375" style="8" bestFit="1" customWidth="1"/>
    <col min="14" max="14" width="15.33203125" style="8" bestFit="1" customWidth="1"/>
    <col min="15" max="15" width="17" style="8" bestFit="1" customWidth="1"/>
    <col min="16" max="16" width="20" style="8" bestFit="1" customWidth="1"/>
    <col min="17" max="17" width="19" style="8" bestFit="1" customWidth="1"/>
    <col min="18" max="18" width="31.21875" style="8" bestFit="1" customWidth="1"/>
    <col min="19" max="19" width="34.5546875" style="8" bestFit="1" customWidth="1"/>
    <col min="20" max="16384" width="9.44140625" style="8"/>
  </cols>
  <sheetData>
    <row r="1" spans="1:19" s="9" customFormat="1" ht="15" customHeight="1">
      <c r="A1" s="116" t="s">
        <v>1092</v>
      </c>
      <c r="B1" s="115" t="s">
        <v>3</v>
      </c>
      <c r="C1" s="115" t="s">
        <v>1379</v>
      </c>
      <c r="D1" s="116" t="s">
        <v>2426</v>
      </c>
      <c r="E1" s="115" t="s">
        <v>2427</v>
      </c>
      <c r="F1" s="115" t="s">
        <v>2428</v>
      </c>
      <c r="G1" s="115" t="s">
        <v>2429</v>
      </c>
      <c r="H1" s="115" t="s">
        <v>2430</v>
      </c>
      <c r="I1" s="115" t="s">
        <v>2431</v>
      </c>
      <c r="J1" s="115" t="s">
        <v>2432</v>
      </c>
      <c r="K1" s="115" t="s">
        <v>2433</v>
      </c>
      <c r="L1" s="115" t="s">
        <v>2434</v>
      </c>
      <c r="M1" s="115" t="s">
        <v>2435</v>
      </c>
      <c r="N1" s="115" t="s">
        <v>2436</v>
      </c>
      <c r="O1" s="115" t="s">
        <v>2437</v>
      </c>
      <c r="P1" s="116" t="s">
        <v>2438</v>
      </c>
      <c r="Q1" s="115" t="s">
        <v>2439</v>
      </c>
      <c r="R1" s="130" t="s">
        <v>2743</v>
      </c>
      <c r="S1" s="130" t="s">
        <v>2742</v>
      </c>
    </row>
    <row r="2" spans="1:19" ht="15" customHeight="1">
      <c r="A2" s="17"/>
      <c r="B2" s="34"/>
      <c r="C2" s="34"/>
    </row>
    <row r="3" spans="1:19" ht="15" customHeight="1">
      <c r="A3" s="17"/>
      <c r="B3" s="34"/>
      <c r="C3" s="34"/>
    </row>
    <row r="4" spans="1:19" ht="15" customHeight="1">
      <c r="A4" s="17"/>
      <c r="B4" s="34"/>
      <c r="C4" s="34"/>
    </row>
    <row r="5" spans="1:19" ht="15" customHeight="1">
      <c r="A5" s="17"/>
      <c r="B5" s="34"/>
      <c r="C5" s="34"/>
    </row>
    <row r="6" spans="1:19" ht="15" customHeight="1">
      <c r="A6" s="17"/>
      <c r="B6" s="34"/>
      <c r="C6" s="34"/>
    </row>
    <row r="7" spans="1:19" ht="15" customHeight="1">
      <c r="A7" s="17"/>
      <c r="B7" s="34"/>
      <c r="C7" s="34"/>
    </row>
    <row r="8" spans="1:19" ht="15" customHeight="1">
      <c r="A8" s="17"/>
      <c r="B8" s="34"/>
      <c r="C8" s="34"/>
    </row>
    <row r="9" spans="1:19" ht="15" customHeight="1">
      <c r="A9" s="17"/>
      <c r="B9" s="34"/>
      <c r="C9" s="34"/>
    </row>
    <row r="10" spans="1:19" ht="15" customHeight="1">
      <c r="A10" s="17"/>
      <c r="B10" s="34"/>
      <c r="C10" s="34"/>
    </row>
    <row r="11" spans="1:19" ht="15" customHeight="1">
      <c r="A11" s="17"/>
      <c r="B11" s="34"/>
      <c r="C11" s="34"/>
    </row>
    <row r="12" spans="1:19" ht="15" customHeight="1">
      <c r="A12" s="17"/>
      <c r="B12" s="34"/>
      <c r="C12" s="34"/>
    </row>
    <row r="13" spans="1:19" ht="15" customHeight="1">
      <c r="A13" s="17"/>
      <c r="B13" s="34"/>
      <c r="C13" s="34"/>
    </row>
    <row r="14" spans="1:19" ht="15" customHeight="1">
      <c r="A14" s="17"/>
      <c r="B14" s="34"/>
      <c r="C14" s="34"/>
    </row>
    <row r="15" spans="1:19" ht="15" customHeight="1">
      <c r="A15" s="17"/>
      <c r="B15" s="34"/>
      <c r="C15" s="34"/>
    </row>
    <row r="16" spans="1:19"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A99" s="17"/>
      <c r="B99" s="34"/>
      <c r="C99" s="34"/>
    </row>
    <row r="100" spans="1:3" ht="15" customHeight="1">
      <c r="A100" s="17"/>
      <c r="B100" s="34"/>
      <c r="C100" s="34"/>
    </row>
    <row r="101" spans="1:3" ht="15" customHeight="1">
      <c r="A101" s="17"/>
      <c r="B101" s="34"/>
      <c r="C101" s="34"/>
    </row>
    <row r="102" spans="1:3" ht="15" customHeight="1">
      <c r="A102" s="17"/>
      <c r="B102" s="34"/>
      <c r="C102" s="34"/>
    </row>
    <row r="103" spans="1:3" ht="15" customHeight="1">
      <c r="A103" s="17"/>
      <c r="B103" s="34"/>
      <c r="C103" s="34"/>
    </row>
    <row r="104" spans="1:3" ht="15" customHeight="1">
      <c r="A104" s="17"/>
      <c r="B104" s="34"/>
      <c r="C104" s="34"/>
    </row>
    <row r="105" spans="1:3" ht="15" customHeight="1">
      <c r="A105" s="17"/>
      <c r="B105" s="34"/>
      <c r="C105" s="34"/>
    </row>
    <row r="106" spans="1:3" ht="15" customHeight="1">
      <c r="A106" s="17"/>
      <c r="B106" s="34"/>
      <c r="C106" s="34"/>
    </row>
    <row r="107" spans="1:3" ht="15" customHeight="1">
      <c r="A107" s="17"/>
      <c r="B107" s="34"/>
      <c r="C107" s="34"/>
    </row>
    <row r="108" spans="1:3" ht="15" customHeight="1">
      <c r="A108" s="17"/>
      <c r="B108" s="34"/>
      <c r="C108" s="34"/>
    </row>
    <row r="109" spans="1:3" ht="15" customHeight="1">
      <c r="A109" s="17"/>
      <c r="B109" s="34"/>
      <c r="C109" s="34"/>
    </row>
    <row r="110" spans="1:3" ht="15" customHeight="1">
      <c r="A110" s="17"/>
      <c r="B110" s="34"/>
      <c r="C110" s="34"/>
    </row>
    <row r="111" spans="1:3" ht="15" customHeight="1">
      <c r="A111" s="17"/>
      <c r="B111" s="34"/>
      <c r="C111" s="34"/>
    </row>
    <row r="112" spans="1:3" ht="15" customHeight="1">
      <c r="A112" s="17"/>
      <c r="B112" s="34"/>
      <c r="C112" s="34"/>
    </row>
    <row r="113" spans="1:3" ht="15" customHeight="1">
      <c r="A113" s="17"/>
      <c r="B113" s="34"/>
      <c r="C113" s="34"/>
    </row>
    <row r="114" spans="1:3" ht="15" customHeight="1">
      <c r="A114" s="17"/>
      <c r="B114" s="34"/>
      <c r="C114" s="34"/>
    </row>
    <row r="115" spans="1:3" ht="15" customHeight="1">
      <c r="A115" s="17"/>
      <c r="B115" s="34"/>
      <c r="C115" s="34"/>
    </row>
    <row r="116" spans="1:3" ht="15" customHeight="1">
      <c r="A116" s="17"/>
      <c r="B116" s="34"/>
      <c r="C116" s="34"/>
    </row>
    <row r="117" spans="1:3" ht="15" customHeight="1">
      <c r="A117" s="17"/>
      <c r="B117" s="34"/>
      <c r="C117" s="34"/>
    </row>
    <row r="118" spans="1:3" ht="15" customHeight="1">
      <c r="A118" s="17"/>
      <c r="B118" s="34"/>
      <c r="C118" s="34"/>
    </row>
    <row r="119" spans="1:3" ht="15" customHeight="1">
      <c r="A119" s="17"/>
      <c r="B119" s="34"/>
      <c r="C119" s="34"/>
    </row>
    <row r="120" spans="1:3" ht="15" customHeight="1">
      <c r="A120" s="17"/>
      <c r="B120" s="34"/>
      <c r="C120" s="34"/>
    </row>
    <row r="121" spans="1:3" ht="15" customHeight="1">
      <c r="A121" s="17"/>
      <c r="B121" s="34"/>
      <c r="C121" s="34"/>
    </row>
    <row r="122" spans="1:3" ht="15" customHeight="1">
      <c r="A122" s="17"/>
      <c r="B122" s="34"/>
      <c r="C122" s="34"/>
    </row>
    <row r="123" spans="1:3" ht="15" customHeight="1">
      <c r="A123" s="17"/>
      <c r="B123" s="34"/>
      <c r="C123" s="34"/>
    </row>
    <row r="124" spans="1:3" ht="15" customHeight="1">
      <c r="A124" s="17"/>
      <c r="B124" s="34"/>
      <c r="C124" s="34"/>
    </row>
    <row r="125" spans="1:3" ht="15" customHeight="1">
      <c r="A125" s="17"/>
      <c r="B125" s="34"/>
      <c r="C125" s="34"/>
    </row>
    <row r="126" spans="1:3" ht="15" customHeight="1">
      <c r="A126" s="17"/>
      <c r="B126" s="34"/>
      <c r="C126" s="34"/>
    </row>
    <row r="127" spans="1:3" ht="15" customHeight="1">
      <c r="A127" s="17"/>
      <c r="B127" s="34"/>
      <c r="C127" s="34"/>
    </row>
    <row r="128" spans="1:3" ht="15" customHeight="1">
      <c r="A128" s="17"/>
      <c r="B128" s="34"/>
      <c r="C128" s="34"/>
    </row>
    <row r="129" spans="1:3" ht="15" customHeight="1">
      <c r="A129" s="17"/>
      <c r="B129" s="34"/>
      <c r="C129" s="34"/>
    </row>
    <row r="130" spans="1:3" ht="15" customHeight="1">
      <c r="A130" s="17"/>
      <c r="B130" s="34"/>
      <c r="C130" s="34"/>
    </row>
    <row r="131" spans="1:3" ht="15" customHeight="1">
      <c r="A131" s="17"/>
      <c r="B131" s="34"/>
      <c r="C131" s="34"/>
    </row>
    <row r="132" spans="1:3" ht="15" customHeight="1">
      <c r="A132" s="17"/>
      <c r="B132" s="34"/>
      <c r="C132" s="34"/>
    </row>
    <row r="133" spans="1:3" ht="15" customHeight="1">
      <c r="A133" s="17"/>
      <c r="B133" s="34"/>
      <c r="C133" s="34"/>
    </row>
    <row r="134" spans="1:3" ht="15" customHeight="1">
      <c r="A134" s="17"/>
      <c r="B134" s="34"/>
      <c r="C134" s="34"/>
    </row>
    <row r="135" spans="1:3" ht="15" customHeight="1">
      <c r="A135" s="17"/>
      <c r="B135" s="34"/>
      <c r="C135" s="34"/>
    </row>
    <row r="136" spans="1:3" ht="15" customHeight="1">
      <c r="A136" s="17"/>
      <c r="B136" s="34"/>
      <c r="C136" s="34"/>
    </row>
    <row r="137" spans="1:3" ht="15" customHeight="1">
      <c r="A137" s="17"/>
      <c r="B137" s="34"/>
      <c r="C137" s="34"/>
    </row>
    <row r="138" spans="1:3" ht="15" customHeight="1">
      <c r="A138" s="17"/>
      <c r="B138" s="34"/>
      <c r="C138" s="34"/>
    </row>
    <row r="139" spans="1:3" ht="15" customHeight="1">
      <c r="A139" s="17"/>
      <c r="B139" s="34"/>
      <c r="C139" s="34"/>
    </row>
    <row r="140" spans="1:3" ht="15" customHeight="1">
      <c r="A140" s="17"/>
      <c r="B140" s="34"/>
      <c r="C140" s="34"/>
    </row>
    <row r="141" spans="1:3" ht="15" customHeight="1">
      <c r="A141" s="17"/>
      <c r="B141" s="34"/>
      <c r="C141" s="34"/>
    </row>
    <row r="142" spans="1:3" ht="15" customHeight="1">
      <c r="A142" s="17"/>
      <c r="B142" s="34"/>
      <c r="C142" s="34"/>
    </row>
    <row r="143" spans="1:3" ht="15" customHeight="1">
      <c r="A143" s="17"/>
      <c r="B143" s="34"/>
      <c r="C143" s="34"/>
    </row>
    <row r="144" spans="1:3" ht="15" customHeight="1">
      <c r="A144" s="17"/>
      <c r="B144" s="34"/>
      <c r="C144" s="34"/>
    </row>
    <row r="145" spans="1:3" ht="15" customHeight="1">
      <c r="A145" s="17"/>
      <c r="B145" s="34"/>
      <c r="C145" s="34"/>
    </row>
    <row r="146" spans="1:3" ht="15" customHeight="1">
      <c r="A146" s="17"/>
      <c r="B146" s="34"/>
      <c r="C146" s="34"/>
    </row>
    <row r="147" spans="1:3" ht="15" customHeight="1">
      <c r="A147" s="17"/>
      <c r="B147" s="34"/>
      <c r="C147" s="34"/>
    </row>
    <row r="148" spans="1:3" ht="15" customHeight="1">
      <c r="A148" s="17"/>
      <c r="B148" s="34"/>
      <c r="C148" s="34"/>
    </row>
    <row r="149" spans="1:3" ht="15" customHeight="1">
      <c r="A149" s="17"/>
      <c r="B149" s="34"/>
      <c r="C149" s="34"/>
    </row>
    <row r="150" spans="1:3" ht="15" customHeight="1">
      <c r="A150" s="17"/>
      <c r="B150" s="34"/>
      <c r="C150" s="34"/>
    </row>
    <row r="151" spans="1:3" ht="15" customHeight="1">
      <c r="A151" s="17"/>
      <c r="B151" s="34"/>
      <c r="C151" s="34"/>
    </row>
    <row r="152" spans="1:3" ht="15" customHeight="1">
      <c r="A152" s="17"/>
      <c r="B152" s="34"/>
      <c r="C152" s="34"/>
    </row>
    <row r="153" spans="1:3" ht="15" customHeight="1">
      <c r="A153" s="17"/>
      <c r="B153" s="34"/>
      <c r="C153" s="34"/>
    </row>
    <row r="154" spans="1:3" ht="15" customHeight="1">
      <c r="A154" s="17"/>
      <c r="B154" s="34"/>
      <c r="C154" s="34"/>
    </row>
    <row r="155" spans="1:3" ht="15" customHeight="1">
      <c r="A155" s="17"/>
      <c r="B155" s="34"/>
      <c r="C155" s="34"/>
    </row>
    <row r="156" spans="1:3" ht="15" customHeight="1">
      <c r="A156" s="17"/>
      <c r="B156" s="34"/>
      <c r="C156" s="34"/>
    </row>
    <row r="157" spans="1:3" ht="15" customHeight="1">
      <c r="A157" s="17"/>
      <c r="B157" s="34"/>
      <c r="C157" s="34"/>
    </row>
    <row r="158" spans="1:3" ht="15" customHeight="1">
      <c r="A158" s="17"/>
      <c r="B158" s="34"/>
      <c r="C158" s="34"/>
    </row>
    <row r="159" spans="1:3" ht="15" customHeight="1">
      <c r="A159" s="17"/>
      <c r="B159" s="34"/>
      <c r="C159" s="34"/>
    </row>
    <row r="160" spans="1:3" ht="15" customHeight="1">
      <c r="A160" s="17"/>
      <c r="B160" s="34"/>
      <c r="C160" s="34"/>
    </row>
    <row r="161" spans="1:3" ht="15" customHeight="1">
      <c r="A161" s="17"/>
      <c r="B161" s="34"/>
      <c r="C161" s="34"/>
    </row>
    <row r="162" spans="1:3" ht="15" customHeight="1">
      <c r="A162" s="17"/>
      <c r="B162" s="34"/>
      <c r="C162" s="34"/>
    </row>
    <row r="163" spans="1:3" ht="15" customHeight="1">
      <c r="A163" s="17"/>
      <c r="B163" s="34"/>
      <c r="C163" s="34"/>
    </row>
    <row r="164" spans="1:3" ht="15" customHeight="1">
      <c r="A164" s="17"/>
      <c r="B164" s="34"/>
      <c r="C164" s="34"/>
    </row>
    <row r="165" spans="1:3" ht="15" customHeight="1">
      <c r="A165" s="17"/>
      <c r="B165" s="34"/>
      <c r="C165" s="34"/>
    </row>
    <row r="166" spans="1:3" ht="15" customHeight="1">
      <c r="A166" s="17"/>
      <c r="B166" s="34"/>
      <c r="C166" s="34"/>
    </row>
    <row r="167" spans="1:3" ht="15" customHeight="1">
      <c r="A167" s="17"/>
      <c r="B167" s="34"/>
      <c r="C167" s="34"/>
    </row>
    <row r="168" spans="1:3" ht="15" customHeight="1">
      <c r="A168" s="17"/>
      <c r="B168" s="34"/>
      <c r="C168" s="34"/>
    </row>
    <row r="169" spans="1:3" ht="15" customHeight="1">
      <c r="A169" s="17"/>
      <c r="B169" s="34"/>
      <c r="C169" s="34"/>
    </row>
    <row r="170" spans="1:3" ht="15" customHeight="1">
      <c r="A170" s="17"/>
      <c r="B170" s="34"/>
      <c r="C170" s="34"/>
    </row>
    <row r="171" spans="1:3" ht="15" customHeight="1">
      <c r="A171" s="17"/>
      <c r="B171" s="34"/>
      <c r="C171" s="34"/>
    </row>
    <row r="172" spans="1:3" ht="15" customHeight="1">
      <c r="A172" s="17"/>
      <c r="B172" s="34"/>
      <c r="C172" s="34"/>
    </row>
    <row r="173" spans="1:3" ht="15" customHeight="1">
      <c r="A173" s="17"/>
      <c r="B173" s="34"/>
      <c r="C173" s="34"/>
    </row>
    <row r="174" spans="1:3" ht="15" customHeight="1">
      <c r="A174" s="17"/>
      <c r="B174" s="34"/>
      <c r="C174" s="34"/>
    </row>
    <row r="175" spans="1:3" ht="15" customHeight="1">
      <c r="A175" s="17"/>
      <c r="B175" s="34"/>
      <c r="C175" s="34"/>
    </row>
    <row r="176" spans="1:3" ht="15" customHeight="1">
      <c r="A176" s="17"/>
      <c r="B176" s="34"/>
      <c r="C176" s="34"/>
    </row>
    <row r="177" spans="1:3" ht="15" customHeight="1">
      <c r="A177" s="17"/>
      <c r="B177" s="34"/>
      <c r="C177" s="34"/>
    </row>
    <row r="178" spans="1:3" ht="15" customHeight="1">
      <c r="A178" s="17"/>
      <c r="B178" s="34"/>
      <c r="C178" s="34"/>
    </row>
    <row r="179" spans="1:3" ht="15" customHeight="1">
      <c r="A179" s="17"/>
      <c r="B179" s="34"/>
      <c r="C179" s="34"/>
    </row>
    <row r="180" spans="1:3" ht="15" customHeight="1">
      <c r="A180" s="17"/>
      <c r="B180" s="34"/>
      <c r="C180" s="34"/>
    </row>
    <row r="181" spans="1:3" ht="15" customHeight="1">
      <c r="A181" s="17"/>
      <c r="B181" s="34"/>
      <c r="C181" s="34"/>
    </row>
    <row r="182" spans="1:3" ht="15" customHeight="1">
      <c r="A182" s="17"/>
      <c r="B182" s="34"/>
      <c r="C182" s="34"/>
    </row>
    <row r="183" spans="1:3" ht="15" customHeight="1">
      <c r="A183" s="17"/>
      <c r="B183" s="34"/>
      <c r="C183" s="34"/>
    </row>
    <row r="184" spans="1:3" ht="15" customHeight="1">
      <c r="A184" s="17"/>
      <c r="B184" s="34"/>
      <c r="C184" s="34"/>
    </row>
    <row r="185" spans="1:3" ht="15" customHeight="1">
      <c r="A185" s="17"/>
      <c r="B185" s="34"/>
      <c r="C185" s="34"/>
    </row>
    <row r="186" spans="1:3" ht="15" customHeight="1">
      <c r="A186" s="17"/>
      <c r="B186" s="34"/>
      <c r="C186" s="34"/>
    </row>
    <row r="187" spans="1:3" ht="15" customHeight="1">
      <c r="A187" s="17"/>
      <c r="B187" s="34"/>
      <c r="C187" s="34"/>
    </row>
    <row r="188" spans="1:3" ht="15" customHeight="1">
      <c r="A188" s="17"/>
      <c r="B188" s="34"/>
      <c r="C188" s="34"/>
    </row>
    <row r="189" spans="1:3" ht="15" customHeight="1">
      <c r="A189" s="17"/>
      <c r="B189" s="34"/>
      <c r="C189" s="34"/>
    </row>
    <row r="190" spans="1:3" ht="15" customHeight="1">
      <c r="A190" s="17"/>
      <c r="B190" s="34"/>
      <c r="C190" s="34"/>
    </row>
    <row r="191" spans="1:3" ht="15" customHeight="1">
      <c r="A191" s="17"/>
      <c r="B191" s="34"/>
      <c r="C191" s="34"/>
    </row>
    <row r="192" spans="1:3" ht="15" customHeight="1">
      <c r="A192" s="17"/>
      <c r="B192" s="34"/>
      <c r="C192" s="34"/>
    </row>
    <row r="193" spans="1:3" ht="15" customHeight="1">
      <c r="A193" s="17"/>
      <c r="B193" s="34"/>
      <c r="C193" s="34"/>
    </row>
    <row r="194" spans="1:3" ht="15" customHeight="1">
      <c r="A194" s="17"/>
      <c r="B194" s="34"/>
      <c r="C194" s="34"/>
    </row>
    <row r="195" spans="1:3" ht="15" customHeight="1">
      <c r="A195" s="17"/>
      <c r="B195" s="34"/>
      <c r="C195" s="34"/>
    </row>
    <row r="196" spans="1:3" ht="15" customHeight="1">
      <c r="A196" s="17"/>
      <c r="B196" s="34"/>
      <c r="C196" s="34"/>
    </row>
    <row r="197" spans="1:3" ht="15" customHeight="1">
      <c r="A197" s="17"/>
      <c r="B197" s="34"/>
      <c r="C197" s="34"/>
    </row>
    <row r="198" spans="1:3" ht="15" customHeight="1">
      <c r="A198" s="17"/>
      <c r="B198" s="34"/>
      <c r="C198" s="34"/>
    </row>
    <row r="199" spans="1:3" ht="15" customHeight="1">
      <c r="A199" s="17"/>
      <c r="B199" s="34"/>
      <c r="C199" s="34"/>
    </row>
    <row r="200" spans="1:3" ht="15" customHeight="1">
      <c r="A200" s="17"/>
      <c r="B200" s="34"/>
      <c r="C200" s="34"/>
    </row>
    <row r="201" spans="1:3" ht="15" customHeight="1">
      <c r="A201" s="17"/>
      <c r="B201" s="34"/>
      <c r="C201" s="34"/>
    </row>
    <row r="202" spans="1:3" ht="15" customHeight="1">
      <c r="A202" s="17"/>
      <c r="B202" s="34"/>
      <c r="C202" s="34"/>
    </row>
    <row r="203" spans="1:3" ht="15" customHeight="1">
      <c r="A203" s="17"/>
      <c r="B203" s="34"/>
      <c r="C203" s="34"/>
    </row>
    <row r="204" spans="1:3" ht="15" customHeight="1">
      <c r="A204" s="17"/>
      <c r="B204" s="34"/>
      <c r="C204" s="34"/>
    </row>
    <row r="205" spans="1:3" ht="15" customHeight="1">
      <c r="A205" s="17"/>
      <c r="B205" s="34"/>
      <c r="C205" s="34"/>
    </row>
    <row r="206" spans="1:3" ht="15" customHeight="1">
      <c r="A206" s="17"/>
      <c r="B206" s="34"/>
      <c r="C206" s="34"/>
    </row>
    <row r="207" spans="1:3" ht="15" customHeight="1">
      <c r="A207" s="17"/>
      <c r="B207" s="34"/>
      <c r="C207" s="34"/>
    </row>
    <row r="208" spans="1:3" ht="15" customHeight="1">
      <c r="A208" s="17"/>
      <c r="B208" s="34"/>
      <c r="C208" s="34"/>
    </row>
    <row r="209" spans="1:3" ht="15" customHeight="1">
      <c r="A209" s="17"/>
      <c r="B209" s="34"/>
      <c r="C209" s="34"/>
    </row>
    <row r="210" spans="1:3" ht="15" customHeight="1">
      <c r="A210" s="17"/>
      <c r="B210" s="34"/>
      <c r="C210" s="34"/>
    </row>
    <row r="211" spans="1:3" ht="15" customHeight="1">
      <c r="A211" s="17"/>
      <c r="B211" s="34"/>
      <c r="C211" s="34"/>
    </row>
    <row r="212" spans="1:3" ht="15" customHeight="1">
      <c r="A212" s="17"/>
      <c r="B212" s="34"/>
      <c r="C212" s="34"/>
    </row>
    <row r="213" spans="1:3" ht="15" customHeight="1">
      <c r="A213" s="17"/>
      <c r="B213" s="34"/>
      <c r="C213" s="34"/>
    </row>
    <row r="214" spans="1:3" ht="15" customHeight="1">
      <c r="A214" s="17"/>
      <c r="B214" s="34"/>
      <c r="C214" s="34"/>
    </row>
    <row r="215" spans="1:3" ht="15" customHeight="1">
      <c r="A215" s="17"/>
      <c r="B215" s="34"/>
      <c r="C215" s="34"/>
    </row>
    <row r="216" spans="1:3" ht="15" customHeight="1">
      <c r="A216" s="17"/>
      <c r="B216" s="34"/>
      <c r="C216" s="34"/>
    </row>
    <row r="217" spans="1:3" ht="15" customHeight="1">
      <c r="A217" s="17"/>
      <c r="B217" s="34"/>
      <c r="C217" s="34"/>
    </row>
    <row r="218" spans="1:3" ht="15" customHeight="1">
      <c r="A218" s="17"/>
      <c r="B218" s="34"/>
      <c r="C218" s="34"/>
    </row>
    <row r="219" spans="1:3" ht="15" customHeight="1">
      <c r="A219" s="17"/>
      <c r="B219" s="34"/>
      <c r="C219" s="34"/>
    </row>
    <row r="220" spans="1:3" ht="15" customHeight="1">
      <c r="A220" s="17"/>
      <c r="B220" s="34"/>
      <c r="C220" s="34"/>
    </row>
    <row r="221" spans="1:3" ht="15" customHeight="1">
      <c r="A221" s="17"/>
      <c r="B221" s="34"/>
      <c r="C221" s="34"/>
    </row>
    <row r="222" spans="1:3" ht="15" customHeight="1">
      <c r="A222" s="17"/>
      <c r="B222" s="34"/>
      <c r="C222" s="34"/>
    </row>
    <row r="223" spans="1:3" ht="15" customHeight="1">
      <c r="A223" s="17"/>
      <c r="B223" s="34"/>
      <c r="C223" s="34"/>
    </row>
    <row r="224" spans="1:3" ht="15" customHeight="1">
      <c r="A224" s="17"/>
      <c r="B224" s="34"/>
      <c r="C224" s="34"/>
    </row>
    <row r="225" spans="1:3" ht="15" customHeight="1">
      <c r="A225" s="17"/>
      <c r="B225" s="34"/>
      <c r="C225" s="34"/>
    </row>
    <row r="226" spans="1:3" ht="15" customHeight="1">
      <c r="A226" s="17"/>
      <c r="B226" s="34"/>
      <c r="C226" s="34"/>
    </row>
    <row r="227" spans="1:3" ht="15" customHeight="1">
      <c r="A227" s="17"/>
      <c r="B227" s="34"/>
      <c r="C227" s="34"/>
    </row>
    <row r="228" spans="1:3" ht="15" customHeight="1">
      <c r="A228" s="17"/>
      <c r="B228" s="34"/>
      <c r="C228" s="34"/>
    </row>
    <row r="229" spans="1:3" ht="15" customHeight="1">
      <c r="A229" s="17"/>
      <c r="B229" s="34"/>
      <c r="C229" s="34"/>
    </row>
    <row r="230" spans="1:3" ht="15" customHeight="1">
      <c r="A230" s="17"/>
      <c r="B230" s="34"/>
      <c r="C230" s="34"/>
    </row>
    <row r="231" spans="1:3" ht="15" customHeight="1">
      <c r="A231" s="17"/>
      <c r="B231" s="34"/>
      <c r="C231" s="34"/>
    </row>
    <row r="232" spans="1:3" ht="15" customHeight="1">
      <c r="A232" s="17"/>
      <c r="B232" s="34"/>
      <c r="C232" s="34"/>
    </row>
    <row r="233" spans="1:3" ht="15" customHeight="1">
      <c r="A233" s="17"/>
      <c r="B233" s="34"/>
      <c r="C233" s="34"/>
    </row>
    <row r="234" spans="1:3" ht="15" customHeight="1">
      <c r="A234" s="17"/>
      <c r="B234" s="34"/>
      <c r="C234" s="34"/>
    </row>
    <row r="235" spans="1:3" ht="15" customHeight="1">
      <c r="A235" s="17"/>
      <c r="B235" s="34"/>
      <c r="C235" s="34"/>
    </row>
    <row r="236" spans="1:3" ht="15" customHeight="1">
      <c r="A236" s="17"/>
      <c r="B236" s="34"/>
      <c r="C236" s="34"/>
    </row>
    <row r="237" spans="1:3" ht="15" customHeight="1">
      <c r="A237" s="17"/>
      <c r="B237" s="34"/>
      <c r="C237" s="34"/>
    </row>
    <row r="238" spans="1:3" ht="15" customHeight="1">
      <c r="A238" s="17"/>
      <c r="B238" s="34"/>
      <c r="C238" s="34"/>
    </row>
    <row r="239" spans="1:3" ht="15" customHeight="1">
      <c r="A239" s="17"/>
      <c r="B239" s="34"/>
      <c r="C239" s="34"/>
    </row>
    <row r="240" spans="1:3" ht="15" customHeight="1">
      <c r="A240" s="17"/>
      <c r="B240" s="34"/>
      <c r="C240" s="34"/>
    </row>
    <row r="241" spans="1:3" ht="15" customHeight="1">
      <c r="A241" s="17"/>
      <c r="B241" s="34"/>
      <c r="C241" s="34"/>
    </row>
    <row r="242" spans="1:3" ht="15" customHeight="1">
      <c r="A242" s="17"/>
      <c r="B242" s="34"/>
      <c r="C242" s="34"/>
    </row>
    <row r="243" spans="1:3" ht="15" customHeight="1">
      <c r="A243" s="17"/>
      <c r="B243" s="34"/>
      <c r="C243" s="34"/>
    </row>
    <row r="244" spans="1:3" ht="15" customHeight="1">
      <c r="A244" s="17"/>
      <c r="B244" s="34"/>
      <c r="C244" s="34"/>
    </row>
    <row r="245" spans="1:3" ht="15" customHeight="1">
      <c r="A245" s="17"/>
      <c r="B245" s="34"/>
      <c r="C245" s="34"/>
    </row>
    <row r="246" spans="1:3" ht="15" customHeight="1">
      <c r="A246" s="17"/>
      <c r="B246" s="34"/>
      <c r="C246" s="34"/>
    </row>
    <row r="247" spans="1:3" ht="15" customHeight="1">
      <c r="A247" s="17"/>
      <c r="B247" s="34"/>
      <c r="C247" s="34"/>
    </row>
    <row r="248" spans="1:3" ht="15" customHeight="1">
      <c r="A248" s="17"/>
      <c r="B248" s="34"/>
      <c r="C248" s="34"/>
    </row>
    <row r="249" spans="1:3" ht="15" customHeight="1">
      <c r="A249" s="17"/>
      <c r="B249" s="34"/>
      <c r="C249" s="34"/>
    </row>
    <row r="250" spans="1:3" ht="15" customHeight="1">
      <c r="A250" s="17"/>
      <c r="B250" s="34"/>
      <c r="C250" s="34"/>
    </row>
    <row r="251" spans="1:3" ht="15" customHeight="1">
      <c r="A251" s="17"/>
      <c r="B251" s="34"/>
      <c r="C251" s="34"/>
    </row>
    <row r="252" spans="1:3" ht="15" customHeight="1">
      <c r="A252" s="17"/>
      <c r="B252" s="34"/>
      <c r="C252" s="34"/>
    </row>
    <row r="253" spans="1:3" ht="15" customHeight="1">
      <c r="A253" s="17"/>
      <c r="B253" s="34"/>
      <c r="C253" s="34"/>
    </row>
    <row r="254" spans="1:3" ht="15" customHeight="1">
      <c r="A254" s="17"/>
      <c r="B254" s="34"/>
      <c r="C254" s="34"/>
    </row>
    <row r="255" spans="1:3" ht="15" customHeight="1">
      <c r="A255" s="17"/>
      <c r="B255" s="34"/>
      <c r="C255" s="34"/>
    </row>
    <row r="256" spans="1:3" ht="15" customHeight="1">
      <c r="A256" s="17"/>
      <c r="B256" s="34"/>
      <c r="C256" s="34"/>
    </row>
    <row r="257" spans="1:3" ht="15" customHeight="1">
      <c r="A257" s="17"/>
      <c r="B257" s="34"/>
      <c r="C257" s="34"/>
    </row>
    <row r="258" spans="1:3" ht="15" customHeight="1">
      <c r="A258" s="17"/>
      <c r="B258" s="34"/>
      <c r="C258" s="34"/>
    </row>
    <row r="259" spans="1:3" ht="15" customHeight="1">
      <c r="A259" s="17"/>
      <c r="B259" s="34"/>
      <c r="C259" s="34"/>
    </row>
    <row r="260" spans="1:3" ht="15" customHeight="1">
      <c r="A260" s="17"/>
      <c r="B260" s="34"/>
      <c r="C260" s="34"/>
    </row>
    <row r="261" spans="1:3" ht="15" customHeight="1">
      <c r="A261" s="17"/>
      <c r="B261" s="34"/>
      <c r="C261" s="34"/>
    </row>
    <row r="262" spans="1:3" ht="15" customHeight="1">
      <c r="A262" s="17"/>
      <c r="B262" s="34"/>
      <c r="C262" s="34"/>
    </row>
    <row r="263" spans="1:3" ht="15" customHeight="1">
      <c r="A263" s="17"/>
      <c r="B263" s="34"/>
      <c r="C263" s="34"/>
    </row>
    <row r="264" spans="1:3" ht="15" customHeight="1">
      <c r="A264" s="17"/>
      <c r="B264" s="34"/>
      <c r="C264" s="34"/>
    </row>
    <row r="265" spans="1:3" ht="15" customHeight="1">
      <c r="A265" s="17"/>
      <c r="B265" s="34"/>
      <c r="C265" s="34"/>
    </row>
    <row r="266" spans="1:3" ht="15" customHeight="1">
      <c r="A266" s="17"/>
      <c r="B266" s="34"/>
      <c r="C266" s="34"/>
    </row>
    <row r="267" spans="1:3" ht="15" customHeight="1">
      <c r="A267" s="17"/>
      <c r="B267" s="34"/>
      <c r="C267" s="34"/>
    </row>
    <row r="268" spans="1:3" ht="15" customHeight="1">
      <c r="A268" s="17"/>
      <c r="B268" s="34"/>
      <c r="C268" s="34"/>
    </row>
    <row r="269" spans="1:3" ht="15" customHeight="1">
      <c r="A269" s="17"/>
      <c r="B269" s="34"/>
      <c r="C269" s="34"/>
    </row>
    <row r="270" spans="1:3" ht="15" customHeight="1">
      <c r="A270" s="17"/>
      <c r="B270" s="34"/>
      <c r="C270" s="34"/>
    </row>
    <row r="271" spans="1:3" ht="15" customHeight="1">
      <c r="A271" s="17"/>
      <c r="B271" s="34"/>
      <c r="C271" s="34"/>
    </row>
    <row r="272" spans="1:3" ht="15" customHeight="1">
      <c r="A272" s="17"/>
      <c r="B272" s="34"/>
      <c r="C272" s="34"/>
    </row>
    <row r="273" spans="1:3" ht="15" customHeight="1">
      <c r="A273" s="17"/>
      <c r="B273" s="34"/>
      <c r="C273" s="34"/>
    </row>
    <row r="274" spans="1:3" ht="15" customHeight="1">
      <c r="A274" s="17"/>
      <c r="B274" s="34"/>
      <c r="C274" s="34"/>
    </row>
    <row r="275" spans="1:3" ht="15" customHeight="1">
      <c r="A275" s="17"/>
      <c r="B275" s="34"/>
      <c r="C275" s="34"/>
    </row>
    <row r="276" spans="1:3" ht="15" customHeight="1">
      <c r="A276" s="17"/>
      <c r="B276" s="34"/>
      <c r="C276" s="34"/>
    </row>
    <row r="277" spans="1:3" ht="15" customHeight="1">
      <c r="A277" s="17"/>
      <c r="B277" s="34"/>
      <c r="C277" s="34"/>
    </row>
    <row r="278" spans="1:3" ht="15" customHeight="1">
      <c r="A278" s="17"/>
      <c r="B278" s="34"/>
      <c r="C278" s="34"/>
    </row>
    <row r="279" spans="1:3" ht="15" customHeight="1">
      <c r="A279" s="17"/>
      <c r="B279" s="34"/>
      <c r="C279" s="34"/>
    </row>
    <row r="280" spans="1:3" ht="15" customHeight="1">
      <c r="A280" s="17"/>
      <c r="B280" s="34"/>
      <c r="C280" s="34"/>
    </row>
    <row r="281" spans="1:3" ht="15" customHeight="1">
      <c r="A281" s="17"/>
      <c r="B281" s="34"/>
      <c r="C281" s="34"/>
    </row>
    <row r="282" spans="1:3" ht="15" customHeight="1">
      <c r="A282" s="17"/>
      <c r="B282" s="34"/>
      <c r="C282" s="34"/>
    </row>
    <row r="283" spans="1:3" ht="15" customHeight="1">
      <c r="A283" s="17"/>
      <c r="B283" s="34"/>
      <c r="C283" s="34"/>
    </row>
    <row r="284" spans="1:3" ht="15" customHeight="1">
      <c r="A284" s="17"/>
      <c r="B284" s="34"/>
      <c r="C284" s="34"/>
    </row>
    <row r="285" spans="1:3" ht="15" customHeight="1">
      <c r="A285" s="17"/>
      <c r="B285" s="34"/>
      <c r="C285" s="34"/>
    </row>
    <row r="286" spans="1:3" ht="15" customHeight="1">
      <c r="A286" s="17"/>
      <c r="B286" s="34"/>
      <c r="C286" s="34"/>
    </row>
    <row r="287" spans="1:3" ht="15" customHeight="1">
      <c r="A287" s="17"/>
      <c r="B287" s="34"/>
      <c r="C287" s="34"/>
    </row>
    <row r="288" spans="1:3" ht="15" customHeight="1">
      <c r="A288" s="17"/>
      <c r="B288" s="34"/>
      <c r="C288" s="34"/>
    </row>
    <row r="289" spans="1:3" ht="15" customHeight="1">
      <c r="A289" s="17"/>
      <c r="B289" s="34"/>
      <c r="C289" s="34"/>
    </row>
    <row r="290" spans="1:3" ht="15" customHeight="1">
      <c r="A290" s="17"/>
      <c r="B290" s="34"/>
      <c r="C290" s="34"/>
    </row>
    <row r="291" spans="1:3" ht="15" customHeight="1">
      <c r="A291" s="17"/>
      <c r="B291" s="34"/>
      <c r="C291" s="34"/>
    </row>
    <row r="292" spans="1:3" ht="15" customHeight="1">
      <c r="A292" s="17"/>
      <c r="B292" s="34"/>
      <c r="C292" s="34"/>
    </row>
    <row r="293" spans="1:3" ht="15" customHeight="1">
      <c r="A293" s="17"/>
      <c r="B293" s="34"/>
      <c r="C293" s="34"/>
    </row>
    <row r="294" spans="1:3" ht="15" customHeight="1">
      <c r="A294" s="17"/>
      <c r="B294" s="34"/>
      <c r="C294" s="34"/>
    </row>
    <row r="295" spans="1:3" ht="15" customHeight="1">
      <c r="A295" s="17"/>
      <c r="B295" s="34"/>
      <c r="C295" s="34"/>
    </row>
    <row r="296" spans="1:3" ht="15" customHeight="1">
      <c r="A296" s="17"/>
      <c r="B296" s="34"/>
      <c r="C296" s="34"/>
    </row>
    <row r="297" spans="1:3" ht="15" customHeight="1">
      <c r="A297" s="17"/>
      <c r="B297" s="34"/>
      <c r="C297" s="34"/>
    </row>
    <row r="298" spans="1:3" ht="15" customHeight="1">
      <c r="A298" s="17"/>
      <c r="B298" s="34"/>
      <c r="C298" s="34"/>
    </row>
    <row r="299" spans="1:3" ht="15" customHeight="1">
      <c r="A299" s="17"/>
      <c r="B299" s="34"/>
      <c r="C299" s="34"/>
    </row>
    <row r="300" spans="1:3" ht="15" customHeight="1">
      <c r="A300" s="17"/>
      <c r="B300" s="34"/>
      <c r="C300" s="34"/>
    </row>
    <row r="301" spans="1:3" ht="15" customHeight="1">
      <c r="A301" s="17"/>
      <c r="B301" s="34"/>
      <c r="C301" s="34"/>
    </row>
    <row r="302" spans="1:3" ht="15" customHeight="1">
      <c r="A302" s="17"/>
      <c r="B302" s="34"/>
      <c r="C302" s="34"/>
    </row>
    <row r="303" spans="1:3" ht="15" customHeight="1">
      <c r="A303" s="17"/>
      <c r="B303" s="34"/>
      <c r="C303" s="34"/>
    </row>
    <row r="304" spans="1:3" ht="15" customHeight="1">
      <c r="A304" s="17"/>
      <c r="B304" s="34"/>
      <c r="C304" s="34"/>
    </row>
    <row r="305" spans="1:3" ht="15" customHeight="1">
      <c r="A305" s="17"/>
      <c r="B305" s="34"/>
      <c r="C305" s="34"/>
    </row>
    <row r="306" spans="1:3" ht="15" customHeight="1">
      <c r="A306" s="17"/>
      <c r="B306" s="34"/>
      <c r="C306" s="34"/>
    </row>
    <row r="307" spans="1:3" ht="15" customHeight="1">
      <c r="A307" s="17"/>
      <c r="B307" s="34"/>
      <c r="C307" s="34"/>
    </row>
    <row r="308" spans="1:3" ht="15" customHeight="1">
      <c r="A308" s="17"/>
      <c r="B308" s="34"/>
      <c r="C308" s="34"/>
    </row>
    <row r="309" spans="1:3" ht="15" customHeight="1">
      <c r="A309" s="17"/>
      <c r="B309" s="34"/>
      <c r="C309" s="34"/>
    </row>
    <row r="310" spans="1:3" ht="15" customHeight="1">
      <c r="A310" s="17"/>
      <c r="B310" s="34"/>
      <c r="C310" s="34"/>
    </row>
    <row r="311" spans="1:3" ht="15" customHeight="1">
      <c r="A311" s="17"/>
      <c r="B311" s="34"/>
      <c r="C311" s="34"/>
    </row>
    <row r="312" spans="1:3" ht="15" customHeight="1">
      <c r="A312" s="17"/>
      <c r="B312" s="34"/>
      <c r="C312" s="34"/>
    </row>
    <row r="313" spans="1:3" ht="15" customHeight="1">
      <c r="A313" s="17"/>
      <c r="B313" s="34"/>
      <c r="C313" s="34"/>
    </row>
    <row r="314" spans="1:3" ht="15" customHeight="1">
      <c r="A314" s="17"/>
      <c r="B314" s="34"/>
      <c r="C314" s="34"/>
    </row>
    <row r="315" spans="1:3" ht="15" customHeight="1">
      <c r="A315" s="17"/>
      <c r="B315" s="34"/>
      <c r="C315" s="34"/>
    </row>
    <row r="316" spans="1:3" ht="15" customHeight="1">
      <c r="A316" s="17"/>
      <c r="B316" s="34"/>
      <c r="C316" s="34"/>
    </row>
    <row r="317" spans="1:3" ht="15" customHeight="1">
      <c r="A317" s="17"/>
      <c r="B317" s="34"/>
      <c r="C317" s="34"/>
    </row>
    <row r="318" spans="1:3" ht="15" customHeight="1">
      <c r="A318" s="17"/>
      <c r="B318" s="34"/>
      <c r="C318" s="34"/>
    </row>
    <row r="319" spans="1:3" ht="15" customHeight="1">
      <c r="A319" s="17"/>
      <c r="B319" s="34"/>
      <c r="C319" s="34"/>
    </row>
    <row r="320" spans="1:3" ht="15" customHeight="1">
      <c r="A320" s="17"/>
      <c r="B320" s="34"/>
      <c r="C320" s="34"/>
    </row>
    <row r="321" spans="1:3" ht="15" customHeight="1">
      <c r="A321" s="17"/>
      <c r="B321" s="34"/>
      <c r="C321" s="34"/>
    </row>
    <row r="322" spans="1:3" ht="15" customHeight="1">
      <c r="A322" s="17"/>
      <c r="B322" s="34"/>
      <c r="C322" s="34"/>
    </row>
    <row r="323" spans="1:3" ht="15" customHeight="1">
      <c r="A323" s="17"/>
      <c r="B323" s="34"/>
      <c r="C323" s="34"/>
    </row>
    <row r="324" spans="1:3" ht="15" customHeight="1">
      <c r="A324" s="17"/>
      <c r="B324" s="34"/>
      <c r="C324" s="34"/>
    </row>
    <row r="325" spans="1:3" ht="15" customHeight="1">
      <c r="A325" s="17"/>
      <c r="B325" s="34"/>
      <c r="C325" s="34"/>
    </row>
    <row r="326" spans="1:3" ht="15" customHeight="1">
      <c r="A326" s="17"/>
      <c r="B326" s="34"/>
      <c r="C326" s="34"/>
    </row>
    <row r="327" spans="1:3" ht="15" customHeight="1">
      <c r="A327" s="17"/>
      <c r="B327" s="34"/>
      <c r="C327" s="34"/>
    </row>
    <row r="328" spans="1:3" ht="15" customHeight="1">
      <c r="A328" s="17"/>
      <c r="B328" s="34"/>
      <c r="C328" s="34"/>
    </row>
    <row r="329" spans="1:3" ht="15" customHeight="1">
      <c r="A329" s="17"/>
      <c r="B329" s="34"/>
      <c r="C329" s="34"/>
    </row>
    <row r="330" spans="1:3" ht="15" customHeight="1">
      <c r="A330" s="17"/>
      <c r="B330" s="34"/>
      <c r="C330" s="34"/>
    </row>
    <row r="331" spans="1:3" ht="15" customHeight="1">
      <c r="A331" s="17"/>
      <c r="B331" s="34"/>
      <c r="C331" s="34"/>
    </row>
    <row r="332" spans="1:3" ht="15" customHeight="1">
      <c r="A332" s="17"/>
      <c r="B332" s="34"/>
      <c r="C332" s="34"/>
    </row>
    <row r="333" spans="1:3" ht="15" customHeight="1">
      <c r="A333" s="17"/>
      <c r="B333" s="34"/>
      <c r="C333" s="34"/>
    </row>
    <row r="334" spans="1:3" ht="15" customHeight="1">
      <c r="A334" s="17"/>
      <c r="B334" s="34"/>
      <c r="C334" s="34"/>
    </row>
    <row r="335" spans="1:3" ht="15" customHeight="1">
      <c r="A335" s="17"/>
      <c r="B335" s="34"/>
      <c r="C335" s="34"/>
    </row>
    <row r="336" spans="1:3" ht="15" customHeight="1">
      <c r="A336" s="17"/>
      <c r="B336" s="34"/>
      <c r="C336" s="34"/>
    </row>
    <row r="337" spans="1:3" ht="15" customHeight="1">
      <c r="A337" s="17"/>
      <c r="B337" s="34"/>
      <c r="C337" s="34"/>
    </row>
    <row r="338" spans="1:3" ht="15" customHeight="1">
      <c r="A338" s="17"/>
      <c r="B338" s="34"/>
      <c r="C338" s="34"/>
    </row>
    <row r="339" spans="1:3" ht="15" customHeight="1">
      <c r="A339" s="17"/>
      <c r="B339" s="34"/>
      <c r="C339" s="34"/>
    </row>
    <row r="340" spans="1:3" ht="15" customHeight="1">
      <c r="A340" s="17"/>
      <c r="B340" s="34"/>
      <c r="C340" s="34"/>
    </row>
    <row r="341" spans="1:3" ht="15" customHeight="1">
      <c r="A341" s="17"/>
      <c r="B341" s="34"/>
      <c r="C341" s="34"/>
    </row>
    <row r="342" spans="1:3" ht="15" customHeight="1">
      <c r="A342" s="17"/>
      <c r="B342" s="34"/>
      <c r="C342" s="34"/>
    </row>
    <row r="343" spans="1:3" ht="15" customHeight="1">
      <c r="A343" s="17"/>
      <c r="B343" s="34"/>
      <c r="C343" s="34"/>
    </row>
    <row r="344" spans="1:3" ht="15" customHeight="1">
      <c r="A344" s="17"/>
      <c r="B344" s="34"/>
      <c r="C344" s="34"/>
    </row>
    <row r="345" spans="1:3" ht="15" customHeight="1">
      <c r="A345" s="17"/>
      <c r="B345" s="34"/>
      <c r="C345" s="34"/>
    </row>
    <row r="346" spans="1:3" ht="15" customHeight="1">
      <c r="A346" s="17"/>
      <c r="B346" s="34"/>
      <c r="C346" s="34"/>
    </row>
    <row r="347" spans="1:3" ht="15" customHeight="1">
      <c r="A347" s="17"/>
      <c r="B347" s="34"/>
      <c r="C347" s="34"/>
    </row>
    <row r="348" spans="1:3" ht="15" customHeight="1">
      <c r="A348" s="17"/>
      <c r="B348" s="34"/>
      <c r="C348" s="34"/>
    </row>
    <row r="349" spans="1:3" ht="15" customHeight="1">
      <c r="A349" s="17"/>
      <c r="B349" s="34"/>
      <c r="C349" s="34"/>
    </row>
    <row r="350" spans="1:3" ht="15" customHeight="1">
      <c r="A350" s="17"/>
      <c r="B350" s="34"/>
      <c r="C350" s="34"/>
    </row>
    <row r="351" spans="1:3" ht="15" customHeight="1">
      <c r="A351" s="17"/>
      <c r="B351" s="34"/>
      <c r="C351" s="34"/>
    </row>
    <row r="352" spans="1:3" ht="15" customHeight="1">
      <c r="A352" s="17"/>
      <c r="B352" s="34"/>
      <c r="C352" s="34"/>
    </row>
    <row r="353" spans="1:3" ht="15" customHeight="1">
      <c r="A353" s="17"/>
      <c r="B353" s="34"/>
      <c r="C353" s="34"/>
    </row>
    <row r="354" spans="1:3" ht="15" customHeight="1">
      <c r="A354" s="17"/>
      <c r="B354" s="34"/>
      <c r="C354" s="34"/>
    </row>
    <row r="355" spans="1:3" ht="15" customHeight="1">
      <c r="A355" s="17"/>
      <c r="B355" s="34"/>
      <c r="C355" s="34"/>
    </row>
    <row r="356" spans="1:3" ht="15" customHeight="1">
      <c r="A356" s="17"/>
      <c r="B356" s="34"/>
      <c r="C356" s="34"/>
    </row>
    <row r="357" spans="1:3" ht="15" customHeight="1">
      <c r="A357" s="17"/>
      <c r="B357" s="34"/>
      <c r="C357" s="34"/>
    </row>
    <row r="358" spans="1:3" ht="15" customHeight="1">
      <c r="A358" s="17"/>
      <c r="B358" s="34"/>
      <c r="C358" s="34"/>
    </row>
    <row r="359" spans="1:3" ht="15" customHeight="1">
      <c r="A359" s="17"/>
      <c r="B359" s="34"/>
      <c r="C359" s="34"/>
    </row>
    <row r="360" spans="1:3" ht="15" customHeight="1">
      <c r="A360" s="17"/>
      <c r="B360" s="34"/>
      <c r="C360" s="34"/>
    </row>
    <row r="361" spans="1:3" ht="15" customHeight="1">
      <c r="A361" s="17"/>
      <c r="B361" s="34"/>
      <c r="C361" s="34"/>
    </row>
    <row r="362" spans="1:3" ht="15" customHeight="1">
      <c r="A362" s="17"/>
      <c r="B362" s="34"/>
      <c r="C362" s="34"/>
    </row>
    <row r="363" spans="1:3" ht="15" customHeight="1">
      <c r="A363" s="17"/>
      <c r="B363" s="34"/>
      <c r="C363" s="34"/>
    </row>
    <row r="364" spans="1:3" ht="15" customHeight="1">
      <c r="A364" s="17"/>
      <c r="B364" s="34"/>
      <c r="C364" s="34"/>
    </row>
    <row r="365" spans="1:3" ht="15" customHeight="1">
      <c r="A365" s="17"/>
      <c r="B365" s="34"/>
      <c r="C365" s="34"/>
    </row>
    <row r="366" spans="1:3" ht="15" customHeight="1">
      <c r="A366" s="17"/>
      <c r="B366" s="34"/>
      <c r="C366" s="34"/>
    </row>
    <row r="367" spans="1:3" ht="15" customHeight="1">
      <c r="A367" s="17"/>
      <c r="B367" s="34"/>
      <c r="C367" s="34"/>
    </row>
    <row r="368" spans="1:3" ht="15" customHeight="1">
      <c r="A368" s="17"/>
      <c r="B368" s="34"/>
      <c r="C368" s="34"/>
    </row>
    <row r="369" spans="1:3" ht="15" customHeight="1">
      <c r="A369" s="17"/>
      <c r="B369" s="34"/>
      <c r="C369" s="34"/>
    </row>
    <row r="370" spans="1:3" ht="15" customHeight="1">
      <c r="A370" s="17"/>
      <c r="B370" s="34"/>
      <c r="C370" s="34"/>
    </row>
    <row r="371" spans="1:3" ht="15" customHeight="1">
      <c r="A371" s="17"/>
      <c r="B371" s="34"/>
      <c r="C371" s="34"/>
    </row>
    <row r="372" spans="1:3" ht="15" customHeight="1">
      <c r="A372" s="17"/>
      <c r="B372" s="34"/>
      <c r="C372" s="34"/>
    </row>
    <row r="373" spans="1:3" ht="15" customHeight="1">
      <c r="A373" s="17"/>
      <c r="B373" s="34"/>
      <c r="C373" s="34"/>
    </row>
    <row r="374" spans="1:3" ht="15" customHeight="1">
      <c r="A374" s="17"/>
      <c r="B374" s="34"/>
      <c r="C374" s="34"/>
    </row>
    <row r="375" spans="1:3" ht="15" customHeight="1">
      <c r="A375" s="17"/>
      <c r="B375" s="34"/>
      <c r="C375" s="34"/>
    </row>
    <row r="376" spans="1:3" ht="15" customHeight="1">
      <c r="A376" s="17"/>
      <c r="B376" s="34"/>
      <c r="C376" s="34"/>
    </row>
    <row r="377" spans="1:3" ht="15" customHeight="1">
      <c r="A377" s="17"/>
      <c r="B377" s="34"/>
      <c r="C377" s="34"/>
    </row>
    <row r="378" spans="1:3" ht="15" customHeight="1">
      <c r="A378" s="17"/>
      <c r="B378" s="34"/>
      <c r="C378" s="34"/>
    </row>
    <row r="379" spans="1:3" ht="15" customHeight="1">
      <c r="A379" s="17"/>
      <c r="B379" s="34"/>
      <c r="C379" s="34"/>
    </row>
    <row r="380" spans="1:3" ht="15" customHeight="1">
      <c r="A380" s="17"/>
      <c r="B380" s="34"/>
      <c r="C380" s="34"/>
    </row>
    <row r="381" spans="1:3" ht="15" customHeight="1">
      <c r="A381" s="17"/>
      <c r="B381" s="34"/>
      <c r="C381" s="34"/>
    </row>
    <row r="382" spans="1:3" ht="15" customHeight="1">
      <c r="A382" s="17"/>
      <c r="B382" s="34"/>
      <c r="C382" s="34"/>
    </row>
    <row r="383" spans="1:3" ht="15" customHeight="1">
      <c r="A383" s="17"/>
      <c r="B383" s="34"/>
      <c r="C383" s="34"/>
    </row>
    <row r="384" spans="1:3" ht="15" customHeight="1">
      <c r="A384" s="17"/>
      <c r="B384" s="34"/>
      <c r="C384" s="34"/>
    </row>
    <row r="385" spans="1:3" ht="15" customHeight="1">
      <c r="A385" s="17"/>
      <c r="B385" s="34"/>
      <c r="C385" s="34"/>
    </row>
    <row r="386" spans="1:3" ht="15" customHeight="1">
      <c r="A386" s="17"/>
      <c r="B386" s="34"/>
      <c r="C386" s="34"/>
    </row>
    <row r="387" spans="1:3" ht="15" customHeight="1">
      <c r="A387" s="17"/>
      <c r="B387" s="34"/>
      <c r="C387" s="34"/>
    </row>
    <row r="388" spans="1:3" ht="15" customHeight="1">
      <c r="A388" s="17"/>
      <c r="B388" s="34"/>
      <c r="C388" s="34"/>
    </row>
    <row r="389" spans="1:3" ht="15" customHeight="1">
      <c r="A389" s="17"/>
      <c r="B389" s="34"/>
      <c r="C389" s="34"/>
    </row>
    <row r="390" spans="1:3" ht="15" customHeight="1">
      <c r="A390" s="17"/>
      <c r="B390" s="34"/>
      <c r="C390" s="34"/>
    </row>
    <row r="391" spans="1:3" ht="15" customHeight="1">
      <c r="A391" s="17"/>
      <c r="B391" s="34"/>
      <c r="C391" s="34"/>
    </row>
    <row r="392" spans="1:3" ht="15" customHeight="1">
      <c r="A392" s="17"/>
      <c r="B392" s="34"/>
      <c r="C392" s="34"/>
    </row>
    <row r="393" spans="1:3" ht="15" customHeight="1">
      <c r="A393" s="17"/>
      <c r="B393" s="34"/>
      <c r="C393" s="34"/>
    </row>
    <row r="394" spans="1:3" ht="15" customHeight="1">
      <c r="A394" s="17"/>
      <c r="B394" s="34"/>
      <c r="C394" s="34"/>
    </row>
    <row r="395" spans="1:3" ht="15" customHeight="1">
      <c r="A395" s="17"/>
      <c r="B395" s="34"/>
      <c r="C395" s="34"/>
    </row>
    <row r="396" spans="1:3" ht="15" customHeight="1">
      <c r="A396" s="17"/>
      <c r="B396" s="34"/>
      <c r="C396" s="34"/>
    </row>
    <row r="397" spans="1:3" ht="15" customHeight="1">
      <c r="A397" s="17"/>
      <c r="B397" s="34"/>
      <c r="C397" s="34"/>
    </row>
    <row r="398" spans="1:3" ht="15" customHeight="1">
      <c r="A398" s="17"/>
      <c r="B398" s="34"/>
      <c r="C398" s="34"/>
    </row>
    <row r="399" spans="1:3" ht="15" customHeight="1">
      <c r="A399" s="17"/>
      <c r="B399" s="34"/>
      <c r="C399" s="34"/>
    </row>
    <row r="400" spans="1:3" ht="15" customHeight="1">
      <c r="A400" s="17"/>
      <c r="B400" s="34"/>
      <c r="C400" s="34"/>
    </row>
    <row r="401" spans="1:3" ht="15" customHeight="1">
      <c r="A401" s="17"/>
      <c r="B401" s="34"/>
      <c r="C401" s="34"/>
    </row>
    <row r="402" spans="1:3" ht="15" customHeight="1">
      <c r="A402" s="17"/>
      <c r="B402" s="34"/>
      <c r="C402" s="34"/>
    </row>
    <row r="403" spans="1:3" ht="15" customHeight="1">
      <c r="A403" s="17"/>
      <c r="B403" s="34"/>
      <c r="C403" s="34"/>
    </row>
    <row r="404" spans="1:3" ht="15" customHeight="1">
      <c r="A404" s="17"/>
      <c r="B404" s="34"/>
      <c r="C404" s="34"/>
    </row>
    <row r="405" spans="1:3" ht="15" customHeight="1">
      <c r="A405" s="17"/>
      <c r="B405" s="34"/>
      <c r="C405" s="34"/>
    </row>
    <row r="406" spans="1:3" ht="15" customHeight="1">
      <c r="A406" s="17"/>
      <c r="B406" s="34"/>
      <c r="C406" s="34"/>
    </row>
    <row r="407" spans="1:3" ht="15" customHeight="1">
      <c r="A407" s="17"/>
      <c r="B407" s="34"/>
      <c r="C407" s="34"/>
    </row>
    <row r="408" spans="1:3" ht="15" customHeight="1">
      <c r="A408" s="17"/>
      <c r="B408" s="34"/>
      <c r="C408" s="34"/>
    </row>
    <row r="409" spans="1:3" ht="15" customHeight="1">
      <c r="A409" s="17"/>
      <c r="B409" s="34"/>
      <c r="C409" s="34"/>
    </row>
    <row r="410" spans="1:3" ht="15" customHeight="1">
      <c r="A410" s="17"/>
      <c r="B410" s="34"/>
      <c r="C410" s="34"/>
    </row>
    <row r="411" spans="1:3" ht="15" customHeight="1">
      <c r="A411" s="17"/>
      <c r="B411" s="34"/>
      <c r="C411" s="34"/>
    </row>
    <row r="412" spans="1:3" ht="15" customHeight="1">
      <c r="A412" s="17"/>
      <c r="B412" s="34"/>
      <c r="C412" s="34"/>
    </row>
    <row r="413" spans="1:3" ht="15" customHeight="1">
      <c r="A413" s="17"/>
      <c r="B413" s="34"/>
      <c r="C413" s="34"/>
    </row>
    <row r="414" spans="1:3" ht="15" customHeight="1">
      <c r="A414" s="17"/>
      <c r="B414" s="34"/>
      <c r="C414" s="34"/>
    </row>
    <row r="415" spans="1:3" ht="15" customHeight="1">
      <c r="A415" s="17"/>
      <c r="B415" s="34"/>
      <c r="C415" s="34"/>
    </row>
    <row r="416" spans="1:3" ht="15" customHeight="1">
      <c r="A416" s="17"/>
      <c r="B416" s="34"/>
      <c r="C416" s="34"/>
    </row>
    <row r="417" spans="1:3" ht="15" customHeight="1">
      <c r="A417" s="17"/>
      <c r="B417" s="34"/>
      <c r="C417" s="34"/>
    </row>
    <row r="418" spans="1:3" ht="15" customHeight="1">
      <c r="A418" s="17"/>
      <c r="B418" s="34"/>
      <c r="C418" s="34"/>
    </row>
    <row r="419" spans="1:3" ht="15" customHeight="1">
      <c r="A419" s="17"/>
      <c r="B419" s="34"/>
      <c r="C419" s="34"/>
    </row>
    <row r="420" spans="1:3" ht="15" customHeight="1">
      <c r="A420" s="17"/>
      <c r="B420" s="34"/>
      <c r="C420" s="34"/>
    </row>
    <row r="421" spans="1:3" ht="15" customHeight="1">
      <c r="A421" s="17"/>
      <c r="B421" s="34"/>
      <c r="C421" s="34"/>
    </row>
    <row r="422" spans="1:3" ht="15" customHeight="1">
      <c r="A422" s="17"/>
      <c r="B422" s="34"/>
      <c r="C422" s="34"/>
    </row>
    <row r="423" spans="1:3" ht="15" customHeight="1">
      <c r="A423" s="17"/>
      <c r="B423" s="34"/>
      <c r="C423" s="34"/>
    </row>
    <row r="424" spans="1:3" ht="15" customHeight="1">
      <c r="A424" s="17"/>
      <c r="B424" s="34"/>
      <c r="C424" s="34"/>
    </row>
    <row r="425" spans="1:3" ht="15" customHeight="1">
      <c r="A425" s="17"/>
      <c r="B425" s="34"/>
      <c r="C425" s="34"/>
    </row>
    <row r="426" spans="1:3" ht="15" customHeight="1">
      <c r="A426" s="17"/>
      <c r="B426" s="34"/>
      <c r="C426" s="34"/>
    </row>
    <row r="427" spans="1:3" ht="15" customHeight="1">
      <c r="A427" s="17"/>
      <c r="B427" s="34"/>
      <c r="C427" s="34"/>
    </row>
    <row r="428" spans="1:3" ht="15" customHeight="1">
      <c r="A428" s="17"/>
      <c r="B428" s="34"/>
      <c r="C428" s="34"/>
    </row>
    <row r="429" spans="1:3" ht="15" customHeight="1">
      <c r="A429" s="17"/>
      <c r="B429" s="34"/>
      <c r="C429" s="34"/>
    </row>
    <row r="430" spans="1:3" ht="15" customHeight="1">
      <c r="A430" s="17"/>
      <c r="B430" s="34"/>
      <c r="C430" s="34"/>
    </row>
    <row r="431" spans="1:3" ht="15" customHeight="1">
      <c r="A431" s="17"/>
      <c r="B431" s="34"/>
      <c r="C431" s="34"/>
    </row>
    <row r="432" spans="1:3" ht="15" customHeight="1">
      <c r="A432" s="17"/>
      <c r="B432" s="34"/>
      <c r="C432" s="34"/>
    </row>
    <row r="433" spans="1:3" ht="15" customHeight="1">
      <c r="A433" s="17"/>
      <c r="B433" s="34"/>
      <c r="C433" s="34"/>
    </row>
    <row r="434" spans="1:3" ht="15" customHeight="1">
      <c r="A434" s="17"/>
      <c r="B434" s="34"/>
      <c r="C434" s="34"/>
    </row>
    <row r="435" spans="1:3" ht="15" customHeight="1">
      <c r="A435" s="17"/>
      <c r="B435" s="34"/>
      <c r="C435" s="34"/>
    </row>
    <row r="436" spans="1:3" ht="15" customHeight="1">
      <c r="A436" s="17"/>
      <c r="B436" s="34"/>
      <c r="C436" s="34"/>
    </row>
    <row r="437" spans="1:3" ht="15" customHeight="1">
      <c r="A437" s="17"/>
      <c r="B437" s="34"/>
      <c r="C437" s="34"/>
    </row>
    <row r="438" spans="1:3" ht="15" customHeight="1">
      <c r="A438" s="17"/>
      <c r="B438" s="34"/>
      <c r="C438" s="34"/>
    </row>
    <row r="439" spans="1:3" ht="15" customHeight="1">
      <c r="A439" s="17"/>
      <c r="B439" s="34"/>
      <c r="C439" s="34"/>
    </row>
    <row r="440" spans="1:3" ht="15" customHeight="1">
      <c r="A440" s="17"/>
      <c r="B440" s="34"/>
      <c r="C440" s="34"/>
    </row>
    <row r="441" spans="1:3" ht="15" customHeight="1">
      <c r="A441" s="17"/>
      <c r="B441" s="34"/>
      <c r="C441" s="34"/>
    </row>
    <row r="442" spans="1:3" ht="15" customHeight="1">
      <c r="A442" s="17"/>
      <c r="B442" s="34"/>
      <c r="C442" s="34"/>
    </row>
    <row r="443" spans="1:3" ht="15" customHeight="1">
      <c r="A443" s="17"/>
      <c r="B443" s="34"/>
      <c r="C443" s="34"/>
    </row>
    <row r="444" spans="1:3" ht="15" customHeight="1">
      <c r="A444" s="17"/>
      <c r="B444" s="34"/>
      <c r="C444" s="34"/>
    </row>
    <row r="445" spans="1:3" ht="15" customHeight="1">
      <c r="A445" s="17"/>
      <c r="B445" s="34"/>
      <c r="C445" s="34"/>
    </row>
    <row r="446" spans="1:3" ht="15" customHeight="1">
      <c r="A446" s="17"/>
      <c r="B446" s="34"/>
      <c r="C446" s="34"/>
    </row>
    <row r="447" spans="1:3" ht="15" customHeight="1">
      <c r="A447" s="17"/>
      <c r="B447" s="34"/>
      <c r="C447" s="34"/>
    </row>
    <row r="448" spans="1:3" ht="15" customHeight="1">
      <c r="A448" s="17"/>
      <c r="B448" s="34"/>
      <c r="C448" s="34"/>
    </row>
    <row r="449" spans="1:3" ht="15" customHeight="1">
      <c r="A449" s="17"/>
      <c r="B449" s="34"/>
      <c r="C449" s="34"/>
    </row>
    <row r="450" spans="1:3" ht="15" customHeight="1">
      <c r="A450" s="17"/>
      <c r="B450" s="34"/>
      <c r="C450" s="34"/>
    </row>
    <row r="451" spans="1:3" ht="15" customHeight="1">
      <c r="A451" s="17"/>
      <c r="B451" s="34"/>
      <c r="C451" s="34"/>
    </row>
    <row r="452" spans="1:3" ht="15" customHeight="1">
      <c r="A452" s="17"/>
      <c r="B452" s="34"/>
      <c r="C452" s="34"/>
    </row>
    <row r="453" spans="1:3" ht="15" customHeight="1">
      <c r="A453" s="17"/>
      <c r="B453" s="34"/>
      <c r="C453" s="34"/>
    </row>
    <row r="454" spans="1:3" ht="15" customHeight="1">
      <c r="A454" s="17"/>
      <c r="B454" s="34"/>
      <c r="C454" s="34"/>
    </row>
    <row r="455" spans="1:3" ht="15" customHeight="1">
      <c r="A455" s="17"/>
      <c r="B455" s="34"/>
      <c r="C455" s="34"/>
    </row>
    <row r="456" spans="1:3" ht="15" customHeight="1">
      <c r="A456" s="17"/>
      <c r="B456" s="34"/>
      <c r="C456" s="34"/>
    </row>
    <row r="457" spans="1:3" ht="15" customHeight="1">
      <c r="A457" s="17"/>
      <c r="B457" s="34"/>
      <c r="C457" s="34"/>
    </row>
    <row r="458" spans="1:3" ht="15" customHeight="1">
      <c r="A458" s="17"/>
      <c r="B458" s="34"/>
      <c r="C458" s="34"/>
    </row>
    <row r="459" spans="1:3" ht="15" customHeight="1">
      <c r="A459" s="17"/>
      <c r="B459" s="34"/>
      <c r="C459" s="34"/>
    </row>
    <row r="460" spans="1:3" ht="15" customHeight="1">
      <c r="A460" s="17"/>
      <c r="B460" s="34"/>
      <c r="C460" s="34"/>
    </row>
    <row r="461" spans="1:3" ht="15" customHeight="1">
      <c r="A461" s="17"/>
      <c r="B461" s="34"/>
      <c r="C461" s="34"/>
    </row>
    <row r="462" spans="1:3" ht="15" customHeight="1">
      <c r="A462" s="17"/>
      <c r="B462" s="34"/>
      <c r="C462" s="34"/>
    </row>
    <row r="463" spans="1:3" ht="15" customHeight="1">
      <c r="A463" s="17"/>
      <c r="B463" s="34"/>
      <c r="C463" s="34"/>
    </row>
    <row r="464" spans="1:3" ht="15" customHeight="1">
      <c r="A464" s="17"/>
      <c r="B464" s="34"/>
      <c r="C464" s="34"/>
    </row>
    <row r="465" spans="1:3" ht="15" customHeight="1">
      <c r="A465" s="17"/>
      <c r="B465" s="34"/>
      <c r="C465" s="34"/>
    </row>
    <row r="466" spans="1:3" ht="15" customHeight="1">
      <c r="A466" s="17"/>
      <c r="B466" s="34"/>
      <c r="C466" s="34"/>
    </row>
    <row r="467" spans="1:3" ht="15" customHeight="1">
      <c r="A467" s="17"/>
      <c r="B467" s="34"/>
      <c r="C467" s="34"/>
    </row>
    <row r="468" spans="1:3" ht="15" customHeight="1">
      <c r="A468" s="17"/>
      <c r="B468" s="34"/>
      <c r="C468" s="34"/>
    </row>
    <row r="469" spans="1:3" ht="15" customHeight="1">
      <c r="A469" s="17"/>
      <c r="B469" s="34"/>
      <c r="C469" s="34"/>
    </row>
    <row r="470" spans="1:3" ht="15" customHeight="1">
      <c r="A470" s="17"/>
      <c r="B470" s="34"/>
      <c r="C470" s="34"/>
    </row>
    <row r="471" spans="1:3" ht="15" customHeight="1">
      <c r="A471" s="17"/>
      <c r="B471" s="34"/>
      <c r="C471" s="34"/>
    </row>
    <row r="472" spans="1:3" ht="15" customHeight="1">
      <c r="A472" s="17"/>
      <c r="B472" s="34"/>
      <c r="C472" s="34"/>
    </row>
    <row r="473" spans="1:3" ht="15" customHeight="1">
      <c r="A473" s="17"/>
      <c r="B473" s="34"/>
      <c r="C473" s="34"/>
    </row>
    <row r="474" spans="1:3" ht="15" customHeight="1">
      <c r="A474" s="17"/>
      <c r="B474" s="34"/>
      <c r="C474" s="34"/>
    </row>
    <row r="475" spans="1:3" ht="15" customHeight="1">
      <c r="A475" s="17"/>
      <c r="B475" s="34"/>
      <c r="C475" s="34"/>
    </row>
    <row r="476" spans="1:3" ht="15" customHeight="1">
      <c r="A476" s="17"/>
      <c r="B476" s="34"/>
      <c r="C476" s="34"/>
    </row>
    <row r="477" spans="1:3" ht="15" customHeight="1">
      <c r="A477" s="17"/>
      <c r="B477" s="34"/>
      <c r="C477" s="34"/>
    </row>
    <row r="478" spans="1:3" ht="15" customHeight="1">
      <c r="A478" s="17"/>
      <c r="B478" s="34"/>
      <c r="C478" s="34"/>
    </row>
    <row r="479" spans="1:3" ht="15" customHeight="1">
      <c r="A479" s="17"/>
      <c r="B479" s="34"/>
      <c r="C479" s="34"/>
    </row>
    <row r="480" spans="1:3" ht="15" customHeight="1">
      <c r="A480" s="17"/>
      <c r="B480" s="34"/>
      <c r="C480" s="34"/>
    </row>
    <row r="481" spans="1:3" ht="15" customHeight="1">
      <c r="A481" s="17"/>
      <c r="B481" s="34"/>
      <c r="C481" s="34"/>
    </row>
    <row r="482" spans="1:3" ht="15" customHeight="1">
      <c r="A482" s="17"/>
      <c r="B482" s="34"/>
      <c r="C482" s="34"/>
    </row>
    <row r="483" spans="1:3" ht="15" customHeight="1">
      <c r="A483" s="17"/>
      <c r="B483" s="34"/>
      <c r="C483" s="34"/>
    </row>
    <row r="484" spans="1:3" ht="15" customHeight="1">
      <c r="A484" s="17"/>
      <c r="B484" s="34"/>
      <c r="C484" s="34"/>
    </row>
    <row r="485" spans="1:3" ht="15" customHeight="1">
      <c r="A485" s="17"/>
      <c r="B485" s="34"/>
      <c r="C485" s="34"/>
    </row>
    <row r="486" spans="1:3" ht="15" customHeight="1">
      <c r="A486" s="17"/>
      <c r="B486" s="34"/>
      <c r="C486" s="34"/>
    </row>
    <row r="487" spans="1:3" ht="15" customHeight="1">
      <c r="A487" s="17"/>
      <c r="B487" s="34"/>
      <c r="C487" s="34"/>
    </row>
    <row r="488" spans="1:3" ht="15" customHeight="1">
      <c r="A488" s="17"/>
      <c r="B488" s="34"/>
      <c r="C488" s="34"/>
    </row>
    <row r="489" spans="1:3" ht="15" customHeight="1">
      <c r="A489" s="17"/>
      <c r="B489" s="34"/>
      <c r="C489" s="34"/>
    </row>
    <row r="490" spans="1:3" ht="15" customHeight="1">
      <c r="A490" s="17"/>
      <c r="B490" s="34"/>
      <c r="C490" s="34"/>
    </row>
    <row r="491" spans="1:3" ht="15" customHeight="1">
      <c r="A491" s="17"/>
      <c r="B491" s="34"/>
      <c r="C491" s="34"/>
    </row>
    <row r="492" spans="1:3" ht="15" customHeight="1">
      <c r="A492" s="17"/>
      <c r="B492" s="34"/>
      <c r="C492" s="34"/>
    </row>
    <row r="493" spans="1:3" ht="15" customHeight="1">
      <c r="A493" s="17"/>
      <c r="B493" s="34"/>
      <c r="C493" s="34"/>
    </row>
    <row r="494" spans="1:3" ht="15" customHeight="1">
      <c r="A494" s="17"/>
      <c r="B494" s="34"/>
      <c r="C494" s="34"/>
    </row>
    <row r="495" spans="1:3" ht="15" customHeight="1">
      <c r="A495" s="17"/>
      <c r="B495" s="34"/>
      <c r="C495" s="34"/>
    </row>
    <row r="496" spans="1:3" ht="15" customHeight="1">
      <c r="A496" s="17"/>
      <c r="B496" s="34"/>
      <c r="C496" s="34"/>
    </row>
    <row r="497" spans="1:3" ht="15" customHeight="1">
      <c r="A497" s="17"/>
      <c r="B497" s="34"/>
      <c r="C497" s="34"/>
    </row>
    <row r="498" spans="1:3" ht="15" customHeight="1">
      <c r="A498" s="17"/>
      <c r="B498" s="34"/>
      <c r="C498" s="34"/>
    </row>
    <row r="499" spans="1:3" ht="15" customHeight="1">
      <c r="A499" s="17"/>
      <c r="B499" s="34"/>
      <c r="C499" s="34"/>
    </row>
    <row r="500" spans="1:3" ht="15" customHeight="1">
      <c r="A500" s="17"/>
      <c r="B500" s="34"/>
      <c r="C500" s="34"/>
    </row>
    <row r="501" spans="1:3" ht="15" customHeight="1">
      <c r="A501" s="17"/>
      <c r="B501" s="34"/>
      <c r="C501" s="34"/>
    </row>
    <row r="502" spans="1:3" ht="15" customHeight="1">
      <c r="A502" s="17"/>
      <c r="B502" s="34"/>
      <c r="C502" s="34"/>
    </row>
    <row r="503" spans="1:3" ht="15" customHeight="1">
      <c r="A503" s="17"/>
      <c r="B503" s="34"/>
      <c r="C503" s="34"/>
    </row>
    <row r="504" spans="1:3" ht="15" customHeight="1">
      <c r="A504" s="17"/>
      <c r="B504" s="34"/>
      <c r="C504" s="34"/>
    </row>
    <row r="505" spans="1:3" ht="15" customHeight="1">
      <c r="A505" s="17"/>
      <c r="B505" s="34"/>
      <c r="C505" s="34"/>
    </row>
    <row r="506" spans="1:3" ht="15" customHeight="1">
      <c r="A506" s="17"/>
      <c r="B506" s="34"/>
      <c r="C506" s="34"/>
    </row>
    <row r="507" spans="1:3" ht="15" customHeight="1">
      <c r="A507" s="17"/>
      <c r="B507" s="34"/>
      <c r="C507" s="34"/>
    </row>
    <row r="508" spans="1:3" ht="15" customHeight="1">
      <c r="A508" s="17"/>
      <c r="B508" s="34"/>
      <c r="C508" s="34"/>
    </row>
    <row r="509" spans="1:3" ht="15" customHeight="1">
      <c r="A509" s="17"/>
      <c r="B509" s="34"/>
      <c r="C509" s="34"/>
    </row>
    <row r="510" spans="1:3" ht="15" customHeight="1">
      <c r="A510" s="17"/>
      <c r="B510" s="34"/>
      <c r="C510" s="34"/>
    </row>
    <row r="511" spans="1:3" ht="15" customHeight="1">
      <c r="A511" s="17"/>
      <c r="B511" s="34"/>
      <c r="C511" s="34"/>
    </row>
    <row r="512" spans="1:3" ht="15" customHeight="1">
      <c r="A512" s="17"/>
      <c r="B512" s="34"/>
      <c r="C512" s="34"/>
    </row>
    <row r="513" spans="1:3" ht="15" customHeight="1">
      <c r="A513" s="17"/>
      <c r="B513" s="34"/>
      <c r="C513" s="34"/>
    </row>
    <row r="514" spans="1:3" ht="15" customHeight="1">
      <c r="A514" s="17"/>
      <c r="B514" s="34"/>
      <c r="C514" s="34"/>
    </row>
    <row r="515" spans="1:3" ht="15" customHeight="1">
      <c r="A515" s="17"/>
      <c r="B515" s="34"/>
      <c r="C515" s="34"/>
    </row>
    <row r="516" spans="1:3" ht="15" customHeight="1">
      <c r="A516" s="17"/>
      <c r="B516" s="34"/>
      <c r="C516" s="34"/>
    </row>
    <row r="517" spans="1:3" ht="15" customHeight="1">
      <c r="A517" s="17"/>
      <c r="B517" s="34"/>
      <c r="C517" s="34"/>
    </row>
    <row r="518" spans="1:3" ht="15" customHeight="1">
      <c r="A518" s="17"/>
      <c r="B518" s="34"/>
      <c r="C518" s="34"/>
    </row>
    <row r="519" spans="1:3" ht="15" customHeight="1">
      <c r="A519" s="17"/>
      <c r="B519" s="34"/>
      <c r="C519" s="34"/>
    </row>
    <row r="520" spans="1:3" ht="15" customHeight="1">
      <c r="A520" s="17"/>
      <c r="B520" s="34"/>
      <c r="C520" s="34"/>
    </row>
    <row r="521" spans="1:3" ht="15" customHeight="1">
      <c r="A521" s="17"/>
      <c r="B521" s="34"/>
      <c r="C521" s="34"/>
    </row>
    <row r="522" spans="1:3" ht="15" customHeight="1">
      <c r="A522" s="17"/>
      <c r="B522" s="34"/>
      <c r="C522" s="34"/>
    </row>
    <row r="523" spans="1:3" ht="15" customHeight="1">
      <c r="A523" s="17"/>
      <c r="B523" s="34"/>
      <c r="C523" s="34"/>
    </row>
    <row r="524" spans="1:3" ht="15" customHeight="1">
      <c r="A524" s="17"/>
      <c r="B524" s="34"/>
      <c r="C524" s="34"/>
    </row>
    <row r="525" spans="1:3" ht="15" customHeight="1">
      <c r="A525" s="17"/>
      <c r="B525" s="34"/>
      <c r="C525" s="34"/>
    </row>
    <row r="526" spans="1:3" ht="15" customHeight="1">
      <c r="A526" s="17"/>
      <c r="B526" s="34"/>
      <c r="C526" s="34"/>
    </row>
    <row r="527" spans="1:3" ht="15" customHeight="1">
      <c r="A527" s="17"/>
      <c r="B527" s="34"/>
      <c r="C527" s="34"/>
    </row>
    <row r="528" spans="1:3" ht="15" customHeight="1">
      <c r="A528" s="17"/>
      <c r="B528" s="34"/>
      <c r="C528" s="34"/>
    </row>
    <row r="529" spans="1:3" ht="15" customHeight="1">
      <c r="A529" s="17"/>
      <c r="B529" s="34"/>
      <c r="C529" s="34"/>
    </row>
    <row r="530" spans="1:3" ht="15" customHeight="1">
      <c r="A530" s="17"/>
      <c r="B530" s="34"/>
      <c r="C530" s="34"/>
    </row>
    <row r="531" spans="1:3" ht="15" customHeight="1">
      <c r="A531" s="17"/>
      <c r="B531" s="34"/>
      <c r="C531" s="34"/>
    </row>
    <row r="532" spans="1:3" ht="15" customHeight="1">
      <c r="A532" s="17"/>
      <c r="B532" s="34"/>
      <c r="C532" s="34"/>
    </row>
    <row r="533" spans="1:3" ht="15" customHeight="1">
      <c r="A533" s="17"/>
      <c r="B533" s="34"/>
      <c r="C533" s="34"/>
    </row>
    <row r="534" spans="1:3" ht="15" customHeight="1">
      <c r="A534" s="17"/>
      <c r="B534" s="34"/>
      <c r="C534" s="34"/>
    </row>
    <row r="535" spans="1:3" ht="15" customHeight="1">
      <c r="A535" s="17"/>
      <c r="B535" s="34"/>
      <c r="C535" s="34"/>
    </row>
    <row r="536" spans="1:3" ht="15" customHeight="1">
      <c r="A536" s="17"/>
      <c r="B536" s="34"/>
      <c r="C536" s="34"/>
    </row>
    <row r="537" spans="1:3" ht="15" customHeight="1">
      <c r="A537" s="17"/>
      <c r="B537" s="34"/>
      <c r="C537" s="34"/>
    </row>
    <row r="538" spans="1:3" ht="15" customHeight="1">
      <c r="A538" s="17"/>
      <c r="B538" s="34"/>
      <c r="C538" s="34"/>
    </row>
    <row r="539" spans="1:3" ht="15" customHeight="1">
      <c r="A539" s="17"/>
      <c r="B539" s="34"/>
      <c r="C539" s="34"/>
    </row>
    <row r="540" spans="1:3" ht="15" customHeight="1">
      <c r="A540" s="17"/>
      <c r="B540" s="34"/>
      <c r="C540" s="34"/>
    </row>
    <row r="541" spans="1:3" ht="15" customHeight="1">
      <c r="A541" s="17"/>
      <c r="B541" s="34"/>
      <c r="C541" s="34"/>
    </row>
    <row r="542" spans="1:3" ht="15" customHeight="1">
      <c r="A542" s="17"/>
      <c r="B542" s="34"/>
      <c r="C542" s="34"/>
    </row>
    <row r="543" spans="1:3" ht="15" customHeight="1">
      <c r="A543" s="17"/>
      <c r="B543" s="34"/>
      <c r="C543" s="34"/>
    </row>
    <row r="544" spans="1:3" ht="15" customHeight="1">
      <c r="A544" s="17"/>
      <c r="B544" s="34"/>
      <c r="C544" s="34"/>
    </row>
    <row r="545" spans="1:3" ht="15" customHeight="1">
      <c r="A545" s="17"/>
      <c r="B545" s="34"/>
      <c r="C545" s="34"/>
    </row>
    <row r="546" spans="1:3" ht="15" customHeight="1">
      <c r="A546" s="17"/>
      <c r="B546" s="34"/>
      <c r="C546" s="34"/>
    </row>
    <row r="547" spans="1:3" ht="15" customHeight="1">
      <c r="A547" s="17"/>
      <c r="B547" s="34"/>
      <c r="C547" s="34"/>
    </row>
    <row r="548" spans="1:3" ht="15" customHeight="1">
      <c r="A548" s="17"/>
      <c r="B548" s="34"/>
      <c r="C548" s="34"/>
    </row>
    <row r="549" spans="1:3" ht="15" customHeight="1">
      <c r="A549" s="17"/>
      <c r="B549" s="34"/>
      <c r="C549" s="34"/>
    </row>
    <row r="550" spans="1:3" ht="15" customHeight="1">
      <c r="A550" s="17"/>
      <c r="B550" s="34"/>
      <c r="C550" s="34"/>
    </row>
    <row r="551" spans="1:3" ht="15" customHeight="1">
      <c r="A551" s="17"/>
      <c r="B551" s="34"/>
      <c r="C551" s="34"/>
    </row>
    <row r="552" spans="1:3" ht="15" customHeight="1">
      <c r="A552" s="17"/>
      <c r="B552" s="34"/>
      <c r="C552" s="34"/>
    </row>
    <row r="553" spans="1:3" ht="15" customHeight="1">
      <c r="A553" s="17"/>
      <c r="B553" s="34"/>
      <c r="C553" s="34"/>
    </row>
    <row r="554" spans="1:3" ht="15" customHeight="1">
      <c r="A554" s="17"/>
      <c r="B554" s="34"/>
      <c r="C554" s="34"/>
    </row>
    <row r="555" spans="1:3" ht="15" customHeight="1">
      <c r="A555" s="17"/>
      <c r="B555" s="34"/>
      <c r="C555" s="34"/>
    </row>
    <row r="556" spans="1:3" ht="15" customHeight="1">
      <c r="A556" s="17"/>
      <c r="B556" s="34"/>
      <c r="C556" s="34"/>
    </row>
    <row r="557" spans="1:3" ht="15" customHeight="1">
      <c r="A557" s="17"/>
      <c r="B557" s="34"/>
      <c r="C557" s="34"/>
    </row>
    <row r="558" spans="1:3" ht="15" customHeight="1">
      <c r="A558" s="17"/>
      <c r="B558" s="34"/>
      <c r="C558" s="34"/>
    </row>
    <row r="559" spans="1:3" ht="15" customHeight="1">
      <c r="A559" s="17"/>
      <c r="B559" s="34"/>
      <c r="C559" s="34"/>
    </row>
    <row r="560" spans="1:3" ht="15" customHeight="1">
      <c r="A560" s="17"/>
      <c r="B560" s="34"/>
      <c r="C560" s="34"/>
    </row>
    <row r="561" spans="1:3" ht="15" customHeight="1">
      <c r="A561" s="17"/>
      <c r="B561" s="34"/>
      <c r="C561" s="34"/>
    </row>
    <row r="562" spans="1:3" ht="15" customHeight="1">
      <c r="A562" s="17"/>
      <c r="B562" s="34"/>
      <c r="C562" s="34"/>
    </row>
    <row r="563" spans="1:3" ht="15" customHeight="1">
      <c r="A563" s="17"/>
      <c r="B563" s="34"/>
      <c r="C563" s="34"/>
    </row>
    <row r="564" spans="1:3" ht="15" customHeight="1">
      <c r="A564" s="17"/>
      <c r="B564" s="34"/>
      <c r="C564" s="34"/>
    </row>
    <row r="565" spans="1:3" ht="15" customHeight="1">
      <c r="A565" s="17"/>
      <c r="B565" s="34"/>
      <c r="C565" s="34"/>
    </row>
    <row r="566" spans="1:3" ht="15" customHeight="1">
      <c r="A566" s="17"/>
      <c r="B566" s="34"/>
      <c r="C566" s="34"/>
    </row>
    <row r="567" spans="1:3" ht="15" customHeight="1">
      <c r="A567" s="17"/>
      <c r="B567" s="34"/>
      <c r="C567" s="34"/>
    </row>
    <row r="568" spans="1:3" ht="15" customHeight="1">
      <c r="A568" s="17"/>
      <c r="B568" s="34"/>
      <c r="C568" s="34"/>
    </row>
    <row r="569" spans="1:3" ht="15" customHeight="1">
      <c r="A569" s="17"/>
      <c r="B569" s="34"/>
      <c r="C569" s="34"/>
    </row>
    <row r="570" spans="1:3" ht="15" customHeight="1">
      <c r="A570" s="17"/>
      <c r="B570" s="34"/>
      <c r="C570" s="34"/>
    </row>
    <row r="571" spans="1:3" ht="15" customHeight="1">
      <c r="A571" s="17"/>
      <c r="B571" s="34"/>
      <c r="C571" s="34"/>
    </row>
    <row r="572" spans="1:3" ht="15" customHeight="1">
      <c r="A572" s="17"/>
      <c r="B572" s="34"/>
      <c r="C572" s="34"/>
    </row>
    <row r="573" spans="1:3" ht="15" customHeight="1">
      <c r="A573" s="17"/>
      <c r="B573" s="34"/>
      <c r="C573" s="34"/>
    </row>
    <row r="574" spans="1:3" ht="15" customHeight="1">
      <c r="A574" s="17"/>
      <c r="B574" s="34"/>
      <c r="C574" s="34"/>
    </row>
    <row r="575" spans="1:3" ht="15" customHeight="1">
      <c r="A575" s="17"/>
      <c r="B575" s="34"/>
      <c r="C575" s="34"/>
    </row>
    <row r="576" spans="1:3" ht="15" customHeight="1">
      <c r="A576" s="17"/>
      <c r="B576" s="34"/>
      <c r="C576" s="34"/>
    </row>
    <row r="577" spans="1:3" ht="15" customHeight="1">
      <c r="A577" s="17"/>
      <c r="B577" s="34"/>
      <c r="C577" s="34"/>
    </row>
    <row r="578" spans="1:3" ht="15" customHeight="1">
      <c r="A578" s="17"/>
      <c r="B578" s="34"/>
      <c r="C578" s="34"/>
    </row>
    <row r="579" spans="1:3" ht="15" customHeight="1">
      <c r="A579" s="17"/>
      <c r="B579" s="34"/>
      <c r="C579" s="34"/>
    </row>
    <row r="580" spans="1:3" ht="15" customHeight="1">
      <c r="A580" s="17"/>
      <c r="B580" s="34"/>
      <c r="C580" s="34"/>
    </row>
    <row r="581" spans="1:3" ht="15" customHeight="1">
      <c r="A581" s="17"/>
      <c r="B581" s="34"/>
      <c r="C581" s="34"/>
    </row>
    <row r="582" spans="1:3" ht="15" customHeight="1">
      <c r="A582" s="17"/>
      <c r="B582" s="34"/>
      <c r="C582" s="34"/>
    </row>
    <row r="583" spans="1:3" ht="15" customHeight="1">
      <c r="A583" s="17"/>
      <c r="B583" s="34"/>
      <c r="C583" s="34"/>
    </row>
    <row r="584" spans="1:3" ht="15" customHeight="1">
      <c r="A584" s="17"/>
      <c r="B584" s="34"/>
      <c r="C584" s="34"/>
    </row>
    <row r="585" spans="1:3" ht="15" customHeight="1">
      <c r="A585" s="17"/>
      <c r="B585" s="34"/>
      <c r="C585" s="34"/>
    </row>
    <row r="586" spans="1:3" ht="15" customHeight="1">
      <c r="A586" s="17"/>
      <c r="B586" s="34"/>
      <c r="C586" s="34"/>
    </row>
    <row r="587" spans="1:3" ht="15" customHeight="1">
      <c r="A587" s="17"/>
      <c r="B587" s="34"/>
      <c r="C587" s="34"/>
    </row>
    <row r="588" spans="1:3" ht="15" customHeight="1">
      <c r="A588" s="17"/>
      <c r="B588" s="34"/>
      <c r="C588" s="34"/>
    </row>
    <row r="589" spans="1:3" ht="15" customHeight="1">
      <c r="A589" s="17"/>
      <c r="B589" s="34"/>
      <c r="C589" s="34"/>
    </row>
    <row r="590" spans="1:3" ht="15" customHeight="1">
      <c r="A590" s="17"/>
      <c r="B590" s="34"/>
      <c r="C590" s="34"/>
    </row>
    <row r="591" spans="1:3" ht="15" customHeight="1">
      <c r="A591" s="17"/>
      <c r="B591" s="34"/>
      <c r="C591" s="34"/>
    </row>
    <row r="592" spans="1:3" ht="15" customHeight="1">
      <c r="A592" s="17"/>
      <c r="B592" s="34"/>
      <c r="C592" s="34"/>
    </row>
    <row r="593" spans="1:3" ht="15" customHeight="1">
      <c r="A593" s="17"/>
      <c r="B593" s="34"/>
      <c r="C593" s="34"/>
    </row>
    <row r="594" spans="1:3" ht="15" customHeight="1">
      <c r="A594" s="17"/>
      <c r="B594" s="34"/>
      <c r="C594" s="34"/>
    </row>
    <row r="595" spans="1:3" ht="15" customHeight="1">
      <c r="A595" s="17"/>
      <c r="B595" s="34"/>
      <c r="C595" s="34"/>
    </row>
    <row r="596" spans="1:3" ht="15" customHeight="1">
      <c r="A596" s="17"/>
      <c r="B596" s="34"/>
      <c r="C596" s="34"/>
    </row>
    <row r="597" spans="1:3" ht="15" customHeight="1">
      <c r="A597" s="17"/>
      <c r="B597" s="34"/>
      <c r="C597" s="34"/>
    </row>
    <row r="598" spans="1:3" ht="15" customHeight="1">
      <c r="A598" s="17"/>
      <c r="B598" s="34"/>
      <c r="C598" s="34"/>
    </row>
    <row r="599" spans="1:3" ht="15" customHeight="1">
      <c r="A599" s="17"/>
      <c r="B599" s="34"/>
      <c r="C599" s="34"/>
    </row>
    <row r="600" spans="1:3" ht="15" customHeight="1">
      <c r="A600" s="17"/>
      <c r="B600" s="34"/>
      <c r="C600" s="34"/>
    </row>
    <row r="601" spans="1:3" ht="15" customHeight="1">
      <c r="A601" s="17"/>
      <c r="B601" s="34"/>
      <c r="C601" s="34"/>
    </row>
    <row r="602" spans="1:3" ht="15" customHeight="1">
      <c r="A602" s="17"/>
      <c r="B602" s="34"/>
      <c r="C602" s="34"/>
    </row>
    <row r="603" spans="1:3" ht="15" customHeight="1">
      <c r="A603" s="17"/>
      <c r="B603" s="34"/>
      <c r="C603" s="34"/>
    </row>
    <row r="604" spans="1:3" ht="15" customHeight="1">
      <c r="A604" s="17"/>
      <c r="B604" s="34"/>
      <c r="C604" s="34"/>
    </row>
    <row r="605" spans="1:3" ht="15" customHeight="1">
      <c r="A605" s="17"/>
      <c r="B605" s="34"/>
      <c r="C605" s="34"/>
    </row>
    <row r="606" spans="1:3" ht="15" customHeight="1">
      <c r="A606" s="17"/>
      <c r="B606" s="34"/>
      <c r="C606" s="34"/>
    </row>
    <row r="607" spans="1:3" ht="15" customHeight="1">
      <c r="A607" s="17"/>
      <c r="B607" s="34"/>
      <c r="C607" s="34"/>
    </row>
    <row r="608" spans="1:3" ht="15" customHeight="1">
      <c r="A608" s="17"/>
      <c r="B608" s="34"/>
      <c r="C608" s="34"/>
    </row>
    <row r="609" spans="1:3" ht="15" customHeight="1">
      <c r="A609" s="17"/>
      <c r="B609" s="34"/>
      <c r="C609" s="34"/>
    </row>
    <row r="610" spans="1:3" ht="15" customHeight="1">
      <c r="A610" s="17"/>
      <c r="B610" s="34"/>
      <c r="C610" s="34"/>
    </row>
    <row r="611" spans="1:3" ht="15" customHeight="1">
      <c r="A611" s="17"/>
      <c r="B611" s="34"/>
      <c r="C611" s="34"/>
    </row>
    <row r="612" spans="1:3" ht="15" customHeight="1">
      <c r="A612" s="17"/>
      <c r="B612" s="34"/>
      <c r="C612" s="34"/>
    </row>
    <row r="613" spans="1:3" ht="15" customHeight="1">
      <c r="A613" s="17"/>
      <c r="B613" s="34"/>
      <c r="C613" s="34"/>
    </row>
    <row r="614" spans="1:3" ht="15" customHeight="1">
      <c r="A614" s="17"/>
      <c r="B614" s="34"/>
      <c r="C614" s="34"/>
    </row>
    <row r="615" spans="1:3" ht="15" customHeight="1">
      <c r="A615" s="17"/>
      <c r="B615" s="34"/>
      <c r="C615" s="34"/>
    </row>
    <row r="616" spans="1:3" ht="15" customHeight="1">
      <c r="A616" s="17"/>
      <c r="B616" s="34"/>
      <c r="C616" s="34"/>
    </row>
    <row r="617" spans="1:3" ht="15" customHeight="1">
      <c r="A617" s="17"/>
      <c r="B617" s="34"/>
      <c r="C617" s="34"/>
    </row>
    <row r="618" spans="1:3" ht="15" customHeight="1">
      <c r="A618" s="17"/>
      <c r="B618" s="34"/>
      <c r="C618" s="34"/>
    </row>
    <row r="619" spans="1:3" ht="15" customHeight="1">
      <c r="A619" s="17"/>
      <c r="B619" s="34"/>
      <c r="C619" s="34"/>
    </row>
    <row r="620" spans="1:3" ht="15" customHeight="1">
      <c r="A620" s="17"/>
      <c r="B620" s="34"/>
      <c r="C620" s="34"/>
    </row>
    <row r="621" spans="1:3" ht="15" customHeight="1">
      <c r="A621" s="17"/>
      <c r="B621" s="34"/>
      <c r="C621" s="34"/>
    </row>
    <row r="622" spans="1:3" ht="15" customHeight="1">
      <c r="A622" s="17"/>
      <c r="B622" s="34"/>
      <c r="C622" s="34"/>
    </row>
    <row r="623" spans="1:3" ht="15" customHeight="1">
      <c r="A623" s="17"/>
      <c r="B623" s="34"/>
      <c r="C623" s="34"/>
    </row>
    <row r="624" spans="1:3" ht="15" customHeight="1">
      <c r="A624" s="17"/>
      <c r="B624" s="34"/>
      <c r="C624" s="34"/>
    </row>
    <row r="625" spans="1:3" ht="15" customHeight="1">
      <c r="A625" s="17"/>
      <c r="B625" s="34"/>
      <c r="C625" s="34"/>
    </row>
    <row r="626" spans="1:3" ht="15" customHeight="1">
      <c r="A626" s="17"/>
      <c r="B626" s="34"/>
      <c r="C626" s="34"/>
    </row>
    <row r="627" spans="1:3" ht="15" customHeight="1">
      <c r="A627" s="17"/>
      <c r="B627" s="34"/>
      <c r="C627" s="34"/>
    </row>
    <row r="628" spans="1:3" ht="15" customHeight="1">
      <c r="A628" s="17"/>
      <c r="B628" s="34"/>
      <c r="C628" s="34"/>
    </row>
    <row r="629" spans="1:3" ht="15" customHeight="1">
      <c r="A629" s="17"/>
      <c r="B629" s="34"/>
      <c r="C629" s="34"/>
    </row>
    <row r="630" spans="1:3" ht="15" customHeight="1">
      <c r="A630" s="17"/>
      <c r="B630" s="34"/>
      <c r="C630" s="34"/>
    </row>
    <row r="631" spans="1:3" ht="15" customHeight="1">
      <c r="A631" s="17"/>
      <c r="B631" s="34"/>
      <c r="C631" s="34"/>
    </row>
    <row r="632" spans="1:3" ht="15" customHeight="1">
      <c r="A632" s="17"/>
      <c r="B632" s="34"/>
      <c r="C632" s="34"/>
    </row>
    <row r="633" spans="1:3" ht="15" customHeight="1">
      <c r="A633" s="17"/>
      <c r="B633" s="34"/>
      <c r="C633" s="34"/>
    </row>
    <row r="634" spans="1:3" ht="15" customHeight="1">
      <c r="A634" s="17"/>
      <c r="B634" s="34"/>
      <c r="C634" s="34"/>
    </row>
    <row r="635" spans="1:3" ht="15" customHeight="1">
      <c r="A635" s="17"/>
      <c r="B635" s="34"/>
      <c r="C635" s="34"/>
    </row>
    <row r="636" spans="1:3" ht="15" customHeight="1">
      <c r="A636" s="17"/>
      <c r="B636" s="34"/>
      <c r="C636" s="34"/>
    </row>
    <row r="637" spans="1:3" ht="15" customHeight="1">
      <c r="A637" s="17"/>
      <c r="B637" s="34"/>
      <c r="C637" s="34"/>
    </row>
    <row r="638" spans="1:3" ht="15" customHeight="1">
      <c r="A638" s="17"/>
      <c r="B638" s="34"/>
      <c r="C638" s="34"/>
    </row>
    <row r="639" spans="1:3" ht="15" customHeight="1">
      <c r="A639" s="17"/>
      <c r="B639" s="34"/>
      <c r="C639" s="34"/>
    </row>
    <row r="640" spans="1:3" ht="15" customHeight="1">
      <c r="A640" s="17"/>
      <c r="B640" s="34"/>
      <c r="C640" s="34"/>
    </row>
    <row r="641" spans="1:3" ht="15" customHeight="1">
      <c r="A641" s="17"/>
      <c r="B641" s="34"/>
      <c r="C641" s="34"/>
    </row>
    <row r="642" spans="1:3" ht="15" customHeight="1">
      <c r="A642" s="17"/>
      <c r="B642" s="34"/>
      <c r="C642" s="34"/>
    </row>
    <row r="643" spans="1:3" ht="15" customHeight="1">
      <c r="A643" s="17"/>
      <c r="B643" s="34"/>
      <c r="C643" s="34"/>
    </row>
    <row r="644" spans="1:3" ht="15" customHeight="1">
      <c r="A644" s="17"/>
      <c r="B644" s="34"/>
      <c r="C644" s="34"/>
    </row>
    <row r="645" spans="1:3" ht="15" customHeight="1">
      <c r="A645" s="17"/>
      <c r="B645" s="34"/>
      <c r="C645" s="34"/>
    </row>
    <row r="646" spans="1:3" ht="15" customHeight="1">
      <c r="A646" s="17"/>
      <c r="B646" s="34"/>
      <c r="C646" s="34"/>
    </row>
    <row r="647" spans="1:3" ht="15" customHeight="1">
      <c r="A647" s="17"/>
      <c r="B647" s="34"/>
      <c r="C647" s="34"/>
    </row>
    <row r="648" spans="1:3" ht="15" customHeight="1">
      <c r="A648" s="17"/>
      <c r="B648" s="34"/>
      <c r="C648" s="34"/>
    </row>
    <row r="649" spans="1:3" ht="15" customHeight="1">
      <c r="A649" s="17"/>
      <c r="B649" s="34"/>
      <c r="C649" s="34"/>
    </row>
    <row r="650" spans="1:3" ht="15" customHeight="1">
      <c r="A650" s="17"/>
      <c r="B650" s="34"/>
      <c r="C650" s="34"/>
    </row>
    <row r="651" spans="1:3" ht="15" customHeight="1">
      <c r="A651" s="17"/>
      <c r="B651" s="34"/>
      <c r="C651" s="34"/>
    </row>
    <row r="652" spans="1:3" ht="15" customHeight="1">
      <c r="A652" s="17"/>
      <c r="B652" s="34"/>
      <c r="C652" s="34"/>
    </row>
    <row r="653" spans="1:3" ht="15" customHeight="1">
      <c r="A653" s="17"/>
      <c r="B653" s="34"/>
      <c r="C653" s="34"/>
    </row>
    <row r="654" spans="1:3" ht="15" customHeight="1">
      <c r="A654" s="17"/>
      <c r="B654" s="34"/>
      <c r="C654" s="34"/>
    </row>
    <row r="655" spans="1:3" ht="15" customHeight="1">
      <c r="A655" s="17"/>
      <c r="B655" s="34"/>
      <c r="C655" s="34"/>
    </row>
    <row r="656" spans="1:3" ht="15" customHeight="1">
      <c r="A656" s="17"/>
      <c r="B656" s="34"/>
      <c r="C656" s="34"/>
    </row>
    <row r="657" spans="1:3" ht="15" customHeight="1">
      <c r="A657" s="17"/>
      <c r="B657" s="34"/>
      <c r="C657" s="34"/>
    </row>
    <row r="658" spans="1:3" ht="15" customHeight="1">
      <c r="A658" s="17"/>
      <c r="B658" s="34"/>
      <c r="C658" s="34"/>
    </row>
    <row r="659" spans="1:3" ht="15" customHeight="1">
      <c r="A659" s="17"/>
      <c r="B659" s="34"/>
      <c r="C659" s="34"/>
    </row>
    <row r="660" spans="1:3" ht="15" customHeight="1">
      <c r="A660" s="17"/>
      <c r="B660" s="34"/>
      <c r="C660" s="34"/>
    </row>
    <row r="661" spans="1:3" ht="15" customHeight="1">
      <c r="A661" s="17"/>
      <c r="B661" s="34"/>
      <c r="C661" s="34"/>
    </row>
    <row r="662" spans="1:3" ht="15" customHeight="1">
      <c r="A662" s="17"/>
      <c r="B662" s="34"/>
      <c r="C662" s="34"/>
    </row>
    <row r="663" spans="1:3" ht="15" customHeight="1">
      <c r="A663" s="17"/>
      <c r="B663" s="34"/>
      <c r="C663" s="34"/>
    </row>
    <row r="664" spans="1:3" ht="15" customHeight="1">
      <c r="A664" s="17"/>
      <c r="B664" s="34"/>
      <c r="C664" s="34"/>
    </row>
    <row r="665" spans="1:3" ht="15" customHeight="1">
      <c r="A665" s="17"/>
      <c r="B665" s="34"/>
      <c r="C665" s="34"/>
    </row>
    <row r="666" spans="1:3" ht="15" customHeight="1">
      <c r="A666" s="17"/>
      <c r="B666" s="34"/>
      <c r="C666" s="34"/>
    </row>
    <row r="667" spans="1:3" ht="15" customHeight="1">
      <c r="A667" s="17"/>
      <c r="B667" s="34"/>
      <c r="C667" s="34"/>
    </row>
    <row r="668" spans="1:3" ht="15" customHeight="1">
      <c r="A668" s="17"/>
      <c r="B668" s="34"/>
      <c r="C668" s="34"/>
    </row>
    <row r="669" spans="1:3" ht="15" customHeight="1">
      <c r="A669" s="17"/>
      <c r="B669" s="34"/>
      <c r="C669" s="34"/>
    </row>
    <row r="670" spans="1:3" ht="15" customHeight="1">
      <c r="A670" s="17"/>
      <c r="B670" s="34"/>
      <c r="C670" s="34"/>
    </row>
    <row r="671" spans="1:3" ht="15" customHeight="1">
      <c r="A671" s="17"/>
      <c r="B671" s="34"/>
      <c r="C671" s="34"/>
    </row>
    <row r="672" spans="1:3" ht="15" customHeight="1">
      <c r="A672" s="17"/>
      <c r="B672" s="34"/>
      <c r="C672" s="34"/>
    </row>
    <row r="673" spans="1:3" ht="15" customHeight="1">
      <c r="A673" s="17"/>
      <c r="B673" s="34"/>
      <c r="C673" s="34"/>
    </row>
    <row r="674" spans="1:3" ht="15" customHeight="1">
      <c r="A674" s="17"/>
      <c r="B674" s="34"/>
      <c r="C674" s="34"/>
    </row>
    <row r="675" spans="1:3" ht="15" customHeight="1">
      <c r="A675" s="17"/>
      <c r="B675" s="34"/>
      <c r="C675" s="34"/>
    </row>
    <row r="676" spans="1:3" ht="15" customHeight="1">
      <c r="A676" s="17"/>
      <c r="B676" s="34"/>
      <c r="C676" s="34"/>
    </row>
    <row r="677" spans="1:3" ht="15" customHeight="1">
      <c r="A677" s="17"/>
      <c r="B677" s="34"/>
      <c r="C677" s="34"/>
    </row>
    <row r="678" spans="1:3" ht="15" customHeight="1">
      <c r="A678" s="17"/>
      <c r="B678" s="34"/>
      <c r="C678" s="34"/>
    </row>
    <row r="679" spans="1:3" ht="15" customHeight="1">
      <c r="A679" s="17"/>
      <c r="B679" s="34"/>
      <c r="C679" s="34"/>
    </row>
    <row r="680" spans="1:3" ht="15" customHeight="1">
      <c r="A680" s="17"/>
      <c r="B680" s="34"/>
      <c r="C680" s="34"/>
    </row>
    <row r="681" spans="1:3" ht="15" customHeight="1">
      <c r="A681" s="17"/>
      <c r="B681" s="34"/>
      <c r="C681" s="34"/>
    </row>
    <row r="682" spans="1:3" ht="15" customHeight="1">
      <c r="A682" s="17"/>
      <c r="B682" s="34"/>
      <c r="C682" s="34"/>
    </row>
    <row r="683" spans="1:3" ht="15" customHeight="1">
      <c r="A683" s="17"/>
      <c r="B683" s="34"/>
      <c r="C683" s="34"/>
    </row>
    <row r="684" spans="1:3" ht="15" customHeight="1">
      <c r="A684" s="17"/>
      <c r="B684" s="34"/>
      <c r="C684" s="34"/>
    </row>
    <row r="685" spans="1:3" ht="15" customHeight="1">
      <c r="A685" s="17"/>
      <c r="B685" s="34"/>
      <c r="C685" s="34"/>
    </row>
    <row r="686" spans="1:3" ht="15" customHeight="1">
      <c r="A686" s="17"/>
      <c r="B686" s="34"/>
      <c r="C686" s="34"/>
    </row>
    <row r="687" spans="1:3" ht="15" customHeight="1">
      <c r="A687" s="17"/>
      <c r="B687" s="34"/>
      <c r="C687" s="34"/>
    </row>
    <row r="688" spans="1:3" ht="15" customHeight="1">
      <c r="A688" s="17"/>
      <c r="B688" s="34"/>
      <c r="C688" s="34"/>
    </row>
    <row r="689" spans="1:3" ht="15" customHeight="1">
      <c r="A689" s="17"/>
      <c r="B689" s="34"/>
      <c r="C689" s="34"/>
    </row>
    <row r="690" spans="1:3" ht="15" customHeight="1">
      <c r="A690" s="17"/>
      <c r="B690" s="34"/>
      <c r="C690" s="34"/>
    </row>
    <row r="691" spans="1:3" ht="15" customHeight="1">
      <c r="A691" s="17"/>
      <c r="B691" s="34"/>
      <c r="C691" s="34"/>
    </row>
    <row r="692" spans="1:3" ht="15" customHeight="1">
      <c r="A692" s="17"/>
      <c r="B692" s="34"/>
      <c r="C692" s="34"/>
    </row>
    <row r="693" spans="1:3" ht="15" customHeight="1">
      <c r="A693" s="17"/>
      <c r="B693" s="34"/>
      <c r="C693" s="34"/>
    </row>
    <row r="694" spans="1:3" ht="15" customHeight="1">
      <c r="A694" s="17"/>
      <c r="B694" s="34"/>
      <c r="C694" s="34"/>
    </row>
    <row r="695" spans="1:3" ht="15" customHeight="1">
      <c r="A695" s="17"/>
      <c r="B695" s="34"/>
      <c r="C695" s="34"/>
    </row>
    <row r="696" spans="1:3" ht="15" customHeight="1">
      <c r="A696" s="17"/>
      <c r="B696" s="34"/>
      <c r="C696" s="34"/>
    </row>
    <row r="697" spans="1:3" ht="15" customHeight="1">
      <c r="A697" s="17"/>
      <c r="B697" s="34"/>
      <c r="C697" s="34"/>
    </row>
    <row r="698" spans="1:3" ht="15" customHeight="1">
      <c r="A698" s="17"/>
      <c r="B698" s="34"/>
      <c r="C698" s="34"/>
    </row>
    <row r="699" spans="1:3" ht="15" customHeight="1">
      <c r="A699" s="17"/>
      <c r="B699" s="34"/>
      <c r="C699" s="34"/>
    </row>
    <row r="700" spans="1:3" ht="15" customHeight="1">
      <c r="A700" s="17"/>
      <c r="B700" s="34"/>
      <c r="C700" s="34"/>
    </row>
    <row r="701" spans="1:3" ht="15" customHeight="1">
      <c r="A701" s="17"/>
      <c r="B701" s="34"/>
      <c r="C701" s="34"/>
    </row>
    <row r="702" spans="1:3" ht="15" customHeight="1">
      <c r="A702" s="17"/>
      <c r="B702" s="34"/>
      <c r="C702" s="34"/>
    </row>
    <row r="703" spans="1:3" ht="15" customHeight="1">
      <c r="A703" s="17"/>
      <c r="B703" s="34"/>
      <c r="C703" s="34"/>
    </row>
    <row r="704" spans="1:3" ht="15" customHeight="1">
      <c r="A704" s="17"/>
      <c r="B704" s="34"/>
      <c r="C704" s="34"/>
    </row>
    <row r="705" spans="1:3" ht="15" customHeight="1">
      <c r="A705" s="17"/>
      <c r="B705" s="34"/>
      <c r="C705" s="34"/>
    </row>
    <row r="706" spans="1:3" ht="15" customHeight="1">
      <c r="A706" s="17"/>
      <c r="B706" s="34"/>
      <c r="C706" s="34"/>
    </row>
    <row r="707" spans="1:3" ht="15" customHeight="1">
      <c r="A707" s="17"/>
      <c r="B707" s="34"/>
      <c r="C707" s="34"/>
    </row>
    <row r="708" spans="1:3" ht="15" customHeight="1">
      <c r="A708" s="17"/>
      <c r="B708" s="34"/>
      <c r="C708" s="34"/>
    </row>
    <row r="709" spans="1:3" ht="15" customHeight="1">
      <c r="A709" s="17"/>
      <c r="B709" s="34"/>
      <c r="C709" s="34"/>
    </row>
    <row r="710" spans="1:3" ht="15" customHeight="1">
      <c r="A710" s="17"/>
      <c r="B710" s="34"/>
      <c r="C710" s="34"/>
    </row>
    <row r="711" spans="1:3" ht="15" customHeight="1">
      <c r="A711" s="17"/>
      <c r="B711" s="34"/>
      <c r="C711" s="34"/>
    </row>
    <row r="712" spans="1:3" ht="15" customHeight="1">
      <c r="A712" s="17"/>
      <c r="B712" s="34"/>
      <c r="C712" s="34"/>
    </row>
    <row r="713" spans="1:3" ht="15" customHeight="1">
      <c r="A713" s="17"/>
      <c r="B713" s="34"/>
      <c r="C713" s="34"/>
    </row>
    <row r="714" spans="1:3" ht="15" customHeight="1">
      <c r="A714" s="17"/>
      <c r="B714" s="34"/>
      <c r="C714" s="34"/>
    </row>
    <row r="715" spans="1:3" ht="15" customHeight="1">
      <c r="A715" s="17"/>
      <c r="B715" s="34"/>
      <c r="C715" s="34"/>
    </row>
    <row r="716" spans="1:3" ht="15" customHeight="1">
      <c r="A716" s="17"/>
      <c r="B716" s="34"/>
      <c r="C716" s="34"/>
    </row>
    <row r="717" spans="1:3" ht="15" customHeight="1">
      <c r="A717" s="17"/>
      <c r="B717" s="34"/>
      <c r="C717" s="34"/>
    </row>
    <row r="718" spans="1:3" ht="15" customHeight="1">
      <c r="A718" s="17"/>
      <c r="B718" s="34"/>
      <c r="C718" s="34"/>
    </row>
    <row r="719" spans="1:3" ht="15" customHeight="1">
      <c r="A719" s="17"/>
      <c r="B719" s="34"/>
      <c r="C719" s="34"/>
    </row>
    <row r="720" spans="1:3" ht="15" customHeight="1">
      <c r="A720" s="17"/>
      <c r="B720" s="34"/>
      <c r="C720" s="34"/>
    </row>
    <row r="721" spans="1:3" ht="15" customHeight="1">
      <c r="A721" s="17"/>
      <c r="B721" s="34"/>
      <c r="C721" s="34"/>
    </row>
    <row r="722" spans="1:3" ht="15" customHeight="1">
      <c r="A722" s="17"/>
      <c r="B722" s="34"/>
      <c r="C722" s="34"/>
    </row>
    <row r="723" spans="1:3" ht="15" customHeight="1">
      <c r="A723" s="17"/>
      <c r="B723" s="34"/>
      <c r="C723" s="34"/>
    </row>
    <row r="724" spans="1:3" ht="15" customHeight="1">
      <c r="A724" s="17"/>
      <c r="B724" s="34"/>
      <c r="C724" s="34"/>
    </row>
    <row r="725" spans="1:3" ht="15" customHeight="1">
      <c r="A725" s="17"/>
      <c r="B725" s="34"/>
      <c r="C725" s="34"/>
    </row>
    <row r="726" spans="1:3" ht="15" customHeight="1">
      <c r="A726" s="17"/>
      <c r="B726" s="34"/>
      <c r="C726" s="34"/>
    </row>
    <row r="727" spans="1:3" ht="15" customHeight="1">
      <c r="A727" s="17"/>
      <c r="B727" s="34"/>
      <c r="C727" s="34"/>
    </row>
    <row r="728" spans="1:3" ht="15" customHeight="1">
      <c r="A728" s="17"/>
      <c r="B728" s="34"/>
      <c r="C728" s="34"/>
    </row>
    <row r="729" spans="1:3" ht="15" customHeight="1">
      <c r="A729" s="17"/>
      <c r="B729" s="34"/>
      <c r="C729" s="34"/>
    </row>
    <row r="730" spans="1:3" ht="15" customHeight="1">
      <c r="A730" s="17"/>
      <c r="B730" s="34"/>
      <c r="C730" s="34"/>
    </row>
    <row r="731" spans="1:3" ht="15" customHeight="1">
      <c r="A731" s="17"/>
      <c r="B731" s="34"/>
      <c r="C731" s="34"/>
    </row>
    <row r="732" spans="1:3" ht="15" customHeight="1">
      <c r="A732" s="17"/>
      <c r="B732" s="34"/>
      <c r="C732" s="34"/>
    </row>
    <row r="733" spans="1:3" ht="15" customHeight="1">
      <c r="A733" s="17"/>
      <c r="B733" s="34"/>
      <c r="C733" s="34"/>
    </row>
    <row r="734" spans="1:3" ht="15" customHeight="1">
      <c r="A734" s="17"/>
      <c r="B734" s="34"/>
      <c r="C734" s="34"/>
    </row>
    <row r="735" spans="1:3" ht="15" customHeight="1">
      <c r="A735" s="17"/>
      <c r="B735" s="34"/>
      <c r="C735" s="34"/>
    </row>
    <row r="736" spans="1:3" ht="15" customHeight="1">
      <c r="A736" s="17"/>
      <c r="B736" s="34"/>
      <c r="C736" s="34"/>
    </row>
    <row r="737" spans="1:3" ht="15" customHeight="1">
      <c r="A737" s="17"/>
      <c r="B737" s="34"/>
      <c r="C737" s="34"/>
    </row>
    <row r="738" spans="1:3" ht="15" customHeight="1">
      <c r="A738" s="17"/>
      <c r="B738" s="34"/>
      <c r="C738" s="34"/>
    </row>
    <row r="739" spans="1:3" ht="15" customHeight="1">
      <c r="A739" s="17"/>
      <c r="B739" s="34"/>
      <c r="C739" s="34"/>
    </row>
    <row r="740" spans="1:3" ht="15" customHeight="1">
      <c r="A740" s="17"/>
      <c r="B740" s="34"/>
      <c r="C740" s="34"/>
    </row>
    <row r="741" spans="1:3" ht="15" customHeight="1">
      <c r="A741" s="17"/>
      <c r="B741" s="34"/>
      <c r="C741" s="34"/>
    </row>
    <row r="742" spans="1:3" ht="15" customHeight="1">
      <c r="A742" s="17"/>
      <c r="B742" s="34"/>
      <c r="C742" s="34"/>
    </row>
    <row r="743" spans="1:3" ht="15" customHeight="1">
      <c r="A743" s="17"/>
      <c r="B743" s="34"/>
      <c r="C743" s="34"/>
    </row>
    <row r="744" spans="1:3" ht="15" customHeight="1">
      <c r="A744" s="17"/>
      <c r="B744" s="34"/>
      <c r="C744" s="34"/>
    </row>
    <row r="745" spans="1:3" ht="15" customHeight="1">
      <c r="A745" s="17"/>
      <c r="B745" s="34"/>
      <c r="C745" s="34"/>
    </row>
    <row r="746" spans="1:3" ht="15" customHeight="1">
      <c r="A746" s="17"/>
      <c r="B746" s="34"/>
      <c r="C746" s="34"/>
    </row>
    <row r="747" spans="1:3" ht="15" customHeight="1">
      <c r="A747" s="17"/>
      <c r="B747" s="34"/>
      <c r="C747" s="34"/>
    </row>
    <row r="748" spans="1:3" ht="15" customHeight="1">
      <c r="A748" s="17"/>
      <c r="B748" s="34"/>
      <c r="C748" s="34"/>
    </row>
    <row r="749" spans="1:3" ht="15" customHeight="1">
      <c r="A749" s="17"/>
      <c r="B749" s="34"/>
      <c r="C749" s="34"/>
    </row>
    <row r="750" spans="1:3" ht="15" customHeight="1">
      <c r="A750" s="17"/>
      <c r="B750" s="34"/>
      <c r="C750" s="34"/>
    </row>
    <row r="751" spans="1:3" ht="15" customHeight="1">
      <c r="A751" s="17"/>
      <c r="B751" s="34"/>
      <c r="C751" s="34"/>
    </row>
    <row r="752" spans="1:3" ht="15" customHeight="1">
      <c r="A752" s="17"/>
      <c r="B752" s="34"/>
      <c r="C752" s="34"/>
    </row>
    <row r="753" spans="1:3" ht="15" customHeight="1">
      <c r="A753" s="17"/>
      <c r="B753" s="34"/>
      <c r="C753" s="34"/>
    </row>
    <row r="754" spans="1:3" ht="15" customHeight="1">
      <c r="A754" s="17"/>
      <c r="B754" s="34"/>
      <c r="C754" s="34"/>
    </row>
    <row r="755" spans="1:3" ht="15" customHeight="1">
      <c r="A755" s="17"/>
      <c r="B755" s="34"/>
      <c r="C755" s="34"/>
    </row>
    <row r="756" spans="1:3" ht="15" customHeight="1">
      <c r="A756" s="17"/>
      <c r="B756" s="34"/>
      <c r="C756" s="34"/>
    </row>
    <row r="757" spans="1:3" ht="15" customHeight="1">
      <c r="A757" s="17"/>
      <c r="B757" s="34"/>
      <c r="C757" s="34"/>
    </row>
    <row r="758" spans="1:3" ht="15" customHeight="1">
      <c r="A758" s="17"/>
      <c r="B758" s="34"/>
      <c r="C758" s="34"/>
    </row>
    <row r="759" spans="1:3" ht="15" customHeight="1">
      <c r="A759" s="17"/>
      <c r="B759" s="34"/>
      <c r="C759" s="34"/>
    </row>
    <row r="760" spans="1:3" ht="15" customHeight="1">
      <c r="A760" s="17"/>
      <c r="B760" s="34"/>
      <c r="C760" s="34"/>
    </row>
    <row r="761" spans="1:3" ht="15" customHeight="1">
      <c r="A761" s="17"/>
      <c r="B761" s="34"/>
      <c r="C761" s="34"/>
    </row>
    <row r="762" spans="1:3" ht="15" customHeight="1">
      <c r="A762" s="17"/>
      <c r="B762" s="34"/>
      <c r="C762" s="34"/>
    </row>
    <row r="763" spans="1:3" ht="15" customHeight="1">
      <c r="A763" s="17"/>
      <c r="B763" s="34"/>
      <c r="C763" s="34"/>
    </row>
    <row r="764" spans="1:3" ht="15" customHeight="1">
      <c r="A764" s="17"/>
      <c r="B764" s="34"/>
      <c r="C764" s="34"/>
    </row>
    <row r="765" spans="1:3" ht="15" customHeight="1">
      <c r="A765" s="17"/>
      <c r="B765" s="34"/>
      <c r="C765" s="34"/>
    </row>
    <row r="766" spans="1:3" ht="15" customHeight="1">
      <c r="A766" s="17"/>
      <c r="B766" s="34"/>
      <c r="C766" s="34"/>
    </row>
    <row r="767" spans="1:3" ht="15" customHeight="1">
      <c r="A767" s="17"/>
      <c r="B767" s="34"/>
      <c r="C767" s="34"/>
    </row>
    <row r="768" spans="1:3" ht="15" customHeight="1">
      <c r="A768" s="17"/>
      <c r="B768" s="34"/>
      <c r="C768" s="34"/>
    </row>
    <row r="769" spans="1:3" ht="15" customHeight="1">
      <c r="A769" s="17"/>
      <c r="B769" s="34"/>
      <c r="C769" s="34"/>
    </row>
    <row r="770" spans="1:3" ht="15" customHeight="1">
      <c r="A770" s="17"/>
      <c r="B770" s="34"/>
      <c r="C770" s="34"/>
    </row>
    <row r="771" spans="1:3" ht="15" customHeight="1">
      <c r="A771" s="17"/>
      <c r="B771" s="34"/>
      <c r="C771" s="34"/>
    </row>
    <row r="772" spans="1:3" ht="15" customHeight="1">
      <c r="A772" s="17"/>
      <c r="B772" s="34"/>
      <c r="C772" s="34"/>
    </row>
    <row r="773" spans="1:3" ht="15" customHeight="1">
      <c r="A773" s="17"/>
      <c r="B773" s="34"/>
      <c r="C773" s="34"/>
    </row>
    <row r="774" spans="1:3" ht="15" customHeight="1">
      <c r="A774" s="17"/>
      <c r="B774" s="34"/>
      <c r="C774" s="34"/>
    </row>
    <row r="775" spans="1:3" ht="15" customHeight="1">
      <c r="A775" s="17"/>
      <c r="B775" s="34"/>
      <c r="C775" s="34"/>
    </row>
    <row r="776" spans="1:3" ht="15" customHeight="1">
      <c r="A776" s="17"/>
      <c r="B776" s="34"/>
      <c r="C776" s="34"/>
    </row>
    <row r="777" spans="1:3" ht="15" customHeight="1">
      <c r="A777" s="17"/>
      <c r="B777" s="34"/>
      <c r="C777" s="34"/>
    </row>
    <row r="778" spans="1:3" ht="15" customHeight="1">
      <c r="A778" s="17"/>
      <c r="B778" s="34"/>
      <c r="C778" s="34"/>
    </row>
    <row r="779" spans="1:3" ht="15" customHeight="1">
      <c r="A779" s="17"/>
      <c r="B779" s="34"/>
      <c r="C779" s="34"/>
    </row>
    <row r="780" spans="1:3" ht="15" customHeight="1">
      <c r="A780" s="17"/>
      <c r="B780" s="34"/>
      <c r="C780" s="34"/>
    </row>
    <row r="781" spans="1:3" ht="15" customHeight="1">
      <c r="A781" s="17"/>
      <c r="B781" s="34"/>
      <c r="C781" s="34"/>
    </row>
    <row r="782" spans="1:3" ht="15" customHeight="1">
      <c r="A782" s="17"/>
      <c r="B782" s="34"/>
      <c r="C782" s="34"/>
    </row>
    <row r="783" spans="1:3" ht="15" customHeight="1">
      <c r="A783" s="17"/>
      <c r="B783" s="34"/>
      <c r="C783" s="34"/>
    </row>
    <row r="784" spans="1:3" ht="15" customHeight="1">
      <c r="A784" s="17"/>
      <c r="B784" s="34"/>
      <c r="C784" s="34"/>
    </row>
    <row r="785" spans="1:3" ht="15" customHeight="1">
      <c r="A785" s="17"/>
      <c r="B785" s="34"/>
      <c r="C785" s="34"/>
    </row>
    <row r="786" spans="1:3" ht="15" customHeight="1">
      <c r="A786" s="17"/>
      <c r="B786" s="34"/>
      <c r="C786" s="34"/>
    </row>
    <row r="787" spans="1:3" ht="15" customHeight="1">
      <c r="A787" s="17"/>
      <c r="B787" s="34"/>
      <c r="C787" s="34"/>
    </row>
    <row r="788" spans="1:3" ht="15" customHeight="1">
      <c r="A788" s="17"/>
      <c r="B788" s="34"/>
      <c r="C788" s="34"/>
    </row>
    <row r="789" spans="1:3" ht="15" customHeight="1">
      <c r="A789" s="17"/>
      <c r="B789" s="34"/>
      <c r="C789" s="34"/>
    </row>
    <row r="790" spans="1:3" ht="15" customHeight="1">
      <c r="A790" s="17"/>
      <c r="B790" s="34"/>
      <c r="C790" s="34"/>
    </row>
    <row r="791" spans="1:3" ht="15" customHeight="1">
      <c r="A791" s="17"/>
      <c r="B791" s="34"/>
      <c r="C791" s="34"/>
    </row>
    <row r="792" spans="1:3" ht="15" customHeight="1">
      <c r="A792" s="17"/>
      <c r="B792" s="34"/>
      <c r="C792" s="34"/>
    </row>
    <row r="793" spans="1:3" ht="15" customHeight="1">
      <c r="A793" s="17"/>
      <c r="B793" s="34"/>
      <c r="C793" s="34"/>
    </row>
    <row r="794" spans="1:3" ht="15" customHeight="1">
      <c r="A794" s="17"/>
      <c r="B794" s="34"/>
      <c r="C794" s="34"/>
    </row>
    <row r="795" spans="1:3" ht="15" customHeight="1">
      <c r="A795" s="17"/>
      <c r="B795" s="34"/>
      <c r="C795" s="34"/>
    </row>
    <row r="796" spans="1:3" ht="15" customHeight="1">
      <c r="A796" s="17"/>
      <c r="B796" s="34"/>
      <c r="C796" s="34"/>
    </row>
    <row r="797" spans="1:3" ht="15" customHeight="1">
      <c r="A797" s="17"/>
      <c r="B797" s="34"/>
      <c r="C797" s="34"/>
    </row>
    <row r="798" spans="1:3" ht="15" customHeight="1">
      <c r="A798" s="17"/>
      <c r="B798" s="34"/>
      <c r="C798" s="34"/>
    </row>
    <row r="799" spans="1:3" ht="15" customHeight="1">
      <c r="A799" s="17"/>
      <c r="B799" s="34"/>
      <c r="C799" s="34"/>
    </row>
    <row r="800" spans="1:3" ht="15" customHeight="1">
      <c r="A800" s="17"/>
      <c r="B800" s="34"/>
      <c r="C800" s="34"/>
    </row>
    <row r="801" spans="1:3" ht="15" customHeight="1">
      <c r="A801" s="17"/>
      <c r="B801" s="34"/>
      <c r="C801" s="34"/>
    </row>
    <row r="802" spans="1:3" ht="15" customHeight="1">
      <c r="A802" s="17"/>
      <c r="B802" s="34"/>
      <c r="C802" s="34"/>
    </row>
    <row r="803" spans="1:3" ht="15" customHeight="1">
      <c r="A803" s="17"/>
      <c r="B803" s="34"/>
      <c r="C803" s="34"/>
    </row>
    <row r="804" spans="1:3" ht="15" customHeight="1">
      <c r="A804" s="17"/>
      <c r="B804" s="34"/>
      <c r="C804" s="34"/>
    </row>
    <row r="805" spans="1:3" ht="15" customHeight="1">
      <c r="A805" s="17"/>
      <c r="B805" s="34"/>
      <c r="C805" s="34"/>
    </row>
    <row r="806" spans="1:3" ht="15" customHeight="1">
      <c r="A806" s="17"/>
      <c r="B806" s="34"/>
      <c r="C806" s="34"/>
    </row>
    <row r="807" spans="1:3" ht="15" customHeight="1">
      <c r="A807" s="17"/>
      <c r="B807" s="34"/>
      <c r="C807" s="34"/>
    </row>
    <row r="808" spans="1:3" ht="15" customHeight="1">
      <c r="A808" s="17"/>
      <c r="B808" s="34"/>
      <c r="C808" s="34"/>
    </row>
    <row r="809" spans="1:3" ht="15" customHeight="1">
      <c r="A809" s="17"/>
      <c r="B809" s="34"/>
      <c r="C809" s="34"/>
    </row>
    <row r="810" spans="1:3" ht="15" customHeight="1">
      <c r="A810" s="17"/>
      <c r="B810" s="34"/>
      <c r="C810" s="34"/>
    </row>
    <row r="811" spans="1:3" ht="15" customHeight="1">
      <c r="A811" s="17"/>
      <c r="B811" s="34"/>
      <c r="C811" s="34"/>
    </row>
    <row r="812" spans="1:3" ht="15" customHeight="1">
      <c r="A812" s="17"/>
      <c r="B812" s="34"/>
      <c r="C812" s="34"/>
    </row>
    <row r="813" spans="1:3" ht="15" customHeight="1">
      <c r="A813" s="17"/>
      <c r="B813" s="34"/>
      <c r="C813" s="34"/>
    </row>
    <row r="814" spans="1:3" ht="15" customHeight="1">
      <c r="A814" s="17"/>
      <c r="B814" s="34"/>
      <c r="C814" s="34"/>
    </row>
    <row r="815" spans="1:3" ht="15" customHeight="1">
      <c r="A815" s="17"/>
      <c r="B815" s="34"/>
      <c r="C815" s="34"/>
    </row>
    <row r="816" spans="1:3" ht="15" customHeight="1">
      <c r="A816" s="17"/>
      <c r="B816" s="34"/>
      <c r="C816" s="34"/>
    </row>
    <row r="817" spans="1:3" ht="15" customHeight="1">
      <c r="A817" s="17"/>
      <c r="B817" s="34"/>
      <c r="C817" s="34"/>
    </row>
    <row r="818" spans="1:3" ht="15" customHeight="1">
      <c r="A818" s="17"/>
      <c r="B818" s="34"/>
      <c r="C818" s="34"/>
    </row>
    <row r="819" spans="1:3" ht="15" customHeight="1">
      <c r="A819" s="17"/>
      <c r="B819" s="34"/>
      <c r="C819" s="34"/>
    </row>
    <row r="820" spans="1:3" ht="15" customHeight="1">
      <c r="A820" s="17"/>
      <c r="B820" s="34"/>
      <c r="C820" s="34"/>
    </row>
    <row r="821" spans="1:3" ht="15" customHeight="1">
      <c r="A821" s="17"/>
      <c r="B821" s="34"/>
      <c r="C821" s="34"/>
    </row>
    <row r="822" spans="1:3" ht="15" customHeight="1">
      <c r="A822" s="17"/>
      <c r="B822" s="34"/>
      <c r="C822" s="34"/>
    </row>
    <row r="823" spans="1:3" ht="15" customHeight="1">
      <c r="A823" s="17"/>
      <c r="B823" s="34"/>
      <c r="C823" s="34"/>
    </row>
    <row r="824" spans="1:3" ht="15" customHeight="1">
      <c r="A824" s="17"/>
      <c r="B824" s="34"/>
      <c r="C824" s="34"/>
    </row>
    <row r="825" spans="1:3" ht="15" customHeight="1">
      <c r="A825" s="17"/>
      <c r="B825" s="34"/>
      <c r="C825" s="34"/>
    </row>
    <row r="826" spans="1:3" ht="15" customHeight="1">
      <c r="A826" s="17"/>
      <c r="B826" s="34"/>
      <c r="C826" s="34"/>
    </row>
    <row r="827" spans="1:3" ht="15" customHeight="1">
      <c r="A827" s="17"/>
      <c r="B827" s="34"/>
      <c r="C827" s="34"/>
    </row>
    <row r="828" spans="1:3" ht="15" customHeight="1">
      <c r="A828" s="17"/>
      <c r="B828" s="34"/>
      <c r="C828" s="34"/>
    </row>
    <row r="829" spans="1:3" ht="15" customHeight="1">
      <c r="A829" s="17"/>
      <c r="B829" s="34"/>
      <c r="C829" s="34"/>
    </row>
    <row r="830" spans="1:3" ht="15" customHeight="1">
      <c r="A830" s="17"/>
      <c r="B830" s="34"/>
      <c r="C830" s="34"/>
    </row>
    <row r="831" spans="1:3" ht="15" customHeight="1">
      <c r="A831" s="17"/>
      <c r="B831" s="34"/>
      <c r="C831" s="34"/>
    </row>
    <row r="832" spans="1:3" ht="15" customHeight="1">
      <c r="A832" s="17"/>
      <c r="B832" s="34"/>
      <c r="C832" s="34"/>
    </row>
    <row r="833" spans="1:3" ht="15" customHeight="1">
      <c r="A833" s="17"/>
      <c r="B833" s="34"/>
      <c r="C833" s="34"/>
    </row>
    <row r="834" spans="1:3" ht="15" customHeight="1">
      <c r="A834" s="17"/>
      <c r="B834" s="34"/>
      <c r="C834" s="34"/>
    </row>
    <row r="835" spans="1:3" ht="15" customHeight="1">
      <c r="A835" s="17"/>
      <c r="B835" s="34"/>
      <c r="C835" s="34"/>
    </row>
    <row r="836" spans="1:3" ht="15" customHeight="1">
      <c r="A836" s="17"/>
      <c r="B836" s="34"/>
      <c r="C836" s="34"/>
    </row>
    <row r="837" spans="1:3" ht="15" customHeight="1">
      <c r="A837" s="17"/>
      <c r="B837" s="34"/>
      <c r="C837" s="34"/>
    </row>
    <row r="838" spans="1:3" ht="15" customHeight="1">
      <c r="A838" s="17"/>
      <c r="B838" s="34"/>
      <c r="C838" s="34"/>
    </row>
    <row r="839" spans="1:3" ht="15" customHeight="1">
      <c r="A839" s="17"/>
      <c r="B839" s="34"/>
      <c r="C839" s="34"/>
    </row>
    <row r="840" spans="1:3" ht="15" customHeight="1">
      <c r="A840" s="17"/>
      <c r="B840" s="34"/>
      <c r="C840" s="34"/>
    </row>
    <row r="841" spans="1:3" ht="15" customHeight="1">
      <c r="A841" s="17"/>
      <c r="B841" s="34"/>
      <c r="C841" s="34"/>
    </row>
    <row r="842" spans="1:3" ht="15" customHeight="1">
      <c r="A842" s="17"/>
      <c r="B842" s="34"/>
      <c r="C842" s="34"/>
    </row>
    <row r="843" spans="1:3" ht="15" customHeight="1">
      <c r="A843" s="17"/>
      <c r="B843" s="34"/>
      <c r="C843" s="34"/>
    </row>
    <row r="844" spans="1:3" ht="15" customHeight="1">
      <c r="A844" s="17"/>
      <c r="B844" s="34"/>
      <c r="C844" s="34"/>
    </row>
    <row r="845" spans="1:3" ht="15" customHeight="1">
      <c r="A845" s="17"/>
      <c r="B845" s="34"/>
      <c r="C845" s="34"/>
    </row>
    <row r="846" spans="1:3" ht="15" customHeight="1">
      <c r="A846" s="17"/>
      <c r="B846" s="34"/>
      <c r="C846" s="34"/>
    </row>
    <row r="847" spans="1:3" ht="15" customHeight="1">
      <c r="A847" s="17"/>
      <c r="B847" s="34"/>
      <c r="C847" s="34"/>
    </row>
    <row r="848" spans="1:3" ht="15" customHeight="1">
      <c r="A848" s="17"/>
      <c r="B848" s="34"/>
      <c r="C848" s="34"/>
    </row>
    <row r="849" spans="1:3" ht="15" customHeight="1">
      <c r="A849" s="17"/>
      <c r="B849" s="34"/>
      <c r="C849" s="34"/>
    </row>
    <row r="850" spans="1:3" ht="15" customHeight="1">
      <c r="A850" s="17"/>
      <c r="B850" s="34"/>
      <c r="C850" s="34"/>
    </row>
    <row r="851" spans="1:3" ht="15" customHeight="1">
      <c r="A851" s="17"/>
      <c r="B851" s="34"/>
      <c r="C851" s="34"/>
    </row>
    <row r="852" spans="1:3" ht="15" customHeight="1">
      <c r="A852" s="17"/>
      <c r="B852" s="34"/>
      <c r="C852" s="34"/>
    </row>
    <row r="853" spans="1:3" ht="15" customHeight="1">
      <c r="A853" s="17"/>
      <c r="B853" s="34"/>
      <c r="C853" s="34"/>
    </row>
    <row r="854" spans="1:3" ht="15" customHeight="1">
      <c r="A854" s="17"/>
      <c r="B854" s="34"/>
      <c r="C854" s="34"/>
    </row>
    <row r="855" spans="1:3" ht="15" customHeight="1">
      <c r="A855" s="17"/>
      <c r="B855" s="34"/>
      <c r="C855" s="34"/>
    </row>
    <row r="856" spans="1:3" ht="15" customHeight="1">
      <c r="A856" s="17"/>
      <c r="B856" s="34"/>
      <c r="C856" s="34"/>
    </row>
    <row r="857" spans="1:3" ht="15" customHeight="1">
      <c r="A857" s="17"/>
      <c r="B857" s="34"/>
      <c r="C857" s="34"/>
    </row>
    <row r="858" spans="1:3" ht="15" customHeight="1">
      <c r="A858" s="17"/>
      <c r="B858" s="34"/>
      <c r="C858" s="34"/>
    </row>
    <row r="859" spans="1:3" ht="15" customHeight="1">
      <c r="A859" s="17"/>
      <c r="B859" s="34"/>
      <c r="C859" s="34"/>
    </row>
    <row r="860" spans="1:3" ht="15" customHeight="1">
      <c r="A860" s="17"/>
      <c r="B860" s="34"/>
      <c r="C860" s="34"/>
    </row>
    <row r="861" spans="1:3" ht="15" customHeight="1">
      <c r="A861" s="17"/>
      <c r="B861" s="34"/>
      <c r="C861" s="34"/>
    </row>
    <row r="862" spans="1:3" ht="15" customHeight="1">
      <c r="A862" s="17"/>
      <c r="B862" s="34"/>
      <c r="C862" s="34"/>
    </row>
    <row r="863" spans="1:3" ht="15" customHeight="1">
      <c r="A863" s="17"/>
      <c r="B863" s="34"/>
      <c r="C863" s="34"/>
    </row>
    <row r="864" spans="1:3" ht="15" customHeight="1">
      <c r="A864" s="17"/>
      <c r="B864" s="34"/>
      <c r="C864" s="34"/>
    </row>
    <row r="865" spans="1:3" ht="15" customHeight="1">
      <c r="A865" s="17"/>
      <c r="B865" s="34"/>
      <c r="C865" s="34"/>
    </row>
    <row r="866" spans="1:3" ht="15" customHeight="1">
      <c r="A866" s="17"/>
      <c r="B866" s="34"/>
      <c r="C866" s="34"/>
    </row>
    <row r="867" spans="1:3" ht="15" customHeight="1">
      <c r="A867" s="17"/>
      <c r="B867" s="34"/>
      <c r="C867" s="34"/>
    </row>
    <row r="868" spans="1:3" ht="15" customHeight="1">
      <c r="A868" s="17"/>
      <c r="B868" s="34"/>
      <c r="C868" s="34"/>
    </row>
    <row r="869" spans="1:3" ht="15" customHeight="1">
      <c r="A869" s="17"/>
      <c r="B869" s="34"/>
      <c r="C869" s="34"/>
    </row>
    <row r="870" spans="1:3" ht="15" customHeight="1">
      <c r="A870" s="17"/>
      <c r="B870" s="34"/>
      <c r="C870" s="34"/>
    </row>
    <row r="871" spans="1:3" ht="15" customHeight="1">
      <c r="A871" s="17"/>
      <c r="B871" s="34"/>
      <c r="C871" s="34"/>
    </row>
    <row r="872" spans="1:3" ht="15" customHeight="1">
      <c r="A872" s="17"/>
      <c r="B872" s="34"/>
      <c r="C872" s="34"/>
    </row>
    <row r="873" spans="1:3" ht="15" customHeight="1">
      <c r="A873" s="17"/>
      <c r="B873" s="34"/>
      <c r="C873" s="34"/>
    </row>
    <row r="874" spans="1:3" ht="15" customHeight="1">
      <c r="A874" s="17"/>
      <c r="B874" s="34"/>
      <c r="C874" s="34"/>
    </row>
    <row r="875" spans="1:3" ht="15" customHeight="1">
      <c r="A875" s="17"/>
      <c r="B875" s="34"/>
      <c r="C875" s="34"/>
    </row>
    <row r="876" spans="1:3" ht="15" customHeight="1">
      <c r="A876" s="17"/>
      <c r="B876" s="34"/>
      <c r="C876" s="34"/>
    </row>
    <row r="877" spans="1:3" ht="15" customHeight="1">
      <c r="A877" s="17"/>
      <c r="B877" s="34"/>
      <c r="C877" s="34"/>
    </row>
    <row r="878" spans="1:3" ht="15" customHeight="1">
      <c r="A878" s="17"/>
      <c r="B878" s="34"/>
      <c r="C878" s="34"/>
    </row>
    <row r="879" spans="1:3" ht="15" customHeight="1">
      <c r="A879" s="17"/>
      <c r="B879" s="34"/>
      <c r="C879" s="34"/>
    </row>
    <row r="880" spans="1:3" ht="15" customHeight="1">
      <c r="A880" s="17"/>
      <c r="B880" s="34"/>
      <c r="C880" s="34"/>
    </row>
    <row r="881" spans="1:3" ht="15" customHeight="1">
      <c r="A881" s="17"/>
      <c r="B881" s="34"/>
      <c r="C881" s="34"/>
    </row>
    <row r="882" spans="1:3" ht="15" customHeight="1">
      <c r="A882" s="17"/>
      <c r="B882" s="34"/>
      <c r="C882" s="34"/>
    </row>
    <row r="883" spans="1:3" ht="15" customHeight="1">
      <c r="A883" s="17"/>
      <c r="B883" s="34"/>
      <c r="C883" s="34"/>
    </row>
    <row r="884" spans="1:3" ht="15" customHeight="1">
      <c r="A884" s="17"/>
      <c r="B884" s="34"/>
      <c r="C884" s="34"/>
    </row>
    <row r="885" spans="1:3" ht="15" customHeight="1">
      <c r="A885" s="17"/>
      <c r="B885" s="34"/>
      <c r="C885" s="34"/>
    </row>
    <row r="886" spans="1:3" ht="15" customHeight="1">
      <c r="A886" s="17"/>
      <c r="B886" s="34"/>
      <c r="C886" s="34"/>
    </row>
    <row r="887" spans="1:3" ht="15" customHeight="1">
      <c r="A887" s="17"/>
      <c r="B887" s="34"/>
      <c r="C887" s="34"/>
    </row>
    <row r="888" spans="1:3" ht="15" customHeight="1">
      <c r="A888" s="17"/>
      <c r="B888" s="34"/>
      <c r="C888" s="34"/>
    </row>
    <row r="889" spans="1:3" ht="15" customHeight="1">
      <c r="A889" s="17"/>
      <c r="B889" s="34"/>
      <c r="C889" s="34"/>
    </row>
    <row r="890" spans="1:3" ht="15" customHeight="1">
      <c r="A890" s="17"/>
      <c r="B890" s="34"/>
      <c r="C890" s="34"/>
    </row>
    <row r="891" spans="1:3" ht="15" customHeight="1">
      <c r="A891" s="17"/>
      <c r="B891" s="34"/>
      <c r="C891" s="34"/>
    </row>
    <row r="892" spans="1:3" ht="15" customHeight="1">
      <c r="A892" s="17"/>
      <c r="B892" s="34"/>
      <c r="C892" s="34"/>
    </row>
    <row r="893" spans="1:3" ht="15" customHeight="1">
      <c r="A893" s="17"/>
      <c r="B893" s="34"/>
      <c r="C893" s="34"/>
    </row>
    <row r="894" spans="1:3" ht="15" customHeight="1">
      <c r="A894" s="17"/>
      <c r="B894" s="34"/>
      <c r="C894" s="34"/>
    </row>
    <row r="895" spans="1:3" ht="15" customHeight="1">
      <c r="A895" s="17"/>
      <c r="B895" s="34"/>
      <c r="C895" s="34"/>
    </row>
    <row r="896" spans="1:3" ht="15" customHeight="1">
      <c r="A896" s="17"/>
      <c r="B896" s="34"/>
      <c r="C896" s="34"/>
    </row>
    <row r="897" spans="1:3" ht="15" customHeight="1">
      <c r="A897" s="17"/>
      <c r="B897" s="34"/>
      <c r="C897" s="34"/>
    </row>
    <row r="898" spans="1:3" ht="15" customHeight="1">
      <c r="A898" s="17"/>
      <c r="B898" s="34"/>
      <c r="C898" s="34"/>
    </row>
    <row r="899" spans="1:3" ht="15" customHeight="1">
      <c r="A899" s="17"/>
      <c r="B899" s="34"/>
      <c r="C899" s="34"/>
    </row>
    <row r="900" spans="1:3" ht="15" customHeight="1">
      <c r="A900" s="17"/>
      <c r="B900" s="34"/>
      <c r="C900" s="34"/>
    </row>
    <row r="901" spans="1:3" ht="15" customHeight="1">
      <c r="A901" s="17"/>
      <c r="B901" s="34"/>
      <c r="C901" s="34"/>
    </row>
    <row r="902" spans="1:3" ht="15" customHeight="1">
      <c r="A902" s="17"/>
      <c r="B902" s="34"/>
      <c r="C902" s="34"/>
    </row>
    <row r="903" spans="1:3" ht="15" customHeight="1">
      <c r="A903" s="17"/>
      <c r="B903" s="34"/>
      <c r="C903" s="34"/>
    </row>
    <row r="904" spans="1:3" ht="15" customHeight="1">
      <c r="A904" s="17"/>
      <c r="B904" s="34"/>
      <c r="C904" s="34"/>
    </row>
    <row r="905" spans="1:3" ht="15" customHeight="1">
      <c r="A905" s="17"/>
      <c r="B905" s="34"/>
      <c r="C905" s="34"/>
    </row>
    <row r="906" spans="1:3" ht="15" customHeight="1">
      <c r="A906" s="17"/>
      <c r="B906" s="34"/>
      <c r="C906" s="34"/>
    </row>
    <row r="907" spans="1:3" ht="15" customHeight="1">
      <c r="A907" s="17"/>
      <c r="B907" s="34"/>
      <c r="C907" s="34"/>
    </row>
    <row r="908" spans="1:3" ht="15" customHeight="1">
      <c r="A908" s="17"/>
      <c r="B908" s="34"/>
      <c r="C908" s="34"/>
    </row>
    <row r="909" spans="1:3" ht="15" customHeight="1">
      <c r="A909" s="17"/>
      <c r="B909" s="34"/>
      <c r="C909" s="34"/>
    </row>
    <row r="910" spans="1:3" ht="15" customHeight="1">
      <c r="A910" s="17"/>
      <c r="B910" s="34"/>
      <c r="C910" s="34"/>
    </row>
    <row r="911" spans="1:3" ht="15" customHeight="1">
      <c r="A911" s="17"/>
      <c r="B911" s="34"/>
      <c r="C911" s="34"/>
    </row>
    <row r="912" spans="1:3" ht="15" customHeight="1">
      <c r="A912" s="17"/>
      <c r="B912" s="34"/>
      <c r="C912" s="34"/>
    </row>
    <row r="913" spans="1:3" ht="15" customHeight="1">
      <c r="A913" s="17"/>
      <c r="B913" s="34"/>
      <c r="C913" s="34"/>
    </row>
    <row r="914" spans="1:3" ht="15" customHeight="1">
      <c r="A914" s="17"/>
      <c r="B914" s="34"/>
      <c r="C914" s="34"/>
    </row>
    <row r="915" spans="1:3" ht="15" customHeight="1">
      <c r="A915" s="17"/>
      <c r="B915" s="34"/>
      <c r="C915" s="34"/>
    </row>
    <row r="916" spans="1:3" ht="15" customHeight="1">
      <c r="A916" s="17"/>
      <c r="B916" s="34"/>
      <c r="C916" s="34"/>
    </row>
    <row r="917" spans="1:3" ht="15" customHeight="1">
      <c r="A917" s="17"/>
      <c r="B917" s="34"/>
      <c r="C917" s="34"/>
    </row>
    <row r="918" spans="1:3" ht="15" customHeight="1">
      <c r="A918" s="17"/>
      <c r="B918" s="34"/>
      <c r="C918" s="34"/>
    </row>
    <row r="919" spans="1:3" ht="15" customHeight="1">
      <c r="A919" s="17"/>
      <c r="B919" s="34"/>
      <c r="C919" s="34"/>
    </row>
    <row r="920" spans="1:3" ht="15" customHeight="1">
      <c r="A920" s="17"/>
      <c r="B920" s="34"/>
      <c r="C920" s="34"/>
    </row>
    <row r="921" spans="1:3" ht="15" customHeight="1">
      <c r="A921" s="17"/>
      <c r="B921" s="34"/>
      <c r="C921" s="34"/>
    </row>
    <row r="922" spans="1:3" ht="15" customHeight="1">
      <c r="A922" s="17"/>
      <c r="B922" s="34"/>
      <c r="C922" s="34"/>
    </row>
    <row r="923" spans="1:3" ht="15" customHeight="1">
      <c r="A923" s="17"/>
      <c r="B923" s="34"/>
      <c r="C923" s="34"/>
    </row>
    <row r="924" spans="1:3" ht="15" customHeight="1">
      <c r="A924" s="17"/>
      <c r="B924" s="34"/>
      <c r="C924" s="34"/>
    </row>
    <row r="925" spans="1:3" ht="15" customHeight="1">
      <c r="A925" s="17"/>
      <c r="B925" s="34"/>
      <c r="C925" s="34"/>
    </row>
    <row r="926" spans="1:3" ht="15" customHeight="1">
      <c r="A926" s="17"/>
      <c r="B926" s="34"/>
      <c r="C926" s="34"/>
    </row>
    <row r="927" spans="1:3" ht="15" customHeight="1">
      <c r="A927" s="17"/>
      <c r="B927" s="34"/>
      <c r="C927" s="34"/>
    </row>
    <row r="928" spans="1:3" ht="15" customHeight="1">
      <c r="A928" s="17"/>
      <c r="B928" s="34"/>
      <c r="C928" s="34"/>
    </row>
    <row r="929" spans="1:3" ht="15" customHeight="1">
      <c r="A929" s="17"/>
      <c r="B929" s="34"/>
      <c r="C929" s="34"/>
    </row>
    <row r="930" spans="1:3" ht="15" customHeight="1">
      <c r="A930" s="17"/>
      <c r="B930" s="34"/>
      <c r="C930" s="34"/>
    </row>
    <row r="931" spans="1:3" ht="15" customHeight="1">
      <c r="A931" s="17"/>
      <c r="B931" s="34"/>
      <c r="C931" s="34"/>
    </row>
    <row r="932" spans="1:3" ht="15" customHeight="1">
      <c r="A932" s="17"/>
      <c r="B932" s="34"/>
      <c r="C932" s="34"/>
    </row>
    <row r="933" spans="1:3" ht="15" customHeight="1">
      <c r="A933" s="17"/>
      <c r="B933" s="34"/>
      <c r="C933" s="34"/>
    </row>
    <row r="934" spans="1:3" ht="15" customHeight="1">
      <c r="A934" s="17"/>
      <c r="B934" s="34"/>
      <c r="C934" s="34"/>
    </row>
    <row r="935" spans="1:3" ht="15" customHeight="1">
      <c r="A935" s="17"/>
      <c r="B935" s="34"/>
      <c r="C935" s="34"/>
    </row>
    <row r="936" spans="1:3" ht="15" customHeight="1">
      <c r="A936" s="17"/>
      <c r="B936" s="34"/>
      <c r="C936" s="34"/>
    </row>
    <row r="937" spans="1:3" ht="15" customHeight="1">
      <c r="A937" s="17"/>
      <c r="B937" s="34"/>
      <c r="C937" s="34"/>
    </row>
    <row r="938" spans="1:3" ht="15" customHeight="1">
      <c r="A938" s="17"/>
      <c r="B938" s="34"/>
      <c r="C938" s="34"/>
    </row>
    <row r="939" spans="1:3" ht="15" customHeight="1">
      <c r="A939" s="17"/>
      <c r="B939" s="34"/>
      <c r="C939" s="34"/>
    </row>
    <row r="940" spans="1:3" ht="15" customHeight="1">
      <c r="A940" s="17"/>
      <c r="B940" s="34"/>
      <c r="C940" s="34"/>
    </row>
    <row r="941" spans="1:3" ht="15" customHeight="1">
      <c r="A941" s="17"/>
      <c r="B941" s="34"/>
      <c r="C941" s="34"/>
    </row>
    <row r="942" spans="1:3" ht="15" customHeight="1">
      <c r="A942" s="17"/>
      <c r="B942" s="34"/>
      <c r="C942" s="34"/>
    </row>
    <row r="943" spans="1:3" ht="15" customHeight="1">
      <c r="A943" s="17"/>
      <c r="B943" s="34"/>
      <c r="C943" s="34"/>
    </row>
    <row r="944" spans="1:3" ht="15" customHeight="1">
      <c r="A944" s="17"/>
      <c r="B944" s="34"/>
      <c r="C944" s="34"/>
    </row>
    <row r="945" spans="1:3" ht="15" customHeight="1">
      <c r="A945" s="17"/>
      <c r="B945" s="34"/>
      <c r="C945" s="34"/>
    </row>
    <row r="946" spans="1:3" ht="15" customHeight="1">
      <c r="A946" s="17"/>
      <c r="B946" s="34"/>
      <c r="C946" s="34"/>
    </row>
    <row r="947" spans="1:3" ht="15" customHeight="1">
      <c r="A947" s="17"/>
      <c r="B947" s="34"/>
      <c r="C947" s="34"/>
    </row>
    <row r="948" spans="1:3" ht="15" customHeight="1">
      <c r="A948" s="17"/>
      <c r="B948" s="34"/>
      <c r="C948" s="34"/>
    </row>
    <row r="949" spans="1:3" ht="15" customHeight="1">
      <c r="A949" s="17"/>
      <c r="B949" s="34"/>
      <c r="C949" s="34"/>
    </row>
    <row r="950" spans="1:3" ht="15" customHeight="1">
      <c r="A950" s="17"/>
      <c r="B950" s="34"/>
      <c r="C950" s="34"/>
    </row>
    <row r="951" spans="1:3" ht="15" customHeight="1">
      <c r="A951" s="17"/>
      <c r="B951" s="34"/>
      <c r="C951" s="34"/>
    </row>
    <row r="952" spans="1:3" ht="15" customHeight="1">
      <c r="A952" s="17"/>
      <c r="B952" s="34"/>
      <c r="C952" s="34"/>
    </row>
    <row r="953" spans="1:3" ht="15" customHeight="1">
      <c r="A953" s="17"/>
      <c r="B953" s="34"/>
      <c r="C953" s="34"/>
    </row>
    <row r="954" spans="1:3" ht="15" customHeight="1">
      <c r="A954" s="17"/>
      <c r="B954" s="34"/>
      <c r="C954" s="34"/>
    </row>
    <row r="955" spans="1:3" ht="15" customHeight="1">
      <c r="A955" s="17"/>
      <c r="B955" s="34"/>
      <c r="C955" s="34"/>
    </row>
    <row r="956" spans="1:3" ht="15" customHeight="1">
      <c r="A956" s="17"/>
      <c r="B956" s="34"/>
      <c r="C956" s="34"/>
    </row>
    <row r="957" spans="1:3" ht="15" customHeight="1">
      <c r="A957" s="17"/>
      <c r="B957" s="34"/>
      <c r="C957" s="34"/>
    </row>
    <row r="958" spans="1:3" ht="15" customHeight="1">
      <c r="A958" s="17"/>
      <c r="B958" s="34"/>
      <c r="C958" s="34"/>
    </row>
    <row r="959" spans="1:3" ht="15" customHeight="1">
      <c r="A959" s="17"/>
      <c r="B959" s="34"/>
      <c r="C959" s="34"/>
    </row>
    <row r="960" spans="1:3" ht="15" customHeight="1">
      <c r="A960" s="17"/>
      <c r="B960" s="34"/>
      <c r="C960" s="34"/>
    </row>
    <row r="961" spans="1:3" ht="15" customHeight="1">
      <c r="A961" s="17"/>
      <c r="B961" s="34"/>
      <c r="C961" s="34"/>
    </row>
    <row r="962" spans="1:3" ht="15" customHeight="1">
      <c r="A962" s="17"/>
      <c r="B962" s="34"/>
      <c r="C962" s="34"/>
    </row>
    <row r="963" spans="1:3" ht="15" customHeight="1">
      <c r="A963" s="17"/>
      <c r="B963" s="34"/>
      <c r="C963" s="34"/>
    </row>
    <row r="964" spans="1:3" ht="15" customHeight="1">
      <c r="A964" s="17"/>
      <c r="B964" s="34"/>
      <c r="C964" s="34"/>
    </row>
    <row r="965" spans="1:3" ht="15" customHeight="1">
      <c r="A965" s="17"/>
      <c r="B965" s="34"/>
      <c r="C965" s="34"/>
    </row>
    <row r="966" spans="1:3" ht="15" customHeight="1">
      <c r="A966" s="17"/>
      <c r="B966" s="34"/>
      <c r="C966" s="34"/>
    </row>
    <row r="967" spans="1:3" ht="15" customHeight="1">
      <c r="A967" s="17"/>
      <c r="B967" s="34"/>
      <c r="C967" s="34"/>
    </row>
    <row r="968" spans="1:3" ht="15" customHeight="1">
      <c r="A968" s="17"/>
      <c r="B968" s="34"/>
      <c r="C968" s="34"/>
    </row>
    <row r="969" spans="1:3" ht="15" customHeight="1">
      <c r="A969" s="17"/>
      <c r="B969" s="34"/>
      <c r="C969" s="34"/>
    </row>
    <row r="970" spans="1:3" ht="15" customHeight="1">
      <c r="A970" s="17"/>
      <c r="B970" s="34"/>
      <c r="C970" s="34"/>
    </row>
    <row r="971" spans="1:3" ht="15" customHeight="1">
      <c r="A971" s="17"/>
      <c r="B971" s="34"/>
      <c r="C971" s="34"/>
    </row>
    <row r="972" spans="1:3" ht="15" customHeight="1">
      <c r="A972" s="17"/>
      <c r="B972" s="34"/>
      <c r="C972" s="34"/>
    </row>
    <row r="973" spans="1:3" ht="15" customHeight="1">
      <c r="A973" s="17"/>
      <c r="B973" s="34"/>
      <c r="C973" s="34"/>
    </row>
    <row r="974" spans="1:3" ht="15" customHeight="1">
      <c r="A974" s="17"/>
      <c r="B974" s="34"/>
      <c r="C974" s="34"/>
    </row>
    <row r="975" spans="1:3" ht="15" customHeight="1">
      <c r="A975" s="17"/>
      <c r="B975" s="34"/>
      <c r="C975" s="34"/>
    </row>
    <row r="976" spans="1:3" ht="15" customHeight="1">
      <c r="A976" s="17"/>
      <c r="B976" s="34"/>
      <c r="C976" s="34"/>
    </row>
    <row r="977" spans="1:3" ht="15" customHeight="1">
      <c r="A977" s="17"/>
      <c r="B977" s="34"/>
      <c r="C977" s="34"/>
    </row>
    <row r="978" spans="1:3" ht="15" customHeight="1">
      <c r="A978" s="17"/>
      <c r="B978" s="34"/>
      <c r="C978" s="34"/>
    </row>
    <row r="979" spans="1:3" ht="15" customHeight="1">
      <c r="A979" s="17"/>
      <c r="B979" s="34"/>
      <c r="C979" s="34"/>
    </row>
    <row r="980" spans="1:3" ht="15" customHeight="1">
      <c r="A980" s="17"/>
      <c r="B980" s="34"/>
      <c r="C980" s="34"/>
    </row>
    <row r="981" spans="1:3" ht="15" customHeight="1">
      <c r="A981" s="17"/>
      <c r="B981" s="34"/>
      <c r="C981" s="34"/>
    </row>
    <row r="982" spans="1:3" ht="15" customHeight="1">
      <c r="A982" s="17"/>
      <c r="B982" s="34"/>
      <c r="C982" s="34"/>
    </row>
    <row r="983" spans="1:3" ht="15" customHeight="1">
      <c r="A983" s="17"/>
      <c r="B983" s="34"/>
      <c r="C983" s="34"/>
    </row>
    <row r="984" spans="1:3" ht="15" customHeight="1">
      <c r="A984" s="17"/>
      <c r="B984" s="34"/>
      <c r="C984" s="34"/>
    </row>
    <row r="985" spans="1:3" ht="15" customHeight="1">
      <c r="A985" s="17"/>
      <c r="B985" s="34"/>
      <c r="C985" s="34"/>
    </row>
    <row r="986" spans="1:3" ht="15" customHeight="1">
      <c r="A986" s="17"/>
      <c r="B986" s="34"/>
      <c r="C986" s="34"/>
    </row>
    <row r="987" spans="1:3" ht="15" customHeight="1">
      <c r="A987" s="17"/>
      <c r="B987" s="34"/>
      <c r="C987" s="34"/>
    </row>
    <row r="988" spans="1:3" ht="15" customHeight="1">
      <c r="A988" s="17"/>
      <c r="B988" s="34"/>
      <c r="C988" s="34"/>
    </row>
    <row r="989" spans="1:3" ht="15" customHeight="1">
      <c r="A989" s="17"/>
      <c r="B989" s="34"/>
      <c r="C989" s="34"/>
    </row>
    <row r="990" spans="1:3" ht="15" customHeight="1">
      <c r="A990" s="17"/>
      <c r="B990" s="34"/>
      <c r="C990" s="34"/>
    </row>
    <row r="991" spans="1:3" ht="15" customHeight="1">
      <c r="A991" s="17"/>
      <c r="B991" s="34"/>
      <c r="C991" s="34"/>
    </row>
    <row r="992" spans="1:3" ht="15" customHeight="1">
      <c r="A992" s="17"/>
      <c r="B992" s="34"/>
      <c r="C992" s="34"/>
    </row>
    <row r="993" spans="1:3" ht="15" customHeight="1">
      <c r="A993" s="17"/>
      <c r="B993" s="34"/>
      <c r="C993" s="34"/>
    </row>
    <row r="994" spans="1:3" ht="15" customHeight="1">
      <c r="A994" s="17"/>
      <c r="B994" s="34"/>
      <c r="C994" s="34"/>
    </row>
    <row r="995" spans="1:3" ht="15" customHeight="1">
      <c r="A995" s="17"/>
      <c r="B995" s="34"/>
      <c r="C995" s="34"/>
    </row>
    <row r="996" spans="1:3" ht="15" customHeight="1">
      <c r="A996" s="17"/>
      <c r="B996" s="34"/>
      <c r="C996" s="34"/>
    </row>
    <row r="997" spans="1:3" ht="15" customHeight="1">
      <c r="A997" s="17"/>
      <c r="B997" s="34"/>
      <c r="C997" s="34"/>
    </row>
    <row r="998" spans="1:3" ht="15" customHeight="1">
      <c r="A998" s="17"/>
      <c r="B998" s="34"/>
      <c r="C998" s="34"/>
    </row>
    <row r="999" spans="1:3" ht="15" customHeight="1">
      <c r="A999" s="17"/>
      <c r="B999" s="34"/>
      <c r="C999" s="34"/>
    </row>
    <row r="1000" spans="1:3" ht="15" customHeight="1">
      <c r="A1000" s="17"/>
      <c r="B1000" s="34"/>
      <c r="C1000"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Q2:S1048576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J1001"/>
  <sheetViews>
    <sheetView showGridLines="0" zoomScaleNormal="100" workbookViewId="0">
      <pane xSplit="1" ySplit="1" topLeftCell="B2" activePane="bottomRight" state="frozenSplit"/>
      <selection pane="topRight" activeCell="L35" sqref="L35"/>
      <selection pane="bottomLeft" activeCell="L35" sqref="L35"/>
      <selection pane="bottomRight" activeCell="C20" sqref="C20"/>
    </sheetView>
  </sheetViews>
  <sheetFormatPr defaultColWidth="9.109375" defaultRowHeight="15" customHeight="1"/>
  <cols>
    <col min="1" max="1" width="14.6640625" style="8" bestFit="1" customWidth="1"/>
    <col min="2" max="2" width="8.5546875" style="8" bestFit="1" customWidth="1"/>
    <col min="3" max="3" width="15.5546875" style="8" bestFit="1" customWidth="1"/>
    <col min="4" max="4" width="9.33203125" style="8" bestFit="1" customWidth="1"/>
    <col min="5" max="5" width="10.33203125" style="8" bestFit="1" customWidth="1"/>
    <col min="6" max="6" width="21.88671875" style="8" bestFit="1" customWidth="1"/>
    <col min="7" max="7" width="17.33203125" style="8" bestFit="1" customWidth="1"/>
    <col min="8" max="8" width="24.5546875" style="8" bestFit="1" customWidth="1"/>
    <col min="11" max="16384" width="9.109375" style="8"/>
  </cols>
  <sheetData>
    <row r="1" spans="1:8" s="9" customFormat="1" ht="15" customHeight="1">
      <c r="A1" s="116" t="s">
        <v>2440</v>
      </c>
      <c r="B1" s="116" t="s">
        <v>518</v>
      </c>
      <c r="C1" s="116" t="s">
        <v>1286</v>
      </c>
      <c r="D1" s="116" t="s">
        <v>1006</v>
      </c>
      <c r="E1" s="116" t="s">
        <v>1066</v>
      </c>
      <c r="F1" s="115" t="s">
        <v>2441</v>
      </c>
      <c r="G1" s="115" t="s">
        <v>1111</v>
      </c>
      <c r="H1" s="115" t="s">
        <v>2442</v>
      </c>
    </row>
    <row r="2" spans="1:8" ht="15" customHeight="1">
      <c r="A2" s="17"/>
      <c r="B2" s="34"/>
    </row>
    <row r="3" spans="1:8" ht="15" customHeight="1">
      <c r="A3" s="17"/>
      <c r="B3" s="34"/>
    </row>
    <row r="4" spans="1:8" ht="15" customHeight="1">
      <c r="A4" s="17"/>
      <c r="B4" s="34"/>
      <c r="H4" s="34"/>
    </row>
    <row r="5" spans="1:8" ht="15" customHeight="1">
      <c r="A5" s="17"/>
      <c r="B5" s="34"/>
    </row>
    <row r="6" spans="1:8" ht="15" customHeight="1">
      <c r="A6" s="17"/>
      <c r="H6" s="34"/>
    </row>
    <row r="7" spans="1:8" ht="15" customHeight="1">
      <c r="A7" s="17"/>
      <c r="H7" s="34"/>
    </row>
    <row r="8" spans="1:8" ht="15" customHeight="1">
      <c r="A8" s="17"/>
      <c r="B8" s="34"/>
    </row>
    <row r="9" spans="1:8" ht="15" customHeight="1">
      <c r="A9" s="17"/>
      <c r="B9" s="34"/>
    </row>
    <row r="10" spans="1:8" ht="15" customHeight="1">
      <c r="A10" s="17"/>
      <c r="B10" s="34"/>
    </row>
    <row r="11" spans="1:8" ht="15" customHeight="1">
      <c r="A11" s="17"/>
      <c r="B11" s="34"/>
    </row>
    <row r="12" spans="1:8" ht="15" customHeight="1">
      <c r="A12" s="17"/>
      <c r="B12" s="34"/>
    </row>
    <row r="13" spans="1:8" ht="15" customHeight="1">
      <c r="A13" s="17"/>
      <c r="B13" s="34"/>
    </row>
    <row r="14" spans="1:8" ht="15" customHeight="1">
      <c r="A14" s="17"/>
      <c r="B14" s="34"/>
    </row>
    <row r="15" spans="1:8" ht="15" customHeight="1">
      <c r="A15" s="17"/>
      <c r="B15" s="34"/>
      <c r="H15" s="34"/>
    </row>
    <row r="16" spans="1:8" ht="15" customHeight="1">
      <c r="A16" s="17"/>
      <c r="B16" s="34"/>
    </row>
    <row r="17" spans="1:8" ht="15" customHeight="1">
      <c r="A17" s="17"/>
      <c r="C17" s="48"/>
      <c r="H17" s="34"/>
    </row>
    <row r="18" spans="1:8" ht="15" customHeight="1">
      <c r="A18" s="17"/>
      <c r="B18" s="34"/>
    </row>
    <row r="19" spans="1:8" ht="15" customHeight="1">
      <c r="A19" s="17"/>
      <c r="B19" s="34"/>
    </row>
    <row r="20" spans="1:8" ht="15" customHeight="1">
      <c r="A20" s="17"/>
      <c r="B20" s="34"/>
    </row>
    <row r="21" spans="1:8" ht="15" customHeight="1">
      <c r="A21" s="17"/>
      <c r="B21" s="34"/>
    </row>
    <row r="22" spans="1:8" ht="15" customHeight="1">
      <c r="A22" s="17"/>
      <c r="B22" s="34"/>
    </row>
    <row r="23" spans="1:8" ht="15" customHeight="1">
      <c r="A23" s="17"/>
      <c r="B23" s="34"/>
    </row>
    <row r="24" spans="1:8" ht="15" customHeight="1">
      <c r="A24" s="17"/>
      <c r="B24" s="34"/>
    </row>
    <row r="25" spans="1:8" ht="15" customHeight="1">
      <c r="A25" s="17"/>
      <c r="B25" s="34"/>
    </row>
    <row r="26" spans="1:8" ht="15" customHeight="1">
      <c r="A26" s="17"/>
      <c r="B26" s="34"/>
    </row>
    <row r="27" spans="1:8" ht="15" customHeight="1">
      <c r="A27" s="17"/>
      <c r="B27" s="34"/>
    </row>
    <row r="28" spans="1:8" ht="15" customHeight="1">
      <c r="A28" s="17"/>
      <c r="B28" s="34"/>
    </row>
    <row r="29" spans="1:8" ht="15" customHeight="1">
      <c r="A29" s="17"/>
      <c r="B29" s="34"/>
    </row>
    <row r="30" spans="1:8" ht="15" customHeight="1">
      <c r="A30" s="17"/>
      <c r="B30" s="34"/>
    </row>
    <row r="31" spans="1:8" ht="15" customHeight="1">
      <c r="A31" s="17"/>
      <c r="B31" s="34"/>
    </row>
    <row r="32" spans="1:8" ht="15" customHeight="1">
      <c r="A32" s="17"/>
      <c r="B32" s="34"/>
    </row>
    <row r="33" spans="1:2" ht="15" customHeight="1">
      <c r="A33" s="17"/>
      <c r="B33" s="34"/>
    </row>
    <row r="34" spans="1:2" ht="15" customHeight="1">
      <c r="A34" s="17"/>
      <c r="B34" s="34"/>
    </row>
    <row r="35" spans="1:2" ht="15" customHeight="1">
      <c r="A35" s="17"/>
      <c r="B35" s="34"/>
    </row>
    <row r="36" spans="1:2" ht="15" customHeight="1">
      <c r="A36" s="17"/>
      <c r="B36" s="34"/>
    </row>
    <row r="37" spans="1:2" ht="15" customHeight="1">
      <c r="A37" s="17"/>
      <c r="B37" s="34"/>
    </row>
    <row r="38" spans="1:2" ht="15" customHeight="1">
      <c r="A38" s="17"/>
      <c r="B38" s="34"/>
    </row>
    <row r="39" spans="1:2" ht="15" customHeight="1">
      <c r="A39" s="17"/>
      <c r="B39" s="34"/>
    </row>
    <row r="40" spans="1:2" ht="15" customHeight="1">
      <c r="A40" s="17"/>
      <c r="B40" s="34"/>
    </row>
    <row r="41" spans="1:2" ht="15" customHeight="1">
      <c r="A41" s="17"/>
      <c r="B41" s="34"/>
    </row>
    <row r="42" spans="1:2" ht="15" customHeight="1">
      <c r="A42" s="17"/>
      <c r="B42" s="34"/>
    </row>
    <row r="43" spans="1:2" ht="15" customHeight="1">
      <c r="A43" s="17"/>
      <c r="B43" s="34"/>
    </row>
    <row r="44" spans="1:2" ht="15" customHeight="1">
      <c r="A44" s="17"/>
      <c r="B44" s="34"/>
    </row>
    <row r="45" spans="1:2" ht="15" customHeight="1">
      <c r="A45" s="17"/>
      <c r="B45" s="34"/>
    </row>
    <row r="46" spans="1:2" ht="15" customHeight="1">
      <c r="A46" s="17"/>
      <c r="B46" s="34"/>
    </row>
    <row r="47" spans="1:2" ht="15" customHeight="1">
      <c r="A47" s="17"/>
      <c r="B47" s="34"/>
    </row>
    <row r="48" spans="1:2" ht="15" customHeight="1">
      <c r="A48" s="17"/>
      <c r="B48" s="34"/>
    </row>
    <row r="49" spans="1:2" ht="15" customHeight="1">
      <c r="A49" s="17"/>
      <c r="B49" s="34"/>
    </row>
    <row r="50" spans="1:2" ht="15" customHeight="1">
      <c r="A50" s="17"/>
      <c r="B50" s="34"/>
    </row>
    <row r="51" spans="1:2" ht="15" customHeight="1">
      <c r="A51" s="17"/>
      <c r="B51" s="34"/>
    </row>
    <row r="52" spans="1:2" ht="15" customHeight="1">
      <c r="A52" s="17"/>
      <c r="B52" s="34"/>
    </row>
    <row r="53" spans="1:2" ht="15" customHeight="1">
      <c r="A53" s="17"/>
      <c r="B53" s="34"/>
    </row>
    <row r="54" spans="1:2" ht="15" customHeight="1">
      <c r="A54" s="17"/>
      <c r="B54" s="34"/>
    </row>
    <row r="55" spans="1:2" ht="15" customHeight="1">
      <c r="A55" s="17"/>
      <c r="B55" s="34"/>
    </row>
    <row r="56" spans="1:2" ht="15" customHeight="1">
      <c r="A56" s="17"/>
      <c r="B56" s="34"/>
    </row>
    <row r="57" spans="1:2" ht="15" customHeight="1">
      <c r="A57" s="17"/>
      <c r="B57" s="34"/>
    </row>
    <row r="58" spans="1:2" ht="15" customHeight="1">
      <c r="A58" s="17"/>
      <c r="B58" s="34"/>
    </row>
    <row r="59" spans="1:2" ht="15" customHeight="1">
      <c r="A59" s="17"/>
      <c r="B59" s="34"/>
    </row>
    <row r="60" spans="1:2" ht="15" customHeight="1">
      <c r="A60" s="17"/>
      <c r="B60" s="34"/>
    </row>
    <row r="61" spans="1:2" ht="15" customHeight="1">
      <c r="A61" s="17"/>
      <c r="B61" s="34"/>
    </row>
    <row r="62" spans="1:2" ht="15" customHeight="1">
      <c r="A62" s="17"/>
      <c r="B62" s="34"/>
    </row>
    <row r="63" spans="1:2" ht="15" customHeight="1">
      <c r="A63" s="17"/>
      <c r="B63" s="34"/>
    </row>
    <row r="64" spans="1:2" ht="15" customHeight="1">
      <c r="A64" s="17"/>
      <c r="B64" s="34"/>
    </row>
    <row r="65" spans="1:2" ht="15" customHeight="1">
      <c r="A65" s="17"/>
      <c r="B65" s="34"/>
    </row>
    <row r="66" spans="1:2" ht="15" customHeight="1">
      <c r="A66" s="17"/>
      <c r="B66" s="34"/>
    </row>
    <row r="67" spans="1:2" ht="15" customHeight="1">
      <c r="A67" s="17"/>
      <c r="B67" s="34"/>
    </row>
    <row r="68" spans="1:2" ht="15" customHeight="1">
      <c r="A68" s="17"/>
      <c r="B68" s="34"/>
    </row>
    <row r="69" spans="1:2" ht="15" customHeight="1">
      <c r="A69" s="17"/>
      <c r="B69" s="34"/>
    </row>
    <row r="70" spans="1:2" ht="15" customHeight="1">
      <c r="A70" s="17"/>
      <c r="B70" s="34"/>
    </row>
    <row r="71" spans="1:2" ht="15" customHeight="1">
      <c r="A71" s="17"/>
      <c r="B71" s="34"/>
    </row>
    <row r="72" spans="1:2" ht="15" customHeight="1">
      <c r="A72" s="17"/>
      <c r="B72" s="34"/>
    </row>
    <row r="73" spans="1:2" ht="15" customHeight="1">
      <c r="A73" s="17"/>
      <c r="B73" s="34"/>
    </row>
    <row r="74" spans="1:2" ht="15" customHeight="1">
      <c r="A74" s="17"/>
      <c r="B74" s="34"/>
    </row>
    <row r="75" spans="1:2" ht="15" customHeight="1">
      <c r="A75" s="17"/>
      <c r="B75" s="34"/>
    </row>
    <row r="76" spans="1:2" ht="15" customHeight="1">
      <c r="A76" s="17"/>
      <c r="B76" s="34"/>
    </row>
    <row r="77" spans="1:2" ht="15" customHeight="1">
      <c r="A77" s="17"/>
      <c r="B77" s="34"/>
    </row>
    <row r="78" spans="1:2" ht="15" customHeight="1">
      <c r="A78" s="17"/>
      <c r="B78" s="34"/>
    </row>
    <row r="79" spans="1:2" ht="15" customHeight="1">
      <c r="A79" s="17"/>
      <c r="B79" s="34"/>
    </row>
    <row r="80" spans="1:2" ht="15" customHeight="1">
      <c r="A80" s="17"/>
      <c r="B80" s="34"/>
    </row>
    <row r="81" spans="1:2" ht="15" customHeight="1">
      <c r="A81" s="17"/>
      <c r="B81" s="34"/>
    </row>
    <row r="82" spans="1:2" ht="15" customHeight="1">
      <c r="A82" s="17"/>
      <c r="B82" s="34"/>
    </row>
    <row r="83" spans="1:2" ht="15" customHeight="1">
      <c r="A83" s="17"/>
      <c r="B83" s="34"/>
    </row>
    <row r="84" spans="1:2" ht="15" customHeight="1">
      <c r="A84" s="17"/>
      <c r="B84" s="34"/>
    </row>
    <row r="85" spans="1:2" ht="15" customHeight="1">
      <c r="A85" s="17"/>
      <c r="B85" s="34"/>
    </row>
    <row r="86" spans="1:2" ht="15" customHeight="1">
      <c r="A86" s="17"/>
      <c r="B86" s="34"/>
    </row>
    <row r="87" spans="1:2" ht="15" customHeight="1">
      <c r="A87" s="17"/>
      <c r="B87" s="34"/>
    </row>
    <row r="88" spans="1:2" ht="15" customHeight="1">
      <c r="A88" s="17"/>
      <c r="B88" s="34"/>
    </row>
    <row r="89" spans="1:2" ht="15" customHeight="1">
      <c r="A89" s="17"/>
      <c r="B89" s="34"/>
    </row>
    <row r="90" spans="1:2" ht="15" customHeight="1">
      <c r="A90" s="17"/>
      <c r="B90" s="34"/>
    </row>
    <row r="91" spans="1:2" ht="15" customHeight="1">
      <c r="A91" s="17"/>
      <c r="B91" s="34"/>
    </row>
    <row r="92" spans="1:2" ht="15" customHeight="1">
      <c r="A92" s="17"/>
      <c r="B92" s="34"/>
    </row>
    <row r="93" spans="1:2" ht="15" customHeight="1">
      <c r="A93" s="17"/>
      <c r="B93" s="34"/>
    </row>
    <row r="94" spans="1:2" ht="15" customHeight="1">
      <c r="A94" s="17"/>
      <c r="B94" s="34"/>
    </row>
    <row r="95" spans="1:2" ht="15" customHeight="1">
      <c r="A95" s="17"/>
      <c r="B95" s="34"/>
    </row>
    <row r="96" spans="1:2" ht="15" customHeight="1">
      <c r="A96" s="17"/>
      <c r="B96" s="34"/>
    </row>
    <row r="97" spans="1:2" ht="15" customHeight="1">
      <c r="A97" s="17"/>
      <c r="B97" s="34"/>
    </row>
    <row r="98" spans="1:2" ht="15" customHeight="1">
      <c r="A98" s="17"/>
      <c r="B98" s="34"/>
    </row>
    <row r="99" spans="1:2" ht="15" customHeight="1">
      <c r="A99" s="17"/>
      <c r="B99" s="34"/>
    </row>
    <row r="100" spans="1:2" ht="15" customHeight="1">
      <c r="A100" s="17"/>
      <c r="B100" s="34"/>
    </row>
    <row r="101" spans="1:2" ht="15" customHeight="1">
      <c r="A101" s="17"/>
      <c r="B101" s="34"/>
    </row>
    <row r="102" spans="1:2" ht="15" customHeight="1">
      <c r="A102" s="17"/>
      <c r="B102" s="34"/>
    </row>
    <row r="103" spans="1:2" ht="15" customHeight="1">
      <c r="A103" s="17"/>
      <c r="B103" s="34"/>
    </row>
    <row r="104" spans="1:2" ht="15" customHeight="1">
      <c r="A104" s="17"/>
      <c r="B104" s="34"/>
    </row>
    <row r="105" spans="1:2" ht="15" customHeight="1">
      <c r="A105" s="17"/>
      <c r="B105" s="34"/>
    </row>
    <row r="106" spans="1:2" ht="15" customHeight="1">
      <c r="A106" s="17"/>
      <c r="B106" s="34"/>
    </row>
    <row r="107" spans="1:2" ht="15" customHeight="1">
      <c r="A107" s="17"/>
      <c r="B107" s="34"/>
    </row>
    <row r="108" spans="1:2" ht="15" customHeight="1">
      <c r="A108" s="17"/>
      <c r="B108" s="34"/>
    </row>
    <row r="109" spans="1:2" ht="15" customHeight="1">
      <c r="A109" s="17"/>
      <c r="B109" s="34"/>
    </row>
    <row r="110" spans="1:2" ht="15" customHeight="1">
      <c r="A110" s="17"/>
      <c r="B110" s="34"/>
    </row>
    <row r="111" spans="1:2" ht="15" customHeight="1">
      <c r="A111" s="17"/>
      <c r="B111" s="34"/>
    </row>
    <row r="112" spans="1:2" ht="15" customHeight="1">
      <c r="A112" s="17"/>
      <c r="B112" s="34"/>
    </row>
    <row r="113" spans="1:2" ht="15" customHeight="1">
      <c r="A113" s="17"/>
      <c r="B113" s="34"/>
    </row>
    <row r="114" spans="1:2" ht="15" customHeight="1">
      <c r="A114" s="17"/>
      <c r="B114" s="34"/>
    </row>
    <row r="115" spans="1:2" ht="15" customHeight="1">
      <c r="A115" s="17"/>
      <c r="B115" s="34"/>
    </row>
    <row r="116" spans="1:2" ht="15" customHeight="1">
      <c r="A116" s="17"/>
      <c r="B116" s="34"/>
    </row>
    <row r="117" spans="1:2" ht="15" customHeight="1">
      <c r="A117" s="17"/>
      <c r="B117" s="34"/>
    </row>
    <row r="118" spans="1:2" ht="15" customHeight="1">
      <c r="A118" s="17"/>
      <c r="B118" s="34"/>
    </row>
    <row r="119" spans="1:2" ht="15" customHeight="1">
      <c r="A119" s="17"/>
      <c r="B119" s="34"/>
    </row>
    <row r="120" spans="1:2" ht="15" customHeight="1">
      <c r="A120" s="17"/>
      <c r="B120" s="34"/>
    </row>
    <row r="121" spans="1:2" ht="15" customHeight="1">
      <c r="A121" s="17"/>
      <c r="B121" s="34"/>
    </row>
    <row r="122" spans="1:2" ht="15" customHeight="1">
      <c r="A122" s="17"/>
      <c r="B122" s="34"/>
    </row>
    <row r="123" spans="1:2" ht="15" customHeight="1">
      <c r="A123" s="17"/>
      <c r="B123" s="34"/>
    </row>
    <row r="124" spans="1:2" ht="15" customHeight="1">
      <c r="A124" s="17"/>
      <c r="B124" s="34"/>
    </row>
    <row r="125" spans="1:2" ht="15" customHeight="1">
      <c r="A125" s="17"/>
      <c r="B125" s="34"/>
    </row>
    <row r="126" spans="1:2" ht="15" customHeight="1">
      <c r="A126" s="17"/>
      <c r="B126" s="34"/>
    </row>
    <row r="127" spans="1:2" ht="15" customHeight="1">
      <c r="A127" s="17"/>
      <c r="B127" s="34"/>
    </row>
    <row r="128" spans="1:2" ht="15" customHeight="1">
      <c r="A128" s="17"/>
      <c r="B128" s="34"/>
    </row>
    <row r="129" spans="1:2" ht="15" customHeight="1">
      <c r="A129" s="17"/>
      <c r="B129" s="34"/>
    </row>
    <row r="130" spans="1:2" ht="15" customHeight="1">
      <c r="A130" s="17"/>
      <c r="B130" s="34"/>
    </row>
    <row r="131" spans="1:2" ht="15" customHeight="1">
      <c r="A131" s="17"/>
      <c r="B131" s="34"/>
    </row>
    <row r="132" spans="1:2" ht="15" customHeight="1">
      <c r="A132" s="17"/>
      <c r="B132" s="34"/>
    </row>
    <row r="133" spans="1:2" ht="15" customHeight="1">
      <c r="A133" s="17"/>
      <c r="B133" s="34"/>
    </row>
    <row r="134" spans="1:2" ht="15" customHeight="1">
      <c r="A134" s="17"/>
      <c r="B134" s="34"/>
    </row>
    <row r="135" spans="1:2" ht="15" customHeight="1">
      <c r="A135" s="17"/>
      <c r="B135" s="34"/>
    </row>
    <row r="136" spans="1:2" ht="15" customHeight="1">
      <c r="A136" s="17"/>
      <c r="B136" s="34"/>
    </row>
    <row r="137" spans="1:2" ht="15" customHeight="1">
      <c r="A137" s="17"/>
      <c r="B137" s="34"/>
    </row>
    <row r="138" spans="1:2" ht="15" customHeight="1">
      <c r="A138" s="17"/>
      <c r="B138" s="34"/>
    </row>
    <row r="139" spans="1:2" ht="15" customHeight="1">
      <c r="A139" s="17"/>
      <c r="B139" s="34"/>
    </row>
    <row r="140" spans="1:2" ht="15" customHeight="1">
      <c r="A140" s="17"/>
      <c r="B140" s="34"/>
    </row>
    <row r="141" spans="1:2" ht="15" customHeight="1">
      <c r="A141" s="17"/>
      <c r="B141" s="34"/>
    </row>
    <row r="142" spans="1:2" ht="15" customHeight="1">
      <c r="A142" s="17"/>
      <c r="B142" s="34"/>
    </row>
    <row r="143" spans="1:2" ht="15" customHeight="1">
      <c r="A143" s="17"/>
      <c r="B143" s="34"/>
    </row>
    <row r="144" spans="1:2" ht="15" customHeight="1">
      <c r="A144" s="17"/>
      <c r="B144" s="34"/>
    </row>
    <row r="145" spans="1:2" ht="15" customHeight="1">
      <c r="A145" s="17"/>
      <c r="B145" s="34"/>
    </row>
    <row r="146" spans="1:2" ht="15" customHeight="1">
      <c r="A146" s="17"/>
      <c r="B146" s="34"/>
    </row>
    <row r="147" spans="1:2" ht="15" customHeight="1">
      <c r="A147" s="17"/>
      <c r="B147" s="34"/>
    </row>
    <row r="148" spans="1:2" ht="15" customHeight="1">
      <c r="A148" s="17"/>
      <c r="B148" s="34"/>
    </row>
    <row r="149" spans="1:2" ht="15" customHeight="1">
      <c r="A149" s="17"/>
      <c r="B149" s="34"/>
    </row>
    <row r="150" spans="1:2" ht="15" customHeight="1">
      <c r="A150" s="17"/>
      <c r="B150" s="34"/>
    </row>
    <row r="151" spans="1:2" ht="15" customHeight="1">
      <c r="A151" s="17"/>
      <c r="B151" s="34"/>
    </row>
    <row r="152" spans="1:2" ht="15" customHeight="1">
      <c r="A152" s="17"/>
      <c r="B152" s="34"/>
    </row>
    <row r="153" spans="1:2" ht="15" customHeight="1">
      <c r="A153" s="17"/>
      <c r="B153" s="34"/>
    </row>
    <row r="154" spans="1:2" ht="15" customHeight="1">
      <c r="A154" s="17"/>
      <c r="B154" s="34"/>
    </row>
    <row r="155" spans="1:2" ht="15" customHeight="1">
      <c r="A155" s="17"/>
      <c r="B155" s="34"/>
    </row>
    <row r="156" spans="1:2" ht="15" customHeight="1">
      <c r="A156" s="17"/>
      <c r="B156" s="34"/>
    </row>
    <row r="157" spans="1:2" ht="15" customHeight="1">
      <c r="A157" s="17"/>
      <c r="B157" s="34"/>
    </row>
    <row r="158" spans="1:2" ht="15" customHeight="1">
      <c r="A158" s="17"/>
      <c r="B158" s="34"/>
    </row>
    <row r="159" spans="1:2" ht="15" customHeight="1">
      <c r="A159" s="17"/>
      <c r="B159" s="34"/>
    </row>
    <row r="160" spans="1:2" ht="15" customHeight="1">
      <c r="A160" s="17"/>
      <c r="B160" s="34"/>
    </row>
    <row r="161" spans="1:2" ht="15" customHeight="1">
      <c r="A161" s="17"/>
      <c r="B161" s="34"/>
    </row>
    <row r="162" spans="1:2" ht="15" customHeight="1">
      <c r="A162" s="17"/>
      <c r="B162" s="34"/>
    </row>
    <row r="163" spans="1:2" ht="15" customHeight="1">
      <c r="A163" s="17"/>
      <c r="B163" s="34"/>
    </row>
    <row r="164" spans="1:2" ht="15" customHeight="1">
      <c r="A164" s="17"/>
      <c r="B164" s="34"/>
    </row>
    <row r="165" spans="1:2" ht="15" customHeight="1">
      <c r="A165" s="17"/>
      <c r="B165" s="34"/>
    </row>
    <row r="166" spans="1:2" ht="15" customHeight="1">
      <c r="A166" s="17"/>
      <c r="B166" s="34"/>
    </row>
    <row r="167" spans="1:2" ht="15" customHeight="1">
      <c r="A167" s="17"/>
      <c r="B167" s="34"/>
    </row>
    <row r="168" spans="1:2" ht="15" customHeight="1">
      <c r="A168" s="17"/>
      <c r="B168" s="34"/>
    </row>
    <row r="169" spans="1:2" ht="15" customHeight="1">
      <c r="A169" s="17"/>
      <c r="B169" s="34"/>
    </row>
    <row r="170" spans="1:2" ht="15" customHeight="1">
      <c r="A170" s="17"/>
      <c r="B170" s="34"/>
    </row>
    <row r="171" spans="1:2" ht="15" customHeight="1">
      <c r="A171" s="17"/>
      <c r="B171" s="34"/>
    </row>
    <row r="172" spans="1:2" ht="15" customHeight="1">
      <c r="A172" s="17"/>
      <c r="B172" s="34"/>
    </row>
    <row r="173" spans="1:2" ht="15" customHeight="1">
      <c r="A173" s="17"/>
      <c r="B173" s="34"/>
    </row>
    <row r="174" spans="1:2" ht="15" customHeight="1">
      <c r="A174" s="17"/>
      <c r="B174" s="34"/>
    </row>
    <row r="175" spans="1:2" ht="15" customHeight="1">
      <c r="A175" s="17"/>
      <c r="B175" s="34"/>
    </row>
    <row r="176" spans="1:2" ht="15" customHeight="1">
      <c r="A176" s="17"/>
      <c r="B176" s="34"/>
    </row>
    <row r="177" spans="1:2" ht="15" customHeight="1">
      <c r="A177" s="17"/>
      <c r="B177" s="34"/>
    </row>
    <row r="178" spans="1:2" ht="15" customHeight="1">
      <c r="A178" s="17"/>
      <c r="B178" s="34"/>
    </row>
    <row r="179" spans="1:2" ht="15" customHeight="1">
      <c r="A179" s="17"/>
      <c r="B179" s="34"/>
    </row>
    <row r="180" spans="1:2" ht="15" customHeight="1">
      <c r="A180" s="17"/>
      <c r="B180" s="34"/>
    </row>
    <row r="181" spans="1:2" ht="15" customHeight="1">
      <c r="A181" s="17"/>
      <c r="B181" s="34"/>
    </row>
    <row r="182" spans="1:2" ht="15" customHeight="1">
      <c r="A182" s="17"/>
      <c r="B182" s="34"/>
    </row>
    <row r="183" spans="1:2" ht="15" customHeight="1">
      <c r="A183" s="17"/>
      <c r="B183" s="34"/>
    </row>
    <row r="184" spans="1:2" ht="15" customHeight="1">
      <c r="A184" s="17"/>
      <c r="B184" s="34"/>
    </row>
    <row r="185" spans="1:2" ht="15" customHeight="1">
      <c r="A185" s="17"/>
      <c r="B185" s="34"/>
    </row>
    <row r="186" spans="1:2" ht="15" customHeight="1">
      <c r="A186" s="17"/>
      <c r="B186" s="34"/>
    </row>
    <row r="187" spans="1:2" ht="15" customHeight="1">
      <c r="A187" s="17"/>
      <c r="B187" s="34"/>
    </row>
    <row r="188" spans="1:2" ht="15" customHeight="1">
      <c r="A188" s="17"/>
      <c r="B188" s="34"/>
    </row>
    <row r="189" spans="1:2" ht="15" customHeight="1">
      <c r="A189" s="17"/>
      <c r="B189" s="34"/>
    </row>
    <row r="190" spans="1:2" ht="15" customHeight="1">
      <c r="A190" s="17"/>
      <c r="B190" s="34"/>
    </row>
    <row r="191" spans="1:2" ht="15" customHeight="1">
      <c r="A191" s="17"/>
      <c r="B191" s="34"/>
    </row>
    <row r="192" spans="1:2" ht="15" customHeight="1">
      <c r="A192" s="17"/>
      <c r="B192" s="34"/>
    </row>
    <row r="193" spans="1:2" ht="15" customHeight="1">
      <c r="A193" s="17"/>
      <c r="B193" s="34"/>
    </row>
    <row r="194" spans="1:2" ht="15" customHeight="1">
      <c r="A194" s="17"/>
      <c r="B194" s="34"/>
    </row>
    <row r="195" spans="1:2" ht="15" customHeight="1">
      <c r="A195" s="17"/>
      <c r="B195" s="34"/>
    </row>
    <row r="196" spans="1:2" ht="15" customHeight="1">
      <c r="A196" s="17"/>
      <c r="B196" s="34"/>
    </row>
    <row r="197" spans="1:2" ht="15" customHeight="1">
      <c r="A197" s="17"/>
      <c r="B197" s="34"/>
    </row>
    <row r="198" spans="1:2" ht="15" customHeight="1">
      <c r="A198" s="17"/>
      <c r="B198" s="34"/>
    </row>
    <row r="199" spans="1:2" ht="15" customHeight="1">
      <c r="A199" s="17"/>
      <c r="B199" s="34"/>
    </row>
    <row r="200" spans="1:2" ht="15" customHeight="1">
      <c r="A200" s="17"/>
      <c r="B200" s="34"/>
    </row>
    <row r="201" spans="1:2" ht="15" customHeight="1">
      <c r="A201" s="17"/>
      <c r="B201" s="34"/>
    </row>
    <row r="202" spans="1:2" ht="15" customHeight="1">
      <c r="A202" s="17"/>
      <c r="B202" s="34"/>
    </row>
    <row r="203" spans="1:2" ht="15" customHeight="1">
      <c r="A203" s="17"/>
      <c r="B203" s="34"/>
    </row>
    <row r="204" spans="1:2" ht="15" customHeight="1">
      <c r="A204" s="17"/>
      <c r="B204" s="34"/>
    </row>
    <row r="205" spans="1:2" ht="15" customHeight="1">
      <c r="A205" s="17"/>
      <c r="B205" s="34"/>
    </row>
    <row r="206" spans="1:2" ht="15" customHeight="1">
      <c r="A206" s="17"/>
      <c r="B206" s="34"/>
    </row>
    <row r="207" spans="1:2" ht="15" customHeight="1">
      <c r="A207" s="17"/>
      <c r="B207" s="34"/>
    </row>
    <row r="208" spans="1:2" ht="15" customHeight="1">
      <c r="A208" s="17"/>
      <c r="B208" s="34"/>
    </row>
    <row r="209" spans="1:2" ht="15" customHeight="1">
      <c r="A209" s="17"/>
      <c r="B209" s="34"/>
    </row>
    <row r="210" spans="1:2" ht="15" customHeight="1">
      <c r="A210" s="17"/>
      <c r="B210" s="34"/>
    </row>
    <row r="211" spans="1:2" ht="15" customHeight="1">
      <c r="A211" s="17"/>
      <c r="B211" s="34"/>
    </row>
    <row r="212" spans="1:2" ht="15" customHeight="1">
      <c r="A212" s="17"/>
      <c r="B212" s="34"/>
    </row>
    <row r="213" spans="1:2" ht="15" customHeight="1">
      <c r="A213" s="17"/>
      <c r="B213" s="34"/>
    </row>
    <row r="214" spans="1:2" ht="15" customHeight="1">
      <c r="A214" s="17"/>
      <c r="B214" s="34"/>
    </row>
    <row r="215" spans="1:2" ht="15" customHeight="1">
      <c r="A215" s="17"/>
      <c r="B215" s="34"/>
    </row>
    <row r="216" spans="1:2" ht="15" customHeight="1">
      <c r="A216" s="17"/>
      <c r="B216" s="34"/>
    </row>
    <row r="217" spans="1:2" ht="15" customHeight="1">
      <c r="A217" s="17"/>
      <c r="B217" s="34"/>
    </row>
    <row r="218" spans="1:2" ht="15" customHeight="1">
      <c r="A218" s="17"/>
      <c r="B218" s="34"/>
    </row>
    <row r="219" spans="1:2" ht="15" customHeight="1">
      <c r="A219" s="17"/>
      <c r="B219" s="34"/>
    </row>
    <row r="220" spans="1:2" ht="15" customHeight="1">
      <c r="A220" s="17"/>
      <c r="B220" s="34"/>
    </row>
    <row r="221" spans="1:2" ht="15" customHeight="1">
      <c r="A221" s="17"/>
      <c r="B221" s="34"/>
    </row>
    <row r="222" spans="1:2" ht="15" customHeight="1">
      <c r="A222" s="17"/>
      <c r="B222" s="34"/>
    </row>
    <row r="223" spans="1:2" ht="15" customHeight="1">
      <c r="A223" s="17"/>
      <c r="B223" s="34"/>
    </row>
    <row r="224" spans="1:2" ht="15" customHeight="1">
      <c r="A224" s="17"/>
      <c r="B224" s="34"/>
    </row>
    <row r="225" spans="1:2" ht="15" customHeight="1">
      <c r="A225" s="17"/>
      <c r="B225" s="34"/>
    </row>
    <row r="226" spans="1:2" ht="15" customHeight="1">
      <c r="A226" s="17"/>
      <c r="B226" s="34"/>
    </row>
    <row r="227" spans="1:2" ht="15" customHeight="1">
      <c r="A227" s="17"/>
      <c r="B227" s="34"/>
    </row>
    <row r="228" spans="1:2" ht="15" customHeight="1">
      <c r="A228" s="17"/>
      <c r="B228" s="34"/>
    </row>
    <row r="229" spans="1:2" ht="15" customHeight="1">
      <c r="A229" s="17"/>
      <c r="B229" s="34"/>
    </row>
    <row r="230" spans="1:2" ht="15" customHeight="1">
      <c r="A230" s="17"/>
      <c r="B230" s="34"/>
    </row>
    <row r="231" spans="1:2" ht="15" customHeight="1">
      <c r="A231" s="17"/>
      <c r="B231" s="34"/>
    </row>
    <row r="232" spans="1:2" ht="15" customHeight="1">
      <c r="A232" s="17"/>
      <c r="B232" s="34"/>
    </row>
    <row r="233" spans="1:2" ht="15" customHeight="1">
      <c r="A233" s="17"/>
      <c r="B233" s="34"/>
    </row>
    <row r="234" spans="1:2" ht="15" customHeight="1">
      <c r="A234" s="17"/>
      <c r="B234" s="34"/>
    </row>
    <row r="235" spans="1:2" ht="15" customHeight="1">
      <c r="A235" s="17"/>
      <c r="B235" s="34"/>
    </row>
    <row r="236" spans="1:2" ht="15" customHeight="1">
      <c r="A236" s="17"/>
      <c r="B236" s="34"/>
    </row>
    <row r="237" spans="1:2" ht="15" customHeight="1">
      <c r="A237" s="17"/>
      <c r="B237" s="34"/>
    </row>
    <row r="238" spans="1:2" ht="15" customHeight="1">
      <c r="A238" s="17"/>
      <c r="B238" s="34"/>
    </row>
    <row r="239" spans="1:2" ht="15" customHeight="1">
      <c r="A239" s="17"/>
      <c r="B239" s="34"/>
    </row>
    <row r="240" spans="1:2" ht="15" customHeight="1">
      <c r="A240" s="17"/>
      <c r="B240" s="34"/>
    </row>
    <row r="241" spans="1:2" ht="15" customHeight="1">
      <c r="A241" s="17"/>
      <c r="B241" s="34"/>
    </row>
    <row r="242" spans="1:2" ht="15" customHeight="1">
      <c r="A242" s="17"/>
      <c r="B242" s="34"/>
    </row>
    <row r="243" spans="1:2" ht="15" customHeight="1">
      <c r="A243" s="17"/>
      <c r="B243" s="34"/>
    </row>
    <row r="244" spans="1:2" ht="15" customHeight="1">
      <c r="A244" s="17"/>
      <c r="B244" s="34"/>
    </row>
    <row r="245" spans="1:2" ht="15" customHeight="1">
      <c r="A245" s="17"/>
      <c r="B245" s="34"/>
    </row>
    <row r="246" spans="1:2" ht="15" customHeight="1">
      <c r="A246" s="17"/>
      <c r="B246" s="34"/>
    </row>
    <row r="247" spans="1:2" ht="15" customHeight="1">
      <c r="A247" s="17"/>
      <c r="B247" s="34"/>
    </row>
    <row r="248" spans="1:2" ht="15" customHeight="1">
      <c r="A248" s="17"/>
      <c r="B248" s="34"/>
    </row>
    <row r="249" spans="1:2" ht="15" customHeight="1">
      <c r="A249" s="17"/>
      <c r="B249" s="34"/>
    </row>
    <row r="250" spans="1:2" ht="15" customHeight="1">
      <c r="A250" s="17"/>
      <c r="B250" s="34"/>
    </row>
    <row r="251" spans="1:2" ht="15" customHeight="1">
      <c r="A251" s="17"/>
      <c r="B251" s="34"/>
    </row>
    <row r="252" spans="1:2" ht="15" customHeight="1">
      <c r="A252" s="17"/>
      <c r="B252" s="34"/>
    </row>
    <row r="253" spans="1:2" ht="15" customHeight="1">
      <c r="A253" s="17"/>
      <c r="B253" s="34"/>
    </row>
    <row r="254" spans="1:2" ht="15" customHeight="1">
      <c r="A254" s="17"/>
      <c r="B254" s="34"/>
    </row>
    <row r="255" spans="1:2" ht="15" customHeight="1">
      <c r="A255" s="17"/>
      <c r="B255" s="34"/>
    </row>
    <row r="256" spans="1:2" ht="15" customHeight="1">
      <c r="A256" s="17"/>
      <c r="B256" s="34"/>
    </row>
    <row r="257" spans="1:2" ht="15" customHeight="1">
      <c r="A257" s="17"/>
      <c r="B257" s="34"/>
    </row>
    <row r="258" spans="1:2" ht="15" customHeight="1">
      <c r="A258" s="17"/>
      <c r="B258" s="34"/>
    </row>
    <row r="259" spans="1:2" ht="15" customHeight="1">
      <c r="A259" s="17"/>
      <c r="B259" s="34"/>
    </row>
    <row r="260" spans="1:2" ht="15" customHeight="1">
      <c r="A260" s="17"/>
      <c r="B260" s="34"/>
    </row>
    <row r="261" spans="1:2" ht="15" customHeight="1">
      <c r="A261" s="17"/>
      <c r="B261" s="34"/>
    </row>
    <row r="262" spans="1:2" ht="15" customHeight="1">
      <c r="A262" s="17"/>
      <c r="B262" s="34"/>
    </row>
    <row r="263" spans="1:2" ht="15" customHeight="1">
      <c r="A263" s="17"/>
      <c r="B263" s="34"/>
    </row>
    <row r="264" spans="1:2" ht="15" customHeight="1">
      <c r="A264" s="17"/>
      <c r="B264" s="34"/>
    </row>
    <row r="265" spans="1:2" ht="15" customHeight="1">
      <c r="A265" s="17"/>
      <c r="B265" s="34"/>
    </row>
    <row r="266" spans="1:2" ht="15" customHeight="1">
      <c r="A266" s="17"/>
      <c r="B266" s="34"/>
    </row>
    <row r="267" spans="1:2" ht="15" customHeight="1">
      <c r="A267" s="17"/>
      <c r="B267" s="34"/>
    </row>
    <row r="268" spans="1:2" ht="15" customHeight="1">
      <c r="A268" s="17"/>
      <c r="B268" s="34"/>
    </row>
    <row r="269" spans="1:2" ht="15" customHeight="1">
      <c r="A269" s="17"/>
      <c r="B269" s="34"/>
    </row>
    <row r="270" spans="1:2" ht="15" customHeight="1">
      <c r="A270" s="17"/>
      <c r="B270" s="34"/>
    </row>
    <row r="271" spans="1:2" ht="15" customHeight="1">
      <c r="A271" s="17"/>
      <c r="B271" s="34"/>
    </row>
    <row r="272" spans="1:2" ht="15" customHeight="1">
      <c r="A272" s="17"/>
      <c r="B272" s="34"/>
    </row>
    <row r="273" spans="1:2" ht="15" customHeight="1">
      <c r="A273" s="17"/>
      <c r="B273" s="34"/>
    </row>
    <row r="274" spans="1:2" ht="15" customHeight="1">
      <c r="A274" s="17"/>
      <c r="B274" s="34"/>
    </row>
    <row r="275" spans="1:2" ht="15" customHeight="1">
      <c r="A275" s="17"/>
      <c r="B275" s="34"/>
    </row>
    <row r="276" spans="1:2" ht="15" customHeight="1">
      <c r="A276" s="17"/>
      <c r="B276" s="34"/>
    </row>
    <row r="277" spans="1:2" ht="15" customHeight="1">
      <c r="A277" s="17"/>
      <c r="B277" s="34"/>
    </row>
    <row r="278" spans="1:2" ht="15" customHeight="1">
      <c r="A278" s="17"/>
      <c r="B278" s="34"/>
    </row>
    <row r="279" spans="1:2" ht="15" customHeight="1">
      <c r="A279" s="17"/>
      <c r="B279" s="34"/>
    </row>
    <row r="280" spans="1:2" ht="15" customHeight="1">
      <c r="A280" s="17"/>
      <c r="B280" s="34"/>
    </row>
    <row r="281" spans="1:2" ht="15" customHeight="1">
      <c r="A281" s="17"/>
      <c r="B281" s="34"/>
    </row>
    <row r="282" spans="1:2" ht="15" customHeight="1">
      <c r="A282" s="17"/>
      <c r="B282" s="34"/>
    </row>
    <row r="283" spans="1:2" ht="15" customHeight="1">
      <c r="A283" s="17"/>
      <c r="B283" s="34"/>
    </row>
    <row r="284" spans="1:2" ht="15" customHeight="1">
      <c r="A284" s="17"/>
      <c r="B284" s="34"/>
    </row>
    <row r="285" spans="1:2" ht="15" customHeight="1">
      <c r="A285" s="17"/>
      <c r="B285" s="34"/>
    </row>
    <row r="286" spans="1:2" ht="15" customHeight="1">
      <c r="A286" s="17"/>
      <c r="B286" s="34"/>
    </row>
    <row r="287" spans="1:2" ht="15" customHeight="1">
      <c r="A287" s="17"/>
      <c r="B287" s="34"/>
    </row>
    <row r="288" spans="1:2" ht="15" customHeight="1">
      <c r="A288" s="17"/>
      <c r="B288" s="34"/>
    </row>
    <row r="289" spans="1:2" ht="15" customHeight="1">
      <c r="A289" s="17"/>
      <c r="B289" s="34"/>
    </row>
    <row r="290" spans="1:2" ht="15" customHeight="1">
      <c r="A290" s="17"/>
      <c r="B290" s="34"/>
    </row>
    <row r="291" spans="1:2" ht="15" customHeight="1">
      <c r="A291" s="17"/>
      <c r="B291" s="34"/>
    </row>
    <row r="292" spans="1:2" ht="15" customHeight="1">
      <c r="A292" s="17"/>
      <c r="B292" s="34"/>
    </row>
    <row r="293" spans="1:2" ht="15" customHeight="1">
      <c r="A293" s="17"/>
      <c r="B293" s="34"/>
    </row>
    <row r="294" spans="1:2" ht="15" customHeight="1">
      <c r="A294" s="17"/>
      <c r="B294" s="34"/>
    </row>
    <row r="295" spans="1:2" ht="15" customHeight="1">
      <c r="A295" s="17"/>
      <c r="B295" s="34"/>
    </row>
    <row r="296" spans="1:2" ht="15" customHeight="1">
      <c r="A296" s="17"/>
      <c r="B296" s="34"/>
    </row>
    <row r="297" spans="1:2" ht="15" customHeight="1">
      <c r="A297" s="17"/>
      <c r="B297" s="34"/>
    </row>
    <row r="298" spans="1:2" ht="15" customHeight="1">
      <c r="A298" s="17"/>
      <c r="B298" s="34"/>
    </row>
    <row r="299" spans="1:2" ht="15" customHeight="1">
      <c r="A299" s="17"/>
      <c r="B299" s="34"/>
    </row>
    <row r="300" spans="1:2" ht="15" customHeight="1">
      <c r="A300" s="17"/>
      <c r="B300" s="34"/>
    </row>
    <row r="301" spans="1:2" ht="15" customHeight="1">
      <c r="A301" s="17"/>
      <c r="B301" s="34"/>
    </row>
    <row r="302" spans="1:2" ht="15" customHeight="1">
      <c r="A302" s="17"/>
      <c r="B302" s="34"/>
    </row>
    <row r="303" spans="1:2" ht="15" customHeight="1">
      <c r="A303" s="17"/>
      <c r="B303" s="34"/>
    </row>
    <row r="304" spans="1:2" ht="15" customHeight="1">
      <c r="A304" s="17"/>
      <c r="B304" s="34"/>
    </row>
    <row r="305" spans="1:2" ht="15" customHeight="1">
      <c r="A305" s="17"/>
      <c r="B305" s="34"/>
    </row>
    <row r="306" spans="1:2" ht="15" customHeight="1">
      <c r="A306" s="17"/>
      <c r="B306" s="34"/>
    </row>
    <row r="307" spans="1:2" ht="15" customHeight="1">
      <c r="A307" s="17"/>
      <c r="B307" s="34"/>
    </row>
    <row r="308" spans="1:2" ht="15" customHeight="1">
      <c r="A308" s="17"/>
      <c r="B308" s="34"/>
    </row>
    <row r="309" spans="1:2" ht="15" customHeight="1">
      <c r="A309" s="17"/>
      <c r="B309" s="34"/>
    </row>
    <row r="310" spans="1:2" ht="15" customHeight="1">
      <c r="A310" s="17"/>
      <c r="B310" s="34"/>
    </row>
    <row r="311" spans="1:2" ht="15" customHeight="1">
      <c r="A311" s="17"/>
      <c r="B311" s="34"/>
    </row>
    <row r="312" spans="1:2" ht="15" customHeight="1">
      <c r="A312" s="17"/>
      <c r="B312" s="34"/>
    </row>
    <row r="313" spans="1:2" ht="15" customHeight="1">
      <c r="A313" s="17"/>
      <c r="B313" s="34"/>
    </row>
    <row r="314" spans="1:2" ht="15" customHeight="1">
      <c r="A314" s="17"/>
      <c r="B314" s="34"/>
    </row>
    <row r="315" spans="1:2" ht="15" customHeight="1">
      <c r="A315" s="17"/>
      <c r="B315" s="34"/>
    </row>
    <row r="316" spans="1:2" ht="15" customHeight="1">
      <c r="A316" s="17"/>
      <c r="B316" s="34"/>
    </row>
    <row r="317" spans="1:2" ht="15" customHeight="1">
      <c r="A317" s="17"/>
      <c r="B317" s="34"/>
    </row>
    <row r="318" spans="1:2" ht="15" customHeight="1">
      <c r="A318" s="17"/>
      <c r="B318" s="34"/>
    </row>
    <row r="319" spans="1:2" ht="15" customHeight="1">
      <c r="A319" s="17"/>
      <c r="B319" s="34"/>
    </row>
    <row r="320" spans="1:2" ht="15" customHeight="1">
      <c r="A320" s="17"/>
      <c r="B320" s="34"/>
    </row>
    <row r="321" spans="1:2" ht="15" customHeight="1">
      <c r="A321" s="17"/>
      <c r="B321" s="34"/>
    </row>
    <row r="322" spans="1:2" ht="15" customHeight="1">
      <c r="A322" s="17"/>
      <c r="B322" s="34"/>
    </row>
    <row r="323" spans="1:2" ht="15" customHeight="1">
      <c r="A323" s="17"/>
      <c r="B323" s="34"/>
    </row>
    <row r="324" spans="1:2" ht="15" customHeight="1">
      <c r="A324" s="17"/>
      <c r="B324" s="34"/>
    </row>
    <row r="325" spans="1:2" ht="15" customHeight="1">
      <c r="A325" s="17"/>
      <c r="B325" s="34"/>
    </row>
    <row r="326" spans="1:2" ht="15" customHeight="1">
      <c r="A326" s="17"/>
      <c r="B326" s="34"/>
    </row>
    <row r="327" spans="1:2" ht="15" customHeight="1">
      <c r="A327" s="17"/>
      <c r="B327" s="34"/>
    </row>
    <row r="328" spans="1:2" ht="15" customHeight="1">
      <c r="A328" s="17"/>
      <c r="B328" s="34"/>
    </row>
    <row r="329" spans="1:2" ht="15" customHeight="1">
      <c r="A329" s="17"/>
      <c r="B329" s="34"/>
    </row>
    <row r="330" spans="1:2" ht="15" customHeight="1">
      <c r="A330" s="17"/>
      <c r="B330" s="34"/>
    </row>
    <row r="331" spans="1:2" ht="15" customHeight="1">
      <c r="A331" s="17"/>
      <c r="B331" s="34"/>
    </row>
    <row r="332" spans="1:2" ht="15" customHeight="1">
      <c r="A332" s="17"/>
      <c r="B332" s="34"/>
    </row>
    <row r="333" spans="1:2" ht="15" customHeight="1">
      <c r="A333" s="17"/>
      <c r="B333" s="34"/>
    </row>
    <row r="334" spans="1:2" ht="15" customHeight="1">
      <c r="A334" s="17"/>
      <c r="B334" s="34"/>
    </row>
    <row r="335" spans="1:2" ht="15" customHeight="1">
      <c r="A335" s="17"/>
      <c r="B335" s="34"/>
    </row>
    <row r="336" spans="1:2" ht="15" customHeight="1">
      <c r="A336" s="17"/>
      <c r="B336" s="34"/>
    </row>
    <row r="337" spans="1:2" ht="15" customHeight="1">
      <c r="A337" s="17"/>
      <c r="B337" s="34"/>
    </row>
    <row r="338" spans="1:2" ht="15" customHeight="1">
      <c r="A338" s="17"/>
      <c r="B338" s="34"/>
    </row>
    <row r="339" spans="1:2" ht="15" customHeight="1">
      <c r="A339" s="17"/>
      <c r="B339" s="34"/>
    </row>
    <row r="340" spans="1:2" ht="15" customHeight="1">
      <c r="A340" s="17"/>
      <c r="B340" s="34"/>
    </row>
    <row r="341" spans="1:2" ht="15" customHeight="1">
      <c r="A341" s="17"/>
      <c r="B341" s="34"/>
    </row>
    <row r="342" spans="1:2" ht="15" customHeight="1">
      <c r="A342" s="17"/>
      <c r="B342" s="34"/>
    </row>
    <row r="343" spans="1:2" ht="15" customHeight="1">
      <c r="A343" s="17"/>
      <c r="B343" s="34"/>
    </row>
    <row r="344" spans="1:2" ht="15" customHeight="1">
      <c r="A344" s="17"/>
      <c r="B344" s="34"/>
    </row>
    <row r="345" spans="1:2" ht="15" customHeight="1">
      <c r="A345" s="17"/>
      <c r="B345" s="34"/>
    </row>
    <row r="346" spans="1:2" ht="15" customHeight="1">
      <c r="A346" s="17"/>
      <c r="B346" s="34"/>
    </row>
    <row r="347" spans="1:2" ht="15" customHeight="1">
      <c r="A347" s="17"/>
      <c r="B347" s="34"/>
    </row>
    <row r="348" spans="1:2" ht="15" customHeight="1">
      <c r="A348" s="17"/>
      <c r="B348" s="34"/>
    </row>
    <row r="349" spans="1:2" ht="15" customHeight="1">
      <c r="A349" s="17"/>
      <c r="B349" s="34"/>
    </row>
    <row r="350" spans="1:2" ht="15" customHeight="1">
      <c r="A350" s="17"/>
      <c r="B350" s="34"/>
    </row>
    <row r="351" spans="1:2" ht="15" customHeight="1">
      <c r="A351" s="17"/>
      <c r="B351" s="34"/>
    </row>
    <row r="352" spans="1:2" ht="15" customHeight="1">
      <c r="A352" s="17"/>
      <c r="B352" s="34"/>
    </row>
    <row r="353" spans="1:2" ht="15" customHeight="1">
      <c r="A353" s="17"/>
      <c r="B353" s="34"/>
    </row>
    <row r="354" spans="1:2" ht="15" customHeight="1">
      <c r="A354" s="17"/>
      <c r="B354" s="34"/>
    </row>
    <row r="355" spans="1:2" ht="15" customHeight="1">
      <c r="A355" s="17"/>
      <c r="B355" s="34"/>
    </row>
    <row r="356" spans="1:2" ht="15" customHeight="1">
      <c r="A356" s="17"/>
      <c r="B356" s="34"/>
    </row>
    <row r="357" spans="1:2" ht="15" customHeight="1">
      <c r="A357" s="17"/>
      <c r="B357" s="34"/>
    </row>
    <row r="358" spans="1:2" ht="15" customHeight="1">
      <c r="A358" s="17"/>
      <c r="B358" s="34"/>
    </row>
    <row r="359" spans="1:2" ht="15" customHeight="1">
      <c r="A359" s="17"/>
      <c r="B359" s="34"/>
    </row>
    <row r="360" spans="1:2" ht="15" customHeight="1">
      <c r="A360" s="17"/>
      <c r="B360" s="34"/>
    </row>
    <row r="361" spans="1:2" ht="15" customHeight="1">
      <c r="A361" s="17"/>
      <c r="B361" s="34"/>
    </row>
    <row r="362" spans="1:2" ht="15" customHeight="1">
      <c r="A362" s="17"/>
      <c r="B362" s="34"/>
    </row>
    <row r="363" spans="1:2" ht="15" customHeight="1">
      <c r="A363" s="17"/>
      <c r="B363" s="34"/>
    </row>
    <row r="364" spans="1:2" ht="15" customHeight="1">
      <c r="A364" s="17"/>
      <c r="B364" s="34"/>
    </row>
    <row r="365" spans="1:2" ht="15" customHeight="1">
      <c r="A365" s="17"/>
      <c r="B365" s="34"/>
    </row>
    <row r="366" spans="1:2" ht="15" customHeight="1">
      <c r="A366" s="17"/>
      <c r="B366" s="34"/>
    </row>
    <row r="367" spans="1:2" ht="15" customHeight="1">
      <c r="A367" s="17"/>
      <c r="B367" s="34"/>
    </row>
    <row r="368" spans="1:2" ht="15" customHeight="1">
      <c r="A368" s="17"/>
      <c r="B368" s="34"/>
    </row>
    <row r="369" spans="1:2" ht="15" customHeight="1">
      <c r="A369" s="17"/>
      <c r="B369" s="34"/>
    </row>
    <row r="370" spans="1:2" ht="15" customHeight="1">
      <c r="A370" s="17"/>
      <c r="B370" s="34"/>
    </row>
    <row r="371" spans="1:2" ht="15" customHeight="1">
      <c r="A371" s="17"/>
      <c r="B371" s="34"/>
    </row>
    <row r="372" spans="1:2" ht="15" customHeight="1">
      <c r="A372" s="17"/>
      <c r="B372" s="34"/>
    </row>
    <row r="373" spans="1:2" ht="15" customHeight="1">
      <c r="A373" s="17"/>
      <c r="B373" s="34"/>
    </row>
    <row r="374" spans="1:2" ht="15" customHeight="1">
      <c r="A374" s="17"/>
      <c r="B374" s="34"/>
    </row>
    <row r="375" spans="1:2" ht="15" customHeight="1">
      <c r="A375" s="17"/>
      <c r="B375" s="34"/>
    </row>
    <row r="376" spans="1:2" ht="15" customHeight="1">
      <c r="A376" s="17"/>
      <c r="B376" s="34"/>
    </row>
    <row r="377" spans="1:2" ht="15" customHeight="1">
      <c r="A377" s="17"/>
      <c r="B377" s="34"/>
    </row>
    <row r="378" spans="1:2" ht="15" customHeight="1">
      <c r="A378" s="17"/>
      <c r="B378" s="34"/>
    </row>
    <row r="379" spans="1:2" ht="15" customHeight="1">
      <c r="A379" s="17"/>
      <c r="B379" s="34"/>
    </row>
    <row r="380" spans="1:2" ht="15" customHeight="1">
      <c r="A380" s="17"/>
      <c r="B380" s="34"/>
    </row>
    <row r="381" spans="1:2" ht="15" customHeight="1">
      <c r="A381" s="17"/>
      <c r="B381" s="34"/>
    </row>
    <row r="382" spans="1:2" ht="15" customHeight="1">
      <c r="A382" s="17"/>
      <c r="B382" s="34"/>
    </row>
    <row r="383" spans="1:2" ht="15" customHeight="1">
      <c r="A383" s="17"/>
      <c r="B383" s="34"/>
    </row>
    <row r="384" spans="1:2" ht="15" customHeight="1">
      <c r="A384" s="17"/>
      <c r="B384" s="34"/>
    </row>
    <row r="385" spans="1:2" ht="15" customHeight="1">
      <c r="A385" s="17"/>
      <c r="B385" s="34"/>
    </row>
    <row r="386" spans="1:2" ht="15" customHeight="1">
      <c r="A386" s="17"/>
      <c r="B386" s="34"/>
    </row>
    <row r="387" spans="1:2" ht="15" customHeight="1">
      <c r="A387" s="17"/>
      <c r="B387" s="34"/>
    </row>
    <row r="388" spans="1:2" ht="15" customHeight="1">
      <c r="A388" s="17"/>
      <c r="B388" s="34"/>
    </row>
    <row r="389" spans="1:2" ht="15" customHeight="1">
      <c r="A389" s="17"/>
      <c r="B389" s="34"/>
    </row>
    <row r="390" spans="1:2" ht="15" customHeight="1">
      <c r="A390" s="17"/>
      <c r="B390" s="34"/>
    </row>
    <row r="391" spans="1:2" ht="15" customHeight="1">
      <c r="A391" s="17"/>
      <c r="B391" s="34"/>
    </row>
    <row r="392" spans="1:2" ht="15" customHeight="1">
      <c r="A392" s="17"/>
      <c r="B392" s="34"/>
    </row>
    <row r="393" spans="1:2" ht="15" customHeight="1">
      <c r="A393" s="17"/>
      <c r="B393" s="34"/>
    </row>
    <row r="394" spans="1:2" ht="15" customHeight="1">
      <c r="A394" s="17"/>
      <c r="B394" s="34"/>
    </row>
    <row r="395" spans="1:2" ht="15" customHeight="1">
      <c r="A395" s="17"/>
      <c r="B395" s="34"/>
    </row>
    <row r="396" spans="1:2" ht="15" customHeight="1">
      <c r="A396" s="17"/>
      <c r="B396" s="34"/>
    </row>
    <row r="397" spans="1:2" ht="15" customHeight="1">
      <c r="A397" s="17"/>
      <c r="B397" s="34"/>
    </row>
    <row r="398" spans="1:2" ht="15" customHeight="1">
      <c r="A398" s="17"/>
      <c r="B398" s="34"/>
    </row>
    <row r="399" spans="1:2" ht="15" customHeight="1">
      <c r="A399" s="17"/>
      <c r="B399" s="34"/>
    </row>
    <row r="400" spans="1:2" ht="15" customHeight="1">
      <c r="A400" s="17"/>
      <c r="B400" s="34"/>
    </row>
    <row r="401" spans="1:2" ht="15" customHeight="1">
      <c r="A401" s="17"/>
      <c r="B401" s="34"/>
    </row>
    <row r="402" spans="1:2" ht="15" customHeight="1">
      <c r="A402" s="17"/>
      <c r="B402" s="34"/>
    </row>
    <row r="403" spans="1:2" ht="15" customHeight="1">
      <c r="A403" s="17"/>
      <c r="B403" s="34"/>
    </row>
    <row r="404" spans="1:2" ht="15" customHeight="1">
      <c r="A404" s="17"/>
      <c r="B404" s="34"/>
    </row>
    <row r="405" spans="1:2" ht="15" customHeight="1">
      <c r="A405" s="17"/>
      <c r="B405" s="34"/>
    </row>
    <row r="406" spans="1:2" ht="15" customHeight="1">
      <c r="A406" s="17"/>
      <c r="B406" s="34"/>
    </row>
    <row r="407" spans="1:2" ht="15" customHeight="1">
      <c r="A407" s="17"/>
      <c r="B407" s="34"/>
    </row>
    <row r="408" spans="1:2" ht="15" customHeight="1">
      <c r="A408" s="17"/>
      <c r="B408" s="34"/>
    </row>
    <row r="409" spans="1:2" ht="15" customHeight="1">
      <c r="A409" s="17"/>
      <c r="B409" s="34"/>
    </row>
    <row r="410" spans="1:2" ht="15" customHeight="1">
      <c r="A410" s="17"/>
      <c r="B410" s="34"/>
    </row>
    <row r="411" spans="1:2" ht="15" customHeight="1">
      <c r="A411" s="17"/>
      <c r="B411" s="34"/>
    </row>
    <row r="412" spans="1:2" ht="15" customHeight="1">
      <c r="A412" s="17"/>
      <c r="B412" s="34"/>
    </row>
    <row r="413" spans="1:2" ht="15" customHeight="1">
      <c r="A413" s="17"/>
      <c r="B413" s="34"/>
    </row>
    <row r="414" spans="1:2" ht="15" customHeight="1">
      <c r="A414" s="17"/>
      <c r="B414" s="34"/>
    </row>
    <row r="415" spans="1:2" ht="15" customHeight="1">
      <c r="A415" s="17"/>
      <c r="B415" s="34"/>
    </row>
    <row r="416" spans="1:2" ht="15" customHeight="1">
      <c r="A416" s="17"/>
      <c r="B416" s="34"/>
    </row>
    <row r="417" spans="1:2" ht="15" customHeight="1">
      <c r="A417" s="17"/>
      <c r="B417" s="34"/>
    </row>
    <row r="418" spans="1:2" ht="15" customHeight="1">
      <c r="A418" s="17"/>
      <c r="B418" s="34"/>
    </row>
    <row r="419" spans="1:2" ht="15" customHeight="1">
      <c r="A419" s="17"/>
      <c r="B419" s="34"/>
    </row>
    <row r="420" spans="1:2" ht="15" customHeight="1">
      <c r="A420" s="17"/>
      <c r="B420" s="34"/>
    </row>
    <row r="421" spans="1:2" ht="15" customHeight="1">
      <c r="A421" s="17"/>
      <c r="B421" s="34"/>
    </row>
    <row r="422" spans="1:2" ht="15" customHeight="1">
      <c r="A422" s="17"/>
      <c r="B422" s="34"/>
    </row>
    <row r="423" spans="1:2" ht="15" customHeight="1">
      <c r="A423" s="17"/>
      <c r="B423" s="34"/>
    </row>
    <row r="424" spans="1:2" ht="15" customHeight="1">
      <c r="A424" s="17"/>
      <c r="B424" s="34"/>
    </row>
    <row r="425" spans="1:2" ht="15" customHeight="1">
      <c r="A425" s="17"/>
      <c r="B425" s="34"/>
    </row>
    <row r="426" spans="1:2" ht="15" customHeight="1">
      <c r="A426" s="17"/>
      <c r="B426" s="34"/>
    </row>
    <row r="427" spans="1:2" ht="15" customHeight="1">
      <c r="A427" s="17"/>
      <c r="B427" s="34"/>
    </row>
    <row r="428" spans="1:2" ht="15" customHeight="1">
      <c r="A428" s="17"/>
      <c r="B428" s="34"/>
    </row>
    <row r="429" spans="1:2" ht="15" customHeight="1">
      <c r="A429" s="17"/>
      <c r="B429" s="34"/>
    </row>
    <row r="430" spans="1:2" ht="15" customHeight="1">
      <c r="A430" s="17"/>
      <c r="B430" s="34"/>
    </row>
    <row r="431" spans="1:2" ht="15" customHeight="1">
      <c r="A431" s="17"/>
      <c r="B431" s="34"/>
    </row>
    <row r="432" spans="1:2" ht="15" customHeight="1">
      <c r="A432" s="17"/>
      <c r="B432" s="34"/>
    </row>
    <row r="433" spans="1:2" ht="15" customHeight="1">
      <c r="A433" s="17"/>
      <c r="B433" s="34"/>
    </row>
    <row r="434" spans="1:2" ht="15" customHeight="1">
      <c r="A434" s="17"/>
      <c r="B434" s="34"/>
    </row>
    <row r="435" spans="1:2" ht="15" customHeight="1">
      <c r="A435" s="17"/>
      <c r="B435" s="34"/>
    </row>
    <row r="436" spans="1:2" ht="15" customHeight="1">
      <c r="A436" s="17"/>
      <c r="B436" s="34"/>
    </row>
    <row r="437" spans="1:2" ht="15" customHeight="1">
      <c r="A437" s="17"/>
      <c r="B437" s="34"/>
    </row>
    <row r="438" spans="1:2" ht="15" customHeight="1">
      <c r="A438" s="17"/>
      <c r="B438" s="34"/>
    </row>
    <row r="439" spans="1:2" ht="15" customHeight="1">
      <c r="A439" s="17"/>
      <c r="B439" s="34"/>
    </row>
    <row r="440" spans="1:2" ht="15" customHeight="1">
      <c r="A440" s="17"/>
      <c r="B440" s="34"/>
    </row>
    <row r="441" spans="1:2" ht="15" customHeight="1">
      <c r="A441" s="17"/>
      <c r="B441" s="34"/>
    </row>
    <row r="442" spans="1:2" ht="15" customHeight="1">
      <c r="A442" s="17"/>
      <c r="B442" s="34"/>
    </row>
    <row r="443" spans="1:2" ht="15" customHeight="1">
      <c r="A443" s="17"/>
      <c r="B443" s="34"/>
    </row>
    <row r="444" spans="1:2" ht="15" customHeight="1">
      <c r="A444" s="17"/>
      <c r="B444" s="34"/>
    </row>
    <row r="445" spans="1:2" ht="15" customHeight="1">
      <c r="A445" s="17"/>
      <c r="B445" s="34"/>
    </row>
    <row r="446" spans="1:2" ht="15" customHeight="1">
      <c r="A446" s="17"/>
      <c r="B446" s="34"/>
    </row>
    <row r="447" spans="1:2" ht="15" customHeight="1">
      <c r="A447" s="17"/>
      <c r="B447" s="34"/>
    </row>
    <row r="448" spans="1:2" ht="15" customHeight="1">
      <c r="A448" s="17"/>
      <c r="B448" s="34"/>
    </row>
    <row r="449" spans="1:2" ht="15" customHeight="1">
      <c r="A449" s="17"/>
      <c r="B449" s="34"/>
    </row>
    <row r="450" spans="1:2" ht="15" customHeight="1">
      <c r="A450" s="17"/>
      <c r="B450" s="34"/>
    </row>
    <row r="451" spans="1:2" ht="15" customHeight="1">
      <c r="A451" s="17"/>
      <c r="B451" s="34"/>
    </row>
    <row r="452" spans="1:2" ht="15" customHeight="1">
      <c r="A452" s="17"/>
      <c r="B452" s="34"/>
    </row>
    <row r="453" spans="1:2" ht="15" customHeight="1">
      <c r="A453" s="17"/>
      <c r="B453" s="34"/>
    </row>
    <row r="454" spans="1:2" ht="15" customHeight="1">
      <c r="A454" s="17"/>
      <c r="B454" s="34"/>
    </row>
    <row r="455" spans="1:2" ht="15" customHeight="1">
      <c r="A455" s="17"/>
      <c r="B455" s="34"/>
    </row>
    <row r="456" spans="1:2" ht="15" customHeight="1">
      <c r="A456" s="17"/>
      <c r="B456" s="34"/>
    </row>
    <row r="457" spans="1:2" ht="15" customHeight="1">
      <c r="A457" s="17"/>
      <c r="B457" s="34"/>
    </row>
    <row r="458" spans="1:2" ht="15" customHeight="1">
      <c r="A458" s="17"/>
      <c r="B458" s="34"/>
    </row>
    <row r="459" spans="1:2" ht="15" customHeight="1">
      <c r="A459" s="17"/>
      <c r="B459" s="34"/>
    </row>
    <row r="460" spans="1:2" ht="15" customHeight="1">
      <c r="A460" s="17"/>
      <c r="B460" s="34"/>
    </row>
    <row r="461" spans="1:2" ht="15" customHeight="1">
      <c r="A461" s="17"/>
      <c r="B461" s="34"/>
    </row>
    <row r="462" spans="1:2" ht="15" customHeight="1">
      <c r="A462" s="17"/>
      <c r="B462" s="34"/>
    </row>
    <row r="463" spans="1:2" ht="15" customHeight="1">
      <c r="A463" s="17"/>
      <c r="B463" s="34"/>
    </row>
    <row r="464" spans="1:2" ht="15" customHeight="1">
      <c r="A464" s="17"/>
      <c r="B464" s="34"/>
    </row>
    <row r="465" spans="1:2" ht="15" customHeight="1">
      <c r="A465" s="17"/>
      <c r="B465" s="34"/>
    </row>
    <row r="466" spans="1:2" ht="15" customHeight="1">
      <c r="A466" s="17"/>
      <c r="B466" s="34"/>
    </row>
    <row r="467" spans="1:2" ht="15" customHeight="1">
      <c r="A467" s="17"/>
      <c r="B467" s="34"/>
    </row>
    <row r="468" spans="1:2" ht="15" customHeight="1">
      <c r="A468" s="17"/>
      <c r="B468" s="34"/>
    </row>
    <row r="469" spans="1:2" ht="15" customHeight="1">
      <c r="A469" s="17"/>
      <c r="B469" s="34"/>
    </row>
    <row r="470" spans="1:2" ht="15" customHeight="1">
      <c r="A470" s="17"/>
      <c r="B470" s="34"/>
    </row>
    <row r="471" spans="1:2" ht="15" customHeight="1">
      <c r="A471" s="17"/>
      <c r="B471" s="34"/>
    </row>
    <row r="472" spans="1:2" ht="15" customHeight="1">
      <c r="A472" s="17"/>
      <c r="B472" s="34"/>
    </row>
    <row r="473" spans="1:2" ht="15" customHeight="1">
      <c r="A473" s="17"/>
      <c r="B473" s="34"/>
    </row>
    <row r="474" spans="1:2" ht="15" customHeight="1">
      <c r="A474" s="17"/>
      <c r="B474" s="34"/>
    </row>
    <row r="475" spans="1:2" ht="15" customHeight="1">
      <c r="A475" s="17"/>
      <c r="B475" s="34"/>
    </row>
    <row r="476" spans="1:2" ht="15" customHeight="1">
      <c r="A476" s="17"/>
      <c r="B476" s="34"/>
    </row>
    <row r="477" spans="1:2" ht="15" customHeight="1">
      <c r="A477" s="17"/>
      <c r="B477" s="34"/>
    </row>
    <row r="478" spans="1:2" ht="15" customHeight="1">
      <c r="A478" s="17"/>
      <c r="B478" s="34"/>
    </row>
    <row r="479" spans="1:2" ht="15" customHeight="1">
      <c r="A479" s="17"/>
      <c r="B479" s="34"/>
    </row>
    <row r="480" spans="1:2" ht="15" customHeight="1">
      <c r="A480" s="17"/>
      <c r="B480" s="34"/>
    </row>
    <row r="481" spans="1:2" ht="15" customHeight="1">
      <c r="A481" s="17"/>
      <c r="B481" s="34"/>
    </row>
    <row r="482" spans="1:2" ht="15" customHeight="1">
      <c r="A482" s="17"/>
      <c r="B482" s="34"/>
    </row>
    <row r="483" spans="1:2" ht="15" customHeight="1">
      <c r="A483" s="17"/>
      <c r="B483" s="34"/>
    </row>
    <row r="484" spans="1:2" ht="15" customHeight="1">
      <c r="A484" s="17"/>
      <c r="B484" s="34"/>
    </row>
    <row r="485" spans="1:2" ht="15" customHeight="1">
      <c r="A485" s="17"/>
      <c r="B485" s="34"/>
    </row>
    <row r="486" spans="1:2" ht="15" customHeight="1">
      <c r="A486" s="17"/>
      <c r="B486" s="34"/>
    </row>
    <row r="487" spans="1:2" ht="15" customHeight="1">
      <c r="A487" s="17"/>
      <c r="B487" s="34"/>
    </row>
    <row r="488" spans="1:2" ht="15" customHeight="1">
      <c r="A488" s="17"/>
      <c r="B488" s="34"/>
    </row>
    <row r="489" spans="1:2" ht="15" customHeight="1">
      <c r="A489" s="17"/>
      <c r="B489" s="34"/>
    </row>
    <row r="490" spans="1:2" ht="15" customHeight="1">
      <c r="A490" s="17"/>
      <c r="B490" s="34"/>
    </row>
    <row r="491" spans="1:2" ht="15" customHeight="1">
      <c r="A491" s="17"/>
      <c r="B491" s="34"/>
    </row>
    <row r="492" spans="1:2" ht="15" customHeight="1">
      <c r="A492" s="17"/>
      <c r="B492" s="34"/>
    </row>
    <row r="493" spans="1:2" ht="15" customHeight="1">
      <c r="A493" s="17"/>
      <c r="B493" s="34"/>
    </row>
    <row r="494" spans="1:2" ht="15" customHeight="1">
      <c r="A494" s="17"/>
      <c r="B494" s="34"/>
    </row>
    <row r="495" spans="1:2" ht="15" customHeight="1">
      <c r="A495" s="17"/>
      <c r="B495" s="34"/>
    </row>
    <row r="496" spans="1:2" ht="15" customHeight="1">
      <c r="A496" s="17"/>
      <c r="B496" s="34"/>
    </row>
    <row r="497" spans="1:2" ht="15" customHeight="1">
      <c r="A497" s="17"/>
      <c r="B497" s="34"/>
    </row>
    <row r="498" spans="1:2" ht="15" customHeight="1">
      <c r="A498" s="17"/>
      <c r="B498" s="34"/>
    </row>
    <row r="499" spans="1:2" ht="15" customHeight="1">
      <c r="A499" s="17"/>
      <c r="B499" s="34"/>
    </row>
    <row r="500" spans="1:2" ht="15" customHeight="1">
      <c r="A500" s="17"/>
      <c r="B500" s="34"/>
    </row>
    <row r="501" spans="1:2" ht="15" customHeight="1">
      <c r="A501" s="17"/>
      <c r="B501" s="34"/>
    </row>
    <row r="502" spans="1:2" ht="15" customHeight="1">
      <c r="A502" s="17"/>
      <c r="B502" s="34"/>
    </row>
    <row r="503" spans="1:2" ht="15" customHeight="1">
      <c r="A503" s="17"/>
      <c r="B503" s="34"/>
    </row>
    <row r="504" spans="1:2" ht="15" customHeight="1">
      <c r="A504" s="17"/>
      <c r="B504" s="34"/>
    </row>
    <row r="505" spans="1:2" ht="15" customHeight="1">
      <c r="A505" s="17"/>
      <c r="B505" s="34"/>
    </row>
    <row r="506" spans="1:2" ht="15" customHeight="1">
      <c r="A506" s="17"/>
      <c r="B506" s="34"/>
    </row>
    <row r="507" spans="1:2" ht="15" customHeight="1">
      <c r="A507" s="17"/>
      <c r="B507" s="34"/>
    </row>
    <row r="508" spans="1:2" ht="15" customHeight="1">
      <c r="A508" s="17"/>
      <c r="B508" s="34"/>
    </row>
    <row r="509" spans="1:2" ht="15" customHeight="1">
      <c r="A509" s="17"/>
      <c r="B509" s="34"/>
    </row>
    <row r="510" spans="1:2" ht="15" customHeight="1">
      <c r="A510" s="17"/>
      <c r="B510" s="34"/>
    </row>
    <row r="511" spans="1:2" ht="15" customHeight="1">
      <c r="A511" s="17"/>
      <c r="B511" s="34"/>
    </row>
    <row r="512" spans="1:2" ht="15" customHeight="1">
      <c r="A512" s="17"/>
      <c r="B512" s="34"/>
    </row>
    <row r="513" spans="1:2" ht="15" customHeight="1">
      <c r="A513" s="17"/>
      <c r="B513" s="34"/>
    </row>
    <row r="514" spans="1:2" ht="15" customHeight="1">
      <c r="A514" s="17"/>
      <c r="B514" s="34"/>
    </row>
    <row r="515" spans="1:2" ht="15" customHeight="1">
      <c r="A515" s="17"/>
      <c r="B515" s="34"/>
    </row>
    <row r="516" spans="1:2" ht="15" customHeight="1">
      <c r="A516" s="17"/>
      <c r="B516" s="34"/>
    </row>
    <row r="517" spans="1:2" ht="15" customHeight="1">
      <c r="A517" s="17"/>
      <c r="B517" s="34"/>
    </row>
    <row r="518" spans="1:2" ht="15" customHeight="1">
      <c r="A518" s="17"/>
      <c r="B518" s="34"/>
    </row>
    <row r="519" spans="1:2" ht="15" customHeight="1">
      <c r="A519" s="17"/>
      <c r="B519" s="34"/>
    </row>
    <row r="520" spans="1:2" ht="15" customHeight="1">
      <c r="A520" s="17"/>
      <c r="B520" s="34"/>
    </row>
    <row r="521" spans="1:2" ht="15" customHeight="1">
      <c r="A521" s="17"/>
      <c r="B521" s="34"/>
    </row>
    <row r="522" spans="1:2" ht="15" customHeight="1">
      <c r="A522" s="17"/>
      <c r="B522" s="34"/>
    </row>
    <row r="523" spans="1:2" ht="15" customHeight="1">
      <c r="A523" s="17"/>
      <c r="B523" s="34"/>
    </row>
    <row r="524" spans="1:2" ht="15" customHeight="1">
      <c r="A524" s="17"/>
      <c r="B524" s="34"/>
    </row>
    <row r="525" spans="1:2" ht="15" customHeight="1">
      <c r="A525" s="17"/>
      <c r="B525" s="34"/>
    </row>
    <row r="526" spans="1:2" ht="15" customHeight="1">
      <c r="A526" s="17"/>
      <c r="B526" s="34"/>
    </row>
    <row r="527" spans="1:2" ht="15" customHeight="1">
      <c r="A527" s="17"/>
      <c r="B527" s="34"/>
    </row>
    <row r="528" spans="1:2" ht="15" customHeight="1">
      <c r="A528" s="17"/>
      <c r="B528" s="34"/>
    </row>
    <row r="529" spans="1:2" ht="15" customHeight="1">
      <c r="A529" s="17"/>
      <c r="B529" s="34"/>
    </row>
    <row r="530" spans="1:2" ht="15" customHeight="1">
      <c r="A530" s="17"/>
      <c r="B530" s="34"/>
    </row>
    <row r="531" spans="1:2" ht="15" customHeight="1">
      <c r="A531" s="17"/>
      <c r="B531" s="34"/>
    </row>
    <row r="532" spans="1:2" ht="15" customHeight="1">
      <c r="A532" s="17"/>
      <c r="B532" s="34"/>
    </row>
    <row r="533" spans="1:2" ht="15" customHeight="1">
      <c r="A533" s="17"/>
      <c r="B533" s="34"/>
    </row>
    <row r="534" spans="1:2" ht="15" customHeight="1">
      <c r="A534" s="17"/>
      <c r="B534" s="34"/>
    </row>
    <row r="535" spans="1:2" ht="15" customHeight="1">
      <c r="A535" s="17"/>
      <c r="B535" s="34"/>
    </row>
    <row r="536" spans="1:2" ht="15" customHeight="1">
      <c r="A536" s="17"/>
      <c r="B536" s="34"/>
    </row>
    <row r="537" spans="1:2" ht="15" customHeight="1">
      <c r="A537" s="17"/>
      <c r="B537" s="34"/>
    </row>
    <row r="538" spans="1:2" ht="15" customHeight="1">
      <c r="A538" s="17"/>
      <c r="B538" s="34"/>
    </row>
    <row r="539" spans="1:2" ht="15" customHeight="1">
      <c r="A539" s="17"/>
      <c r="B539" s="34"/>
    </row>
    <row r="540" spans="1:2" ht="15" customHeight="1">
      <c r="A540" s="17"/>
      <c r="B540" s="34"/>
    </row>
    <row r="541" spans="1:2" ht="15" customHeight="1">
      <c r="A541" s="17"/>
      <c r="B541" s="34"/>
    </row>
    <row r="542" spans="1:2" ht="15" customHeight="1">
      <c r="A542" s="17"/>
      <c r="B542" s="34"/>
    </row>
    <row r="543" spans="1:2" ht="15" customHeight="1">
      <c r="A543" s="17"/>
      <c r="B543" s="34"/>
    </row>
    <row r="544" spans="1:2" ht="15" customHeight="1">
      <c r="A544" s="17"/>
      <c r="B544" s="34"/>
    </row>
    <row r="545" spans="1:2" ht="15" customHeight="1">
      <c r="A545" s="17"/>
      <c r="B545" s="34"/>
    </row>
    <row r="546" spans="1:2" ht="15" customHeight="1">
      <c r="A546" s="17"/>
      <c r="B546" s="34"/>
    </row>
    <row r="547" spans="1:2" ht="15" customHeight="1">
      <c r="A547" s="17"/>
      <c r="B547" s="34"/>
    </row>
    <row r="548" spans="1:2" ht="15" customHeight="1">
      <c r="A548" s="17"/>
      <c r="B548" s="34"/>
    </row>
    <row r="549" spans="1:2" ht="15" customHeight="1">
      <c r="A549" s="17"/>
      <c r="B549" s="34"/>
    </row>
    <row r="550" spans="1:2" ht="15" customHeight="1">
      <c r="A550" s="17"/>
      <c r="B550" s="34"/>
    </row>
    <row r="551" spans="1:2" ht="15" customHeight="1">
      <c r="A551" s="17"/>
      <c r="B551" s="34"/>
    </row>
    <row r="552" spans="1:2" ht="15" customHeight="1">
      <c r="A552" s="17"/>
      <c r="B552" s="34"/>
    </row>
    <row r="553" spans="1:2" ht="15" customHeight="1">
      <c r="A553" s="17"/>
      <c r="B553" s="34"/>
    </row>
    <row r="554" spans="1:2" ht="15" customHeight="1">
      <c r="A554" s="17"/>
      <c r="B554" s="34"/>
    </row>
    <row r="555" spans="1:2" ht="15" customHeight="1">
      <c r="A555" s="17"/>
      <c r="B555" s="34"/>
    </row>
    <row r="556" spans="1:2" ht="15" customHeight="1">
      <c r="A556" s="17"/>
      <c r="B556" s="34"/>
    </row>
    <row r="557" spans="1:2" ht="15" customHeight="1">
      <c r="A557" s="17"/>
      <c r="B557" s="34"/>
    </row>
    <row r="558" spans="1:2" ht="15" customHeight="1">
      <c r="A558" s="17"/>
      <c r="B558" s="34"/>
    </row>
    <row r="559" spans="1:2" ht="15" customHeight="1">
      <c r="A559" s="17"/>
      <c r="B559" s="34"/>
    </row>
    <row r="560" spans="1:2" ht="15" customHeight="1">
      <c r="A560" s="17"/>
      <c r="B560" s="34"/>
    </row>
    <row r="561" spans="1:2" ht="15" customHeight="1">
      <c r="A561" s="17"/>
      <c r="B561" s="34"/>
    </row>
    <row r="562" spans="1:2" ht="15" customHeight="1">
      <c r="A562" s="17"/>
      <c r="B562" s="34"/>
    </row>
    <row r="563" spans="1:2" ht="15" customHeight="1">
      <c r="A563" s="17"/>
      <c r="B563" s="34"/>
    </row>
    <row r="564" spans="1:2" ht="15" customHeight="1">
      <c r="A564" s="17"/>
      <c r="B564" s="34"/>
    </row>
    <row r="565" spans="1:2" ht="15" customHeight="1">
      <c r="A565" s="17"/>
      <c r="B565" s="34"/>
    </row>
    <row r="566" spans="1:2" ht="15" customHeight="1">
      <c r="A566" s="17"/>
      <c r="B566" s="34"/>
    </row>
    <row r="567" spans="1:2" ht="15" customHeight="1">
      <c r="A567" s="17"/>
      <c r="B567" s="34"/>
    </row>
    <row r="568" spans="1:2" ht="15" customHeight="1">
      <c r="A568" s="17"/>
      <c r="B568" s="34"/>
    </row>
    <row r="569" spans="1:2" ht="15" customHeight="1">
      <c r="A569" s="17"/>
      <c r="B569" s="34"/>
    </row>
    <row r="570" spans="1:2" ht="15" customHeight="1">
      <c r="A570" s="17"/>
      <c r="B570" s="34"/>
    </row>
    <row r="571" spans="1:2" ht="15" customHeight="1">
      <c r="A571" s="17"/>
      <c r="B571" s="34"/>
    </row>
    <row r="572" spans="1:2" ht="15" customHeight="1">
      <c r="A572" s="17"/>
      <c r="B572" s="34"/>
    </row>
    <row r="573" spans="1:2" ht="15" customHeight="1">
      <c r="A573" s="17"/>
      <c r="B573" s="34"/>
    </row>
    <row r="574" spans="1:2" ht="15" customHeight="1">
      <c r="A574" s="17"/>
      <c r="B574" s="34"/>
    </row>
    <row r="575" spans="1:2" ht="15" customHeight="1">
      <c r="A575" s="17"/>
      <c r="B575" s="34"/>
    </row>
    <row r="576" spans="1:2" ht="15" customHeight="1">
      <c r="A576" s="17"/>
      <c r="B576" s="34"/>
    </row>
    <row r="577" spans="1:2" ht="15" customHeight="1">
      <c r="A577" s="17"/>
      <c r="B577" s="34"/>
    </row>
    <row r="578" spans="1:2" ht="15" customHeight="1">
      <c r="A578" s="17"/>
      <c r="B578" s="34"/>
    </row>
    <row r="579" spans="1:2" ht="15" customHeight="1">
      <c r="A579" s="17"/>
      <c r="B579" s="34"/>
    </row>
    <row r="580" spans="1:2" ht="15" customHeight="1">
      <c r="A580" s="17"/>
      <c r="B580" s="34"/>
    </row>
    <row r="581" spans="1:2" ht="15" customHeight="1">
      <c r="A581" s="17"/>
      <c r="B581" s="34"/>
    </row>
    <row r="582" spans="1:2" ht="15" customHeight="1">
      <c r="A582" s="17"/>
      <c r="B582" s="34"/>
    </row>
    <row r="583" spans="1:2" ht="15" customHeight="1">
      <c r="A583" s="17"/>
      <c r="B583" s="34"/>
    </row>
    <row r="584" spans="1:2" ht="15" customHeight="1">
      <c r="A584" s="17"/>
      <c r="B584" s="34"/>
    </row>
    <row r="585" spans="1:2" ht="15" customHeight="1">
      <c r="A585" s="17"/>
      <c r="B585" s="34"/>
    </row>
    <row r="586" spans="1:2" ht="15" customHeight="1">
      <c r="A586" s="17"/>
      <c r="B586" s="34"/>
    </row>
    <row r="587" spans="1:2" ht="15" customHeight="1">
      <c r="A587" s="17"/>
      <c r="B587" s="34"/>
    </row>
    <row r="588" spans="1:2" ht="15" customHeight="1">
      <c r="A588" s="17"/>
      <c r="B588" s="34"/>
    </row>
    <row r="589" spans="1:2" ht="15" customHeight="1">
      <c r="A589" s="17"/>
      <c r="B589" s="34"/>
    </row>
    <row r="590" spans="1:2" ht="15" customHeight="1">
      <c r="A590" s="17"/>
      <c r="B590" s="34"/>
    </row>
    <row r="591" spans="1:2" ht="15" customHeight="1">
      <c r="A591" s="17"/>
      <c r="B591" s="34"/>
    </row>
    <row r="592" spans="1:2" ht="15" customHeight="1">
      <c r="A592" s="17"/>
      <c r="B592" s="34"/>
    </row>
    <row r="593" spans="1:2" ht="15" customHeight="1">
      <c r="A593" s="17"/>
      <c r="B593" s="34"/>
    </row>
    <row r="594" spans="1:2" ht="15" customHeight="1">
      <c r="A594" s="17"/>
      <c r="B594" s="34"/>
    </row>
    <row r="595" spans="1:2" ht="15" customHeight="1">
      <c r="A595" s="17"/>
      <c r="B595" s="34"/>
    </row>
    <row r="596" spans="1:2" ht="15" customHeight="1">
      <c r="A596" s="17"/>
      <c r="B596" s="34"/>
    </row>
    <row r="597" spans="1:2" ht="15" customHeight="1">
      <c r="A597" s="17"/>
      <c r="B597" s="34"/>
    </row>
    <row r="598" spans="1:2" ht="15" customHeight="1">
      <c r="A598" s="17"/>
      <c r="B598" s="34"/>
    </row>
    <row r="599" spans="1:2" ht="15" customHeight="1">
      <c r="A599" s="17"/>
      <c r="B599" s="34"/>
    </row>
    <row r="600" spans="1:2" ht="15" customHeight="1">
      <c r="A600" s="17"/>
      <c r="B600" s="34"/>
    </row>
    <row r="601" spans="1:2" ht="15" customHeight="1">
      <c r="A601" s="17"/>
      <c r="B601" s="34"/>
    </row>
    <row r="602" spans="1:2" ht="15" customHeight="1">
      <c r="A602" s="17"/>
      <c r="B602" s="34"/>
    </row>
    <row r="603" spans="1:2" ht="15" customHeight="1">
      <c r="A603" s="17"/>
      <c r="B603" s="34"/>
    </row>
    <row r="604" spans="1:2" ht="15" customHeight="1">
      <c r="A604" s="17"/>
      <c r="B604" s="34"/>
    </row>
    <row r="605" spans="1:2" ht="15" customHeight="1">
      <c r="A605" s="17"/>
      <c r="B605" s="34"/>
    </row>
    <row r="606" spans="1:2" ht="15" customHeight="1">
      <c r="A606" s="17"/>
      <c r="B606" s="34"/>
    </row>
    <row r="607" spans="1:2" ht="15" customHeight="1">
      <c r="A607" s="17"/>
      <c r="B607" s="34"/>
    </row>
    <row r="608" spans="1:2" ht="15" customHeight="1">
      <c r="A608" s="17"/>
      <c r="B608" s="34"/>
    </row>
    <row r="609" spans="1:2" ht="15" customHeight="1">
      <c r="A609" s="17"/>
      <c r="B609" s="34"/>
    </row>
    <row r="610" spans="1:2" ht="15" customHeight="1">
      <c r="A610" s="17"/>
      <c r="B610" s="34"/>
    </row>
    <row r="611" spans="1:2" ht="15" customHeight="1">
      <c r="A611" s="17"/>
      <c r="B611" s="34"/>
    </row>
    <row r="612" spans="1:2" ht="15" customHeight="1">
      <c r="A612" s="17"/>
      <c r="B612" s="34"/>
    </row>
    <row r="613" spans="1:2" ht="15" customHeight="1">
      <c r="A613" s="17"/>
      <c r="B613" s="34"/>
    </row>
    <row r="614" spans="1:2" ht="15" customHeight="1">
      <c r="A614" s="17"/>
      <c r="B614" s="34"/>
    </row>
    <row r="615" spans="1:2" ht="15" customHeight="1">
      <c r="A615" s="17"/>
      <c r="B615" s="34"/>
    </row>
    <row r="616" spans="1:2" ht="15" customHeight="1">
      <c r="A616" s="17"/>
      <c r="B616" s="34"/>
    </row>
    <row r="617" spans="1:2" ht="15" customHeight="1">
      <c r="A617" s="17"/>
      <c r="B617" s="34"/>
    </row>
    <row r="618" spans="1:2" ht="15" customHeight="1">
      <c r="A618" s="17"/>
      <c r="B618" s="34"/>
    </row>
    <row r="619" spans="1:2" ht="15" customHeight="1">
      <c r="A619" s="17"/>
      <c r="B619" s="34"/>
    </row>
    <row r="620" spans="1:2" ht="15" customHeight="1">
      <c r="A620" s="17"/>
      <c r="B620" s="34"/>
    </row>
    <row r="621" spans="1:2" ht="15" customHeight="1">
      <c r="A621" s="17"/>
      <c r="B621" s="34"/>
    </row>
    <row r="622" spans="1:2" ht="15" customHeight="1">
      <c r="A622" s="17"/>
      <c r="B622" s="34"/>
    </row>
    <row r="623" spans="1:2" ht="15" customHeight="1">
      <c r="A623" s="17"/>
      <c r="B623" s="34"/>
    </row>
    <row r="624" spans="1:2" ht="15" customHeight="1">
      <c r="A624" s="17"/>
      <c r="B624" s="34"/>
    </row>
    <row r="625" spans="1:2" ht="15" customHeight="1">
      <c r="A625" s="17"/>
      <c r="B625" s="34"/>
    </row>
    <row r="626" spans="1:2" ht="15" customHeight="1">
      <c r="A626" s="17"/>
      <c r="B626" s="34"/>
    </row>
    <row r="627" spans="1:2" ht="15" customHeight="1">
      <c r="A627" s="17"/>
      <c r="B627" s="34"/>
    </row>
    <row r="628" spans="1:2" ht="15" customHeight="1">
      <c r="A628" s="17"/>
      <c r="B628" s="34"/>
    </row>
    <row r="629" spans="1:2" ht="15" customHeight="1">
      <c r="A629" s="17"/>
      <c r="B629" s="34"/>
    </row>
    <row r="630" spans="1:2" ht="15" customHeight="1">
      <c r="A630" s="17"/>
      <c r="B630" s="34"/>
    </row>
    <row r="631" spans="1:2" ht="15" customHeight="1">
      <c r="A631" s="17"/>
      <c r="B631" s="34"/>
    </row>
    <row r="632" spans="1:2" ht="15" customHeight="1">
      <c r="A632" s="17"/>
      <c r="B632" s="34"/>
    </row>
    <row r="633" spans="1:2" ht="15" customHeight="1">
      <c r="A633" s="17"/>
      <c r="B633" s="34"/>
    </row>
    <row r="634" spans="1:2" ht="15" customHeight="1">
      <c r="A634" s="17"/>
      <c r="B634" s="34"/>
    </row>
    <row r="635" spans="1:2" ht="15" customHeight="1">
      <c r="A635" s="17"/>
      <c r="B635" s="34"/>
    </row>
    <row r="636" spans="1:2" ht="15" customHeight="1">
      <c r="A636" s="17"/>
      <c r="B636" s="34"/>
    </row>
    <row r="637" spans="1:2" ht="15" customHeight="1">
      <c r="A637" s="17"/>
      <c r="B637" s="34"/>
    </row>
    <row r="638" spans="1:2" ht="15" customHeight="1">
      <c r="A638" s="17"/>
      <c r="B638" s="34"/>
    </row>
    <row r="639" spans="1:2" ht="15" customHeight="1">
      <c r="A639" s="17"/>
      <c r="B639" s="34"/>
    </row>
    <row r="640" spans="1:2" ht="15" customHeight="1">
      <c r="A640" s="17"/>
      <c r="B640" s="34"/>
    </row>
    <row r="641" spans="1:2" ht="15" customHeight="1">
      <c r="A641" s="17"/>
      <c r="B641" s="34"/>
    </row>
    <row r="642" spans="1:2" ht="15" customHeight="1">
      <c r="A642" s="17"/>
      <c r="B642" s="34"/>
    </row>
    <row r="643" spans="1:2" ht="15" customHeight="1">
      <c r="A643" s="17"/>
      <c r="B643" s="34"/>
    </row>
    <row r="644" spans="1:2" ht="15" customHeight="1">
      <c r="A644" s="17"/>
      <c r="B644" s="34"/>
    </row>
    <row r="645" spans="1:2" ht="15" customHeight="1">
      <c r="A645" s="17"/>
      <c r="B645" s="34"/>
    </row>
    <row r="646" spans="1:2" ht="15" customHeight="1">
      <c r="A646" s="17"/>
      <c r="B646" s="34"/>
    </row>
    <row r="647" spans="1:2" ht="15" customHeight="1">
      <c r="A647" s="17"/>
      <c r="B647" s="34"/>
    </row>
    <row r="648" spans="1:2" ht="15" customHeight="1">
      <c r="A648" s="17"/>
      <c r="B648" s="34"/>
    </row>
    <row r="649" spans="1:2" ht="15" customHeight="1">
      <c r="A649" s="17"/>
      <c r="B649" s="34"/>
    </row>
    <row r="650" spans="1:2" ht="15" customHeight="1">
      <c r="A650" s="17"/>
      <c r="B650" s="34"/>
    </row>
    <row r="651" spans="1:2" ht="15" customHeight="1">
      <c r="A651" s="17"/>
      <c r="B651" s="34"/>
    </row>
    <row r="652" spans="1:2" ht="15" customHeight="1">
      <c r="A652" s="17"/>
      <c r="B652" s="34"/>
    </row>
    <row r="653" spans="1:2" ht="15" customHeight="1">
      <c r="A653" s="17"/>
      <c r="B653" s="34"/>
    </row>
    <row r="654" spans="1:2" ht="15" customHeight="1">
      <c r="A654" s="17"/>
      <c r="B654" s="34"/>
    </row>
    <row r="655" spans="1:2" ht="15" customHeight="1">
      <c r="A655" s="17"/>
      <c r="B655" s="34"/>
    </row>
    <row r="656" spans="1:2" ht="15" customHeight="1">
      <c r="A656" s="17"/>
      <c r="B656" s="34"/>
    </row>
    <row r="657" spans="1:2" ht="15" customHeight="1">
      <c r="A657" s="17"/>
      <c r="B657" s="34"/>
    </row>
    <row r="658" spans="1:2" ht="15" customHeight="1">
      <c r="A658" s="17"/>
      <c r="B658" s="34"/>
    </row>
    <row r="659" spans="1:2" ht="15" customHeight="1">
      <c r="A659" s="17"/>
      <c r="B659" s="34"/>
    </row>
    <row r="660" spans="1:2" ht="15" customHeight="1">
      <c r="A660" s="17"/>
      <c r="B660" s="34"/>
    </row>
    <row r="661" spans="1:2" ht="15" customHeight="1">
      <c r="A661" s="17"/>
      <c r="B661" s="34"/>
    </row>
    <row r="662" spans="1:2" ht="15" customHeight="1">
      <c r="A662" s="17"/>
      <c r="B662" s="34"/>
    </row>
    <row r="663" spans="1:2" ht="15" customHeight="1">
      <c r="A663" s="17"/>
      <c r="B663" s="34"/>
    </row>
    <row r="664" spans="1:2" ht="15" customHeight="1">
      <c r="A664" s="17"/>
      <c r="B664" s="34"/>
    </row>
    <row r="665" spans="1:2" ht="15" customHeight="1">
      <c r="A665" s="17"/>
      <c r="B665" s="34"/>
    </row>
    <row r="666" spans="1:2" ht="15" customHeight="1">
      <c r="A666" s="17"/>
      <c r="B666" s="34"/>
    </row>
    <row r="667" spans="1:2" ht="15" customHeight="1">
      <c r="A667" s="17"/>
      <c r="B667" s="34"/>
    </row>
    <row r="668" spans="1:2" ht="15" customHeight="1">
      <c r="A668" s="17"/>
      <c r="B668" s="34"/>
    </row>
    <row r="669" spans="1:2" ht="15" customHeight="1">
      <c r="A669" s="17"/>
      <c r="B669" s="34"/>
    </row>
    <row r="670" spans="1:2" ht="15" customHeight="1">
      <c r="A670" s="17"/>
      <c r="B670" s="34"/>
    </row>
    <row r="671" spans="1:2" ht="15" customHeight="1">
      <c r="A671" s="17"/>
      <c r="B671" s="34"/>
    </row>
    <row r="672" spans="1:2" ht="15" customHeight="1">
      <c r="A672" s="17"/>
      <c r="B672" s="34"/>
    </row>
    <row r="673" spans="1:2" ht="15" customHeight="1">
      <c r="A673" s="17"/>
      <c r="B673" s="34"/>
    </row>
    <row r="674" spans="1:2" ht="15" customHeight="1">
      <c r="A674" s="17"/>
      <c r="B674" s="34"/>
    </row>
    <row r="675" spans="1:2" ht="15" customHeight="1">
      <c r="A675" s="17"/>
      <c r="B675" s="34"/>
    </row>
    <row r="676" spans="1:2" ht="15" customHeight="1">
      <c r="A676" s="17"/>
      <c r="B676" s="34"/>
    </row>
    <row r="677" spans="1:2" ht="15" customHeight="1">
      <c r="A677" s="17"/>
      <c r="B677" s="34"/>
    </row>
    <row r="678" spans="1:2" ht="15" customHeight="1">
      <c r="A678" s="17"/>
      <c r="B678" s="34"/>
    </row>
    <row r="679" spans="1:2" ht="15" customHeight="1">
      <c r="A679" s="17"/>
      <c r="B679" s="34"/>
    </row>
    <row r="680" spans="1:2" ht="15" customHeight="1">
      <c r="A680" s="17"/>
      <c r="B680" s="34"/>
    </row>
    <row r="681" spans="1:2" ht="15" customHeight="1">
      <c r="A681" s="17"/>
      <c r="B681" s="34"/>
    </row>
    <row r="682" spans="1:2" ht="15" customHeight="1">
      <c r="A682" s="17"/>
      <c r="B682" s="34"/>
    </row>
    <row r="683" spans="1:2" ht="15" customHeight="1">
      <c r="A683" s="17"/>
      <c r="B683" s="34"/>
    </row>
    <row r="684" spans="1:2" ht="15" customHeight="1">
      <c r="A684" s="17"/>
      <c r="B684" s="34"/>
    </row>
    <row r="685" spans="1:2" ht="15" customHeight="1">
      <c r="A685" s="17"/>
      <c r="B685" s="34"/>
    </row>
    <row r="686" spans="1:2" ht="15" customHeight="1">
      <c r="A686" s="17"/>
      <c r="B686" s="34"/>
    </row>
    <row r="687" spans="1:2" ht="15" customHeight="1">
      <c r="A687" s="17"/>
      <c r="B687" s="34"/>
    </row>
    <row r="688" spans="1:2" ht="15" customHeight="1">
      <c r="A688" s="17"/>
      <c r="B688" s="34"/>
    </row>
    <row r="689" spans="1:2" ht="15" customHeight="1">
      <c r="A689" s="17"/>
      <c r="B689" s="34"/>
    </row>
    <row r="690" spans="1:2" ht="15" customHeight="1">
      <c r="A690" s="17"/>
      <c r="B690" s="34"/>
    </row>
    <row r="691" spans="1:2" ht="15" customHeight="1">
      <c r="A691" s="17"/>
      <c r="B691" s="34"/>
    </row>
    <row r="692" spans="1:2" ht="15" customHeight="1">
      <c r="A692" s="17"/>
      <c r="B692" s="34"/>
    </row>
    <row r="693" spans="1:2" ht="15" customHeight="1">
      <c r="A693" s="17"/>
      <c r="B693" s="34"/>
    </row>
    <row r="694" spans="1:2" ht="15" customHeight="1">
      <c r="A694" s="17"/>
      <c r="B694" s="34"/>
    </row>
    <row r="695" spans="1:2" ht="15" customHeight="1">
      <c r="A695" s="17"/>
      <c r="B695" s="34"/>
    </row>
    <row r="696" spans="1:2" ht="15" customHeight="1">
      <c r="A696" s="17"/>
      <c r="B696" s="34"/>
    </row>
    <row r="697" spans="1:2" ht="15" customHeight="1">
      <c r="A697" s="17"/>
      <c r="B697" s="34"/>
    </row>
    <row r="698" spans="1:2" ht="15" customHeight="1">
      <c r="A698" s="17"/>
      <c r="B698" s="34"/>
    </row>
    <row r="699" spans="1:2" ht="15" customHeight="1">
      <c r="A699" s="17"/>
      <c r="B699" s="34"/>
    </row>
    <row r="700" spans="1:2" ht="15" customHeight="1">
      <c r="A700" s="17"/>
      <c r="B700" s="34"/>
    </row>
    <row r="701" spans="1:2" ht="15" customHeight="1">
      <c r="A701" s="17"/>
      <c r="B701" s="34"/>
    </row>
    <row r="702" spans="1:2" ht="15" customHeight="1">
      <c r="A702" s="17"/>
      <c r="B702" s="34"/>
    </row>
    <row r="703" spans="1:2" ht="15" customHeight="1">
      <c r="A703" s="17"/>
      <c r="B703" s="34"/>
    </row>
    <row r="704" spans="1:2" ht="15" customHeight="1">
      <c r="A704" s="17"/>
      <c r="B704" s="34"/>
    </row>
    <row r="705" spans="1:2" ht="15" customHeight="1">
      <c r="A705" s="17"/>
      <c r="B705" s="34"/>
    </row>
    <row r="706" spans="1:2" ht="15" customHeight="1">
      <c r="A706" s="17"/>
      <c r="B706" s="34"/>
    </row>
    <row r="707" spans="1:2" ht="15" customHeight="1">
      <c r="A707" s="17"/>
      <c r="B707" s="34"/>
    </row>
    <row r="708" spans="1:2" ht="15" customHeight="1">
      <c r="A708" s="17"/>
      <c r="B708" s="34"/>
    </row>
    <row r="709" spans="1:2" ht="15" customHeight="1">
      <c r="A709" s="17"/>
      <c r="B709" s="34"/>
    </row>
    <row r="710" spans="1:2" ht="15" customHeight="1">
      <c r="A710" s="17"/>
      <c r="B710" s="34"/>
    </row>
    <row r="711" spans="1:2" ht="15" customHeight="1">
      <c r="A711" s="17"/>
      <c r="B711" s="34"/>
    </row>
    <row r="712" spans="1:2" ht="15" customHeight="1">
      <c r="A712" s="17"/>
      <c r="B712" s="34"/>
    </row>
    <row r="713" spans="1:2" ht="15" customHeight="1">
      <c r="A713" s="17"/>
      <c r="B713" s="34"/>
    </row>
    <row r="714" spans="1:2" ht="15" customHeight="1">
      <c r="A714" s="17"/>
      <c r="B714" s="34"/>
    </row>
    <row r="715" spans="1:2" ht="15" customHeight="1">
      <c r="A715" s="17"/>
      <c r="B715" s="34"/>
    </row>
    <row r="716" spans="1:2" ht="15" customHeight="1">
      <c r="A716" s="17"/>
      <c r="B716" s="34"/>
    </row>
    <row r="717" spans="1:2" ht="15" customHeight="1">
      <c r="A717" s="17"/>
      <c r="B717" s="34"/>
    </row>
    <row r="718" spans="1:2" ht="15" customHeight="1">
      <c r="A718" s="17"/>
      <c r="B718" s="34"/>
    </row>
    <row r="719" spans="1:2" ht="15" customHeight="1">
      <c r="A719" s="17"/>
      <c r="B719" s="34"/>
    </row>
    <row r="720" spans="1:2" ht="15" customHeight="1">
      <c r="A720" s="17"/>
      <c r="B720" s="34"/>
    </row>
    <row r="721" spans="1:2" ht="15" customHeight="1">
      <c r="A721" s="17"/>
      <c r="B721" s="34"/>
    </row>
    <row r="722" spans="1:2" ht="15" customHeight="1">
      <c r="A722" s="17"/>
      <c r="B722" s="34"/>
    </row>
    <row r="723" spans="1:2" ht="15" customHeight="1">
      <c r="A723" s="17"/>
      <c r="B723" s="34"/>
    </row>
    <row r="724" spans="1:2" ht="15" customHeight="1">
      <c r="A724" s="17"/>
      <c r="B724" s="34"/>
    </row>
    <row r="725" spans="1:2" ht="15" customHeight="1">
      <c r="A725" s="17"/>
      <c r="B725" s="34"/>
    </row>
    <row r="726" spans="1:2" ht="15" customHeight="1">
      <c r="A726" s="17"/>
      <c r="B726" s="34"/>
    </row>
    <row r="727" spans="1:2" ht="15" customHeight="1">
      <c r="A727" s="17"/>
      <c r="B727" s="34"/>
    </row>
    <row r="728" spans="1:2" ht="15" customHeight="1">
      <c r="A728" s="17"/>
      <c r="B728" s="34"/>
    </row>
    <row r="729" spans="1:2" ht="15" customHeight="1">
      <c r="A729" s="17"/>
      <c r="B729" s="34"/>
    </row>
    <row r="730" spans="1:2" ht="15" customHeight="1">
      <c r="A730" s="17"/>
      <c r="B730" s="34"/>
    </row>
    <row r="731" spans="1:2" ht="15" customHeight="1">
      <c r="A731" s="17"/>
      <c r="B731" s="34"/>
    </row>
    <row r="732" spans="1:2" ht="15" customHeight="1">
      <c r="A732" s="17"/>
      <c r="B732" s="34"/>
    </row>
    <row r="733" spans="1:2" ht="15" customHeight="1">
      <c r="A733" s="17"/>
      <c r="B733" s="34"/>
    </row>
    <row r="734" spans="1:2" ht="15" customHeight="1">
      <c r="A734" s="17"/>
      <c r="B734" s="34"/>
    </row>
    <row r="735" spans="1:2" ht="15" customHeight="1">
      <c r="A735" s="17"/>
      <c r="B735" s="34"/>
    </row>
    <row r="736" spans="1:2" ht="15" customHeight="1">
      <c r="A736" s="17"/>
      <c r="B736" s="34"/>
    </row>
    <row r="737" spans="1:2" ht="15" customHeight="1">
      <c r="A737" s="17"/>
      <c r="B737" s="34"/>
    </row>
    <row r="738" spans="1:2" ht="15" customHeight="1">
      <c r="A738" s="17"/>
      <c r="B738" s="34"/>
    </row>
    <row r="739" spans="1:2" ht="15" customHeight="1">
      <c r="A739" s="17"/>
      <c r="B739" s="34"/>
    </row>
    <row r="740" spans="1:2" ht="15" customHeight="1">
      <c r="A740" s="17"/>
      <c r="B740" s="34"/>
    </row>
    <row r="741" spans="1:2" ht="15" customHeight="1">
      <c r="A741" s="17"/>
      <c r="B741" s="34"/>
    </row>
    <row r="742" spans="1:2" ht="15" customHeight="1">
      <c r="A742" s="17"/>
      <c r="B742" s="34"/>
    </row>
    <row r="743" spans="1:2" ht="15" customHeight="1">
      <c r="A743" s="17"/>
      <c r="B743" s="34"/>
    </row>
    <row r="744" spans="1:2" ht="15" customHeight="1">
      <c r="A744" s="17"/>
      <c r="B744" s="34"/>
    </row>
    <row r="745" spans="1:2" ht="15" customHeight="1">
      <c r="A745" s="17"/>
      <c r="B745" s="34"/>
    </row>
    <row r="746" spans="1:2" ht="15" customHeight="1">
      <c r="A746" s="17"/>
      <c r="B746" s="34"/>
    </row>
    <row r="747" spans="1:2" ht="15" customHeight="1">
      <c r="A747" s="17"/>
      <c r="B747" s="34"/>
    </row>
    <row r="748" spans="1:2" ht="15" customHeight="1">
      <c r="A748" s="17"/>
      <c r="B748" s="34"/>
    </row>
    <row r="749" spans="1:2" ht="15" customHeight="1">
      <c r="A749" s="17"/>
      <c r="B749" s="34"/>
    </row>
    <row r="750" spans="1:2" ht="15" customHeight="1">
      <c r="A750" s="17"/>
      <c r="B750" s="34"/>
    </row>
    <row r="751" spans="1:2" ht="15" customHeight="1">
      <c r="A751" s="17"/>
      <c r="B751" s="34"/>
    </row>
    <row r="752" spans="1:2" ht="15" customHeight="1">
      <c r="A752" s="17"/>
      <c r="B752" s="34"/>
    </row>
    <row r="753" spans="1:2" ht="15" customHeight="1">
      <c r="A753" s="17"/>
      <c r="B753" s="34"/>
    </row>
    <row r="754" spans="1:2" ht="15" customHeight="1">
      <c r="A754" s="17"/>
      <c r="B754" s="34"/>
    </row>
    <row r="755" spans="1:2" ht="15" customHeight="1">
      <c r="A755" s="17"/>
      <c r="B755" s="34"/>
    </row>
    <row r="756" spans="1:2" ht="15" customHeight="1">
      <c r="A756" s="17"/>
      <c r="B756" s="34"/>
    </row>
    <row r="757" spans="1:2" ht="15" customHeight="1">
      <c r="A757" s="17"/>
      <c r="B757" s="34"/>
    </row>
    <row r="758" spans="1:2" ht="15" customHeight="1">
      <c r="A758" s="17"/>
      <c r="B758" s="34"/>
    </row>
    <row r="759" spans="1:2" ht="15" customHeight="1">
      <c r="A759" s="17"/>
      <c r="B759" s="34"/>
    </row>
    <row r="760" spans="1:2" ht="15" customHeight="1">
      <c r="A760" s="17"/>
      <c r="B760" s="34"/>
    </row>
    <row r="761" spans="1:2" ht="15" customHeight="1">
      <c r="A761" s="17"/>
      <c r="B761" s="34"/>
    </row>
    <row r="762" spans="1:2" ht="15" customHeight="1">
      <c r="A762" s="17"/>
      <c r="B762" s="34"/>
    </row>
    <row r="763" spans="1:2" ht="15" customHeight="1">
      <c r="A763" s="17"/>
      <c r="B763" s="34"/>
    </row>
    <row r="764" spans="1:2" ht="15" customHeight="1">
      <c r="A764" s="17"/>
      <c r="B764" s="34"/>
    </row>
    <row r="765" spans="1:2" ht="15" customHeight="1">
      <c r="A765" s="17"/>
      <c r="B765" s="34"/>
    </row>
    <row r="766" spans="1:2" ht="15" customHeight="1">
      <c r="A766" s="17"/>
      <c r="B766" s="34"/>
    </row>
    <row r="767" spans="1:2" ht="15" customHeight="1">
      <c r="A767" s="17"/>
      <c r="B767" s="34"/>
    </row>
    <row r="768" spans="1:2" ht="15" customHeight="1">
      <c r="A768" s="17"/>
      <c r="B768" s="34"/>
    </row>
    <row r="769" spans="1:2" ht="15" customHeight="1">
      <c r="A769" s="17"/>
      <c r="B769" s="34"/>
    </row>
    <row r="770" spans="1:2" ht="15" customHeight="1">
      <c r="A770" s="17"/>
      <c r="B770" s="34"/>
    </row>
    <row r="771" spans="1:2" ht="15" customHeight="1">
      <c r="A771" s="17"/>
      <c r="B771" s="34"/>
    </row>
    <row r="772" spans="1:2" ht="15" customHeight="1">
      <c r="A772" s="17"/>
      <c r="B772" s="34"/>
    </row>
    <row r="773" spans="1:2" ht="15" customHeight="1">
      <c r="A773" s="17"/>
      <c r="B773" s="34"/>
    </row>
    <row r="774" spans="1:2" ht="15" customHeight="1">
      <c r="A774" s="17"/>
      <c r="B774" s="34"/>
    </row>
    <row r="775" spans="1:2" ht="15" customHeight="1">
      <c r="A775" s="17"/>
      <c r="B775" s="34"/>
    </row>
    <row r="776" spans="1:2" ht="15" customHeight="1">
      <c r="A776" s="17"/>
      <c r="B776" s="34"/>
    </row>
    <row r="777" spans="1:2" ht="15" customHeight="1">
      <c r="A777" s="17"/>
      <c r="B777" s="34"/>
    </row>
    <row r="778" spans="1:2" ht="15" customHeight="1">
      <c r="A778" s="17"/>
      <c r="B778" s="34"/>
    </row>
    <row r="779" spans="1:2" ht="15" customHeight="1">
      <c r="A779" s="17"/>
      <c r="B779" s="34"/>
    </row>
    <row r="780" spans="1:2" ht="15" customHeight="1">
      <c r="A780" s="17"/>
      <c r="B780" s="34"/>
    </row>
    <row r="781" spans="1:2" ht="15" customHeight="1">
      <c r="A781" s="17"/>
      <c r="B781" s="34"/>
    </row>
    <row r="782" spans="1:2" ht="15" customHeight="1">
      <c r="A782" s="17"/>
      <c r="B782" s="34"/>
    </row>
    <row r="783" spans="1:2" ht="15" customHeight="1">
      <c r="A783" s="17"/>
      <c r="B783" s="34"/>
    </row>
    <row r="784" spans="1:2" ht="15" customHeight="1">
      <c r="A784" s="17"/>
      <c r="B784" s="34"/>
    </row>
    <row r="785" spans="1:2" ht="15" customHeight="1">
      <c r="A785" s="17"/>
      <c r="B785" s="34"/>
    </row>
    <row r="786" spans="1:2" ht="15" customHeight="1">
      <c r="A786" s="17"/>
      <c r="B786" s="34"/>
    </row>
    <row r="787" spans="1:2" ht="15" customHeight="1">
      <c r="A787" s="17"/>
      <c r="B787" s="34"/>
    </row>
    <row r="788" spans="1:2" ht="15" customHeight="1">
      <c r="A788" s="17"/>
      <c r="B788" s="34"/>
    </row>
    <row r="789" spans="1:2" ht="15" customHeight="1">
      <c r="A789" s="17"/>
      <c r="B789" s="34"/>
    </row>
    <row r="790" spans="1:2" ht="15" customHeight="1">
      <c r="A790" s="17"/>
      <c r="B790" s="34"/>
    </row>
    <row r="791" spans="1:2" ht="15" customHeight="1">
      <c r="A791" s="17"/>
      <c r="B791" s="34"/>
    </row>
    <row r="792" spans="1:2" ht="15" customHeight="1">
      <c r="A792" s="17"/>
      <c r="B792" s="34"/>
    </row>
    <row r="793" spans="1:2" ht="15" customHeight="1">
      <c r="A793" s="17"/>
      <c r="B793" s="34"/>
    </row>
    <row r="794" spans="1:2" ht="15" customHeight="1">
      <c r="A794" s="17"/>
      <c r="B794" s="34"/>
    </row>
    <row r="795" spans="1:2" ht="15" customHeight="1">
      <c r="A795" s="17"/>
      <c r="B795" s="34"/>
    </row>
    <row r="796" spans="1:2" ht="15" customHeight="1">
      <c r="A796" s="17"/>
      <c r="B796" s="34"/>
    </row>
    <row r="797" spans="1:2" ht="15" customHeight="1">
      <c r="A797" s="17"/>
      <c r="B797" s="34"/>
    </row>
    <row r="798" spans="1:2" ht="15" customHeight="1">
      <c r="A798" s="17"/>
      <c r="B798" s="34"/>
    </row>
    <row r="799" spans="1:2" ht="15" customHeight="1">
      <c r="A799" s="17"/>
      <c r="B799" s="34"/>
    </row>
    <row r="800" spans="1:2" ht="15" customHeight="1">
      <c r="A800" s="17"/>
      <c r="B800" s="34"/>
    </row>
    <row r="801" spans="1:2" ht="15" customHeight="1">
      <c r="A801" s="17"/>
      <c r="B801" s="34"/>
    </row>
    <row r="802" spans="1:2" ht="15" customHeight="1">
      <c r="A802" s="17"/>
      <c r="B802" s="34"/>
    </row>
    <row r="803" spans="1:2" ht="15" customHeight="1">
      <c r="A803" s="17"/>
      <c r="B803" s="34"/>
    </row>
    <row r="804" spans="1:2" ht="15" customHeight="1">
      <c r="A804" s="17"/>
      <c r="B804" s="34"/>
    </row>
    <row r="805" spans="1:2" ht="15" customHeight="1">
      <c r="A805" s="17"/>
      <c r="B805" s="34"/>
    </row>
    <row r="806" spans="1:2" ht="15" customHeight="1">
      <c r="A806" s="17"/>
      <c r="B806" s="34"/>
    </row>
    <row r="807" spans="1:2" ht="15" customHeight="1">
      <c r="A807" s="17"/>
      <c r="B807" s="34"/>
    </row>
    <row r="808" spans="1:2" ht="15" customHeight="1">
      <c r="A808" s="17"/>
      <c r="B808" s="34"/>
    </row>
    <row r="809" spans="1:2" ht="15" customHeight="1">
      <c r="A809" s="17"/>
      <c r="B809" s="34"/>
    </row>
    <row r="810" spans="1:2" ht="15" customHeight="1">
      <c r="A810" s="17"/>
      <c r="B810" s="34"/>
    </row>
    <row r="811" spans="1:2" ht="15" customHeight="1">
      <c r="A811" s="17"/>
      <c r="B811" s="34"/>
    </row>
    <row r="812" spans="1:2" ht="15" customHeight="1">
      <c r="A812" s="17"/>
      <c r="B812" s="34"/>
    </row>
    <row r="813" spans="1:2" ht="15" customHeight="1">
      <c r="A813" s="17"/>
      <c r="B813" s="34"/>
    </row>
    <row r="814" spans="1:2" ht="15" customHeight="1">
      <c r="A814" s="17"/>
      <c r="B814" s="34"/>
    </row>
    <row r="815" spans="1:2" ht="15" customHeight="1">
      <c r="A815" s="17"/>
      <c r="B815" s="34"/>
    </row>
    <row r="816" spans="1:2" ht="15" customHeight="1">
      <c r="A816" s="17"/>
      <c r="B816" s="34"/>
    </row>
    <row r="817" spans="1:2" ht="15" customHeight="1">
      <c r="A817" s="17"/>
      <c r="B817" s="34"/>
    </row>
    <row r="818" spans="1:2" ht="15" customHeight="1">
      <c r="A818" s="17"/>
      <c r="B818" s="34"/>
    </row>
    <row r="819" spans="1:2" ht="15" customHeight="1">
      <c r="A819" s="17"/>
      <c r="B819" s="34"/>
    </row>
    <row r="820" spans="1:2" ht="15" customHeight="1">
      <c r="A820" s="17"/>
      <c r="B820" s="34"/>
    </row>
    <row r="821" spans="1:2" ht="15" customHeight="1">
      <c r="A821" s="17"/>
      <c r="B821" s="34"/>
    </row>
    <row r="822" spans="1:2" ht="15" customHeight="1">
      <c r="A822" s="17"/>
      <c r="B822" s="34"/>
    </row>
    <row r="823" spans="1:2" ht="15" customHeight="1">
      <c r="A823" s="17"/>
      <c r="B823" s="34"/>
    </row>
    <row r="824" spans="1:2" ht="15" customHeight="1">
      <c r="A824" s="17"/>
      <c r="B824" s="34"/>
    </row>
    <row r="825" spans="1:2" ht="15" customHeight="1">
      <c r="A825" s="17"/>
      <c r="B825" s="34"/>
    </row>
    <row r="826" spans="1:2" ht="15" customHeight="1">
      <c r="A826" s="17"/>
      <c r="B826" s="34"/>
    </row>
    <row r="827" spans="1:2" ht="15" customHeight="1">
      <c r="A827" s="17"/>
      <c r="B827" s="34"/>
    </row>
    <row r="828" spans="1:2" ht="15" customHeight="1">
      <c r="A828" s="17"/>
      <c r="B828" s="34"/>
    </row>
    <row r="829" spans="1:2" ht="15" customHeight="1">
      <c r="A829" s="17"/>
      <c r="B829" s="34"/>
    </row>
    <row r="830" spans="1:2" ht="15" customHeight="1">
      <c r="A830" s="17"/>
      <c r="B830" s="34"/>
    </row>
    <row r="831" spans="1:2" ht="15" customHeight="1">
      <c r="A831" s="17"/>
      <c r="B831" s="34"/>
    </row>
    <row r="832" spans="1:2" ht="15" customHeight="1">
      <c r="A832" s="17"/>
      <c r="B832" s="34"/>
    </row>
    <row r="833" spans="1:2" ht="15" customHeight="1">
      <c r="A833" s="17"/>
      <c r="B833" s="34"/>
    </row>
    <row r="834" spans="1:2" ht="15" customHeight="1">
      <c r="A834" s="17"/>
      <c r="B834" s="34"/>
    </row>
    <row r="835" spans="1:2" ht="15" customHeight="1">
      <c r="A835" s="17"/>
      <c r="B835" s="34"/>
    </row>
    <row r="836" spans="1:2" ht="15" customHeight="1">
      <c r="A836" s="17"/>
      <c r="B836" s="34"/>
    </row>
    <row r="837" spans="1:2" ht="15" customHeight="1">
      <c r="A837" s="17"/>
      <c r="B837" s="34"/>
    </row>
    <row r="838" spans="1:2" ht="15" customHeight="1">
      <c r="A838" s="17"/>
      <c r="B838" s="34"/>
    </row>
    <row r="839" spans="1:2" ht="15" customHeight="1">
      <c r="A839" s="17"/>
      <c r="B839" s="34"/>
    </row>
    <row r="840" spans="1:2" ht="15" customHeight="1">
      <c r="A840" s="17"/>
      <c r="B840" s="34"/>
    </row>
    <row r="841" spans="1:2" ht="15" customHeight="1">
      <c r="A841" s="17"/>
      <c r="B841" s="34"/>
    </row>
    <row r="842" spans="1:2" ht="15" customHeight="1">
      <c r="A842" s="17"/>
      <c r="B842" s="34"/>
    </row>
    <row r="843" spans="1:2" ht="15" customHeight="1">
      <c r="A843" s="17"/>
      <c r="B843" s="34"/>
    </row>
    <row r="844" spans="1:2" ht="15" customHeight="1">
      <c r="A844" s="17"/>
      <c r="B844" s="34"/>
    </row>
    <row r="845" spans="1:2" ht="15" customHeight="1">
      <c r="A845" s="17"/>
      <c r="B845" s="34"/>
    </row>
    <row r="846" spans="1:2" ht="15" customHeight="1">
      <c r="A846" s="17"/>
      <c r="B846" s="34"/>
    </row>
    <row r="847" spans="1:2" ht="15" customHeight="1">
      <c r="A847" s="17"/>
      <c r="B847" s="34"/>
    </row>
    <row r="848" spans="1:2" ht="15" customHeight="1">
      <c r="A848" s="17"/>
      <c r="B848" s="34"/>
    </row>
    <row r="849" spans="1:2" ht="15" customHeight="1">
      <c r="A849" s="17"/>
      <c r="B849" s="34"/>
    </row>
    <row r="850" spans="1:2" ht="15" customHeight="1">
      <c r="A850" s="17"/>
      <c r="B850" s="34"/>
    </row>
    <row r="851" spans="1:2" ht="15" customHeight="1">
      <c r="A851" s="17"/>
      <c r="B851" s="34"/>
    </row>
    <row r="852" spans="1:2" ht="15" customHeight="1">
      <c r="A852" s="17"/>
      <c r="B852" s="34"/>
    </row>
    <row r="853" spans="1:2" ht="15" customHeight="1">
      <c r="A853" s="17"/>
      <c r="B853" s="34"/>
    </row>
    <row r="854" spans="1:2" ht="15" customHeight="1">
      <c r="A854" s="17"/>
      <c r="B854" s="34"/>
    </row>
    <row r="855" spans="1:2" ht="15" customHeight="1">
      <c r="A855" s="17"/>
      <c r="B855" s="34"/>
    </row>
    <row r="856" spans="1:2" ht="15" customHeight="1">
      <c r="A856" s="17"/>
      <c r="B856" s="34"/>
    </row>
    <row r="857" spans="1:2" ht="15" customHeight="1">
      <c r="A857" s="17"/>
      <c r="B857" s="34"/>
    </row>
    <row r="858" spans="1:2" ht="15" customHeight="1">
      <c r="A858" s="17"/>
      <c r="B858" s="34"/>
    </row>
    <row r="859" spans="1:2" ht="15" customHeight="1">
      <c r="A859" s="17"/>
      <c r="B859" s="34"/>
    </row>
    <row r="860" spans="1:2" ht="15" customHeight="1">
      <c r="A860" s="17"/>
      <c r="B860" s="34"/>
    </row>
    <row r="861" spans="1:2" ht="15" customHeight="1">
      <c r="A861" s="17"/>
      <c r="B861" s="34"/>
    </row>
    <row r="862" spans="1:2" ht="15" customHeight="1">
      <c r="A862" s="17"/>
      <c r="B862" s="34"/>
    </row>
    <row r="863" spans="1:2" ht="15" customHeight="1">
      <c r="A863" s="17"/>
      <c r="B863" s="34"/>
    </row>
    <row r="864" spans="1:2" ht="15" customHeight="1">
      <c r="A864" s="17"/>
      <c r="B864" s="34"/>
    </row>
    <row r="865" spans="1:2" ht="15" customHeight="1">
      <c r="A865" s="17"/>
      <c r="B865" s="34"/>
    </row>
    <row r="866" spans="1:2" ht="15" customHeight="1">
      <c r="A866" s="17"/>
      <c r="B866" s="34"/>
    </row>
    <row r="867" spans="1:2" ht="15" customHeight="1">
      <c r="A867" s="17"/>
      <c r="B867" s="34"/>
    </row>
    <row r="868" spans="1:2" ht="15" customHeight="1">
      <c r="A868" s="17"/>
      <c r="B868" s="34"/>
    </row>
    <row r="869" spans="1:2" ht="15" customHeight="1">
      <c r="A869" s="17"/>
      <c r="B869" s="34"/>
    </row>
    <row r="870" spans="1:2" ht="15" customHeight="1">
      <c r="A870" s="17"/>
      <c r="B870" s="34"/>
    </row>
    <row r="871" spans="1:2" ht="15" customHeight="1">
      <c r="A871" s="17"/>
      <c r="B871" s="34"/>
    </row>
    <row r="872" spans="1:2" ht="15" customHeight="1">
      <c r="A872" s="17"/>
      <c r="B872" s="34"/>
    </row>
    <row r="873" spans="1:2" ht="15" customHeight="1">
      <c r="A873" s="17"/>
      <c r="B873" s="34"/>
    </row>
    <row r="874" spans="1:2" ht="15" customHeight="1">
      <c r="A874" s="17"/>
      <c r="B874" s="34"/>
    </row>
    <row r="875" spans="1:2" ht="15" customHeight="1">
      <c r="A875" s="17"/>
      <c r="B875" s="34"/>
    </row>
    <row r="876" spans="1:2" ht="15" customHeight="1">
      <c r="A876" s="17"/>
      <c r="B876" s="34"/>
    </row>
    <row r="877" spans="1:2" ht="15" customHeight="1">
      <c r="A877" s="17"/>
      <c r="B877" s="34"/>
    </row>
    <row r="878" spans="1:2" ht="15" customHeight="1">
      <c r="A878" s="17"/>
      <c r="B878" s="34"/>
    </row>
    <row r="879" spans="1:2" ht="15" customHeight="1">
      <c r="A879" s="17"/>
      <c r="B879" s="34"/>
    </row>
    <row r="880" spans="1:2" ht="15" customHeight="1">
      <c r="A880" s="17"/>
      <c r="B880" s="34"/>
    </row>
    <row r="881" spans="1:2" ht="15" customHeight="1">
      <c r="A881" s="17"/>
      <c r="B881" s="34"/>
    </row>
    <row r="882" spans="1:2" ht="15" customHeight="1">
      <c r="A882" s="17"/>
      <c r="B882" s="34"/>
    </row>
    <row r="883" spans="1:2" ht="15" customHeight="1">
      <c r="A883" s="17"/>
      <c r="B883" s="34"/>
    </row>
    <row r="884" spans="1:2" ht="15" customHeight="1">
      <c r="A884" s="17"/>
      <c r="B884" s="34"/>
    </row>
    <row r="885" spans="1:2" ht="15" customHeight="1">
      <c r="A885" s="17"/>
      <c r="B885" s="34"/>
    </row>
    <row r="886" spans="1:2" ht="15" customHeight="1">
      <c r="A886" s="17"/>
      <c r="B886" s="34"/>
    </row>
    <row r="887" spans="1:2" ht="15" customHeight="1">
      <c r="A887" s="17"/>
      <c r="B887" s="34"/>
    </row>
    <row r="888" spans="1:2" ht="15" customHeight="1">
      <c r="A888" s="17"/>
      <c r="B888" s="34"/>
    </row>
    <row r="889" spans="1:2" ht="15" customHeight="1">
      <c r="A889" s="17"/>
      <c r="B889" s="34"/>
    </row>
    <row r="890" spans="1:2" ht="15" customHeight="1">
      <c r="A890" s="17"/>
      <c r="B890" s="34"/>
    </row>
    <row r="891" spans="1:2" ht="15" customHeight="1">
      <c r="A891" s="17"/>
      <c r="B891" s="34"/>
    </row>
    <row r="892" spans="1:2" ht="15" customHeight="1">
      <c r="A892" s="17"/>
      <c r="B892" s="34"/>
    </row>
    <row r="893" spans="1:2" ht="15" customHeight="1">
      <c r="A893" s="17"/>
      <c r="B893" s="34"/>
    </row>
    <row r="894" spans="1:2" ht="15" customHeight="1">
      <c r="A894" s="17"/>
      <c r="B894" s="34"/>
    </row>
    <row r="895" spans="1:2" ht="15" customHeight="1">
      <c r="A895" s="17"/>
      <c r="B895" s="34"/>
    </row>
    <row r="896" spans="1:2" ht="15" customHeight="1">
      <c r="A896" s="17"/>
      <c r="B896" s="34"/>
    </row>
    <row r="897" spans="1:2" ht="15" customHeight="1">
      <c r="A897" s="17"/>
      <c r="B897" s="34"/>
    </row>
    <row r="898" spans="1:2" ht="15" customHeight="1">
      <c r="A898" s="17"/>
      <c r="B898" s="34"/>
    </row>
    <row r="899" spans="1:2" ht="15" customHeight="1">
      <c r="A899" s="17"/>
      <c r="B899" s="34"/>
    </row>
    <row r="900" spans="1:2" ht="15" customHeight="1">
      <c r="A900" s="17"/>
      <c r="B900" s="34"/>
    </row>
    <row r="901" spans="1:2" ht="15" customHeight="1">
      <c r="A901" s="17"/>
      <c r="B901" s="34"/>
    </row>
    <row r="902" spans="1:2" ht="15" customHeight="1">
      <c r="A902" s="17"/>
      <c r="B902" s="34"/>
    </row>
    <row r="903" spans="1:2" ht="15" customHeight="1">
      <c r="A903" s="17"/>
      <c r="B903" s="34"/>
    </row>
    <row r="904" spans="1:2" ht="15" customHeight="1">
      <c r="A904" s="17"/>
      <c r="B904" s="34"/>
    </row>
    <row r="905" spans="1:2" ht="15" customHeight="1">
      <c r="A905" s="17"/>
      <c r="B905" s="34"/>
    </row>
    <row r="906" spans="1:2" ht="15" customHeight="1">
      <c r="A906" s="17"/>
      <c r="B906" s="34"/>
    </row>
    <row r="907" spans="1:2" ht="15" customHeight="1">
      <c r="A907" s="17"/>
      <c r="B907" s="34"/>
    </row>
    <row r="908" spans="1:2" ht="15" customHeight="1">
      <c r="A908" s="17"/>
      <c r="B908" s="34"/>
    </row>
    <row r="909" spans="1:2" ht="15" customHeight="1">
      <c r="A909" s="17"/>
      <c r="B909" s="34"/>
    </row>
    <row r="910" spans="1:2" ht="15" customHeight="1">
      <c r="A910" s="17"/>
      <c r="B910" s="34"/>
    </row>
    <row r="911" spans="1:2" ht="15" customHeight="1">
      <c r="A911" s="17"/>
      <c r="B911" s="34"/>
    </row>
    <row r="912" spans="1:2" ht="15" customHeight="1">
      <c r="A912" s="17"/>
      <c r="B912" s="34"/>
    </row>
    <row r="913" spans="1:2" ht="15" customHeight="1">
      <c r="A913" s="17"/>
      <c r="B913" s="34"/>
    </row>
    <row r="914" spans="1:2" ht="15" customHeight="1">
      <c r="A914" s="17"/>
      <c r="B914" s="34"/>
    </row>
    <row r="915" spans="1:2" ht="15" customHeight="1">
      <c r="A915" s="17"/>
      <c r="B915" s="34"/>
    </row>
    <row r="916" spans="1:2" ht="15" customHeight="1">
      <c r="A916" s="17"/>
      <c r="B916" s="34"/>
    </row>
    <row r="917" spans="1:2" ht="15" customHeight="1">
      <c r="A917" s="17"/>
      <c r="B917" s="34"/>
    </row>
    <row r="918" spans="1:2" ht="15" customHeight="1">
      <c r="A918" s="17"/>
      <c r="B918" s="34"/>
    </row>
    <row r="919" spans="1:2" ht="15" customHeight="1">
      <c r="A919" s="17"/>
      <c r="B919" s="34"/>
    </row>
    <row r="920" spans="1:2" ht="15" customHeight="1">
      <c r="A920" s="17"/>
      <c r="B920" s="34"/>
    </row>
    <row r="921" spans="1:2" ht="15" customHeight="1">
      <c r="A921" s="17"/>
      <c r="B921" s="34"/>
    </row>
    <row r="922" spans="1:2" ht="15" customHeight="1">
      <c r="A922" s="17"/>
      <c r="B922" s="34"/>
    </row>
    <row r="923" spans="1:2" ht="15" customHeight="1">
      <c r="A923" s="17"/>
      <c r="B923" s="34"/>
    </row>
    <row r="924" spans="1:2" ht="15" customHeight="1">
      <c r="A924" s="17"/>
      <c r="B924" s="34"/>
    </row>
    <row r="925" spans="1:2" ht="15" customHeight="1">
      <c r="A925" s="17"/>
      <c r="B925" s="34"/>
    </row>
    <row r="926" spans="1:2" ht="15" customHeight="1">
      <c r="A926" s="17"/>
      <c r="B926" s="34"/>
    </row>
    <row r="927" spans="1:2" ht="15" customHeight="1">
      <c r="A927" s="17"/>
      <c r="B927" s="34"/>
    </row>
    <row r="928" spans="1:2" ht="15" customHeight="1">
      <c r="A928" s="17"/>
      <c r="B928" s="34"/>
    </row>
    <row r="929" spans="1:2" ht="15" customHeight="1">
      <c r="A929" s="17"/>
      <c r="B929" s="34"/>
    </row>
    <row r="930" spans="1:2" ht="15" customHeight="1">
      <c r="A930" s="17"/>
      <c r="B930" s="34"/>
    </row>
    <row r="931" spans="1:2" ht="15" customHeight="1">
      <c r="A931" s="17"/>
      <c r="B931" s="34"/>
    </row>
    <row r="932" spans="1:2" ht="15" customHeight="1">
      <c r="A932" s="17"/>
      <c r="B932" s="34"/>
    </row>
    <row r="933" spans="1:2" ht="15" customHeight="1">
      <c r="A933" s="17"/>
      <c r="B933" s="34"/>
    </row>
    <row r="934" spans="1:2" ht="15" customHeight="1">
      <c r="A934" s="17"/>
      <c r="B934" s="34"/>
    </row>
    <row r="935" spans="1:2" ht="15" customHeight="1">
      <c r="A935" s="17"/>
      <c r="B935" s="34"/>
    </row>
    <row r="936" spans="1:2" ht="15" customHeight="1">
      <c r="A936" s="17"/>
      <c r="B936" s="34"/>
    </row>
    <row r="937" spans="1:2" ht="15" customHeight="1">
      <c r="A937" s="17"/>
      <c r="B937" s="34"/>
    </row>
    <row r="938" spans="1:2" ht="15" customHeight="1">
      <c r="A938" s="17"/>
      <c r="B938" s="34"/>
    </row>
    <row r="939" spans="1:2" ht="15" customHeight="1">
      <c r="A939" s="17"/>
      <c r="B939" s="34"/>
    </row>
    <row r="940" spans="1:2" ht="15" customHeight="1">
      <c r="A940" s="17"/>
      <c r="B940" s="34"/>
    </row>
    <row r="941" spans="1:2" ht="15" customHeight="1">
      <c r="A941" s="17"/>
      <c r="B941" s="34"/>
    </row>
    <row r="942" spans="1:2" ht="15" customHeight="1">
      <c r="A942" s="17"/>
      <c r="B942" s="34"/>
    </row>
    <row r="943" spans="1:2" ht="15" customHeight="1">
      <c r="A943" s="17"/>
      <c r="B943" s="34"/>
    </row>
    <row r="944" spans="1:2" ht="15" customHeight="1">
      <c r="A944" s="17"/>
      <c r="B944" s="34"/>
    </row>
    <row r="945" spans="1:2" ht="15" customHeight="1">
      <c r="A945" s="17"/>
      <c r="B945" s="34"/>
    </row>
    <row r="946" spans="1:2" ht="15" customHeight="1">
      <c r="A946" s="17"/>
      <c r="B946" s="34"/>
    </row>
    <row r="947" spans="1:2" ht="15" customHeight="1">
      <c r="A947" s="17"/>
      <c r="B947" s="34"/>
    </row>
    <row r="948" spans="1:2" ht="15" customHeight="1">
      <c r="A948" s="17"/>
      <c r="B948" s="34"/>
    </row>
    <row r="949" spans="1:2" ht="15" customHeight="1">
      <c r="A949" s="17"/>
      <c r="B949" s="34"/>
    </row>
    <row r="950" spans="1:2" ht="15" customHeight="1">
      <c r="A950" s="17"/>
      <c r="B950" s="34"/>
    </row>
    <row r="951" spans="1:2" ht="15" customHeight="1">
      <c r="A951" s="17"/>
      <c r="B951" s="34"/>
    </row>
    <row r="952" spans="1:2" ht="15" customHeight="1">
      <c r="A952" s="17"/>
      <c r="B952" s="34"/>
    </row>
    <row r="953" spans="1:2" ht="15" customHeight="1">
      <c r="A953" s="17"/>
      <c r="B953" s="34"/>
    </row>
    <row r="954" spans="1:2" ht="15" customHeight="1">
      <c r="A954" s="17"/>
      <c r="B954" s="34"/>
    </row>
    <row r="955" spans="1:2" ht="15" customHeight="1">
      <c r="A955" s="17"/>
      <c r="B955" s="34"/>
    </row>
    <row r="956" spans="1:2" ht="15" customHeight="1">
      <c r="A956" s="17"/>
      <c r="B956" s="34"/>
    </row>
    <row r="957" spans="1:2" ht="15" customHeight="1">
      <c r="A957" s="17"/>
      <c r="B957" s="34"/>
    </row>
    <row r="958" spans="1:2" ht="15" customHeight="1">
      <c r="A958" s="17"/>
      <c r="B958" s="34"/>
    </row>
    <row r="959" spans="1:2" ht="15" customHeight="1">
      <c r="A959" s="17"/>
      <c r="B959" s="34"/>
    </row>
    <row r="960" spans="1:2" ht="15" customHeight="1">
      <c r="A960" s="17"/>
      <c r="B960" s="34"/>
    </row>
    <row r="961" spans="1:2" ht="15" customHeight="1">
      <c r="A961" s="17"/>
      <c r="B961" s="34"/>
    </row>
    <row r="962" spans="1:2" ht="15" customHeight="1">
      <c r="A962" s="17"/>
      <c r="B962" s="34"/>
    </row>
    <row r="963" spans="1:2" ht="15" customHeight="1">
      <c r="A963" s="17"/>
      <c r="B963" s="34"/>
    </row>
    <row r="964" spans="1:2" ht="15" customHeight="1">
      <c r="A964" s="17"/>
      <c r="B964" s="34"/>
    </row>
    <row r="965" spans="1:2" ht="15" customHeight="1">
      <c r="A965" s="17"/>
      <c r="B965" s="34"/>
    </row>
    <row r="966" spans="1:2" ht="15" customHeight="1">
      <c r="A966" s="17"/>
      <c r="B966" s="34"/>
    </row>
    <row r="967" spans="1:2" ht="15" customHeight="1">
      <c r="A967" s="17"/>
      <c r="B967" s="34"/>
    </row>
    <row r="968" spans="1:2" ht="15" customHeight="1">
      <c r="A968" s="17"/>
      <c r="B968" s="34"/>
    </row>
    <row r="969" spans="1:2" ht="15" customHeight="1">
      <c r="A969" s="17"/>
      <c r="B969" s="34"/>
    </row>
    <row r="970" spans="1:2" ht="15" customHeight="1">
      <c r="A970" s="17"/>
      <c r="B970" s="34"/>
    </row>
    <row r="971" spans="1:2" ht="15" customHeight="1">
      <c r="A971" s="17"/>
      <c r="B971" s="34"/>
    </row>
    <row r="972" spans="1:2" ht="15" customHeight="1">
      <c r="A972" s="17"/>
      <c r="B972" s="34"/>
    </row>
    <row r="973" spans="1:2" ht="15" customHeight="1">
      <c r="A973" s="17"/>
      <c r="B973" s="34"/>
    </row>
    <row r="974" spans="1:2" ht="15" customHeight="1">
      <c r="A974" s="17"/>
      <c r="B974" s="34"/>
    </row>
    <row r="975" spans="1:2" ht="15" customHeight="1">
      <c r="A975" s="17"/>
      <c r="B975" s="34"/>
    </row>
    <row r="976" spans="1:2" ht="15" customHeight="1">
      <c r="A976" s="17"/>
      <c r="B976" s="34"/>
    </row>
    <row r="977" spans="1:2" ht="15" customHeight="1">
      <c r="A977" s="17"/>
      <c r="B977" s="34"/>
    </row>
    <row r="978" spans="1:2" ht="15" customHeight="1">
      <c r="A978" s="17"/>
      <c r="B978" s="34"/>
    </row>
    <row r="979" spans="1:2" ht="15" customHeight="1">
      <c r="A979" s="17"/>
      <c r="B979" s="34"/>
    </row>
    <row r="980" spans="1:2" ht="15" customHeight="1">
      <c r="A980" s="17"/>
      <c r="B980" s="34"/>
    </row>
    <row r="981" spans="1:2" ht="15" customHeight="1">
      <c r="A981" s="17"/>
      <c r="B981" s="34"/>
    </row>
    <row r="982" spans="1:2" ht="15" customHeight="1">
      <c r="A982" s="17"/>
      <c r="B982" s="34"/>
    </row>
    <row r="983" spans="1:2" ht="15" customHeight="1">
      <c r="A983" s="17"/>
      <c r="B983" s="34"/>
    </row>
    <row r="984" spans="1:2" ht="15" customHeight="1">
      <c r="A984" s="17"/>
      <c r="B984" s="34"/>
    </row>
    <row r="985" spans="1:2" ht="15" customHeight="1">
      <c r="A985" s="17"/>
      <c r="B985" s="34"/>
    </row>
    <row r="986" spans="1:2" ht="15" customHeight="1">
      <c r="A986" s="17"/>
      <c r="B986" s="34"/>
    </row>
    <row r="987" spans="1:2" ht="15" customHeight="1">
      <c r="A987" s="17"/>
      <c r="B987" s="34"/>
    </row>
    <row r="988" spans="1:2" ht="15" customHeight="1">
      <c r="A988" s="17"/>
      <c r="B988" s="34"/>
    </row>
    <row r="989" spans="1:2" ht="15" customHeight="1">
      <c r="A989" s="17"/>
      <c r="B989" s="34"/>
    </row>
    <row r="990" spans="1:2" ht="15" customHeight="1">
      <c r="A990" s="17"/>
      <c r="B990" s="34"/>
    </row>
    <row r="991" spans="1:2" ht="15" customHeight="1">
      <c r="A991" s="17"/>
      <c r="B991" s="34"/>
    </row>
    <row r="992" spans="1:2" ht="15" customHeight="1">
      <c r="A992" s="17"/>
      <c r="B992" s="34"/>
    </row>
    <row r="993" spans="1:2" ht="15" customHeight="1">
      <c r="A993" s="17"/>
      <c r="B993" s="34"/>
    </row>
    <row r="994" spans="1:2" ht="15" customHeight="1">
      <c r="A994" s="17"/>
      <c r="B994" s="34"/>
    </row>
    <row r="995" spans="1:2" ht="15" customHeight="1">
      <c r="A995" s="17"/>
      <c r="B995" s="34"/>
    </row>
    <row r="996" spans="1:2" ht="15" customHeight="1">
      <c r="A996" s="17"/>
      <c r="B996" s="34"/>
    </row>
    <row r="997" spans="1:2" ht="15" customHeight="1">
      <c r="A997" s="17"/>
      <c r="B997" s="34"/>
    </row>
    <row r="998" spans="1:2" ht="15" customHeight="1">
      <c r="A998" s="17"/>
      <c r="B998" s="34"/>
    </row>
    <row r="999" spans="1:2" ht="15" customHeight="1">
      <c r="A999" s="17"/>
      <c r="B999" s="34"/>
    </row>
    <row r="1000" spans="1:2" ht="15" customHeight="1">
      <c r="A1000" s="17"/>
      <c r="B1000" s="34"/>
    </row>
    <row r="1001" spans="1:2" ht="15" customHeight="1">
      <c r="A1001" s="17"/>
      <c r="B1001"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S2" activePane="bottomRight" state="frozenSplit"/>
      <selection pane="topRight" activeCell="H9" sqref="H9"/>
      <selection pane="bottomLeft" activeCell="H9" sqref="H9"/>
      <selection pane="bottomRight" activeCell="Y7" sqref="Y7"/>
    </sheetView>
  </sheetViews>
  <sheetFormatPr defaultColWidth="9.1093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0.6640625" style="8" bestFit="1" customWidth="1"/>
    <col min="7" max="7" width="8" style="8" bestFit="1" customWidth="1"/>
    <col min="8" max="8" width="5.21875" style="8" bestFit="1" customWidth="1"/>
    <col min="9" max="9" width="7.6640625" style="8" bestFit="1" customWidth="1"/>
    <col min="10" max="10" width="13.21875" style="8" bestFit="1" customWidth="1"/>
    <col min="11" max="11" width="5.109375" style="8" bestFit="1" customWidth="1"/>
    <col min="12" max="12" width="22.44140625" style="8" bestFit="1" customWidth="1"/>
    <col min="13" max="13" width="20.77734375" style="8" bestFit="1" customWidth="1"/>
    <col min="14" max="14" width="21.109375" style="8" bestFit="1" customWidth="1"/>
    <col min="15" max="15" width="6.109375" style="8" bestFit="1" customWidth="1"/>
    <col min="16" max="16" width="26" style="8" bestFit="1" customWidth="1"/>
    <col min="17" max="17" width="25.21875" style="8" bestFit="1" customWidth="1"/>
    <col min="18" max="18" width="16.21875" style="8" bestFit="1" customWidth="1"/>
    <col min="19" max="19" width="15.44140625" style="8" bestFit="1" customWidth="1"/>
    <col min="20" max="20" width="20.109375" style="8" bestFit="1" customWidth="1"/>
    <col min="21" max="21" width="11.33203125" style="8" bestFit="1" customWidth="1"/>
    <col min="22" max="22" width="9.88671875" style="8" bestFit="1" customWidth="1"/>
    <col min="23" max="23" width="20.44140625" style="8" bestFit="1" customWidth="1"/>
    <col min="24" max="24" width="19.33203125" style="8" bestFit="1" customWidth="1"/>
    <col min="25" max="25" width="20.109375" style="8" bestFit="1" customWidth="1"/>
    <col min="26" max="26" width="18" style="8" bestFit="1" customWidth="1"/>
    <col min="27" max="16384" width="9.109375" style="8"/>
  </cols>
  <sheetData>
    <row r="1" spans="1:26" s="10" customFormat="1" ht="15" customHeight="1">
      <c r="A1" s="116" t="s">
        <v>1092</v>
      </c>
      <c r="B1" s="115" t="s">
        <v>1458</v>
      </c>
      <c r="C1" s="115" t="s">
        <v>3</v>
      </c>
      <c r="D1" s="116" t="s">
        <v>470</v>
      </c>
      <c r="E1" s="115" t="s">
        <v>1379</v>
      </c>
      <c r="F1" s="115" t="s">
        <v>1465</v>
      </c>
      <c r="G1" s="115" t="s">
        <v>2443</v>
      </c>
      <c r="H1" s="115" t="s">
        <v>1871</v>
      </c>
      <c r="I1" s="115" t="s">
        <v>657</v>
      </c>
      <c r="J1" s="115" t="s">
        <v>914</v>
      </c>
      <c r="K1" s="116" t="s">
        <v>1072</v>
      </c>
      <c r="L1" s="115" t="s">
        <v>2444</v>
      </c>
      <c r="M1" s="115" t="s">
        <v>2445</v>
      </c>
      <c r="N1" s="115" t="s">
        <v>2446</v>
      </c>
      <c r="O1" s="116" t="s">
        <v>966</v>
      </c>
      <c r="P1" s="115" t="s">
        <v>2447</v>
      </c>
      <c r="Q1" s="115" t="s">
        <v>2448</v>
      </c>
      <c r="R1" s="115" t="s">
        <v>2265</v>
      </c>
      <c r="S1" s="115" t="s">
        <v>2266</v>
      </c>
      <c r="T1" s="115" t="s">
        <v>2449</v>
      </c>
      <c r="U1" s="115" t="s">
        <v>2450</v>
      </c>
      <c r="V1" s="115" t="s">
        <v>2451</v>
      </c>
      <c r="W1" s="115" t="s">
        <v>2452</v>
      </c>
      <c r="X1" s="115" t="s">
        <v>326</v>
      </c>
      <c r="Y1" s="115" t="s">
        <v>2453</v>
      </c>
      <c r="Z1" s="115" t="s">
        <v>2454</v>
      </c>
    </row>
    <row r="2" spans="1:26" ht="15" customHeight="1">
      <c r="A2" s="12"/>
      <c r="B2" s="12"/>
      <c r="D2" s="17"/>
      <c r="E2" s="17"/>
      <c r="F2" s="17"/>
      <c r="G2" s="17"/>
      <c r="H2" s="17"/>
      <c r="I2" s="34"/>
      <c r="J2" s="12"/>
      <c r="K2" s="17"/>
      <c r="L2" s="17"/>
      <c r="M2" s="17"/>
      <c r="N2" s="17"/>
      <c r="O2" s="17"/>
      <c r="P2" s="17"/>
      <c r="Q2" s="17"/>
      <c r="R2" s="17"/>
      <c r="S2" s="33"/>
      <c r="T2" s="17"/>
      <c r="U2" s="17"/>
      <c r="V2" s="17"/>
      <c r="W2" s="17"/>
      <c r="X2" s="17"/>
      <c r="Y2" s="17"/>
    </row>
    <row r="3" spans="1:26" ht="15" customHeight="1">
      <c r="A3" s="12"/>
      <c r="B3" s="12"/>
      <c r="C3" s="17"/>
      <c r="D3" s="17"/>
      <c r="E3" s="17"/>
      <c r="F3" s="17"/>
      <c r="G3" s="17"/>
      <c r="H3" s="34"/>
      <c r="I3" s="12"/>
      <c r="J3" s="17"/>
      <c r="K3" s="17"/>
      <c r="L3" s="17"/>
      <c r="M3" s="17"/>
      <c r="N3" s="17"/>
      <c r="O3" s="17"/>
      <c r="P3" s="17"/>
      <c r="Q3" s="17"/>
      <c r="R3" s="33"/>
      <c r="S3" s="33"/>
      <c r="T3" s="17"/>
      <c r="U3" s="17"/>
      <c r="V3" s="17"/>
      <c r="W3" s="17"/>
      <c r="X3" s="17"/>
    </row>
    <row r="4" spans="1:26" ht="15" customHeight="1">
      <c r="A4" s="12"/>
      <c r="B4" s="12"/>
      <c r="C4" s="17"/>
      <c r="D4" s="17"/>
      <c r="E4" s="17"/>
      <c r="F4" s="17"/>
      <c r="G4" s="17"/>
      <c r="H4" s="34"/>
      <c r="I4" s="12"/>
      <c r="J4" s="17"/>
      <c r="K4" s="17"/>
      <c r="L4" s="17"/>
      <c r="M4" s="17"/>
      <c r="N4" s="17"/>
      <c r="O4" s="17"/>
      <c r="P4" s="17"/>
      <c r="Q4" s="17"/>
      <c r="R4" s="33"/>
      <c r="S4" s="33"/>
      <c r="T4" s="17"/>
      <c r="U4" s="17"/>
      <c r="V4" s="17"/>
      <c r="W4" s="17"/>
      <c r="X4" s="17"/>
    </row>
    <row r="6" spans="1:26" ht="15" customHeight="1">
      <c r="A6" s="12"/>
      <c r="B6" s="12"/>
      <c r="C6" s="17"/>
      <c r="D6" s="17"/>
      <c r="E6" s="17"/>
      <c r="F6" s="17"/>
      <c r="G6" s="17"/>
      <c r="H6" s="34"/>
      <c r="I6" s="12"/>
      <c r="J6" s="17"/>
      <c r="K6" s="17"/>
      <c r="L6" s="17"/>
      <c r="M6" s="17"/>
      <c r="N6" s="17"/>
      <c r="O6" s="17"/>
      <c r="P6" s="17"/>
      <c r="Q6" s="17"/>
      <c r="R6" s="33"/>
      <c r="S6" s="33"/>
      <c r="T6" s="17"/>
      <c r="U6" s="17"/>
      <c r="V6" s="17"/>
      <c r="W6" s="17"/>
      <c r="X6" s="17"/>
    </row>
    <row r="7" spans="1:26" ht="15" customHeight="1">
      <c r="A7" s="12"/>
      <c r="B7" s="12"/>
      <c r="C7" s="17"/>
      <c r="D7" s="17"/>
      <c r="E7" s="17"/>
      <c r="F7" s="17"/>
      <c r="G7" s="17"/>
      <c r="H7" s="34"/>
      <c r="I7" s="12"/>
      <c r="J7" s="17"/>
      <c r="K7" s="17"/>
      <c r="L7" s="17"/>
      <c r="M7" s="17"/>
      <c r="N7" s="17"/>
      <c r="O7" s="17"/>
      <c r="P7" s="17"/>
      <c r="Q7" s="17"/>
      <c r="R7" s="33"/>
      <c r="S7" s="33"/>
      <c r="T7" s="17"/>
      <c r="U7" s="17"/>
      <c r="V7" s="17"/>
      <c r="W7" s="17"/>
      <c r="X7" s="17"/>
    </row>
    <row r="8" spans="1:26" ht="15" customHeight="1">
      <c r="A8" s="12"/>
      <c r="B8" s="12"/>
      <c r="C8" s="17"/>
      <c r="D8" s="17"/>
      <c r="E8" s="17"/>
      <c r="F8" s="17"/>
      <c r="G8" s="17"/>
      <c r="H8" s="34"/>
      <c r="I8" s="12"/>
      <c r="J8" s="17"/>
      <c r="K8" s="17"/>
      <c r="L8" s="17"/>
      <c r="M8" s="17"/>
      <c r="N8" s="17"/>
      <c r="O8" s="17"/>
      <c r="P8" s="17"/>
      <c r="Q8" s="17"/>
      <c r="R8" s="33"/>
      <c r="S8" s="33"/>
      <c r="T8" s="17"/>
      <c r="U8" s="17"/>
      <c r="V8" s="17"/>
      <c r="W8" s="17"/>
      <c r="X8" s="17"/>
    </row>
    <row r="9" spans="1:26" ht="15" customHeight="1">
      <c r="A9" s="12"/>
      <c r="B9" s="12"/>
      <c r="C9" s="17"/>
      <c r="D9" s="17"/>
      <c r="E9" s="17"/>
      <c r="F9" s="17"/>
      <c r="G9" s="17"/>
      <c r="H9" s="34"/>
      <c r="I9" s="12"/>
      <c r="J9" s="17"/>
      <c r="K9" s="17"/>
      <c r="L9" s="17"/>
      <c r="M9" s="17"/>
      <c r="N9" s="17"/>
      <c r="O9" s="17"/>
      <c r="P9" s="17"/>
      <c r="Q9" s="17"/>
      <c r="R9" s="33"/>
      <c r="S9" s="33"/>
      <c r="T9" s="17"/>
      <c r="U9" s="17"/>
      <c r="V9" s="17"/>
      <c r="W9" s="17"/>
      <c r="X9" s="17"/>
    </row>
    <row r="10" spans="1:26" ht="15" customHeight="1">
      <c r="A10" s="12"/>
      <c r="B10" s="12"/>
      <c r="C10" s="17"/>
      <c r="D10" s="17"/>
      <c r="E10" s="17"/>
      <c r="G10" s="17"/>
      <c r="H10" s="34"/>
      <c r="I10" s="12"/>
      <c r="J10" s="17"/>
      <c r="K10" s="17"/>
      <c r="L10" s="17"/>
      <c r="M10" s="17"/>
      <c r="N10" s="17"/>
      <c r="O10" s="17"/>
      <c r="P10" s="17"/>
      <c r="Q10" s="17"/>
      <c r="R10" s="33"/>
      <c r="S10" s="33"/>
      <c r="T10" s="17"/>
      <c r="U10" s="17"/>
      <c r="V10" s="17"/>
      <c r="W10" s="17"/>
      <c r="X10" s="17"/>
    </row>
    <row r="11" spans="1:26" ht="15" customHeight="1">
      <c r="A11" s="12"/>
      <c r="B11" s="12"/>
      <c r="C11" s="17"/>
      <c r="D11" s="17"/>
      <c r="E11" s="17"/>
      <c r="F11" s="17"/>
      <c r="G11" s="17"/>
      <c r="H11" s="34"/>
      <c r="I11" s="12"/>
      <c r="J11" s="17"/>
      <c r="K11" s="17"/>
      <c r="L11" s="17"/>
      <c r="M11" s="17"/>
      <c r="N11" s="17"/>
      <c r="O11" s="17"/>
      <c r="P11" s="17"/>
      <c r="Q11" s="17"/>
      <c r="R11" s="33"/>
      <c r="S11" s="33"/>
      <c r="T11" s="17"/>
      <c r="U11" s="17"/>
      <c r="V11" s="17"/>
      <c r="W11" s="17"/>
      <c r="X11" s="17"/>
    </row>
    <row r="12" spans="1:26" ht="15" customHeight="1">
      <c r="A12" s="12"/>
      <c r="B12" s="12"/>
      <c r="C12" s="17"/>
      <c r="D12" s="17"/>
      <c r="E12" s="17"/>
      <c r="F12" s="17"/>
      <c r="G12" s="17"/>
      <c r="H12" s="34"/>
      <c r="I12" s="12"/>
      <c r="J12" s="17"/>
      <c r="K12" s="17"/>
      <c r="L12" s="17"/>
      <c r="M12" s="17"/>
      <c r="N12" s="17"/>
      <c r="O12" s="17"/>
      <c r="P12" s="17"/>
      <c r="Q12" s="17"/>
      <c r="R12" s="33"/>
      <c r="S12" s="33"/>
      <c r="T12" s="17"/>
      <c r="U12" s="17"/>
      <c r="V12" s="17"/>
      <c r="W12" s="17"/>
      <c r="X12" s="17"/>
    </row>
    <row r="13" spans="1:26" ht="15" customHeight="1">
      <c r="A13" s="12"/>
      <c r="B13" s="12"/>
      <c r="C13" s="17"/>
      <c r="D13" s="17"/>
      <c r="E13" s="17"/>
      <c r="F13" s="17"/>
      <c r="G13" s="17"/>
      <c r="H13" s="34"/>
      <c r="I13" s="12"/>
      <c r="J13" s="17"/>
      <c r="K13" s="17"/>
      <c r="L13" s="17"/>
      <c r="M13" s="17"/>
      <c r="N13" s="17"/>
      <c r="O13" s="17"/>
      <c r="P13" s="17"/>
      <c r="Q13" s="17"/>
      <c r="R13" s="33"/>
      <c r="S13" s="33"/>
      <c r="T13" s="17"/>
      <c r="U13" s="17"/>
      <c r="V13" s="17"/>
      <c r="W13" s="17"/>
      <c r="X13" s="17"/>
    </row>
    <row r="14" spans="1:26" ht="15" customHeight="1">
      <c r="A14" s="12"/>
      <c r="B14" s="12"/>
      <c r="C14" s="17"/>
      <c r="D14" s="17"/>
      <c r="E14" s="17"/>
      <c r="F14" s="17"/>
      <c r="G14" s="17"/>
      <c r="H14" s="34"/>
      <c r="I14" s="12"/>
      <c r="J14" s="17"/>
      <c r="K14" s="17"/>
      <c r="L14" s="17"/>
      <c r="M14" s="17"/>
      <c r="N14" s="17"/>
      <c r="O14" s="17"/>
      <c r="P14" s="17"/>
      <c r="Q14" s="17"/>
      <c r="R14" s="33"/>
      <c r="S14" s="33"/>
      <c r="T14" s="17"/>
      <c r="U14" s="17"/>
      <c r="V14" s="17"/>
      <c r="W14" s="17"/>
      <c r="X14" s="17"/>
    </row>
    <row r="15" spans="1:26" ht="15" customHeight="1">
      <c r="A15" s="12"/>
      <c r="B15" s="12"/>
      <c r="C15" s="17"/>
      <c r="D15" s="17"/>
      <c r="E15" s="17"/>
      <c r="F15" s="17"/>
      <c r="G15" s="17"/>
      <c r="H15" s="34"/>
      <c r="I15" s="12"/>
      <c r="J15" s="17"/>
      <c r="K15" s="17"/>
      <c r="L15" s="17"/>
      <c r="M15" s="17"/>
      <c r="N15" s="17"/>
      <c r="O15" s="17"/>
      <c r="P15" s="17"/>
      <c r="Q15" s="17"/>
      <c r="R15" s="33"/>
      <c r="S15" s="33"/>
      <c r="T15" s="17"/>
      <c r="U15" s="17"/>
      <c r="V15" s="17"/>
      <c r="W15" s="17"/>
      <c r="X15" s="17"/>
    </row>
    <row r="16" spans="1:26" ht="15" customHeight="1">
      <c r="A16" s="12"/>
      <c r="B16" s="12"/>
      <c r="C16" s="17"/>
      <c r="D16" s="17"/>
      <c r="E16" s="17"/>
      <c r="F16" s="17"/>
      <c r="G16" s="17"/>
      <c r="H16" s="34"/>
      <c r="I16" s="12"/>
      <c r="J16" s="17"/>
      <c r="K16" s="17"/>
      <c r="L16" s="17"/>
      <c r="M16" s="17"/>
      <c r="N16" s="17"/>
      <c r="O16" s="17"/>
      <c r="P16" s="17"/>
      <c r="Q16" s="17"/>
      <c r="R16" s="33"/>
      <c r="S16" s="33"/>
      <c r="T16" s="17"/>
      <c r="U16" s="17"/>
      <c r="V16" s="17"/>
      <c r="W16" s="17"/>
      <c r="X16" s="17"/>
    </row>
    <row r="17" spans="1:24" ht="15" customHeight="1">
      <c r="A17" s="12"/>
      <c r="B17" s="12"/>
      <c r="C17" s="17"/>
      <c r="D17" s="17"/>
      <c r="E17" s="17"/>
      <c r="F17" s="17"/>
      <c r="G17" s="17"/>
      <c r="H17" s="34"/>
      <c r="I17" s="12"/>
      <c r="J17" s="17"/>
      <c r="K17" s="17"/>
      <c r="L17" s="17"/>
      <c r="M17" s="17"/>
      <c r="N17" s="17"/>
      <c r="O17" s="17"/>
      <c r="P17" s="17"/>
      <c r="Q17" s="17"/>
      <c r="R17" s="33"/>
      <c r="S17" s="33"/>
      <c r="T17" s="17"/>
      <c r="U17" s="17"/>
      <c r="V17" s="17"/>
      <c r="W17" s="17"/>
      <c r="X17" s="17"/>
    </row>
    <row r="18" spans="1:24" ht="15" customHeight="1">
      <c r="A18" s="12"/>
      <c r="B18" s="12"/>
      <c r="C18" s="17"/>
      <c r="D18" s="17"/>
      <c r="E18" s="17"/>
      <c r="F18" s="17"/>
      <c r="G18" s="17"/>
      <c r="H18" s="34"/>
      <c r="I18" s="12"/>
      <c r="J18" s="17"/>
      <c r="K18" s="17"/>
      <c r="L18" s="17"/>
      <c r="M18" s="17"/>
      <c r="N18" s="17"/>
      <c r="O18" s="17"/>
      <c r="P18" s="17"/>
      <c r="Q18" s="17"/>
      <c r="R18" s="33"/>
      <c r="S18" s="33"/>
      <c r="T18" s="17"/>
      <c r="U18" s="17"/>
      <c r="V18" s="17"/>
      <c r="W18" s="17"/>
      <c r="X18" s="17"/>
    </row>
    <row r="19" spans="1:24" ht="15" customHeight="1">
      <c r="A19" s="12"/>
      <c r="B19" s="12"/>
      <c r="C19" s="17"/>
      <c r="D19" s="17"/>
      <c r="E19" s="17"/>
      <c r="F19" s="17"/>
      <c r="G19" s="17"/>
      <c r="H19" s="34"/>
      <c r="I19" s="12"/>
      <c r="J19" s="17"/>
      <c r="K19" s="17"/>
      <c r="L19" s="17"/>
      <c r="M19" s="17"/>
      <c r="N19" s="17"/>
      <c r="O19" s="17"/>
      <c r="P19" s="17"/>
      <c r="Q19" s="17"/>
      <c r="R19" s="33"/>
      <c r="S19" s="33"/>
      <c r="T19" s="17"/>
      <c r="U19" s="17"/>
      <c r="V19" s="17"/>
      <c r="W19" s="17"/>
      <c r="X19" s="17"/>
    </row>
    <row r="20" spans="1:24" ht="15" customHeight="1">
      <c r="A20" s="12"/>
      <c r="B20" s="12"/>
      <c r="C20" s="17"/>
      <c r="D20" s="17"/>
      <c r="E20" s="17"/>
      <c r="F20" s="17"/>
      <c r="G20" s="17"/>
      <c r="H20" s="34"/>
      <c r="I20" s="12"/>
      <c r="J20" s="17"/>
      <c r="K20" s="17"/>
      <c r="L20" s="17"/>
      <c r="M20" s="17"/>
      <c r="N20" s="17"/>
      <c r="O20" s="17"/>
      <c r="P20" s="17"/>
      <c r="Q20" s="17"/>
      <c r="R20" s="33"/>
      <c r="S20" s="33"/>
      <c r="T20" s="17"/>
      <c r="U20" s="17"/>
      <c r="V20" s="17"/>
      <c r="W20" s="17"/>
      <c r="X20" s="17"/>
    </row>
    <row r="21" spans="1:24" ht="15" customHeight="1">
      <c r="A21" s="12"/>
      <c r="B21" s="12"/>
      <c r="C21" s="17"/>
      <c r="D21" s="17"/>
      <c r="E21" s="17"/>
      <c r="F21" s="17"/>
      <c r="G21" s="17"/>
      <c r="H21" s="34"/>
      <c r="I21" s="12"/>
      <c r="J21" s="17"/>
      <c r="K21" s="17"/>
      <c r="L21" s="17"/>
      <c r="M21" s="17"/>
      <c r="N21" s="17"/>
      <c r="O21" s="17"/>
      <c r="P21" s="17"/>
      <c r="Q21" s="17"/>
      <c r="R21" s="33"/>
      <c r="S21" s="33"/>
      <c r="T21" s="17"/>
      <c r="U21" s="17"/>
      <c r="V21" s="17"/>
      <c r="W21" s="17"/>
      <c r="X21" s="17"/>
    </row>
    <row r="22" spans="1:24" ht="15" customHeight="1">
      <c r="A22" s="12"/>
      <c r="B22" s="12"/>
      <c r="C22" s="17"/>
      <c r="D22" s="17"/>
      <c r="E22" s="17"/>
      <c r="F22" s="17"/>
      <c r="G22" s="17"/>
      <c r="H22" s="34"/>
      <c r="I22" s="12"/>
      <c r="J22" s="17"/>
      <c r="K22" s="17"/>
      <c r="L22" s="17"/>
      <c r="M22" s="17"/>
      <c r="N22" s="17"/>
      <c r="O22" s="17"/>
      <c r="P22" s="17"/>
      <c r="Q22" s="17"/>
      <c r="R22" s="33"/>
      <c r="S22" s="33"/>
      <c r="T22" s="17"/>
      <c r="U22" s="17"/>
      <c r="V22" s="17"/>
      <c r="W22" s="17"/>
      <c r="X22" s="17"/>
    </row>
    <row r="23" spans="1:24" ht="15" customHeight="1">
      <c r="A23" s="12"/>
      <c r="B23" s="12"/>
      <c r="C23" s="17"/>
      <c r="D23" s="17"/>
      <c r="E23" s="17"/>
      <c r="F23" s="17"/>
      <c r="G23" s="17"/>
      <c r="H23" s="34"/>
      <c r="I23" s="12"/>
      <c r="J23" s="17"/>
      <c r="K23" s="17"/>
      <c r="L23" s="17"/>
      <c r="M23" s="17"/>
      <c r="N23" s="17"/>
      <c r="O23" s="17"/>
      <c r="P23" s="17"/>
      <c r="Q23" s="17"/>
      <c r="R23" s="33"/>
      <c r="S23" s="33"/>
      <c r="T23" s="17"/>
      <c r="U23" s="17"/>
      <c r="V23" s="17"/>
      <c r="W23" s="17"/>
      <c r="X23" s="17"/>
    </row>
    <row r="24" spans="1:24" ht="15" customHeight="1">
      <c r="A24" s="12"/>
      <c r="B24" s="12"/>
      <c r="C24" s="17"/>
      <c r="D24" s="17"/>
      <c r="E24" s="17"/>
      <c r="F24" s="17"/>
      <c r="G24" s="17"/>
      <c r="H24" s="34"/>
      <c r="I24" s="12"/>
      <c r="J24" s="17"/>
      <c r="K24" s="17"/>
      <c r="L24" s="17"/>
      <c r="M24" s="17"/>
      <c r="N24" s="17"/>
      <c r="O24" s="17"/>
      <c r="P24" s="17"/>
      <c r="Q24" s="17"/>
      <c r="R24" s="33"/>
      <c r="S24" s="33"/>
      <c r="T24" s="17"/>
      <c r="U24" s="17"/>
      <c r="V24" s="17"/>
      <c r="W24" s="17"/>
      <c r="X24" s="17"/>
    </row>
    <row r="25" spans="1:24" ht="15" customHeight="1">
      <c r="A25" s="12"/>
      <c r="B25" s="12"/>
      <c r="C25" s="17"/>
      <c r="D25" s="17"/>
      <c r="E25" s="17"/>
      <c r="F25" s="17"/>
      <c r="G25" s="17"/>
      <c r="H25" s="34"/>
      <c r="I25" s="12"/>
      <c r="J25" s="17"/>
      <c r="K25" s="17"/>
      <c r="L25" s="17"/>
      <c r="M25" s="17"/>
      <c r="N25" s="17"/>
      <c r="O25" s="17"/>
      <c r="P25" s="17"/>
      <c r="Q25" s="17"/>
      <c r="R25" s="33"/>
      <c r="S25" s="33"/>
      <c r="T25" s="17"/>
      <c r="U25" s="17"/>
      <c r="V25" s="17"/>
      <c r="W25" s="17"/>
      <c r="X25" s="17"/>
    </row>
    <row r="26" spans="1:24" ht="15" customHeight="1">
      <c r="A26" s="12"/>
      <c r="B26" s="12"/>
      <c r="C26" s="17"/>
      <c r="D26" s="17"/>
      <c r="E26" s="17"/>
      <c r="F26" s="17"/>
      <c r="G26" s="17"/>
      <c r="H26" s="34"/>
      <c r="I26" s="12"/>
      <c r="J26" s="17"/>
      <c r="K26" s="17"/>
      <c r="L26" s="17"/>
      <c r="M26" s="17"/>
      <c r="N26" s="17"/>
      <c r="O26" s="17"/>
      <c r="P26" s="17"/>
      <c r="Q26" s="17"/>
      <c r="R26" s="33"/>
      <c r="S26" s="33"/>
      <c r="T26" s="17"/>
      <c r="U26" s="17"/>
      <c r="V26" s="17"/>
      <c r="W26" s="17"/>
      <c r="X26" s="17"/>
    </row>
    <row r="27" spans="1:24" ht="15" customHeight="1">
      <c r="A27" s="12"/>
      <c r="B27" s="12"/>
      <c r="C27" s="17"/>
      <c r="D27" s="17"/>
      <c r="E27" s="17"/>
      <c r="F27" s="17"/>
      <c r="G27" s="17"/>
      <c r="H27" s="34"/>
      <c r="I27" s="12"/>
      <c r="J27" s="17"/>
      <c r="K27" s="17"/>
      <c r="L27" s="17"/>
      <c r="M27" s="17"/>
      <c r="N27" s="17"/>
      <c r="O27" s="17"/>
      <c r="P27" s="17"/>
      <c r="Q27" s="17"/>
      <c r="R27" s="33"/>
      <c r="S27" s="33"/>
      <c r="T27" s="17"/>
      <c r="U27" s="17"/>
      <c r="V27" s="17"/>
      <c r="W27" s="17"/>
      <c r="X27" s="17"/>
    </row>
    <row r="28" spans="1:24" ht="15" customHeight="1">
      <c r="A28" s="12"/>
      <c r="B28" s="12"/>
      <c r="C28" s="17"/>
      <c r="D28" s="17"/>
      <c r="E28" s="17"/>
      <c r="F28" s="17"/>
      <c r="G28" s="17"/>
      <c r="H28" s="34"/>
      <c r="I28" s="12"/>
      <c r="J28" s="17"/>
      <c r="K28" s="17"/>
      <c r="L28" s="17"/>
      <c r="M28" s="17"/>
      <c r="N28" s="17"/>
      <c r="O28" s="17"/>
      <c r="P28" s="17"/>
      <c r="Q28" s="17"/>
      <c r="R28" s="33"/>
      <c r="S28" s="33"/>
      <c r="T28" s="17"/>
      <c r="U28" s="17"/>
      <c r="V28" s="17"/>
      <c r="W28" s="17"/>
      <c r="X28" s="17"/>
    </row>
    <row r="29" spans="1:24" ht="15" customHeight="1">
      <c r="A29" s="12"/>
      <c r="B29" s="12"/>
      <c r="C29" s="17"/>
      <c r="D29" s="17"/>
      <c r="E29" s="17"/>
      <c r="F29" s="17"/>
      <c r="G29" s="17"/>
      <c r="H29" s="34"/>
      <c r="I29" s="12"/>
      <c r="J29" s="17"/>
      <c r="K29" s="17"/>
      <c r="L29" s="17"/>
      <c r="M29" s="17"/>
      <c r="N29" s="17"/>
      <c r="O29" s="17"/>
      <c r="P29" s="17"/>
      <c r="Q29" s="17"/>
      <c r="R29" s="33"/>
      <c r="S29" s="33"/>
      <c r="T29" s="17"/>
      <c r="U29" s="17"/>
      <c r="V29" s="17"/>
      <c r="W29" s="17"/>
      <c r="X29" s="17"/>
    </row>
    <row r="30" spans="1:24" ht="15" customHeight="1">
      <c r="A30" s="12"/>
      <c r="B30" s="12"/>
      <c r="C30" s="17"/>
      <c r="D30" s="17"/>
      <c r="E30" s="17"/>
      <c r="F30" s="17"/>
      <c r="G30" s="17"/>
      <c r="H30" s="34"/>
      <c r="I30" s="12"/>
      <c r="J30" s="17"/>
      <c r="K30" s="17"/>
      <c r="L30" s="17"/>
      <c r="M30" s="17"/>
      <c r="N30" s="17"/>
      <c r="O30" s="17"/>
      <c r="P30" s="17"/>
      <c r="Q30" s="17"/>
      <c r="R30" s="33"/>
      <c r="S30" s="33"/>
      <c r="T30" s="17"/>
      <c r="U30" s="17"/>
      <c r="V30" s="17"/>
      <c r="W30" s="17"/>
      <c r="X30" s="17"/>
    </row>
    <row r="31" spans="1:24" ht="15" customHeight="1">
      <c r="A31" s="12"/>
      <c r="B31" s="12"/>
      <c r="C31" s="17"/>
      <c r="D31" s="17"/>
      <c r="E31" s="17"/>
      <c r="F31" s="17"/>
      <c r="G31" s="17"/>
      <c r="H31" s="34"/>
      <c r="I31" s="12"/>
      <c r="J31" s="17"/>
      <c r="K31" s="17"/>
      <c r="L31" s="17"/>
      <c r="M31" s="17"/>
      <c r="N31" s="17"/>
      <c r="O31" s="17"/>
      <c r="P31" s="17"/>
      <c r="Q31" s="17"/>
      <c r="R31" s="33"/>
      <c r="S31" s="33"/>
      <c r="T31" s="17"/>
      <c r="U31" s="17"/>
      <c r="V31" s="17"/>
      <c r="W31" s="17"/>
      <c r="X31" s="17"/>
    </row>
    <row r="32" spans="1:24" ht="15" customHeight="1">
      <c r="A32" s="12"/>
      <c r="B32" s="12"/>
      <c r="C32" s="17"/>
      <c r="D32" s="17"/>
      <c r="E32" s="17"/>
      <c r="F32" s="17"/>
      <c r="G32" s="17"/>
      <c r="H32" s="34"/>
      <c r="I32" s="12"/>
      <c r="J32" s="17"/>
      <c r="K32" s="17"/>
      <c r="L32" s="17"/>
      <c r="M32" s="17"/>
      <c r="N32" s="17"/>
      <c r="O32" s="17"/>
      <c r="P32" s="17"/>
      <c r="Q32" s="17"/>
      <c r="R32" s="33"/>
      <c r="S32" s="33"/>
      <c r="T32" s="17"/>
      <c r="U32" s="17"/>
      <c r="V32" s="17"/>
      <c r="W32" s="17"/>
      <c r="X32" s="17"/>
    </row>
    <row r="33" spans="1:24" ht="15" customHeight="1">
      <c r="A33" s="12"/>
      <c r="B33" s="12"/>
      <c r="C33" s="17"/>
      <c r="D33" s="17"/>
      <c r="E33" s="17"/>
      <c r="F33" s="17"/>
      <c r="G33" s="17"/>
      <c r="H33" s="34"/>
      <c r="I33" s="12"/>
      <c r="J33" s="17"/>
      <c r="K33" s="17"/>
      <c r="L33" s="17"/>
      <c r="M33" s="17"/>
      <c r="N33" s="17"/>
      <c r="O33" s="17"/>
      <c r="P33" s="17"/>
      <c r="Q33" s="17"/>
      <c r="R33" s="33"/>
      <c r="S33" s="33"/>
      <c r="T33" s="17"/>
      <c r="U33" s="17"/>
      <c r="V33" s="17"/>
      <c r="W33" s="17"/>
      <c r="X33" s="17"/>
    </row>
    <row r="34" spans="1:24" ht="15" customHeight="1">
      <c r="A34" s="12"/>
      <c r="B34" s="12"/>
      <c r="C34" s="17"/>
      <c r="D34" s="17"/>
      <c r="E34" s="17"/>
      <c r="F34" s="17"/>
      <c r="G34" s="17"/>
      <c r="H34" s="34"/>
      <c r="I34" s="12"/>
      <c r="J34" s="17"/>
      <c r="K34" s="17"/>
      <c r="L34" s="17"/>
      <c r="M34" s="17"/>
      <c r="N34" s="17"/>
      <c r="O34" s="17"/>
      <c r="P34" s="17"/>
      <c r="Q34" s="17"/>
      <c r="R34" s="33"/>
      <c r="S34" s="33"/>
      <c r="T34" s="17"/>
      <c r="U34" s="17"/>
      <c r="V34" s="17"/>
      <c r="W34" s="17"/>
      <c r="X34" s="17"/>
    </row>
    <row r="35" spans="1:24" ht="15" customHeight="1">
      <c r="A35" s="12"/>
      <c r="B35" s="12"/>
      <c r="C35" s="17"/>
      <c r="D35" s="17"/>
      <c r="E35" s="17"/>
      <c r="F35" s="17"/>
      <c r="G35" s="17"/>
      <c r="H35" s="34"/>
      <c r="I35" s="12"/>
      <c r="J35" s="17"/>
      <c r="K35" s="17"/>
      <c r="L35" s="17"/>
      <c r="M35" s="17"/>
      <c r="N35" s="17"/>
      <c r="O35" s="17"/>
      <c r="P35" s="17"/>
      <c r="Q35" s="17"/>
      <c r="R35" s="33"/>
      <c r="S35" s="33"/>
      <c r="T35" s="17"/>
      <c r="U35" s="17"/>
      <c r="V35" s="17"/>
      <c r="W35" s="17"/>
      <c r="X35" s="17"/>
    </row>
    <row r="36" spans="1:24" ht="15" customHeight="1">
      <c r="A36" s="12"/>
      <c r="B36" s="12"/>
      <c r="C36" s="17"/>
      <c r="D36" s="17"/>
      <c r="E36" s="17"/>
      <c r="F36" s="17"/>
      <c r="G36" s="17"/>
      <c r="H36" s="34"/>
      <c r="I36" s="12"/>
      <c r="J36" s="17"/>
      <c r="K36" s="17"/>
      <c r="L36" s="17"/>
      <c r="M36" s="17"/>
      <c r="N36" s="17"/>
      <c r="O36" s="17"/>
      <c r="P36" s="17"/>
      <c r="Q36" s="17"/>
      <c r="R36" s="33"/>
      <c r="S36" s="33"/>
      <c r="T36" s="17"/>
      <c r="U36" s="17"/>
      <c r="V36" s="17"/>
      <c r="W36" s="17"/>
      <c r="X36" s="17"/>
    </row>
    <row r="37" spans="1:24" ht="15" customHeight="1">
      <c r="A37" s="12"/>
      <c r="B37" s="12"/>
      <c r="C37" s="17"/>
      <c r="D37" s="17"/>
      <c r="E37" s="17"/>
      <c r="F37" s="17"/>
      <c r="G37" s="17"/>
      <c r="H37" s="34"/>
      <c r="I37" s="12"/>
      <c r="J37" s="17"/>
      <c r="K37" s="17"/>
      <c r="L37" s="17"/>
      <c r="M37" s="17"/>
      <c r="N37" s="17"/>
      <c r="O37" s="17"/>
      <c r="P37" s="17"/>
      <c r="Q37" s="17"/>
      <c r="R37" s="33"/>
      <c r="S37" s="33"/>
      <c r="T37" s="17"/>
      <c r="U37" s="17"/>
      <c r="V37" s="17"/>
      <c r="W37" s="17"/>
      <c r="X37" s="17"/>
    </row>
    <row r="38" spans="1:24" ht="15" customHeight="1">
      <c r="A38" s="12"/>
      <c r="B38" s="12"/>
      <c r="C38" s="17"/>
      <c r="D38" s="17"/>
      <c r="E38" s="17"/>
      <c r="F38" s="17"/>
      <c r="G38" s="17"/>
      <c r="H38" s="34"/>
      <c r="I38" s="12"/>
      <c r="J38" s="17"/>
      <c r="K38" s="17"/>
      <c r="L38" s="17"/>
      <c r="M38" s="17"/>
      <c r="N38" s="17"/>
      <c r="O38" s="17"/>
      <c r="P38" s="17"/>
      <c r="Q38" s="17"/>
      <c r="R38" s="33"/>
      <c r="S38" s="33"/>
      <c r="T38" s="17"/>
      <c r="U38" s="17"/>
      <c r="V38" s="17"/>
      <c r="W38" s="17"/>
      <c r="X38" s="17"/>
    </row>
    <row r="39" spans="1:24" ht="15" customHeight="1">
      <c r="A39" s="12"/>
      <c r="B39" s="12"/>
      <c r="C39" s="17"/>
      <c r="D39" s="17"/>
      <c r="E39" s="17"/>
      <c r="F39" s="17"/>
      <c r="G39" s="17"/>
      <c r="H39" s="34"/>
      <c r="I39" s="12"/>
      <c r="J39" s="17"/>
      <c r="K39" s="17"/>
      <c r="L39" s="17"/>
      <c r="M39" s="17"/>
      <c r="N39" s="17"/>
      <c r="O39" s="17"/>
      <c r="P39" s="17"/>
      <c r="Q39" s="17"/>
      <c r="R39" s="33"/>
      <c r="S39" s="33"/>
      <c r="T39" s="17"/>
      <c r="U39" s="17"/>
      <c r="V39" s="17"/>
      <c r="W39" s="17"/>
      <c r="X39" s="17"/>
    </row>
    <row r="40" spans="1:24" ht="15" customHeight="1">
      <c r="A40" s="12"/>
      <c r="B40" s="12"/>
      <c r="C40" s="17"/>
      <c r="D40" s="17"/>
      <c r="E40" s="17"/>
      <c r="F40" s="17"/>
      <c r="G40" s="17"/>
      <c r="H40" s="34"/>
      <c r="I40" s="12"/>
      <c r="J40" s="17"/>
      <c r="K40" s="17"/>
      <c r="L40" s="17"/>
      <c r="M40" s="17"/>
      <c r="N40" s="17"/>
      <c r="O40" s="17"/>
      <c r="P40" s="17"/>
      <c r="Q40" s="17"/>
      <c r="R40" s="33"/>
      <c r="S40" s="33"/>
      <c r="T40" s="17"/>
      <c r="U40" s="17"/>
      <c r="V40" s="17"/>
      <c r="W40" s="17"/>
      <c r="X40" s="17"/>
    </row>
    <row r="41" spans="1:24" ht="15" customHeight="1">
      <c r="A41" s="12"/>
      <c r="B41" s="12"/>
      <c r="C41" s="17"/>
      <c r="D41" s="17"/>
      <c r="E41" s="17"/>
      <c r="F41" s="17"/>
      <c r="G41" s="17"/>
      <c r="H41" s="34"/>
      <c r="I41" s="12"/>
      <c r="J41" s="17"/>
      <c r="K41" s="17"/>
      <c r="L41" s="17"/>
      <c r="M41" s="17"/>
      <c r="N41" s="17"/>
      <c r="O41" s="17"/>
      <c r="P41" s="17"/>
      <c r="Q41" s="17"/>
      <c r="R41" s="33"/>
      <c r="S41" s="33"/>
      <c r="T41" s="17"/>
      <c r="U41" s="17"/>
      <c r="V41" s="17"/>
      <c r="W41" s="17"/>
      <c r="X41" s="17"/>
    </row>
    <row r="42" spans="1:24" ht="15" customHeight="1">
      <c r="A42" s="12"/>
      <c r="B42" s="12"/>
      <c r="C42" s="17"/>
      <c r="D42" s="17"/>
      <c r="E42" s="17"/>
      <c r="F42" s="17"/>
      <c r="G42" s="17"/>
      <c r="H42" s="34"/>
      <c r="I42" s="12"/>
      <c r="J42" s="17"/>
      <c r="K42" s="17"/>
      <c r="L42" s="17"/>
      <c r="M42" s="17"/>
      <c r="N42" s="17"/>
      <c r="O42" s="17"/>
      <c r="P42" s="17"/>
      <c r="Q42" s="17"/>
      <c r="R42" s="33"/>
      <c r="S42" s="33"/>
      <c r="T42" s="17"/>
      <c r="U42" s="17"/>
      <c r="V42" s="17"/>
      <c r="W42" s="17"/>
      <c r="X42" s="17"/>
    </row>
    <row r="43" spans="1:24" ht="15" customHeight="1">
      <c r="A43" s="12"/>
      <c r="B43" s="12"/>
      <c r="C43" s="17"/>
      <c r="D43" s="17"/>
      <c r="E43" s="17"/>
      <c r="F43" s="17"/>
      <c r="G43" s="17"/>
      <c r="H43" s="34"/>
      <c r="I43" s="12"/>
      <c r="J43" s="17"/>
      <c r="K43" s="17"/>
      <c r="L43" s="17"/>
      <c r="M43" s="17"/>
      <c r="N43" s="17"/>
      <c r="O43" s="17"/>
      <c r="P43" s="17"/>
      <c r="Q43" s="17"/>
      <c r="R43" s="33"/>
      <c r="S43" s="33"/>
      <c r="T43" s="17"/>
      <c r="U43" s="17"/>
      <c r="V43" s="17"/>
      <c r="W43" s="17"/>
      <c r="X43" s="17"/>
    </row>
    <row r="44" spans="1:24" ht="15" customHeight="1">
      <c r="A44" s="12"/>
      <c r="B44" s="12"/>
      <c r="C44" s="17"/>
      <c r="D44" s="17"/>
      <c r="E44" s="17"/>
      <c r="F44" s="17"/>
      <c r="G44" s="17"/>
      <c r="H44" s="34"/>
      <c r="I44" s="12"/>
      <c r="J44" s="17"/>
      <c r="K44" s="17"/>
      <c r="L44" s="17"/>
      <c r="M44" s="17"/>
      <c r="N44" s="17"/>
      <c r="O44" s="17"/>
      <c r="P44" s="17"/>
      <c r="Q44" s="17"/>
      <c r="R44" s="33"/>
      <c r="S44" s="33"/>
      <c r="T44" s="17"/>
      <c r="U44" s="17"/>
      <c r="V44" s="17"/>
      <c r="W44" s="17"/>
      <c r="X44" s="17"/>
    </row>
    <row r="45" spans="1:24" ht="15" customHeight="1">
      <c r="A45" s="12"/>
      <c r="B45" s="12"/>
      <c r="C45" s="17"/>
      <c r="D45" s="17"/>
      <c r="E45" s="17"/>
      <c r="F45" s="17"/>
      <c r="G45" s="17"/>
      <c r="H45" s="34"/>
      <c r="I45" s="12"/>
      <c r="J45" s="17"/>
      <c r="K45" s="17"/>
      <c r="L45" s="17"/>
      <c r="M45" s="17"/>
      <c r="N45" s="17"/>
      <c r="O45" s="17"/>
      <c r="P45" s="17"/>
      <c r="Q45" s="17"/>
      <c r="R45" s="33"/>
      <c r="S45" s="33"/>
      <c r="T45" s="17"/>
      <c r="U45" s="17"/>
      <c r="V45" s="17"/>
      <c r="W45" s="17"/>
      <c r="X45" s="17"/>
    </row>
    <row r="46" spans="1:24" ht="15" customHeight="1">
      <c r="A46" s="12"/>
      <c r="B46" s="12"/>
      <c r="C46" s="17"/>
      <c r="D46" s="17"/>
      <c r="E46" s="17"/>
      <c r="F46" s="17"/>
      <c r="G46" s="17"/>
      <c r="H46" s="34"/>
      <c r="I46" s="12"/>
      <c r="J46" s="17"/>
      <c r="K46" s="17"/>
      <c r="L46" s="17"/>
      <c r="M46" s="17"/>
      <c r="N46" s="17"/>
      <c r="O46" s="17"/>
      <c r="P46" s="17"/>
      <c r="Q46" s="17"/>
      <c r="R46" s="33"/>
      <c r="S46" s="33"/>
      <c r="T46" s="17"/>
      <c r="U46" s="17"/>
      <c r="V46" s="17"/>
      <c r="W46" s="17"/>
      <c r="X46" s="17"/>
    </row>
    <row r="47" spans="1:24" ht="15" customHeight="1">
      <c r="A47" s="12"/>
      <c r="B47" s="12"/>
      <c r="C47" s="17"/>
      <c r="D47" s="17"/>
      <c r="E47" s="17"/>
      <c r="F47" s="17"/>
      <c r="G47" s="17"/>
      <c r="H47" s="34"/>
      <c r="I47" s="12"/>
      <c r="J47" s="17"/>
      <c r="K47" s="17"/>
      <c r="L47" s="17"/>
      <c r="M47" s="17"/>
      <c r="N47" s="17"/>
      <c r="O47" s="17"/>
      <c r="P47" s="17"/>
      <c r="Q47" s="17"/>
      <c r="R47" s="33"/>
      <c r="S47" s="33"/>
      <c r="T47" s="17"/>
      <c r="U47" s="17"/>
      <c r="V47" s="17"/>
      <c r="W47" s="17"/>
      <c r="X47" s="17"/>
    </row>
    <row r="48" spans="1:24" ht="15" customHeight="1">
      <c r="A48" s="12"/>
      <c r="B48" s="12"/>
      <c r="C48" s="17"/>
      <c r="D48" s="17"/>
      <c r="E48" s="17"/>
      <c r="F48" s="17"/>
      <c r="G48" s="17"/>
      <c r="H48" s="34"/>
      <c r="I48" s="12"/>
      <c r="J48" s="17"/>
      <c r="K48" s="17"/>
      <c r="L48" s="17"/>
      <c r="M48" s="17"/>
      <c r="N48" s="17"/>
      <c r="O48" s="17"/>
      <c r="P48" s="17"/>
      <c r="Q48" s="17"/>
      <c r="R48" s="33"/>
      <c r="S48" s="33"/>
      <c r="T48" s="17"/>
      <c r="U48" s="17"/>
      <c r="V48" s="17"/>
      <c r="W48" s="17"/>
      <c r="X48" s="17"/>
    </row>
    <row r="49" spans="1:24" ht="15" customHeight="1">
      <c r="A49" s="12"/>
      <c r="B49" s="12"/>
      <c r="C49" s="17"/>
      <c r="D49" s="17"/>
      <c r="E49" s="17"/>
      <c r="F49" s="17"/>
      <c r="G49" s="17"/>
      <c r="H49" s="34"/>
      <c r="I49" s="12"/>
      <c r="J49" s="17"/>
      <c r="K49" s="17"/>
      <c r="L49" s="17"/>
      <c r="M49" s="17"/>
      <c r="N49" s="17"/>
      <c r="O49" s="17"/>
      <c r="P49" s="17"/>
      <c r="Q49" s="17"/>
      <c r="R49" s="33"/>
      <c r="S49" s="33"/>
      <c r="T49" s="17"/>
      <c r="U49" s="17"/>
      <c r="V49" s="17"/>
      <c r="W49" s="17"/>
      <c r="X49" s="17"/>
    </row>
    <row r="50" spans="1:24" ht="15" customHeight="1">
      <c r="A50" s="12"/>
      <c r="B50" s="12"/>
      <c r="C50" s="17"/>
      <c r="D50" s="17"/>
      <c r="E50" s="17"/>
      <c r="F50" s="17"/>
      <c r="G50" s="17"/>
      <c r="H50" s="34"/>
      <c r="I50" s="12"/>
      <c r="J50" s="17"/>
      <c r="K50" s="17"/>
      <c r="L50" s="17"/>
      <c r="M50" s="17"/>
      <c r="N50" s="17"/>
      <c r="O50" s="17"/>
      <c r="P50" s="17"/>
      <c r="Q50" s="17"/>
      <c r="R50" s="33"/>
      <c r="S50" s="33"/>
      <c r="T50" s="17"/>
      <c r="U50" s="17"/>
      <c r="V50" s="17"/>
      <c r="W50" s="17"/>
      <c r="X50" s="17"/>
    </row>
    <row r="51" spans="1:24" ht="15" customHeight="1">
      <c r="A51" s="12"/>
      <c r="B51" s="12"/>
      <c r="C51" s="17"/>
      <c r="D51" s="17"/>
      <c r="E51" s="17"/>
      <c r="F51" s="17"/>
      <c r="G51" s="17"/>
      <c r="H51" s="34"/>
      <c r="I51" s="12"/>
      <c r="J51" s="17"/>
      <c r="K51" s="17"/>
      <c r="L51" s="17"/>
      <c r="M51" s="17"/>
      <c r="N51" s="17"/>
      <c r="O51" s="17"/>
      <c r="P51" s="17"/>
      <c r="Q51" s="17"/>
      <c r="R51" s="33"/>
      <c r="S51" s="33"/>
      <c r="T51" s="17"/>
      <c r="U51" s="17"/>
      <c r="V51" s="17"/>
      <c r="W51" s="17"/>
      <c r="X51" s="17"/>
    </row>
    <row r="52" spans="1:24" ht="15" customHeight="1">
      <c r="A52" s="12"/>
      <c r="B52" s="12"/>
      <c r="C52" s="17"/>
      <c r="D52" s="17"/>
      <c r="E52" s="17"/>
      <c r="F52" s="17"/>
      <c r="G52" s="17"/>
      <c r="H52" s="34"/>
      <c r="I52" s="12"/>
      <c r="J52" s="17"/>
      <c r="K52" s="17"/>
      <c r="L52" s="17"/>
      <c r="M52" s="17"/>
      <c r="N52" s="17"/>
      <c r="O52" s="17"/>
      <c r="P52" s="17"/>
      <c r="Q52" s="17"/>
      <c r="R52" s="33"/>
      <c r="S52" s="33"/>
      <c r="T52" s="17"/>
      <c r="U52" s="17"/>
      <c r="V52" s="17"/>
      <c r="W52" s="17"/>
      <c r="X52" s="17"/>
    </row>
    <row r="53" spans="1:24" ht="15" customHeight="1">
      <c r="A53" s="12"/>
      <c r="B53" s="12"/>
      <c r="C53" s="17"/>
      <c r="D53" s="17"/>
      <c r="E53" s="17"/>
      <c r="F53" s="17"/>
      <c r="G53" s="17"/>
      <c r="H53" s="34"/>
      <c r="I53" s="12"/>
      <c r="J53" s="17"/>
      <c r="K53" s="17"/>
      <c r="L53" s="17"/>
      <c r="M53" s="17"/>
      <c r="N53" s="17"/>
      <c r="O53" s="17"/>
      <c r="P53" s="17"/>
      <c r="Q53" s="17"/>
      <c r="R53" s="33"/>
      <c r="S53" s="33"/>
      <c r="T53" s="17"/>
      <c r="U53" s="17"/>
      <c r="V53" s="17"/>
      <c r="W53" s="17"/>
      <c r="X53" s="17"/>
    </row>
    <row r="54" spans="1:24" ht="15" customHeight="1">
      <c r="A54" s="12"/>
      <c r="B54" s="12"/>
      <c r="C54" s="17"/>
      <c r="D54" s="17"/>
      <c r="E54" s="17"/>
      <c r="F54" s="17"/>
      <c r="G54" s="17"/>
      <c r="H54" s="34"/>
      <c r="I54" s="12"/>
      <c r="J54" s="17"/>
      <c r="K54" s="17"/>
      <c r="L54" s="17"/>
      <c r="M54" s="17"/>
      <c r="N54" s="17"/>
      <c r="O54" s="17"/>
      <c r="P54" s="17"/>
      <c r="Q54" s="17"/>
      <c r="R54" s="33"/>
      <c r="S54" s="33"/>
      <c r="T54" s="17"/>
      <c r="U54" s="17"/>
      <c r="V54" s="17"/>
      <c r="W54" s="17"/>
      <c r="X54" s="17"/>
    </row>
    <row r="55" spans="1:24" ht="15" customHeight="1">
      <c r="A55" s="12"/>
      <c r="B55" s="12"/>
      <c r="C55" s="17"/>
      <c r="D55" s="17"/>
      <c r="E55" s="17"/>
      <c r="F55" s="17"/>
      <c r="G55" s="17"/>
      <c r="H55" s="34"/>
      <c r="I55" s="12"/>
      <c r="J55" s="17"/>
      <c r="K55" s="17"/>
      <c r="L55" s="17"/>
      <c r="M55" s="17"/>
      <c r="N55" s="17"/>
      <c r="O55" s="17"/>
      <c r="P55" s="17"/>
      <c r="Q55" s="17"/>
      <c r="R55" s="33"/>
      <c r="S55" s="33"/>
      <c r="T55" s="17"/>
      <c r="U55" s="17"/>
      <c r="V55" s="17"/>
      <c r="W55" s="17"/>
      <c r="X55" s="17"/>
    </row>
    <row r="56" spans="1:24" ht="15" customHeight="1">
      <c r="A56" s="12"/>
      <c r="B56" s="12"/>
      <c r="C56" s="17"/>
      <c r="D56" s="17"/>
      <c r="E56" s="17"/>
      <c r="F56" s="17"/>
      <c r="G56" s="17"/>
      <c r="H56" s="34"/>
      <c r="I56" s="12"/>
      <c r="J56" s="17"/>
      <c r="K56" s="17"/>
      <c r="L56" s="17"/>
      <c r="M56" s="17"/>
      <c r="N56" s="17"/>
      <c r="O56" s="17"/>
      <c r="P56" s="17"/>
      <c r="Q56" s="17"/>
      <c r="R56" s="33"/>
      <c r="S56" s="33"/>
      <c r="T56" s="17"/>
      <c r="U56" s="17"/>
      <c r="V56" s="17"/>
      <c r="W56" s="17"/>
      <c r="X56" s="17"/>
    </row>
    <row r="57" spans="1:24" ht="15" customHeight="1">
      <c r="A57" s="12"/>
      <c r="B57" s="12"/>
      <c r="C57" s="17"/>
      <c r="D57" s="17"/>
      <c r="E57" s="17"/>
      <c r="F57" s="17"/>
      <c r="G57" s="17"/>
      <c r="H57" s="34"/>
      <c r="I57" s="12"/>
      <c r="J57" s="17"/>
      <c r="K57" s="17"/>
      <c r="L57" s="17"/>
      <c r="M57" s="17"/>
      <c r="N57" s="17"/>
      <c r="O57" s="17"/>
      <c r="P57" s="17"/>
      <c r="Q57" s="17"/>
      <c r="R57" s="33"/>
      <c r="S57" s="33"/>
      <c r="T57" s="17"/>
      <c r="U57" s="17"/>
      <c r="V57" s="17"/>
      <c r="W57" s="17"/>
      <c r="X57" s="17"/>
    </row>
    <row r="58" spans="1:24" ht="15" customHeight="1">
      <c r="A58" s="12"/>
      <c r="B58" s="12"/>
      <c r="C58" s="17"/>
      <c r="D58" s="17"/>
      <c r="E58" s="17"/>
      <c r="F58" s="17"/>
      <c r="G58" s="17"/>
      <c r="H58" s="34"/>
      <c r="I58" s="12"/>
      <c r="J58" s="17"/>
      <c r="K58" s="17"/>
      <c r="L58" s="17"/>
      <c r="M58" s="17"/>
      <c r="N58" s="17"/>
      <c r="O58" s="17"/>
      <c r="P58" s="17"/>
      <c r="Q58" s="17"/>
      <c r="R58" s="33"/>
      <c r="S58" s="33"/>
      <c r="T58" s="17"/>
      <c r="U58" s="17"/>
      <c r="V58" s="17"/>
      <c r="W58" s="17"/>
      <c r="X58" s="17"/>
    </row>
    <row r="59" spans="1:24" ht="15" customHeight="1">
      <c r="A59" s="12"/>
      <c r="B59" s="12"/>
      <c r="C59" s="17"/>
      <c r="D59" s="17"/>
      <c r="E59" s="17"/>
      <c r="F59" s="17"/>
      <c r="G59" s="17"/>
      <c r="H59" s="34"/>
      <c r="I59" s="12"/>
      <c r="J59" s="17"/>
      <c r="K59" s="17"/>
      <c r="L59" s="17"/>
      <c r="M59" s="17"/>
      <c r="N59" s="17"/>
      <c r="O59" s="17"/>
      <c r="P59" s="17"/>
      <c r="Q59" s="17"/>
      <c r="R59" s="33"/>
      <c r="S59" s="33"/>
      <c r="T59" s="17"/>
      <c r="U59" s="17"/>
      <c r="V59" s="17"/>
      <c r="W59" s="17"/>
      <c r="X59" s="17"/>
    </row>
    <row r="60" spans="1:24" ht="15" customHeight="1">
      <c r="A60" s="12"/>
      <c r="B60" s="12"/>
      <c r="C60" s="17"/>
      <c r="D60" s="17"/>
      <c r="E60" s="17"/>
      <c r="F60" s="17"/>
      <c r="G60" s="17"/>
      <c r="H60" s="34"/>
      <c r="I60" s="12"/>
      <c r="J60" s="17"/>
      <c r="K60" s="17"/>
      <c r="L60" s="17"/>
      <c r="M60" s="17"/>
      <c r="N60" s="17"/>
      <c r="O60" s="17"/>
      <c r="P60" s="17"/>
      <c r="Q60" s="17"/>
      <c r="R60" s="33"/>
      <c r="S60" s="33"/>
      <c r="T60" s="17"/>
      <c r="U60" s="17"/>
      <c r="V60" s="17"/>
      <c r="W60" s="17"/>
      <c r="X60" s="17"/>
    </row>
    <row r="61" spans="1:24" ht="15" customHeight="1">
      <c r="A61" s="12"/>
      <c r="B61" s="12"/>
      <c r="C61" s="17"/>
      <c r="D61" s="17"/>
      <c r="E61" s="17"/>
      <c r="F61" s="17"/>
      <c r="G61" s="17"/>
      <c r="H61" s="34"/>
      <c r="I61" s="12"/>
      <c r="J61" s="17"/>
      <c r="K61" s="17"/>
      <c r="L61" s="17"/>
      <c r="M61" s="17"/>
      <c r="N61" s="17"/>
      <c r="O61" s="17"/>
      <c r="P61" s="17"/>
      <c r="Q61" s="17"/>
      <c r="R61" s="33"/>
      <c r="S61" s="33"/>
      <c r="T61" s="17"/>
      <c r="U61" s="17"/>
      <c r="V61" s="17"/>
      <c r="W61" s="17"/>
      <c r="X61" s="17"/>
    </row>
    <row r="62" spans="1:24" ht="15" customHeight="1">
      <c r="A62" s="12"/>
      <c r="B62" s="12"/>
      <c r="C62" s="17"/>
      <c r="D62" s="17"/>
      <c r="E62" s="17"/>
      <c r="F62" s="17"/>
      <c r="G62" s="17"/>
      <c r="H62" s="34"/>
      <c r="I62" s="12"/>
      <c r="J62" s="17"/>
      <c r="K62" s="17"/>
      <c r="L62" s="17"/>
      <c r="M62" s="17"/>
      <c r="N62" s="17"/>
      <c r="O62" s="17"/>
      <c r="P62" s="17"/>
      <c r="Q62" s="17"/>
      <c r="R62" s="33"/>
      <c r="S62" s="33"/>
      <c r="T62" s="17"/>
      <c r="U62" s="17"/>
      <c r="V62" s="17"/>
      <c r="W62" s="17"/>
      <c r="X62" s="17"/>
    </row>
    <row r="63" spans="1:24" ht="15" customHeight="1">
      <c r="A63" s="12"/>
      <c r="B63" s="12"/>
      <c r="C63" s="17"/>
      <c r="D63" s="17"/>
      <c r="E63" s="17"/>
      <c r="F63" s="17"/>
      <c r="G63" s="17"/>
      <c r="H63" s="34"/>
      <c r="I63" s="12"/>
      <c r="J63" s="17"/>
      <c r="K63" s="17"/>
      <c r="L63" s="17"/>
      <c r="M63" s="17"/>
      <c r="N63" s="17"/>
      <c r="O63" s="17"/>
      <c r="P63" s="17"/>
      <c r="Q63" s="17"/>
      <c r="R63" s="33"/>
      <c r="S63" s="33"/>
      <c r="T63" s="17"/>
      <c r="U63" s="17"/>
      <c r="V63" s="17"/>
      <c r="W63" s="17"/>
      <c r="X63" s="17"/>
    </row>
    <row r="64" spans="1:24" ht="15" customHeight="1">
      <c r="A64" s="12"/>
      <c r="B64" s="12"/>
      <c r="C64" s="17"/>
      <c r="D64" s="17"/>
      <c r="E64" s="17"/>
      <c r="F64" s="17"/>
      <c r="G64" s="17"/>
      <c r="H64" s="34"/>
      <c r="I64" s="12"/>
      <c r="J64" s="17"/>
      <c r="K64" s="17"/>
      <c r="L64" s="17"/>
      <c r="M64" s="17"/>
      <c r="N64" s="17"/>
      <c r="O64" s="17"/>
      <c r="P64" s="17"/>
      <c r="Q64" s="17"/>
      <c r="R64" s="33"/>
      <c r="S64" s="33"/>
      <c r="T64" s="17"/>
      <c r="U64" s="17"/>
      <c r="V64" s="17"/>
      <c r="W64" s="17"/>
      <c r="X64" s="17"/>
    </row>
    <row r="65" spans="1:24" ht="15" customHeight="1">
      <c r="A65" s="12"/>
      <c r="B65" s="12"/>
      <c r="C65" s="17"/>
      <c r="D65" s="17"/>
      <c r="E65" s="17"/>
      <c r="F65" s="17"/>
      <c r="G65" s="17"/>
      <c r="H65" s="34"/>
      <c r="I65" s="12"/>
      <c r="J65" s="17"/>
      <c r="K65" s="17"/>
      <c r="L65" s="17"/>
      <c r="M65" s="17"/>
      <c r="N65" s="17"/>
      <c r="O65" s="17"/>
      <c r="P65" s="17"/>
      <c r="Q65" s="17"/>
      <c r="R65" s="33"/>
      <c r="S65" s="33"/>
      <c r="T65" s="17"/>
      <c r="U65" s="17"/>
      <c r="V65" s="17"/>
      <c r="W65" s="17"/>
      <c r="X65" s="17"/>
    </row>
    <row r="66" spans="1:24" ht="15" customHeight="1">
      <c r="A66" s="12"/>
      <c r="B66" s="12"/>
      <c r="C66" s="17"/>
      <c r="D66" s="17"/>
      <c r="E66" s="17"/>
      <c r="F66" s="17"/>
      <c r="G66" s="17"/>
      <c r="H66" s="34"/>
      <c r="I66" s="12"/>
      <c r="J66" s="17"/>
      <c r="K66" s="17"/>
      <c r="L66" s="17"/>
      <c r="M66" s="17"/>
      <c r="N66" s="17"/>
      <c r="O66" s="17"/>
      <c r="P66" s="17"/>
      <c r="Q66" s="17"/>
      <c r="R66" s="33"/>
      <c r="S66" s="33"/>
      <c r="T66" s="17"/>
      <c r="U66" s="17"/>
      <c r="V66" s="17"/>
      <c r="W66" s="17"/>
      <c r="X66" s="17"/>
    </row>
    <row r="67" spans="1:24" ht="15" customHeight="1">
      <c r="A67" s="12"/>
      <c r="B67" s="12"/>
      <c r="C67" s="17"/>
      <c r="D67" s="17"/>
      <c r="E67" s="17"/>
      <c r="F67" s="17"/>
      <c r="G67" s="17"/>
      <c r="H67" s="34"/>
      <c r="I67" s="12"/>
      <c r="J67" s="17"/>
      <c r="K67" s="17"/>
      <c r="L67" s="17"/>
      <c r="M67" s="17"/>
      <c r="N67" s="17"/>
      <c r="O67" s="17"/>
      <c r="P67" s="17"/>
      <c r="Q67" s="17"/>
      <c r="R67" s="33"/>
      <c r="S67" s="33"/>
      <c r="T67" s="17"/>
      <c r="U67" s="17"/>
      <c r="V67" s="17"/>
      <c r="W67" s="17"/>
      <c r="X67" s="17"/>
    </row>
    <row r="68" spans="1:24" ht="15" customHeight="1">
      <c r="A68" s="12"/>
      <c r="B68" s="12"/>
      <c r="C68" s="17"/>
      <c r="D68" s="17"/>
      <c r="E68" s="17"/>
      <c r="F68" s="17"/>
      <c r="G68" s="17"/>
      <c r="H68" s="34"/>
      <c r="I68" s="12"/>
      <c r="J68" s="17"/>
      <c r="K68" s="17"/>
      <c r="L68" s="17"/>
      <c r="M68" s="17"/>
      <c r="N68" s="17"/>
      <c r="O68" s="17"/>
      <c r="P68" s="17"/>
      <c r="Q68" s="17"/>
      <c r="R68" s="33"/>
      <c r="S68" s="33"/>
      <c r="T68" s="17"/>
      <c r="U68" s="17"/>
      <c r="V68" s="17"/>
      <c r="W68" s="17"/>
      <c r="X68" s="17"/>
    </row>
    <row r="69" spans="1:24" ht="15" customHeight="1">
      <c r="A69" s="12"/>
      <c r="B69" s="12"/>
      <c r="C69" s="17"/>
      <c r="D69" s="17"/>
      <c r="E69" s="17"/>
      <c r="F69" s="17"/>
      <c r="G69" s="17"/>
      <c r="H69" s="34"/>
      <c r="I69" s="12"/>
      <c r="J69" s="17"/>
      <c r="K69" s="17"/>
      <c r="L69" s="17"/>
      <c r="M69" s="17"/>
      <c r="N69" s="17"/>
      <c r="O69" s="17"/>
      <c r="P69" s="17"/>
      <c r="Q69" s="17"/>
      <c r="R69" s="33"/>
      <c r="S69" s="33"/>
      <c r="T69" s="17"/>
      <c r="U69" s="17"/>
      <c r="V69" s="17"/>
      <c r="W69" s="17"/>
      <c r="X69" s="17"/>
    </row>
    <row r="70" spans="1:24" ht="15" customHeight="1">
      <c r="A70" s="12"/>
      <c r="B70" s="12"/>
      <c r="C70" s="17"/>
      <c r="D70" s="17"/>
      <c r="E70" s="17"/>
      <c r="F70" s="17"/>
      <c r="G70" s="17"/>
      <c r="H70" s="34"/>
      <c r="I70" s="12"/>
      <c r="J70" s="17"/>
      <c r="K70" s="17"/>
      <c r="L70" s="17"/>
      <c r="M70" s="17"/>
      <c r="N70" s="17"/>
      <c r="O70" s="17"/>
      <c r="P70" s="17"/>
      <c r="Q70" s="17"/>
      <c r="R70" s="33"/>
      <c r="S70" s="33"/>
      <c r="T70" s="17"/>
      <c r="U70" s="17"/>
      <c r="V70" s="17"/>
      <c r="W70" s="17"/>
      <c r="X70" s="17"/>
    </row>
    <row r="71" spans="1:24" ht="15" customHeight="1">
      <c r="A71" s="12"/>
      <c r="B71" s="12"/>
      <c r="C71" s="17"/>
      <c r="D71" s="17"/>
      <c r="E71" s="17"/>
      <c r="F71" s="17"/>
      <c r="G71" s="17"/>
      <c r="H71" s="34"/>
      <c r="I71" s="12"/>
      <c r="J71" s="17"/>
      <c r="K71" s="17"/>
      <c r="L71" s="17"/>
      <c r="M71" s="17"/>
      <c r="N71" s="17"/>
      <c r="O71" s="17"/>
      <c r="P71" s="17"/>
      <c r="Q71" s="17"/>
      <c r="R71" s="33"/>
      <c r="S71" s="33"/>
      <c r="T71" s="17"/>
      <c r="U71" s="17"/>
      <c r="V71" s="17"/>
      <c r="W71" s="17"/>
      <c r="X71" s="17"/>
    </row>
    <row r="72" spans="1:24" ht="15" customHeight="1">
      <c r="A72" s="12"/>
      <c r="B72" s="12"/>
      <c r="C72" s="17"/>
      <c r="D72" s="17"/>
      <c r="E72" s="17"/>
      <c r="F72" s="17"/>
      <c r="G72" s="17"/>
      <c r="H72" s="34"/>
      <c r="I72" s="12"/>
      <c r="J72" s="17"/>
      <c r="K72" s="17"/>
      <c r="L72" s="17"/>
      <c r="M72" s="17"/>
      <c r="N72" s="17"/>
      <c r="O72" s="17"/>
      <c r="P72" s="17"/>
      <c r="Q72" s="17"/>
      <c r="R72" s="33"/>
      <c r="S72" s="33"/>
      <c r="T72" s="17"/>
      <c r="U72" s="17"/>
      <c r="V72" s="17"/>
      <c r="W72" s="17"/>
      <c r="X72" s="17"/>
    </row>
    <row r="73" spans="1:24" ht="15" customHeight="1">
      <c r="A73" s="12"/>
      <c r="B73" s="12"/>
      <c r="C73" s="17"/>
      <c r="D73" s="17"/>
      <c r="E73" s="17"/>
      <c r="F73" s="17"/>
      <c r="G73" s="17"/>
      <c r="H73" s="34"/>
      <c r="I73" s="12"/>
      <c r="J73" s="17"/>
      <c r="K73" s="17"/>
      <c r="L73" s="17"/>
      <c r="M73" s="17"/>
      <c r="N73" s="17"/>
      <c r="O73" s="17"/>
      <c r="P73" s="17"/>
      <c r="Q73" s="17"/>
      <c r="R73" s="33"/>
      <c r="S73" s="33"/>
      <c r="T73" s="17"/>
      <c r="U73" s="17"/>
      <c r="V73" s="17"/>
      <c r="W73" s="17"/>
      <c r="X73" s="17"/>
    </row>
    <row r="74" spans="1:24" ht="15" customHeight="1">
      <c r="A74" s="12"/>
      <c r="B74" s="12"/>
      <c r="C74" s="17"/>
      <c r="D74" s="17"/>
      <c r="E74" s="17"/>
      <c r="F74" s="17"/>
      <c r="G74" s="17"/>
      <c r="H74" s="34"/>
      <c r="I74" s="12"/>
      <c r="J74" s="17"/>
      <c r="K74" s="17"/>
      <c r="L74" s="17"/>
      <c r="M74" s="17"/>
      <c r="N74" s="17"/>
      <c r="O74" s="17"/>
      <c r="P74" s="17"/>
      <c r="Q74" s="17"/>
      <c r="R74" s="33"/>
      <c r="S74" s="33"/>
      <c r="T74" s="17"/>
      <c r="U74" s="17"/>
      <c r="V74" s="17"/>
      <c r="W74" s="17"/>
      <c r="X74" s="17"/>
    </row>
    <row r="75" spans="1:24" ht="15" customHeight="1">
      <c r="A75" s="12"/>
      <c r="B75" s="12"/>
      <c r="C75" s="17"/>
      <c r="D75" s="17"/>
      <c r="E75" s="17"/>
      <c r="F75" s="17"/>
      <c r="G75" s="17"/>
      <c r="H75" s="34"/>
      <c r="I75" s="12"/>
      <c r="J75" s="17"/>
      <c r="K75" s="17"/>
      <c r="L75" s="17"/>
      <c r="M75" s="17"/>
      <c r="N75" s="17"/>
      <c r="O75" s="17"/>
      <c r="P75" s="17"/>
      <c r="Q75" s="17"/>
      <c r="R75" s="33"/>
      <c r="S75" s="33"/>
      <c r="T75" s="17"/>
      <c r="U75" s="17"/>
      <c r="V75" s="17"/>
      <c r="W75" s="17"/>
      <c r="X75" s="17"/>
    </row>
    <row r="76" spans="1:24" ht="15" customHeight="1">
      <c r="A76" s="12"/>
      <c r="B76" s="12"/>
      <c r="C76" s="17"/>
      <c r="D76" s="17"/>
      <c r="E76" s="17"/>
      <c r="F76" s="17"/>
      <c r="G76" s="17"/>
      <c r="H76" s="34"/>
      <c r="I76" s="12"/>
      <c r="J76" s="17"/>
      <c r="K76" s="17"/>
      <c r="L76" s="17"/>
      <c r="M76" s="17"/>
      <c r="N76" s="17"/>
      <c r="O76" s="17"/>
      <c r="P76" s="17"/>
      <c r="Q76" s="17"/>
      <c r="R76" s="33"/>
      <c r="S76" s="33"/>
      <c r="T76" s="17"/>
      <c r="U76" s="17"/>
      <c r="V76" s="17"/>
      <c r="W76" s="17"/>
      <c r="X76" s="17"/>
    </row>
    <row r="77" spans="1:24" ht="15" customHeight="1">
      <c r="A77" s="12"/>
      <c r="B77" s="12"/>
      <c r="C77" s="17"/>
      <c r="D77" s="17"/>
      <c r="E77" s="17"/>
      <c r="F77" s="17"/>
      <c r="G77" s="17"/>
      <c r="H77" s="34"/>
      <c r="I77" s="12"/>
      <c r="J77" s="17"/>
      <c r="K77" s="17"/>
      <c r="L77" s="17"/>
      <c r="M77" s="17"/>
      <c r="N77" s="17"/>
      <c r="O77" s="17"/>
      <c r="P77" s="17"/>
      <c r="Q77" s="17"/>
      <c r="R77" s="33"/>
      <c r="S77" s="33"/>
      <c r="T77" s="17"/>
      <c r="U77" s="17"/>
      <c r="V77" s="17"/>
      <c r="W77" s="17"/>
      <c r="X77" s="17"/>
    </row>
    <row r="78" spans="1:24" ht="15" customHeight="1">
      <c r="A78" s="12"/>
      <c r="B78" s="12"/>
      <c r="C78" s="17"/>
      <c r="D78" s="17"/>
      <c r="E78" s="17"/>
      <c r="F78" s="17"/>
      <c r="G78" s="17"/>
      <c r="H78" s="34"/>
      <c r="I78" s="12"/>
      <c r="J78" s="17"/>
      <c r="K78" s="17"/>
      <c r="L78" s="17"/>
      <c r="M78" s="17"/>
      <c r="N78" s="17"/>
      <c r="O78" s="17"/>
      <c r="P78" s="17"/>
      <c r="Q78" s="17"/>
      <c r="R78" s="33"/>
      <c r="S78" s="33"/>
      <c r="T78" s="17"/>
      <c r="U78" s="17"/>
      <c r="V78" s="17"/>
      <c r="W78" s="17"/>
      <c r="X78" s="17"/>
    </row>
    <row r="79" spans="1:24" ht="15" customHeight="1">
      <c r="A79" s="12"/>
      <c r="B79" s="12"/>
      <c r="C79" s="17"/>
      <c r="D79" s="17"/>
      <c r="E79" s="17"/>
      <c r="F79" s="17"/>
      <c r="G79" s="17"/>
      <c r="H79" s="34"/>
      <c r="I79" s="12"/>
      <c r="J79" s="17"/>
      <c r="K79" s="17"/>
      <c r="L79" s="17"/>
      <c r="M79" s="17"/>
      <c r="N79" s="17"/>
      <c r="O79" s="17"/>
      <c r="P79" s="17"/>
      <c r="Q79" s="17"/>
      <c r="R79" s="33"/>
      <c r="S79" s="33"/>
      <c r="T79" s="17"/>
      <c r="U79" s="17"/>
      <c r="V79" s="17"/>
      <c r="W79" s="17"/>
      <c r="X79" s="17"/>
    </row>
    <row r="80" spans="1:24" ht="15" customHeight="1">
      <c r="A80" s="12"/>
      <c r="B80" s="12"/>
      <c r="C80" s="17"/>
      <c r="D80" s="17"/>
      <c r="E80" s="17"/>
      <c r="F80" s="17"/>
      <c r="G80" s="17"/>
      <c r="H80" s="34"/>
      <c r="I80" s="12"/>
      <c r="J80" s="17"/>
      <c r="K80" s="17"/>
      <c r="L80" s="17"/>
      <c r="M80" s="17"/>
      <c r="N80" s="17"/>
      <c r="O80" s="17"/>
      <c r="P80" s="17"/>
      <c r="Q80" s="17"/>
      <c r="R80" s="33"/>
      <c r="S80" s="33"/>
      <c r="T80" s="17"/>
      <c r="U80" s="17"/>
      <c r="V80" s="17"/>
      <c r="W80" s="17"/>
      <c r="X80" s="17"/>
    </row>
    <row r="81" spans="1:24" ht="15" customHeight="1">
      <c r="A81" s="12"/>
      <c r="B81" s="12"/>
      <c r="C81" s="17"/>
      <c r="D81" s="17"/>
      <c r="E81" s="17"/>
      <c r="F81" s="17"/>
      <c r="G81" s="17"/>
      <c r="H81" s="34"/>
      <c r="I81" s="12"/>
      <c r="J81" s="17"/>
      <c r="K81" s="17"/>
      <c r="L81" s="17"/>
      <c r="M81" s="17"/>
      <c r="N81" s="17"/>
      <c r="O81" s="17"/>
      <c r="P81" s="17"/>
      <c r="Q81" s="17"/>
      <c r="R81" s="33"/>
      <c r="S81" s="33"/>
      <c r="T81" s="17"/>
      <c r="U81" s="17"/>
      <c r="V81" s="17"/>
      <c r="W81" s="17"/>
      <c r="X81" s="17"/>
    </row>
    <row r="82" spans="1:24" ht="15" customHeight="1">
      <c r="A82" s="12"/>
      <c r="B82" s="12"/>
      <c r="C82" s="17"/>
      <c r="D82" s="17"/>
      <c r="E82" s="17"/>
      <c r="F82" s="17"/>
      <c r="G82" s="17"/>
      <c r="H82" s="34"/>
      <c r="I82" s="12"/>
      <c r="J82" s="17"/>
      <c r="K82" s="17"/>
      <c r="L82" s="17"/>
      <c r="M82" s="17"/>
      <c r="N82" s="17"/>
      <c r="O82" s="17"/>
      <c r="P82" s="17"/>
      <c r="Q82" s="17"/>
      <c r="R82" s="33"/>
      <c r="S82" s="33"/>
      <c r="T82" s="17"/>
      <c r="U82" s="17"/>
      <c r="V82" s="17"/>
      <c r="W82" s="17"/>
      <c r="X82" s="17"/>
    </row>
    <row r="83" spans="1:24" ht="15" customHeight="1">
      <c r="A83" s="12"/>
      <c r="B83" s="12"/>
      <c r="C83" s="17"/>
      <c r="D83" s="17"/>
      <c r="E83" s="17"/>
      <c r="F83" s="17"/>
      <c r="G83" s="17"/>
      <c r="H83" s="34"/>
      <c r="I83" s="12"/>
      <c r="J83" s="17"/>
      <c r="K83" s="17"/>
      <c r="L83" s="17"/>
      <c r="M83" s="17"/>
      <c r="N83" s="17"/>
      <c r="O83" s="17"/>
      <c r="P83" s="17"/>
      <c r="Q83" s="17"/>
      <c r="R83" s="33"/>
      <c r="S83" s="33"/>
      <c r="T83" s="17"/>
      <c r="U83" s="17"/>
      <c r="V83" s="17"/>
      <c r="W83" s="17"/>
      <c r="X83" s="17"/>
    </row>
    <row r="84" spans="1:24" ht="15" customHeight="1">
      <c r="A84" s="12"/>
      <c r="B84" s="12"/>
      <c r="C84" s="17"/>
      <c r="D84" s="17"/>
      <c r="E84" s="17"/>
      <c r="F84" s="17"/>
      <c r="G84" s="17"/>
      <c r="H84" s="34"/>
      <c r="I84" s="12"/>
      <c r="J84" s="17"/>
      <c r="K84" s="17"/>
      <c r="L84" s="17"/>
      <c r="M84" s="17"/>
      <c r="N84" s="17"/>
      <c r="O84" s="17"/>
      <c r="P84" s="17"/>
      <c r="Q84" s="17"/>
      <c r="R84" s="33"/>
      <c r="S84" s="33"/>
      <c r="T84" s="17"/>
      <c r="U84" s="17"/>
      <c r="V84" s="17"/>
      <c r="W84" s="17"/>
      <c r="X84" s="17"/>
    </row>
    <row r="85" spans="1:24" ht="15" customHeight="1">
      <c r="A85" s="12"/>
      <c r="B85" s="12"/>
      <c r="C85" s="17"/>
      <c r="D85" s="17"/>
      <c r="E85" s="17"/>
      <c r="F85" s="17"/>
      <c r="G85" s="17"/>
      <c r="H85" s="34"/>
      <c r="I85" s="12"/>
      <c r="J85" s="17"/>
      <c r="K85" s="17"/>
      <c r="L85" s="17"/>
      <c r="M85" s="17"/>
      <c r="N85" s="17"/>
      <c r="O85" s="17"/>
      <c r="P85" s="17"/>
      <c r="Q85" s="17"/>
      <c r="R85" s="33"/>
      <c r="S85" s="33"/>
      <c r="T85" s="17"/>
      <c r="U85" s="17"/>
      <c r="V85" s="17"/>
      <c r="W85" s="17"/>
      <c r="X85" s="17"/>
    </row>
    <row r="86" spans="1:24" ht="15" customHeight="1">
      <c r="A86" s="12"/>
      <c r="B86" s="12"/>
      <c r="C86" s="17"/>
      <c r="D86" s="17"/>
      <c r="E86" s="17"/>
      <c r="F86" s="17"/>
      <c r="G86" s="17"/>
      <c r="H86" s="34"/>
      <c r="I86" s="12"/>
      <c r="J86" s="17"/>
      <c r="K86" s="17"/>
      <c r="L86" s="17"/>
      <c r="M86" s="17"/>
      <c r="N86" s="17"/>
      <c r="O86" s="17"/>
      <c r="P86" s="17"/>
      <c r="Q86" s="17"/>
      <c r="R86" s="33"/>
      <c r="S86" s="33"/>
      <c r="T86" s="17"/>
      <c r="U86" s="17"/>
      <c r="V86" s="17"/>
      <c r="W86" s="17"/>
      <c r="X86" s="17"/>
    </row>
    <row r="87" spans="1:24" ht="15" customHeight="1">
      <c r="A87" s="12"/>
      <c r="B87" s="12"/>
      <c r="C87" s="17"/>
      <c r="D87" s="17"/>
      <c r="E87" s="17"/>
      <c r="F87" s="17"/>
      <c r="G87" s="17"/>
      <c r="H87" s="34"/>
      <c r="I87" s="12"/>
      <c r="J87" s="17"/>
      <c r="K87" s="17"/>
      <c r="L87" s="17"/>
      <c r="M87" s="17"/>
      <c r="N87" s="17"/>
      <c r="O87" s="17"/>
      <c r="P87" s="17"/>
      <c r="Q87" s="17"/>
      <c r="R87" s="33"/>
      <c r="S87" s="33"/>
      <c r="T87" s="17"/>
      <c r="U87" s="17"/>
      <c r="V87" s="17"/>
      <c r="W87" s="17"/>
      <c r="X87" s="17"/>
    </row>
    <row r="88" spans="1:24" ht="15" customHeight="1">
      <c r="A88" s="12"/>
      <c r="B88" s="12"/>
      <c r="C88" s="17"/>
      <c r="D88" s="17"/>
      <c r="E88" s="17"/>
      <c r="F88" s="17"/>
      <c r="G88" s="17"/>
      <c r="H88" s="34"/>
      <c r="I88" s="12"/>
      <c r="J88" s="17"/>
      <c r="K88" s="17"/>
      <c r="L88" s="17"/>
      <c r="M88" s="17"/>
      <c r="N88" s="17"/>
      <c r="O88" s="17"/>
      <c r="P88" s="17"/>
      <c r="Q88" s="17"/>
      <c r="R88" s="33"/>
      <c r="S88" s="33"/>
      <c r="T88" s="17"/>
      <c r="U88" s="17"/>
      <c r="V88" s="17"/>
      <c r="W88" s="17"/>
      <c r="X88" s="17"/>
    </row>
    <row r="89" spans="1:24" ht="15" customHeight="1">
      <c r="A89" s="12"/>
      <c r="B89" s="12"/>
      <c r="C89" s="17"/>
      <c r="D89" s="17"/>
      <c r="E89" s="17"/>
      <c r="F89" s="17"/>
      <c r="G89" s="17"/>
      <c r="H89" s="34"/>
      <c r="I89" s="12"/>
      <c r="J89" s="17"/>
      <c r="K89" s="17"/>
      <c r="L89" s="17"/>
      <c r="M89" s="17"/>
      <c r="N89" s="17"/>
      <c r="O89" s="17"/>
      <c r="P89" s="17"/>
      <c r="Q89" s="17"/>
      <c r="R89" s="33"/>
      <c r="S89" s="33"/>
      <c r="T89" s="17"/>
      <c r="U89" s="17"/>
      <c r="V89" s="17"/>
      <c r="W89" s="17"/>
      <c r="X89" s="17"/>
    </row>
    <row r="90" spans="1:24" ht="15" customHeight="1">
      <c r="A90" s="12"/>
      <c r="B90" s="12"/>
      <c r="C90" s="17"/>
      <c r="D90" s="17"/>
      <c r="E90" s="17"/>
      <c r="F90" s="17"/>
      <c r="G90" s="17"/>
      <c r="H90" s="34"/>
      <c r="I90" s="12"/>
      <c r="J90" s="17"/>
      <c r="K90" s="17"/>
      <c r="L90" s="17"/>
      <c r="M90" s="17"/>
      <c r="N90" s="17"/>
      <c r="O90" s="17"/>
      <c r="P90" s="17"/>
      <c r="Q90" s="17"/>
      <c r="R90" s="33"/>
      <c r="S90" s="33"/>
      <c r="T90" s="17"/>
      <c r="U90" s="17"/>
      <c r="V90" s="17"/>
      <c r="W90" s="17"/>
      <c r="X90" s="17"/>
    </row>
    <row r="91" spans="1:24" ht="15" customHeight="1">
      <c r="A91" s="12"/>
      <c r="B91" s="12"/>
      <c r="C91" s="17"/>
      <c r="D91" s="17"/>
      <c r="E91" s="17"/>
      <c r="F91" s="17"/>
      <c r="G91" s="17"/>
      <c r="H91" s="34"/>
      <c r="I91" s="12"/>
      <c r="J91" s="17"/>
      <c r="K91" s="17"/>
      <c r="L91" s="17"/>
      <c r="M91" s="17"/>
      <c r="N91" s="17"/>
      <c r="O91" s="17"/>
      <c r="P91" s="17"/>
      <c r="Q91" s="17"/>
      <c r="R91" s="33"/>
      <c r="S91" s="33"/>
      <c r="T91" s="17"/>
      <c r="U91" s="17"/>
      <c r="V91" s="17"/>
      <c r="W91" s="17"/>
      <c r="X91" s="17"/>
    </row>
    <row r="92" spans="1:24" ht="15" customHeight="1">
      <c r="A92" s="12"/>
      <c r="B92" s="12"/>
      <c r="C92" s="17"/>
      <c r="D92" s="17"/>
      <c r="E92" s="17"/>
      <c r="F92" s="17"/>
      <c r="G92" s="17"/>
      <c r="H92" s="34"/>
      <c r="I92" s="12"/>
      <c r="J92" s="17"/>
      <c r="K92" s="17"/>
      <c r="L92" s="17"/>
      <c r="M92" s="17"/>
      <c r="N92" s="17"/>
      <c r="O92" s="17"/>
      <c r="P92" s="17"/>
      <c r="Q92" s="17"/>
      <c r="R92" s="33"/>
      <c r="S92" s="33"/>
      <c r="T92" s="17"/>
      <c r="U92" s="17"/>
      <c r="V92" s="17"/>
      <c r="W92" s="17"/>
      <c r="X92" s="17"/>
    </row>
    <row r="93" spans="1:24" ht="15" customHeight="1">
      <c r="A93" s="12"/>
      <c r="B93" s="12"/>
      <c r="C93" s="17"/>
      <c r="D93" s="17"/>
      <c r="E93" s="17"/>
      <c r="F93" s="17"/>
      <c r="G93" s="17"/>
      <c r="H93" s="34"/>
      <c r="I93" s="12"/>
      <c r="J93" s="17"/>
      <c r="K93" s="17"/>
      <c r="L93" s="17"/>
      <c r="M93" s="17"/>
      <c r="N93" s="17"/>
      <c r="O93" s="17"/>
      <c r="P93" s="17"/>
      <c r="Q93" s="17"/>
      <c r="R93" s="33"/>
      <c r="S93" s="33"/>
      <c r="T93" s="17"/>
      <c r="U93" s="17"/>
      <c r="V93" s="17"/>
      <c r="W93" s="17"/>
      <c r="X93" s="17"/>
    </row>
    <row r="94" spans="1:24" ht="15" customHeight="1">
      <c r="A94" s="12"/>
      <c r="B94" s="12"/>
      <c r="C94" s="17"/>
      <c r="D94" s="17"/>
      <c r="E94" s="17"/>
      <c r="F94" s="17"/>
      <c r="G94" s="17"/>
      <c r="H94" s="34"/>
      <c r="I94" s="12"/>
      <c r="J94" s="17"/>
      <c r="K94" s="17"/>
      <c r="L94" s="17"/>
      <c r="M94" s="17"/>
      <c r="N94" s="17"/>
      <c r="O94" s="17"/>
      <c r="P94" s="17"/>
      <c r="Q94" s="17"/>
      <c r="R94" s="33"/>
      <c r="S94" s="33"/>
      <c r="T94" s="17"/>
      <c r="U94" s="17"/>
      <c r="V94" s="17"/>
      <c r="W94" s="17"/>
      <c r="X94" s="17"/>
    </row>
    <row r="95" spans="1:24" ht="15" customHeight="1">
      <c r="A95" s="12"/>
      <c r="B95" s="12"/>
      <c r="C95" s="17"/>
      <c r="D95" s="17"/>
      <c r="E95" s="17"/>
      <c r="F95" s="17"/>
      <c r="G95" s="17"/>
      <c r="H95" s="34"/>
      <c r="I95" s="12"/>
      <c r="J95" s="17"/>
      <c r="K95" s="17"/>
      <c r="L95" s="17"/>
      <c r="M95" s="17"/>
      <c r="N95" s="17"/>
      <c r="O95" s="17"/>
      <c r="P95" s="17"/>
      <c r="Q95" s="17"/>
      <c r="R95" s="33"/>
      <c r="S95" s="33"/>
      <c r="T95" s="17"/>
      <c r="U95" s="17"/>
      <c r="V95" s="17"/>
      <c r="W95" s="17"/>
      <c r="X95" s="17"/>
    </row>
    <row r="96" spans="1:24" ht="15" customHeight="1">
      <c r="A96" s="12"/>
      <c r="B96" s="12"/>
      <c r="C96" s="17"/>
      <c r="D96" s="17"/>
      <c r="E96" s="17"/>
      <c r="F96" s="17"/>
      <c r="G96" s="17"/>
      <c r="H96" s="34"/>
      <c r="I96" s="12"/>
      <c r="J96" s="17"/>
      <c r="K96" s="17"/>
      <c r="L96" s="17"/>
      <c r="M96" s="17"/>
      <c r="N96" s="17"/>
      <c r="O96" s="17"/>
      <c r="P96" s="17"/>
      <c r="Q96" s="17"/>
      <c r="R96" s="33"/>
      <c r="S96" s="33"/>
      <c r="T96" s="17"/>
      <c r="U96" s="17"/>
      <c r="V96" s="17"/>
      <c r="W96" s="17"/>
      <c r="X96" s="17"/>
    </row>
    <row r="97" spans="1:24" ht="15" customHeight="1">
      <c r="A97" s="12"/>
      <c r="B97" s="12"/>
      <c r="C97" s="17"/>
      <c r="D97" s="17"/>
      <c r="E97" s="17"/>
      <c r="F97" s="17"/>
      <c r="G97" s="17"/>
      <c r="H97" s="34"/>
      <c r="I97" s="12"/>
      <c r="J97" s="17"/>
      <c r="K97" s="17"/>
      <c r="L97" s="17"/>
      <c r="M97" s="17"/>
      <c r="N97" s="17"/>
      <c r="O97" s="17"/>
      <c r="P97" s="17"/>
      <c r="Q97" s="17"/>
      <c r="R97" s="33"/>
      <c r="S97" s="33"/>
      <c r="T97" s="17"/>
      <c r="U97" s="17"/>
      <c r="V97" s="17"/>
      <c r="W97" s="17"/>
      <c r="X97" s="17"/>
    </row>
    <row r="98" spans="1:24" ht="15" customHeight="1">
      <c r="A98" s="12"/>
      <c r="B98" s="12"/>
      <c r="C98" s="17"/>
      <c r="D98" s="17"/>
      <c r="E98" s="17"/>
      <c r="F98" s="17"/>
      <c r="G98" s="17"/>
      <c r="H98" s="34"/>
      <c r="I98" s="12"/>
      <c r="J98" s="17"/>
      <c r="K98" s="17"/>
      <c r="L98" s="17"/>
      <c r="M98" s="17"/>
      <c r="N98" s="17"/>
      <c r="O98" s="17"/>
      <c r="P98" s="17"/>
      <c r="Q98" s="17"/>
      <c r="R98" s="33"/>
      <c r="S98" s="33"/>
      <c r="T98" s="17"/>
      <c r="U98" s="17"/>
      <c r="V98" s="17"/>
      <c r="W98" s="17"/>
      <c r="X98" s="17"/>
    </row>
    <row r="99" spans="1:24" ht="15" customHeight="1">
      <c r="A99" s="12"/>
      <c r="B99" s="12"/>
      <c r="C99" s="17"/>
      <c r="D99" s="17"/>
      <c r="E99" s="17"/>
      <c r="F99" s="17"/>
      <c r="G99" s="17"/>
      <c r="H99" s="34"/>
      <c r="I99" s="12"/>
      <c r="J99" s="17"/>
      <c r="K99" s="17"/>
      <c r="L99" s="17"/>
      <c r="M99" s="17"/>
      <c r="N99" s="17"/>
      <c r="O99" s="17"/>
      <c r="P99" s="17"/>
      <c r="Q99" s="17"/>
      <c r="R99" s="33"/>
      <c r="S99" s="33"/>
      <c r="T99" s="17"/>
      <c r="U99" s="17"/>
      <c r="V99" s="17"/>
      <c r="W99" s="17"/>
      <c r="X99" s="17"/>
    </row>
    <row r="100" spans="1:24" ht="15" customHeight="1">
      <c r="A100" s="12"/>
      <c r="B100" s="12"/>
      <c r="C100" s="17"/>
      <c r="D100" s="17"/>
      <c r="E100" s="17"/>
      <c r="F100" s="17"/>
      <c r="G100" s="17"/>
      <c r="H100" s="34"/>
      <c r="I100" s="12"/>
      <c r="J100" s="17"/>
      <c r="K100" s="17"/>
      <c r="L100" s="17"/>
      <c r="M100" s="17"/>
      <c r="N100" s="17"/>
      <c r="O100" s="17"/>
      <c r="P100" s="17"/>
      <c r="Q100" s="17"/>
      <c r="R100" s="33"/>
      <c r="S100" s="33"/>
      <c r="T100" s="17"/>
      <c r="U100" s="17"/>
      <c r="V100" s="17"/>
      <c r="W100" s="17"/>
      <c r="X100" s="17"/>
    </row>
  </sheetData>
  <phoneticPr fontId="46"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3:L4 L6:L1048576" xr:uid="{87CD68EF-8C1C-4255-BE6C-C6D6BD2CFDF4}">
      <formula1>1</formula1>
    </dataValidation>
    <dataValidation type="whole" operator="greaterThanOrEqual" allowBlank="1" showInputMessage="1" showErrorMessage="1" error="Whole Numbers Only" sqref="Q8 P9:P1048576 Q2:Q3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T3:V4 U2:V3 T2</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tabColor rgb="FFC00000"/>
  </sheetPr>
  <dimension ref="A1:M1014"/>
  <sheetViews>
    <sheetView showGridLines="0" zoomScaleNormal="100" workbookViewId="0">
      <pane xSplit="1" ySplit="1" topLeftCell="C34" activePane="bottomRight" state="frozenSplit"/>
      <selection pane="topRight" activeCell="H9" sqref="H9"/>
      <selection pane="bottomLeft" activeCell="H9" sqref="H9"/>
      <selection pane="bottomRight" activeCell="D51" sqref="D51"/>
    </sheetView>
  </sheetViews>
  <sheetFormatPr defaultColWidth="29" defaultRowHeight="15" customHeight="1"/>
  <cols>
    <col min="1" max="1" width="20" bestFit="1" customWidth="1"/>
    <col min="2" max="2" width="28.33203125" bestFit="1" customWidth="1"/>
    <col min="3" max="3" width="29.109375" bestFit="1" customWidth="1"/>
    <col min="4" max="4" width="25.77734375" bestFit="1" customWidth="1"/>
    <col min="5" max="5" width="20.109375" bestFit="1" customWidth="1"/>
    <col min="6" max="6" width="11.33203125" bestFit="1" customWidth="1"/>
    <col min="7" max="7" width="12.33203125" bestFit="1" customWidth="1"/>
    <col min="8" max="8" width="9" bestFit="1" customWidth="1"/>
    <col min="9" max="9" width="10" bestFit="1" customWidth="1"/>
    <col min="10" max="10" width="14.88671875" bestFit="1" customWidth="1"/>
    <col min="11" max="11" width="11.109375" bestFit="1" customWidth="1"/>
    <col min="12" max="12" width="9.6640625" bestFit="1" customWidth="1"/>
    <col min="13" max="13" width="7.33203125" bestFit="1" customWidth="1"/>
  </cols>
  <sheetData>
    <row r="1" spans="1:13" s="31" customFormat="1" ht="15.75" customHeight="1">
      <c r="A1" s="116" t="s">
        <v>325</v>
      </c>
      <c r="B1" s="116" t="s">
        <v>2455</v>
      </c>
      <c r="C1" s="116" t="s">
        <v>1000</v>
      </c>
      <c r="D1" s="115" t="s">
        <v>2456</v>
      </c>
      <c r="E1" s="115" t="s">
        <v>2449</v>
      </c>
      <c r="F1" s="115" t="s">
        <v>2450</v>
      </c>
      <c r="G1" s="115" t="s">
        <v>787</v>
      </c>
      <c r="H1" s="115" t="s">
        <v>1006</v>
      </c>
      <c r="I1" s="115" t="s">
        <v>1066</v>
      </c>
      <c r="J1" s="115" t="s">
        <v>2436</v>
      </c>
      <c r="K1" s="115" t="s">
        <v>1118</v>
      </c>
      <c r="L1" s="115" t="s">
        <v>1058</v>
      </c>
      <c r="M1" s="131" t="s">
        <v>329</v>
      </c>
    </row>
    <row r="2" spans="1:13" ht="15" customHeight="1">
      <c r="A2" s="12"/>
      <c r="B2" s="32"/>
      <c r="C2" s="32"/>
      <c r="D2" s="32"/>
      <c r="E2" s="32"/>
      <c r="F2" s="32"/>
      <c r="G2" s="117"/>
      <c r="H2" s="32"/>
      <c r="I2" s="32"/>
      <c r="J2" s="41"/>
      <c r="K2" s="32"/>
      <c r="L2" s="32"/>
      <c r="M2" s="41"/>
    </row>
    <row r="3" spans="1:13" ht="15" customHeight="1">
      <c r="A3" s="12"/>
      <c r="B3" s="32"/>
      <c r="C3" s="32"/>
      <c r="D3" s="32"/>
      <c r="E3" s="32"/>
      <c r="F3" s="32"/>
      <c r="G3" s="117"/>
      <c r="H3" s="32"/>
      <c r="I3" s="32"/>
      <c r="J3" s="41"/>
      <c r="K3" s="32"/>
      <c r="L3" s="32"/>
      <c r="M3" s="41"/>
    </row>
    <row r="4" spans="1:13" ht="15" customHeight="1">
      <c r="A4" s="32"/>
      <c r="B4" s="32"/>
      <c r="C4" s="32"/>
      <c r="D4" s="32"/>
      <c r="E4" s="32"/>
      <c r="F4" s="32"/>
      <c r="G4" s="32"/>
      <c r="H4" s="32"/>
      <c r="I4" s="32"/>
      <c r="J4" s="41"/>
      <c r="K4" s="32"/>
      <c r="L4" s="32"/>
      <c r="M4" s="41"/>
    </row>
    <row r="5" spans="1:13" ht="15" customHeight="1">
      <c r="A5" s="32"/>
      <c r="B5" s="32"/>
      <c r="C5" s="32"/>
      <c r="D5" s="32"/>
      <c r="E5" s="32"/>
      <c r="F5" s="32"/>
      <c r="G5" s="32"/>
      <c r="H5" s="32"/>
      <c r="I5" s="32"/>
      <c r="J5" s="41"/>
      <c r="K5" s="32"/>
      <c r="L5" s="32"/>
      <c r="M5" s="41"/>
    </row>
    <row r="6" spans="1:13" ht="15" customHeight="1">
      <c r="A6" s="32"/>
      <c r="B6" s="32"/>
      <c r="C6" s="32"/>
      <c r="D6" s="32"/>
      <c r="E6" s="32"/>
      <c r="F6" s="32"/>
      <c r="G6" s="32"/>
      <c r="H6" s="32"/>
      <c r="I6" s="32"/>
      <c r="J6" s="41"/>
      <c r="K6" s="32"/>
      <c r="L6" s="32"/>
      <c r="M6" s="41"/>
    </row>
    <row r="7" spans="1:13" ht="15" customHeight="1">
      <c r="A7" s="32"/>
      <c r="B7" s="32"/>
      <c r="C7" s="32"/>
      <c r="D7" s="32"/>
      <c r="E7" s="32"/>
      <c r="F7" s="32"/>
      <c r="G7" s="32"/>
      <c r="H7" s="32"/>
      <c r="I7" s="32"/>
      <c r="J7" s="41"/>
      <c r="K7" s="32"/>
      <c r="L7" s="32"/>
      <c r="M7" s="41"/>
    </row>
    <row r="8" spans="1:13" ht="15" customHeight="1">
      <c r="A8" s="32"/>
      <c r="B8" s="32"/>
      <c r="C8" s="32"/>
      <c r="D8" s="32"/>
      <c r="E8" s="32"/>
      <c r="F8" s="32"/>
      <c r="G8" s="32"/>
      <c r="H8" s="32"/>
      <c r="I8" s="32"/>
      <c r="J8" s="41"/>
      <c r="K8" s="32"/>
      <c r="L8" s="32"/>
      <c r="M8" s="41"/>
    </row>
    <row r="9" spans="1:13" ht="15" customHeight="1">
      <c r="A9" s="32"/>
      <c r="B9" s="32"/>
      <c r="C9" s="32"/>
      <c r="D9" s="32"/>
      <c r="E9" s="32"/>
      <c r="F9" s="32"/>
      <c r="G9" s="32"/>
      <c r="H9" s="32"/>
      <c r="I9" s="32"/>
      <c r="J9" s="41"/>
      <c r="K9" s="32"/>
      <c r="L9" s="32"/>
      <c r="M9" s="41"/>
    </row>
    <row r="10" spans="1:13" ht="15" customHeight="1">
      <c r="A10" s="32"/>
      <c r="B10" s="32"/>
      <c r="C10" s="32"/>
      <c r="D10" s="32"/>
      <c r="E10" s="32"/>
      <c r="F10" s="32"/>
      <c r="G10" s="32"/>
      <c r="H10" s="32"/>
      <c r="I10" s="32"/>
      <c r="J10" s="41"/>
      <c r="K10" s="32"/>
      <c r="L10" s="32"/>
      <c r="M10" s="41"/>
    </row>
    <row r="11" spans="1:13" ht="15" customHeight="1">
      <c r="A11" s="32"/>
      <c r="B11" s="32"/>
      <c r="C11" s="32"/>
      <c r="D11" s="32"/>
      <c r="E11" s="32"/>
      <c r="F11" s="32"/>
      <c r="G11" s="32"/>
      <c r="H11" s="32"/>
      <c r="I11" s="32"/>
      <c r="J11" s="41"/>
      <c r="K11" s="32"/>
      <c r="L11" s="32"/>
      <c r="M11" s="41"/>
    </row>
    <row r="12" spans="1:13" ht="15" customHeight="1">
      <c r="A12" s="32"/>
      <c r="B12" s="32"/>
      <c r="C12" s="32"/>
      <c r="D12" s="32"/>
      <c r="E12" s="32"/>
      <c r="F12" s="32"/>
      <c r="G12" s="32"/>
      <c r="H12" s="32"/>
      <c r="I12" s="32"/>
      <c r="J12" s="41"/>
      <c r="K12" s="32"/>
      <c r="L12" s="32"/>
      <c r="M12" s="41"/>
    </row>
    <row r="13" spans="1:13" ht="15" customHeight="1">
      <c r="A13" s="32"/>
      <c r="B13" s="32"/>
      <c r="C13" s="32"/>
      <c r="D13" s="32"/>
      <c r="E13" s="32"/>
      <c r="F13" s="32"/>
      <c r="G13" s="32"/>
      <c r="H13" s="32"/>
      <c r="I13" s="32"/>
      <c r="J13" s="41"/>
      <c r="K13" s="32"/>
      <c r="L13" s="32"/>
      <c r="M13" s="41"/>
    </row>
    <row r="14" spans="1:13" ht="15" customHeight="1">
      <c r="A14" s="32"/>
      <c r="B14" s="32"/>
      <c r="C14" s="32"/>
      <c r="D14" s="32"/>
      <c r="E14" s="32"/>
      <c r="F14" s="32"/>
      <c r="G14" s="32"/>
      <c r="H14" s="32"/>
      <c r="I14" s="32"/>
      <c r="J14" s="41"/>
      <c r="K14" s="32"/>
      <c r="L14" s="32"/>
      <c r="M14" s="41"/>
    </row>
    <row r="15" spans="1:13" ht="15" customHeight="1">
      <c r="A15" s="32"/>
      <c r="B15" s="32"/>
      <c r="C15" s="32"/>
      <c r="D15" s="32"/>
      <c r="E15" s="32"/>
      <c r="F15" s="32"/>
      <c r="G15" s="32"/>
      <c r="H15" s="32"/>
      <c r="I15" s="32"/>
      <c r="J15" s="41"/>
      <c r="K15" s="32"/>
      <c r="L15" s="32"/>
      <c r="M15" s="41"/>
    </row>
    <row r="16" spans="1:13" ht="15.75" customHeight="1">
      <c r="A16" s="12"/>
      <c r="B16" s="41"/>
      <c r="C16" s="41"/>
      <c r="D16" s="41"/>
      <c r="E16" s="32"/>
      <c r="F16" s="32"/>
      <c r="G16" s="99"/>
      <c r="H16" s="32"/>
      <c r="I16" s="32"/>
      <c r="J16" s="41"/>
      <c r="K16" s="32"/>
      <c r="L16" s="32"/>
      <c r="M16" s="41"/>
    </row>
    <row r="17" spans="1:13" ht="15" customHeight="1">
      <c r="A17" s="32"/>
      <c r="B17" s="32"/>
      <c r="C17" s="32"/>
      <c r="D17" s="32"/>
      <c r="E17" s="32"/>
      <c r="F17" s="32"/>
      <c r="G17" s="32"/>
      <c r="H17" s="32"/>
      <c r="I17" s="32"/>
      <c r="J17" s="41"/>
      <c r="K17" s="32"/>
      <c r="L17" s="32"/>
    </row>
    <row r="18" spans="1:13" ht="15" customHeight="1">
      <c r="A18" s="32"/>
      <c r="B18" s="32"/>
      <c r="C18" s="32"/>
      <c r="D18" s="32"/>
      <c r="E18" s="32"/>
      <c r="F18" s="32"/>
      <c r="G18" s="32"/>
      <c r="H18" s="32"/>
      <c r="I18" s="32"/>
      <c r="J18" s="41"/>
      <c r="K18" s="32"/>
      <c r="L18" s="32"/>
      <c r="M18" s="41"/>
    </row>
    <row r="19" spans="1:13" ht="15" customHeight="1">
      <c r="A19" s="32"/>
      <c r="B19" s="32"/>
      <c r="C19" s="32"/>
      <c r="D19" s="32"/>
      <c r="E19" s="32"/>
      <c r="F19" s="32"/>
      <c r="G19" s="32"/>
      <c r="H19" s="32"/>
      <c r="I19" s="32"/>
      <c r="J19" s="41"/>
      <c r="K19" s="32"/>
      <c r="L19" s="32"/>
      <c r="M19" s="41"/>
    </row>
    <row r="20" spans="1:13" ht="15" customHeight="1">
      <c r="A20" s="32"/>
      <c r="B20" s="32"/>
      <c r="C20" s="32"/>
      <c r="D20" s="32"/>
      <c r="E20" s="32"/>
      <c r="F20" s="32"/>
      <c r="G20" s="32"/>
      <c r="H20" s="32"/>
      <c r="I20" s="32"/>
      <c r="J20" s="41"/>
      <c r="K20" s="32"/>
      <c r="L20" s="32"/>
      <c r="M20" s="41"/>
    </row>
    <row r="22" spans="1:13" ht="15.75" customHeight="1">
      <c r="A22" s="12"/>
      <c r="B22" s="41"/>
      <c r="C22" s="41"/>
      <c r="D22" s="41"/>
      <c r="E22" s="32"/>
      <c r="F22" s="32"/>
      <c r="G22" s="99"/>
      <c r="H22" s="32"/>
      <c r="I22" s="32"/>
      <c r="J22" s="41"/>
      <c r="K22" s="32"/>
      <c r="L22" s="32"/>
      <c r="M22" s="34"/>
    </row>
    <row r="30" spans="1:13" ht="15" customHeight="1">
      <c r="A30" s="32"/>
      <c r="B30" s="32"/>
      <c r="C30" s="32"/>
      <c r="D30" s="32"/>
      <c r="E30" s="32"/>
      <c r="F30" s="32"/>
      <c r="G30" s="32"/>
      <c r="H30" s="32"/>
      <c r="I30" s="32"/>
      <c r="J30" s="41"/>
      <c r="K30" s="32"/>
      <c r="L30" s="32"/>
      <c r="M30" s="41"/>
    </row>
    <row r="32" spans="1:13" ht="15" customHeight="1">
      <c r="A32" s="32"/>
      <c r="B32" s="32"/>
      <c r="C32" s="32"/>
      <c r="D32" s="32"/>
      <c r="E32" s="32"/>
      <c r="F32" s="32"/>
      <c r="G32" s="32"/>
      <c r="H32" s="32"/>
      <c r="I32" s="32"/>
      <c r="J32" s="41"/>
      <c r="K32" s="32"/>
      <c r="L32" s="32"/>
      <c r="M32" s="41"/>
    </row>
    <row r="34" spans="1:13" ht="15" customHeight="1">
      <c r="A34" s="32"/>
      <c r="B34" s="32"/>
      <c r="C34" s="32"/>
      <c r="D34" s="32"/>
      <c r="E34" s="32"/>
      <c r="F34" s="32"/>
      <c r="G34" s="32"/>
      <c r="H34" s="32"/>
      <c r="I34" s="32"/>
      <c r="J34" s="41"/>
      <c r="K34" s="32"/>
      <c r="L34" s="32"/>
      <c r="M34" s="41"/>
    </row>
    <row r="35" spans="1:13" ht="15" customHeight="1">
      <c r="A35" s="32"/>
      <c r="B35" s="32"/>
      <c r="C35" s="32"/>
      <c r="D35" s="32"/>
      <c r="E35" s="32"/>
      <c r="F35" s="32"/>
      <c r="G35" s="32"/>
      <c r="H35" s="32"/>
      <c r="I35" s="32"/>
      <c r="J35" s="41"/>
      <c r="K35" s="32"/>
      <c r="L35" s="32"/>
      <c r="M35" s="41"/>
    </row>
    <row r="36" spans="1:13" ht="15" customHeight="1">
      <c r="A36" s="32"/>
      <c r="B36" s="32"/>
      <c r="C36" s="32"/>
      <c r="D36" s="32"/>
      <c r="E36" s="32"/>
      <c r="F36" s="32"/>
      <c r="G36" s="32"/>
      <c r="H36" s="32"/>
      <c r="I36" s="32"/>
      <c r="J36" s="41"/>
      <c r="K36" s="32"/>
      <c r="L36" s="32"/>
      <c r="M36" s="41"/>
    </row>
    <row r="37" spans="1:13" ht="15" customHeight="1">
      <c r="A37" s="32"/>
      <c r="B37" s="32"/>
      <c r="C37" s="32"/>
      <c r="D37" s="32"/>
      <c r="E37" s="32"/>
      <c r="F37" s="32"/>
      <c r="G37" s="32"/>
      <c r="H37" s="32"/>
      <c r="I37" s="32"/>
      <c r="J37" s="41"/>
      <c r="K37" s="32"/>
      <c r="L37" s="32"/>
      <c r="M37" s="41"/>
    </row>
    <row r="38" spans="1:13" ht="15" customHeight="1">
      <c r="A38" s="32"/>
      <c r="B38" s="32"/>
      <c r="C38" s="32"/>
      <c r="D38" s="32"/>
      <c r="E38" s="32"/>
      <c r="F38" s="32"/>
      <c r="G38" s="32"/>
      <c r="H38" s="32"/>
      <c r="I38" s="32"/>
      <c r="J38" s="41"/>
      <c r="K38" s="32"/>
      <c r="L38" s="32"/>
      <c r="M38" s="41"/>
    </row>
    <row r="39" spans="1:13" ht="15" customHeight="1">
      <c r="A39" s="32"/>
      <c r="B39" s="32"/>
      <c r="C39" s="32"/>
      <c r="D39" s="32"/>
      <c r="E39" s="32"/>
      <c r="F39" s="32"/>
      <c r="G39" s="32"/>
      <c r="H39" s="32"/>
      <c r="I39" s="32"/>
      <c r="J39" s="41"/>
      <c r="K39" s="32"/>
      <c r="L39" s="32"/>
      <c r="M39" s="41"/>
    </row>
    <row r="40" spans="1:13" ht="15" customHeight="1">
      <c r="A40" s="32"/>
      <c r="B40" s="32"/>
      <c r="C40" s="32"/>
      <c r="D40" s="32"/>
      <c r="E40" s="32"/>
      <c r="F40" s="32"/>
      <c r="G40" s="32"/>
      <c r="H40" s="32"/>
      <c r="I40" s="32"/>
      <c r="J40" s="41"/>
      <c r="K40" s="32"/>
      <c r="L40" s="32"/>
      <c r="M40" s="41"/>
    </row>
    <row r="41" spans="1:13" ht="15" customHeight="1">
      <c r="A41" s="32"/>
      <c r="B41" s="32"/>
      <c r="C41" s="32"/>
      <c r="D41" s="32"/>
      <c r="E41" s="32"/>
      <c r="F41" s="32"/>
      <c r="G41" s="32"/>
      <c r="H41" s="32"/>
      <c r="I41" s="32"/>
      <c r="J41" s="41"/>
      <c r="K41" s="32"/>
      <c r="L41" s="32"/>
      <c r="M41" s="41"/>
    </row>
    <row r="42" spans="1:13" ht="15" customHeight="1">
      <c r="A42" s="32"/>
      <c r="B42" s="32"/>
      <c r="C42" s="32"/>
      <c r="D42" s="32"/>
      <c r="E42" s="32"/>
      <c r="F42" s="32"/>
      <c r="G42" s="32"/>
      <c r="H42" s="32"/>
      <c r="I42" s="32"/>
      <c r="J42" s="41"/>
      <c r="K42" s="32"/>
      <c r="L42" s="32"/>
      <c r="M42" s="41"/>
    </row>
    <row r="43" spans="1:13" ht="15" customHeight="1">
      <c r="A43" s="32"/>
      <c r="B43" s="32"/>
      <c r="C43" s="32"/>
      <c r="D43" s="32"/>
      <c r="E43" s="32"/>
      <c r="F43" s="32"/>
      <c r="G43" s="32"/>
      <c r="H43" s="32"/>
      <c r="I43" s="32"/>
      <c r="J43" s="41"/>
      <c r="K43" s="32"/>
      <c r="L43" s="32"/>
      <c r="M43" s="41"/>
    </row>
    <row r="44" spans="1:13" ht="15" customHeight="1">
      <c r="A44" s="32"/>
      <c r="B44" s="32"/>
      <c r="C44" s="32"/>
      <c r="D44" s="32"/>
      <c r="E44" s="32"/>
      <c r="F44" s="32"/>
      <c r="G44" s="32"/>
      <c r="H44" s="32"/>
      <c r="I44" s="32"/>
      <c r="J44" s="41"/>
      <c r="K44" s="32"/>
      <c r="L44" s="32"/>
      <c r="M44" s="41"/>
    </row>
    <row r="45" spans="1:13" ht="15" customHeight="1">
      <c r="A45" s="32"/>
      <c r="B45" s="32"/>
      <c r="C45" s="32"/>
      <c r="D45" s="32"/>
      <c r="E45" s="32"/>
      <c r="F45" s="32"/>
      <c r="G45" s="32"/>
      <c r="H45" s="32"/>
      <c r="I45" s="32"/>
      <c r="J45" s="41"/>
      <c r="K45" s="32"/>
      <c r="L45" s="32"/>
      <c r="M45" s="41"/>
    </row>
    <row r="46" spans="1:13" ht="15" customHeight="1">
      <c r="A46" s="32"/>
      <c r="B46" s="32"/>
      <c r="C46" s="32"/>
      <c r="D46" s="32"/>
      <c r="E46" s="32"/>
      <c r="F46" s="32"/>
      <c r="G46" s="32"/>
      <c r="H46" s="32"/>
      <c r="I46" s="32"/>
      <c r="J46" s="41"/>
      <c r="K46" s="32"/>
      <c r="L46" s="32"/>
      <c r="M46" s="41"/>
    </row>
    <row r="47" spans="1:13" ht="15" customHeight="1">
      <c r="A47" s="32"/>
      <c r="B47" s="32"/>
      <c r="C47" s="32"/>
      <c r="D47" s="32"/>
      <c r="E47" s="32"/>
      <c r="F47" s="32"/>
      <c r="G47" s="32"/>
      <c r="H47" s="32"/>
      <c r="I47" s="32"/>
      <c r="J47" s="41"/>
      <c r="K47" s="32"/>
      <c r="L47" s="32"/>
      <c r="M47" s="41"/>
    </row>
    <row r="48" spans="1:13" ht="15" customHeight="1">
      <c r="A48" s="32"/>
      <c r="B48" s="32"/>
      <c r="C48" s="32"/>
      <c r="D48" s="32"/>
      <c r="E48" s="32"/>
      <c r="F48" s="32"/>
      <c r="G48" s="32"/>
      <c r="H48" s="32"/>
      <c r="I48" s="32"/>
      <c r="J48" s="41"/>
      <c r="K48" s="32"/>
      <c r="L48" s="32"/>
      <c r="M48" s="41"/>
    </row>
    <row r="49" spans="1:13" ht="15" customHeight="1">
      <c r="A49" s="32"/>
      <c r="B49" s="32"/>
      <c r="C49" s="32"/>
      <c r="D49" s="32"/>
      <c r="E49" s="32"/>
      <c r="F49" s="32"/>
      <c r="G49" s="32"/>
      <c r="H49" s="32"/>
      <c r="I49" s="32"/>
      <c r="J49" s="41"/>
      <c r="K49" s="32"/>
      <c r="L49" s="32"/>
      <c r="M49" s="41"/>
    </row>
    <row r="50" spans="1:13" ht="15" customHeight="1">
      <c r="A50" s="32"/>
      <c r="B50" s="32"/>
      <c r="C50" s="32"/>
      <c r="D50" s="32"/>
      <c r="E50" s="32"/>
      <c r="F50" s="32"/>
      <c r="G50" s="32"/>
      <c r="H50" s="32"/>
      <c r="I50" s="32"/>
      <c r="J50" s="41"/>
      <c r="K50" s="32"/>
      <c r="L50" s="32"/>
      <c r="M50" s="41"/>
    </row>
    <row r="51" spans="1:13" ht="15" customHeight="1">
      <c r="A51" s="32"/>
      <c r="B51" s="32"/>
      <c r="C51" s="32"/>
      <c r="D51" s="32"/>
      <c r="E51" s="32"/>
      <c r="F51" s="32"/>
      <c r="G51" s="32"/>
      <c r="H51" s="32"/>
      <c r="I51" s="32"/>
      <c r="J51" s="41"/>
      <c r="K51" s="32"/>
      <c r="L51" s="32"/>
      <c r="M51" s="41"/>
    </row>
    <row r="52" spans="1:13" ht="15" customHeight="1">
      <c r="A52" s="32"/>
      <c r="B52" s="32"/>
      <c r="C52" s="32"/>
      <c r="D52" s="32"/>
      <c r="E52" s="32"/>
      <c r="F52" s="32"/>
      <c r="G52" s="32"/>
      <c r="H52" s="32"/>
      <c r="I52" s="32"/>
      <c r="J52" s="41"/>
      <c r="K52" s="32"/>
      <c r="L52" s="32"/>
      <c r="M52" s="41"/>
    </row>
    <row r="53" spans="1:13" ht="15" customHeight="1">
      <c r="A53" s="32"/>
      <c r="B53" s="32"/>
      <c r="C53" s="32"/>
      <c r="D53" s="32"/>
      <c r="E53" s="32"/>
      <c r="F53" s="32"/>
      <c r="G53" s="32"/>
      <c r="H53" s="32"/>
      <c r="I53" s="32"/>
      <c r="J53" s="41"/>
      <c r="K53" s="32"/>
      <c r="L53" s="32"/>
      <c r="M53" s="41"/>
    </row>
    <row r="54" spans="1:13" ht="15" customHeight="1">
      <c r="A54" s="32"/>
      <c r="B54" s="32"/>
      <c r="C54" s="32"/>
      <c r="D54" s="32"/>
      <c r="E54" s="32"/>
      <c r="F54" s="32"/>
      <c r="G54" s="32"/>
      <c r="H54" s="32"/>
      <c r="I54" s="32"/>
      <c r="J54" s="41"/>
      <c r="K54" s="32"/>
      <c r="L54" s="32"/>
      <c r="M54" s="41"/>
    </row>
    <row r="55" spans="1:13" ht="15" customHeight="1">
      <c r="A55" s="32"/>
      <c r="B55" s="32"/>
      <c r="C55" s="32"/>
      <c r="D55" s="32"/>
      <c r="E55" s="32"/>
      <c r="F55" s="32"/>
      <c r="G55" s="32"/>
      <c r="H55" s="32"/>
      <c r="I55" s="32"/>
      <c r="J55" s="41"/>
      <c r="K55" s="32"/>
      <c r="L55" s="32"/>
      <c r="M55" s="41"/>
    </row>
    <row r="56" spans="1:13" ht="15" customHeight="1">
      <c r="A56" s="32"/>
      <c r="B56" s="32"/>
      <c r="C56" s="32"/>
      <c r="D56" s="32"/>
      <c r="E56" s="32"/>
      <c r="F56" s="32"/>
      <c r="G56" s="32"/>
      <c r="H56" s="32"/>
      <c r="I56" s="32"/>
      <c r="J56" s="41"/>
      <c r="K56" s="32"/>
      <c r="L56" s="32"/>
      <c r="M56" s="41"/>
    </row>
    <row r="57" spans="1:13" ht="15" customHeight="1">
      <c r="A57" s="32"/>
      <c r="B57" s="32"/>
      <c r="C57" s="32"/>
      <c r="D57" s="32"/>
      <c r="E57" s="32"/>
      <c r="F57" s="32"/>
      <c r="G57" s="32"/>
      <c r="H57" s="32"/>
      <c r="I57" s="32"/>
      <c r="J57" s="41"/>
      <c r="K57" s="32"/>
      <c r="L57" s="32"/>
      <c r="M57" s="41"/>
    </row>
    <row r="58" spans="1:13" ht="15" customHeight="1">
      <c r="A58" s="32"/>
      <c r="B58" s="32"/>
      <c r="C58" s="32"/>
      <c r="D58" s="32"/>
      <c r="E58" s="32"/>
      <c r="F58" s="32"/>
      <c r="G58" s="32"/>
      <c r="H58" s="32"/>
      <c r="I58" s="32"/>
      <c r="J58" s="41"/>
      <c r="K58" s="32"/>
      <c r="L58" s="32"/>
      <c r="M58" s="41"/>
    </row>
    <row r="59" spans="1:13" ht="15" customHeight="1">
      <c r="A59" s="32"/>
      <c r="B59" s="32"/>
      <c r="C59" s="32"/>
      <c r="D59" s="32"/>
      <c r="E59" s="32"/>
      <c r="F59" s="32"/>
      <c r="G59" s="32"/>
      <c r="H59" s="32"/>
      <c r="I59" s="32"/>
      <c r="J59" s="41"/>
      <c r="K59" s="32"/>
      <c r="L59" s="32"/>
      <c r="M59" s="41"/>
    </row>
    <row r="60" spans="1:13" ht="15" customHeight="1">
      <c r="A60" s="32"/>
      <c r="B60" s="32"/>
      <c r="C60" s="32"/>
      <c r="D60" s="32"/>
      <c r="E60" s="32"/>
      <c r="F60" s="32"/>
      <c r="G60" s="32"/>
      <c r="H60" s="32"/>
      <c r="I60" s="32"/>
      <c r="J60" s="41"/>
      <c r="K60" s="32"/>
      <c r="L60" s="32"/>
      <c r="M60" s="41"/>
    </row>
    <row r="61" spans="1:13" ht="15" customHeight="1">
      <c r="A61" s="32"/>
      <c r="B61" s="32"/>
      <c r="C61" s="32"/>
      <c r="D61" s="32"/>
      <c r="E61" s="32"/>
      <c r="F61" s="32"/>
      <c r="G61" s="32"/>
      <c r="H61" s="32"/>
      <c r="I61" s="32"/>
      <c r="J61" s="41"/>
      <c r="K61" s="32"/>
      <c r="L61" s="32"/>
      <c r="M61" s="41"/>
    </row>
    <row r="62" spans="1:13" ht="15" customHeight="1">
      <c r="A62" s="32"/>
      <c r="B62" s="32"/>
      <c r="C62" s="32"/>
      <c r="D62" s="32"/>
      <c r="E62" s="32"/>
      <c r="F62" s="32"/>
      <c r="G62" s="32"/>
      <c r="H62" s="32"/>
      <c r="I62" s="32"/>
      <c r="J62" s="41"/>
      <c r="K62" s="32"/>
      <c r="L62" s="32"/>
      <c r="M62" s="41"/>
    </row>
    <row r="63" spans="1:13" ht="15" customHeight="1">
      <c r="A63" s="32"/>
      <c r="B63" s="32"/>
      <c r="C63" s="32"/>
      <c r="D63" s="32"/>
      <c r="E63" s="32"/>
      <c r="F63" s="32"/>
      <c r="G63" s="32"/>
      <c r="H63" s="32"/>
      <c r="I63" s="32"/>
      <c r="J63" s="41"/>
      <c r="K63" s="32"/>
      <c r="L63" s="32"/>
      <c r="M63" s="41"/>
    </row>
    <row r="64" spans="1:13" ht="15" customHeight="1">
      <c r="A64" s="32"/>
      <c r="B64" s="32"/>
      <c r="C64" s="32"/>
      <c r="D64" s="32"/>
      <c r="E64" s="32"/>
      <c r="F64" s="32"/>
      <c r="G64" s="32"/>
      <c r="H64" s="32"/>
      <c r="I64" s="32"/>
      <c r="J64" s="41"/>
      <c r="K64" s="32"/>
      <c r="L64" s="32"/>
      <c r="M64" s="41"/>
    </row>
    <row r="65" spans="1:13" ht="15" customHeight="1">
      <c r="A65" s="32"/>
      <c r="B65" s="32"/>
      <c r="C65" s="32"/>
      <c r="D65" s="32"/>
      <c r="E65" s="32"/>
      <c r="F65" s="32"/>
      <c r="G65" s="32"/>
      <c r="H65" s="32"/>
      <c r="I65" s="32"/>
      <c r="J65" s="41"/>
      <c r="K65" s="32"/>
      <c r="L65" s="32"/>
      <c r="M65" s="41"/>
    </row>
    <row r="66" spans="1:13" ht="15" customHeight="1">
      <c r="A66" s="32"/>
      <c r="B66" s="32"/>
      <c r="C66" s="32"/>
      <c r="D66" s="32"/>
      <c r="E66" s="32"/>
      <c r="F66" s="32"/>
      <c r="G66" s="32"/>
      <c r="H66" s="32"/>
      <c r="I66" s="32"/>
      <c r="J66" s="41"/>
      <c r="K66" s="32"/>
      <c r="L66" s="32"/>
      <c r="M66" s="41"/>
    </row>
    <row r="67" spans="1:13" ht="15" customHeight="1">
      <c r="A67" s="32"/>
      <c r="B67" s="32"/>
      <c r="C67" s="32"/>
      <c r="D67" s="32"/>
      <c r="E67" s="32"/>
      <c r="F67" s="32"/>
      <c r="G67" s="32"/>
      <c r="H67" s="32"/>
      <c r="I67" s="32"/>
      <c r="J67" s="41"/>
      <c r="K67" s="32"/>
      <c r="L67" s="32"/>
      <c r="M67" s="41"/>
    </row>
    <row r="68" spans="1:13" ht="15" customHeight="1">
      <c r="A68" s="32"/>
      <c r="B68" s="32"/>
      <c r="C68" s="32"/>
      <c r="D68" s="32"/>
      <c r="E68" s="32"/>
      <c r="F68" s="32"/>
      <c r="G68" s="32"/>
      <c r="H68" s="32"/>
      <c r="I68" s="32"/>
      <c r="J68" s="41"/>
      <c r="K68" s="32"/>
      <c r="L68" s="32"/>
      <c r="M68" s="41"/>
    </row>
    <row r="69" spans="1:13" ht="15" customHeight="1">
      <c r="A69" s="32"/>
      <c r="B69" s="32"/>
      <c r="C69" s="32"/>
      <c r="D69" s="32"/>
      <c r="E69" s="32"/>
      <c r="F69" s="32"/>
      <c r="G69" s="32"/>
      <c r="H69" s="32"/>
      <c r="I69" s="32"/>
      <c r="J69" s="41"/>
      <c r="K69" s="32"/>
      <c r="L69" s="32"/>
      <c r="M69" s="41"/>
    </row>
    <row r="70" spans="1:13" ht="15" customHeight="1">
      <c r="A70" s="32"/>
      <c r="B70" s="32"/>
      <c r="C70" s="32"/>
      <c r="D70" s="32"/>
      <c r="E70" s="32"/>
      <c r="F70" s="32"/>
      <c r="G70" s="32"/>
      <c r="H70" s="32"/>
      <c r="I70" s="32"/>
      <c r="J70" s="41"/>
      <c r="K70" s="32"/>
      <c r="L70" s="32"/>
      <c r="M70" s="41"/>
    </row>
    <row r="71" spans="1:13" ht="15" customHeight="1">
      <c r="A71" s="32"/>
      <c r="B71" s="32"/>
      <c r="C71" s="32"/>
      <c r="D71" s="32"/>
      <c r="E71" s="32"/>
      <c r="F71" s="32"/>
      <c r="G71" s="32"/>
      <c r="H71" s="32"/>
      <c r="I71" s="32"/>
      <c r="J71" s="41"/>
      <c r="K71" s="32"/>
      <c r="L71" s="32"/>
      <c r="M71" s="41"/>
    </row>
    <row r="72" spans="1:13" ht="15" customHeight="1">
      <c r="A72" s="32"/>
      <c r="B72" s="32"/>
      <c r="C72" s="32"/>
      <c r="D72" s="32"/>
      <c r="E72" s="32"/>
      <c r="F72" s="32"/>
      <c r="G72" s="32"/>
      <c r="H72" s="32"/>
      <c r="I72" s="32"/>
      <c r="J72" s="41"/>
      <c r="K72" s="32"/>
      <c r="L72" s="32"/>
      <c r="M72" s="41"/>
    </row>
    <row r="73" spans="1:13" ht="15" customHeight="1">
      <c r="A73" s="32"/>
      <c r="B73" s="32"/>
      <c r="C73" s="32"/>
      <c r="D73" s="32"/>
      <c r="E73" s="32"/>
      <c r="F73" s="32"/>
      <c r="G73" s="32"/>
      <c r="H73" s="32"/>
      <c r="I73" s="32"/>
      <c r="J73" s="41"/>
      <c r="K73" s="32"/>
      <c r="L73" s="32"/>
      <c r="M73" s="41"/>
    </row>
    <row r="74" spans="1:13" ht="15" customHeight="1">
      <c r="A74" s="32"/>
      <c r="B74" s="32"/>
      <c r="C74" s="32"/>
      <c r="D74" s="32"/>
      <c r="E74" s="32"/>
      <c r="F74" s="32"/>
      <c r="G74" s="32"/>
      <c r="H74" s="32"/>
      <c r="I74" s="32"/>
      <c r="J74" s="41"/>
      <c r="K74" s="32"/>
      <c r="L74" s="32"/>
      <c r="M74" s="41"/>
    </row>
    <row r="75" spans="1:13" ht="15" customHeight="1">
      <c r="A75" s="32"/>
      <c r="B75" s="32"/>
      <c r="C75" s="32"/>
      <c r="D75" s="32"/>
      <c r="E75" s="32"/>
      <c r="F75" s="32"/>
      <c r="G75" s="32"/>
      <c r="H75" s="32"/>
      <c r="I75" s="32"/>
      <c r="J75" s="41"/>
      <c r="K75" s="32"/>
      <c r="L75" s="32"/>
      <c r="M75" s="41"/>
    </row>
    <row r="76" spans="1:13" ht="15" customHeight="1">
      <c r="A76" s="32"/>
      <c r="B76" s="32"/>
      <c r="C76" s="32"/>
      <c r="D76" s="32"/>
      <c r="E76" s="32"/>
      <c r="F76" s="32"/>
      <c r="G76" s="32"/>
      <c r="H76" s="32"/>
      <c r="I76" s="32"/>
      <c r="J76" s="41"/>
      <c r="K76" s="32"/>
      <c r="L76" s="32"/>
      <c r="M76" s="41"/>
    </row>
    <row r="77" spans="1:13" ht="15" customHeight="1">
      <c r="A77" s="32"/>
      <c r="B77" s="32"/>
      <c r="C77" s="32"/>
      <c r="D77" s="32"/>
      <c r="E77" s="32"/>
      <c r="F77" s="32"/>
      <c r="G77" s="32"/>
      <c r="H77" s="32"/>
      <c r="I77" s="32"/>
      <c r="J77" s="41"/>
      <c r="K77" s="32"/>
      <c r="L77" s="32"/>
      <c r="M77" s="41"/>
    </row>
    <row r="78" spans="1:13" ht="15" customHeight="1">
      <c r="A78" s="32"/>
      <c r="B78" s="32"/>
      <c r="C78" s="32"/>
      <c r="D78" s="32"/>
      <c r="E78" s="32"/>
      <c r="F78" s="32"/>
      <c r="G78" s="32"/>
      <c r="H78" s="32"/>
      <c r="I78" s="32"/>
      <c r="J78" s="41"/>
      <c r="K78" s="32"/>
      <c r="L78" s="32"/>
      <c r="M78" s="41"/>
    </row>
    <row r="79" spans="1:13" ht="15" customHeight="1">
      <c r="A79" s="32"/>
      <c r="B79" s="32"/>
      <c r="C79" s="32"/>
      <c r="D79" s="32"/>
      <c r="E79" s="32"/>
      <c r="F79" s="32"/>
      <c r="G79" s="32"/>
      <c r="H79" s="32"/>
      <c r="I79" s="32"/>
      <c r="J79" s="41"/>
      <c r="K79" s="32"/>
      <c r="L79" s="32"/>
      <c r="M79" s="41"/>
    </row>
    <row r="80" spans="1:13" ht="15" customHeight="1">
      <c r="A80" s="32"/>
      <c r="B80" s="32"/>
      <c r="C80" s="32"/>
      <c r="D80" s="32"/>
      <c r="E80" s="32"/>
      <c r="F80" s="32"/>
      <c r="G80" s="32"/>
      <c r="H80" s="32"/>
      <c r="I80" s="32"/>
      <c r="J80" s="41"/>
      <c r="K80" s="32"/>
      <c r="L80" s="32"/>
      <c r="M80" s="41"/>
    </row>
    <row r="81" spans="1:13" ht="15" customHeight="1">
      <c r="A81" s="32"/>
      <c r="B81" s="32"/>
      <c r="C81" s="32"/>
      <c r="D81" s="32"/>
      <c r="E81" s="32"/>
      <c r="F81" s="32"/>
      <c r="G81" s="32"/>
      <c r="H81" s="32"/>
      <c r="I81" s="32"/>
      <c r="J81" s="41"/>
      <c r="K81" s="32"/>
      <c r="L81" s="32"/>
      <c r="M81" s="41"/>
    </row>
    <row r="82" spans="1:13" ht="15" customHeight="1">
      <c r="A82" s="32"/>
      <c r="B82" s="32"/>
      <c r="C82" s="32"/>
      <c r="D82" s="32"/>
      <c r="E82" s="32"/>
      <c r="F82" s="32"/>
      <c r="G82" s="32"/>
      <c r="H82" s="32"/>
      <c r="I82" s="32"/>
      <c r="J82" s="41"/>
      <c r="K82" s="32"/>
      <c r="L82" s="32"/>
      <c r="M82" s="41"/>
    </row>
    <row r="83" spans="1:13" ht="15" customHeight="1">
      <c r="A83" s="32"/>
      <c r="B83" s="32"/>
      <c r="C83" s="32"/>
      <c r="D83" s="32"/>
      <c r="E83" s="32"/>
      <c r="F83" s="32"/>
      <c r="G83" s="32"/>
      <c r="H83" s="32"/>
      <c r="I83" s="32"/>
      <c r="J83" s="41"/>
      <c r="K83" s="32"/>
      <c r="L83" s="32"/>
      <c r="M83" s="41"/>
    </row>
    <row r="84" spans="1:13" ht="15" customHeight="1">
      <c r="A84" s="32"/>
      <c r="B84" s="32"/>
      <c r="C84" s="32"/>
      <c r="D84" s="32"/>
      <c r="E84" s="32"/>
      <c r="F84" s="32"/>
      <c r="G84" s="32"/>
      <c r="H84" s="32"/>
      <c r="I84" s="32"/>
      <c r="J84" s="41"/>
      <c r="K84" s="32"/>
      <c r="L84" s="32"/>
      <c r="M84" s="41"/>
    </row>
    <row r="85" spans="1:13" ht="15" customHeight="1">
      <c r="A85" s="32"/>
      <c r="B85" s="32"/>
      <c r="C85" s="32"/>
      <c r="D85" s="32"/>
      <c r="E85" s="32"/>
      <c r="F85" s="32"/>
      <c r="G85" s="32"/>
      <c r="H85" s="32"/>
      <c r="I85" s="32"/>
      <c r="J85" s="41"/>
      <c r="K85" s="32"/>
      <c r="L85" s="32"/>
      <c r="M85" s="41"/>
    </row>
    <row r="86" spans="1:13" ht="15" customHeight="1">
      <c r="A86" s="32"/>
      <c r="B86" s="32"/>
      <c r="C86" s="32"/>
      <c r="D86" s="32"/>
      <c r="E86" s="32"/>
      <c r="F86" s="32"/>
      <c r="G86" s="32"/>
      <c r="H86" s="32"/>
      <c r="I86" s="32"/>
      <c r="J86" s="41"/>
      <c r="K86" s="32"/>
      <c r="L86" s="32"/>
      <c r="M86" s="41"/>
    </row>
    <row r="87" spans="1:13" ht="15" customHeight="1">
      <c r="A87" s="32"/>
      <c r="B87" s="32"/>
      <c r="C87" s="32"/>
      <c r="D87" s="32"/>
      <c r="E87" s="32"/>
      <c r="F87" s="32"/>
      <c r="G87" s="32"/>
      <c r="H87" s="32"/>
      <c r="I87" s="32"/>
      <c r="J87" s="41"/>
      <c r="K87" s="32"/>
      <c r="L87" s="32"/>
      <c r="M87" s="41"/>
    </row>
    <row r="88" spans="1:13" ht="15" customHeight="1">
      <c r="A88" s="32"/>
      <c r="B88" s="32"/>
      <c r="C88" s="32"/>
      <c r="D88" s="32"/>
      <c r="E88" s="32"/>
      <c r="F88" s="32"/>
      <c r="G88" s="32"/>
      <c r="H88" s="32"/>
      <c r="I88" s="32"/>
      <c r="J88" s="41"/>
      <c r="K88" s="32"/>
      <c r="L88" s="32"/>
      <c r="M88" s="41"/>
    </row>
    <row r="89" spans="1:13" ht="15" customHeight="1">
      <c r="A89" s="32"/>
      <c r="B89" s="32"/>
      <c r="C89" s="32"/>
      <c r="D89" s="32"/>
      <c r="E89" s="32"/>
      <c r="F89" s="32"/>
      <c r="G89" s="32"/>
      <c r="H89" s="32"/>
      <c r="I89" s="32"/>
      <c r="J89" s="41"/>
      <c r="K89" s="32"/>
      <c r="L89" s="32"/>
      <c r="M89" s="41"/>
    </row>
    <row r="90" spans="1:13" ht="15" customHeight="1">
      <c r="A90" s="32"/>
      <c r="B90" s="32"/>
      <c r="C90" s="32"/>
      <c r="D90" s="32"/>
      <c r="E90" s="32"/>
      <c r="F90" s="32"/>
      <c r="G90" s="32"/>
      <c r="H90" s="32"/>
      <c r="I90" s="32"/>
      <c r="J90" s="41"/>
      <c r="K90" s="32"/>
      <c r="L90" s="32"/>
      <c r="M90" s="41"/>
    </row>
    <row r="91" spans="1:13" ht="15" customHeight="1">
      <c r="A91" s="32"/>
      <c r="B91" s="32"/>
      <c r="C91" s="32"/>
      <c r="D91" s="32"/>
      <c r="E91" s="32"/>
      <c r="F91" s="32"/>
      <c r="G91" s="32"/>
      <c r="H91" s="32"/>
      <c r="I91" s="32"/>
      <c r="J91" s="41"/>
      <c r="K91" s="32"/>
      <c r="L91" s="32"/>
      <c r="M91" s="41"/>
    </row>
    <row r="92" spans="1:13" ht="15" customHeight="1">
      <c r="A92" s="32"/>
      <c r="B92" s="32"/>
      <c r="C92" s="32"/>
      <c r="D92" s="32"/>
      <c r="E92" s="32"/>
      <c r="F92" s="32"/>
      <c r="G92" s="32"/>
      <c r="H92" s="32"/>
      <c r="I92" s="32"/>
      <c r="J92" s="41"/>
      <c r="K92" s="32"/>
      <c r="L92" s="32"/>
      <c r="M92" s="41"/>
    </row>
    <row r="93" spans="1:13" ht="15" customHeight="1">
      <c r="A93" s="32"/>
      <c r="B93" s="32"/>
      <c r="C93" s="32"/>
      <c r="D93" s="32"/>
      <c r="E93" s="32"/>
      <c r="F93" s="32"/>
      <c r="G93" s="32"/>
      <c r="H93" s="32"/>
      <c r="I93" s="32"/>
      <c r="J93" s="41"/>
      <c r="K93" s="32"/>
      <c r="L93" s="32"/>
      <c r="M93" s="41"/>
    </row>
    <row r="94" spans="1:13" ht="15" customHeight="1">
      <c r="A94" s="32"/>
      <c r="B94" s="32"/>
      <c r="C94" s="32"/>
      <c r="D94" s="32"/>
      <c r="E94" s="32"/>
      <c r="F94" s="32"/>
      <c r="G94" s="32"/>
      <c r="H94" s="32"/>
      <c r="I94" s="32"/>
      <c r="J94" s="41"/>
      <c r="K94" s="32"/>
      <c r="L94" s="32"/>
      <c r="M94" s="41"/>
    </row>
    <row r="95" spans="1:13" ht="15" customHeight="1">
      <c r="A95" s="32"/>
      <c r="B95" s="32"/>
      <c r="C95" s="32"/>
      <c r="D95" s="32"/>
      <c r="E95" s="32"/>
      <c r="F95" s="32"/>
      <c r="G95" s="32"/>
      <c r="H95" s="32"/>
      <c r="I95" s="32"/>
      <c r="J95" s="41"/>
      <c r="K95" s="32"/>
      <c r="L95" s="32"/>
      <c r="M95" s="41"/>
    </row>
    <row r="96" spans="1:13" ht="15" customHeight="1">
      <c r="A96" s="32"/>
      <c r="B96" s="32"/>
      <c r="C96" s="32"/>
      <c r="D96" s="32"/>
      <c r="E96" s="32"/>
      <c r="F96" s="32"/>
      <c r="G96" s="32"/>
      <c r="H96" s="32"/>
      <c r="I96" s="32"/>
      <c r="J96" s="41"/>
      <c r="K96" s="32"/>
      <c r="L96" s="32"/>
      <c r="M96" s="41"/>
    </row>
    <row r="97" spans="1:13" ht="15" customHeight="1">
      <c r="A97" s="32"/>
      <c r="B97" s="32"/>
      <c r="C97" s="32"/>
      <c r="D97" s="32"/>
      <c r="E97" s="32"/>
      <c r="F97" s="32"/>
      <c r="G97" s="32"/>
      <c r="H97" s="32"/>
      <c r="I97" s="32"/>
      <c r="J97" s="41"/>
      <c r="K97" s="32"/>
      <c r="L97" s="32"/>
      <c r="M97" s="41"/>
    </row>
    <row r="98" spans="1:13" ht="15" customHeight="1">
      <c r="A98" s="32"/>
      <c r="B98" s="32"/>
      <c r="C98" s="32"/>
      <c r="D98" s="32"/>
      <c r="E98" s="32"/>
      <c r="F98" s="32"/>
      <c r="G98" s="32"/>
      <c r="H98" s="32"/>
      <c r="I98" s="32"/>
      <c r="J98" s="41"/>
      <c r="K98" s="32"/>
      <c r="L98" s="32"/>
      <c r="M98" s="41"/>
    </row>
    <row r="99" spans="1:13" ht="15" customHeight="1">
      <c r="A99" s="32"/>
      <c r="B99" s="32"/>
      <c r="C99" s="32"/>
      <c r="D99" s="32"/>
      <c r="E99" s="32"/>
      <c r="F99" s="32"/>
      <c r="G99" s="32"/>
      <c r="H99" s="32"/>
      <c r="I99" s="32"/>
      <c r="J99" s="41"/>
      <c r="K99" s="32"/>
      <c r="L99" s="32"/>
      <c r="M99" s="41"/>
    </row>
    <row r="100" spans="1:13" ht="15" customHeight="1">
      <c r="A100" s="32"/>
      <c r="B100" s="32"/>
      <c r="C100" s="32"/>
      <c r="D100" s="32"/>
      <c r="E100" s="32"/>
      <c r="F100" s="32"/>
      <c r="G100" s="32"/>
      <c r="H100" s="32"/>
      <c r="I100" s="32"/>
      <c r="J100" s="41"/>
      <c r="K100" s="32"/>
      <c r="L100" s="32"/>
      <c r="M100" s="41"/>
    </row>
    <row r="101" spans="1:13" ht="15" customHeight="1">
      <c r="A101" s="32"/>
      <c r="B101" s="32"/>
      <c r="C101" s="32"/>
      <c r="D101" s="32"/>
      <c r="E101" s="32"/>
      <c r="F101" s="32"/>
      <c r="G101" s="32"/>
      <c r="H101" s="32"/>
      <c r="I101" s="32"/>
      <c r="J101" s="41"/>
      <c r="K101" s="32"/>
      <c r="L101" s="32"/>
      <c r="M101" s="41"/>
    </row>
    <row r="102" spans="1:13" ht="15" customHeight="1">
      <c r="A102" s="32"/>
      <c r="B102" s="32"/>
      <c r="C102" s="32"/>
      <c r="D102" s="32"/>
      <c r="E102" s="32"/>
      <c r="F102" s="32"/>
      <c r="G102" s="32"/>
      <c r="H102" s="32"/>
      <c r="I102" s="32"/>
      <c r="J102" s="41"/>
      <c r="K102" s="32"/>
      <c r="L102" s="32"/>
      <c r="M102" s="41"/>
    </row>
    <row r="103" spans="1:13" ht="15" customHeight="1">
      <c r="A103" s="32"/>
      <c r="B103" s="32"/>
      <c r="C103" s="32"/>
      <c r="D103" s="32"/>
      <c r="E103" s="32"/>
      <c r="F103" s="32"/>
      <c r="G103" s="32"/>
      <c r="H103" s="32"/>
      <c r="I103" s="32"/>
      <c r="J103" s="41"/>
      <c r="K103" s="32"/>
      <c r="L103" s="32"/>
      <c r="M103" s="41"/>
    </row>
    <row r="104" spans="1:13" ht="15" customHeight="1">
      <c r="A104" s="32"/>
      <c r="B104" s="32"/>
      <c r="C104" s="32"/>
      <c r="D104" s="32"/>
      <c r="E104" s="32"/>
      <c r="F104" s="32"/>
      <c r="G104" s="32"/>
      <c r="H104" s="32"/>
      <c r="I104" s="32"/>
      <c r="J104" s="41"/>
      <c r="K104" s="32"/>
      <c r="L104" s="32"/>
      <c r="M104" s="41"/>
    </row>
    <row r="105" spans="1:13" ht="15" customHeight="1">
      <c r="A105" s="32"/>
      <c r="B105" s="32"/>
      <c r="C105" s="32"/>
      <c r="D105" s="32"/>
      <c r="E105" s="32"/>
      <c r="F105" s="32"/>
      <c r="G105" s="32"/>
      <c r="H105" s="32"/>
      <c r="I105" s="32"/>
      <c r="J105" s="41"/>
      <c r="K105" s="32"/>
      <c r="L105" s="32"/>
      <c r="M105" s="41"/>
    </row>
    <row r="106" spans="1:13" ht="15" customHeight="1">
      <c r="A106" s="32"/>
      <c r="B106" s="32"/>
      <c r="C106" s="32"/>
      <c r="D106" s="32"/>
      <c r="E106" s="32"/>
      <c r="F106" s="32"/>
      <c r="G106" s="32"/>
      <c r="H106" s="32"/>
      <c r="I106" s="32"/>
      <c r="J106" s="41"/>
      <c r="K106" s="32"/>
      <c r="L106" s="32"/>
      <c r="M106" s="41"/>
    </row>
    <row r="107" spans="1:13" ht="15" customHeight="1">
      <c r="A107" s="32"/>
      <c r="B107" s="32"/>
      <c r="C107" s="32"/>
      <c r="D107" s="32"/>
      <c r="E107" s="32"/>
      <c r="F107" s="32"/>
      <c r="G107" s="32"/>
      <c r="H107" s="32"/>
      <c r="I107" s="32"/>
      <c r="J107" s="41"/>
      <c r="K107" s="32"/>
      <c r="L107" s="32"/>
      <c r="M107" s="41"/>
    </row>
    <row r="108" spans="1:13" ht="15" customHeight="1">
      <c r="A108" s="32"/>
      <c r="B108" s="32"/>
      <c r="C108" s="32"/>
      <c r="D108" s="32"/>
      <c r="E108" s="32"/>
      <c r="F108" s="32"/>
      <c r="G108" s="32"/>
      <c r="H108" s="32"/>
      <c r="I108" s="32"/>
      <c r="J108" s="41"/>
      <c r="K108" s="32"/>
      <c r="L108" s="32"/>
      <c r="M108" s="41"/>
    </row>
    <row r="109" spans="1:13" ht="15" customHeight="1">
      <c r="A109" s="32"/>
      <c r="B109" s="32"/>
      <c r="C109" s="32"/>
      <c r="D109" s="32"/>
      <c r="E109" s="32"/>
      <c r="F109" s="32"/>
      <c r="G109" s="32"/>
      <c r="H109" s="32"/>
      <c r="I109" s="32"/>
      <c r="J109" s="41"/>
      <c r="K109" s="32"/>
      <c r="L109" s="32"/>
      <c r="M109" s="41"/>
    </row>
    <row r="110" spans="1:13" ht="15" customHeight="1">
      <c r="A110" s="32"/>
      <c r="B110" s="32"/>
      <c r="C110" s="32"/>
      <c r="D110" s="32"/>
      <c r="E110" s="32"/>
      <c r="F110" s="32"/>
      <c r="G110" s="32"/>
      <c r="H110" s="32"/>
      <c r="I110" s="32"/>
      <c r="J110" s="41"/>
      <c r="K110" s="32"/>
      <c r="L110" s="32"/>
      <c r="M110" s="41"/>
    </row>
    <row r="111" spans="1:13" ht="15" customHeight="1">
      <c r="A111" s="32"/>
      <c r="B111" s="32"/>
      <c r="C111" s="32"/>
      <c r="D111" s="32"/>
      <c r="E111" s="32"/>
      <c r="F111" s="32"/>
      <c r="G111" s="32"/>
      <c r="H111" s="32"/>
      <c r="I111" s="32"/>
      <c r="J111" s="41"/>
      <c r="K111" s="32"/>
      <c r="L111" s="32"/>
      <c r="M111" s="41"/>
    </row>
    <row r="112" spans="1:13" ht="15" customHeight="1">
      <c r="A112" s="32"/>
      <c r="B112" s="32"/>
      <c r="C112" s="32"/>
      <c r="D112" s="32"/>
      <c r="E112" s="32"/>
      <c r="F112" s="32"/>
      <c r="G112" s="32"/>
      <c r="H112" s="32"/>
      <c r="I112" s="32"/>
      <c r="J112" s="41"/>
      <c r="K112" s="32"/>
      <c r="L112" s="32"/>
      <c r="M112" s="41"/>
    </row>
    <row r="113" spans="1:13" ht="15" customHeight="1">
      <c r="A113" s="32"/>
      <c r="B113" s="32"/>
      <c r="C113" s="32"/>
      <c r="D113" s="32"/>
      <c r="E113" s="32"/>
      <c r="F113" s="32"/>
      <c r="G113" s="32"/>
      <c r="H113" s="32"/>
      <c r="I113" s="32"/>
      <c r="J113" s="41"/>
      <c r="K113" s="32"/>
      <c r="L113" s="32"/>
      <c r="M113" s="41"/>
    </row>
    <row r="114" spans="1:13" ht="15" customHeight="1">
      <c r="A114" s="32"/>
      <c r="B114" s="32"/>
      <c r="C114" s="32"/>
      <c r="D114" s="32"/>
      <c r="E114" s="32"/>
      <c r="F114" s="32"/>
      <c r="G114" s="32"/>
      <c r="H114" s="32"/>
      <c r="I114" s="32"/>
      <c r="J114" s="41"/>
      <c r="K114" s="32"/>
      <c r="L114" s="32"/>
      <c r="M114" s="41"/>
    </row>
    <row r="115" spans="1:13" ht="15" customHeight="1">
      <c r="A115" s="32"/>
      <c r="B115" s="32"/>
      <c r="C115" s="32"/>
      <c r="D115" s="32"/>
      <c r="E115" s="32"/>
      <c r="F115" s="32"/>
      <c r="G115" s="32"/>
      <c r="H115" s="32"/>
      <c r="I115" s="32"/>
      <c r="J115" s="41"/>
      <c r="K115" s="32"/>
      <c r="L115" s="32"/>
      <c r="M115" s="41"/>
    </row>
    <row r="116" spans="1:13" ht="15" customHeight="1">
      <c r="A116" s="32"/>
      <c r="B116" s="32"/>
      <c r="C116" s="32"/>
      <c r="D116" s="32"/>
      <c r="E116" s="32"/>
      <c r="F116" s="32"/>
      <c r="G116" s="32"/>
      <c r="H116" s="32"/>
      <c r="I116" s="32"/>
      <c r="J116" s="41"/>
      <c r="K116" s="32"/>
      <c r="L116" s="32"/>
      <c r="M116" s="41"/>
    </row>
    <row r="117" spans="1:13" ht="15" customHeight="1">
      <c r="A117" s="32"/>
      <c r="B117" s="32"/>
      <c r="C117" s="32"/>
      <c r="D117" s="32"/>
      <c r="E117" s="32"/>
      <c r="F117" s="32"/>
      <c r="G117" s="32"/>
      <c r="H117" s="32"/>
      <c r="I117" s="32"/>
      <c r="J117" s="41"/>
      <c r="K117" s="32"/>
      <c r="L117" s="32"/>
      <c r="M117" s="41"/>
    </row>
    <row r="118" spans="1:13" ht="15" customHeight="1">
      <c r="A118" s="32"/>
      <c r="B118" s="32"/>
      <c r="C118" s="32"/>
      <c r="D118" s="32"/>
      <c r="E118" s="32"/>
      <c r="F118" s="32"/>
      <c r="G118" s="32"/>
      <c r="H118" s="32"/>
      <c r="I118" s="32"/>
      <c r="J118" s="41"/>
      <c r="K118" s="32"/>
      <c r="L118" s="32"/>
      <c r="M118" s="41"/>
    </row>
    <row r="119" spans="1:13" ht="15" customHeight="1">
      <c r="A119" s="32"/>
      <c r="B119" s="32"/>
      <c r="C119" s="32"/>
      <c r="D119" s="32"/>
      <c r="E119" s="32"/>
      <c r="F119" s="32"/>
      <c r="G119" s="32"/>
      <c r="H119" s="32"/>
      <c r="I119" s="32"/>
      <c r="J119" s="41"/>
      <c r="K119" s="32"/>
      <c r="L119" s="32"/>
      <c r="M119" s="41"/>
    </row>
    <row r="120" spans="1:13" ht="15" customHeight="1">
      <c r="A120" s="32"/>
      <c r="B120" s="32"/>
      <c r="C120" s="32"/>
      <c r="D120" s="32"/>
      <c r="E120" s="32"/>
      <c r="F120" s="32"/>
      <c r="G120" s="32"/>
      <c r="H120" s="32"/>
      <c r="I120" s="32"/>
      <c r="J120" s="41"/>
      <c r="K120" s="32"/>
      <c r="L120" s="32"/>
      <c r="M120" s="41"/>
    </row>
    <row r="121" spans="1:13" ht="15" customHeight="1">
      <c r="A121" s="32"/>
      <c r="B121" s="32"/>
      <c r="C121" s="32"/>
      <c r="D121" s="32"/>
      <c r="E121" s="32"/>
      <c r="F121" s="32"/>
      <c r="G121" s="32"/>
      <c r="H121" s="32"/>
      <c r="I121" s="32"/>
      <c r="J121" s="41"/>
      <c r="K121" s="32"/>
      <c r="L121" s="32"/>
      <c r="M121" s="41"/>
    </row>
    <row r="122" spans="1:13" ht="15" customHeight="1">
      <c r="A122" s="32"/>
      <c r="B122" s="32"/>
      <c r="C122" s="32"/>
      <c r="D122" s="32"/>
      <c r="E122" s="32"/>
      <c r="F122" s="32"/>
      <c r="G122" s="32"/>
      <c r="H122" s="32"/>
      <c r="I122" s="32"/>
      <c r="J122" s="41"/>
      <c r="K122" s="32"/>
      <c r="L122" s="32"/>
      <c r="M122" s="41"/>
    </row>
    <row r="123" spans="1:13" ht="15" customHeight="1">
      <c r="A123" s="32"/>
      <c r="B123" s="32"/>
      <c r="C123" s="32"/>
      <c r="D123" s="32"/>
      <c r="E123" s="32"/>
      <c r="F123" s="32"/>
      <c r="G123" s="32"/>
      <c r="H123" s="32"/>
      <c r="I123" s="32"/>
      <c r="J123" s="41"/>
      <c r="K123" s="32"/>
      <c r="L123" s="32"/>
      <c r="M123" s="41"/>
    </row>
    <row r="124" spans="1:13" ht="15" customHeight="1">
      <c r="A124" s="32"/>
      <c r="B124" s="32"/>
      <c r="C124" s="32"/>
      <c r="D124" s="32"/>
      <c r="E124" s="32"/>
      <c r="F124" s="32"/>
      <c r="G124" s="32"/>
      <c r="H124" s="32"/>
      <c r="I124" s="32"/>
      <c r="J124" s="41"/>
      <c r="K124" s="32"/>
      <c r="L124" s="32"/>
      <c r="M124" s="41"/>
    </row>
    <row r="125" spans="1:13" ht="15" customHeight="1">
      <c r="A125" s="32"/>
      <c r="B125" s="32"/>
      <c r="C125" s="32"/>
      <c r="D125" s="32"/>
      <c r="E125" s="32"/>
      <c r="F125" s="32"/>
      <c r="G125" s="32"/>
      <c r="H125" s="32"/>
      <c r="I125" s="32"/>
      <c r="J125" s="41"/>
      <c r="K125" s="32"/>
      <c r="L125" s="32"/>
      <c r="M125" s="41"/>
    </row>
    <row r="126" spans="1:13" ht="15" customHeight="1">
      <c r="A126" s="32"/>
      <c r="B126" s="32"/>
      <c r="C126" s="32"/>
      <c r="D126" s="32"/>
      <c r="E126" s="32"/>
      <c r="F126" s="32"/>
      <c r="G126" s="32"/>
      <c r="H126" s="32"/>
      <c r="I126" s="32"/>
      <c r="J126" s="41"/>
      <c r="K126" s="32"/>
      <c r="L126" s="32"/>
      <c r="M126" s="41"/>
    </row>
    <row r="127" spans="1:13" ht="15" customHeight="1">
      <c r="A127" s="32"/>
      <c r="B127" s="32"/>
      <c r="C127" s="32"/>
      <c r="D127" s="32"/>
      <c r="E127" s="32"/>
      <c r="F127" s="32"/>
      <c r="G127" s="32"/>
      <c r="H127" s="32"/>
      <c r="I127" s="32"/>
      <c r="J127" s="41"/>
      <c r="K127" s="32"/>
      <c r="L127" s="32"/>
      <c r="M127" s="41"/>
    </row>
    <row r="128" spans="1:13" ht="15" customHeight="1">
      <c r="A128" s="32"/>
      <c r="B128" s="32"/>
      <c r="C128" s="32"/>
      <c r="D128" s="32"/>
      <c r="E128" s="32"/>
      <c r="F128" s="32"/>
      <c r="G128" s="32"/>
      <c r="H128" s="32"/>
      <c r="I128" s="32"/>
      <c r="J128" s="41"/>
      <c r="K128" s="32"/>
      <c r="L128" s="32"/>
      <c r="M128" s="41"/>
    </row>
    <row r="129" spans="1:13" ht="15" customHeight="1">
      <c r="A129" s="32"/>
      <c r="B129" s="32"/>
      <c r="C129" s="32"/>
      <c r="D129" s="32"/>
      <c r="E129" s="32"/>
      <c r="F129" s="32"/>
      <c r="G129" s="32"/>
      <c r="H129" s="32"/>
      <c r="I129" s="32"/>
      <c r="J129" s="41"/>
      <c r="K129" s="32"/>
      <c r="L129" s="32"/>
      <c r="M129" s="41"/>
    </row>
    <row r="130" spans="1:13" ht="15" customHeight="1">
      <c r="A130" s="32"/>
      <c r="B130" s="32"/>
      <c r="C130" s="32"/>
      <c r="D130" s="32"/>
      <c r="E130" s="32"/>
      <c r="F130" s="32"/>
      <c r="G130" s="32"/>
      <c r="H130" s="32"/>
      <c r="I130" s="32"/>
      <c r="J130" s="41"/>
      <c r="K130" s="32"/>
      <c r="L130" s="32"/>
      <c r="M130" s="41"/>
    </row>
    <row r="131" spans="1:13" ht="15" customHeight="1">
      <c r="A131" s="32"/>
      <c r="B131" s="32"/>
      <c r="C131" s="32"/>
      <c r="D131" s="32"/>
      <c r="E131" s="32"/>
      <c r="F131" s="32"/>
      <c r="G131" s="32"/>
      <c r="H131" s="32"/>
      <c r="I131" s="32"/>
      <c r="J131" s="41"/>
      <c r="K131" s="32"/>
      <c r="L131" s="32"/>
      <c r="M131" s="41"/>
    </row>
    <row r="132" spans="1:13" ht="15" customHeight="1">
      <c r="A132" s="32"/>
      <c r="B132" s="32"/>
      <c r="C132" s="32"/>
      <c r="D132" s="32"/>
      <c r="E132" s="32"/>
      <c r="F132" s="32"/>
      <c r="G132" s="32"/>
      <c r="H132" s="32"/>
      <c r="I132" s="32"/>
      <c r="J132" s="41"/>
      <c r="K132" s="32"/>
      <c r="L132" s="32"/>
      <c r="M132" s="41"/>
    </row>
    <row r="133" spans="1:13" ht="15" customHeight="1">
      <c r="A133" s="32"/>
      <c r="B133" s="32"/>
      <c r="C133" s="32"/>
      <c r="D133" s="32"/>
      <c r="E133" s="32"/>
      <c r="F133" s="32"/>
      <c r="G133" s="32"/>
      <c r="H133" s="32"/>
      <c r="I133" s="32"/>
      <c r="J133" s="41"/>
      <c r="K133" s="32"/>
      <c r="L133" s="32"/>
      <c r="M133" s="41"/>
    </row>
    <row r="134" spans="1:13" ht="15" customHeight="1">
      <c r="A134" s="32"/>
      <c r="B134" s="32"/>
      <c r="C134" s="32"/>
      <c r="D134" s="32"/>
      <c r="E134" s="32"/>
      <c r="F134" s="32"/>
      <c r="G134" s="32"/>
      <c r="H134" s="32"/>
      <c r="I134" s="32"/>
      <c r="J134" s="41"/>
      <c r="K134" s="32"/>
      <c r="L134" s="32"/>
      <c r="M134" s="41"/>
    </row>
    <row r="135" spans="1:13" ht="15" customHeight="1">
      <c r="A135" s="32"/>
      <c r="B135" s="32"/>
      <c r="C135" s="32"/>
      <c r="D135" s="32"/>
      <c r="E135" s="32"/>
      <c r="F135" s="32"/>
      <c r="G135" s="32"/>
      <c r="H135" s="32"/>
      <c r="I135" s="32"/>
      <c r="J135" s="41"/>
      <c r="K135" s="32"/>
      <c r="L135" s="32"/>
      <c r="M135" s="41"/>
    </row>
    <row r="136" spans="1:13" ht="15" customHeight="1">
      <c r="A136" s="32"/>
      <c r="B136" s="32"/>
      <c r="C136" s="32"/>
      <c r="D136" s="32"/>
      <c r="E136" s="32"/>
      <c r="F136" s="32"/>
      <c r="G136" s="32"/>
      <c r="H136" s="32"/>
      <c r="I136" s="32"/>
      <c r="J136" s="41"/>
      <c r="K136" s="32"/>
      <c r="L136" s="32"/>
      <c r="M136" s="41"/>
    </row>
    <row r="137" spans="1:13" ht="15" customHeight="1">
      <c r="A137" s="32"/>
      <c r="B137" s="32"/>
      <c r="C137" s="32"/>
      <c r="D137" s="32"/>
      <c r="E137" s="32"/>
      <c r="F137" s="32"/>
      <c r="G137" s="32"/>
      <c r="H137" s="32"/>
      <c r="I137" s="32"/>
      <c r="J137" s="41"/>
      <c r="K137" s="32"/>
      <c r="L137" s="32"/>
      <c r="M137" s="41"/>
    </row>
    <row r="138" spans="1:13" ht="15" customHeight="1">
      <c r="A138" s="32"/>
      <c r="B138" s="32"/>
      <c r="C138" s="32"/>
      <c r="D138" s="32"/>
      <c r="E138" s="32"/>
      <c r="F138" s="32"/>
      <c r="G138" s="32"/>
      <c r="H138" s="32"/>
      <c r="I138" s="32"/>
      <c r="J138" s="41"/>
      <c r="K138" s="32"/>
      <c r="L138" s="32"/>
      <c r="M138" s="41"/>
    </row>
    <row r="139" spans="1:13" ht="15" customHeight="1">
      <c r="A139" s="32"/>
      <c r="B139" s="32"/>
      <c r="C139" s="32"/>
      <c r="D139" s="32"/>
      <c r="E139" s="32"/>
      <c r="F139" s="32"/>
      <c r="G139" s="32"/>
      <c r="H139" s="32"/>
      <c r="I139" s="32"/>
      <c r="J139" s="41"/>
      <c r="K139" s="32"/>
      <c r="L139" s="32"/>
      <c r="M139" s="41"/>
    </row>
    <row r="140" spans="1:13" ht="15" customHeight="1">
      <c r="A140" s="32"/>
      <c r="B140" s="32"/>
      <c r="C140" s="32"/>
      <c r="D140" s="32"/>
      <c r="E140" s="32"/>
      <c r="F140" s="32"/>
      <c r="G140" s="32"/>
      <c r="H140" s="32"/>
      <c r="I140" s="32"/>
      <c r="J140" s="41"/>
      <c r="K140" s="32"/>
      <c r="L140" s="32"/>
      <c r="M140" s="41"/>
    </row>
    <row r="141" spans="1:13" ht="15" customHeight="1">
      <c r="A141" s="32"/>
      <c r="B141" s="32"/>
      <c r="C141" s="32"/>
      <c r="D141" s="32"/>
      <c r="E141" s="32"/>
      <c r="F141" s="32"/>
      <c r="G141" s="32"/>
      <c r="H141" s="32"/>
      <c r="I141" s="32"/>
      <c r="J141" s="41"/>
      <c r="K141" s="32"/>
      <c r="L141" s="32"/>
      <c r="M141" s="41"/>
    </row>
    <row r="142" spans="1:13" ht="15" customHeight="1">
      <c r="A142" s="32"/>
      <c r="B142" s="32"/>
      <c r="C142" s="32"/>
      <c r="D142" s="32"/>
      <c r="E142" s="32"/>
      <c r="F142" s="32"/>
      <c r="G142" s="32"/>
      <c r="H142" s="32"/>
      <c r="I142" s="32"/>
      <c r="J142" s="41"/>
      <c r="K142" s="32"/>
      <c r="L142" s="32"/>
      <c r="M142" s="41"/>
    </row>
    <row r="143" spans="1:13" ht="15" customHeight="1">
      <c r="A143" s="32"/>
      <c r="B143" s="32"/>
      <c r="C143" s="32"/>
      <c r="D143" s="32"/>
      <c r="E143" s="32"/>
      <c r="F143" s="32"/>
      <c r="G143" s="32"/>
      <c r="H143" s="32"/>
      <c r="I143" s="32"/>
      <c r="J143" s="41"/>
      <c r="K143" s="32"/>
      <c r="L143" s="32"/>
      <c r="M143" s="41"/>
    </row>
    <row r="144" spans="1:13" ht="15" customHeight="1">
      <c r="A144" s="32"/>
      <c r="B144" s="32"/>
      <c r="C144" s="32"/>
      <c r="D144" s="32"/>
      <c r="E144" s="32"/>
      <c r="F144" s="32"/>
      <c r="G144" s="32"/>
      <c r="H144" s="32"/>
      <c r="I144" s="32"/>
      <c r="J144" s="41"/>
      <c r="K144" s="32"/>
      <c r="L144" s="32"/>
      <c r="M144" s="41"/>
    </row>
    <row r="145" spans="1:13" ht="15" customHeight="1">
      <c r="A145" s="32"/>
      <c r="B145" s="32"/>
      <c r="C145" s="32"/>
      <c r="D145" s="32"/>
      <c r="E145" s="32"/>
      <c r="F145" s="32"/>
      <c r="G145" s="32"/>
      <c r="H145" s="32"/>
      <c r="I145" s="32"/>
      <c r="J145" s="41"/>
      <c r="K145" s="32"/>
      <c r="L145" s="32"/>
      <c r="M145" s="41"/>
    </row>
    <row r="146" spans="1:13" ht="15" customHeight="1">
      <c r="A146" s="32"/>
      <c r="B146" s="32"/>
      <c r="C146" s="32"/>
      <c r="D146" s="32"/>
      <c r="E146" s="32"/>
      <c r="F146" s="32"/>
      <c r="G146" s="32"/>
      <c r="H146" s="32"/>
      <c r="I146" s="32"/>
      <c r="J146" s="41"/>
      <c r="K146" s="32"/>
      <c r="L146" s="32"/>
      <c r="M146" s="41"/>
    </row>
    <row r="147" spans="1:13" ht="15" customHeight="1">
      <c r="A147" s="32"/>
      <c r="B147" s="32"/>
      <c r="C147" s="32"/>
      <c r="D147" s="32"/>
      <c r="E147" s="32"/>
      <c r="F147" s="32"/>
      <c r="G147" s="32"/>
      <c r="H147" s="32"/>
      <c r="I147" s="32"/>
      <c r="J147" s="41"/>
      <c r="K147" s="32"/>
      <c r="L147" s="32"/>
      <c r="M147" s="41"/>
    </row>
    <row r="148" spans="1:13" ht="15" customHeight="1">
      <c r="A148" s="32"/>
      <c r="B148" s="32"/>
      <c r="C148" s="32"/>
      <c r="D148" s="32"/>
      <c r="E148" s="32"/>
      <c r="F148" s="32"/>
      <c r="G148" s="32"/>
      <c r="H148" s="32"/>
      <c r="I148" s="32"/>
      <c r="J148" s="41"/>
      <c r="K148" s="32"/>
      <c r="L148" s="32"/>
      <c r="M148" s="41"/>
    </row>
    <row r="149" spans="1:13" ht="15" customHeight="1">
      <c r="A149" s="32"/>
      <c r="B149" s="32"/>
      <c r="C149" s="32"/>
      <c r="D149" s="32"/>
      <c r="E149" s="32"/>
      <c r="F149" s="32"/>
      <c r="G149" s="32"/>
      <c r="H149" s="32"/>
      <c r="I149" s="32"/>
      <c r="J149" s="41"/>
      <c r="K149" s="32"/>
      <c r="L149" s="32"/>
      <c r="M149" s="41"/>
    </row>
    <row r="150" spans="1:13" ht="15" customHeight="1">
      <c r="A150" s="32"/>
      <c r="B150" s="32"/>
      <c r="C150" s="32"/>
      <c r="D150" s="32"/>
      <c r="E150" s="32"/>
      <c r="F150" s="32"/>
      <c r="G150" s="32"/>
      <c r="H150" s="32"/>
      <c r="I150" s="32"/>
      <c r="J150" s="41"/>
      <c r="K150" s="32"/>
      <c r="L150" s="32"/>
      <c r="M150" s="41"/>
    </row>
    <row r="151" spans="1:13" ht="15" customHeight="1">
      <c r="A151" s="32"/>
      <c r="B151" s="32"/>
      <c r="C151" s="32"/>
      <c r="D151" s="32"/>
      <c r="E151" s="32"/>
      <c r="F151" s="32"/>
      <c r="G151" s="32"/>
      <c r="H151" s="32"/>
      <c r="I151" s="32"/>
      <c r="J151" s="41"/>
      <c r="K151" s="32"/>
      <c r="L151" s="32"/>
      <c r="M151" s="41"/>
    </row>
    <row r="152" spans="1:13" ht="15" customHeight="1">
      <c r="A152" s="32"/>
      <c r="B152" s="32"/>
      <c r="C152" s="32"/>
      <c r="D152" s="32"/>
      <c r="E152" s="32"/>
      <c r="F152" s="32"/>
      <c r="G152" s="32"/>
      <c r="H152" s="32"/>
      <c r="I152" s="32"/>
      <c r="J152" s="41"/>
      <c r="K152" s="32"/>
      <c r="L152" s="32"/>
      <c r="M152" s="41"/>
    </row>
    <row r="153" spans="1:13" ht="15" customHeight="1">
      <c r="A153" s="32"/>
      <c r="B153" s="32"/>
      <c r="C153" s="32"/>
      <c r="D153" s="32"/>
      <c r="E153" s="32"/>
      <c r="F153" s="32"/>
      <c r="G153" s="32"/>
      <c r="H153" s="32"/>
      <c r="I153" s="32"/>
      <c r="J153" s="41"/>
      <c r="K153" s="32"/>
      <c r="L153" s="32"/>
      <c r="M153" s="41"/>
    </row>
    <row r="154" spans="1:13" ht="15" customHeight="1">
      <c r="A154" s="32"/>
      <c r="B154" s="32"/>
      <c r="C154" s="32"/>
      <c r="D154" s="32"/>
      <c r="E154" s="32"/>
      <c r="F154" s="32"/>
      <c r="G154" s="32"/>
      <c r="H154" s="32"/>
      <c r="I154" s="32"/>
      <c r="J154" s="41"/>
      <c r="K154" s="32"/>
      <c r="L154" s="32"/>
      <c r="M154" s="41"/>
    </row>
    <row r="155" spans="1:13" ht="15" customHeight="1">
      <c r="A155" s="32"/>
      <c r="B155" s="32"/>
      <c r="C155" s="32"/>
      <c r="D155" s="32"/>
      <c r="E155" s="32"/>
      <c r="F155" s="32"/>
      <c r="G155" s="32"/>
      <c r="H155" s="32"/>
      <c r="I155" s="32"/>
      <c r="J155" s="41"/>
      <c r="K155" s="32"/>
      <c r="L155" s="32"/>
      <c r="M155" s="41"/>
    </row>
    <row r="156" spans="1:13" ht="15" customHeight="1">
      <c r="A156" s="32"/>
      <c r="B156" s="32"/>
      <c r="C156" s="32"/>
      <c r="D156" s="32"/>
      <c r="E156" s="32"/>
      <c r="F156" s="32"/>
      <c r="G156" s="32"/>
      <c r="H156" s="32"/>
      <c r="I156" s="32"/>
      <c r="J156" s="41"/>
      <c r="K156" s="32"/>
      <c r="L156" s="32"/>
      <c r="M156" s="41"/>
    </row>
    <row r="157" spans="1:13" ht="15" customHeight="1">
      <c r="A157" s="32"/>
      <c r="B157" s="32"/>
      <c r="C157" s="32"/>
      <c r="D157" s="32"/>
      <c r="E157" s="32"/>
      <c r="F157" s="32"/>
      <c r="G157" s="32"/>
      <c r="H157" s="32"/>
      <c r="I157" s="32"/>
      <c r="J157" s="41"/>
      <c r="K157" s="32"/>
      <c r="L157" s="32"/>
      <c r="M157" s="41"/>
    </row>
    <row r="158" spans="1:13" ht="15" customHeight="1">
      <c r="A158" s="32"/>
      <c r="B158" s="32"/>
      <c r="C158" s="32"/>
      <c r="D158" s="32"/>
      <c r="E158" s="32"/>
      <c r="F158" s="32"/>
      <c r="G158" s="32"/>
      <c r="H158" s="32"/>
      <c r="I158" s="32"/>
      <c r="J158" s="41"/>
      <c r="K158" s="32"/>
      <c r="L158" s="32"/>
      <c r="M158" s="41"/>
    </row>
    <row r="159" spans="1:13" ht="15" customHeight="1">
      <c r="A159" s="32"/>
      <c r="B159" s="32"/>
      <c r="C159" s="32"/>
      <c r="D159" s="32"/>
      <c r="E159" s="32"/>
      <c r="F159" s="32"/>
      <c r="G159" s="32"/>
      <c r="H159" s="32"/>
      <c r="I159" s="32"/>
      <c r="J159" s="41"/>
      <c r="K159" s="32"/>
      <c r="L159" s="32"/>
      <c r="M159" s="41"/>
    </row>
    <row r="160" spans="1:13" ht="15" customHeight="1">
      <c r="A160" s="32"/>
      <c r="B160" s="32"/>
      <c r="C160" s="32"/>
      <c r="D160" s="32"/>
      <c r="E160" s="32"/>
      <c r="F160" s="32"/>
      <c r="G160" s="32"/>
      <c r="H160" s="32"/>
      <c r="I160" s="32"/>
      <c r="J160" s="41"/>
      <c r="K160" s="32"/>
      <c r="L160" s="32"/>
      <c r="M160" s="41"/>
    </row>
    <row r="161" spans="1:13" ht="15" customHeight="1">
      <c r="A161" s="32"/>
      <c r="B161" s="32"/>
      <c r="C161" s="32"/>
      <c r="D161" s="32"/>
      <c r="E161" s="32"/>
      <c r="F161" s="32"/>
      <c r="G161" s="32"/>
      <c r="H161" s="32"/>
      <c r="I161" s="32"/>
      <c r="J161" s="41"/>
      <c r="K161" s="32"/>
      <c r="L161" s="32"/>
      <c r="M161" s="41"/>
    </row>
    <row r="162" spans="1:13" ht="15" customHeight="1">
      <c r="A162" s="32"/>
      <c r="B162" s="32"/>
      <c r="C162" s="32"/>
      <c r="D162" s="32"/>
      <c r="E162" s="32"/>
      <c r="F162" s="32"/>
      <c r="G162" s="32"/>
      <c r="H162" s="32"/>
      <c r="I162" s="32"/>
      <c r="J162" s="41"/>
      <c r="K162" s="32"/>
      <c r="L162" s="32"/>
      <c r="M162" s="41"/>
    </row>
    <row r="163" spans="1:13" ht="15" customHeight="1">
      <c r="A163" s="32"/>
      <c r="B163" s="32"/>
      <c r="C163" s="32"/>
      <c r="D163" s="32"/>
      <c r="E163" s="32"/>
      <c r="F163" s="32"/>
      <c r="G163" s="32"/>
      <c r="H163" s="32"/>
      <c r="I163" s="32"/>
      <c r="J163" s="41"/>
      <c r="K163" s="32"/>
      <c r="L163" s="32"/>
      <c r="M163" s="41"/>
    </row>
    <row r="164" spans="1:13" ht="15" customHeight="1">
      <c r="A164" s="32"/>
      <c r="B164" s="32"/>
      <c r="C164" s="32"/>
      <c r="D164" s="32"/>
      <c r="E164" s="32"/>
      <c r="F164" s="32"/>
      <c r="G164" s="32"/>
      <c r="H164" s="32"/>
      <c r="I164" s="32"/>
      <c r="J164" s="41"/>
      <c r="K164" s="32"/>
      <c r="L164" s="32"/>
      <c r="M164" s="41"/>
    </row>
    <row r="165" spans="1:13" ht="15" customHeight="1">
      <c r="A165" s="32"/>
      <c r="B165" s="32"/>
      <c r="C165" s="32"/>
      <c r="D165" s="32"/>
      <c r="E165" s="32"/>
      <c r="F165" s="32"/>
      <c r="G165" s="32"/>
      <c r="H165" s="32"/>
      <c r="I165" s="32"/>
      <c r="J165" s="41"/>
      <c r="K165" s="32"/>
      <c r="L165" s="32"/>
      <c r="M165" s="41"/>
    </row>
    <row r="166" spans="1:13" ht="15" customHeight="1">
      <c r="A166" s="32"/>
      <c r="B166" s="32"/>
      <c r="C166" s="32"/>
      <c r="D166" s="32"/>
      <c r="E166" s="32"/>
      <c r="F166" s="32"/>
      <c r="G166" s="32"/>
      <c r="H166" s="32"/>
      <c r="I166" s="32"/>
      <c r="J166" s="41"/>
      <c r="K166" s="32"/>
      <c r="L166" s="32"/>
      <c r="M166" s="41"/>
    </row>
    <row r="167" spans="1:13" ht="15" customHeight="1">
      <c r="A167" s="32"/>
      <c r="B167" s="32"/>
      <c r="C167" s="32"/>
      <c r="D167" s="32"/>
      <c r="E167" s="32"/>
      <c r="F167" s="32"/>
      <c r="G167" s="32"/>
      <c r="H167" s="32"/>
      <c r="I167" s="32"/>
      <c r="J167" s="41"/>
      <c r="K167" s="32"/>
      <c r="L167" s="32"/>
      <c r="M167" s="41"/>
    </row>
    <row r="168" spans="1:13" ht="15" customHeight="1">
      <c r="A168" s="32"/>
      <c r="B168" s="32"/>
      <c r="C168" s="32"/>
      <c r="D168" s="32"/>
      <c r="E168" s="32"/>
      <c r="F168" s="32"/>
      <c r="G168" s="32"/>
      <c r="H168" s="32"/>
      <c r="I168" s="32"/>
      <c r="J168" s="41"/>
      <c r="K168" s="32"/>
      <c r="L168" s="32"/>
      <c r="M168" s="41"/>
    </row>
    <row r="169" spans="1:13" ht="15" customHeight="1">
      <c r="A169" s="32"/>
      <c r="B169" s="32"/>
      <c r="C169" s="32"/>
      <c r="D169" s="32"/>
      <c r="E169" s="32"/>
      <c r="F169" s="32"/>
      <c r="G169" s="32"/>
      <c r="H169" s="32"/>
      <c r="I169" s="32"/>
      <c r="J169" s="41"/>
      <c r="K169" s="32"/>
      <c r="L169" s="32"/>
      <c r="M169" s="41"/>
    </row>
    <row r="170" spans="1:13" ht="15" customHeight="1">
      <c r="A170" s="32"/>
      <c r="B170" s="32"/>
      <c r="C170" s="32"/>
      <c r="D170" s="32"/>
      <c r="E170" s="32"/>
      <c r="F170" s="32"/>
      <c r="G170" s="32"/>
      <c r="H170" s="32"/>
      <c r="I170" s="32"/>
      <c r="J170" s="41"/>
      <c r="K170" s="32"/>
      <c r="L170" s="32"/>
      <c r="M170" s="41"/>
    </row>
    <row r="171" spans="1:13" ht="15" customHeight="1">
      <c r="A171" s="32"/>
      <c r="B171" s="32"/>
      <c r="C171" s="32"/>
      <c r="D171" s="32"/>
      <c r="E171" s="32"/>
      <c r="F171" s="32"/>
      <c r="G171" s="32"/>
      <c r="H171" s="32"/>
      <c r="I171" s="32"/>
      <c r="J171" s="41"/>
      <c r="K171" s="32"/>
      <c r="L171" s="32"/>
      <c r="M171" s="41"/>
    </row>
    <row r="172" spans="1:13" ht="15" customHeight="1">
      <c r="A172" s="32"/>
      <c r="B172" s="32"/>
      <c r="C172" s="32"/>
      <c r="D172" s="32"/>
      <c r="E172" s="32"/>
      <c r="F172" s="32"/>
      <c r="G172" s="32"/>
      <c r="H172" s="32"/>
      <c r="I172" s="32"/>
      <c r="J172" s="41"/>
      <c r="K172" s="32"/>
      <c r="L172" s="32"/>
      <c r="M172" s="41"/>
    </row>
    <row r="173" spans="1:13" ht="15" customHeight="1">
      <c r="A173" s="32"/>
      <c r="B173" s="32"/>
      <c r="C173" s="32"/>
      <c r="D173" s="32"/>
      <c r="E173" s="32"/>
      <c r="F173" s="32"/>
      <c r="G173" s="32"/>
      <c r="H173" s="32"/>
      <c r="I173" s="32"/>
      <c r="J173" s="41"/>
      <c r="K173" s="32"/>
      <c r="L173" s="32"/>
      <c r="M173" s="41"/>
    </row>
    <row r="174" spans="1:13" ht="15" customHeight="1">
      <c r="A174" s="32"/>
      <c r="B174" s="32"/>
      <c r="C174" s="32"/>
      <c r="D174" s="32"/>
      <c r="E174" s="32"/>
      <c r="F174" s="32"/>
      <c r="G174" s="32"/>
      <c r="H174" s="32"/>
      <c r="I174" s="32"/>
      <c r="J174" s="41"/>
      <c r="K174" s="32"/>
      <c r="L174" s="32"/>
      <c r="M174" s="41"/>
    </row>
    <row r="175" spans="1:13" ht="15" customHeight="1">
      <c r="A175" s="32"/>
      <c r="B175" s="32"/>
      <c r="C175" s="32"/>
      <c r="D175" s="32"/>
      <c r="E175" s="32"/>
      <c r="F175" s="32"/>
      <c r="G175" s="32"/>
      <c r="H175" s="32"/>
      <c r="I175" s="32"/>
      <c r="J175" s="41"/>
      <c r="K175" s="32"/>
      <c r="L175" s="32"/>
      <c r="M175" s="41"/>
    </row>
    <row r="176" spans="1:13" ht="15" customHeight="1">
      <c r="A176" s="32"/>
      <c r="B176" s="32"/>
      <c r="C176" s="32"/>
      <c r="D176" s="32"/>
      <c r="E176" s="32"/>
      <c r="F176" s="32"/>
      <c r="G176" s="32"/>
      <c r="H176" s="32"/>
      <c r="I176" s="32"/>
      <c r="J176" s="41"/>
      <c r="K176" s="32"/>
      <c r="L176" s="32"/>
      <c r="M176" s="41"/>
    </row>
    <row r="177" spans="1:13" ht="15" customHeight="1">
      <c r="A177" s="32"/>
      <c r="B177" s="32"/>
      <c r="C177" s="32"/>
      <c r="D177" s="32"/>
      <c r="E177" s="32"/>
      <c r="F177" s="32"/>
      <c r="G177" s="32"/>
      <c r="H177" s="32"/>
      <c r="I177" s="32"/>
      <c r="J177" s="41"/>
      <c r="K177" s="32"/>
      <c r="L177" s="32"/>
      <c r="M177" s="41"/>
    </row>
    <row r="178" spans="1:13" ht="15" customHeight="1">
      <c r="A178" s="32"/>
      <c r="B178" s="32"/>
      <c r="C178" s="32"/>
      <c r="D178" s="32"/>
      <c r="E178" s="32"/>
      <c r="F178" s="32"/>
      <c r="G178" s="32"/>
      <c r="H178" s="32"/>
      <c r="I178" s="32"/>
      <c r="J178" s="41"/>
      <c r="K178" s="32"/>
      <c r="L178" s="32"/>
      <c r="M178" s="41"/>
    </row>
    <row r="179" spans="1:13" ht="15" customHeight="1">
      <c r="A179" s="32"/>
      <c r="B179" s="32"/>
      <c r="C179" s="32"/>
      <c r="D179" s="32"/>
      <c r="E179" s="32"/>
      <c r="F179" s="32"/>
      <c r="G179" s="32"/>
      <c r="H179" s="32"/>
      <c r="I179" s="32"/>
      <c r="J179" s="41"/>
      <c r="K179" s="32"/>
      <c r="L179" s="32"/>
      <c r="M179" s="41"/>
    </row>
    <row r="180" spans="1:13" ht="15" customHeight="1">
      <c r="A180" s="32"/>
      <c r="B180" s="32"/>
      <c r="C180" s="32"/>
      <c r="D180" s="32"/>
      <c r="E180" s="32"/>
      <c r="F180" s="32"/>
      <c r="G180" s="32"/>
      <c r="H180" s="32"/>
      <c r="I180" s="32"/>
      <c r="J180" s="41"/>
      <c r="K180" s="32"/>
      <c r="L180" s="32"/>
      <c r="M180" s="41"/>
    </row>
    <row r="181" spans="1:13" ht="15" customHeight="1">
      <c r="A181" s="32"/>
      <c r="B181" s="32"/>
      <c r="C181" s="32"/>
      <c r="D181" s="32"/>
      <c r="E181" s="32"/>
      <c r="F181" s="32"/>
      <c r="G181" s="32"/>
      <c r="H181" s="32"/>
      <c r="I181" s="32"/>
      <c r="J181" s="41"/>
      <c r="K181" s="32"/>
      <c r="L181" s="32"/>
      <c r="M181" s="41"/>
    </row>
    <row r="182" spans="1:13" ht="15" customHeight="1">
      <c r="A182" s="32"/>
      <c r="B182" s="32"/>
      <c r="C182" s="32"/>
      <c r="D182" s="32"/>
      <c r="E182" s="32"/>
      <c r="F182" s="32"/>
      <c r="G182" s="32"/>
      <c r="H182" s="32"/>
      <c r="I182" s="32"/>
      <c r="J182" s="41"/>
      <c r="K182" s="32"/>
      <c r="L182" s="32"/>
      <c r="M182" s="41"/>
    </row>
    <row r="183" spans="1:13" ht="15" customHeight="1">
      <c r="A183" s="32"/>
      <c r="B183" s="32"/>
      <c r="C183" s="32"/>
      <c r="D183" s="32"/>
      <c r="E183" s="32"/>
      <c r="F183" s="32"/>
      <c r="G183" s="32"/>
      <c r="H183" s="32"/>
      <c r="I183" s="32"/>
      <c r="J183" s="41"/>
      <c r="K183" s="32"/>
      <c r="L183" s="32"/>
      <c r="M183" s="41"/>
    </row>
    <row r="184" spans="1:13" ht="15" customHeight="1">
      <c r="A184" s="32"/>
      <c r="B184" s="32"/>
      <c r="C184" s="32"/>
      <c r="D184" s="32"/>
      <c r="E184" s="32"/>
      <c r="F184" s="32"/>
      <c r="G184" s="32"/>
      <c r="H184" s="32"/>
      <c r="I184" s="32"/>
      <c r="J184" s="41"/>
      <c r="K184" s="32"/>
      <c r="L184" s="32"/>
      <c r="M184" s="41"/>
    </row>
    <row r="185" spans="1:13" ht="15" customHeight="1">
      <c r="A185" s="32"/>
      <c r="B185" s="32"/>
      <c r="C185" s="32"/>
      <c r="D185" s="32"/>
      <c r="E185" s="32"/>
      <c r="F185" s="32"/>
      <c r="G185" s="32"/>
      <c r="H185" s="32"/>
      <c r="I185" s="32"/>
      <c r="J185" s="41"/>
      <c r="K185" s="32"/>
      <c r="L185" s="32"/>
      <c r="M185" s="41"/>
    </row>
    <row r="186" spans="1:13" ht="15" customHeight="1">
      <c r="A186" s="32"/>
      <c r="B186" s="32"/>
      <c r="C186" s="32"/>
      <c r="D186" s="32"/>
      <c r="E186" s="32"/>
      <c r="F186" s="32"/>
      <c r="G186" s="32"/>
      <c r="H186" s="32"/>
      <c r="I186" s="32"/>
      <c r="J186" s="41"/>
      <c r="K186" s="32"/>
      <c r="L186" s="32"/>
      <c r="M186" s="41"/>
    </row>
    <row r="187" spans="1:13" ht="15" customHeight="1">
      <c r="A187" s="32"/>
      <c r="B187" s="32"/>
      <c r="C187" s="32"/>
      <c r="D187" s="32"/>
      <c r="E187" s="32"/>
      <c r="F187" s="32"/>
      <c r="G187" s="32"/>
      <c r="H187" s="32"/>
      <c r="I187" s="32"/>
      <c r="J187" s="41"/>
      <c r="K187" s="32"/>
      <c r="L187" s="32"/>
      <c r="M187" s="41"/>
    </row>
    <row r="188" spans="1:13" ht="15" customHeight="1">
      <c r="A188" s="32"/>
      <c r="B188" s="32"/>
      <c r="C188" s="32"/>
      <c r="D188" s="32"/>
      <c r="E188" s="32"/>
      <c r="F188" s="32"/>
      <c r="G188" s="32"/>
      <c r="H188" s="32"/>
      <c r="I188" s="32"/>
      <c r="J188" s="41"/>
      <c r="K188" s="32"/>
      <c r="L188" s="32"/>
      <c r="M188" s="41"/>
    </row>
    <row r="189" spans="1:13" ht="15" customHeight="1">
      <c r="A189" s="32"/>
      <c r="B189" s="32"/>
      <c r="C189" s="32"/>
      <c r="D189" s="32"/>
      <c r="E189" s="32"/>
      <c r="F189" s="32"/>
      <c r="G189" s="32"/>
      <c r="H189" s="32"/>
      <c r="I189" s="32"/>
      <c r="J189" s="41"/>
      <c r="K189" s="32"/>
      <c r="L189" s="32"/>
      <c r="M189" s="41"/>
    </row>
    <row r="190" spans="1:13" ht="15" customHeight="1">
      <c r="A190" s="32"/>
      <c r="B190" s="32"/>
      <c r="C190" s="32"/>
      <c r="D190" s="32"/>
      <c r="E190" s="32"/>
      <c r="F190" s="32"/>
      <c r="G190" s="32"/>
      <c r="H190" s="32"/>
      <c r="I190" s="32"/>
      <c r="J190" s="41"/>
      <c r="K190" s="32"/>
      <c r="L190" s="32"/>
      <c r="M190" s="41"/>
    </row>
    <row r="191" spans="1:13" ht="15" customHeight="1">
      <c r="A191" s="32"/>
      <c r="B191" s="32"/>
      <c r="C191" s="32"/>
      <c r="D191" s="32"/>
      <c r="E191" s="32"/>
      <c r="F191" s="32"/>
      <c r="G191" s="32"/>
      <c r="H191" s="32"/>
      <c r="I191" s="32"/>
      <c r="J191" s="41"/>
      <c r="K191" s="32"/>
      <c r="L191" s="32"/>
      <c r="M191" s="41"/>
    </row>
    <row r="192" spans="1:13" ht="15" customHeight="1">
      <c r="A192" s="32"/>
      <c r="B192" s="32"/>
      <c r="C192" s="32"/>
      <c r="D192" s="32"/>
      <c r="E192" s="32"/>
      <c r="F192" s="32"/>
      <c r="G192" s="32"/>
      <c r="H192" s="32"/>
      <c r="I192" s="32"/>
      <c r="J192" s="41"/>
      <c r="K192" s="32"/>
      <c r="L192" s="32"/>
      <c r="M192" s="41"/>
    </row>
    <row r="193" spans="1:13" ht="15" customHeight="1">
      <c r="A193" s="32"/>
      <c r="B193" s="32"/>
      <c r="C193" s="32"/>
      <c r="D193" s="32"/>
      <c r="E193" s="32"/>
      <c r="F193" s="32"/>
      <c r="G193" s="32"/>
      <c r="H193" s="32"/>
      <c r="I193" s="32"/>
      <c r="J193" s="41"/>
      <c r="K193" s="32"/>
      <c r="L193" s="32"/>
      <c r="M193" s="41"/>
    </row>
    <row r="194" spans="1:13" ht="15" customHeight="1">
      <c r="A194" s="32"/>
      <c r="B194" s="32"/>
      <c r="C194" s="32"/>
      <c r="D194" s="32"/>
      <c r="E194" s="32"/>
      <c r="F194" s="32"/>
      <c r="G194" s="32"/>
      <c r="H194" s="32"/>
      <c r="I194" s="32"/>
      <c r="J194" s="41"/>
      <c r="K194" s="32"/>
      <c r="L194" s="32"/>
      <c r="M194" s="41"/>
    </row>
    <row r="195" spans="1:13" ht="15" customHeight="1">
      <c r="A195" s="32"/>
      <c r="B195" s="32"/>
      <c r="C195" s="32"/>
      <c r="D195" s="32"/>
      <c r="E195" s="32"/>
      <c r="F195" s="32"/>
      <c r="G195" s="32"/>
      <c r="H195" s="32"/>
      <c r="I195" s="32"/>
      <c r="J195" s="41"/>
      <c r="K195" s="32"/>
      <c r="L195" s="32"/>
      <c r="M195" s="41"/>
    </row>
    <row r="196" spans="1:13" ht="15" customHeight="1">
      <c r="A196" s="32"/>
      <c r="B196" s="32"/>
      <c r="C196" s="32"/>
      <c r="D196" s="32"/>
      <c r="E196" s="32"/>
      <c r="F196" s="32"/>
      <c r="G196" s="32"/>
      <c r="H196" s="32"/>
      <c r="I196" s="32"/>
      <c r="J196" s="41"/>
      <c r="K196" s="32"/>
      <c r="L196" s="32"/>
      <c r="M196" s="41"/>
    </row>
    <row r="197" spans="1:13" ht="15" customHeight="1">
      <c r="A197" s="32"/>
      <c r="B197" s="32"/>
      <c r="C197" s="32"/>
      <c r="D197" s="32"/>
      <c r="E197" s="32"/>
      <c r="F197" s="32"/>
      <c r="G197" s="32"/>
      <c r="H197" s="32"/>
      <c r="I197" s="32"/>
      <c r="J197" s="41"/>
      <c r="K197" s="32"/>
      <c r="L197" s="32"/>
      <c r="M197" s="41"/>
    </row>
    <row r="198" spans="1:13" ht="15" customHeight="1">
      <c r="A198" s="32"/>
      <c r="B198" s="32"/>
      <c r="C198" s="32"/>
      <c r="D198" s="32"/>
      <c r="E198" s="32"/>
      <c r="F198" s="32"/>
      <c r="G198" s="32"/>
      <c r="H198" s="32"/>
      <c r="I198" s="32"/>
      <c r="J198" s="41"/>
      <c r="K198" s="32"/>
      <c r="L198" s="32"/>
      <c r="M198" s="41"/>
    </row>
    <row r="199" spans="1:13" ht="15" customHeight="1">
      <c r="A199" s="32"/>
      <c r="B199" s="32"/>
      <c r="C199" s="32"/>
      <c r="D199" s="32"/>
      <c r="E199" s="32"/>
      <c r="F199" s="32"/>
      <c r="G199" s="32"/>
      <c r="H199" s="32"/>
      <c r="I199" s="32"/>
      <c r="J199" s="41"/>
      <c r="K199" s="32"/>
      <c r="L199" s="32"/>
      <c r="M199" s="41"/>
    </row>
    <row r="200" spans="1:13" ht="15" customHeight="1">
      <c r="A200" s="32"/>
      <c r="B200" s="32"/>
      <c r="C200" s="32"/>
      <c r="D200" s="32"/>
      <c r="E200" s="32"/>
      <c r="F200" s="32"/>
      <c r="G200" s="32"/>
      <c r="H200" s="32"/>
      <c r="I200" s="32"/>
      <c r="J200" s="41"/>
      <c r="K200" s="32"/>
      <c r="L200" s="32"/>
      <c r="M200" s="41"/>
    </row>
    <row r="201" spans="1:13" ht="15" customHeight="1">
      <c r="A201" s="32"/>
      <c r="B201" s="32"/>
      <c r="C201" s="32"/>
      <c r="D201" s="32"/>
      <c r="E201" s="32"/>
      <c r="F201" s="32"/>
      <c r="G201" s="32"/>
      <c r="H201" s="32"/>
      <c r="I201" s="32"/>
      <c r="J201" s="41"/>
      <c r="K201" s="32"/>
      <c r="L201" s="32"/>
      <c r="M201" s="41"/>
    </row>
    <row r="202" spans="1:13" ht="15" customHeight="1">
      <c r="A202" s="32"/>
      <c r="B202" s="32"/>
      <c r="C202" s="32"/>
      <c r="D202" s="32"/>
      <c r="E202" s="32"/>
      <c r="F202" s="32"/>
      <c r="G202" s="32"/>
      <c r="H202" s="32"/>
      <c r="I202" s="32"/>
      <c r="J202" s="41"/>
      <c r="K202" s="32"/>
      <c r="L202" s="32"/>
      <c r="M202" s="41"/>
    </row>
    <row r="203" spans="1:13" ht="15" customHeight="1">
      <c r="A203" s="32"/>
      <c r="B203" s="32"/>
      <c r="C203" s="32"/>
      <c r="D203" s="32"/>
      <c r="E203" s="32"/>
      <c r="F203" s="32"/>
      <c r="G203" s="32"/>
      <c r="H203" s="32"/>
      <c r="I203" s="32"/>
      <c r="J203" s="41"/>
      <c r="K203" s="32"/>
      <c r="L203" s="32"/>
      <c r="M203" s="41"/>
    </row>
    <row r="204" spans="1:13" ht="15" customHeight="1">
      <c r="A204" s="32"/>
      <c r="B204" s="32"/>
      <c r="C204" s="32"/>
      <c r="D204" s="32"/>
      <c r="E204" s="32"/>
      <c r="F204" s="32"/>
      <c r="G204" s="32"/>
      <c r="H204" s="32"/>
      <c r="I204" s="32"/>
      <c r="J204" s="41"/>
      <c r="K204" s="32"/>
      <c r="L204" s="32"/>
      <c r="M204" s="41"/>
    </row>
    <row r="205" spans="1:13" ht="15" customHeight="1">
      <c r="A205" s="32"/>
      <c r="B205" s="32"/>
      <c r="C205" s="32"/>
      <c r="D205" s="32"/>
      <c r="E205" s="32"/>
      <c r="F205" s="32"/>
      <c r="G205" s="32"/>
      <c r="H205" s="32"/>
      <c r="I205" s="32"/>
      <c r="J205" s="41"/>
      <c r="K205" s="32"/>
      <c r="L205" s="32"/>
      <c r="M205" s="41"/>
    </row>
    <row r="206" spans="1:13" ht="15" customHeight="1">
      <c r="A206" s="32"/>
      <c r="B206" s="32"/>
      <c r="C206" s="32"/>
      <c r="D206" s="32"/>
      <c r="E206" s="32"/>
      <c r="F206" s="32"/>
      <c r="G206" s="32"/>
      <c r="H206" s="32"/>
      <c r="I206" s="32"/>
      <c r="J206" s="41"/>
      <c r="K206" s="32"/>
      <c r="L206" s="32"/>
      <c r="M206" s="41"/>
    </row>
    <row r="207" spans="1:13" ht="15" customHeight="1">
      <c r="A207" s="32"/>
      <c r="B207" s="32"/>
      <c r="C207" s="32"/>
      <c r="D207" s="32"/>
      <c r="E207" s="32"/>
      <c r="F207" s="32"/>
      <c r="G207" s="32"/>
      <c r="H207" s="32"/>
      <c r="I207" s="32"/>
      <c r="J207" s="41"/>
      <c r="K207" s="32"/>
      <c r="L207" s="32"/>
      <c r="M207" s="41"/>
    </row>
    <row r="208" spans="1:13" ht="15" customHeight="1">
      <c r="A208" s="32"/>
      <c r="B208" s="32"/>
      <c r="C208" s="32"/>
      <c r="D208" s="32"/>
      <c r="E208" s="32"/>
      <c r="F208" s="32"/>
      <c r="G208" s="32"/>
      <c r="H208" s="32"/>
      <c r="I208" s="32"/>
      <c r="J208" s="41"/>
      <c r="K208" s="32"/>
      <c r="L208" s="32"/>
      <c r="M208" s="41"/>
    </row>
    <row r="209" spans="1:13" ht="15" customHeight="1">
      <c r="A209" s="32"/>
      <c r="B209" s="32"/>
      <c r="C209" s="32"/>
      <c r="D209" s="32"/>
      <c r="E209" s="32"/>
      <c r="F209" s="32"/>
      <c r="G209" s="32"/>
      <c r="H209" s="32"/>
      <c r="I209" s="32"/>
      <c r="J209" s="41"/>
      <c r="K209" s="32"/>
      <c r="L209" s="32"/>
      <c r="M209" s="41"/>
    </row>
    <row r="210" spans="1:13" ht="15" customHeight="1">
      <c r="A210" s="32"/>
      <c r="B210" s="32"/>
      <c r="C210" s="32"/>
      <c r="D210" s="32"/>
      <c r="E210" s="32"/>
      <c r="F210" s="32"/>
      <c r="G210" s="32"/>
      <c r="H210" s="32"/>
      <c r="I210" s="32"/>
      <c r="J210" s="41"/>
      <c r="K210" s="32"/>
      <c r="L210" s="32"/>
      <c r="M210" s="41"/>
    </row>
    <row r="211" spans="1:13" ht="15" customHeight="1">
      <c r="A211" s="32"/>
      <c r="B211" s="32"/>
      <c r="C211" s="32"/>
      <c r="D211" s="32"/>
      <c r="E211" s="32"/>
      <c r="F211" s="32"/>
      <c r="G211" s="32"/>
      <c r="H211" s="32"/>
      <c r="I211" s="32"/>
      <c r="J211" s="41"/>
      <c r="K211" s="32"/>
      <c r="L211" s="32"/>
      <c r="M211" s="41"/>
    </row>
    <row r="212" spans="1:13" ht="15" customHeight="1">
      <c r="A212" s="32"/>
      <c r="B212" s="32"/>
      <c r="C212" s="32"/>
      <c r="D212" s="32"/>
      <c r="E212" s="32"/>
      <c r="F212" s="32"/>
      <c r="G212" s="32"/>
      <c r="H212" s="32"/>
      <c r="I212" s="32"/>
      <c r="J212" s="41"/>
      <c r="K212" s="32"/>
      <c r="L212" s="32"/>
      <c r="M212" s="41"/>
    </row>
    <row r="213" spans="1:13" ht="15" customHeight="1">
      <c r="A213" s="32"/>
      <c r="B213" s="32"/>
      <c r="C213" s="32"/>
      <c r="D213" s="32"/>
      <c r="E213" s="32"/>
      <c r="F213" s="32"/>
      <c r="G213" s="32"/>
      <c r="H213" s="32"/>
      <c r="I213" s="32"/>
      <c r="J213" s="41"/>
      <c r="K213" s="32"/>
      <c r="L213" s="32"/>
      <c r="M213" s="41"/>
    </row>
    <row r="214" spans="1:13" ht="15" customHeight="1">
      <c r="A214" s="32"/>
      <c r="B214" s="32"/>
      <c r="C214" s="32"/>
      <c r="D214" s="32"/>
      <c r="E214" s="32"/>
      <c r="F214" s="32"/>
      <c r="G214" s="32"/>
      <c r="H214" s="32"/>
      <c r="I214" s="32"/>
      <c r="J214" s="41"/>
      <c r="K214" s="32"/>
      <c r="L214" s="32"/>
      <c r="M214" s="41"/>
    </row>
    <row r="215" spans="1:13" ht="15" customHeight="1">
      <c r="A215" s="32"/>
      <c r="B215" s="32"/>
      <c r="C215" s="32"/>
      <c r="D215" s="32"/>
      <c r="E215" s="32"/>
      <c r="F215" s="32"/>
      <c r="G215" s="32"/>
      <c r="H215" s="32"/>
      <c r="I215" s="32"/>
      <c r="J215" s="41"/>
      <c r="K215" s="32"/>
      <c r="L215" s="32"/>
      <c r="M215" s="41"/>
    </row>
    <row r="216" spans="1:13" ht="15" customHeight="1">
      <c r="A216" s="32"/>
      <c r="B216" s="32"/>
      <c r="C216" s="32"/>
      <c r="D216" s="32"/>
      <c r="E216" s="32"/>
      <c r="F216" s="32"/>
      <c r="G216" s="32"/>
      <c r="H216" s="32"/>
      <c r="I216" s="32"/>
      <c r="J216" s="41"/>
      <c r="K216" s="32"/>
      <c r="L216" s="32"/>
      <c r="M216" s="41"/>
    </row>
    <row r="217" spans="1:13" ht="15" customHeight="1">
      <c r="A217" s="32"/>
      <c r="B217" s="32"/>
      <c r="C217" s="32"/>
      <c r="D217" s="32"/>
      <c r="E217" s="32"/>
      <c r="F217" s="32"/>
      <c r="G217" s="32"/>
      <c r="H217" s="32"/>
      <c r="I217" s="32"/>
      <c r="J217" s="41"/>
      <c r="K217" s="32"/>
      <c r="L217" s="32"/>
      <c r="M217" s="41"/>
    </row>
    <row r="218" spans="1:13" ht="15" customHeight="1">
      <c r="A218" s="32"/>
      <c r="B218" s="32"/>
      <c r="C218" s="32"/>
      <c r="D218" s="32"/>
      <c r="E218" s="32"/>
      <c r="F218" s="32"/>
      <c r="G218" s="32"/>
      <c r="H218" s="32"/>
      <c r="I218" s="32"/>
      <c r="J218" s="41"/>
      <c r="K218" s="32"/>
      <c r="L218" s="32"/>
      <c r="M218" s="41"/>
    </row>
    <row r="219" spans="1:13" ht="15" customHeight="1">
      <c r="A219" s="32"/>
      <c r="B219" s="32"/>
      <c r="C219" s="32"/>
      <c r="D219" s="32"/>
      <c r="E219" s="32"/>
      <c r="F219" s="32"/>
      <c r="G219" s="32"/>
      <c r="H219" s="32"/>
      <c r="I219" s="32"/>
      <c r="J219" s="41"/>
      <c r="K219" s="32"/>
      <c r="L219" s="32"/>
      <c r="M219" s="41"/>
    </row>
    <row r="220" spans="1:13" ht="15" customHeight="1">
      <c r="A220" s="32"/>
      <c r="B220" s="32"/>
      <c r="C220" s="32"/>
      <c r="D220" s="32"/>
      <c r="E220" s="32"/>
      <c r="F220" s="32"/>
      <c r="G220" s="32"/>
      <c r="H220" s="32"/>
      <c r="I220" s="32"/>
      <c r="J220" s="41"/>
      <c r="K220" s="32"/>
      <c r="L220" s="32"/>
      <c r="M220" s="41"/>
    </row>
    <row r="221" spans="1:13" ht="15" customHeight="1">
      <c r="A221" s="32"/>
      <c r="B221" s="32"/>
      <c r="C221" s="32"/>
      <c r="D221" s="32"/>
      <c r="E221" s="32"/>
      <c r="F221" s="32"/>
      <c r="G221" s="32"/>
      <c r="H221" s="32"/>
      <c r="I221" s="32"/>
      <c r="J221" s="41"/>
      <c r="K221" s="32"/>
      <c r="L221" s="32"/>
      <c r="M221" s="41"/>
    </row>
    <row r="222" spans="1:13" ht="15" customHeight="1">
      <c r="A222" s="32"/>
      <c r="B222" s="32"/>
      <c r="C222" s="32"/>
      <c r="D222" s="32"/>
      <c r="E222" s="32"/>
      <c r="F222" s="32"/>
      <c r="G222" s="32"/>
      <c r="H222" s="32"/>
      <c r="I222" s="32"/>
      <c r="J222" s="41"/>
      <c r="K222" s="32"/>
      <c r="L222" s="32"/>
      <c r="M222" s="41"/>
    </row>
    <row r="223" spans="1:13" ht="15" customHeight="1">
      <c r="A223" s="32"/>
      <c r="B223" s="32"/>
      <c r="C223" s="32"/>
      <c r="D223" s="32"/>
      <c r="E223" s="32"/>
      <c r="F223" s="32"/>
      <c r="G223" s="32"/>
      <c r="H223" s="32"/>
      <c r="I223" s="32"/>
      <c r="J223" s="41"/>
      <c r="K223" s="32"/>
      <c r="L223" s="32"/>
      <c r="M223" s="41"/>
    </row>
    <row r="224" spans="1:13" ht="15" customHeight="1">
      <c r="A224" s="32"/>
      <c r="B224" s="32"/>
      <c r="C224" s="32"/>
      <c r="D224" s="32"/>
      <c r="E224" s="32"/>
      <c r="F224" s="32"/>
      <c r="G224" s="32"/>
      <c r="H224" s="32"/>
      <c r="I224" s="32"/>
      <c r="J224" s="41"/>
      <c r="K224" s="32"/>
      <c r="L224" s="32"/>
      <c r="M224" s="41"/>
    </row>
    <row r="225" spans="1:13" ht="15" customHeight="1">
      <c r="A225" s="32"/>
      <c r="B225" s="32"/>
      <c r="C225" s="32"/>
      <c r="D225" s="32"/>
      <c r="E225" s="32"/>
      <c r="F225" s="32"/>
      <c r="G225" s="32"/>
      <c r="H225" s="32"/>
      <c r="I225" s="32"/>
      <c r="J225" s="41"/>
      <c r="K225" s="32"/>
      <c r="L225" s="32"/>
      <c r="M225" s="41"/>
    </row>
    <row r="226" spans="1:13" ht="15" customHeight="1">
      <c r="A226" s="32"/>
      <c r="B226" s="32"/>
      <c r="C226" s="32"/>
      <c r="D226" s="32"/>
      <c r="E226" s="32"/>
      <c r="F226" s="32"/>
      <c r="G226" s="32"/>
      <c r="H226" s="32"/>
      <c r="I226" s="32"/>
      <c r="J226" s="41"/>
      <c r="K226" s="32"/>
      <c r="L226" s="32"/>
      <c r="M226" s="41"/>
    </row>
    <row r="227" spans="1:13" ht="15" customHeight="1">
      <c r="A227" s="32"/>
      <c r="B227" s="32"/>
      <c r="C227" s="32"/>
      <c r="D227" s="32"/>
      <c r="E227" s="32"/>
      <c r="F227" s="32"/>
      <c r="G227" s="32"/>
      <c r="H227" s="32"/>
      <c r="I227" s="32"/>
      <c r="J227" s="41"/>
      <c r="K227" s="32"/>
      <c r="L227" s="32"/>
      <c r="M227" s="41"/>
    </row>
    <row r="228" spans="1:13" ht="15" customHeight="1">
      <c r="A228" s="32"/>
      <c r="B228" s="32"/>
      <c r="C228" s="32"/>
      <c r="D228" s="32"/>
      <c r="E228" s="32"/>
      <c r="F228" s="32"/>
      <c r="G228" s="32"/>
      <c r="H228" s="32"/>
      <c r="I228" s="32"/>
      <c r="J228" s="41"/>
      <c r="K228" s="32"/>
      <c r="L228" s="32"/>
      <c r="M228" s="41"/>
    </row>
    <row r="229" spans="1:13" ht="15" customHeight="1">
      <c r="A229" s="32"/>
      <c r="B229" s="32"/>
      <c r="C229" s="32"/>
      <c r="D229" s="32"/>
      <c r="E229" s="32"/>
      <c r="F229" s="32"/>
      <c r="G229" s="32"/>
      <c r="H229" s="32"/>
      <c r="I229" s="32"/>
      <c r="J229" s="41"/>
      <c r="K229" s="32"/>
      <c r="L229" s="32"/>
      <c r="M229" s="41"/>
    </row>
    <row r="230" spans="1:13" ht="15" customHeight="1">
      <c r="A230" s="32"/>
      <c r="B230" s="32"/>
      <c r="C230" s="32"/>
      <c r="D230" s="32"/>
      <c r="E230" s="32"/>
      <c r="F230" s="32"/>
      <c r="G230" s="32"/>
      <c r="H230" s="32"/>
      <c r="I230" s="32"/>
      <c r="J230" s="41"/>
      <c r="K230" s="32"/>
      <c r="L230" s="32"/>
      <c r="M230" s="41"/>
    </row>
    <row r="231" spans="1:13" ht="15" customHeight="1">
      <c r="A231" s="32"/>
      <c r="B231" s="32"/>
      <c r="C231" s="32"/>
      <c r="D231" s="32"/>
      <c r="E231" s="32"/>
      <c r="F231" s="32"/>
      <c r="G231" s="32"/>
      <c r="H231" s="32"/>
      <c r="I231" s="32"/>
      <c r="J231" s="41"/>
      <c r="K231" s="32"/>
      <c r="L231" s="32"/>
      <c r="M231" s="41"/>
    </row>
    <row r="232" spans="1:13" ht="15" customHeight="1">
      <c r="A232" s="32"/>
      <c r="B232" s="32"/>
      <c r="C232" s="32"/>
      <c r="D232" s="32"/>
      <c r="E232" s="32"/>
      <c r="F232" s="32"/>
      <c r="G232" s="32"/>
      <c r="H232" s="32"/>
      <c r="I232" s="32"/>
      <c r="J232" s="41"/>
      <c r="K232" s="32"/>
      <c r="L232" s="32"/>
      <c r="M232" s="41"/>
    </row>
    <row r="233" spans="1:13" ht="15" customHeight="1">
      <c r="A233" s="32"/>
      <c r="B233" s="32"/>
      <c r="C233" s="32"/>
      <c r="D233" s="32"/>
      <c r="E233" s="32"/>
      <c r="F233" s="32"/>
      <c r="G233" s="32"/>
      <c r="H233" s="32"/>
      <c r="I233" s="32"/>
      <c r="J233" s="41"/>
      <c r="K233" s="32"/>
      <c r="L233" s="32"/>
      <c r="M233" s="41"/>
    </row>
    <row r="234" spans="1:13" ht="15" customHeight="1">
      <c r="A234" s="32"/>
      <c r="B234" s="32"/>
      <c r="C234" s="32"/>
      <c r="D234" s="32"/>
      <c r="E234" s="32"/>
      <c r="F234" s="32"/>
      <c r="G234" s="32"/>
      <c r="H234" s="32"/>
      <c r="I234" s="32"/>
      <c r="J234" s="41"/>
      <c r="K234" s="32"/>
      <c r="L234" s="32"/>
      <c r="M234" s="41"/>
    </row>
    <row r="235" spans="1:13" ht="15" customHeight="1">
      <c r="A235" s="32"/>
      <c r="B235" s="32"/>
      <c r="C235" s="32"/>
      <c r="D235" s="32"/>
      <c r="E235" s="32"/>
      <c r="F235" s="32"/>
      <c r="G235" s="32"/>
      <c r="H235" s="32"/>
      <c r="I235" s="32"/>
      <c r="J235" s="41"/>
      <c r="K235" s="32"/>
      <c r="L235" s="32"/>
      <c r="M235" s="41"/>
    </row>
    <row r="236" spans="1:13" ht="15" customHeight="1">
      <c r="A236" s="32"/>
      <c r="B236" s="32"/>
      <c r="C236" s="32"/>
      <c r="D236" s="32"/>
      <c r="E236" s="32"/>
      <c r="F236" s="32"/>
      <c r="G236" s="32"/>
      <c r="H236" s="32"/>
      <c r="I236" s="32"/>
      <c r="J236" s="41"/>
      <c r="K236" s="32"/>
      <c r="L236" s="32"/>
      <c r="M236" s="41"/>
    </row>
    <row r="237" spans="1:13" ht="15" customHeight="1">
      <c r="A237" s="32"/>
      <c r="B237" s="32"/>
      <c r="C237" s="32"/>
      <c r="D237" s="32"/>
      <c r="E237" s="32"/>
      <c r="F237" s="32"/>
      <c r="G237" s="32"/>
      <c r="H237" s="32"/>
      <c r="I237" s="32"/>
      <c r="J237" s="41"/>
      <c r="K237" s="32"/>
      <c r="L237" s="32"/>
      <c r="M237" s="41"/>
    </row>
    <row r="238" spans="1:13" ht="15" customHeight="1">
      <c r="A238" s="32"/>
      <c r="B238" s="32"/>
      <c r="C238" s="32"/>
      <c r="D238" s="32"/>
      <c r="E238" s="32"/>
      <c r="F238" s="32"/>
      <c r="G238" s="32"/>
      <c r="H238" s="32"/>
      <c r="I238" s="32"/>
      <c r="J238" s="41"/>
      <c r="K238" s="32"/>
      <c r="L238" s="32"/>
      <c r="M238" s="41"/>
    </row>
    <row r="239" spans="1:13" ht="15" customHeight="1">
      <c r="A239" s="32"/>
      <c r="B239" s="32"/>
      <c r="C239" s="32"/>
      <c r="D239" s="32"/>
      <c r="E239" s="32"/>
      <c r="F239" s="32"/>
      <c r="G239" s="32"/>
      <c r="H239" s="32"/>
      <c r="I239" s="32"/>
      <c r="J239" s="41"/>
      <c r="K239" s="32"/>
      <c r="L239" s="32"/>
      <c r="M239" s="41"/>
    </row>
    <row r="240" spans="1:13" ht="15" customHeight="1">
      <c r="A240" s="32"/>
      <c r="B240" s="32"/>
      <c r="C240" s="32"/>
      <c r="D240" s="32"/>
      <c r="E240" s="32"/>
      <c r="F240" s="32"/>
      <c r="G240" s="32"/>
      <c r="H240" s="32"/>
      <c r="I240" s="32"/>
      <c r="J240" s="41"/>
      <c r="K240" s="32"/>
      <c r="L240" s="32"/>
      <c r="M240" s="41"/>
    </row>
    <row r="241" spans="1:13" ht="15" customHeight="1">
      <c r="A241" s="32"/>
      <c r="B241" s="32"/>
      <c r="C241" s="32"/>
      <c r="D241" s="32"/>
      <c r="E241" s="32"/>
      <c r="F241" s="32"/>
      <c r="G241" s="32"/>
      <c r="H241" s="32"/>
      <c r="I241" s="32"/>
      <c r="J241" s="41"/>
      <c r="K241" s="32"/>
      <c r="L241" s="32"/>
      <c r="M241" s="41"/>
    </row>
    <row r="242" spans="1:13" ht="15" customHeight="1">
      <c r="A242" s="32"/>
      <c r="B242" s="32"/>
      <c r="C242" s="32"/>
      <c r="D242" s="32"/>
      <c r="E242" s="32"/>
      <c r="F242" s="32"/>
      <c r="G242" s="32"/>
      <c r="H242" s="32"/>
      <c r="I242" s="32"/>
      <c r="J242" s="41"/>
      <c r="K242" s="32"/>
      <c r="L242" s="32"/>
      <c r="M242" s="41"/>
    </row>
    <row r="243" spans="1:13" ht="15" customHeight="1">
      <c r="A243" s="32"/>
      <c r="B243" s="32"/>
      <c r="C243" s="32"/>
      <c r="D243" s="32"/>
      <c r="E243" s="32"/>
      <c r="F243" s="32"/>
      <c r="G243" s="32"/>
      <c r="H243" s="32"/>
      <c r="I243" s="32"/>
      <c r="J243" s="41"/>
      <c r="K243" s="32"/>
      <c r="L243" s="32"/>
      <c r="M243" s="41"/>
    </row>
    <row r="244" spans="1:13" ht="15" customHeight="1">
      <c r="A244" s="32"/>
      <c r="B244" s="32"/>
      <c r="C244" s="32"/>
      <c r="D244" s="32"/>
      <c r="E244" s="32"/>
      <c r="F244" s="32"/>
      <c r="G244" s="32"/>
      <c r="H244" s="32"/>
      <c r="I244" s="32"/>
      <c r="J244" s="41"/>
      <c r="K244" s="32"/>
      <c r="L244" s="32"/>
      <c r="M244" s="41"/>
    </row>
    <row r="245" spans="1:13" ht="15" customHeight="1">
      <c r="A245" s="32"/>
      <c r="B245" s="32"/>
      <c r="C245" s="32"/>
      <c r="D245" s="32"/>
      <c r="E245" s="32"/>
      <c r="F245" s="32"/>
      <c r="G245" s="32"/>
      <c r="H245" s="32"/>
      <c r="I245" s="32"/>
      <c r="J245" s="41"/>
      <c r="K245" s="32"/>
      <c r="L245" s="32"/>
      <c r="M245" s="41"/>
    </row>
    <row r="246" spans="1:13" ht="15" customHeight="1">
      <c r="A246" s="32"/>
      <c r="B246" s="32"/>
      <c r="C246" s="32"/>
      <c r="D246" s="32"/>
      <c r="E246" s="32"/>
      <c r="F246" s="32"/>
      <c r="G246" s="32"/>
      <c r="H246" s="32"/>
      <c r="I246" s="32"/>
      <c r="J246" s="41"/>
      <c r="K246" s="32"/>
      <c r="L246" s="32"/>
      <c r="M246" s="41"/>
    </row>
    <row r="247" spans="1:13" ht="15" customHeight="1">
      <c r="A247" s="32"/>
      <c r="B247" s="32"/>
      <c r="C247" s="32"/>
      <c r="D247" s="32"/>
      <c r="E247" s="32"/>
      <c r="F247" s="32"/>
      <c r="G247" s="32"/>
      <c r="H247" s="32"/>
      <c r="I247" s="32"/>
      <c r="J247" s="41"/>
      <c r="K247" s="32"/>
      <c r="L247" s="32"/>
      <c r="M247" s="41"/>
    </row>
    <row r="248" spans="1:13" ht="15" customHeight="1">
      <c r="A248" s="32"/>
      <c r="B248" s="32"/>
      <c r="C248" s="32"/>
      <c r="D248" s="32"/>
      <c r="E248" s="32"/>
      <c r="F248" s="32"/>
      <c r="G248" s="32"/>
      <c r="H248" s="32"/>
      <c r="I248" s="32"/>
      <c r="J248" s="41"/>
      <c r="K248" s="32"/>
      <c r="L248" s="32"/>
      <c r="M248" s="41"/>
    </row>
    <row r="249" spans="1:13" ht="15" customHeight="1">
      <c r="A249" s="32"/>
      <c r="B249" s="32"/>
      <c r="C249" s="32"/>
      <c r="D249" s="32"/>
      <c r="E249" s="32"/>
      <c r="F249" s="32"/>
      <c r="G249" s="32"/>
      <c r="H249" s="32"/>
      <c r="I249" s="32"/>
      <c r="J249" s="41"/>
      <c r="K249" s="32"/>
      <c r="L249" s="32"/>
      <c r="M249" s="41"/>
    </row>
    <row r="250" spans="1:13" ht="15" customHeight="1">
      <c r="A250" s="32"/>
      <c r="B250" s="32"/>
      <c r="C250" s="32"/>
      <c r="D250" s="32"/>
      <c r="E250" s="32"/>
      <c r="F250" s="32"/>
      <c r="G250" s="32"/>
      <c r="H250" s="32"/>
      <c r="I250" s="32"/>
      <c r="J250" s="41"/>
      <c r="K250" s="32"/>
      <c r="L250" s="32"/>
      <c r="M250" s="41"/>
    </row>
    <row r="251" spans="1:13" ht="15" customHeight="1">
      <c r="A251" s="32"/>
      <c r="B251" s="32"/>
      <c r="C251" s="32"/>
      <c r="D251" s="32"/>
      <c r="E251" s="32"/>
      <c r="F251" s="32"/>
      <c r="G251" s="32"/>
      <c r="H251" s="32"/>
      <c r="I251" s="32"/>
      <c r="J251" s="41"/>
      <c r="K251" s="32"/>
      <c r="L251" s="32"/>
      <c r="M251" s="41"/>
    </row>
    <row r="252" spans="1:13" ht="15" customHeight="1">
      <c r="A252" s="32"/>
      <c r="B252" s="32"/>
      <c r="C252" s="32"/>
      <c r="D252" s="32"/>
      <c r="E252" s="32"/>
      <c r="F252" s="32"/>
      <c r="G252" s="32"/>
      <c r="H252" s="32"/>
      <c r="I252" s="32"/>
      <c r="J252" s="41"/>
      <c r="K252" s="32"/>
      <c r="L252" s="32"/>
      <c r="M252" s="41"/>
    </row>
    <row r="253" spans="1:13" ht="15" customHeight="1">
      <c r="A253" s="32"/>
      <c r="B253" s="32"/>
      <c r="C253" s="32"/>
      <c r="D253" s="32"/>
      <c r="E253" s="32"/>
      <c r="F253" s="32"/>
      <c r="G253" s="32"/>
      <c r="H253" s="32"/>
      <c r="I253" s="32"/>
      <c r="J253" s="41"/>
      <c r="K253" s="32"/>
      <c r="L253" s="32"/>
      <c r="M253" s="41"/>
    </row>
    <row r="254" spans="1:13" ht="15" customHeight="1">
      <c r="A254" s="32"/>
      <c r="B254" s="32"/>
      <c r="C254" s="32"/>
      <c r="D254" s="32"/>
      <c r="E254" s="32"/>
      <c r="F254" s="32"/>
      <c r="G254" s="32"/>
      <c r="H254" s="32"/>
      <c r="I254" s="32"/>
      <c r="J254" s="41"/>
      <c r="K254" s="32"/>
      <c r="L254" s="32"/>
      <c r="M254" s="41"/>
    </row>
    <row r="255" spans="1:13" ht="15" customHeight="1">
      <c r="A255" s="32"/>
      <c r="B255" s="32"/>
      <c r="C255" s="32"/>
      <c r="D255" s="32"/>
      <c r="E255" s="32"/>
      <c r="F255" s="32"/>
      <c r="G255" s="32"/>
      <c r="H255" s="32"/>
      <c r="I255" s="32"/>
      <c r="J255" s="41"/>
      <c r="K255" s="32"/>
      <c r="L255" s="32"/>
      <c r="M255" s="41"/>
    </row>
    <row r="256" spans="1:13" ht="15" customHeight="1">
      <c r="A256" s="32"/>
      <c r="B256" s="32"/>
      <c r="C256" s="32"/>
      <c r="D256" s="32"/>
      <c r="E256" s="32"/>
      <c r="F256" s="32"/>
      <c r="G256" s="32"/>
      <c r="H256" s="32"/>
      <c r="I256" s="32"/>
      <c r="J256" s="41"/>
      <c r="K256" s="32"/>
      <c r="L256" s="32"/>
      <c r="M256" s="41"/>
    </row>
    <row r="257" spans="1:13" ht="15" customHeight="1">
      <c r="A257" s="32"/>
      <c r="B257" s="32"/>
      <c r="C257" s="32"/>
      <c r="D257" s="32"/>
      <c r="E257" s="32"/>
      <c r="F257" s="32"/>
      <c r="G257" s="32"/>
      <c r="H257" s="32"/>
      <c r="I257" s="32"/>
      <c r="J257" s="41"/>
      <c r="K257" s="32"/>
      <c r="L257" s="32"/>
      <c r="M257" s="41"/>
    </row>
    <row r="258" spans="1:13" ht="15" customHeight="1">
      <c r="A258" s="32"/>
      <c r="B258" s="32"/>
      <c r="C258" s="32"/>
      <c r="D258" s="32"/>
      <c r="E258" s="32"/>
      <c r="F258" s="32"/>
      <c r="G258" s="32"/>
      <c r="H258" s="32"/>
      <c r="I258" s="32"/>
      <c r="J258" s="41"/>
      <c r="K258" s="32"/>
      <c r="L258" s="32"/>
      <c r="M258" s="41"/>
    </row>
    <row r="259" spans="1:13" ht="15" customHeight="1">
      <c r="A259" s="32"/>
      <c r="B259" s="32"/>
      <c r="C259" s="32"/>
      <c r="D259" s="32"/>
      <c r="E259" s="32"/>
      <c r="F259" s="32"/>
      <c r="G259" s="32"/>
      <c r="H259" s="32"/>
      <c r="I259" s="32"/>
      <c r="J259" s="41"/>
      <c r="K259" s="32"/>
      <c r="L259" s="32"/>
      <c r="M259" s="41"/>
    </row>
    <row r="260" spans="1:13" ht="15" customHeight="1">
      <c r="A260" s="32"/>
      <c r="B260" s="32"/>
      <c r="C260" s="32"/>
      <c r="D260" s="32"/>
      <c r="E260" s="32"/>
      <c r="F260" s="32"/>
      <c r="G260" s="32"/>
      <c r="H260" s="32"/>
      <c r="I260" s="32"/>
      <c r="J260" s="41"/>
      <c r="K260" s="32"/>
      <c r="L260" s="32"/>
      <c r="M260" s="41"/>
    </row>
    <row r="261" spans="1:13" ht="15" customHeight="1">
      <c r="A261" s="32"/>
      <c r="B261" s="32"/>
      <c r="C261" s="32"/>
      <c r="D261" s="32"/>
      <c r="E261" s="32"/>
      <c r="F261" s="32"/>
      <c r="G261" s="32"/>
      <c r="H261" s="32"/>
      <c r="I261" s="32"/>
      <c r="J261" s="41"/>
      <c r="K261" s="32"/>
      <c r="L261" s="32"/>
      <c r="M261" s="41"/>
    </row>
    <row r="262" spans="1:13" ht="15" customHeight="1">
      <c r="A262" s="32"/>
      <c r="B262" s="32"/>
      <c r="C262" s="32"/>
      <c r="D262" s="32"/>
      <c r="E262" s="32"/>
      <c r="F262" s="32"/>
      <c r="G262" s="32"/>
      <c r="H262" s="32"/>
      <c r="I262" s="32"/>
      <c r="J262" s="41"/>
      <c r="K262" s="32"/>
      <c r="L262" s="32"/>
      <c r="M262" s="41"/>
    </row>
    <row r="263" spans="1:13" ht="15" customHeight="1">
      <c r="A263" s="32"/>
      <c r="B263" s="32"/>
      <c r="C263" s="32"/>
      <c r="D263" s="32"/>
      <c r="E263" s="32"/>
      <c r="F263" s="32"/>
      <c r="G263" s="32"/>
      <c r="H263" s="32"/>
      <c r="I263" s="32"/>
      <c r="J263" s="41"/>
      <c r="K263" s="32"/>
      <c r="L263" s="32"/>
      <c r="M263" s="41"/>
    </row>
    <row r="264" spans="1:13" ht="15" customHeight="1">
      <c r="A264" s="32"/>
      <c r="B264" s="32"/>
      <c r="C264" s="32"/>
      <c r="D264" s="32"/>
      <c r="E264" s="32"/>
      <c r="F264" s="32"/>
      <c r="G264" s="32"/>
      <c r="H264" s="32"/>
      <c r="I264" s="32"/>
      <c r="J264" s="41"/>
      <c r="K264" s="32"/>
      <c r="L264" s="32"/>
      <c r="M264" s="41"/>
    </row>
    <row r="265" spans="1:13" ht="15" customHeight="1">
      <c r="A265" s="32"/>
      <c r="B265" s="32"/>
      <c r="C265" s="32"/>
      <c r="D265" s="32"/>
      <c r="E265" s="32"/>
      <c r="F265" s="32"/>
      <c r="G265" s="32"/>
      <c r="H265" s="32"/>
      <c r="I265" s="32"/>
      <c r="J265" s="41"/>
      <c r="K265" s="32"/>
      <c r="L265" s="32"/>
      <c r="M265" s="41"/>
    </row>
    <row r="266" spans="1:13" ht="15" customHeight="1">
      <c r="A266" s="32"/>
      <c r="B266" s="32"/>
      <c r="C266" s="32"/>
      <c r="D266" s="32"/>
      <c r="E266" s="32"/>
      <c r="F266" s="32"/>
      <c r="G266" s="32"/>
      <c r="H266" s="32"/>
      <c r="I266" s="32"/>
      <c r="J266" s="41"/>
      <c r="K266" s="32"/>
      <c r="L266" s="32"/>
      <c r="M266" s="41"/>
    </row>
    <row r="267" spans="1:13" ht="15" customHeight="1">
      <c r="A267" s="32"/>
      <c r="B267" s="32"/>
      <c r="C267" s="32"/>
      <c r="D267" s="32"/>
      <c r="E267" s="32"/>
      <c r="F267" s="32"/>
      <c r="G267" s="32"/>
      <c r="H267" s="32"/>
      <c r="I267" s="32"/>
      <c r="J267" s="41"/>
      <c r="K267" s="32"/>
      <c r="L267" s="32"/>
      <c r="M267" s="41"/>
    </row>
    <row r="268" spans="1:13" ht="15" customHeight="1">
      <c r="A268" s="32"/>
      <c r="B268" s="32"/>
      <c r="C268" s="32"/>
      <c r="D268" s="32"/>
      <c r="E268" s="32"/>
      <c r="F268" s="32"/>
      <c r="G268" s="32"/>
      <c r="H268" s="32"/>
      <c r="I268" s="32"/>
      <c r="J268" s="41"/>
      <c r="K268" s="32"/>
      <c r="L268" s="32"/>
      <c r="M268" s="41"/>
    </row>
    <row r="269" spans="1:13" ht="15" customHeight="1">
      <c r="A269" s="32"/>
      <c r="B269" s="32"/>
      <c r="C269" s="32"/>
      <c r="D269" s="32"/>
      <c r="E269" s="32"/>
      <c r="F269" s="32"/>
      <c r="G269" s="32"/>
      <c r="H269" s="32"/>
      <c r="I269" s="32"/>
      <c r="J269" s="41"/>
      <c r="K269" s="32"/>
      <c r="L269" s="32"/>
      <c r="M269" s="41"/>
    </row>
    <row r="270" spans="1:13" ht="15" customHeight="1">
      <c r="A270" s="32"/>
      <c r="B270" s="32"/>
      <c r="C270" s="32"/>
      <c r="D270" s="32"/>
      <c r="E270" s="32"/>
      <c r="F270" s="32"/>
      <c r="G270" s="32"/>
      <c r="H270" s="32"/>
      <c r="I270" s="32"/>
      <c r="J270" s="41"/>
      <c r="K270" s="32"/>
      <c r="L270" s="32"/>
      <c r="M270" s="41"/>
    </row>
    <row r="271" spans="1:13" ht="15" customHeight="1">
      <c r="A271" s="32"/>
      <c r="B271" s="32"/>
      <c r="C271" s="32"/>
      <c r="D271" s="32"/>
      <c r="E271" s="32"/>
      <c r="F271" s="32"/>
      <c r="G271" s="32"/>
      <c r="H271" s="32"/>
      <c r="I271" s="32"/>
      <c r="J271" s="41"/>
      <c r="K271" s="32"/>
      <c r="L271" s="32"/>
      <c r="M271" s="41"/>
    </row>
    <row r="272" spans="1:13" ht="15" customHeight="1">
      <c r="A272" s="32"/>
      <c r="B272" s="32"/>
      <c r="C272" s="32"/>
      <c r="D272" s="32"/>
      <c r="E272" s="32"/>
      <c r="F272" s="32"/>
      <c r="G272" s="32"/>
      <c r="H272" s="32"/>
      <c r="I272" s="32"/>
      <c r="J272" s="41"/>
      <c r="K272" s="32"/>
      <c r="L272" s="32"/>
      <c r="M272" s="41"/>
    </row>
    <row r="273" spans="1:13" ht="15" customHeight="1">
      <c r="A273" s="32"/>
      <c r="B273" s="32"/>
      <c r="C273" s="32"/>
      <c r="D273" s="32"/>
      <c r="E273" s="32"/>
      <c r="F273" s="32"/>
      <c r="G273" s="32"/>
      <c r="H273" s="32"/>
      <c r="I273" s="32"/>
      <c r="J273" s="41"/>
      <c r="K273" s="32"/>
      <c r="L273" s="32"/>
      <c r="M273" s="41"/>
    </row>
    <row r="274" spans="1:13" ht="15" customHeight="1">
      <c r="A274" s="32"/>
      <c r="B274" s="32"/>
      <c r="C274" s="32"/>
      <c r="D274" s="32"/>
      <c r="E274" s="32"/>
      <c r="F274" s="32"/>
      <c r="G274" s="32"/>
      <c r="H274" s="32"/>
      <c r="I274" s="32"/>
      <c r="J274" s="41"/>
      <c r="K274" s="32"/>
      <c r="L274" s="32"/>
      <c r="M274" s="41"/>
    </row>
    <row r="275" spans="1:13" ht="15" customHeight="1">
      <c r="A275" s="32"/>
      <c r="B275" s="32"/>
      <c r="C275" s="32"/>
      <c r="D275" s="32"/>
      <c r="E275" s="32"/>
      <c r="F275" s="32"/>
      <c r="G275" s="32"/>
      <c r="H275" s="32"/>
      <c r="I275" s="32"/>
      <c r="J275" s="41"/>
      <c r="K275" s="32"/>
      <c r="L275" s="32"/>
      <c r="M275" s="41"/>
    </row>
    <row r="276" spans="1:13" ht="15" customHeight="1">
      <c r="A276" s="32"/>
      <c r="B276" s="32"/>
      <c r="C276" s="32"/>
      <c r="D276" s="32"/>
      <c r="E276" s="32"/>
      <c r="F276" s="32"/>
      <c r="G276" s="32"/>
      <c r="H276" s="32"/>
      <c r="I276" s="32"/>
      <c r="J276" s="41"/>
      <c r="K276" s="32"/>
      <c r="L276" s="32"/>
      <c r="M276" s="41"/>
    </row>
    <row r="277" spans="1:13" ht="15" customHeight="1">
      <c r="A277" s="32"/>
      <c r="B277" s="32"/>
      <c r="C277" s="32"/>
      <c r="D277" s="32"/>
      <c r="E277" s="32"/>
      <c r="F277" s="32"/>
      <c r="G277" s="32"/>
      <c r="H277" s="32"/>
      <c r="I277" s="32"/>
      <c r="J277" s="41"/>
      <c r="K277" s="32"/>
      <c r="L277" s="32"/>
      <c r="M277" s="41"/>
    </row>
    <row r="278" spans="1:13" ht="15" customHeight="1">
      <c r="A278" s="32"/>
      <c r="B278" s="32"/>
      <c r="C278" s="32"/>
      <c r="D278" s="32"/>
      <c r="E278" s="32"/>
      <c r="F278" s="32"/>
      <c r="G278" s="32"/>
      <c r="H278" s="32"/>
      <c r="I278" s="32"/>
      <c r="J278" s="41"/>
      <c r="K278" s="32"/>
      <c r="L278" s="32"/>
      <c r="M278" s="41"/>
    </row>
    <row r="279" spans="1:13" ht="15" customHeight="1">
      <c r="A279" s="32"/>
      <c r="B279" s="32"/>
      <c r="C279" s="32"/>
      <c r="D279" s="32"/>
      <c r="E279" s="32"/>
      <c r="F279" s="32"/>
      <c r="G279" s="32"/>
      <c r="H279" s="32"/>
      <c r="I279" s="32"/>
      <c r="J279" s="41"/>
      <c r="K279" s="32"/>
      <c r="L279" s="32"/>
      <c r="M279" s="41"/>
    </row>
    <row r="280" spans="1:13" ht="15" customHeight="1">
      <c r="A280" s="32"/>
      <c r="B280" s="32"/>
      <c r="C280" s="32"/>
      <c r="D280" s="32"/>
      <c r="E280" s="32"/>
      <c r="F280" s="32"/>
      <c r="G280" s="32"/>
      <c r="H280" s="32"/>
      <c r="I280" s="32"/>
      <c r="J280" s="41"/>
      <c r="K280" s="32"/>
      <c r="L280" s="32"/>
      <c r="M280" s="41"/>
    </row>
    <row r="281" spans="1:13" ht="15" customHeight="1">
      <c r="A281" s="32"/>
      <c r="B281" s="32"/>
      <c r="C281" s="32"/>
      <c r="D281" s="32"/>
      <c r="E281" s="32"/>
      <c r="F281" s="32"/>
      <c r="G281" s="32"/>
      <c r="H281" s="32"/>
      <c r="I281" s="32"/>
      <c r="J281" s="41"/>
      <c r="K281" s="32"/>
      <c r="L281" s="32"/>
      <c r="M281" s="41"/>
    </row>
    <row r="282" spans="1:13" ht="15" customHeight="1">
      <c r="A282" s="32"/>
      <c r="B282" s="32"/>
      <c r="C282" s="32"/>
      <c r="D282" s="32"/>
      <c r="E282" s="32"/>
      <c r="F282" s="32"/>
      <c r="G282" s="32"/>
      <c r="H282" s="32"/>
      <c r="I282" s="32"/>
      <c r="J282" s="41"/>
      <c r="K282" s="32"/>
      <c r="L282" s="32"/>
      <c r="M282" s="41"/>
    </row>
    <row r="283" spans="1:13" ht="15" customHeight="1">
      <c r="A283" s="32"/>
      <c r="B283" s="32"/>
      <c r="C283" s="32"/>
      <c r="D283" s="32"/>
      <c r="E283" s="32"/>
      <c r="F283" s="32"/>
      <c r="G283" s="32"/>
      <c r="H283" s="32"/>
      <c r="I283" s="32"/>
      <c r="J283" s="41"/>
      <c r="K283" s="32"/>
      <c r="L283" s="32"/>
      <c r="M283" s="41"/>
    </row>
    <row r="284" spans="1:13" ht="15" customHeight="1">
      <c r="A284" s="32"/>
      <c r="B284" s="32"/>
      <c r="C284" s="32"/>
      <c r="D284" s="32"/>
      <c r="E284" s="32"/>
      <c r="F284" s="32"/>
      <c r="G284" s="32"/>
      <c r="H284" s="32"/>
      <c r="I284" s="32"/>
      <c r="J284" s="41"/>
      <c r="K284" s="32"/>
      <c r="L284" s="32"/>
      <c r="M284" s="41"/>
    </row>
    <row r="285" spans="1:13" ht="15" customHeight="1">
      <c r="A285" s="32"/>
      <c r="B285" s="32"/>
      <c r="C285" s="32"/>
      <c r="D285" s="32"/>
      <c r="E285" s="32"/>
      <c r="F285" s="32"/>
      <c r="G285" s="32"/>
      <c r="H285" s="32"/>
      <c r="I285" s="32"/>
      <c r="J285" s="41"/>
      <c r="K285" s="32"/>
      <c r="L285" s="32"/>
      <c r="M285" s="41"/>
    </row>
    <row r="286" spans="1:13" ht="15" customHeight="1">
      <c r="A286" s="32"/>
      <c r="B286" s="32"/>
      <c r="C286" s="32"/>
      <c r="D286" s="32"/>
      <c r="E286" s="32"/>
      <c r="F286" s="32"/>
      <c r="G286" s="32"/>
      <c r="H286" s="32"/>
      <c r="I286" s="32"/>
      <c r="J286" s="41"/>
      <c r="K286" s="32"/>
      <c r="L286" s="32"/>
      <c r="M286" s="41"/>
    </row>
    <row r="287" spans="1:13" ht="15" customHeight="1">
      <c r="A287" s="32"/>
      <c r="B287" s="32"/>
      <c r="C287" s="32"/>
      <c r="D287" s="32"/>
      <c r="E287" s="32"/>
      <c r="F287" s="32"/>
      <c r="G287" s="32"/>
      <c r="H287" s="32"/>
      <c r="I287" s="32"/>
      <c r="J287" s="41"/>
      <c r="K287" s="32"/>
      <c r="L287" s="32"/>
      <c r="M287" s="41"/>
    </row>
    <row r="288" spans="1:13" ht="15" customHeight="1">
      <c r="A288" s="32"/>
      <c r="B288" s="32"/>
      <c r="C288" s="32"/>
      <c r="D288" s="32"/>
      <c r="E288" s="32"/>
      <c r="F288" s="32"/>
      <c r="G288" s="32"/>
      <c r="H288" s="32"/>
      <c r="I288" s="32"/>
      <c r="J288" s="41"/>
      <c r="K288" s="32"/>
      <c r="L288" s="32"/>
      <c r="M288" s="41"/>
    </row>
    <row r="289" spans="1:13" ht="15" customHeight="1">
      <c r="A289" s="32"/>
      <c r="B289" s="32"/>
      <c r="C289" s="32"/>
      <c r="D289" s="32"/>
      <c r="E289" s="32"/>
      <c r="F289" s="32"/>
      <c r="G289" s="32"/>
      <c r="H289" s="32"/>
      <c r="I289" s="32"/>
      <c r="J289" s="41"/>
      <c r="K289" s="32"/>
      <c r="L289" s="32"/>
      <c r="M289" s="41"/>
    </row>
    <row r="290" spans="1:13" ht="15" customHeight="1">
      <c r="A290" s="32"/>
      <c r="B290" s="32"/>
      <c r="C290" s="32"/>
      <c r="D290" s="32"/>
      <c r="E290" s="32"/>
      <c r="F290" s="32"/>
      <c r="G290" s="32"/>
      <c r="H290" s="32"/>
      <c r="I290" s="32"/>
      <c r="J290" s="41"/>
      <c r="K290" s="32"/>
      <c r="L290" s="32"/>
      <c r="M290" s="41"/>
    </row>
    <row r="291" spans="1:13" ht="15" customHeight="1">
      <c r="A291" s="32"/>
      <c r="B291" s="32"/>
      <c r="C291" s="32"/>
      <c r="D291" s="32"/>
      <c r="E291" s="32"/>
      <c r="F291" s="32"/>
      <c r="G291" s="32"/>
      <c r="H291" s="32"/>
      <c r="I291" s="32"/>
      <c r="J291" s="41"/>
      <c r="K291" s="32"/>
      <c r="L291" s="32"/>
      <c r="M291" s="41"/>
    </row>
    <row r="292" spans="1:13" ht="15" customHeight="1">
      <c r="A292" s="32"/>
      <c r="B292" s="32"/>
      <c r="C292" s="32"/>
      <c r="D292" s="32"/>
      <c r="E292" s="32"/>
      <c r="F292" s="32"/>
      <c r="G292" s="32"/>
      <c r="H292" s="32"/>
      <c r="I292" s="32"/>
      <c r="J292" s="41"/>
      <c r="K292" s="32"/>
      <c r="L292" s="32"/>
      <c r="M292" s="41"/>
    </row>
    <row r="293" spans="1:13" ht="15" customHeight="1">
      <c r="A293" s="32"/>
      <c r="B293" s="32"/>
      <c r="C293" s="32"/>
      <c r="D293" s="32"/>
      <c r="E293" s="32"/>
      <c r="F293" s="32"/>
      <c r="G293" s="32"/>
      <c r="H293" s="32"/>
      <c r="I293" s="32"/>
      <c r="J293" s="41"/>
      <c r="K293" s="32"/>
      <c r="L293" s="32"/>
      <c r="M293" s="41"/>
    </row>
    <row r="294" spans="1:13" ht="15" customHeight="1">
      <c r="A294" s="32"/>
      <c r="B294" s="32"/>
      <c r="C294" s="32"/>
      <c r="D294" s="32"/>
      <c r="E294" s="32"/>
      <c r="F294" s="32"/>
      <c r="G294" s="32"/>
      <c r="H294" s="32"/>
      <c r="I294" s="32"/>
      <c r="J294" s="41"/>
      <c r="K294" s="32"/>
      <c r="L294" s="32"/>
      <c r="M294" s="41"/>
    </row>
    <row r="295" spans="1:13" ht="15" customHeight="1">
      <c r="A295" s="32"/>
      <c r="B295" s="32"/>
      <c r="C295" s="32"/>
      <c r="D295" s="32"/>
      <c r="E295" s="32"/>
      <c r="F295" s="32"/>
      <c r="G295" s="32"/>
      <c r="H295" s="32"/>
      <c r="I295" s="32"/>
      <c r="J295" s="41"/>
      <c r="K295" s="32"/>
      <c r="L295" s="32"/>
      <c r="M295" s="41"/>
    </row>
    <row r="296" spans="1:13" ht="15" customHeight="1">
      <c r="A296" s="32"/>
      <c r="B296" s="32"/>
      <c r="C296" s="32"/>
      <c r="D296" s="32"/>
      <c r="E296" s="32"/>
      <c r="F296" s="32"/>
      <c r="G296" s="32"/>
      <c r="H296" s="32"/>
      <c r="I296" s="32"/>
      <c r="J296" s="41"/>
      <c r="K296" s="32"/>
      <c r="L296" s="32"/>
      <c r="M296" s="41"/>
    </row>
    <row r="297" spans="1:13" ht="15" customHeight="1">
      <c r="A297" s="32"/>
      <c r="B297" s="32"/>
      <c r="C297" s="32"/>
      <c r="D297" s="32"/>
      <c r="E297" s="32"/>
      <c r="F297" s="32"/>
      <c r="G297" s="32"/>
      <c r="H297" s="32"/>
      <c r="I297" s="32"/>
      <c r="J297" s="41"/>
      <c r="K297" s="32"/>
      <c r="L297" s="32"/>
      <c r="M297" s="41"/>
    </row>
    <row r="298" spans="1:13" ht="15" customHeight="1">
      <c r="A298" s="32"/>
      <c r="B298" s="32"/>
      <c r="C298" s="32"/>
      <c r="D298" s="32"/>
      <c r="E298" s="32"/>
      <c r="F298" s="32"/>
      <c r="G298" s="32"/>
      <c r="H298" s="32"/>
      <c r="I298" s="32"/>
      <c r="J298" s="41"/>
      <c r="K298" s="32"/>
      <c r="L298" s="32"/>
      <c r="M298" s="41"/>
    </row>
    <row r="299" spans="1:13" ht="15" customHeight="1">
      <c r="A299" s="32"/>
      <c r="B299" s="32"/>
      <c r="C299" s="32"/>
      <c r="D299" s="32"/>
      <c r="E299" s="32"/>
      <c r="F299" s="32"/>
      <c r="G299" s="32"/>
      <c r="H299" s="32"/>
      <c r="I299" s="32"/>
      <c r="J299" s="41"/>
      <c r="K299" s="32"/>
      <c r="L299" s="32"/>
      <c r="M299" s="41"/>
    </row>
    <row r="300" spans="1:13" ht="15" customHeight="1">
      <c r="A300" s="32"/>
      <c r="B300" s="32"/>
      <c r="C300" s="32"/>
      <c r="D300" s="32"/>
      <c r="E300" s="32"/>
      <c r="F300" s="32"/>
      <c r="G300" s="32"/>
      <c r="H300" s="32"/>
      <c r="I300" s="32"/>
      <c r="J300" s="41"/>
      <c r="K300" s="32"/>
      <c r="L300" s="32"/>
      <c r="M300" s="41"/>
    </row>
    <row r="301" spans="1:13" ht="15" customHeight="1">
      <c r="A301" s="32"/>
      <c r="B301" s="32"/>
      <c r="C301" s="32"/>
      <c r="D301" s="32"/>
      <c r="E301" s="32"/>
      <c r="F301" s="32"/>
      <c r="G301" s="32"/>
      <c r="H301" s="32"/>
      <c r="I301" s="32"/>
      <c r="J301" s="41"/>
      <c r="K301" s="32"/>
      <c r="L301" s="32"/>
      <c r="M301" s="41"/>
    </row>
    <row r="302" spans="1:13" ht="15" customHeight="1">
      <c r="A302" s="32"/>
      <c r="B302" s="32"/>
      <c r="C302" s="32"/>
      <c r="D302" s="32"/>
      <c r="E302" s="32"/>
      <c r="F302" s="32"/>
      <c r="G302" s="32"/>
      <c r="H302" s="32"/>
      <c r="I302" s="32"/>
      <c r="J302" s="41"/>
      <c r="K302" s="32"/>
      <c r="L302" s="32"/>
      <c r="M302" s="41"/>
    </row>
    <row r="303" spans="1:13" ht="15" customHeight="1">
      <c r="A303" s="32"/>
      <c r="B303" s="32"/>
      <c r="C303" s="32"/>
      <c r="D303" s="32"/>
      <c r="E303" s="32"/>
      <c r="F303" s="32"/>
      <c r="G303" s="32"/>
      <c r="H303" s="32"/>
      <c r="I303" s="32"/>
      <c r="J303" s="41"/>
      <c r="K303" s="32"/>
      <c r="L303" s="32"/>
      <c r="M303" s="41"/>
    </row>
    <row r="304" spans="1:13" ht="15" customHeight="1">
      <c r="A304" s="32"/>
      <c r="B304" s="32"/>
      <c r="C304" s="32"/>
      <c r="D304" s="32"/>
      <c r="E304" s="32"/>
      <c r="F304" s="32"/>
      <c r="G304" s="32"/>
      <c r="H304" s="32"/>
      <c r="I304" s="32"/>
      <c r="J304" s="41"/>
      <c r="K304" s="32"/>
      <c r="L304" s="32"/>
      <c r="M304" s="41"/>
    </row>
    <row r="305" spans="1:13" ht="15" customHeight="1">
      <c r="A305" s="32"/>
      <c r="B305" s="32"/>
      <c r="C305" s="32"/>
      <c r="D305" s="32"/>
      <c r="E305" s="32"/>
      <c r="F305" s="32"/>
      <c r="G305" s="32"/>
      <c r="H305" s="32"/>
      <c r="I305" s="32"/>
      <c r="J305" s="41"/>
      <c r="K305" s="32"/>
      <c r="L305" s="32"/>
      <c r="M305" s="41"/>
    </row>
    <row r="306" spans="1:13" ht="15" customHeight="1">
      <c r="A306" s="32"/>
      <c r="B306" s="32"/>
      <c r="C306" s="32"/>
      <c r="D306" s="32"/>
      <c r="E306" s="32"/>
      <c r="F306" s="32"/>
      <c r="G306" s="32"/>
      <c r="H306" s="32"/>
      <c r="I306" s="32"/>
      <c r="J306" s="41"/>
      <c r="K306" s="32"/>
      <c r="L306" s="32"/>
      <c r="M306" s="41"/>
    </row>
    <row r="307" spans="1:13" ht="15" customHeight="1">
      <c r="A307" s="32"/>
      <c r="B307" s="32"/>
      <c r="C307" s="32"/>
      <c r="D307" s="32"/>
      <c r="E307" s="32"/>
      <c r="F307" s="32"/>
      <c r="G307" s="32"/>
      <c r="H307" s="32"/>
      <c r="I307" s="32"/>
      <c r="J307" s="41"/>
      <c r="K307" s="32"/>
      <c r="L307" s="32"/>
      <c r="M307" s="41"/>
    </row>
    <row r="308" spans="1:13" ht="15" customHeight="1">
      <c r="A308" s="32"/>
      <c r="B308" s="32"/>
      <c r="C308" s="32"/>
      <c r="D308" s="32"/>
      <c r="E308" s="32"/>
      <c r="F308" s="32"/>
      <c r="G308" s="32"/>
      <c r="H308" s="32"/>
      <c r="I308" s="32"/>
      <c r="J308" s="41"/>
      <c r="K308" s="32"/>
      <c r="L308" s="32"/>
      <c r="M308" s="41"/>
    </row>
    <row r="309" spans="1:13" ht="15" customHeight="1">
      <c r="A309" s="32"/>
      <c r="B309" s="32"/>
      <c r="C309" s="32"/>
      <c r="D309" s="32"/>
      <c r="E309" s="32"/>
      <c r="F309" s="32"/>
      <c r="G309" s="32"/>
      <c r="H309" s="32"/>
      <c r="I309" s="32"/>
      <c r="J309" s="41"/>
      <c r="K309" s="32"/>
      <c r="L309" s="32"/>
      <c r="M309" s="41"/>
    </row>
    <row r="310" spans="1:13" ht="15" customHeight="1">
      <c r="A310" s="32"/>
      <c r="B310" s="32"/>
      <c r="C310" s="32"/>
      <c r="D310" s="32"/>
      <c r="E310" s="32"/>
      <c r="F310" s="32"/>
      <c r="G310" s="32"/>
      <c r="H310" s="32"/>
      <c r="I310" s="32"/>
      <c r="J310" s="41"/>
      <c r="K310" s="32"/>
      <c r="L310" s="32"/>
      <c r="M310" s="41"/>
    </row>
    <row r="311" spans="1:13" ht="15" customHeight="1">
      <c r="A311" s="32"/>
      <c r="B311" s="32"/>
      <c r="C311" s="32"/>
      <c r="D311" s="32"/>
      <c r="E311" s="32"/>
      <c r="F311" s="32"/>
      <c r="G311" s="32"/>
      <c r="H311" s="32"/>
      <c r="I311" s="32"/>
      <c r="J311" s="41"/>
      <c r="K311" s="32"/>
      <c r="L311" s="32"/>
      <c r="M311" s="41"/>
    </row>
    <row r="312" spans="1:13" ht="15" customHeight="1">
      <c r="A312" s="32"/>
      <c r="B312" s="32"/>
      <c r="C312" s="32"/>
      <c r="D312" s="32"/>
      <c r="E312" s="32"/>
      <c r="F312" s="32"/>
      <c r="G312" s="32"/>
      <c r="H312" s="32"/>
      <c r="I312" s="32"/>
      <c r="J312" s="41"/>
      <c r="K312" s="32"/>
      <c r="L312" s="32"/>
      <c r="M312" s="41"/>
    </row>
    <row r="313" spans="1:13" ht="15" customHeight="1">
      <c r="A313" s="32"/>
      <c r="B313" s="32"/>
      <c r="C313" s="32"/>
      <c r="D313" s="32"/>
      <c r="E313" s="32"/>
      <c r="F313" s="32"/>
      <c r="G313" s="32"/>
      <c r="H313" s="32"/>
      <c r="I313" s="32"/>
      <c r="J313" s="41"/>
      <c r="K313" s="32"/>
      <c r="L313" s="32"/>
      <c r="M313" s="41"/>
    </row>
    <row r="314" spans="1:13" ht="15" customHeight="1">
      <c r="A314" s="32"/>
      <c r="B314" s="32"/>
      <c r="C314" s="32"/>
      <c r="D314" s="32"/>
      <c r="E314" s="32"/>
      <c r="F314" s="32"/>
      <c r="G314" s="32"/>
      <c r="H314" s="32"/>
      <c r="I314" s="32"/>
      <c r="J314" s="41"/>
      <c r="K314" s="32"/>
      <c r="L314" s="32"/>
      <c r="M314" s="41"/>
    </row>
    <row r="315" spans="1:13" ht="15" customHeight="1">
      <c r="A315" s="32"/>
      <c r="B315" s="32"/>
      <c r="C315" s="32"/>
      <c r="D315" s="32"/>
      <c r="E315" s="32"/>
      <c r="F315" s="32"/>
      <c r="G315" s="32"/>
      <c r="H315" s="32"/>
      <c r="I315" s="32"/>
      <c r="J315" s="41"/>
      <c r="K315" s="32"/>
      <c r="L315" s="32"/>
      <c r="M315" s="41"/>
    </row>
    <row r="316" spans="1:13" ht="15" customHeight="1">
      <c r="A316" s="32"/>
      <c r="B316" s="32"/>
      <c r="C316" s="32"/>
      <c r="D316" s="32"/>
      <c r="E316" s="32"/>
      <c r="F316" s="32"/>
      <c r="G316" s="32"/>
      <c r="H316" s="32"/>
      <c r="I316" s="32"/>
      <c r="J316" s="41"/>
      <c r="K316" s="32"/>
      <c r="L316" s="32"/>
      <c r="M316" s="41"/>
    </row>
    <row r="317" spans="1:13" ht="15" customHeight="1">
      <c r="A317" s="32"/>
      <c r="B317" s="32"/>
      <c r="C317" s="32"/>
      <c r="D317" s="32"/>
      <c r="E317" s="32"/>
      <c r="F317" s="32"/>
      <c r="G317" s="32"/>
      <c r="H317" s="32"/>
      <c r="I317" s="32"/>
      <c r="J317" s="41"/>
      <c r="K317" s="32"/>
      <c r="L317" s="32"/>
      <c r="M317" s="41"/>
    </row>
    <row r="318" spans="1:13" ht="15" customHeight="1">
      <c r="A318" s="32"/>
      <c r="B318" s="32"/>
      <c r="C318" s="32"/>
      <c r="D318" s="32"/>
      <c r="E318" s="32"/>
      <c r="F318" s="32"/>
      <c r="G318" s="32"/>
      <c r="H318" s="32"/>
      <c r="I318" s="32"/>
      <c r="J318" s="41"/>
      <c r="K318" s="32"/>
      <c r="L318" s="32"/>
      <c r="M318" s="41"/>
    </row>
    <row r="319" spans="1:13" ht="15" customHeight="1">
      <c r="A319" s="32"/>
      <c r="B319" s="32"/>
      <c r="C319" s="32"/>
      <c r="D319" s="32"/>
      <c r="E319" s="32"/>
      <c r="F319" s="32"/>
      <c r="G319" s="32"/>
      <c r="H319" s="32"/>
      <c r="I319" s="32"/>
      <c r="J319" s="41"/>
      <c r="K319" s="32"/>
      <c r="L319" s="32"/>
      <c r="M319" s="41"/>
    </row>
    <row r="320" spans="1:13" ht="15" customHeight="1">
      <c r="A320" s="32"/>
      <c r="B320" s="32"/>
      <c r="C320" s="32"/>
      <c r="D320" s="32"/>
      <c r="E320" s="32"/>
      <c r="F320" s="32"/>
      <c r="G320" s="32"/>
      <c r="H320" s="32"/>
      <c r="I320" s="32"/>
      <c r="J320" s="41"/>
      <c r="K320" s="32"/>
      <c r="L320" s="32"/>
      <c r="M320" s="41"/>
    </row>
    <row r="321" spans="1:13" ht="15" customHeight="1">
      <c r="A321" s="32"/>
      <c r="B321" s="32"/>
      <c r="C321" s="32"/>
      <c r="D321" s="32"/>
      <c r="E321" s="32"/>
      <c r="F321" s="32"/>
      <c r="G321" s="32"/>
      <c r="H321" s="32"/>
      <c r="I321" s="32"/>
      <c r="J321" s="41"/>
      <c r="K321" s="32"/>
      <c r="L321" s="32"/>
      <c r="M321" s="41"/>
    </row>
    <row r="322" spans="1:13" ht="15" customHeight="1">
      <c r="A322" s="32"/>
      <c r="B322" s="32"/>
      <c r="C322" s="32"/>
      <c r="D322" s="32"/>
      <c r="E322" s="32"/>
      <c r="F322" s="32"/>
      <c r="G322" s="32"/>
      <c r="H322" s="32"/>
      <c r="I322" s="32"/>
      <c r="J322" s="41"/>
      <c r="K322" s="32"/>
      <c r="L322" s="32"/>
      <c r="M322" s="41"/>
    </row>
    <row r="323" spans="1:13" ht="15" customHeight="1">
      <c r="A323" s="32"/>
      <c r="B323" s="32"/>
      <c r="C323" s="32"/>
      <c r="D323" s="32"/>
      <c r="E323" s="32"/>
      <c r="F323" s="32"/>
      <c r="G323" s="32"/>
      <c r="H323" s="32"/>
      <c r="I323" s="32"/>
      <c r="J323" s="41"/>
      <c r="K323" s="32"/>
      <c r="L323" s="32"/>
      <c r="M323" s="41"/>
    </row>
    <row r="324" spans="1:13" ht="15" customHeight="1">
      <c r="A324" s="32"/>
      <c r="B324" s="32"/>
      <c r="C324" s="32"/>
      <c r="D324" s="32"/>
      <c r="E324" s="32"/>
      <c r="F324" s="32"/>
      <c r="G324" s="32"/>
      <c r="H324" s="32"/>
      <c r="I324" s="32"/>
      <c r="J324" s="41"/>
      <c r="K324" s="32"/>
      <c r="L324" s="32"/>
      <c r="M324" s="41"/>
    </row>
    <row r="325" spans="1:13" ht="15" customHeight="1">
      <c r="A325" s="32"/>
      <c r="B325" s="32"/>
      <c r="C325" s="32"/>
      <c r="D325" s="32"/>
      <c r="E325" s="32"/>
      <c r="F325" s="32"/>
      <c r="G325" s="32"/>
      <c r="H325" s="32"/>
      <c r="I325" s="32"/>
      <c r="J325" s="41"/>
      <c r="K325" s="32"/>
      <c r="L325" s="32"/>
      <c r="M325" s="41"/>
    </row>
    <row r="326" spans="1:13" ht="15" customHeight="1">
      <c r="A326" s="32"/>
      <c r="B326" s="32"/>
      <c r="C326" s="32"/>
      <c r="D326" s="32"/>
      <c r="E326" s="32"/>
      <c r="F326" s="32"/>
      <c r="G326" s="32"/>
      <c r="H326" s="32"/>
      <c r="I326" s="32"/>
      <c r="J326" s="41"/>
      <c r="K326" s="32"/>
      <c r="L326" s="32"/>
      <c r="M326" s="41"/>
    </row>
    <row r="327" spans="1:13" ht="15" customHeight="1">
      <c r="A327" s="32"/>
      <c r="B327" s="32"/>
      <c r="C327" s="32"/>
      <c r="D327" s="32"/>
      <c r="E327" s="32"/>
      <c r="F327" s="32"/>
      <c r="G327" s="32"/>
      <c r="H327" s="32"/>
      <c r="I327" s="32"/>
      <c r="J327" s="41"/>
      <c r="K327" s="32"/>
      <c r="L327" s="32"/>
      <c r="M327" s="41"/>
    </row>
    <row r="328" spans="1:13" ht="15" customHeight="1">
      <c r="A328" s="32"/>
      <c r="B328" s="32"/>
      <c r="C328" s="32"/>
      <c r="D328" s="32"/>
      <c r="E328" s="32"/>
      <c r="F328" s="32"/>
      <c r="G328" s="32"/>
      <c r="H328" s="32"/>
      <c r="I328" s="32"/>
      <c r="J328" s="41"/>
      <c r="K328" s="32"/>
      <c r="L328" s="32"/>
      <c r="M328" s="41"/>
    </row>
    <row r="329" spans="1:13" ht="15" customHeight="1">
      <c r="A329" s="32"/>
      <c r="B329" s="32"/>
      <c r="C329" s="32"/>
      <c r="D329" s="32"/>
      <c r="E329" s="32"/>
      <c r="F329" s="32"/>
      <c r="G329" s="32"/>
      <c r="H329" s="32"/>
      <c r="I329" s="32"/>
      <c r="J329" s="41"/>
      <c r="K329" s="32"/>
      <c r="L329" s="32"/>
      <c r="M329" s="41"/>
    </row>
    <row r="330" spans="1:13" ht="15" customHeight="1">
      <c r="A330" s="32"/>
      <c r="B330" s="32"/>
      <c r="C330" s="32"/>
      <c r="D330" s="32"/>
      <c r="E330" s="32"/>
      <c r="F330" s="32"/>
      <c r="G330" s="32"/>
      <c r="H330" s="32"/>
      <c r="I330" s="32"/>
      <c r="J330" s="41"/>
      <c r="K330" s="32"/>
      <c r="L330" s="32"/>
      <c r="M330" s="41"/>
    </row>
    <row r="331" spans="1:13" ht="15" customHeight="1">
      <c r="A331" s="32"/>
      <c r="B331" s="32"/>
      <c r="C331" s="32"/>
      <c r="D331" s="32"/>
      <c r="E331" s="32"/>
      <c r="F331" s="32"/>
      <c r="G331" s="32"/>
      <c r="H331" s="32"/>
      <c r="I331" s="32"/>
      <c r="J331" s="41"/>
      <c r="K331" s="32"/>
      <c r="L331" s="32"/>
      <c r="M331" s="41"/>
    </row>
    <row r="332" spans="1:13" ht="15" customHeight="1">
      <c r="A332" s="32"/>
      <c r="B332" s="32"/>
      <c r="C332" s="32"/>
      <c r="D332" s="32"/>
      <c r="E332" s="32"/>
      <c r="F332" s="32"/>
      <c r="G332" s="32"/>
      <c r="H332" s="32"/>
      <c r="I332" s="32"/>
      <c r="J332" s="41"/>
      <c r="K332" s="32"/>
      <c r="L332" s="32"/>
      <c r="M332" s="41"/>
    </row>
    <row r="333" spans="1:13" ht="15" customHeight="1">
      <c r="A333" s="32"/>
      <c r="B333" s="32"/>
      <c r="C333" s="32"/>
      <c r="D333" s="32"/>
      <c r="E333" s="32"/>
      <c r="F333" s="32"/>
      <c r="G333" s="32"/>
      <c r="H333" s="32"/>
      <c r="I333" s="32"/>
      <c r="J333" s="41"/>
      <c r="K333" s="32"/>
      <c r="L333" s="32"/>
      <c r="M333" s="41"/>
    </row>
    <row r="334" spans="1:13" ht="15" customHeight="1">
      <c r="A334" s="32"/>
      <c r="B334" s="32"/>
      <c r="C334" s="32"/>
      <c r="D334" s="32"/>
      <c r="E334" s="32"/>
      <c r="F334" s="32"/>
      <c r="G334" s="32"/>
      <c r="H334" s="32"/>
      <c r="I334" s="32"/>
      <c r="J334" s="41"/>
      <c r="K334" s="32"/>
      <c r="L334" s="32"/>
      <c r="M334" s="41"/>
    </row>
    <row r="335" spans="1:13" ht="15" customHeight="1">
      <c r="A335" s="32"/>
      <c r="B335" s="32"/>
      <c r="C335" s="32"/>
      <c r="D335" s="32"/>
      <c r="E335" s="32"/>
      <c r="F335" s="32"/>
      <c r="G335" s="32"/>
      <c r="H335" s="32"/>
      <c r="I335" s="32"/>
      <c r="J335" s="41"/>
      <c r="K335" s="32"/>
      <c r="L335" s="32"/>
      <c r="M335" s="41"/>
    </row>
    <row r="336" spans="1:13" ht="15" customHeight="1">
      <c r="A336" s="32"/>
      <c r="B336" s="32"/>
      <c r="C336" s="32"/>
      <c r="D336" s="32"/>
      <c r="E336" s="32"/>
      <c r="F336" s="32"/>
      <c r="G336" s="32"/>
      <c r="H336" s="32"/>
      <c r="I336" s="32"/>
      <c r="J336" s="41"/>
      <c r="K336" s="32"/>
      <c r="L336" s="32"/>
      <c r="M336" s="41"/>
    </row>
    <row r="337" spans="1:13" ht="15" customHeight="1">
      <c r="A337" s="32"/>
      <c r="B337" s="32"/>
      <c r="C337" s="32"/>
      <c r="D337" s="32"/>
      <c r="E337" s="32"/>
      <c r="F337" s="32"/>
      <c r="G337" s="32"/>
      <c r="H337" s="32"/>
      <c r="I337" s="32"/>
      <c r="J337" s="41"/>
      <c r="K337" s="32"/>
      <c r="L337" s="32"/>
      <c r="M337" s="41"/>
    </row>
    <row r="338" spans="1:13" ht="15" customHeight="1">
      <c r="A338" s="32"/>
      <c r="B338" s="32"/>
      <c r="C338" s="32"/>
      <c r="D338" s="32"/>
      <c r="E338" s="32"/>
      <c r="F338" s="32"/>
      <c r="G338" s="32"/>
      <c r="H338" s="32"/>
      <c r="I338" s="32"/>
      <c r="J338" s="41"/>
      <c r="K338" s="32"/>
      <c r="L338" s="32"/>
      <c r="M338" s="41"/>
    </row>
    <row r="339" spans="1:13" ht="15" customHeight="1">
      <c r="A339" s="32"/>
      <c r="B339" s="32"/>
      <c r="C339" s="32"/>
      <c r="D339" s="32"/>
      <c r="E339" s="32"/>
      <c r="F339" s="32"/>
      <c r="G339" s="32"/>
      <c r="H339" s="32"/>
      <c r="I339" s="32"/>
      <c r="J339" s="41"/>
      <c r="K339" s="32"/>
      <c r="L339" s="32"/>
      <c r="M339" s="41"/>
    </row>
    <row r="340" spans="1:13" ht="15" customHeight="1">
      <c r="A340" s="32"/>
      <c r="B340" s="32"/>
      <c r="C340" s="32"/>
      <c r="D340" s="32"/>
      <c r="E340" s="32"/>
      <c r="F340" s="32"/>
      <c r="G340" s="32"/>
      <c r="H340" s="32"/>
      <c r="I340" s="32"/>
      <c r="J340" s="41"/>
      <c r="K340" s="32"/>
      <c r="L340" s="32"/>
      <c r="M340" s="41"/>
    </row>
    <row r="341" spans="1:13" ht="15" customHeight="1">
      <c r="A341" s="32"/>
      <c r="B341" s="32"/>
      <c r="C341" s="32"/>
      <c r="D341" s="32"/>
      <c r="E341" s="32"/>
      <c r="F341" s="32"/>
      <c r="G341" s="32"/>
      <c r="H341" s="32"/>
      <c r="I341" s="32"/>
      <c r="J341" s="41"/>
      <c r="K341" s="32"/>
      <c r="L341" s="32"/>
      <c r="M341" s="41"/>
    </row>
    <row r="342" spans="1:13" ht="15" customHeight="1">
      <c r="A342" s="32"/>
      <c r="B342" s="32"/>
      <c r="C342" s="32"/>
      <c r="D342" s="32"/>
      <c r="E342" s="32"/>
      <c r="F342" s="32"/>
      <c r="G342" s="32"/>
      <c r="H342" s="32"/>
      <c r="I342" s="32"/>
      <c r="J342" s="41"/>
      <c r="K342" s="32"/>
      <c r="L342" s="32"/>
      <c r="M342" s="41"/>
    </row>
    <row r="343" spans="1:13" ht="15" customHeight="1">
      <c r="A343" s="32"/>
      <c r="B343" s="32"/>
      <c r="C343" s="32"/>
      <c r="D343" s="32"/>
      <c r="E343" s="32"/>
      <c r="F343" s="32"/>
      <c r="G343" s="32"/>
      <c r="H343" s="32"/>
      <c r="I343" s="32"/>
      <c r="J343" s="41"/>
      <c r="K343" s="32"/>
      <c r="L343" s="32"/>
      <c r="M343" s="41"/>
    </row>
    <row r="344" spans="1:13" ht="15" customHeight="1">
      <c r="A344" s="32"/>
      <c r="B344" s="32"/>
      <c r="C344" s="32"/>
      <c r="D344" s="32"/>
      <c r="E344" s="32"/>
      <c r="F344" s="32"/>
      <c r="G344" s="32"/>
      <c r="H344" s="32"/>
      <c r="I344" s="32"/>
      <c r="J344" s="41"/>
      <c r="K344" s="32"/>
      <c r="L344" s="32"/>
      <c r="M344" s="41"/>
    </row>
    <row r="345" spans="1:13" ht="15" customHeight="1">
      <c r="A345" s="32"/>
      <c r="B345" s="32"/>
      <c r="C345" s="32"/>
      <c r="D345" s="32"/>
      <c r="E345" s="32"/>
      <c r="F345" s="32"/>
      <c r="G345" s="32"/>
      <c r="H345" s="32"/>
      <c r="I345" s="32"/>
      <c r="J345" s="41"/>
      <c r="K345" s="32"/>
      <c r="L345" s="32"/>
      <c r="M345" s="41"/>
    </row>
    <row r="346" spans="1:13" ht="15" customHeight="1">
      <c r="A346" s="32"/>
      <c r="B346" s="32"/>
      <c r="C346" s="32"/>
      <c r="D346" s="32"/>
      <c r="E346" s="32"/>
      <c r="F346" s="32"/>
      <c r="G346" s="32"/>
      <c r="H346" s="32"/>
      <c r="I346" s="32"/>
      <c r="J346" s="41"/>
      <c r="K346" s="32"/>
      <c r="L346" s="32"/>
      <c r="M346" s="41"/>
    </row>
    <row r="347" spans="1:13" ht="15" customHeight="1">
      <c r="A347" s="32"/>
      <c r="B347" s="32"/>
      <c r="C347" s="32"/>
      <c r="D347" s="32"/>
      <c r="E347" s="32"/>
      <c r="F347" s="32"/>
      <c r="G347" s="32"/>
      <c r="H347" s="32"/>
      <c r="I347" s="32"/>
      <c r="J347" s="41"/>
      <c r="K347" s="32"/>
      <c r="L347" s="32"/>
      <c r="M347" s="41"/>
    </row>
    <row r="348" spans="1:13" ht="15" customHeight="1">
      <c r="A348" s="32"/>
      <c r="B348" s="32"/>
      <c r="C348" s="32"/>
      <c r="D348" s="32"/>
      <c r="E348" s="32"/>
      <c r="F348" s="32"/>
      <c r="G348" s="32"/>
      <c r="H348" s="32"/>
      <c r="I348" s="32"/>
      <c r="J348" s="41"/>
      <c r="K348" s="32"/>
      <c r="L348" s="32"/>
      <c r="M348" s="41"/>
    </row>
    <row r="349" spans="1:13" ht="15" customHeight="1">
      <c r="A349" s="32"/>
      <c r="B349" s="32"/>
      <c r="C349" s="32"/>
      <c r="D349" s="32"/>
      <c r="E349" s="32"/>
      <c r="F349" s="32"/>
      <c r="G349" s="32"/>
      <c r="H349" s="32"/>
      <c r="I349" s="32"/>
      <c r="J349" s="41"/>
      <c r="K349" s="32"/>
      <c r="L349" s="32"/>
      <c r="M349" s="41"/>
    </row>
    <row r="350" spans="1:13" ht="15" customHeight="1">
      <c r="A350" s="32"/>
      <c r="B350" s="32"/>
      <c r="C350" s="32"/>
      <c r="D350" s="32"/>
      <c r="E350" s="32"/>
      <c r="F350" s="32"/>
      <c r="G350" s="32"/>
      <c r="H350" s="32"/>
      <c r="I350" s="32"/>
      <c r="J350" s="41"/>
      <c r="K350" s="32"/>
      <c r="L350" s="32"/>
      <c r="M350" s="41"/>
    </row>
    <row r="351" spans="1:13" ht="15" customHeight="1">
      <c r="A351" s="32"/>
      <c r="B351" s="32"/>
      <c r="C351" s="32"/>
      <c r="D351" s="32"/>
      <c r="E351" s="32"/>
      <c r="F351" s="32"/>
      <c r="G351" s="32"/>
      <c r="H351" s="32"/>
      <c r="I351" s="32"/>
      <c r="J351" s="41"/>
      <c r="K351" s="32"/>
      <c r="L351" s="32"/>
      <c r="M351" s="41"/>
    </row>
    <row r="352" spans="1:13" ht="15" customHeight="1">
      <c r="A352" s="32"/>
      <c r="B352" s="32"/>
      <c r="C352" s="32"/>
      <c r="D352" s="32"/>
      <c r="E352" s="32"/>
      <c r="F352" s="32"/>
      <c r="G352" s="32"/>
      <c r="H352" s="32"/>
      <c r="I352" s="32"/>
      <c r="J352" s="41"/>
      <c r="K352" s="32"/>
      <c r="L352" s="32"/>
      <c r="M352" s="41"/>
    </row>
    <row r="353" spans="1:13" ht="15" customHeight="1">
      <c r="A353" s="32"/>
      <c r="B353" s="32"/>
      <c r="C353" s="32"/>
      <c r="D353" s="32"/>
      <c r="E353" s="32"/>
      <c r="F353" s="32"/>
      <c r="G353" s="32"/>
      <c r="H353" s="32"/>
      <c r="I353" s="32"/>
      <c r="J353" s="41"/>
      <c r="K353" s="32"/>
      <c r="L353" s="32"/>
      <c r="M353" s="41"/>
    </row>
    <row r="354" spans="1:13" ht="15" customHeight="1">
      <c r="A354" s="32"/>
      <c r="B354" s="32"/>
      <c r="C354" s="32"/>
      <c r="D354" s="32"/>
      <c r="E354" s="32"/>
      <c r="F354" s="32"/>
      <c r="G354" s="32"/>
      <c r="H354" s="32"/>
      <c r="I354" s="32"/>
      <c r="J354" s="41"/>
      <c r="K354" s="32"/>
      <c r="L354" s="32"/>
      <c r="M354" s="41"/>
    </row>
    <row r="355" spans="1:13" ht="15" customHeight="1">
      <c r="A355" s="32"/>
      <c r="B355" s="32"/>
      <c r="C355" s="32"/>
      <c r="D355" s="32"/>
      <c r="E355" s="32"/>
      <c r="F355" s="32"/>
      <c r="G355" s="32"/>
      <c r="H355" s="32"/>
      <c r="I355" s="32"/>
      <c r="J355" s="41"/>
      <c r="K355" s="32"/>
      <c r="L355" s="32"/>
      <c r="M355" s="41"/>
    </row>
    <row r="356" spans="1:13" ht="15" customHeight="1">
      <c r="A356" s="32"/>
      <c r="B356" s="32"/>
      <c r="C356" s="32"/>
      <c r="D356" s="32"/>
      <c r="E356" s="32"/>
      <c r="F356" s="32"/>
      <c r="G356" s="32"/>
      <c r="H356" s="32"/>
      <c r="I356" s="32"/>
      <c r="J356" s="41"/>
      <c r="K356" s="32"/>
      <c r="L356" s="32"/>
      <c r="M356" s="41"/>
    </row>
    <row r="357" spans="1:13" ht="15" customHeight="1">
      <c r="A357" s="32"/>
      <c r="B357" s="32"/>
      <c r="C357" s="32"/>
      <c r="D357" s="32"/>
      <c r="E357" s="32"/>
      <c r="F357" s="32"/>
      <c r="G357" s="32"/>
      <c r="H357" s="32"/>
      <c r="I357" s="32"/>
      <c r="J357" s="41"/>
      <c r="K357" s="32"/>
      <c r="L357" s="32"/>
      <c r="M357" s="41"/>
    </row>
    <row r="358" spans="1:13" ht="15" customHeight="1">
      <c r="A358" s="32"/>
      <c r="B358" s="32"/>
      <c r="C358" s="32"/>
      <c r="D358" s="32"/>
      <c r="E358" s="32"/>
      <c r="F358" s="32"/>
      <c r="G358" s="32"/>
      <c r="H358" s="32"/>
      <c r="I358" s="32"/>
      <c r="J358" s="41"/>
      <c r="K358" s="32"/>
      <c r="L358" s="32"/>
      <c r="M358" s="41"/>
    </row>
    <row r="359" spans="1:13" ht="15" customHeight="1">
      <c r="A359" s="32"/>
      <c r="B359" s="32"/>
      <c r="C359" s="32"/>
      <c r="D359" s="32"/>
      <c r="E359" s="32"/>
      <c r="F359" s="32"/>
      <c r="G359" s="32"/>
      <c r="H359" s="32"/>
      <c r="I359" s="32"/>
      <c r="J359" s="41"/>
      <c r="K359" s="32"/>
      <c r="L359" s="32"/>
      <c r="M359" s="41"/>
    </row>
    <row r="360" spans="1:13" ht="15" customHeight="1">
      <c r="A360" s="32"/>
      <c r="B360" s="32"/>
      <c r="C360" s="32"/>
      <c r="D360" s="32"/>
      <c r="E360" s="32"/>
      <c r="F360" s="32"/>
      <c r="G360" s="32"/>
      <c r="H360" s="32"/>
      <c r="I360" s="32"/>
      <c r="J360" s="41"/>
      <c r="K360" s="32"/>
      <c r="L360" s="32"/>
      <c r="M360" s="41"/>
    </row>
    <row r="361" spans="1:13" ht="15" customHeight="1">
      <c r="A361" s="32"/>
      <c r="B361" s="32"/>
      <c r="C361" s="32"/>
      <c r="D361" s="32"/>
      <c r="E361" s="32"/>
      <c r="F361" s="32"/>
      <c r="G361" s="32"/>
      <c r="H361" s="32"/>
      <c r="I361" s="32"/>
      <c r="J361" s="41"/>
      <c r="K361" s="32"/>
      <c r="L361" s="32"/>
      <c r="M361" s="41"/>
    </row>
    <row r="362" spans="1:13" ht="15" customHeight="1">
      <c r="A362" s="32"/>
      <c r="B362" s="32"/>
      <c r="C362" s="32"/>
      <c r="D362" s="32"/>
      <c r="E362" s="32"/>
      <c r="F362" s="32"/>
      <c r="G362" s="32"/>
      <c r="H362" s="32"/>
      <c r="I362" s="32"/>
      <c r="J362" s="41"/>
      <c r="K362" s="32"/>
      <c r="L362" s="32"/>
      <c r="M362" s="41"/>
    </row>
    <row r="363" spans="1:13" ht="15" customHeight="1">
      <c r="A363" s="32"/>
      <c r="B363" s="32"/>
      <c r="C363" s="32"/>
      <c r="D363" s="32"/>
      <c r="E363" s="32"/>
      <c r="F363" s="32"/>
      <c r="G363" s="32"/>
      <c r="H363" s="32"/>
      <c r="I363" s="32"/>
      <c r="J363" s="41"/>
      <c r="K363" s="32"/>
      <c r="L363" s="32"/>
      <c r="M363" s="41"/>
    </row>
    <row r="364" spans="1:13" ht="15" customHeight="1">
      <c r="A364" s="32"/>
      <c r="B364" s="32"/>
      <c r="C364" s="32"/>
      <c r="D364" s="32"/>
      <c r="E364" s="32"/>
      <c r="F364" s="32"/>
      <c r="G364" s="32"/>
      <c r="H364" s="32"/>
      <c r="I364" s="32"/>
      <c r="J364" s="41"/>
      <c r="K364" s="32"/>
      <c r="L364" s="32"/>
      <c r="M364" s="41"/>
    </row>
    <row r="365" spans="1:13" ht="15" customHeight="1">
      <c r="A365" s="32"/>
      <c r="B365" s="32"/>
      <c r="C365" s="32"/>
      <c r="D365" s="32"/>
      <c r="E365" s="32"/>
      <c r="F365" s="32"/>
      <c r="G365" s="32"/>
      <c r="H365" s="32"/>
      <c r="I365" s="32"/>
      <c r="J365" s="41"/>
      <c r="K365" s="32"/>
      <c r="L365" s="32"/>
      <c r="M365" s="41"/>
    </row>
    <row r="366" spans="1:13" ht="15" customHeight="1">
      <c r="A366" s="32"/>
      <c r="B366" s="32"/>
      <c r="C366" s="32"/>
      <c r="D366" s="32"/>
      <c r="E366" s="32"/>
      <c r="F366" s="32"/>
      <c r="G366" s="32"/>
      <c r="H366" s="32"/>
      <c r="I366" s="32"/>
      <c r="J366" s="41"/>
      <c r="K366" s="32"/>
      <c r="L366" s="32"/>
      <c r="M366" s="41"/>
    </row>
    <row r="367" spans="1:13" ht="15" customHeight="1">
      <c r="A367" s="32"/>
      <c r="B367" s="32"/>
      <c r="C367" s="32"/>
      <c r="D367" s="32"/>
      <c r="E367" s="32"/>
      <c r="F367" s="32"/>
      <c r="G367" s="32"/>
      <c r="H367" s="32"/>
      <c r="I367" s="32"/>
      <c r="J367" s="41"/>
      <c r="K367" s="32"/>
      <c r="L367" s="32"/>
      <c r="M367" s="41"/>
    </row>
    <row r="368" spans="1:13" ht="15" customHeight="1">
      <c r="A368" s="32"/>
      <c r="B368" s="32"/>
      <c r="C368" s="32"/>
      <c r="D368" s="32"/>
      <c r="E368" s="32"/>
      <c r="F368" s="32"/>
      <c r="G368" s="32"/>
      <c r="H368" s="32"/>
      <c r="I368" s="32"/>
      <c r="J368" s="41"/>
      <c r="K368" s="32"/>
      <c r="L368" s="32"/>
      <c r="M368" s="41"/>
    </row>
    <row r="369" spans="1:13" ht="15" customHeight="1">
      <c r="A369" s="32"/>
      <c r="B369" s="32"/>
      <c r="C369" s="32"/>
      <c r="D369" s="32"/>
      <c r="E369" s="32"/>
      <c r="F369" s="32"/>
      <c r="G369" s="32"/>
      <c r="H369" s="32"/>
      <c r="I369" s="32"/>
      <c r="J369" s="41"/>
      <c r="K369" s="32"/>
      <c r="L369" s="32"/>
      <c r="M369" s="41"/>
    </row>
    <row r="370" spans="1:13" ht="15" customHeight="1">
      <c r="A370" s="32"/>
      <c r="B370" s="32"/>
      <c r="C370" s="32"/>
      <c r="D370" s="32"/>
      <c r="E370" s="32"/>
      <c r="F370" s="32"/>
      <c r="G370" s="32"/>
      <c r="H370" s="32"/>
      <c r="I370" s="32"/>
      <c r="J370" s="41"/>
      <c r="K370" s="32"/>
      <c r="L370" s="32"/>
      <c r="M370" s="41"/>
    </row>
    <row r="371" spans="1:13" ht="15" customHeight="1">
      <c r="A371" s="32"/>
      <c r="B371" s="32"/>
      <c r="C371" s="32"/>
      <c r="D371" s="32"/>
      <c r="E371" s="32"/>
      <c r="F371" s="32"/>
      <c r="G371" s="32"/>
      <c r="H371" s="32"/>
      <c r="I371" s="32"/>
      <c r="J371" s="41"/>
      <c r="K371" s="32"/>
      <c r="L371" s="32"/>
      <c r="M371" s="41"/>
    </row>
    <row r="372" spans="1:13" ht="15" customHeight="1">
      <c r="A372" s="32"/>
      <c r="B372" s="32"/>
      <c r="C372" s="32"/>
      <c r="D372" s="32"/>
      <c r="E372" s="32"/>
      <c r="F372" s="32"/>
      <c r="G372" s="32"/>
      <c r="H372" s="32"/>
      <c r="I372" s="32"/>
      <c r="J372" s="41"/>
      <c r="K372" s="32"/>
      <c r="L372" s="32"/>
      <c r="M372" s="41"/>
    </row>
    <row r="373" spans="1:13" ht="15" customHeight="1">
      <c r="A373" s="32"/>
      <c r="B373" s="32"/>
      <c r="C373" s="32"/>
      <c r="D373" s="32"/>
      <c r="E373" s="32"/>
      <c r="F373" s="32"/>
      <c r="G373" s="32"/>
      <c r="H373" s="32"/>
      <c r="I373" s="32"/>
      <c r="J373" s="41"/>
      <c r="K373" s="32"/>
      <c r="L373" s="32"/>
      <c r="M373" s="41"/>
    </row>
    <row r="374" spans="1:13" ht="15" customHeight="1">
      <c r="A374" s="32"/>
      <c r="B374" s="32"/>
      <c r="C374" s="32"/>
      <c r="D374" s="32"/>
      <c r="E374" s="32"/>
      <c r="F374" s="32"/>
      <c r="G374" s="32"/>
      <c r="H374" s="32"/>
      <c r="I374" s="32"/>
      <c r="J374" s="41"/>
      <c r="K374" s="32"/>
      <c r="L374" s="32"/>
      <c r="M374" s="41"/>
    </row>
    <row r="375" spans="1:13" ht="15" customHeight="1">
      <c r="A375" s="32"/>
      <c r="B375" s="32"/>
      <c r="C375" s="32"/>
      <c r="D375" s="32"/>
      <c r="E375" s="32"/>
      <c r="F375" s="32"/>
      <c r="G375" s="32"/>
      <c r="H375" s="32"/>
      <c r="I375" s="32"/>
      <c r="J375" s="41"/>
      <c r="K375" s="32"/>
      <c r="L375" s="32"/>
      <c r="M375" s="41"/>
    </row>
    <row r="376" spans="1:13" ht="15" customHeight="1">
      <c r="A376" s="32"/>
      <c r="B376" s="32"/>
      <c r="C376" s="32"/>
      <c r="D376" s="32"/>
      <c r="E376" s="32"/>
      <c r="F376" s="32"/>
      <c r="G376" s="32"/>
      <c r="H376" s="32"/>
      <c r="I376" s="32"/>
      <c r="J376" s="41"/>
      <c r="K376" s="32"/>
      <c r="L376" s="32"/>
      <c r="M376" s="41"/>
    </row>
    <row r="377" spans="1:13" ht="15" customHeight="1">
      <c r="A377" s="32"/>
      <c r="B377" s="32"/>
      <c r="C377" s="32"/>
      <c r="D377" s="32"/>
      <c r="E377" s="32"/>
      <c r="F377" s="32"/>
      <c r="G377" s="32"/>
      <c r="H377" s="32"/>
      <c r="I377" s="32"/>
      <c r="J377" s="41"/>
      <c r="K377" s="32"/>
      <c r="L377" s="32"/>
      <c r="M377" s="41"/>
    </row>
    <row r="378" spans="1:13" ht="15" customHeight="1">
      <c r="A378" s="32"/>
      <c r="B378" s="32"/>
      <c r="C378" s="32"/>
      <c r="D378" s="32"/>
      <c r="E378" s="32"/>
      <c r="F378" s="32"/>
      <c r="G378" s="32"/>
      <c r="H378" s="32"/>
      <c r="I378" s="32"/>
      <c r="J378" s="41"/>
      <c r="K378" s="32"/>
      <c r="L378" s="32"/>
      <c r="M378" s="41"/>
    </row>
    <row r="379" spans="1:13" ht="15" customHeight="1">
      <c r="A379" s="32"/>
      <c r="B379" s="32"/>
      <c r="C379" s="32"/>
      <c r="D379" s="32"/>
      <c r="E379" s="32"/>
      <c r="F379" s="32"/>
      <c r="G379" s="32"/>
      <c r="H379" s="32"/>
      <c r="I379" s="32"/>
      <c r="J379" s="41"/>
      <c r="K379" s="32"/>
      <c r="L379" s="32"/>
      <c r="M379" s="41"/>
    </row>
    <row r="380" spans="1:13" ht="15" customHeight="1">
      <c r="A380" s="32"/>
      <c r="B380" s="32"/>
      <c r="C380" s="32"/>
      <c r="D380" s="32"/>
      <c r="E380" s="32"/>
      <c r="F380" s="32"/>
      <c r="G380" s="32"/>
      <c r="H380" s="32"/>
      <c r="I380" s="32"/>
      <c r="J380" s="41"/>
      <c r="K380" s="32"/>
      <c r="L380" s="32"/>
      <c r="M380" s="41"/>
    </row>
    <row r="381" spans="1:13" ht="15" customHeight="1">
      <c r="A381" s="32"/>
      <c r="B381" s="32"/>
      <c r="C381" s="32"/>
      <c r="D381" s="32"/>
      <c r="E381" s="32"/>
      <c r="F381" s="32"/>
      <c r="G381" s="32"/>
      <c r="H381" s="32"/>
      <c r="I381" s="32"/>
      <c r="J381" s="41"/>
      <c r="K381" s="32"/>
      <c r="L381" s="32"/>
      <c r="M381" s="41"/>
    </row>
    <row r="382" spans="1:13" ht="15" customHeight="1">
      <c r="A382" s="32"/>
      <c r="B382" s="32"/>
      <c r="C382" s="32"/>
      <c r="D382" s="32"/>
      <c r="E382" s="32"/>
      <c r="F382" s="32"/>
      <c r="G382" s="32"/>
      <c r="H382" s="32"/>
      <c r="I382" s="32"/>
      <c r="J382" s="41"/>
      <c r="K382" s="32"/>
      <c r="L382" s="32"/>
      <c r="M382" s="41"/>
    </row>
    <row r="383" spans="1:13" ht="15" customHeight="1">
      <c r="A383" s="32"/>
      <c r="B383" s="32"/>
      <c r="C383" s="32"/>
      <c r="D383" s="32"/>
      <c r="E383" s="32"/>
      <c r="F383" s="32"/>
      <c r="G383" s="32"/>
      <c r="H383" s="32"/>
      <c r="I383" s="32"/>
      <c r="J383" s="41"/>
      <c r="K383" s="32"/>
      <c r="L383" s="32"/>
      <c r="M383" s="41"/>
    </row>
    <row r="384" spans="1:13" ht="15" customHeight="1">
      <c r="A384" s="32"/>
      <c r="B384" s="32"/>
      <c r="C384" s="32"/>
      <c r="D384" s="32"/>
      <c r="E384" s="32"/>
      <c r="F384" s="32"/>
      <c r="G384" s="32"/>
      <c r="H384" s="32"/>
      <c r="I384" s="32"/>
      <c r="J384" s="41"/>
      <c r="K384" s="32"/>
      <c r="L384" s="32"/>
      <c r="M384" s="41"/>
    </row>
    <row r="385" spans="1:13" ht="15" customHeight="1">
      <c r="A385" s="32"/>
      <c r="B385" s="32"/>
      <c r="C385" s="32"/>
      <c r="D385" s="32"/>
      <c r="E385" s="32"/>
      <c r="F385" s="32"/>
      <c r="G385" s="32"/>
      <c r="H385" s="32"/>
      <c r="I385" s="32"/>
      <c r="J385" s="41"/>
      <c r="K385" s="32"/>
      <c r="L385" s="32"/>
      <c r="M385" s="41"/>
    </row>
    <row r="386" spans="1:13" ht="15" customHeight="1">
      <c r="A386" s="32"/>
      <c r="B386" s="32"/>
      <c r="C386" s="32"/>
      <c r="D386" s="32"/>
      <c r="E386" s="32"/>
      <c r="F386" s="32"/>
      <c r="G386" s="32"/>
      <c r="H386" s="32"/>
      <c r="I386" s="32"/>
      <c r="J386" s="41"/>
      <c r="K386" s="32"/>
      <c r="L386" s="32"/>
      <c r="M386" s="41"/>
    </row>
    <row r="387" spans="1:13" ht="15" customHeight="1">
      <c r="A387" s="32"/>
      <c r="B387" s="32"/>
      <c r="C387" s="32"/>
      <c r="D387" s="32"/>
      <c r="E387" s="32"/>
      <c r="F387" s="32"/>
      <c r="G387" s="32"/>
      <c r="H387" s="32"/>
      <c r="I387" s="32"/>
      <c r="J387" s="41"/>
      <c r="K387" s="32"/>
      <c r="L387" s="32"/>
      <c r="M387" s="41"/>
    </row>
    <row r="388" spans="1:13" ht="15" customHeight="1">
      <c r="A388" s="32"/>
      <c r="B388" s="32"/>
      <c r="C388" s="32"/>
      <c r="D388" s="32"/>
      <c r="E388" s="32"/>
      <c r="F388" s="32"/>
      <c r="G388" s="32"/>
      <c r="H388" s="32"/>
      <c r="I388" s="32"/>
      <c r="J388" s="41"/>
      <c r="K388" s="32"/>
      <c r="L388" s="32"/>
      <c r="M388" s="41"/>
    </row>
    <row r="389" spans="1:13" ht="15" customHeight="1">
      <c r="A389" s="32"/>
      <c r="B389" s="32"/>
      <c r="C389" s="32"/>
      <c r="D389" s="32"/>
      <c r="E389" s="32"/>
      <c r="F389" s="32"/>
      <c r="G389" s="32"/>
      <c r="H389" s="32"/>
      <c r="I389" s="32"/>
      <c r="J389" s="41"/>
      <c r="K389" s="32"/>
      <c r="L389" s="32"/>
      <c r="M389" s="41"/>
    </row>
    <row r="390" spans="1:13" ht="15" customHeight="1">
      <c r="A390" s="32"/>
      <c r="B390" s="32"/>
      <c r="C390" s="32"/>
      <c r="D390" s="32"/>
      <c r="E390" s="32"/>
      <c r="F390" s="32"/>
      <c r="G390" s="32"/>
      <c r="H390" s="32"/>
      <c r="I390" s="32"/>
      <c r="J390" s="41"/>
      <c r="K390" s="32"/>
      <c r="L390" s="32"/>
      <c r="M390" s="41"/>
    </row>
    <row r="391" spans="1:13" ht="15" customHeight="1">
      <c r="A391" s="32"/>
      <c r="B391" s="32"/>
      <c r="C391" s="32"/>
      <c r="D391" s="32"/>
      <c r="E391" s="32"/>
      <c r="F391" s="32"/>
      <c r="G391" s="32"/>
      <c r="H391" s="32"/>
      <c r="I391" s="32"/>
      <c r="J391" s="41"/>
      <c r="K391" s="32"/>
      <c r="L391" s="32"/>
      <c r="M391" s="41"/>
    </row>
    <row r="392" spans="1:13" ht="15" customHeight="1">
      <c r="A392" s="32"/>
      <c r="B392" s="32"/>
      <c r="C392" s="32"/>
      <c r="D392" s="32"/>
      <c r="E392" s="32"/>
      <c r="F392" s="32"/>
      <c r="G392" s="32"/>
      <c r="H392" s="32"/>
      <c r="I392" s="32"/>
      <c r="J392" s="41"/>
      <c r="K392" s="32"/>
      <c r="L392" s="32"/>
      <c r="M392" s="41"/>
    </row>
    <row r="393" spans="1:13" ht="15" customHeight="1">
      <c r="A393" s="32"/>
      <c r="B393" s="32"/>
      <c r="C393" s="32"/>
      <c r="D393" s="32"/>
      <c r="E393" s="32"/>
      <c r="F393" s="32"/>
      <c r="G393" s="32"/>
      <c r="H393" s="32"/>
      <c r="I393" s="32"/>
      <c r="J393" s="41"/>
      <c r="K393" s="32"/>
      <c r="L393" s="32"/>
      <c r="M393" s="41"/>
    </row>
    <row r="394" spans="1:13" ht="15" customHeight="1">
      <c r="A394" s="32"/>
      <c r="B394" s="32"/>
      <c r="C394" s="32"/>
      <c r="D394" s="32"/>
      <c r="E394" s="32"/>
      <c r="F394" s="32"/>
      <c r="G394" s="32"/>
      <c r="H394" s="32"/>
      <c r="I394" s="32"/>
      <c r="J394" s="41"/>
      <c r="K394" s="32"/>
      <c r="L394" s="32"/>
      <c r="M394" s="41"/>
    </row>
    <row r="395" spans="1:13" ht="15" customHeight="1">
      <c r="A395" s="32"/>
      <c r="B395" s="32"/>
      <c r="C395" s="32"/>
      <c r="D395" s="32"/>
      <c r="E395" s="32"/>
      <c r="F395" s="32"/>
      <c r="G395" s="32"/>
      <c r="H395" s="32"/>
      <c r="I395" s="32"/>
      <c r="J395" s="41"/>
      <c r="K395" s="32"/>
      <c r="L395" s="32"/>
      <c r="M395" s="41"/>
    </row>
    <row r="396" spans="1:13" ht="15" customHeight="1">
      <c r="A396" s="32"/>
      <c r="B396" s="32"/>
      <c r="C396" s="32"/>
      <c r="D396" s="32"/>
      <c r="E396" s="32"/>
      <c r="F396" s="32"/>
      <c r="G396" s="32"/>
      <c r="H396" s="32"/>
      <c r="I396" s="32"/>
      <c r="J396" s="41"/>
      <c r="K396" s="32"/>
      <c r="L396" s="32"/>
      <c r="M396" s="41"/>
    </row>
    <row r="397" spans="1:13" ht="15" customHeight="1">
      <c r="A397" s="32"/>
      <c r="B397" s="32"/>
      <c r="C397" s="32"/>
      <c r="D397" s="32"/>
      <c r="E397" s="32"/>
      <c r="F397" s="32"/>
      <c r="G397" s="32"/>
      <c r="H397" s="32"/>
      <c r="I397" s="32"/>
      <c r="J397" s="41"/>
      <c r="K397" s="32"/>
      <c r="L397" s="32"/>
      <c r="M397" s="41"/>
    </row>
    <row r="398" spans="1:13" ht="15" customHeight="1">
      <c r="A398" s="32"/>
      <c r="B398" s="32"/>
      <c r="C398" s="32"/>
      <c r="D398" s="32"/>
      <c r="E398" s="32"/>
      <c r="F398" s="32"/>
      <c r="G398" s="32"/>
      <c r="H398" s="32"/>
      <c r="I398" s="32"/>
      <c r="J398" s="41"/>
      <c r="K398" s="32"/>
      <c r="L398" s="32"/>
      <c r="M398" s="41"/>
    </row>
    <row r="399" spans="1:13" ht="15" customHeight="1">
      <c r="A399" s="32"/>
      <c r="B399" s="32"/>
      <c r="C399" s="32"/>
      <c r="D399" s="32"/>
      <c r="E399" s="32"/>
      <c r="F399" s="32"/>
      <c r="G399" s="32"/>
      <c r="H399" s="32"/>
      <c r="I399" s="32"/>
      <c r="J399" s="41"/>
      <c r="K399" s="32"/>
      <c r="L399" s="32"/>
      <c r="M399" s="41"/>
    </row>
    <row r="400" spans="1:13" ht="15" customHeight="1">
      <c r="A400" s="32"/>
      <c r="B400" s="32"/>
      <c r="C400" s="32"/>
      <c r="D400" s="32"/>
      <c r="E400" s="32"/>
      <c r="F400" s="32"/>
      <c r="G400" s="32"/>
      <c r="H400" s="32"/>
      <c r="I400" s="32"/>
      <c r="J400" s="41"/>
      <c r="K400" s="32"/>
      <c r="L400" s="32"/>
      <c r="M400" s="41"/>
    </row>
    <row r="401" spans="1:13" ht="15" customHeight="1">
      <c r="A401" s="32"/>
      <c r="B401" s="32"/>
      <c r="C401" s="32"/>
      <c r="D401" s="32"/>
      <c r="E401" s="32"/>
      <c r="F401" s="32"/>
      <c r="G401" s="32"/>
      <c r="H401" s="32"/>
      <c r="I401" s="32"/>
      <c r="J401" s="41"/>
      <c r="K401" s="32"/>
      <c r="L401" s="32"/>
      <c r="M401" s="41"/>
    </row>
    <row r="402" spans="1:13" ht="15" customHeight="1">
      <c r="A402" s="32"/>
      <c r="B402" s="32"/>
      <c r="C402" s="32"/>
      <c r="D402" s="32"/>
      <c r="E402" s="32"/>
      <c r="F402" s="32"/>
      <c r="G402" s="32"/>
      <c r="H402" s="32"/>
      <c r="I402" s="32"/>
      <c r="J402" s="41"/>
      <c r="K402" s="32"/>
      <c r="L402" s="32"/>
      <c r="M402" s="41"/>
    </row>
    <row r="403" spans="1:13" ht="15" customHeight="1">
      <c r="A403" s="32"/>
      <c r="B403" s="32"/>
      <c r="C403" s="32"/>
      <c r="D403" s="32"/>
      <c r="E403" s="32"/>
      <c r="F403" s="32"/>
      <c r="G403" s="32"/>
      <c r="H403" s="32"/>
      <c r="I403" s="32"/>
      <c r="J403" s="41"/>
      <c r="K403" s="32"/>
      <c r="L403" s="32"/>
      <c r="M403" s="41"/>
    </row>
    <row r="404" spans="1:13" ht="15" customHeight="1">
      <c r="A404" s="32"/>
      <c r="B404" s="32"/>
      <c r="C404" s="32"/>
      <c r="D404" s="32"/>
      <c r="E404" s="32"/>
      <c r="F404" s="32"/>
      <c r="G404" s="32"/>
      <c r="H404" s="32"/>
      <c r="I404" s="32"/>
      <c r="J404" s="41"/>
      <c r="K404" s="32"/>
      <c r="L404" s="32"/>
      <c r="M404" s="41"/>
    </row>
    <row r="405" spans="1:13" ht="15" customHeight="1">
      <c r="A405" s="32"/>
      <c r="B405" s="32"/>
      <c r="C405" s="32"/>
      <c r="D405" s="32"/>
      <c r="E405" s="32"/>
      <c r="F405" s="32"/>
      <c r="G405" s="32"/>
      <c r="H405" s="32"/>
      <c r="I405" s="32"/>
      <c r="J405" s="41"/>
      <c r="K405" s="32"/>
      <c r="L405" s="32"/>
      <c r="M405" s="41"/>
    </row>
    <row r="406" spans="1:13" ht="15" customHeight="1">
      <c r="A406" s="32"/>
      <c r="B406" s="32"/>
      <c r="C406" s="32"/>
      <c r="D406" s="32"/>
      <c r="E406" s="32"/>
      <c r="F406" s="32"/>
      <c r="G406" s="32"/>
      <c r="H406" s="32"/>
      <c r="I406" s="32"/>
      <c r="J406" s="41"/>
      <c r="K406" s="32"/>
      <c r="L406" s="32"/>
      <c r="M406" s="41"/>
    </row>
    <row r="407" spans="1:13" ht="15" customHeight="1">
      <c r="A407" s="32"/>
      <c r="B407" s="32"/>
      <c r="C407" s="32"/>
      <c r="D407" s="32"/>
      <c r="E407" s="32"/>
      <c r="F407" s="32"/>
      <c r="G407" s="32"/>
      <c r="H407" s="32"/>
      <c r="I407" s="32"/>
      <c r="J407" s="41"/>
      <c r="K407" s="32"/>
      <c r="L407" s="32"/>
      <c r="M407" s="41"/>
    </row>
    <row r="408" spans="1:13" ht="15" customHeight="1">
      <c r="A408" s="32"/>
      <c r="B408" s="32"/>
      <c r="C408" s="32"/>
      <c r="D408" s="32"/>
      <c r="E408" s="32"/>
      <c r="F408" s="32"/>
      <c r="G408" s="32"/>
      <c r="H408" s="32"/>
      <c r="I408" s="32"/>
      <c r="J408" s="41"/>
      <c r="K408" s="32"/>
      <c r="L408" s="32"/>
      <c r="M408" s="41"/>
    </row>
    <row r="409" spans="1:13" ht="15" customHeight="1">
      <c r="A409" s="32"/>
      <c r="B409" s="32"/>
      <c r="C409" s="32"/>
      <c r="D409" s="32"/>
      <c r="E409" s="32"/>
      <c r="F409" s="32"/>
      <c r="G409" s="32"/>
      <c r="H409" s="32"/>
      <c r="I409" s="32"/>
      <c r="J409" s="41"/>
      <c r="K409" s="32"/>
      <c r="L409" s="32"/>
      <c r="M409" s="41"/>
    </row>
    <row r="410" spans="1:13" ht="15" customHeight="1">
      <c r="A410" s="32"/>
      <c r="B410" s="32"/>
      <c r="C410" s="32"/>
      <c r="D410" s="32"/>
      <c r="E410" s="32"/>
      <c r="F410" s="32"/>
      <c r="G410" s="32"/>
      <c r="H410" s="32"/>
      <c r="I410" s="32"/>
      <c r="J410" s="41"/>
      <c r="K410" s="32"/>
      <c r="L410" s="32"/>
      <c r="M410" s="41"/>
    </row>
    <row r="411" spans="1:13" ht="15" customHeight="1">
      <c r="A411" s="32"/>
      <c r="B411" s="32"/>
      <c r="C411" s="32"/>
      <c r="D411" s="32"/>
      <c r="E411" s="32"/>
      <c r="F411" s="32"/>
      <c r="G411" s="32"/>
      <c r="H411" s="32"/>
      <c r="I411" s="32"/>
      <c r="J411" s="41"/>
      <c r="K411" s="32"/>
      <c r="L411" s="32"/>
      <c r="M411" s="41"/>
    </row>
    <row r="412" spans="1:13" ht="15" customHeight="1">
      <c r="A412" s="32"/>
      <c r="B412" s="32"/>
      <c r="C412" s="32"/>
      <c r="D412" s="32"/>
      <c r="E412" s="32"/>
      <c r="F412" s="32"/>
      <c r="G412" s="32"/>
      <c r="H412" s="32"/>
      <c r="I412" s="32"/>
      <c r="J412" s="41"/>
      <c r="K412" s="32"/>
      <c r="L412" s="32"/>
      <c r="M412" s="41"/>
    </row>
    <row r="413" spans="1:13" ht="15" customHeight="1">
      <c r="A413" s="32"/>
      <c r="B413" s="32"/>
      <c r="C413" s="32"/>
      <c r="D413" s="32"/>
      <c r="E413" s="32"/>
      <c r="F413" s="32"/>
      <c r="G413" s="32"/>
      <c r="H413" s="32"/>
      <c r="I413" s="32"/>
      <c r="J413" s="41"/>
      <c r="K413" s="32"/>
      <c r="L413" s="32"/>
      <c r="M413" s="41"/>
    </row>
    <row r="414" spans="1:13" ht="15" customHeight="1">
      <c r="A414" s="32"/>
      <c r="B414" s="32"/>
      <c r="C414" s="32"/>
      <c r="D414" s="32"/>
      <c r="E414" s="32"/>
      <c r="F414" s="32"/>
      <c r="G414" s="32"/>
      <c r="H414" s="32"/>
      <c r="I414" s="32"/>
      <c r="J414" s="41"/>
      <c r="K414" s="32"/>
      <c r="L414" s="32"/>
      <c r="M414" s="41"/>
    </row>
    <row r="415" spans="1:13" ht="15" customHeight="1">
      <c r="A415" s="32"/>
      <c r="B415" s="32"/>
      <c r="C415" s="32"/>
      <c r="D415" s="32"/>
      <c r="E415" s="32"/>
      <c r="F415" s="32"/>
      <c r="G415" s="32"/>
      <c r="H415" s="32"/>
      <c r="I415" s="32"/>
      <c r="J415" s="41"/>
      <c r="K415" s="32"/>
      <c r="L415" s="32"/>
      <c r="M415" s="41"/>
    </row>
    <row r="416" spans="1:13" ht="15" customHeight="1">
      <c r="A416" s="32"/>
      <c r="B416" s="32"/>
      <c r="C416" s="32"/>
      <c r="D416" s="32"/>
      <c r="E416" s="32"/>
      <c r="F416" s="32"/>
      <c r="G416" s="32"/>
      <c r="H416" s="32"/>
      <c r="I416" s="32"/>
      <c r="J416" s="41"/>
      <c r="K416" s="32"/>
      <c r="L416" s="32"/>
      <c r="M416" s="41"/>
    </row>
    <row r="417" spans="1:13" ht="15" customHeight="1">
      <c r="A417" s="32"/>
      <c r="B417" s="32"/>
      <c r="C417" s="32"/>
      <c r="D417" s="32"/>
      <c r="E417" s="32"/>
      <c r="F417" s="32"/>
      <c r="G417" s="32"/>
      <c r="H417" s="32"/>
      <c r="I417" s="32"/>
      <c r="J417" s="41"/>
      <c r="K417" s="32"/>
      <c r="L417" s="32"/>
      <c r="M417" s="41"/>
    </row>
    <row r="418" spans="1:13" ht="15" customHeight="1">
      <c r="A418" s="32"/>
      <c r="B418" s="32"/>
      <c r="C418" s="32"/>
      <c r="D418" s="32"/>
      <c r="E418" s="32"/>
      <c r="F418" s="32"/>
      <c r="G418" s="32"/>
      <c r="H418" s="32"/>
      <c r="I418" s="32"/>
      <c r="J418" s="41"/>
      <c r="K418" s="32"/>
      <c r="L418" s="32"/>
      <c r="M418" s="41"/>
    </row>
    <row r="419" spans="1:13" ht="15" customHeight="1">
      <c r="A419" s="32"/>
      <c r="B419" s="32"/>
      <c r="C419" s="32"/>
      <c r="D419" s="32"/>
      <c r="E419" s="32"/>
      <c r="F419" s="32"/>
      <c r="G419" s="32"/>
      <c r="H419" s="32"/>
      <c r="I419" s="32"/>
      <c r="J419" s="41"/>
      <c r="K419" s="32"/>
      <c r="L419" s="32"/>
      <c r="M419" s="41"/>
    </row>
    <row r="420" spans="1:13" ht="15" customHeight="1">
      <c r="A420" s="32"/>
      <c r="B420" s="32"/>
      <c r="C420" s="32"/>
      <c r="D420" s="32"/>
      <c r="E420" s="32"/>
      <c r="F420" s="32"/>
      <c r="G420" s="32"/>
      <c r="H420" s="32"/>
      <c r="I420" s="32"/>
      <c r="J420" s="41"/>
      <c r="K420" s="32"/>
      <c r="L420" s="32"/>
      <c r="M420" s="41"/>
    </row>
    <row r="421" spans="1:13" ht="15" customHeight="1">
      <c r="A421" s="32"/>
      <c r="B421" s="32"/>
      <c r="C421" s="32"/>
      <c r="D421" s="32"/>
      <c r="E421" s="32"/>
      <c r="F421" s="32"/>
      <c r="G421" s="32"/>
      <c r="H421" s="32"/>
      <c r="I421" s="32"/>
      <c r="J421" s="41"/>
      <c r="K421" s="32"/>
      <c r="L421" s="32"/>
      <c r="M421" s="41"/>
    </row>
    <row r="422" spans="1:13" ht="15" customHeight="1">
      <c r="A422" s="32"/>
      <c r="B422" s="32"/>
      <c r="C422" s="32"/>
      <c r="D422" s="32"/>
      <c r="E422" s="32"/>
      <c r="F422" s="32"/>
      <c r="G422" s="32"/>
      <c r="H422" s="32"/>
      <c r="I422" s="32"/>
      <c r="J422" s="41"/>
      <c r="K422" s="32"/>
      <c r="L422" s="32"/>
      <c r="M422" s="41"/>
    </row>
    <row r="423" spans="1:13" ht="15" customHeight="1">
      <c r="A423" s="32"/>
      <c r="B423" s="32"/>
      <c r="C423" s="32"/>
      <c r="D423" s="32"/>
      <c r="E423" s="32"/>
      <c r="F423" s="32"/>
      <c r="G423" s="32"/>
      <c r="H423" s="32"/>
      <c r="I423" s="32"/>
      <c r="J423" s="41"/>
      <c r="K423" s="32"/>
      <c r="L423" s="32"/>
      <c r="M423" s="41"/>
    </row>
    <row r="424" spans="1:13" ht="15" customHeight="1">
      <c r="A424" s="32"/>
      <c r="B424" s="32"/>
      <c r="C424" s="32"/>
      <c r="D424" s="32"/>
      <c r="E424" s="32"/>
      <c r="F424" s="32"/>
      <c r="G424" s="32"/>
      <c r="H424" s="32"/>
      <c r="I424" s="32"/>
      <c r="J424" s="41"/>
      <c r="K424" s="32"/>
      <c r="L424" s="32"/>
      <c r="M424" s="41"/>
    </row>
    <row r="425" spans="1:13" ht="15" customHeight="1">
      <c r="A425" s="32"/>
      <c r="B425" s="32"/>
      <c r="C425" s="32"/>
      <c r="D425" s="32"/>
      <c r="E425" s="32"/>
      <c r="F425" s="32"/>
      <c r="G425" s="32"/>
      <c r="H425" s="32"/>
      <c r="I425" s="32"/>
      <c r="J425" s="41"/>
      <c r="K425" s="32"/>
      <c r="L425" s="32"/>
      <c r="M425" s="41"/>
    </row>
    <row r="426" spans="1:13" ht="15" customHeight="1">
      <c r="A426" s="32"/>
      <c r="B426" s="32"/>
      <c r="C426" s="32"/>
      <c r="D426" s="32"/>
      <c r="E426" s="32"/>
      <c r="F426" s="32"/>
      <c r="G426" s="32"/>
      <c r="H426" s="32"/>
      <c r="I426" s="32"/>
      <c r="J426" s="41"/>
      <c r="K426" s="32"/>
      <c r="L426" s="32"/>
      <c r="M426" s="41"/>
    </row>
    <row r="427" spans="1:13" ht="15" customHeight="1">
      <c r="A427" s="32"/>
      <c r="B427" s="32"/>
      <c r="C427" s="32"/>
      <c r="D427" s="32"/>
      <c r="E427" s="32"/>
      <c r="F427" s="32"/>
      <c r="G427" s="32"/>
      <c r="H427" s="32"/>
      <c r="I427" s="32"/>
      <c r="J427" s="41"/>
      <c r="K427" s="32"/>
      <c r="L427" s="32"/>
      <c r="M427" s="41"/>
    </row>
    <row r="428" spans="1:13" ht="15" customHeight="1">
      <c r="A428" s="32"/>
      <c r="B428" s="32"/>
      <c r="C428" s="32"/>
      <c r="D428" s="32"/>
      <c r="E428" s="32"/>
      <c r="F428" s="32"/>
      <c r="G428" s="32"/>
      <c r="H428" s="32"/>
      <c r="I428" s="32"/>
      <c r="J428" s="41"/>
      <c r="K428" s="32"/>
      <c r="L428" s="32"/>
      <c r="M428" s="41"/>
    </row>
    <row r="429" spans="1:13" ht="15" customHeight="1">
      <c r="A429" s="32"/>
      <c r="B429" s="32"/>
      <c r="C429" s="32"/>
      <c r="D429" s="32"/>
      <c r="E429" s="32"/>
      <c r="F429" s="32"/>
      <c r="G429" s="32"/>
      <c r="H429" s="32"/>
      <c r="I429" s="32"/>
      <c r="J429" s="41"/>
      <c r="K429" s="32"/>
      <c r="L429" s="32"/>
      <c r="M429" s="41"/>
    </row>
    <row r="430" spans="1:13" ht="15" customHeight="1">
      <c r="A430" s="32"/>
      <c r="B430" s="32"/>
      <c r="C430" s="32"/>
      <c r="D430" s="32"/>
      <c r="E430" s="32"/>
      <c r="F430" s="32"/>
      <c r="G430" s="32"/>
      <c r="H430" s="32"/>
      <c r="I430" s="32"/>
      <c r="J430" s="41"/>
      <c r="K430" s="32"/>
      <c r="L430" s="32"/>
      <c r="M430" s="41"/>
    </row>
    <row r="431" spans="1:13" ht="15" customHeight="1">
      <c r="A431" s="32"/>
      <c r="B431" s="32"/>
      <c r="C431" s="32"/>
      <c r="D431" s="32"/>
      <c r="E431" s="32"/>
      <c r="F431" s="32"/>
      <c r="G431" s="32"/>
      <c r="H431" s="32"/>
      <c r="I431" s="32"/>
      <c r="J431" s="41"/>
      <c r="K431" s="32"/>
      <c r="L431" s="32"/>
      <c r="M431" s="41"/>
    </row>
    <row r="432" spans="1:13" ht="15" customHeight="1">
      <c r="A432" s="32"/>
      <c r="B432" s="32"/>
      <c r="C432" s="32"/>
      <c r="D432" s="32"/>
      <c r="E432" s="32"/>
      <c r="F432" s="32"/>
      <c r="G432" s="32"/>
      <c r="H432" s="32"/>
      <c r="I432" s="32"/>
      <c r="J432" s="41"/>
      <c r="K432" s="32"/>
      <c r="L432" s="32"/>
      <c r="M432" s="41"/>
    </row>
    <row r="433" spans="1:13" ht="15" customHeight="1">
      <c r="A433" s="32"/>
      <c r="B433" s="32"/>
      <c r="C433" s="32"/>
      <c r="D433" s="32"/>
      <c r="E433" s="32"/>
      <c r="F433" s="32"/>
      <c r="G433" s="32"/>
      <c r="H433" s="32"/>
      <c r="I433" s="32"/>
      <c r="J433" s="41"/>
      <c r="K433" s="32"/>
      <c r="L433" s="32"/>
      <c r="M433" s="41"/>
    </row>
    <row r="434" spans="1:13" ht="15" customHeight="1">
      <c r="A434" s="32"/>
      <c r="B434" s="32"/>
      <c r="C434" s="32"/>
      <c r="D434" s="32"/>
      <c r="E434" s="32"/>
      <c r="F434" s="32"/>
      <c r="G434" s="32"/>
      <c r="H434" s="32"/>
      <c r="I434" s="32"/>
      <c r="J434" s="41"/>
      <c r="K434" s="32"/>
      <c r="L434" s="32"/>
      <c r="M434" s="41"/>
    </row>
    <row r="435" spans="1:13" ht="15" customHeight="1">
      <c r="A435" s="32"/>
      <c r="B435" s="32"/>
      <c r="C435" s="32"/>
      <c r="D435" s="32"/>
      <c r="E435" s="32"/>
      <c r="F435" s="32"/>
      <c r="G435" s="32"/>
      <c r="H435" s="32"/>
      <c r="I435" s="32"/>
      <c r="J435" s="41"/>
      <c r="K435" s="32"/>
      <c r="L435" s="32"/>
      <c r="M435" s="41"/>
    </row>
    <row r="436" spans="1:13" ht="15" customHeight="1">
      <c r="A436" s="32"/>
      <c r="B436" s="32"/>
      <c r="C436" s="32"/>
      <c r="D436" s="32"/>
      <c r="E436" s="32"/>
      <c r="F436" s="32"/>
      <c r="G436" s="32"/>
      <c r="H436" s="32"/>
      <c r="I436" s="32"/>
      <c r="J436" s="41"/>
      <c r="K436" s="32"/>
      <c r="L436" s="32"/>
      <c r="M436" s="41"/>
    </row>
    <row r="437" spans="1:13" ht="15" customHeight="1">
      <c r="A437" s="32"/>
      <c r="B437" s="32"/>
      <c r="C437" s="32"/>
      <c r="D437" s="32"/>
      <c r="E437" s="32"/>
      <c r="F437" s="32"/>
      <c r="G437" s="32"/>
      <c r="H437" s="32"/>
      <c r="I437" s="32"/>
      <c r="J437" s="41"/>
      <c r="K437" s="32"/>
      <c r="L437" s="32"/>
      <c r="M437" s="41"/>
    </row>
    <row r="438" spans="1:13" ht="15" customHeight="1">
      <c r="A438" s="32"/>
      <c r="B438" s="32"/>
      <c r="C438" s="32"/>
      <c r="D438" s="32"/>
      <c r="E438" s="32"/>
      <c r="F438" s="32"/>
      <c r="G438" s="32"/>
      <c r="H438" s="32"/>
      <c r="I438" s="32"/>
      <c r="J438" s="41"/>
      <c r="K438" s="32"/>
      <c r="L438" s="32"/>
      <c r="M438" s="41"/>
    </row>
    <row r="439" spans="1:13" ht="15" customHeight="1">
      <c r="A439" s="32"/>
      <c r="B439" s="32"/>
      <c r="C439" s="32"/>
      <c r="D439" s="32"/>
      <c r="E439" s="32"/>
      <c r="F439" s="32"/>
      <c r="G439" s="32"/>
      <c r="H439" s="32"/>
      <c r="I439" s="32"/>
      <c r="J439" s="41"/>
      <c r="K439" s="32"/>
      <c r="L439" s="32"/>
      <c r="M439" s="41"/>
    </row>
    <row r="440" spans="1:13" ht="15" customHeight="1">
      <c r="A440" s="32"/>
      <c r="B440" s="32"/>
      <c r="C440" s="32"/>
      <c r="D440" s="32"/>
      <c r="E440" s="32"/>
      <c r="F440" s="32"/>
      <c r="G440" s="32"/>
      <c r="H440" s="32"/>
      <c r="I440" s="32"/>
      <c r="J440" s="41"/>
      <c r="K440" s="32"/>
      <c r="L440" s="32"/>
      <c r="M440" s="41"/>
    </row>
    <row r="441" spans="1:13" ht="15" customHeight="1">
      <c r="A441" s="32"/>
      <c r="B441" s="32"/>
      <c r="C441" s="32"/>
      <c r="D441" s="32"/>
      <c r="E441" s="32"/>
      <c r="F441" s="32"/>
      <c r="G441" s="32"/>
      <c r="H441" s="32"/>
      <c r="I441" s="32"/>
      <c r="J441" s="41"/>
      <c r="K441" s="32"/>
      <c r="L441" s="32"/>
      <c r="M441" s="41"/>
    </row>
    <row r="442" spans="1:13" ht="15" customHeight="1">
      <c r="A442" s="32"/>
      <c r="B442" s="32"/>
      <c r="C442" s="32"/>
      <c r="D442" s="32"/>
      <c r="E442" s="32"/>
      <c r="F442" s="32"/>
      <c r="G442" s="32"/>
      <c r="H442" s="32"/>
      <c r="I442" s="32"/>
      <c r="J442" s="41"/>
      <c r="K442" s="32"/>
      <c r="L442" s="32"/>
      <c r="M442" s="41"/>
    </row>
    <row r="443" spans="1:13" ht="15" customHeight="1">
      <c r="A443" s="32"/>
      <c r="B443" s="32"/>
      <c r="C443" s="32"/>
      <c r="D443" s="32"/>
      <c r="E443" s="32"/>
      <c r="F443" s="32"/>
      <c r="G443" s="32"/>
      <c r="H443" s="32"/>
      <c r="I443" s="32"/>
      <c r="J443" s="41"/>
      <c r="K443" s="32"/>
      <c r="L443" s="32"/>
      <c r="M443" s="41"/>
    </row>
    <row r="444" spans="1:13" ht="15" customHeight="1">
      <c r="A444" s="32"/>
      <c r="B444" s="32"/>
      <c r="C444" s="32"/>
      <c r="D444" s="32"/>
      <c r="E444" s="32"/>
      <c r="F444" s="32"/>
      <c r="G444" s="32"/>
      <c r="H444" s="32"/>
      <c r="I444" s="32"/>
      <c r="J444" s="41"/>
      <c r="K444" s="32"/>
      <c r="L444" s="32"/>
      <c r="M444" s="41"/>
    </row>
    <row r="445" spans="1:13" ht="15" customHeight="1">
      <c r="A445" s="32"/>
      <c r="B445" s="32"/>
      <c r="C445" s="32"/>
      <c r="D445" s="32"/>
      <c r="E445" s="32"/>
      <c r="F445" s="32"/>
      <c r="G445" s="32"/>
      <c r="H445" s="32"/>
      <c r="I445" s="32"/>
      <c r="J445" s="41"/>
      <c r="K445" s="32"/>
      <c r="L445" s="32"/>
      <c r="M445" s="41"/>
    </row>
    <row r="446" spans="1:13" ht="15" customHeight="1">
      <c r="A446" s="32"/>
      <c r="B446" s="32"/>
      <c r="C446" s="32"/>
      <c r="D446" s="32"/>
      <c r="E446" s="32"/>
      <c r="F446" s="32"/>
      <c r="G446" s="32"/>
      <c r="H446" s="32"/>
      <c r="I446" s="32"/>
      <c r="J446" s="41"/>
      <c r="K446" s="32"/>
      <c r="L446" s="32"/>
      <c r="M446" s="41"/>
    </row>
    <row r="447" spans="1:13" ht="15" customHeight="1">
      <c r="A447" s="32"/>
      <c r="B447" s="32"/>
      <c r="C447" s="32"/>
      <c r="D447" s="32"/>
      <c r="E447" s="32"/>
      <c r="F447" s="32"/>
      <c r="G447" s="32"/>
      <c r="H447" s="32"/>
      <c r="I447" s="32"/>
      <c r="J447" s="41"/>
      <c r="K447" s="32"/>
      <c r="L447" s="32"/>
      <c r="M447" s="41"/>
    </row>
    <row r="448" spans="1:13" ht="15" customHeight="1">
      <c r="A448" s="32"/>
      <c r="B448" s="32"/>
      <c r="C448" s="32"/>
      <c r="D448" s="32"/>
      <c r="E448" s="32"/>
      <c r="F448" s="32"/>
      <c r="G448" s="32"/>
      <c r="H448" s="32"/>
      <c r="I448" s="32"/>
      <c r="J448" s="41"/>
      <c r="K448" s="32"/>
      <c r="L448" s="32"/>
      <c r="M448" s="41"/>
    </row>
    <row r="449" spans="1:13" ht="15" customHeight="1">
      <c r="A449" s="32"/>
      <c r="B449" s="32"/>
      <c r="C449" s="32"/>
      <c r="D449" s="32"/>
      <c r="E449" s="32"/>
      <c r="F449" s="32"/>
      <c r="G449" s="32"/>
      <c r="H449" s="32"/>
      <c r="I449" s="32"/>
      <c r="J449" s="41"/>
      <c r="K449" s="32"/>
      <c r="L449" s="32"/>
      <c r="M449" s="41"/>
    </row>
    <row r="450" spans="1:13" ht="15" customHeight="1">
      <c r="A450" s="32"/>
      <c r="B450" s="32"/>
      <c r="C450" s="32"/>
      <c r="D450" s="32"/>
      <c r="E450" s="32"/>
      <c r="F450" s="32"/>
      <c r="G450" s="32"/>
      <c r="H450" s="32"/>
      <c r="I450" s="32"/>
      <c r="J450" s="41"/>
      <c r="K450" s="32"/>
      <c r="L450" s="32"/>
      <c r="M450" s="41"/>
    </row>
    <row r="451" spans="1:13" ht="15" customHeight="1">
      <c r="A451" s="32"/>
      <c r="B451" s="32"/>
      <c r="C451" s="32"/>
      <c r="D451" s="32"/>
      <c r="E451" s="32"/>
      <c r="F451" s="32"/>
      <c r="G451" s="32"/>
      <c r="H451" s="32"/>
      <c r="I451" s="32"/>
      <c r="J451" s="41"/>
      <c r="K451" s="32"/>
      <c r="L451" s="32"/>
      <c r="M451" s="41"/>
    </row>
    <row r="452" spans="1:13" ht="15" customHeight="1">
      <c r="A452" s="32"/>
      <c r="B452" s="32"/>
      <c r="C452" s="32"/>
      <c r="D452" s="32"/>
      <c r="E452" s="32"/>
      <c r="F452" s="32"/>
      <c r="G452" s="32"/>
      <c r="H452" s="32"/>
      <c r="I452" s="32"/>
      <c r="J452" s="41"/>
      <c r="K452" s="32"/>
      <c r="L452" s="32"/>
      <c r="M452" s="41"/>
    </row>
    <row r="453" spans="1:13" ht="15" customHeight="1">
      <c r="A453" s="32"/>
      <c r="B453" s="32"/>
      <c r="C453" s="32"/>
      <c r="D453" s="32"/>
      <c r="E453" s="32"/>
      <c r="F453" s="32"/>
      <c r="G453" s="32"/>
      <c r="H453" s="32"/>
      <c r="I453" s="32"/>
      <c r="J453" s="41"/>
      <c r="K453" s="32"/>
      <c r="L453" s="32"/>
      <c r="M453" s="41"/>
    </row>
    <row r="454" spans="1:13" ht="15" customHeight="1">
      <c r="A454" s="32"/>
      <c r="B454" s="32"/>
      <c r="C454" s="32"/>
      <c r="D454" s="32"/>
      <c r="E454" s="32"/>
      <c r="F454" s="32"/>
      <c r="G454" s="32"/>
      <c r="H454" s="32"/>
      <c r="I454" s="32"/>
      <c r="J454" s="41"/>
      <c r="K454" s="32"/>
      <c r="L454" s="32"/>
      <c r="M454" s="41"/>
    </row>
    <row r="455" spans="1:13" ht="15" customHeight="1">
      <c r="A455" s="32"/>
      <c r="B455" s="32"/>
      <c r="C455" s="32"/>
      <c r="D455" s="32"/>
      <c r="E455" s="32"/>
      <c r="F455" s="32"/>
      <c r="G455" s="32"/>
      <c r="H455" s="32"/>
      <c r="I455" s="32"/>
      <c r="J455" s="41"/>
      <c r="K455" s="32"/>
      <c r="L455" s="32"/>
      <c r="M455" s="41"/>
    </row>
    <row r="456" spans="1:13" ht="15" customHeight="1">
      <c r="A456" s="32"/>
      <c r="B456" s="32"/>
      <c r="C456" s="32"/>
      <c r="D456" s="32"/>
      <c r="E456" s="32"/>
      <c r="F456" s="32"/>
      <c r="G456" s="32"/>
      <c r="H456" s="32"/>
      <c r="I456" s="32"/>
      <c r="J456" s="41"/>
      <c r="K456" s="32"/>
      <c r="L456" s="32"/>
      <c r="M456" s="41"/>
    </row>
    <row r="457" spans="1:13" ht="15" customHeight="1">
      <c r="A457" s="32"/>
      <c r="B457" s="32"/>
      <c r="C457" s="32"/>
      <c r="D457" s="32"/>
      <c r="E457" s="32"/>
      <c r="F457" s="32"/>
      <c r="G457" s="32"/>
      <c r="H457" s="32"/>
      <c r="I457" s="32"/>
      <c r="J457" s="41"/>
      <c r="K457" s="32"/>
      <c r="L457" s="32"/>
      <c r="M457" s="41"/>
    </row>
    <row r="458" spans="1:13" ht="15" customHeight="1">
      <c r="A458" s="32"/>
      <c r="B458" s="32"/>
      <c r="C458" s="32"/>
      <c r="D458" s="32"/>
      <c r="E458" s="32"/>
      <c r="F458" s="32"/>
      <c r="G458" s="32"/>
      <c r="H458" s="32"/>
      <c r="I458" s="32"/>
      <c r="J458" s="41"/>
      <c r="K458" s="32"/>
      <c r="L458" s="32"/>
      <c r="M458" s="41"/>
    </row>
    <row r="459" spans="1:13" ht="15" customHeight="1">
      <c r="A459" s="32"/>
      <c r="B459" s="32"/>
      <c r="C459" s="32"/>
      <c r="D459" s="32"/>
      <c r="E459" s="32"/>
      <c r="F459" s="32"/>
      <c r="G459" s="32"/>
      <c r="H459" s="32"/>
      <c r="I459" s="32"/>
      <c r="J459" s="41"/>
      <c r="K459" s="32"/>
      <c r="L459" s="32"/>
      <c r="M459" s="41"/>
    </row>
    <row r="460" spans="1:13" ht="15" customHeight="1">
      <c r="A460" s="32"/>
      <c r="B460" s="32"/>
      <c r="C460" s="32"/>
      <c r="D460" s="32"/>
      <c r="E460" s="32"/>
      <c r="F460" s="32"/>
      <c r="G460" s="32"/>
      <c r="H460" s="32"/>
      <c r="I460" s="32"/>
      <c r="J460" s="41"/>
      <c r="K460" s="32"/>
      <c r="L460" s="32"/>
      <c r="M460" s="41"/>
    </row>
    <row r="461" spans="1:13" ht="15" customHeight="1">
      <c r="A461" s="32"/>
      <c r="B461" s="32"/>
      <c r="C461" s="32"/>
      <c r="D461" s="32"/>
      <c r="E461" s="32"/>
      <c r="F461" s="32"/>
      <c r="G461" s="32"/>
      <c r="H461" s="32"/>
      <c r="I461" s="32"/>
      <c r="J461" s="41"/>
      <c r="K461" s="32"/>
      <c r="L461" s="32"/>
      <c r="M461" s="41"/>
    </row>
    <row r="462" spans="1:13" ht="15" customHeight="1">
      <c r="A462" s="32"/>
      <c r="B462" s="32"/>
      <c r="C462" s="32"/>
      <c r="D462" s="32"/>
      <c r="E462" s="32"/>
      <c r="F462" s="32"/>
      <c r="G462" s="32"/>
      <c r="H462" s="32"/>
      <c r="I462" s="32"/>
      <c r="J462" s="41"/>
      <c r="K462" s="32"/>
      <c r="L462" s="32"/>
      <c r="M462" s="41"/>
    </row>
    <row r="463" spans="1:13" ht="15" customHeight="1">
      <c r="A463" s="32"/>
      <c r="B463" s="32"/>
      <c r="C463" s="32"/>
      <c r="D463" s="32"/>
      <c r="E463" s="32"/>
      <c r="F463" s="32"/>
      <c r="G463" s="32"/>
      <c r="H463" s="32"/>
      <c r="I463" s="32"/>
      <c r="J463" s="41"/>
      <c r="K463" s="32"/>
      <c r="L463" s="32"/>
      <c r="M463" s="41"/>
    </row>
    <row r="464" spans="1:13" ht="15" customHeight="1">
      <c r="A464" s="32"/>
      <c r="B464" s="32"/>
      <c r="C464" s="32"/>
      <c r="D464" s="32"/>
      <c r="E464" s="32"/>
      <c r="F464" s="32"/>
      <c r="G464" s="32"/>
      <c r="H464" s="32"/>
      <c r="I464" s="32"/>
      <c r="J464" s="41"/>
      <c r="K464" s="32"/>
      <c r="L464" s="32"/>
      <c r="M464" s="41"/>
    </row>
    <row r="465" spans="1:13" ht="15" customHeight="1">
      <c r="A465" s="32"/>
      <c r="B465" s="32"/>
      <c r="C465" s="32"/>
      <c r="D465" s="32"/>
      <c r="E465" s="32"/>
      <c r="F465" s="32"/>
      <c r="G465" s="32"/>
      <c r="H465" s="32"/>
      <c r="I465" s="32"/>
      <c r="J465" s="41"/>
      <c r="K465" s="32"/>
      <c r="L465" s="32"/>
      <c r="M465" s="41"/>
    </row>
    <row r="466" spans="1:13" ht="15" customHeight="1">
      <c r="A466" s="32"/>
      <c r="B466" s="32"/>
      <c r="C466" s="32"/>
      <c r="D466" s="32"/>
      <c r="E466" s="32"/>
      <c r="F466" s="32"/>
      <c r="G466" s="32"/>
      <c r="H466" s="32"/>
      <c r="I466" s="32"/>
      <c r="J466" s="41"/>
      <c r="K466" s="32"/>
      <c r="L466" s="32"/>
      <c r="M466" s="41"/>
    </row>
    <row r="467" spans="1:13" ht="15" customHeight="1">
      <c r="A467" s="32"/>
      <c r="B467" s="32"/>
      <c r="C467" s="32"/>
      <c r="D467" s="32"/>
      <c r="E467" s="32"/>
      <c r="F467" s="32"/>
      <c r="G467" s="32"/>
      <c r="H467" s="32"/>
      <c r="I467" s="32"/>
      <c r="J467" s="41"/>
      <c r="K467" s="32"/>
      <c r="L467" s="32"/>
      <c r="M467" s="41"/>
    </row>
    <row r="468" spans="1:13" ht="15" customHeight="1">
      <c r="A468" s="32"/>
      <c r="B468" s="32"/>
      <c r="C468" s="32"/>
      <c r="D468" s="32"/>
      <c r="E468" s="32"/>
      <c r="F468" s="32"/>
      <c r="G468" s="32"/>
      <c r="H468" s="32"/>
      <c r="I468" s="32"/>
      <c r="J468" s="41"/>
      <c r="K468" s="32"/>
      <c r="L468" s="32"/>
      <c r="M468" s="41"/>
    </row>
    <row r="469" spans="1:13" ht="15" customHeight="1">
      <c r="A469" s="32"/>
      <c r="B469" s="32"/>
      <c r="C469" s="32"/>
      <c r="D469" s="32"/>
      <c r="E469" s="32"/>
      <c r="F469" s="32"/>
      <c r="G469" s="32"/>
      <c r="H469" s="32"/>
      <c r="I469" s="32"/>
      <c r="J469" s="41"/>
      <c r="K469" s="32"/>
      <c r="L469" s="32"/>
      <c r="M469" s="41"/>
    </row>
    <row r="470" spans="1:13" ht="15" customHeight="1">
      <c r="A470" s="32"/>
      <c r="B470" s="32"/>
      <c r="C470" s="32"/>
      <c r="D470" s="32"/>
      <c r="E470" s="32"/>
      <c r="F470" s="32"/>
      <c r="G470" s="32"/>
      <c r="H470" s="32"/>
      <c r="I470" s="32"/>
      <c r="J470" s="41"/>
      <c r="K470" s="32"/>
      <c r="L470" s="32"/>
      <c r="M470" s="41"/>
    </row>
    <row r="471" spans="1:13" ht="15" customHeight="1">
      <c r="A471" s="32"/>
      <c r="B471" s="32"/>
      <c r="C471" s="32"/>
      <c r="D471" s="32"/>
      <c r="E471" s="32"/>
      <c r="F471" s="32"/>
      <c r="G471" s="32"/>
      <c r="H471" s="32"/>
      <c r="I471" s="32"/>
      <c r="J471" s="41"/>
      <c r="K471" s="32"/>
      <c r="L471" s="32"/>
      <c r="M471" s="41"/>
    </row>
    <row r="472" spans="1:13" ht="15" customHeight="1">
      <c r="A472" s="32"/>
      <c r="B472" s="32"/>
      <c r="C472" s="32"/>
      <c r="D472" s="32"/>
      <c r="E472" s="32"/>
      <c r="F472" s="32"/>
      <c r="G472" s="32"/>
      <c r="H472" s="32"/>
      <c r="I472" s="32"/>
      <c r="J472" s="41"/>
      <c r="K472" s="32"/>
      <c r="L472" s="32"/>
      <c r="M472" s="41"/>
    </row>
    <row r="473" spans="1:13" ht="15" customHeight="1">
      <c r="A473" s="32"/>
      <c r="B473" s="32"/>
      <c r="C473" s="32"/>
      <c r="D473" s="32"/>
      <c r="E473" s="32"/>
      <c r="F473" s="32"/>
      <c r="G473" s="32"/>
      <c r="H473" s="32"/>
      <c r="I473" s="32"/>
      <c r="J473" s="41"/>
      <c r="K473" s="32"/>
      <c r="L473" s="32"/>
      <c r="M473" s="41"/>
    </row>
    <row r="474" spans="1:13" ht="15" customHeight="1">
      <c r="A474" s="32"/>
      <c r="B474" s="32"/>
      <c r="C474" s="32"/>
      <c r="D474" s="32"/>
      <c r="E474" s="32"/>
      <c r="F474" s="32"/>
      <c r="G474" s="32"/>
      <c r="H474" s="32"/>
      <c r="I474" s="32"/>
      <c r="J474" s="41"/>
      <c r="K474" s="32"/>
      <c r="L474" s="32"/>
      <c r="M474" s="41"/>
    </row>
    <row r="475" spans="1:13" ht="15" customHeight="1">
      <c r="A475" s="32"/>
      <c r="B475" s="32"/>
      <c r="C475" s="32"/>
      <c r="D475" s="32"/>
      <c r="E475" s="32"/>
      <c r="F475" s="32"/>
      <c r="G475" s="32"/>
      <c r="H475" s="32"/>
      <c r="I475" s="32"/>
      <c r="J475" s="41"/>
      <c r="K475" s="32"/>
      <c r="L475" s="32"/>
      <c r="M475" s="41"/>
    </row>
    <row r="476" spans="1:13" ht="15" customHeight="1">
      <c r="A476" s="32"/>
      <c r="B476" s="32"/>
      <c r="C476" s="32"/>
      <c r="D476" s="32"/>
      <c r="E476" s="32"/>
      <c r="F476" s="32"/>
      <c r="G476" s="32"/>
      <c r="H476" s="32"/>
      <c r="I476" s="32"/>
      <c r="J476" s="41"/>
      <c r="K476" s="32"/>
      <c r="L476" s="32"/>
      <c r="M476" s="41"/>
    </row>
    <row r="477" spans="1:13" ht="15" customHeight="1">
      <c r="A477" s="32"/>
      <c r="B477" s="32"/>
      <c r="C477" s="32"/>
      <c r="D477" s="32"/>
      <c r="E477" s="32"/>
      <c r="F477" s="32"/>
      <c r="G477" s="32"/>
      <c r="H477" s="32"/>
      <c r="I477" s="32"/>
      <c r="J477" s="41"/>
      <c r="K477" s="32"/>
      <c r="L477" s="32"/>
      <c r="M477" s="41"/>
    </row>
    <row r="478" spans="1:13" ht="15" customHeight="1">
      <c r="A478" s="32"/>
      <c r="B478" s="32"/>
      <c r="C478" s="32"/>
      <c r="D478" s="32"/>
      <c r="E478" s="32"/>
      <c r="F478" s="32"/>
      <c r="G478" s="32"/>
      <c r="H478" s="32"/>
      <c r="I478" s="32"/>
      <c r="J478" s="41"/>
      <c r="K478" s="32"/>
      <c r="L478" s="32"/>
      <c r="M478" s="41"/>
    </row>
    <row r="479" spans="1:13" ht="15" customHeight="1">
      <c r="A479" s="32"/>
      <c r="B479" s="32"/>
      <c r="C479" s="32"/>
      <c r="D479" s="32"/>
      <c r="E479" s="32"/>
      <c r="F479" s="32"/>
      <c r="G479" s="32"/>
      <c r="H479" s="32"/>
      <c r="I479" s="32"/>
      <c r="J479" s="41"/>
      <c r="K479" s="32"/>
      <c r="L479" s="32"/>
      <c r="M479" s="41"/>
    </row>
    <row r="480" spans="1:13" ht="15" customHeight="1">
      <c r="A480" s="32"/>
      <c r="B480" s="32"/>
      <c r="C480" s="32"/>
      <c r="D480" s="32"/>
      <c r="E480" s="32"/>
      <c r="F480" s="32"/>
      <c r="G480" s="32"/>
      <c r="H480" s="32"/>
      <c r="I480" s="32"/>
      <c r="J480" s="41"/>
      <c r="K480" s="32"/>
      <c r="L480" s="32"/>
      <c r="M480" s="41"/>
    </row>
    <row r="481" spans="1:13" ht="15" customHeight="1">
      <c r="A481" s="32"/>
      <c r="B481" s="32"/>
      <c r="C481" s="32"/>
      <c r="D481" s="32"/>
      <c r="E481" s="32"/>
      <c r="F481" s="32"/>
      <c r="G481" s="32"/>
      <c r="H481" s="32"/>
      <c r="I481" s="32"/>
      <c r="J481" s="41"/>
      <c r="K481" s="32"/>
      <c r="L481" s="32"/>
      <c r="M481" s="41"/>
    </row>
    <row r="482" spans="1:13" ht="15" customHeight="1">
      <c r="A482" s="32"/>
      <c r="B482" s="32"/>
      <c r="C482" s="32"/>
      <c r="D482" s="32"/>
      <c r="E482" s="32"/>
      <c r="F482" s="32"/>
      <c r="G482" s="32"/>
      <c r="H482" s="32"/>
      <c r="I482" s="32"/>
      <c r="J482" s="41"/>
      <c r="K482" s="32"/>
      <c r="L482" s="32"/>
      <c r="M482" s="41"/>
    </row>
    <row r="483" spans="1:13" ht="15" customHeight="1">
      <c r="A483" s="32"/>
      <c r="B483" s="32"/>
      <c r="C483" s="32"/>
      <c r="D483" s="32"/>
      <c r="E483" s="32"/>
      <c r="F483" s="32"/>
      <c r="G483" s="32"/>
      <c r="H483" s="32"/>
      <c r="I483" s="32"/>
      <c r="J483" s="41"/>
      <c r="K483" s="32"/>
      <c r="L483" s="32"/>
      <c r="M483" s="41"/>
    </row>
    <row r="484" spans="1:13" ht="15" customHeight="1">
      <c r="A484" s="32"/>
      <c r="B484" s="32"/>
      <c r="C484" s="32"/>
      <c r="D484" s="32"/>
      <c r="E484" s="32"/>
      <c r="F484" s="32"/>
      <c r="G484" s="32"/>
      <c r="H484" s="32"/>
      <c r="I484" s="32"/>
      <c r="J484" s="41"/>
      <c r="K484" s="32"/>
      <c r="L484" s="32"/>
      <c r="M484" s="41"/>
    </row>
    <row r="485" spans="1:13" ht="15" customHeight="1">
      <c r="A485" s="32"/>
      <c r="B485" s="32"/>
      <c r="C485" s="32"/>
      <c r="D485" s="32"/>
      <c r="E485" s="32"/>
      <c r="F485" s="32"/>
      <c r="G485" s="32"/>
      <c r="H485" s="32"/>
      <c r="I485" s="32"/>
      <c r="J485" s="41"/>
      <c r="K485" s="32"/>
      <c r="L485" s="32"/>
      <c r="M485" s="41"/>
    </row>
    <row r="486" spans="1:13" ht="15" customHeight="1">
      <c r="A486" s="32"/>
      <c r="B486" s="32"/>
      <c r="C486" s="32"/>
      <c r="D486" s="32"/>
      <c r="E486" s="32"/>
      <c r="F486" s="32"/>
      <c r="G486" s="32"/>
      <c r="H486" s="32"/>
      <c r="I486" s="32"/>
      <c r="J486" s="41"/>
      <c r="K486" s="32"/>
      <c r="L486" s="32"/>
      <c r="M486" s="41"/>
    </row>
    <row r="487" spans="1:13" ht="15" customHeight="1">
      <c r="A487" s="32"/>
      <c r="B487" s="32"/>
      <c r="C487" s="32"/>
      <c r="D487" s="32"/>
      <c r="E487" s="32"/>
      <c r="F487" s="32"/>
      <c r="G487" s="32"/>
      <c r="H487" s="32"/>
      <c r="I487" s="32"/>
      <c r="J487" s="41"/>
      <c r="K487" s="32"/>
      <c r="L487" s="32"/>
      <c r="M487" s="41"/>
    </row>
    <row r="488" spans="1:13" ht="15" customHeight="1">
      <c r="A488" s="32"/>
      <c r="B488" s="32"/>
      <c r="C488" s="32"/>
      <c r="D488" s="32"/>
      <c r="E488" s="32"/>
      <c r="F488" s="32"/>
      <c r="G488" s="32"/>
      <c r="H488" s="32"/>
      <c r="I488" s="32"/>
      <c r="J488" s="41"/>
      <c r="K488" s="32"/>
      <c r="L488" s="32"/>
      <c r="M488" s="41"/>
    </row>
    <row r="489" spans="1:13" ht="15" customHeight="1">
      <c r="A489" s="32"/>
      <c r="B489" s="32"/>
      <c r="C489" s="32"/>
      <c r="D489" s="32"/>
      <c r="E489" s="32"/>
      <c r="F489" s="32"/>
      <c r="G489" s="32"/>
      <c r="H489" s="32"/>
      <c r="I489" s="32"/>
      <c r="J489" s="41"/>
      <c r="K489" s="32"/>
      <c r="L489" s="32"/>
      <c r="M489" s="41"/>
    </row>
    <row r="490" spans="1:13" ht="15" customHeight="1">
      <c r="A490" s="32"/>
      <c r="B490" s="32"/>
      <c r="C490" s="32"/>
      <c r="D490" s="32"/>
      <c r="E490" s="32"/>
      <c r="F490" s="32"/>
      <c r="G490" s="32"/>
      <c r="H490" s="32"/>
      <c r="I490" s="32"/>
      <c r="J490" s="41"/>
      <c r="K490" s="32"/>
      <c r="L490" s="32"/>
      <c r="M490" s="41"/>
    </row>
    <row r="491" spans="1:13" ht="15" customHeight="1">
      <c r="A491" s="32"/>
      <c r="B491" s="32"/>
      <c r="C491" s="32"/>
      <c r="D491" s="32"/>
      <c r="E491" s="32"/>
      <c r="F491" s="32"/>
      <c r="G491" s="32"/>
      <c r="H491" s="32"/>
      <c r="I491" s="32"/>
      <c r="J491" s="41"/>
      <c r="K491" s="32"/>
      <c r="L491" s="32"/>
      <c r="M491" s="41"/>
    </row>
    <row r="492" spans="1:13" ht="15" customHeight="1">
      <c r="A492" s="32"/>
      <c r="B492" s="32"/>
      <c r="C492" s="32"/>
      <c r="D492" s="32"/>
      <c r="E492" s="32"/>
      <c r="F492" s="32"/>
      <c r="G492" s="32"/>
      <c r="H492" s="32"/>
      <c r="I492" s="32"/>
      <c r="J492" s="41"/>
      <c r="K492" s="32"/>
      <c r="L492" s="32"/>
      <c r="M492" s="41"/>
    </row>
    <row r="493" spans="1:13" ht="15" customHeight="1">
      <c r="A493" s="32"/>
      <c r="B493" s="32"/>
      <c r="C493" s="32"/>
      <c r="D493" s="32"/>
      <c r="E493" s="32"/>
      <c r="F493" s="32"/>
      <c r="G493" s="32"/>
      <c r="H493" s="32"/>
      <c r="I493" s="32"/>
      <c r="J493" s="41"/>
      <c r="K493" s="32"/>
      <c r="L493" s="32"/>
      <c r="M493" s="41"/>
    </row>
    <row r="494" spans="1:13" ht="15" customHeight="1">
      <c r="A494" s="32"/>
      <c r="B494" s="32"/>
      <c r="C494" s="32"/>
      <c r="D494" s="32"/>
      <c r="E494" s="32"/>
      <c r="F494" s="32"/>
      <c r="G494" s="32"/>
      <c r="H494" s="32"/>
      <c r="I494" s="32"/>
      <c r="J494" s="41"/>
      <c r="K494" s="32"/>
      <c r="L494" s="32"/>
      <c r="M494" s="41"/>
    </row>
    <row r="495" spans="1:13" ht="15" customHeight="1">
      <c r="A495" s="32"/>
      <c r="B495" s="32"/>
      <c r="C495" s="32"/>
      <c r="D495" s="32"/>
      <c r="E495" s="32"/>
      <c r="F495" s="32"/>
      <c r="G495" s="32"/>
      <c r="H495" s="32"/>
      <c r="I495" s="32"/>
      <c r="J495" s="41"/>
      <c r="K495" s="32"/>
      <c r="L495" s="32"/>
      <c r="M495" s="41"/>
    </row>
    <row r="496" spans="1:13" ht="15" customHeight="1">
      <c r="A496" s="32"/>
      <c r="B496" s="32"/>
      <c r="C496" s="32"/>
      <c r="D496" s="32"/>
      <c r="E496" s="32"/>
      <c r="F496" s="32"/>
      <c r="G496" s="32"/>
      <c r="H496" s="32"/>
      <c r="I496" s="32"/>
      <c r="J496" s="41"/>
      <c r="K496" s="32"/>
      <c r="L496" s="32"/>
      <c r="M496" s="41"/>
    </row>
    <row r="497" spans="1:13" ht="15" customHeight="1">
      <c r="A497" s="32"/>
      <c r="B497" s="32"/>
      <c r="C497" s="32"/>
      <c r="D497" s="32"/>
      <c r="E497" s="32"/>
      <c r="F497" s="32"/>
      <c r="G497" s="32"/>
      <c r="H497" s="32"/>
      <c r="I497" s="32"/>
      <c r="J497" s="41"/>
      <c r="K497" s="32"/>
      <c r="L497" s="32"/>
      <c r="M497" s="41"/>
    </row>
    <row r="498" spans="1:13" ht="15" customHeight="1">
      <c r="A498" s="32"/>
      <c r="B498" s="32"/>
      <c r="C498" s="32"/>
      <c r="D498" s="32"/>
      <c r="E498" s="32"/>
      <c r="F498" s="32"/>
      <c r="G498" s="32"/>
      <c r="H498" s="32"/>
      <c r="I498" s="32"/>
      <c r="J498" s="41"/>
      <c r="K498" s="32"/>
      <c r="L498" s="32"/>
      <c r="M498" s="41"/>
    </row>
    <row r="499" spans="1:13" ht="15" customHeight="1">
      <c r="A499" s="32"/>
      <c r="B499" s="32"/>
      <c r="C499" s="32"/>
      <c r="D499" s="32"/>
      <c r="E499" s="32"/>
      <c r="F499" s="32"/>
      <c r="G499" s="32"/>
      <c r="H499" s="32"/>
      <c r="I499" s="32"/>
      <c r="J499" s="41"/>
      <c r="K499" s="32"/>
      <c r="L499" s="32"/>
      <c r="M499" s="41"/>
    </row>
    <row r="500" spans="1:13" ht="15" customHeight="1">
      <c r="A500" s="32"/>
      <c r="B500" s="32"/>
      <c r="C500" s="32"/>
      <c r="D500" s="32"/>
      <c r="E500" s="32"/>
      <c r="F500" s="32"/>
      <c r="G500" s="32"/>
      <c r="H500" s="32"/>
      <c r="I500" s="32"/>
      <c r="J500" s="41"/>
      <c r="K500" s="32"/>
      <c r="L500" s="32"/>
      <c r="M500" s="41"/>
    </row>
    <row r="501" spans="1:13" ht="15" customHeight="1">
      <c r="A501" s="32"/>
      <c r="B501" s="32"/>
      <c r="C501" s="32"/>
      <c r="D501" s="32"/>
      <c r="E501" s="32"/>
      <c r="F501" s="32"/>
      <c r="G501" s="32"/>
      <c r="H501" s="32"/>
      <c r="I501" s="32"/>
      <c r="J501" s="41"/>
      <c r="K501" s="32"/>
      <c r="L501" s="32"/>
      <c r="M501" s="41"/>
    </row>
    <row r="502" spans="1:13" ht="15" customHeight="1">
      <c r="A502" s="32"/>
      <c r="B502" s="32"/>
      <c r="C502" s="32"/>
      <c r="D502" s="32"/>
      <c r="E502" s="32"/>
      <c r="F502" s="32"/>
      <c r="G502" s="32"/>
      <c r="H502" s="32"/>
      <c r="I502" s="32"/>
      <c r="J502" s="41"/>
      <c r="K502" s="32"/>
      <c r="L502" s="32"/>
      <c r="M502" s="41"/>
    </row>
    <row r="503" spans="1:13" ht="15" customHeight="1">
      <c r="A503" s="32"/>
      <c r="B503" s="32"/>
      <c r="C503" s="32"/>
      <c r="D503" s="32"/>
      <c r="E503" s="32"/>
      <c r="F503" s="32"/>
      <c r="G503" s="32"/>
      <c r="H503" s="32"/>
      <c r="I503" s="32"/>
      <c r="J503" s="41"/>
      <c r="K503" s="32"/>
      <c r="L503" s="32"/>
      <c r="M503" s="41"/>
    </row>
    <row r="504" spans="1:13" ht="15" customHeight="1">
      <c r="A504" s="32"/>
      <c r="B504" s="32"/>
      <c r="C504" s="32"/>
      <c r="D504" s="32"/>
      <c r="E504" s="32"/>
      <c r="F504" s="32"/>
      <c r="G504" s="32"/>
      <c r="H504" s="32"/>
      <c r="I504" s="32"/>
      <c r="J504" s="41"/>
      <c r="K504" s="32"/>
      <c r="L504" s="32"/>
      <c r="M504" s="41"/>
    </row>
    <row r="505" spans="1:13" ht="15" customHeight="1">
      <c r="A505" s="32"/>
      <c r="B505" s="32"/>
      <c r="C505" s="32"/>
      <c r="D505" s="32"/>
      <c r="E505" s="32"/>
      <c r="F505" s="32"/>
      <c r="G505" s="32"/>
      <c r="H505" s="32"/>
      <c r="I505" s="32"/>
      <c r="J505" s="41"/>
      <c r="K505" s="32"/>
      <c r="L505" s="32"/>
      <c r="M505" s="41"/>
    </row>
    <row r="506" spans="1:13" ht="15" customHeight="1">
      <c r="A506" s="32"/>
      <c r="B506" s="32"/>
      <c r="C506" s="32"/>
      <c r="D506" s="32"/>
      <c r="E506" s="32"/>
      <c r="F506" s="32"/>
      <c r="G506" s="32"/>
      <c r="H506" s="32"/>
      <c r="I506" s="32"/>
      <c r="J506" s="41"/>
      <c r="K506" s="32"/>
      <c r="L506" s="32"/>
      <c r="M506" s="41"/>
    </row>
    <row r="507" spans="1:13" ht="15" customHeight="1">
      <c r="A507" s="32"/>
      <c r="B507" s="32"/>
      <c r="C507" s="32"/>
      <c r="D507" s="32"/>
      <c r="E507" s="32"/>
      <c r="F507" s="32"/>
      <c r="G507" s="32"/>
      <c r="H507" s="32"/>
      <c r="I507" s="32"/>
      <c r="J507" s="41"/>
      <c r="K507" s="32"/>
      <c r="L507" s="32"/>
      <c r="M507" s="41"/>
    </row>
    <row r="508" spans="1:13" ht="15" customHeight="1">
      <c r="A508" s="32"/>
      <c r="B508" s="32"/>
      <c r="C508" s="32"/>
      <c r="D508" s="32"/>
      <c r="E508" s="32"/>
      <c r="F508" s="32"/>
      <c r="G508" s="32"/>
      <c r="H508" s="32"/>
      <c r="I508" s="32"/>
      <c r="J508" s="41"/>
      <c r="K508" s="32"/>
      <c r="L508" s="32"/>
      <c r="M508" s="41"/>
    </row>
    <row r="509" spans="1:13" ht="15" customHeight="1">
      <c r="A509" s="32"/>
      <c r="B509" s="32"/>
      <c r="C509" s="32"/>
      <c r="D509" s="32"/>
      <c r="E509" s="32"/>
      <c r="F509" s="32"/>
      <c r="G509" s="32"/>
      <c r="H509" s="32"/>
      <c r="I509" s="32"/>
      <c r="J509" s="41"/>
      <c r="K509" s="32"/>
      <c r="L509" s="32"/>
      <c r="M509" s="41"/>
    </row>
    <row r="510" spans="1:13" ht="15" customHeight="1">
      <c r="A510" s="32"/>
      <c r="B510" s="32"/>
      <c r="C510" s="32"/>
      <c r="D510" s="32"/>
      <c r="E510" s="32"/>
      <c r="F510" s="32"/>
      <c r="G510" s="32"/>
      <c r="H510" s="32"/>
      <c r="I510" s="32"/>
      <c r="J510" s="41"/>
      <c r="K510" s="32"/>
      <c r="L510" s="32"/>
      <c r="M510" s="41"/>
    </row>
    <row r="511" spans="1:13" ht="15" customHeight="1">
      <c r="A511" s="32"/>
      <c r="B511" s="32"/>
      <c r="C511" s="32"/>
      <c r="D511" s="32"/>
      <c r="E511" s="32"/>
      <c r="F511" s="32"/>
      <c r="G511" s="32"/>
      <c r="H511" s="32"/>
      <c r="I511" s="32"/>
      <c r="J511" s="41"/>
      <c r="K511" s="32"/>
      <c r="L511" s="32"/>
      <c r="M511" s="41"/>
    </row>
    <row r="512" spans="1:13" ht="15" customHeight="1">
      <c r="A512" s="32"/>
      <c r="B512" s="32"/>
      <c r="C512" s="32"/>
      <c r="D512" s="32"/>
      <c r="E512" s="32"/>
      <c r="F512" s="32"/>
      <c r="G512" s="32"/>
      <c r="H512" s="32"/>
      <c r="I512" s="32"/>
      <c r="J512" s="41"/>
      <c r="K512" s="32"/>
      <c r="L512" s="32"/>
      <c r="M512" s="41"/>
    </row>
    <row r="513" spans="1:13" ht="15" customHeight="1">
      <c r="A513" s="32"/>
      <c r="B513" s="32"/>
      <c r="C513" s="32"/>
      <c r="D513" s="32"/>
      <c r="E513" s="32"/>
      <c r="F513" s="32"/>
      <c r="G513" s="32"/>
      <c r="H513" s="32"/>
      <c r="I513" s="32"/>
      <c r="J513" s="41"/>
      <c r="K513" s="32"/>
      <c r="L513" s="32"/>
      <c r="M513" s="41"/>
    </row>
    <row r="514" spans="1:13" ht="15" customHeight="1">
      <c r="A514" s="32"/>
      <c r="B514" s="32"/>
      <c r="C514" s="32"/>
      <c r="D514" s="32"/>
      <c r="E514" s="32"/>
      <c r="F514" s="32"/>
      <c r="G514" s="32"/>
      <c r="H514" s="32"/>
      <c r="I514" s="32"/>
      <c r="J514" s="41"/>
      <c r="K514" s="32"/>
      <c r="L514" s="32"/>
      <c r="M514" s="41"/>
    </row>
    <row r="515" spans="1:13" ht="15" customHeight="1">
      <c r="A515" s="32"/>
      <c r="B515" s="32"/>
      <c r="C515" s="32"/>
      <c r="D515" s="32"/>
      <c r="E515" s="32"/>
      <c r="F515" s="32"/>
      <c r="G515" s="32"/>
      <c r="H515" s="32"/>
      <c r="I515" s="32"/>
      <c r="J515" s="41"/>
      <c r="K515" s="32"/>
      <c r="L515" s="32"/>
      <c r="M515" s="41"/>
    </row>
    <row r="516" spans="1:13" ht="15" customHeight="1">
      <c r="A516" s="32"/>
      <c r="B516" s="32"/>
      <c r="C516" s="32"/>
      <c r="D516" s="32"/>
      <c r="E516" s="32"/>
      <c r="F516" s="32"/>
      <c r="G516" s="32"/>
      <c r="H516" s="32"/>
      <c r="I516" s="32"/>
      <c r="J516" s="41"/>
      <c r="K516" s="32"/>
      <c r="L516" s="32"/>
      <c r="M516" s="41"/>
    </row>
    <row r="517" spans="1:13" ht="15" customHeight="1">
      <c r="A517" s="32"/>
      <c r="B517" s="32"/>
      <c r="C517" s="32"/>
      <c r="D517" s="32"/>
      <c r="E517" s="32"/>
      <c r="F517" s="32"/>
      <c r="G517" s="32"/>
      <c r="H517" s="32"/>
      <c r="I517" s="32"/>
      <c r="J517" s="41"/>
      <c r="K517" s="32"/>
      <c r="L517" s="32"/>
      <c r="M517" s="41"/>
    </row>
    <row r="518" spans="1:13" ht="15" customHeight="1">
      <c r="A518" s="32"/>
      <c r="B518" s="32"/>
      <c r="C518" s="32"/>
      <c r="D518" s="32"/>
      <c r="E518" s="32"/>
      <c r="F518" s="32"/>
      <c r="G518" s="32"/>
      <c r="H518" s="32"/>
      <c r="I518" s="32"/>
      <c r="J518" s="41"/>
      <c r="K518" s="32"/>
      <c r="L518" s="32"/>
      <c r="M518" s="41"/>
    </row>
    <row r="519" spans="1:13" ht="15" customHeight="1">
      <c r="A519" s="32"/>
      <c r="B519" s="32"/>
      <c r="C519" s="32"/>
      <c r="D519" s="32"/>
      <c r="E519" s="32"/>
      <c r="F519" s="32"/>
      <c r="G519" s="32"/>
      <c r="H519" s="32"/>
      <c r="I519" s="32"/>
      <c r="J519" s="41"/>
      <c r="K519" s="32"/>
      <c r="L519" s="32"/>
      <c r="M519" s="41"/>
    </row>
    <row r="520" spans="1:13" ht="15" customHeight="1">
      <c r="A520" s="32"/>
      <c r="B520" s="32"/>
      <c r="C520" s="32"/>
      <c r="D520" s="32"/>
      <c r="E520" s="32"/>
      <c r="F520" s="32"/>
      <c r="G520" s="32"/>
      <c r="H520" s="32"/>
      <c r="I520" s="32"/>
      <c r="J520" s="41"/>
      <c r="K520" s="32"/>
      <c r="L520" s="32"/>
      <c r="M520" s="41"/>
    </row>
    <row r="521" spans="1:13" ht="15" customHeight="1">
      <c r="A521" s="32"/>
      <c r="B521" s="32"/>
      <c r="C521" s="32"/>
      <c r="D521" s="32"/>
      <c r="E521" s="32"/>
      <c r="F521" s="32"/>
      <c r="G521" s="32"/>
      <c r="H521" s="32"/>
      <c r="I521" s="32"/>
      <c r="J521" s="41"/>
      <c r="K521" s="32"/>
      <c r="L521" s="32"/>
      <c r="M521" s="41"/>
    </row>
    <row r="522" spans="1:13" ht="15" customHeight="1">
      <c r="A522" s="32"/>
      <c r="B522" s="32"/>
      <c r="C522" s="32"/>
      <c r="D522" s="32"/>
      <c r="E522" s="32"/>
      <c r="F522" s="32"/>
      <c r="G522" s="32"/>
      <c r="H522" s="32"/>
      <c r="I522" s="32"/>
      <c r="J522" s="41"/>
      <c r="K522" s="32"/>
      <c r="L522" s="32"/>
      <c r="M522" s="41"/>
    </row>
    <row r="523" spans="1:13" ht="15" customHeight="1">
      <c r="A523" s="32"/>
      <c r="B523" s="32"/>
      <c r="C523" s="32"/>
      <c r="D523" s="32"/>
      <c r="E523" s="32"/>
      <c r="F523" s="32"/>
      <c r="G523" s="32"/>
      <c r="H523" s="32"/>
      <c r="I523" s="32"/>
      <c r="J523" s="41"/>
      <c r="K523" s="32"/>
      <c r="L523" s="32"/>
      <c r="M523" s="41"/>
    </row>
    <row r="524" spans="1:13" ht="15" customHeight="1">
      <c r="A524" s="32"/>
      <c r="B524" s="32"/>
      <c r="C524" s="32"/>
      <c r="D524" s="32"/>
      <c r="E524" s="32"/>
      <c r="F524" s="32"/>
      <c r="G524" s="32"/>
      <c r="H524" s="32"/>
      <c r="I524" s="32"/>
      <c r="J524" s="41"/>
      <c r="K524" s="32"/>
      <c r="L524" s="32"/>
      <c r="M524" s="41"/>
    </row>
    <row r="525" spans="1:13" ht="15" customHeight="1">
      <c r="A525" s="32"/>
      <c r="B525" s="32"/>
      <c r="C525" s="32"/>
      <c r="D525" s="32"/>
      <c r="E525" s="32"/>
      <c r="F525" s="32"/>
      <c r="G525" s="32"/>
      <c r="H525" s="32"/>
      <c r="I525" s="32"/>
      <c r="J525" s="41"/>
      <c r="K525" s="32"/>
      <c r="L525" s="32"/>
      <c r="M525" s="41"/>
    </row>
    <row r="526" spans="1:13" ht="15" customHeight="1">
      <c r="A526" s="32"/>
      <c r="B526" s="32"/>
      <c r="C526" s="32"/>
      <c r="D526" s="32"/>
      <c r="E526" s="32"/>
      <c r="F526" s="32"/>
      <c r="G526" s="32"/>
      <c r="H526" s="32"/>
      <c r="I526" s="32"/>
      <c r="J526" s="41"/>
      <c r="K526" s="32"/>
      <c r="L526" s="32"/>
      <c r="M526" s="41"/>
    </row>
    <row r="527" spans="1:13" ht="15" customHeight="1">
      <c r="A527" s="32"/>
      <c r="B527" s="32"/>
      <c r="C527" s="32"/>
      <c r="D527" s="32"/>
      <c r="E527" s="32"/>
      <c r="F527" s="32"/>
      <c r="G527" s="32"/>
      <c r="H527" s="32"/>
      <c r="I527" s="32"/>
      <c r="J527" s="41"/>
      <c r="K527" s="32"/>
      <c r="L527" s="32"/>
      <c r="M527" s="41"/>
    </row>
    <row r="528" spans="1:13" ht="15" customHeight="1">
      <c r="A528" s="32"/>
      <c r="B528" s="32"/>
      <c r="C528" s="32"/>
      <c r="D528" s="32"/>
      <c r="E528" s="32"/>
      <c r="F528" s="32"/>
      <c r="G528" s="32"/>
      <c r="H528" s="32"/>
      <c r="I528" s="32"/>
      <c r="J528" s="41"/>
      <c r="K528" s="32"/>
      <c r="L528" s="32"/>
      <c r="M528" s="41"/>
    </row>
    <row r="529" spans="1:13" ht="15" customHeight="1">
      <c r="A529" s="32"/>
      <c r="B529" s="32"/>
      <c r="C529" s="32"/>
      <c r="D529" s="32"/>
      <c r="E529" s="32"/>
      <c r="F529" s="32"/>
      <c r="G529" s="32"/>
      <c r="H529" s="32"/>
      <c r="I529" s="32"/>
      <c r="J529" s="41"/>
      <c r="K529" s="32"/>
      <c r="L529" s="32"/>
      <c r="M529" s="41"/>
    </row>
    <row r="530" spans="1:13" ht="15" customHeight="1">
      <c r="A530" s="32"/>
      <c r="B530" s="32"/>
      <c r="C530" s="32"/>
      <c r="D530" s="32"/>
      <c r="E530" s="32"/>
      <c r="F530" s="32"/>
      <c r="G530" s="32"/>
      <c r="H530" s="32"/>
      <c r="I530" s="32"/>
      <c r="J530" s="41"/>
      <c r="K530" s="32"/>
      <c r="L530" s="32"/>
      <c r="M530" s="41"/>
    </row>
    <row r="531" spans="1:13" ht="15" customHeight="1">
      <c r="A531" s="32"/>
      <c r="B531" s="32"/>
      <c r="C531" s="32"/>
      <c r="D531" s="32"/>
      <c r="E531" s="32"/>
      <c r="F531" s="32"/>
      <c r="G531" s="32"/>
      <c r="H531" s="32"/>
      <c r="I531" s="32"/>
      <c r="J531" s="41"/>
      <c r="K531" s="32"/>
      <c r="L531" s="32"/>
      <c r="M531" s="41"/>
    </row>
    <row r="532" spans="1:13" ht="15" customHeight="1">
      <c r="A532" s="32"/>
      <c r="B532" s="32"/>
      <c r="C532" s="32"/>
      <c r="D532" s="32"/>
      <c r="E532" s="32"/>
      <c r="F532" s="32"/>
      <c r="G532" s="32"/>
      <c r="H532" s="32"/>
      <c r="I532" s="32"/>
      <c r="J532" s="41"/>
      <c r="K532" s="32"/>
      <c r="L532" s="32"/>
      <c r="M532" s="41"/>
    </row>
    <row r="533" spans="1:13" ht="15" customHeight="1">
      <c r="A533" s="32"/>
      <c r="B533" s="32"/>
      <c r="C533" s="32"/>
      <c r="D533" s="32"/>
      <c r="E533" s="32"/>
      <c r="F533" s="32"/>
      <c r="G533" s="32"/>
      <c r="H533" s="32"/>
      <c r="I533" s="32"/>
      <c r="J533" s="41"/>
      <c r="K533" s="32"/>
      <c r="L533" s="32"/>
      <c r="M533" s="41"/>
    </row>
    <row r="534" spans="1:13" ht="15" customHeight="1">
      <c r="A534" s="32"/>
      <c r="B534" s="32"/>
      <c r="C534" s="32"/>
      <c r="D534" s="32"/>
      <c r="E534" s="32"/>
      <c r="F534" s="32"/>
      <c r="G534" s="32"/>
      <c r="H534" s="32"/>
      <c r="I534" s="32"/>
      <c r="J534" s="41"/>
      <c r="K534" s="32"/>
      <c r="L534" s="32"/>
      <c r="M534" s="41"/>
    </row>
    <row r="535" spans="1:13" ht="15" customHeight="1">
      <c r="A535" s="32"/>
      <c r="B535" s="32"/>
      <c r="C535" s="32"/>
      <c r="D535" s="32"/>
      <c r="E535" s="32"/>
      <c r="F535" s="32"/>
      <c r="G535" s="32"/>
      <c r="H535" s="32"/>
      <c r="I535" s="32"/>
      <c r="J535" s="41"/>
      <c r="K535" s="32"/>
      <c r="L535" s="32"/>
      <c r="M535" s="41"/>
    </row>
    <row r="536" spans="1:13" ht="15" customHeight="1">
      <c r="A536" s="32"/>
      <c r="B536" s="32"/>
      <c r="C536" s="32"/>
      <c r="D536" s="32"/>
      <c r="E536" s="32"/>
      <c r="F536" s="32"/>
      <c r="G536" s="32"/>
      <c r="H536" s="32"/>
      <c r="I536" s="32"/>
      <c r="J536" s="41"/>
      <c r="K536" s="32"/>
      <c r="L536" s="32"/>
      <c r="M536" s="41"/>
    </row>
    <row r="537" spans="1:13" ht="15" customHeight="1">
      <c r="A537" s="32"/>
      <c r="B537" s="32"/>
      <c r="C537" s="32"/>
      <c r="D537" s="32"/>
      <c r="E537" s="32"/>
      <c r="F537" s="32"/>
      <c r="G537" s="32"/>
      <c r="H537" s="32"/>
      <c r="I537" s="32"/>
      <c r="J537" s="41"/>
      <c r="K537" s="32"/>
      <c r="L537" s="32"/>
      <c r="M537" s="41"/>
    </row>
    <row r="538" spans="1:13" ht="15" customHeight="1">
      <c r="A538" s="32"/>
      <c r="B538" s="32"/>
      <c r="C538" s="32"/>
      <c r="D538" s="32"/>
      <c r="E538" s="32"/>
      <c r="F538" s="32"/>
      <c r="G538" s="32"/>
      <c r="H538" s="32"/>
      <c r="I538" s="32"/>
      <c r="J538" s="41"/>
      <c r="K538" s="32"/>
      <c r="L538" s="32"/>
      <c r="M538" s="41"/>
    </row>
    <row r="539" spans="1:13" ht="15" customHeight="1">
      <c r="A539" s="32"/>
      <c r="B539" s="32"/>
      <c r="C539" s="32"/>
      <c r="D539" s="32"/>
      <c r="E539" s="32"/>
      <c r="F539" s="32"/>
      <c r="G539" s="32"/>
      <c r="H539" s="32"/>
      <c r="I539" s="32"/>
      <c r="J539" s="41"/>
      <c r="K539" s="32"/>
      <c r="L539" s="32"/>
      <c r="M539" s="41"/>
    </row>
    <row r="540" spans="1:13" ht="15" customHeight="1">
      <c r="A540" s="32"/>
      <c r="B540" s="32"/>
      <c r="C540" s="32"/>
      <c r="D540" s="32"/>
      <c r="E540" s="32"/>
      <c r="F540" s="32"/>
      <c r="G540" s="32"/>
      <c r="H540" s="32"/>
      <c r="I540" s="32"/>
      <c r="J540" s="41"/>
      <c r="K540" s="32"/>
      <c r="L540" s="32"/>
      <c r="M540" s="41"/>
    </row>
    <row r="541" spans="1:13" ht="15" customHeight="1">
      <c r="A541" s="32"/>
      <c r="B541" s="32"/>
      <c r="C541" s="32"/>
      <c r="D541" s="32"/>
      <c r="E541" s="32"/>
      <c r="F541" s="32"/>
      <c r="G541" s="32"/>
      <c r="H541" s="32"/>
      <c r="I541" s="32"/>
      <c r="J541" s="41"/>
      <c r="K541" s="32"/>
      <c r="L541" s="32"/>
      <c r="M541" s="41"/>
    </row>
    <row r="542" spans="1:13" ht="15" customHeight="1">
      <c r="A542" s="32"/>
      <c r="B542" s="32"/>
      <c r="C542" s="32"/>
      <c r="D542" s="32"/>
      <c r="E542" s="32"/>
      <c r="F542" s="32"/>
      <c r="G542" s="32"/>
      <c r="H542" s="32"/>
      <c r="I542" s="32"/>
      <c r="J542" s="41"/>
      <c r="K542" s="32"/>
      <c r="L542" s="32"/>
      <c r="M542" s="41"/>
    </row>
    <row r="543" spans="1:13" ht="15" customHeight="1">
      <c r="A543" s="32"/>
      <c r="B543" s="32"/>
      <c r="C543" s="32"/>
      <c r="D543" s="32"/>
      <c r="E543" s="32"/>
      <c r="F543" s="32"/>
      <c r="G543" s="32"/>
      <c r="H543" s="32"/>
      <c r="I543" s="32"/>
      <c r="J543" s="41"/>
      <c r="K543" s="32"/>
      <c r="L543" s="32"/>
      <c r="M543" s="41"/>
    </row>
    <row r="544" spans="1:13" ht="15" customHeight="1">
      <c r="A544" s="32"/>
      <c r="B544" s="32"/>
      <c r="C544" s="32"/>
      <c r="D544" s="32"/>
      <c r="E544" s="32"/>
      <c r="F544" s="32"/>
      <c r="G544" s="32"/>
      <c r="H544" s="32"/>
      <c r="I544" s="32"/>
      <c r="J544" s="41"/>
      <c r="K544" s="32"/>
      <c r="L544" s="32"/>
      <c r="M544" s="41"/>
    </row>
    <row r="545" spans="1:13" ht="15" customHeight="1">
      <c r="A545" s="32"/>
      <c r="B545" s="32"/>
      <c r="C545" s="32"/>
      <c r="D545" s="32"/>
      <c r="E545" s="32"/>
      <c r="F545" s="32"/>
      <c r="G545" s="32"/>
      <c r="H545" s="32"/>
      <c r="I545" s="32"/>
      <c r="J545" s="41"/>
      <c r="K545" s="32"/>
      <c r="L545" s="32"/>
      <c r="M545" s="41"/>
    </row>
    <row r="546" spans="1:13" ht="15" customHeight="1">
      <c r="A546" s="32"/>
      <c r="B546" s="32"/>
      <c r="C546" s="32"/>
      <c r="D546" s="32"/>
      <c r="E546" s="32"/>
      <c r="F546" s="32"/>
      <c r="G546" s="32"/>
      <c r="H546" s="32"/>
      <c r="I546" s="32"/>
      <c r="J546" s="41"/>
      <c r="K546" s="32"/>
      <c r="L546" s="32"/>
      <c r="M546" s="41"/>
    </row>
    <row r="547" spans="1:13" ht="15" customHeight="1">
      <c r="A547" s="32"/>
      <c r="B547" s="32"/>
      <c r="C547" s="32"/>
      <c r="D547" s="32"/>
      <c r="E547" s="32"/>
      <c r="F547" s="32"/>
      <c r="G547" s="32"/>
      <c r="H547" s="32"/>
      <c r="I547" s="32"/>
      <c r="J547" s="41"/>
      <c r="K547" s="32"/>
      <c r="L547" s="32"/>
      <c r="M547" s="41"/>
    </row>
    <row r="548" spans="1:13" ht="15" customHeight="1">
      <c r="A548" s="32"/>
      <c r="B548" s="32"/>
      <c r="C548" s="32"/>
      <c r="D548" s="32"/>
      <c r="E548" s="32"/>
      <c r="F548" s="32"/>
      <c r="G548" s="32"/>
      <c r="H548" s="32"/>
      <c r="I548" s="32"/>
      <c r="J548" s="41"/>
      <c r="K548" s="32"/>
      <c r="L548" s="32"/>
      <c r="M548" s="41"/>
    </row>
    <row r="549" spans="1:13" ht="15" customHeight="1">
      <c r="A549" s="32"/>
      <c r="B549" s="32"/>
      <c r="C549" s="32"/>
      <c r="D549" s="32"/>
      <c r="E549" s="32"/>
      <c r="F549" s="32"/>
      <c r="G549" s="32"/>
      <c r="H549" s="32"/>
      <c r="I549" s="32"/>
      <c r="J549" s="41"/>
      <c r="K549" s="32"/>
      <c r="L549" s="32"/>
      <c r="M549" s="41"/>
    </row>
    <row r="550" spans="1:13" ht="15" customHeight="1">
      <c r="A550" s="32"/>
      <c r="B550" s="32"/>
      <c r="C550" s="32"/>
      <c r="D550" s="32"/>
      <c r="E550" s="32"/>
      <c r="F550" s="32"/>
      <c r="G550" s="32"/>
      <c r="H550" s="32"/>
      <c r="I550" s="32"/>
      <c r="J550" s="41"/>
      <c r="K550" s="32"/>
      <c r="L550" s="32"/>
      <c r="M550" s="41"/>
    </row>
    <row r="551" spans="1:13" ht="15" customHeight="1">
      <c r="A551" s="32"/>
      <c r="B551" s="32"/>
      <c r="C551" s="32"/>
      <c r="D551" s="32"/>
      <c r="E551" s="32"/>
      <c r="F551" s="32"/>
      <c r="G551" s="32"/>
      <c r="H551" s="32"/>
      <c r="I551" s="32"/>
      <c r="J551" s="41"/>
      <c r="K551" s="32"/>
      <c r="L551" s="32"/>
      <c r="M551" s="41"/>
    </row>
    <row r="552" spans="1:13" ht="15" customHeight="1">
      <c r="A552" s="32"/>
      <c r="B552" s="32"/>
      <c r="C552" s="32"/>
      <c r="D552" s="32"/>
      <c r="E552" s="32"/>
      <c r="F552" s="32"/>
      <c r="G552" s="32"/>
      <c r="H552" s="32"/>
      <c r="I552" s="32"/>
      <c r="J552" s="41"/>
      <c r="K552" s="32"/>
      <c r="L552" s="32"/>
      <c r="M552" s="41"/>
    </row>
    <row r="553" spans="1:13" ht="15" customHeight="1">
      <c r="A553" s="32"/>
      <c r="B553" s="32"/>
      <c r="C553" s="32"/>
      <c r="D553" s="32"/>
      <c r="E553" s="32"/>
      <c r="F553" s="32"/>
      <c r="G553" s="32"/>
      <c r="H553" s="32"/>
      <c r="I553" s="32"/>
      <c r="J553" s="41"/>
      <c r="K553" s="32"/>
      <c r="L553" s="32"/>
      <c r="M553" s="41"/>
    </row>
    <row r="554" spans="1:13" ht="15" customHeight="1">
      <c r="A554" s="32"/>
      <c r="B554" s="32"/>
      <c r="C554" s="32"/>
      <c r="D554" s="32"/>
      <c r="E554" s="32"/>
      <c r="F554" s="32"/>
      <c r="G554" s="32"/>
      <c r="H554" s="32"/>
      <c r="I554" s="32"/>
      <c r="J554" s="41"/>
      <c r="K554" s="32"/>
      <c r="L554" s="32"/>
      <c r="M554" s="41"/>
    </row>
    <row r="555" spans="1:13" ht="15" customHeight="1">
      <c r="A555" s="32"/>
      <c r="B555" s="32"/>
      <c r="C555" s="32"/>
      <c r="D555" s="32"/>
      <c r="E555" s="32"/>
      <c r="F555" s="32"/>
      <c r="G555" s="32"/>
      <c r="H555" s="32"/>
      <c r="I555" s="32"/>
      <c r="J555" s="41"/>
      <c r="K555" s="32"/>
      <c r="L555" s="32"/>
      <c r="M555" s="41"/>
    </row>
    <row r="556" spans="1:13" ht="15" customHeight="1">
      <c r="A556" s="32"/>
      <c r="B556" s="32"/>
      <c r="C556" s="32"/>
      <c r="D556" s="32"/>
      <c r="E556" s="32"/>
      <c r="F556" s="32"/>
      <c r="G556" s="32"/>
      <c r="H556" s="32"/>
      <c r="I556" s="32"/>
      <c r="J556" s="41"/>
      <c r="K556" s="32"/>
      <c r="L556" s="32"/>
      <c r="M556" s="41"/>
    </row>
    <row r="557" spans="1:13" ht="15" customHeight="1">
      <c r="A557" s="32"/>
      <c r="B557" s="32"/>
      <c r="C557" s="32"/>
      <c r="D557" s="32"/>
      <c r="E557" s="32"/>
      <c r="F557" s="32"/>
      <c r="G557" s="32"/>
      <c r="H557" s="32"/>
      <c r="I557" s="32"/>
      <c r="J557" s="41"/>
      <c r="K557" s="32"/>
      <c r="L557" s="32"/>
      <c r="M557" s="41"/>
    </row>
    <row r="558" spans="1:13" ht="15" customHeight="1">
      <c r="A558" s="32"/>
      <c r="B558" s="32"/>
      <c r="C558" s="32"/>
      <c r="D558" s="32"/>
      <c r="E558" s="32"/>
      <c r="F558" s="32"/>
      <c r="G558" s="32"/>
      <c r="H558" s="32"/>
      <c r="I558" s="32"/>
      <c r="J558" s="41"/>
      <c r="K558" s="32"/>
      <c r="L558" s="32"/>
      <c r="M558" s="41"/>
    </row>
    <row r="559" spans="1:13" ht="15" customHeight="1">
      <c r="A559" s="32"/>
      <c r="B559" s="32"/>
      <c r="C559" s="32"/>
      <c r="D559" s="32"/>
      <c r="E559" s="32"/>
      <c r="F559" s="32"/>
      <c r="G559" s="32"/>
      <c r="H559" s="32"/>
      <c r="I559" s="32"/>
      <c r="J559" s="41"/>
      <c r="K559" s="32"/>
      <c r="L559" s="32"/>
      <c r="M559" s="41"/>
    </row>
    <row r="560" spans="1:13" ht="15" customHeight="1">
      <c r="A560" s="32"/>
      <c r="B560" s="32"/>
      <c r="C560" s="32"/>
      <c r="D560" s="32"/>
      <c r="E560" s="32"/>
      <c r="F560" s="32"/>
      <c r="G560" s="32"/>
      <c r="H560" s="32"/>
      <c r="I560" s="32"/>
      <c r="J560" s="41"/>
      <c r="K560" s="32"/>
      <c r="L560" s="32"/>
      <c r="M560" s="41"/>
    </row>
    <row r="561" spans="1:13" ht="15" customHeight="1">
      <c r="A561" s="32"/>
      <c r="B561" s="32"/>
      <c r="C561" s="32"/>
      <c r="D561" s="32"/>
      <c r="E561" s="32"/>
      <c r="F561" s="32"/>
      <c r="G561" s="32"/>
      <c r="H561" s="32"/>
      <c r="I561" s="32"/>
      <c r="J561" s="41"/>
      <c r="K561" s="32"/>
      <c r="L561" s="32"/>
      <c r="M561" s="41"/>
    </row>
    <row r="562" spans="1:13" ht="15" customHeight="1">
      <c r="A562" s="32"/>
      <c r="B562" s="32"/>
      <c r="C562" s="32"/>
      <c r="D562" s="32"/>
      <c r="E562" s="32"/>
      <c r="F562" s="32"/>
      <c r="G562" s="32"/>
      <c r="H562" s="32"/>
      <c r="I562" s="32"/>
      <c r="J562" s="41"/>
      <c r="K562" s="32"/>
      <c r="L562" s="32"/>
      <c r="M562" s="41"/>
    </row>
    <row r="563" spans="1:13" ht="15" customHeight="1">
      <c r="A563" s="32"/>
      <c r="B563" s="32"/>
      <c r="C563" s="32"/>
      <c r="D563" s="32"/>
      <c r="E563" s="32"/>
      <c r="F563" s="32"/>
      <c r="G563" s="32"/>
      <c r="H563" s="32"/>
      <c r="I563" s="32"/>
      <c r="J563" s="41"/>
      <c r="K563" s="32"/>
      <c r="L563" s="32"/>
      <c r="M563" s="41"/>
    </row>
    <row r="564" spans="1:13" ht="15" customHeight="1">
      <c r="A564" s="32"/>
      <c r="B564" s="32"/>
      <c r="C564" s="32"/>
      <c r="D564" s="32"/>
      <c r="E564" s="32"/>
      <c r="F564" s="32"/>
      <c r="G564" s="32"/>
      <c r="H564" s="32"/>
      <c r="I564" s="32"/>
      <c r="J564" s="41"/>
      <c r="K564" s="32"/>
      <c r="L564" s="32"/>
      <c r="M564" s="41"/>
    </row>
    <row r="565" spans="1:13" ht="15" customHeight="1">
      <c r="A565" s="32"/>
      <c r="B565" s="32"/>
      <c r="C565" s="32"/>
      <c r="D565" s="32"/>
      <c r="E565" s="32"/>
      <c r="F565" s="32"/>
      <c r="G565" s="32"/>
      <c r="H565" s="32"/>
      <c r="I565" s="32"/>
      <c r="J565" s="41"/>
      <c r="K565" s="32"/>
      <c r="L565" s="32"/>
      <c r="M565" s="41"/>
    </row>
    <row r="566" spans="1:13" ht="15" customHeight="1">
      <c r="A566" s="32"/>
      <c r="B566" s="32"/>
      <c r="C566" s="32"/>
      <c r="D566" s="32"/>
      <c r="E566" s="32"/>
      <c r="F566" s="32"/>
      <c r="G566" s="32"/>
      <c r="H566" s="32"/>
      <c r="I566" s="32"/>
      <c r="J566" s="41"/>
      <c r="K566" s="32"/>
      <c r="L566" s="32"/>
      <c r="M566" s="41"/>
    </row>
    <row r="567" spans="1:13" ht="15" customHeight="1">
      <c r="A567" s="32"/>
      <c r="B567" s="32"/>
      <c r="C567" s="32"/>
      <c r="D567" s="32"/>
      <c r="E567" s="32"/>
      <c r="F567" s="32"/>
      <c r="G567" s="32"/>
      <c r="H567" s="32"/>
      <c r="I567" s="32"/>
      <c r="J567" s="41"/>
      <c r="K567" s="32"/>
      <c r="L567" s="32"/>
      <c r="M567" s="41"/>
    </row>
    <row r="568" spans="1:13" ht="15" customHeight="1">
      <c r="A568" s="32"/>
      <c r="B568" s="32"/>
      <c r="C568" s="32"/>
      <c r="D568" s="32"/>
      <c r="E568" s="32"/>
      <c r="F568" s="32"/>
      <c r="G568" s="32"/>
      <c r="H568" s="32"/>
      <c r="I568" s="32"/>
      <c r="J568" s="41"/>
      <c r="K568" s="32"/>
      <c r="L568" s="32"/>
      <c r="M568" s="41"/>
    </row>
    <row r="569" spans="1:13" ht="15" customHeight="1">
      <c r="A569" s="32"/>
      <c r="B569" s="32"/>
      <c r="C569" s="32"/>
      <c r="D569" s="32"/>
      <c r="E569" s="32"/>
      <c r="F569" s="32"/>
      <c r="G569" s="32"/>
      <c r="H569" s="32"/>
      <c r="I569" s="32"/>
      <c r="J569" s="41"/>
      <c r="K569" s="32"/>
      <c r="L569" s="32"/>
      <c r="M569" s="41"/>
    </row>
    <row r="570" spans="1:13" ht="15" customHeight="1">
      <c r="A570" s="32"/>
      <c r="B570" s="32"/>
      <c r="C570" s="32"/>
      <c r="D570" s="32"/>
      <c r="E570" s="32"/>
      <c r="F570" s="32"/>
      <c r="G570" s="32"/>
      <c r="H570" s="32"/>
      <c r="I570" s="32"/>
      <c r="J570" s="41"/>
      <c r="K570" s="32"/>
      <c r="L570" s="32"/>
      <c r="M570" s="41"/>
    </row>
    <row r="571" spans="1:13" ht="15" customHeight="1">
      <c r="A571" s="32"/>
      <c r="B571" s="32"/>
      <c r="C571" s="32"/>
      <c r="D571" s="32"/>
      <c r="E571" s="32"/>
      <c r="F571" s="32"/>
      <c r="G571" s="32"/>
      <c r="H571" s="32"/>
      <c r="I571" s="32"/>
      <c r="J571" s="41"/>
      <c r="K571" s="32"/>
      <c r="L571" s="32"/>
      <c r="M571" s="41"/>
    </row>
    <row r="572" spans="1:13" ht="15" customHeight="1">
      <c r="A572" s="32"/>
      <c r="B572" s="32"/>
      <c r="C572" s="32"/>
      <c r="D572" s="32"/>
      <c r="E572" s="32"/>
      <c r="F572" s="32"/>
      <c r="G572" s="32"/>
      <c r="H572" s="32"/>
      <c r="I572" s="32"/>
      <c r="J572" s="41"/>
      <c r="K572" s="32"/>
      <c r="L572" s="32"/>
      <c r="M572" s="41"/>
    </row>
    <row r="573" spans="1:13" ht="15" customHeight="1">
      <c r="A573" s="32"/>
      <c r="B573" s="32"/>
      <c r="C573" s="32"/>
      <c r="D573" s="32"/>
      <c r="E573" s="32"/>
      <c r="F573" s="32"/>
      <c r="G573" s="32"/>
      <c r="H573" s="32"/>
      <c r="I573" s="32"/>
      <c r="J573" s="41"/>
      <c r="K573" s="32"/>
      <c r="L573" s="32"/>
      <c r="M573" s="41"/>
    </row>
    <row r="574" spans="1:13" ht="15" customHeight="1">
      <c r="A574" s="32"/>
      <c r="B574" s="32"/>
      <c r="C574" s="32"/>
      <c r="D574" s="32"/>
      <c r="E574" s="32"/>
      <c r="F574" s="32"/>
      <c r="G574" s="32"/>
      <c r="H574" s="32"/>
      <c r="I574" s="32"/>
      <c r="J574" s="41"/>
      <c r="K574" s="32"/>
      <c r="L574" s="32"/>
      <c r="M574" s="41"/>
    </row>
    <row r="575" spans="1:13" ht="15" customHeight="1">
      <c r="A575" s="32"/>
      <c r="B575" s="32"/>
      <c r="C575" s="32"/>
      <c r="D575" s="32"/>
      <c r="E575" s="32"/>
      <c r="F575" s="32"/>
      <c r="G575" s="32"/>
      <c r="H575" s="32"/>
      <c r="I575" s="32"/>
      <c r="J575" s="41"/>
      <c r="K575" s="32"/>
      <c r="L575" s="32"/>
      <c r="M575" s="41"/>
    </row>
    <row r="576" spans="1:13" ht="15" customHeight="1">
      <c r="A576" s="32"/>
      <c r="B576" s="32"/>
      <c r="C576" s="32"/>
      <c r="D576" s="32"/>
      <c r="E576" s="32"/>
      <c r="F576" s="32"/>
      <c r="G576" s="32"/>
      <c r="H576" s="32"/>
      <c r="I576" s="32"/>
      <c r="J576" s="41"/>
      <c r="K576" s="32"/>
      <c r="L576" s="32"/>
      <c r="M576" s="41"/>
    </row>
    <row r="577" spans="1:13" ht="15" customHeight="1">
      <c r="A577" s="32"/>
      <c r="B577" s="32"/>
      <c r="C577" s="32"/>
      <c r="D577" s="32"/>
      <c r="E577" s="32"/>
      <c r="F577" s="32"/>
      <c r="G577" s="32"/>
      <c r="H577" s="32"/>
      <c r="I577" s="32"/>
      <c r="J577" s="41"/>
      <c r="K577" s="32"/>
      <c r="L577" s="32"/>
      <c r="M577" s="41"/>
    </row>
    <row r="578" spans="1:13" ht="15" customHeight="1">
      <c r="A578" s="32"/>
      <c r="B578" s="32"/>
      <c r="C578" s="32"/>
      <c r="D578" s="32"/>
      <c r="E578" s="32"/>
      <c r="F578" s="32"/>
      <c r="G578" s="32"/>
      <c r="H578" s="32"/>
      <c r="I578" s="32"/>
      <c r="J578" s="41"/>
      <c r="K578" s="32"/>
      <c r="L578" s="32"/>
      <c r="M578" s="41"/>
    </row>
    <row r="579" spans="1:13" ht="15" customHeight="1">
      <c r="A579" s="32"/>
      <c r="B579" s="32"/>
      <c r="C579" s="32"/>
      <c r="D579" s="32"/>
      <c r="E579" s="32"/>
      <c r="F579" s="32"/>
      <c r="G579" s="32"/>
      <c r="H579" s="32"/>
      <c r="I579" s="32"/>
      <c r="J579" s="41"/>
      <c r="K579" s="32"/>
      <c r="L579" s="32"/>
      <c r="M579" s="41"/>
    </row>
    <row r="580" spans="1:13" ht="15" customHeight="1">
      <c r="A580" s="32"/>
      <c r="B580" s="32"/>
      <c r="C580" s="32"/>
      <c r="D580" s="32"/>
      <c r="E580" s="32"/>
      <c r="F580" s="32"/>
      <c r="G580" s="32"/>
      <c r="H580" s="32"/>
      <c r="I580" s="32"/>
      <c r="J580" s="41"/>
      <c r="K580" s="32"/>
      <c r="L580" s="32"/>
      <c r="M580" s="41"/>
    </row>
    <row r="581" spans="1:13" ht="15" customHeight="1">
      <c r="A581" s="32"/>
      <c r="B581" s="32"/>
      <c r="C581" s="32"/>
      <c r="D581" s="32"/>
      <c r="E581" s="32"/>
      <c r="F581" s="32"/>
      <c r="G581" s="32"/>
      <c r="H581" s="32"/>
      <c r="I581" s="32"/>
      <c r="J581" s="41"/>
      <c r="K581" s="32"/>
      <c r="L581" s="32"/>
      <c r="M581" s="41"/>
    </row>
    <row r="582" spans="1:13" ht="15" customHeight="1">
      <c r="A582" s="32"/>
      <c r="B582" s="32"/>
      <c r="C582" s="32"/>
      <c r="D582" s="32"/>
      <c r="E582" s="32"/>
      <c r="F582" s="32"/>
      <c r="G582" s="32"/>
      <c r="H582" s="32"/>
      <c r="I582" s="32"/>
      <c r="J582" s="41"/>
      <c r="K582" s="32"/>
      <c r="L582" s="32"/>
      <c r="M582" s="41"/>
    </row>
    <row r="583" spans="1:13" ht="15" customHeight="1">
      <c r="A583" s="32"/>
      <c r="B583" s="32"/>
      <c r="C583" s="32"/>
      <c r="D583" s="32"/>
      <c r="E583" s="32"/>
      <c r="F583" s="32"/>
      <c r="G583" s="32"/>
      <c r="H583" s="32"/>
      <c r="I583" s="32"/>
      <c r="J583" s="41"/>
      <c r="K583" s="32"/>
      <c r="L583" s="32"/>
      <c r="M583" s="41"/>
    </row>
    <row r="584" spans="1:13" ht="15" customHeight="1">
      <c r="A584" s="32"/>
      <c r="B584" s="32"/>
      <c r="C584" s="32"/>
      <c r="D584" s="32"/>
      <c r="E584" s="32"/>
      <c r="F584" s="32"/>
      <c r="G584" s="32"/>
      <c r="H584" s="32"/>
      <c r="I584" s="32"/>
      <c r="J584" s="41"/>
      <c r="K584" s="32"/>
      <c r="L584" s="32"/>
      <c r="M584" s="41"/>
    </row>
    <row r="585" spans="1:13" ht="15" customHeight="1">
      <c r="A585" s="32"/>
      <c r="B585" s="32"/>
      <c r="C585" s="32"/>
      <c r="D585" s="32"/>
      <c r="E585" s="32"/>
      <c r="F585" s="32"/>
      <c r="G585" s="32"/>
      <c r="H585" s="32"/>
      <c r="I585" s="32"/>
      <c r="J585" s="41"/>
      <c r="K585" s="32"/>
      <c r="L585" s="32"/>
      <c r="M585" s="41"/>
    </row>
    <row r="586" spans="1:13" ht="15" customHeight="1">
      <c r="A586" s="32"/>
      <c r="B586" s="32"/>
      <c r="C586" s="32"/>
      <c r="D586" s="32"/>
      <c r="E586" s="32"/>
      <c r="F586" s="32"/>
      <c r="G586" s="32"/>
      <c r="H586" s="32"/>
      <c r="I586" s="32"/>
      <c r="J586" s="41"/>
      <c r="K586" s="32"/>
      <c r="L586" s="32"/>
      <c r="M586" s="41"/>
    </row>
    <row r="587" spans="1:13" ht="15" customHeight="1">
      <c r="A587" s="32"/>
      <c r="B587" s="32"/>
      <c r="C587" s="32"/>
      <c r="D587" s="32"/>
      <c r="E587" s="32"/>
      <c r="F587" s="32"/>
      <c r="G587" s="32"/>
      <c r="H587" s="32"/>
      <c r="I587" s="32"/>
      <c r="J587" s="41"/>
      <c r="K587" s="32"/>
      <c r="L587" s="32"/>
      <c r="M587" s="41"/>
    </row>
    <row r="588" spans="1:13" ht="15" customHeight="1">
      <c r="A588" s="32"/>
      <c r="B588" s="32"/>
      <c r="C588" s="32"/>
      <c r="D588" s="32"/>
      <c r="E588" s="32"/>
      <c r="F588" s="32"/>
      <c r="G588" s="32"/>
      <c r="H588" s="32"/>
      <c r="I588" s="32"/>
      <c r="J588" s="41"/>
      <c r="K588" s="32"/>
      <c r="L588" s="32"/>
      <c r="M588" s="41"/>
    </row>
    <row r="589" spans="1:13" ht="15" customHeight="1">
      <c r="A589" s="32"/>
      <c r="B589" s="32"/>
      <c r="C589" s="32"/>
      <c r="D589" s="32"/>
      <c r="E589" s="32"/>
      <c r="F589" s="32"/>
      <c r="G589" s="32"/>
      <c r="H589" s="32"/>
      <c r="I589" s="32"/>
      <c r="J589" s="41"/>
      <c r="K589" s="32"/>
      <c r="L589" s="32"/>
      <c r="M589" s="41"/>
    </row>
    <row r="590" spans="1:13" ht="15" customHeight="1">
      <c r="A590" s="32"/>
      <c r="B590" s="32"/>
      <c r="C590" s="32"/>
      <c r="D590" s="32"/>
      <c r="E590" s="32"/>
      <c r="F590" s="32"/>
      <c r="G590" s="32"/>
      <c r="H590" s="32"/>
      <c r="I590" s="32"/>
      <c r="J590" s="41"/>
      <c r="K590" s="32"/>
      <c r="L590" s="32"/>
      <c r="M590" s="41"/>
    </row>
    <row r="591" spans="1:13" ht="15" customHeight="1">
      <c r="A591" s="32"/>
      <c r="B591" s="32"/>
      <c r="C591" s="32"/>
      <c r="D591" s="32"/>
      <c r="E591" s="32"/>
      <c r="F591" s="32"/>
      <c r="G591" s="32"/>
      <c r="H591" s="32"/>
      <c r="I591" s="32"/>
      <c r="J591" s="41"/>
      <c r="K591" s="32"/>
      <c r="L591" s="32"/>
      <c r="M591" s="41"/>
    </row>
    <row r="592" spans="1:13" ht="15" customHeight="1">
      <c r="A592" s="32"/>
      <c r="B592" s="32"/>
      <c r="C592" s="32"/>
      <c r="D592" s="32"/>
      <c r="E592" s="32"/>
      <c r="F592" s="32"/>
      <c r="G592" s="32"/>
      <c r="H592" s="32"/>
      <c r="I592" s="32"/>
      <c r="J592" s="41"/>
      <c r="K592" s="32"/>
      <c r="L592" s="32"/>
      <c r="M592" s="41"/>
    </row>
    <row r="593" spans="1:13" ht="15" customHeight="1">
      <c r="A593" s="32"/>
      <c r="B593" s="32"/>
      <c r="C593" s="32"/>
      <c r="D593" s="32"/>
      <c r="E593" s="32"/>
      <c r="F593" s="32"/>
      <c r="G593" s="32"/>
      <c r="H593" s="32"/>
      <c r="I593" s="32"/>
      <c r="J593" s="41"/>
      <c r="K593" s="32"/>
      <c r="L593" s="32"/>
      <c r="M593" s="41"/>
    </row>
    <row r="594" spans="1:13" ht="15" customHeight="1">
      <c r="A594" s="32"/>
      <c r="B594" s="32"/>
      <c r="C594" s="32"/>
      <c r="D594" s="32"/>
      <c r="E594" s="32"/>
      <c r="F594" s="32"/>
      <c r="G594" s="32"/>
      <c r="H594" s="32"/>
      <c r="I594" s="32"/>
      <c r="J594" s="41"/>
      <c r="K594" s="32"/>
      <c r="L594" s="32"/>
      <c r="M594" s="41"/>
    </row>
    <row r="595" spans="1:13" ht="15" customHeight="1">
      <c r="A595" s="32"/>
      <c r="B595" s="32"/>
      <c r="C595" s="32"/>
      <c r="D595" s="32"/>
      <c r="E595" s="32"/>
      <c r="F595" s="32"/>
      <c r="G595" s="32"/>
      <c r="H595" s="32"/>
      <c r="I595" s="32"/>
      <c r="J595" s="41"/>
      <c r="K595" s="32"/>
      <c r="L595" s="32"/>
      <c r="M595" s="41"/>
    </row>
    <row r="596" spans="1:13" ht="15" customHeight="1">
      <c r="A596" s="32"/>
      <c r="B596" s="32"/>
      <c r="C596" s="32"/>
      <c r="D596" s="32"/>
      <c r="E596" s="32"/>
      <c r="F596" s="32"/>
      <c r="G596" s="32"/>
      <c r="H596" s="32"/>
      <c r="I596" s="32"/>
      <c r="J596" s="41"/>
      <c r="K596" s="32"/>
      <c r="L596" s="32"/>
      <c r="M596" s="41"/>
    </row>
    <row r="597" spans="1:13" ht="15" customHeight="1">
      <c r="A597" s="32"/>
      <c r="B597" s="32"/>
      <c r="C597" s="32"/>
      <c r="D597" s="32"/>
      <c r="E597" s="32"/>
      <c r="F597" s="32"/>
      <c r="G597" s="32"/>
      <c r="H597" s="32"/>
      <c r="I597" s="32"/>
      <c r="J597" s="41"/>
      <c r="K597" s="32"/>
      <c r="L597" s="32"/>
      <c r="M597" s="41"/>
    </row>
    <row r="598" spans="1:13" ht="15" customHeight="1">
      <c r="A598" s="32"/>
      <c r="B598" s="32"/>
      <c r="C598" s="32"/>
      <c r="D598" s="32"/>
      <c r="E598" s="32"/>
      <c r="F598" s="32"/>
      <c r="G598" s="32"/>
      <c r="H598" s="32"/>
      <c r="I598" s="32"/>
      <c r="J598" s="41"/>
      <c r="K598" s="32"/>
      <c r="L598" s="32"/>
      <c r="M598" s="41"/>
    </row>
    <row r="599" spans="1:13" ht="15" customHeight="1">
      <c r="A599" s="32"/>
      <c r="B599" s="32"/>
      <c r="C599" s="32"/>
      <c r="D599" s="32"/>
      <c r="E599" s="32"/>
      <c r="F599" s="32"/>
      <c r="G599" s="32"/>
      <c r="H599" s="32"/>
      <c r="I599" s="32"/>
      <c r="J599" s="41"/>
      <c r="K599" s="32"/>
      <c r="L599" s="32"/>
      <c r="M599" s="41"/>
    </row>
    <row r="600" spans="1:13" ht="15" customHeight="1">
      <c r="A600" s="32"/>
      <c r="B600" s="32"/>
      <c r="C600" s="32"/>
      <c r="D600" s="32"/>
      <c r="E600" s="32"/>
      <c r="F600" s="32"/>
      <c r="G600" s="32"/>
      <c r="H600" s="32"/>
      <c r="I600" s="32"/>
      <c r="J600" s="41"/>
      <c r="K600" s="32"/>
      <c r="L600" s="32"/>
      <c r="M600" s="41"/>
    </row>
    <row r="601" spans="1:13" ht="15" customHeight="1">
      <c r="A601" s="32"/>
      <c r="B601" s="32"/>
      <c r="C601" s="32"/>
      <c r="D601" s="32"/>
      <c r="E601" s="32"/>
      <c r="F601" s="32"/>
      <c r="G601" s="32"/>
      <c r="H601" s="32"/>
      <c r="I601" s="32"/>
      <c r="J601" s="41"/>
      <c r="K601" s="32"/>
      <c r="L601" s="32"/>
      <c r="M601" s="41"/>
    </row>
    <row r="602" spans="1:13" ht="15" customHeight="1">
      <c r="A602" s="32"/>
      <c r="B602" s="32"/>
      <c r="C602" s="32"/>
      <c r="D602" s="32"/>
      <c r="E602" s="32"/>
      <c r="F602" s="32"/>
      <c r="G602" s="32"/>
      <c r="H602" s="32"/>
      <c r="I602" s="32"/>
      <c r="J602" s="41"/>
      <c r="K602" s="32"/>
      <c r="L602" s="32"/>
      <c r="M602" s="41"/>
    </row>
    <row r="603" spans="1:13" ht="15" customHeight="1">
      <c r="A603" s="32"/>
      <c r="B603" s="32"/>
      <c r="C603" s="32"/>
      <c r="D603" s="32"/>
      <c r="E603" s="32"/>
      <c r="F603" s="32"/>
      <c r="G603" s="32"/>
      <c r="H603" s="32"/>
      <c r="I603" s="32"/>
      <c r="J603" s="41"/>
      <c r="K603" s="32"/>
      <c r="L603" s="32"/>
      <c r="M603" s="41"/>
    </row>
    <row r="604" spans="1:13" ht="15" customHeight="1">
      <c r="A604" s="32"/>
      <c r="B604" s="32"/>
      <c r="C604" s="32"/>
      <c r="D604" s="32"/>
      <c r="E604" s="32"/>
      <c r="F604" s="32"/>
      <c r="G604" s="32"/>
      <c r="H604" s="32"/>
      <c r="I604" s="32"/>
      <c r="J604" s="41"/>
      <c r="K604" s="32"/>
      <c r="L604" s="32"/>
      <c r="M604" s="41"/>
    </row>
    <row r="605" spans="1:13" ht="15" customHeight="1">
      <c r="A605" s="32"/>
      <c r="B605" s="32"/>
      <c r="C605" s="32"/>
      <c r="D605" s="32"/>
      <c r="E605" s="32"/>
      <c r="F605" s="32"/>
      <c r="G605" s="32"/>
      <c r="H605" s="32"/>
      <c r="I605" s="32"/>
      <c r="J605" s="41"/>
      <c r="K605" s="32"/>
      <c r="L605" s="32"/>
      <c r="M605" s="41"/>
    </row>
    <row r="606" spans="1:13" ht="15" customHeight="1">
      <c r="A606" s="32"/>
      <c r="B606" s="32"/>
      <c r="C606" s="32"/>
      <c r="D606" s="32"/>
      <c r="E606" s="32"/>
      <c r="F606" s="32"/>
      <c r="G606" s="32"/>
      <c r="H606" s="32"/>
      <c r="I606" s="32"/>
      <c r="J606" s="41"/>
      <c r="K606" s="32"/>
      <c r="L606" s="32"/>
      <c r="M606" s="41"/>
    </row>
    <row r="607" spans="1:13" ht="15" customHeight="1">
      <c r="A607" s="32"/>
      <c r="B607" s="32"/>
      <c r="C607" s="32"/>
      <c r="D607" s="32"/>
      <c r="E607" s="32"/>
      <c r="F607" s="32"/>
      <c r="G607" s="32"/>
      <c r="H607" s="32"/>
      <c r="I607" s="32"/>
      <c r="J607" s="41"/>
      <c r="K607" s="32"/>
      <c r="L607" s="32"/>
      <c r="M607" s="41"/>
    </row>
    <row r="608" spans="1:13" ht="15" customHeight="1">
      <c r="A608" s="32"/>
      <c r="B608" s="32"/>
      <c r="C608" s="32"/>
      <c r="D608" s="32"/>
      <c r="E608" s="32"/>
      <c r="F608" s="32"/>
      <c r="G608" s="32"/>
      <c r="H608" s="32"/>
      <c r="I608" s="32"/>
      <c r="J608" s="41"/>
      <c r="K608" s="32"/>
      <c r="L608" s="32"/>
      <c r="M608" s="41"/>
    </row>
    <row r="609" spans="1:13" ht="15" customHeight="1">
      <c r="A609" s="32"/>
      <c r="B609" s="32"/>
      <c r="C609" s="32"/>
      <c r="D609" s="32"/>
      <c r="E609" s="32"/>
      <c r="F609" s="32"/>
      <c r="G609" s="32"/>
      <c r="H609" s="32"/>
      <c r="I609" s="32"/>
      <c r="J609" s="41"/>
      <c r="K609" s="32"/>
      <c r="L609" s="32"/>
      <c r="M609" s="41"/>
    </row>
    <row r="610" spans="1:13" ht="15" customHeight="1">
      <c r="A610" s="32"/>
      <c r="B610" s="32"/>
      <c r="C610" s="32"/>
      <c r="D610" s="32"/>
      <c r="E610" s="32"/>
      <c r="F610" s="32"/>
      <c r="G610" s="32"/>
      <c r="H610" s="32"/>
      <c r="I610" s="32"/>
      <c r="J610" s="41"/>
      <c r="K610" s="32"/>
      <c r="L610" s="32"/>
      <c r="M610" s="41"/>
    </row>
    <row r="611" spans="1:13" ht="15" customHeight="1">
      <c r="A611" s="32"/>
      <c r="B611" s="32"/>
      <c r="C611" s="32"/>
      <c r="D611" s="32"/>
      <c r="E611" s="32"/>
      <c r="F611" s="32"/>
      <c r="G611" s="32"/>
      <c r="H611" s="32"/>
      <c r="I611" s="32"/>
      <c r="J611" s="41"/>
      <c r="K611" s="32"/>
      <c r="L611" s="32"/>
      <c r="M611" s="41"/>
    </row>
    <row r="612" spans="1:13" ht="15" customHeight="1">
      <c r="A612" s="32"/>
      <c r="B612" s="32"/>
      <c r="C612" s="32"/>
      <c r="D612" s="32"/>
      <c r="E612" s="32"/>
      <c r="F612" s="32"/>
      <c r="G612" s="32"/>
      <c r="H612" s="32"/>
      <c r="I612" s="32"/>
      <c r="J612" s="41"/>
      <c r="K612" s="32"/>
      <c r="L612" s="32"/>
      <c r="M612" s="41"/>
    </row>
    <row r="613" spans="1:13" ht="15" customHeight="1">
      <c r="A613" s="32"/>
      <c r="B613" s="32"/>
      <c r="C613" s="32"/>
      <c r="D613" s="32"/>
      <c r="E613" s="32"/>
      <c r="F613" s="32"/>
      <c r="G613" s="32"/>
      <c r="H613" s="32"/>
      <c r="I613" s="32"/>
      <c r="J613" s="41"/>
      <c r="K613" s="32"/>
      <c r="L613" s="32"/>
      <c r="M613" s="41"/>
    </row>
    <row r="614" spans="1:13" ht="15" customHeight="1">
      <c r="A614" s="32"/>
      <c r="B614" s="32"/>
      <c r="C614" s="32"/>
      <c r="D614" s="32"/>
      <c r="E614" s="32"/>
      <c r="F614" s="32"/>
      <c r="G614" s="32"/>
      <c r="H614" s="32"/>
      <c r="I614" s="32"/>
      <c r="J614" s="41"/>
      <c r="K614" s="32"/>
      <c r="L614" s="32"/>
      <c r="M614" s="41"/>
    </row>
    <row r="615" spans="1:13" ht="15" customHeight="1">
      <c r="A615" s="32"/>
      <c r="B615" s="32"/>
      <c r="C615" s="32"/>
      <c r="D615" s="32"/>
      <c r="E615" s="32"/>
      <c r="F615" s="32"/>
      <c r="G615" s="32"/>
      <c r="H615" s="32"/>
      <c r="I615" s="32"/>
      <c r="J615" s="41"/>
      <c r="K615" s="32"/>
      <c r="L615" s="32"/>
      <c r="M615" s="41"/>
    </row>
    <row r="616" spans="1:13" ht="15" customHeight="1">
      <c r="A616" s="32"/>
      <c r="B616" s="32"/>
      <c r="C616" s="32"/>
      <c r="D616" s="32"/>
      <c r="E616" s="32"/>
      <c r="F616" s="32"/>
      <c r="G616" s="32"/>
      <c r="H616" s="32"/>
      <c r="I616" s="32"/>
      <c r="J616" s="41"/>
      <c r="K616" s="32"/>
      <c r="L616" s="32"/>
      <c r="M616" s="41"/>
    </row>
    <row r="617" spans="1:13" ht="15" customHeight="1">
      <c r="A617" s="32"/>
      <c r="B617" s="32"/>
      <c r="C617" s="32"/>
      <c r="D617" s="32"/>
      <c r="E617" s="32"/>
      <c r="F617" s="32"/>
      <c r="G617" s="32"/>
      <c r="H617" s="32"/>
      <c r="I617" s="32"/>
      <c r="J617" s="41"/>
      <c r="K617" s="32"/>
      <c r="L617" s="32"/>
      <c r="M617" s="41"/>
    </row>
    <row r="618" spans="1:13" ht="15" customHeight="1">
      <c r="A618" s="32"/>
      <c r="B618" s="32"/>
      <c r="C618" s="32"/>
      <c r="D618" s="32"/>
      <c r="E618" s="32"/>
      <c r="F618" s="32"/>
      <c r="G618" s="32"/>
      <c r="H618" s="32"/>
      <c r="I618" s="32"/>
      <c r="J618" s="41"/>
      <c r="K618" s="32"/>
      <c r="L618" s="32"/>
      <c r="M618" s="41"/>
    </row>
    <row r="619" spans="1:13" ht="15" customHeight="1">
      <c r="A619" s="32"/>
      <c r="B619" s="32"/>
      <c r="C619" s="32"/>
      <c r="D619" s="32"/>
      <c r="E619" s="32"/>
      <c r="F619" s="32"/>
      <c r="G619" s="32"/>
      <c r="H619" s="32"/>
      <c r="I619" s="32"/>
      <c r="J619" s="41"/>
      <c r="K619" s="32"/>
      <c r="L619" s="32"/>
      <c r="M619" s="41"/>
    </row>
    <row r="620" spans="1:13" ht="15" customHeight="1">
      <c r="A620" s="32"/>
      <c r="B620" s="32"/>
      <c r="C620" s="32"/>
      <c r="D620" s="32"/>
      <c r="E620" s="32"/>
      <c r="F620" s="32"/>
      <c r="G620" s="32"/>
      <c r="H620" s="32"/>
      <c r="I620" s="32"/>
      <c r="J620" s="41"/>
      <c r="K620" s="32"/>
      <c r="L620" s="32"/>
      <c r="M620" s="41"/>
    </row>
    <row r="621" spans="1:13" ht="15" customHeight="1">
      <c r="A621" s="32"/>
      <c r="B621" s="32"/>
      <c r="C621" s="32"/>
      <c r="D621" s="32"/>
      <c r="E621" s="32"/>
      <c r="F621" s="32"/>
      <c r="G621" s="32"/>
      <c r="H621" s="32"/>
      <c r="I621" s="32"/>
      <c r="J621" s="41"/>
      <c r="K621" s="32"/>
      <c r="L621" s="32"/>
      <c r="M621" s="41"/>
    </row>
    <row r="622" spans="1:13" ht="15" customHeight="1">
      <c r="A622" s="32"/>
      <c r="B622" s="32"/>
      <c r="C622" s="32"/>
      <c r="D622" s="32"/>
      <c r="E622" s="32"/>
      <c r="F622" s="32"/>
      <c r="G622" s="32"/>
      <c r="H622" s="32"/>
      <c r="I622" s="32"/>
      <c r="J622" s="41"/>
      <c r="K622" s="32"/>
      <c r="L622" s="32"/>
      <c r="M622" s="41"/>
    </row>
    <row r="623" spans="1:13" ht="15" customHeight="1">
      <c r="A623" s="32"/>
      <c r="B623" s="32"/>
      <c r="C623" s="32"/>
      <c r="D623" s="32"/>
      <c r="E623" s="32"/>
      <c r="F623" s="32"/>
      <c r="G623" s="32"/>
      <c r="H623" s="32"/>
      <c r="I623" s="32"/>
      <c r="J623" s="41"/>
      <c r="K623" s="32"/>
      <c r="L623" s="32"/>
      <c r="M623" s="41"/>
    </row>
    <row r="624" spans="1:13" ht="15" customHeight="1">
      <c r="A624" s="32"/>
      <c r="B624" s="32"/>
      <c r="C624" s="32"/>
      <c r="D624" s="32"/>
      <c r="E624" s="32"/>
      <c r="F624" s="32"/>
      <c r="G624" s="32"/>
      <c r="H624" s="32"/>
      <c r="I624" s="32"/>
      <c r="J624" s="41"/>
      <c r="K624" s="32"/>
      <c r="L624" s="32"/>
      <c r="M624" s="41"/>
    </row>
    <row r="625" spans="1:13" ht="15" customHeight="1">
      <c r="A625" s="32"/>
      <c r="B625" s="32"/>
      <c r="C625" s="32"/>
      <c r="D625" s="32"/>
      <c r="E625" s="32"/>
      <c r="F625" s="32"/>
      <c r="G625" s="32"/>
      <c r="H625" s="32"/>
      <c r="I625" s="32"/>
      <c r="J625" s="41"/>
      <c r="K625" s="32"/>
      <c r="L625" s="32"/>
      <c r="M625" s="41"/>
    </row>
    <row r="626" spans="1:13" ht="15" customHeight="1">
      <c r="A626" s="32"/>
      <c r="B626" s="32"/>
      <c r="C626" s="32"/>
      <c r="D626" s="32"/>
      <c r="E626" s="32"/>
      <c r="F626" s="32"/>
      <c r="G626" s="32"/>
      <c r="H626" s="32"/>
      <c r="I626" s="32"/>
      <c r="J626" s="41"/>
      <c r="K626" s="32"/>
      <c r="L626" s="32"/>
      <c r="M626" s="41"/>
    </row>
    <row r="627" spans="1:13" ht="15" customHeight="1">
      <c r="A627" s="32"/>
      <c r="B627" s="32"/>
      <c r="C627" s="32"/>
      <c r="D627" s="32"/>
      <c r="E627" s="32"/>
      <c r="F627" s="32"/>
      <c r="G627" s="32"/>
      <c r="H627" s="32"/>
      <c r="I627" s="32"/>
      <c r="J627" s="41"/>
      <c r="K627" s="32"/>
      <c r="L627" s="32"/>
      <c r="M627" s="41"/>
    </row>
    <row r="628" spans="1:13" ht="15" customHeight="1">
      <c r="A628" s="32"/>
      <c r="B628" s="32"/>
      <c r="C628" s="32"/>
      <c r="D628" s="32"/>
      <c r="E628" s="32"/>
      <c r="F628" s="32"/>
      <c r="G628" s="32"/>
      <c r="H628" s="32"/>
      <c r="I628" s="32"/>
      <c r="J628" s="41"/>
      <c r="K628" s="32"/>
      <c r="L628" s="32"/>
      <c r="M628" s="41"/>
    </row>
    <row r="629" spans="1:13" ht="15" customHeight="1">
      <c r="A629" s="32"/>
      <c r="B629" s="32"/>
      <c r="C629" s="32"/>
      <c r="D629" s="32"/>
      <c r="E629" s="32"/>
      <c r="F629" s="32"/>
      <c r="G629" s="32"/>
      <c r="H629" s="32"/>
      <c r="I629" s="32"/>
      <c r="J629" s="41"/>
      <c r="K629" s="32"/>
      <c r="L629" s="32"/>
      <c r="M629" s="41"/>
    </row>
    <row r="630" spans="1:13" ht="15" customHeight="1">
      <c r="A630" s="32"/>
      <c r="B630" s="32"/>
      <c r="C630" s="32"/>
      <c r="D630" s="32"/>
      <c r="E630" s="32"/>
      <c r="F630" s="32"/>
      <c r="G630" s="32"/>
      <c r="H630" s="32"/>
      <c r="I630" s="32"/>
      <c r="J630" s="41"/>
      <c r="K630" s="32"/>
      <c r="L630" s="32"/>
      <c r="M630" s="41"/>
    </row>
    <row r="631" spans="1:13" ht="15" customHeight="1">
      <c r="A631" s="32"/>
      <c r="B631" s="32"/>
      <c r="C631" s="32"/>
      <c r="D631" s="32"/>
      <c r="E631" s="32"/>
      <c r="F631" s="32"/>
      <c r="G631" s="32"/>
      <c r="H631" s="32"/>
      <c r="I631" s="32"/>
      <c r="J631" s="41"/>
      <c r="K631" s="32"/>
      <c r="L631" s="32"/>
      <c r="M631" s="41"/>
    </row>
    <row r="632" spans="1:13" ht="15" customHeight="1">
      <c r="A632" s="32"/>
      <c r="B632" s="32"/>
      <c r="C632" s="32"/>
      <c r="D632" s="32"/>
      <c r="E632" s="32"/>
      <c r="F632" s="32"/>
      <c r="G632" s="32"/>
      <c r="H632" s="32"/>
      <c r="I632" s="32"/>
      <c r="J632" s="41"/>
      <c r="K632" s="32"/>
      <c r="L632" s="32"/>
      <c r="M632" s="41"/>
    </row>
    <row r="633" spans="1:13" ht="15" customHeight="1">
      <c r="A633" s="32"/>
      <c r="B633" s="32"/>
      <c r="C633" s="32"/>
      <c r="D633" s="32"/>
      <c r="E633" s="32"/>
      <c r="F633" s="32"/>
      <c r="G633" s="32"/>
      <c r="H633" s="32"/>
      <c r="I633" s="32"/>
      <c r="J633" s="41"/>
      <c r="K633" s="32"/>
      <c r="L633" s="32"/>
      <c r="M633" s="41"/>
    </row>
    <row r="634" spans="1:13" ht="15" customHeight="1">
      <c r="A634" s="32"/>
      <c r="B634" s="32"/>
      <c r="C634" s="32"/>
      <c r="D634" s="32"/>
      <c r="E634" s="32"/>
      <c r="F634" s="32"/>
      <c r="G634" s="32"/>
      <c r="H634" s="32"/>
      <c r="I634" s="32"/>
      <c r="J634" s="41"/>
      <c r="K634" s="32"/>
      <c r="L634" s="32"/>
      <c r="M634" s="41"/>
    </row>
    <row r="635" spans="1:13" ht="15" customHeight="1">
      <c r="A635" s="32"/>
      <c r="B635" s="32"/>
      <c r="C635" s="32"/>
      <c r="D635" s="32"/>
      <c r="E635" s="32"/>
      <c r="F635" s="32"/>
      <c r="G635" s="32"/>
      <c r="H635" s="32"/>
      <c r="I635" s="32"/>
      <c r="J635" s="41"/>
      <c r="K635" s="32"/>
      <c r="L635" s="32"/>
      <c r="M635" s="41"/>
    </row>
    <row r="636" spans="1:13" ht="15" customHeight="1">
      <c r="A636" s="32"/>
      <c r="B636" s="32"/>
      <c r="C636" s="32"/>
      <c r="D636" s="32"/>
      <c r="E636" s="32"/>
      <c r="F636" s="32"/>
      <c r="G636" s="32"/>
      <c r="H636" s="32"/>
      <c r="I636" s="32"/>
      <c r="J636" s="41"/>
      <c r="K636" s="32"/>
      <c r="L636" s="32"/>
      <c r="M636" s="41"/>
    </row>
    <row r="637" spans="1:13" ht="15" customHeight="1">
      <c r="A637" s="32"/>
      <c r="B637" s="32"/>
      <c r="C637" s="32"/>
      <c r="D637" s="32"/>
      <c r="E637" s="32"/>
      <c r="F637" s="32"/>
      <c r="G637" s="32"/>
      <c r="H637" s="32"/>
      <c r="I637" s="32"/>
      <c r="J637" s="41"/>
      <c r="K637" s="32"/>
      <c r="L637" s="32"/>
      <c r="M637" s="41"/>
    </row>
    <row r="638" spans="1:13" ht="15" customHeight="1">
      <c r="A638" s="32"/>
      <c r="B638" s="32"/>
      <c r="C638" s="32"/>
      <c r="D638" s="32"/>
      <c r="E638" s="32"/>
      <c r="F638" s="32"/>
      <c r="G638" s="32"/>
      <c r="H638" s="32"/>
      <c r="I638" s="32"/>
      <c r="J638" s="41"/>
      <c r="K638" s="32"/>
      <c r="L638" s="32"/>
      <c r="M638" s="41"/>
    </row>
    <row r="639" spans="1:13" ht="15" customHeight="1">
      <c r="A639" s="32"/>
      <c r="B639" s="32"/>
      <c r="C639" s="32"/>
      <c r="D639" s="32"/>
      <c r="E639" s="32"/>
      <c r="F639" s="32"/>
      <c r="G639" s="32"/>
      <c r="H639" s="32"/>
      <c r="I639" s="32"/>
      <c r="J639" s="41"/>
      <c r="K639" s="32"/>
      <c r="L639" s="32"/>
      <c r="M639" s="41"/>
    </row>
    <row r="640" spans="1:13" ht="15" customHeight="1">
      <c r="A640" s="32"/>
      <c r="B640" s="32"/>
      <c r="C640" s="32"/>
      <c r="D640" s="32"/>
      <c r="E640" s="32"/>
      <c r="F640" s="32"/>
      <c r="G640" s="32"/>
      <c r="H640" s="32"/>
      <c r="I640" s="32"/>
      <c r="J640" s="41"/>
      <c r="K640" s="32"/>
      <c r="L640" s="32"/>
      <c r="M640" s="41"/>
    </row>
    <row r="641" spans="1:13" ht="15" customHeight="1">
      <c r="A641" s="32"/>
      <c r="B641" s="32"/>
      <c r="C641" s="32"/>
      <c r="D641" s="32"/>
      <c r="E641" s="32"/>
      <c r="F641" s="32"/>
      <c r="G641" s="32"/>
      <c r="H641" s="32"/>
      <c r="I641" s="32"/>
      <c r="J641" s="41"/>
      <c r="K641" s="32"/>
      <c r="L641" s="32"/>
      <c r="M641" s="41"/>
    </row>
    <row r="642" spans="1:13" ht="15" customHeight="1">
      <c r="A642" s="32"/>
      <c r="B642" s="32"/>
      <c r="C642" s="32"/>
      <c r="D642" s="32"/>
      <c r="E642" s="32"/>
      <c r="F642" s="32"/>
      <c r="G642" s="32"/>
      <c r="H642" s="32"/>
      <c r="I642" s="32"/>
      <c r="J642" s="41"/>
      <c r="K642" s="32"/>
      <c r="L642" s="32"/>
      <c r="M642" s="41"/>
    </row>
    <row r="643" spans="1:13" ht="15" customHeight="1">
      <c r="A643" s="32"/>
      <c r="B643" s="32"/>
      <c r="C643" s="32"/>
      <c r="D643" s="32"/>
      <c r="E643" s="32"/>
      <c r="F643" s="32"/>
      <c r="G643" s="32"/>
      <c r="H643" s="32"/>
      <c r="I643" s="32"/>
      <c r="J643" s="41"/>
      <c r="K643" s="32"/>
      <c r="L643" s="32"/>
      <c r="M643" s="41"/>
    </row>
    <row r="644" spans="1:13" ht="15" customHeight="1">
      <c r="A644" s="32"/>
      <c r="B644" s="32"/>
      <c r="C644" s="32"/>
      <c r="D644" s="32"/>
      <c r="E644" s="32"/>
      <c r="F644" s="32"/>
      <c r="G644" s="32"/>
      <c r="H644" s="32"/>
      <c r="I644" s="32"/>
      <c r="J644" s="41"/>
      <c r="K644" s="32"/>
      <c r="L644" s="32"/>
      <c r="M644" s="41"/>
    </row>
    <row r="645" spans="1:13" ht="15" customHeight="1">
      <c r="A645" s="32"/>
      <c r="B645" s="32"/>
      <c r="C645" s="32"/>
      <c r="D645" s="32"/>
      <c r="E645" s="32"/>
      <c r="F645" s="32"/>
      <c r="G645" s="32"/>
      <c r="H645" s="32"/>
      <c r="I645" s="32"/>
      <c r="J645" s="41"/>
      <c r="K645" s="32"/>
      <c r="L645" s="32"/>
      <c r="M645" s="41"/>
    </row>
    <row r="646" spans="1:13" ht="15" customHeight="1">
      <c r="A646" s="32"/>
      <c r="B646" s="32"/>
      <c r="C646" s="32"/>
      <c r="D646" s="32"/>
      <c r="E646" s="32"/>
      <c r="F646" s="32"/>
      <c r="G646" s="32"/>
      <c r="H646" s="32"/>
      <c r="I646" s="32"/>
      <c r="J646" s="41"/>
      <c r="K646" s="32"/>
      <c r="L646" s="32"/>
      <c r="M646" s="41"/>
    </row>
    <row r="647" spans="1:13" ht="15" customHeight="1">
      <c r="A647" s="32"/>
      <c r="B647" s="32"/>
      <c r="C647" s="32"/>
      <c r="D647" s="32"/>
      <c r="E647" s="32"/>
      <c r="F647" s="32"/>
      <c r="G647" s="32"/>
      <c r="H647" s="32"/>
      <c r="I647" s="32"/>
      <c r="J647" s="41"/>
      <c r="K647" s="32"/>
      <c r="L647" s="32"/>
      <c r="M647" s="41"/>
    </row>
    <row r="648" spans="1:13" ht="15" customHeight="1">
      <c r="A648" s="32"/>
      <c r="B648" s="32"/>
      <c r="C648" s="32"/>
      <c r="D648" s="32"/>
      <c r="E648" s="32"/>
      <c r="F648" s="32"/>
      <c r="G648" s="32"/>
      <c r="H648" s="32"/>
      <c r="I648" s="32"/>
      <c r="J648" s="41"/>
      <c r="K648" s="32"/>
      <c r="L648" s="32"/>
      <c r="M648" s="41"/>
    </row>
    <row r="649" spans="1:13" ht="15" customHeight="1">
      <c r="A649" s="32"/>
      <c r="B649" s="32"/>
      <c r="C649" s="32"/>
      <c r="D649" s="32"/>
      <c r="E649" s="32"/>
      <c r="F649" s="32"/>
      <c r="G649" s="32"/>
      <c r="H649" s="32"/>
      <c r="I649" s="32"/>
      <c r="J649" s="41"/>
      <c r="K649" s="32"/>
      <c r="L649" s="32"/>
      <c r="M649" s="41"/>
    </row>
    <row r="650" spans="1:13" ht="15" customHeight="1">
      <c r="A650" s="32"/>
      <c r="B650" s="32"/>
      <c r="C650" s="32"/>
      <c r="D650" s="32"/>
      <c r="E650" s="32"/>
      <c r="F650" s="32"/>
      <c r="G650" s="32"/>
      <c r="H650" s="32"/>
      <c r="I650" s="32"/>
      <c r="J650" s="41"/>
      <c r="K650" s="32"/>
      <c r="L650" s="32"/>
      <c r="M650" s="41"/>
    </row>
    <row r="651" spans="1:13" ht="15" customHeight="1">
      <c r="A651" s="32"/>
      <c r="B651" s="32"/>
      <c r="C651" s="32"/>
      <c r="D651" s="32"/>
      <c r="E651" s="32"/>
      <c r="F651" s="32"/>
      <c r="G651" s="32"/>
      <c r="H651" s="32"/>
      <c r="I651" s="32"/>
      <c r="J651" s="41"/>
      <c r="K651" s="32"/>
      <c r="L651" s="32"/>
      <c r="M651" s="41"/>
    </row>
    <row r="652" spans="1:13" ht="15" customHeight="1">
      <c r="A652" s="32"/>
      <c r="B652" s="32"/>
      <c r="C652" s="32"/>
      <c r="D652" s="32"/>
      <c r="E652" s="32"/>
      <c r="F652" s="32"/>
      <c r="G652" s="32"/>
      <c r="H652" s="32"/>
      <c r="I652" s="32"/>
      <c r="J652" s="41"/>
      <c r="K652" s="32"/>
      <c r="L652" s="32"/>
      <c r="M652" s="41"/>
    </row>
    <row r="653" spans="1:13" ht="15" customHeight="1">
      <c r="A653" s="32"/>
      <c r="B653" s="32"/>
      <c r="C653" s="32"/>
      <c r="D653" s="32"/>
      <c r="E653" s="32"/>
      <c r="F653" s="32"/>
      <c r="G653" s="32"/>
      <c r="H653" s="32"/>
      <c r="I653" s="32"/>
      <c r="J653" s="41"/>
      <c r="K653" s="32"/>
      <c r="L653" s="32"/>
      <c r="M653" s="41"/>
    </row>
    <row r="654" spans="1:13" ht="15" customHeight="1">
      <c r="A654" s="32"/>
      <c r="B654" s="32"/>
      <c r="C654" s="32"/>
      <c r="D654" s="32"/>
      <c r="E654" s="32"/>
      <c r="F654" s="32"/>
      <c r="G654" s="32"/>
      <c r="H654" s="32"/>
      <c r="I654" s="32"/>
      <c r="J654" s="41"/>
      <c r="K654" s="32"/>
      <c r="L654" s="32"/>
      <c r="M654" s="41"/>
    </row>
    <row r="655" spans="1:13" ht="15" customHeight="1">
      <c r="A655" s="32"/>
      <c r="B655" s="32"/>
      <c r="C655" s="32"/>
      <c r="D655" s="32"/>
      <c r="E655" s="32"/>
      <c r="F655" s="32"/>
      <c r="G655" s="32"/>
      <c r="H655" s="32"/>
      <c r="I655" s="32"/>
      <c r="J655" s="41"/>
      <c r="K655" s="32"/>
      <c r="L655" s="32"/>
      <c r="M655" s="41"/>
    </row>
    <row r="656" spans="1:13" ht="15" customHeight="1">
      <c r="A656" s="32"/>
      <c r="B656" s="32"/>
      <c r="C656" s="32"/>
      <c r="D656" s="32"/>
      <c r="E656" s="32"/>
      <c r="F656" s="32"/>
      <c r="G656" s="32"/>
      <c r="H656" s="32"/>
      <c r="I656" s="32"/>
      <c r="J656" s="41"/>
      <c r="K656" s="32"/>
      <c r="L656" s="32"/>
      <c r="M656" s="41"/>
    </row>
    <row r="657" spans="1:13" ht="15" customHeight="1">
      <c r="A657" s="32"/>
      <c r="B657" s="32"/>
      <c r="C657" s="32"/>
      <c r="D657" s="32"/>
      <c r="E657" s="32"/>
      <c r="F657" s="32"/>
      <c r="G657" s="32"/>
      <c r="H657" s="32"/>
      <c r="I657" s="32"/>
      <c r="J657" s="41"/>
      <c r="K657" s="32"/>
      <c r="L657" s="32"/>
      <c r="M657" s="41"/>
    </row>
    <row r="658" spans="1:13" ht="15" customHeight="1">
      <c r="A658" s="32"/>
      <c r="B658" s="32"/>
      <c r="C658" s="32"/>
      <c r="D658" s="32"/>
      <c r="E658" s="32"/>
      <c r="F658" s="32"/>
      <c r="G658" s="32"/>
      <c r="H658" s="32"/>
      <c r="I658" s="32"/>
      <c r="J658" s="41"/>
      <c r="K658" s="32"/>
      <c r="L658" s="32"/>
      <c r="M658" s="41"/>
    </row>
    <row r="659" spans="1:13" ht="15" customHeight="1">
      <c r="A659" s="32"/>
      <c r="B659" s="32"/>
      <c r="C659" s="32"/>
      <c r="D659" s="32"/>
      <c r="E659" s="32"/>
      <c r="F659" s="32"/>
      <c r="G659" s="32"/>
      <c r="H659" s="32"/>
      <c r="I659" s="32"/>
      <c r="J659" s="41"/>
      <c r="K659" s="32"/>
      <c r="L659" s="32"/>
      <c r="M659" s="41"/>
    </row>
    <row r="660" spans="1:13" ht="15" customHeight="1">
      <c r="A660" s="32"/>
      <c r="B660" s="32"/>
      <c r="C660" s="32"/>
      <c r="D660" s="32"/>
      <c r="E660" s="32"/>
      <c r="F660" s="32"/>
      <c r="G660" s="32"/>
      <c r="H660" s="32"/>
      <c r="I660" s="32"/>
      <c r="J660" s="41"/>
      <c r="K660" s="32"/>
      <c r="L660" s="32"/>
      <c r="M660" s="41"/>
    </row>
    <row r="661" spans="1:13" ht="15" customHeight="1">
      <c r="A661" s="32"/>
      <c r="B661" s="32"/>
      <c r="C661" s="32"/>
      <c r="D661" s="32"/>
      <c r="E661" s="32"/>
      <c r="F661" s="32"/>
      <c r="G661" s="32"/>
      <c r="H661" s="32"/>
      <c r="I661" s="32"/>
      <c r="J661" s="41"/>
      <c r="K661" s="32"/>
      <c r="L661" s="32"/>
      <c r="M661" s="41"/>
    </row>
    <row r="662" spans="1:13" ht="15" customHeight="1">
      <c r="A662" s="32"/>
      <c r="B662" s="32"/>
      <c r="C662" s="32"/>
      <c r="D662" s="32"/>
      <c r="E662" s="32"/>
      <c r="F662" s="32"/>
      <c r="G662" s="32"/>
      <c r="H662" s="32"/>
      <c r="I662" s="32"/>
      <c r="J662" s="41"/>
      <c r="K662" s="32"/>
      <c r="L662" s="32"/>
      <c r="M662" s="41"/>
    </row>
    <row r="663" spans="1:13" ht="15" customHeight="1">
      <c r="A663" s="32"/>
      <c r="B663" s="32"/>
      <c r="C663" s="32"/>
      <c r="D663" s="32"/>
      <c r="E663" s="32"/>
      <c r="F663" s="32"/>
      <c r="G663" s="32"/>
      <c r="H663" s="32"/>
      <c r="I663" s="32"/>
      <c r="J663" s="41"/>
      <c r="K663" s="32"/>
      <c r="L663" s="32"/>
      <c r="M663" s="41"/>
    </row>
    <row r="664" spans="1:13" ht="15" customHeight="1">
      <c r="A664" s="32"/>
      <c r="B664" s="32"/>
      <c r="C664" s="32"/>
      <c r="D664" s="32"/>
      <c r="E664" s="32"/>
      <c r="F664" s="32"/>
      <c r="G664" s="32"/>
      <c r="H664" s="32"/>
      <c r="I664" s="32"/>
      <c r="J664" s="41"/>
      <c r="K664" s="32"/>
      <c r="L664" s="32"/>
      <c r="M664" s="41"/>
    </row>
    <row r="665" spans="1:13" ht="15" customHeight="1">
      <c r="A665" s="32"/>
      <c r="B665" s="32"/>
      <c r="C665" s="32"/>
      <c r="D665" s="32"/>
      <c r="E665" s="32"/>
      <c r="F665" s="32"/>
      <c r="G665" s="32"/>
      <c r="H665" s="32"/>
      <c r="I665" s="32"/>
      <c r="J665" s="41"/>
      <c r="K665" s="32"/>
      <c r="L665" s="32"/>
      <c r="M665" s="41"/>
    </row>
    <row r="666" spans="1:13" ht="15" customHeight="1">
      <c r="A666" s="32"/>
      <c r="B666" s="32"/>
      <c r="C666" s="32"/>
      <c r="D666" s="32"/>
      <c r="E666" s="32"/>
      <c r="F666" s="32"/>
      <c r="G666" s="32"/>
      <c r="H666" s="32"/>
      <c r="I666" s="32"/>
      <c r="J666" s="41"/>
      <c r="K666" s="32"/>
      <c r="L666" s="32"/>
      <c r="M666" s="41"/>
    </row>
    <row r="667" spans="1:13" ht="15" customHeight="1">
      <c r="A667" s="32"/>
      <c r="B667" s="32"/>
      <c r="C667" s="32"/>
      <c r="D667" s="32"/>
      <c r="E667" s="32"/>
      <c r="F667" s="32"/>
      <c r="G667" s="32"/>
      <c r="H667" s="32"/>
      <c r="I667" s="32"/>
      <c r="J667" s="41"/>
      <c r="K667" s="32"/>
      <c r="L667" s="32"/>
      <c r="M667" s="41"/>
    </row>
    <row r="668" spans="1:13" ht="15" customHeight="1">
      <c r="A668" s="32"/>
      <c r="B668" s="32"/>
      <c r="C668" s="32"/>
      <c r="D668" s="32"/>
      <c r="E668" s="32"/>
      <c r="F668" s="32"/>
      <c r="G668" s="32"/>
      <c r="H668" s="32"/>
      <c r="I668" s="32"/>
      <c r="J668" s="41"/>
      <c r="K668" s="32"/>
      <c r="L668" s="32"/>
      <c r="M668" s="41"/>
    </row>
    <row r="669" spans="1:13" ht="15" customHeight="1">
      <c r="A669" s="32"/>
      <c r="B669" s="32"/>
      <c r="C669" s="32"/>
      <c r="D669" s="32"/>
      <c r="E669" s="32"/>
      <c r="F669" s="32"/>
      <c r="G669" s="32"/>
      <c r="H669" s="32"/>
      <c r="I669" s="32"/>
      <c r="J669" s="41"/>
      <c r="K669" s="32"/>
      <c r="L669" s="32"/>
      <c r="M669" s="41"/>
    </row>
    <row r="670" spans="1:13" ht="15" customHeight="1">
      <c r="A670" s="32"/>
      <c r="B670" s="32"/>
      <c r="C670" s="32"/>
      <c r="D670" s="32"/>
      <c r="E670" s="32"/>
      <c r="F670" s="32"/>
      <c r="G670" s="32"/>
      <c r="H670" s="32"/>
      <c r="I670" s="32"/>
      <c r="J670" s="41"/>
      <c r="K670" s="32"/>
      <c r="L670" s="32"/>
      <c r="M670" s="41"/>
    </row>
    <row r="671" spans="1:13" ht="15" customHeight="1">
      <c r="A671" s="32"/>
      <c r="B671" s="32"/>
      <c r="C671" s="32"/>
      <c r="D671" s="32"/>
      <c r="E671" s="32"/>
      <c r="F671" s="32"/>
      <c r="G671" s="32"/>
      <c r="H671" s="32"/>
      <c r="I671" s="32"/>
      <c r="J671" s="41"/>
      <c r="K671" s="32"/>
      <c r="L671" s="32"/>
      <c r="M671" s="41"/>
    </row>
    <row r="672" spans="1:13" ht="15" customHeight="1">
      <c r="A672" s="32"/>
      <c r="B672" s="32"/>
      <c r="C672" s="32"/>
      <c r="D672" s="32"/>
      <c r="E672" s="32"/>
      <c r="F672" s="32"/>
      <c r="G672" s="32"/>
      <c r="H672" s="32"/>
      <c r="I672" s="32"/>
      <c r="J672" s="41"/>
      <c r="K672" s="32"/>
      <c r="L672" s="32"/>
      <c r="M672" s="41"/>
    </row>
    <row r="673" spans="1:13" ht="15" customHeight="1">
      <c r="A673" s="32"/>
      <c r="B673" s="32"/>
      <c r="C673" s="32"/>
      <c r="D673" s="32"/>
      <c r="E673" s="32"/>
      <c r="F673" s="32"/>
      <c r="G673" s="32"/>
      <c r="H673" s="32"/>
      <c r="I673" s="32"/>
      <c r="J673" s="41"/>
      <c r="K673" s="32"/>
      <c r="L673" s="32"/>
      <c r="M673" s="41"/>
    </row>
    <row r="674" spans="1:13" ht="15" customHeight="1">
      <c r="A674" s="32"/>
      <c r="B674" s="32"/>
      <c r="C674" s="32"/>
      <c r="D674" s="32"/>
      <c r="E674" s="32"/>
      <c r="F674" s="32"/>
      <c r="G674" s="32"/>
      <c r="H674" s="32"/>
      <c r="I674" s="32"/>
      <c r="J674" s="41"/>
      <c r="K674" s="32"/>
      <c r="L674" s="32"/>
      <c r="M674" s="41"/>
    </row>
    <row r="675" spans="1:13" ht="15" customHeight="1">
      <c r="A675" s="32"/>
      <c r="B675" s="32"/>
      <c r="C675" s="32"/>
      <c r="D675" s="32"/>
      <c r="E675" s="32"/>
      <c r="F675" s="32"/>
      <c r="G675" s="32"/>
      <c r="H675" s="32"/>
      <c r="I675" s="32"/>
      <c r="J675" s="41"/>
      <c r="K675" s="32"/>
      <c r="L675" s="32"/>
      <c r="M675" s="41"/>
    </row>
    <row r="676" spans="1:13" ht="15" customHeight="1">
      <c r="A676" s="32"/>
      <c r="B676" s="32"/>
      <c r="C676" s="32"/>
      <c r="D676" s="32"/>
      <c r="E676" s="32"/>
      <c r="F676" s="32"/>
      <c r="G676" s="32"/>
      <c r="H676" s="32"/>
      <c r="I676" s="32"/>
      <c r="J676" s="41"/>
      <c r="K676" s="32"/>
      <c r="L676" s="32"/>
      <c r="M676" s="41"/>
    </row>
    <row r="677" spans="1:13" ht="15" customHeight="1">
      <c r="A677" s="32"/>
      <c r="B677" s="32"/>
      <c r="C677" s="32"/>
      <c r="D677" s="32"/>
      <c r="E677" s="32"/>
      <c r="F677" s="32"/>
      <c r="G677" s="32"/>
      <c r="H677" s="32"/>
      <c r="I677" s="32"/>
      <c r="J677" s="41"/>
      <c r="K677" s="32"/>
      <c r="L677" s="32"/>
      <c r="M677" s="41"/>
    </row>
    <row r="678" spans="1:13" ht="15" customHeight="1">
      <c r="A678" s="32"/>
      <c r="B678" s="32"/>
      <c r="C678" s="32"/>
      <c r="D678" s="32"/>
      <c r="E678" s="32"/>
      <c r="F678" s="32"/>
      <c r="G678" s="32"/>
      <c r="H678" s="32"/>
      <c r="I678" s="32"/>
      <c r="J678" s="41"/>
      <c r="K678" s="32"/>
      <c r="L678" s="32"/>
      <c r="M678" s="41"/>
    </row>
    <row r="679" spans="1:13" ht="15" customHeight="1">
      <c r="A679" s="32"/>
      <c r="B679" s="32"/>
      <c r="C679" s="32"/>
      <c r="D679" s="32"/>
      <c r="E679" s="32"/>
      <c r="F679" s="32"/>
      <c r="G679" s="32"/>
      <c r="H679" s="32"/>
      <c r="I679" s="32"/>
      <c r="J679" s="41"/>
      <c r="K679" s="32"/>
      <c r="L679" s="32"/>
      <c r="M679" s="41"/>
    </row>
    <row r="680" spans="1:13" ht="15" customHeight="1">
      <c r="A680" s="32"/>
      <c r="B680" s="32"/>
      <c r="C680" s="32"/>
      <c r="D680" s="32"/>
      <c r="E680" s="32"/>
      <c r="F680" s="32"/>
      <c r="G680" s="32"/>
      <c r="H680" s="32"/>
      <c r="I680" s="32"/>
      <c r="J680" s="41"/>
      <c r="K680" s="32"/>
      <c r="L680" s="32"/>
      <c r="M680" s="41"/>
    </row>
    <row r="681" spans="1:13" ht="15" customHeight="1">
      <c r="A681" s="32"/>
      <c r="B681" s="32"/>
      <c r="C681" s="32"/>
      <c r="D681" s="32"/>
      <c r="E681" s="32"/>
      <c r="F681" s="32"/>
      <c r="G681" s="32"/>
      <c r="H681" s="32"/>
      <c r="I681" s="32"/>
      <c r="J681" s="41"/>
      <c r="K681" s="32"/>
      <c r="L681" s="32"/>
      <c r="M681" s="41"/>
    </row>
    <row r="682" spans="1:13" ht="15" customHeight="1">
      <c r="A682" s="32"/>
      <c r="B682" s="32"/>
      <c r="C682" s="32"/>
      <c r="D682" s="32"/>
      <c r="E682" s="32"/>
      <c r="F682" s="32"/>
      <c r="G682" s="32"/>
      <c r="H682" s="32"/>
      <c r="I682" s="32"/>
      <c r="J682" s="41"/>
      <c r="K682" s="32"/>
      <c r="L682" s="32"/>
      <c r="M682" s="41"/>
    </row>
    <row r="683" spans="1:13" ht="15" customHeight="1">
      <c r="A683" s="32"/>
      <c r="B683" s="32"/>
      <c r="C683" s="32"/>
      <c r="D683" s="32"/>
      <c r="E683" s="32"/>
      <c r="F683" s="32"/>
      <c r="G683" s="32"/>
      <c r="H683" s="32"/>
      <c r="I683" s="32"/>
      <c r="J683" s="41"/>
      <c r="K683" s="32"/>
      <c r="L683" s="32"/>
      <c r="M683" s="41"/>
    </row>
    <row r="684" spans="1:13" ht="15" customHeight="1">
      <c r="A684" s="32"/>
      <c r="B684" s="32"/>
      <c r="C684" s="32"/>
      <c r="D684" s="32"/>
      <c r="E684" s="32"/>
      <c r="F684" s="32"/>
      <c r="G684" s="32"/>
      <c r="H684" s="32"/>
      <c r="I684" s="32"/>
      <c r="J684" s="41"/>
      <c r="K684" s="32"/>
      <c r="L684" s="32"/>
      <c r="M684" s="41"/>
    </row>
    <row r="685" spans="1:13" ht="15" customHeight="1">
      <c r="A685" s="32"/>
      <c r="B685" s="32"/>
      <c r="C685" s="32"/>
      <c r="D685" s="32"/>
      <c r="E685" s="32"/>
      <c r="F685" s="32"/>
      <c r="G685" s="32"/>
      <c r="H685" s="32"/>
      <c r="I685" s="32"/>
      <c r="J685" s="41"/>
      <c r="K685" s="32"/>
      <c r="L685" s="32"/>
      <c r="M685" s="41"/>
    </row>
    <row r="686" spans="1:13" ht="15" customHeight="1">
      <c r="A686" s="32"/>
      <c r="B686" s="32"/>
      <c r="C686" s="32"/>
      <c r="D686" s="32"/>
      <c r="E686" s="32"/>
      <c r="F686" s="32"/>
      <c r="G686" s="32"/>
      <c r="H686" s="32"/>
      <c r="I686" s="32"/>
      <c r="J686" s="41"/>
      <c r="K686" s="32"/>
      <c r="L686" s="32"/>
      <c r="M686" s="41"/>
    </row>
    <row r="687" spans="1:13" ht="15" customHeight="1">
      <c r="A687" s="32"/>
      <c r="B687" s="32"/>
      <c r="C687" s="32"/>
      <c r="D687" s="32"/>
      <c r="E687" s="32"/>
      <c r="F687" s="32"/>
      <c r="G687" s="32"/>
      <c r="H687" s="32"/>
      <c r="I687" s="32"/>
      <c r="J687" s="41"/>
      <c r="K687" s="32"/>
      <c r="L687" s="32"/>
      <c r="M687" s="41"/>
    </row>
    <row r="688" spans="1:13" ht="15" customHeight="1">
      <c r="A688" s="32"/>
      <c r="B688" s="32"/>
      <c r="C688" s="32"/>
      <c r="D688" s="32"/>
      <c r="E688" s="32"/>
      <c r="F688" s="32"/>
      <c r="G688" s="32"/>
      <c r="H688" s="32"/>
      <c r="I688" s="32"/>
      <c r="J688" s="41"/>
      <c r="K688" s="32"/>
      <c r="L688" s="32"/>
      <c r="M688" s="41"/>
    </row>
    <row r="689" spans="1:13" ht="15" customHeight="1">
      <c r="A689" s="32"/>
      <c r="B689" s="32"/>
      <c r="C689" s="32"/>
      <c r="D689" s="32"/>
      <c r="E689" s="32"/>
      <c r="F689" s="32"/>
      <c r="G689" s="32"/>
      <c r="H689" s="32"/>
      <c r="I689" s="32"/>
      <c r="J689" s="41"/>
      <c r="K689" s="32"/>
      <c r="L689" s="32"/>
      <c r="M689" s="41"/>
    </row>
    <row r="690" spans="1:13" ht="15" customHeight="1">
      <c r="A690" s="32"/>
      <c r="B690" s="32"/>
      <c r="C690" s="32"/>
      <c r="D690" s="32"/>
      <c r="E690" s="32"/>
      <c r="F690" s="32"/>
      <c r="G690" s="32"/>
      <c r="H690" s="32"/>
      <c r="I690" s="32"/>
      <c r="J690" s="41"/>
      <c r="K690" s="32"/>
      <c r="L690" s="32"/>
      <c r="M690" s="41"/>
    </row>
    <row r="691" spans="1:13" ht="15" customHeight="1">
      <c r="A691" s="32"/>
      <c r="B691" s="32"/>
      <c r="C691" s="32"/>
      <c r="D691" s="32"/>
      <c r="E691" s="32"/>
      <c r="F691" s="32"/>
      <c r="G691" s="32"/>
      <c r="H691" s="32"/>
      <c r="I691" s="32"/>
      <c r="J691" s="41"/>
      <c r="K691" s="32"/>
      <c r="L691" s="32"/>
      <c r="M691" s="41"/>
    </row>
    <row r="692" spans="1:13" ht="15" customHeight="1">
      <c r="A692" s="32"/>
      <c r="B692" s="32"/>
      <c r="C692" s="32"/>
      <c r="D692" s="32"/>
      <c r="E692" s="32"/>
      <c r="F692" s="32"/>
      <c r="G692" s="32"/>
      <c r="H692" s="32"/>
      <c r="I692" s="32"/>
      <c r="J692" s="41"/>
      <c r="K692" s="32"/>
      <c r="L692" s="32"/>
      <c r="M692" s="41"/>
    </row>
    <row r="693" spans="1:13" ht="15" customHeight="1">
      <c r="A693" s="32"/>
      <c r="B693" s="32"/>
      <c r="C693" s="32"/>
      <c r="D693" s="32"/>
      <c r="E693" s="32"/>
      <c r="F693" s="32"/>
      <c r="G693" s="32"/>
      <c r="H693" s="32"/>
      <c r="I693" s="32"/>
      <c r="J693" s="41"/>
      <c r="K693" s="32"/>
      <c r="L693" s="32"/>
      <c r="M693" s="41"/>
    </row>
    <row r="694" spans="1:13" ht="15" customHeight="1">
      <c r="A694" s="32"/>
      <c r="B694" s="32"/>
      <c r="C694" s="32"/>
      <c r="D694" s="32"/>
      <c r="E694" s="32"/>
      <c r="F694" s="32"/>
      <c r="G694" s="32"/>
      <c r="H694" s="32"/>
      <c r="I694" s="32"/>
      <c r="J694" s="41"/>
      <c r="K694" s="32"/>
      <c r="L694" s="32"/>
      <c r="M694" s="41"/>
    </row>
    <row r="695" spans="1:13" ht="15" customHeight="1">
      <c r="A695" s="32"/>
      <c r="B695" s="32"/>
      <c r="C695" s="32"/>
      <c r="D695" s="32"/>
      <c r="E695" s="32"/>
      <c r="F695" s="32"/>
      <c r="G695" s="32"/>
      <c r="H695" s="32"/>
      <c r="I695" s="32"/>
      <c r="J695" s="41"/>
      <c r="K695" s="32"/>
      <c r="L695" s="32"/>
      <c r="M695" s="41"/>
    </row>
    <row r="696" spans="1:13" ht="15" customHeight="1">
      <c r="A696" s="32"/>
      <c r="B696" s="32"/>
      <c r="C696" s="32"/>
      <c r="D696" s="32"/>
      <c r="E696" s="32"/>
      <c r="F696" s="32"/>
      <c r="G696" s="32"/>
      <c r="H696" s="32"/>
      <c r="I696" s="32"/>
      <c r="J696" s="41"/>
      <c r="K696" s="32"/>
      <c r="L696" s="32"/>
      <c r="M696" s="41"/>
    </row>
    <row r="697" spans="1:13" ht="15" customHeight="1">
      <c r="A697" s="32"/>
      <c r="B697" s="32"/>
      <c r="C697" s="32"/>
      <c r="D697" s="32"/>
      <c r="E697" s="32"/>
      <c r="F697" s="32"/>
      <c r="G697" s="32"/>
      <c r="H697" s="32"/>
      <c r="I697" s="32"/>
      <c r="J697" s="41"/>
      <c r="K697" s="32"/>
      <c r="L697" s="32"/>
      <c r="M697" s="41"/>
    </row>
    <row r="698" spans="1:13" ht="15" customHeight="1">
      <c r="A698" s="32"/>
      <c r="B698" s="32"/>
      <c r="C698" s="32"/>
      <c r="D698" s="32"/>
      <c r="E698" s="32"/>
      <c r="F698" s="32"/>
      <c r="G698" s="32"/>
      <c r="H698" s="32"/>
      <c r="I698" s="32"/>
      <c r="J698" s="41"/>
      <c r="K698" s="32"/>
      <c r="L698" s="32"/>
      <c r="M698" s="41"/>
    </row>
    <row r="699" spans="1:13" ht="15" customHeight="1">
      <c r="A699" s="32"/>
      <c r="B699" s="32"/>
      <c r="C699" s="32"/>
      <c r="D699" s="32"/>
      <c r="E699" s="32"/>
      <c r="F699" s="32"/>
      <c r="G699" s="32"/>
      <c r="H699" s="32"/>
      <c r="I699" s="32"/>
      <c r="J699" s="41"/>
      <c r="K699" s="32"/>
      <c r="L699" s="32"/>
      <c r="M699" s="41"/>
    </row>
    <row r="700" spans="1:13" ht="15" customHeight="1">
      <c r="A700" s="32"/>
      <c r="B700" s="32"/>
      <c r="C700" s="32"/>
      <c r="D700" s="32"/>
      <c r="E700" s="32"/>
      <c r="F700" s="32"/>
      <c r="G700" s="32"/>
      <c r="H700" s="32"/>
      <c r="I700" s="32"/>
      <c r="J700" s="41"/>
      <c r="K700" s="32"/>
      <c r="L700" s="32"/>
      <c r="M700" s="41"/>
    </row>
    <row r="701" spans="1:13" ht="15" customHeight="1">
      <c r="A701" s="32"/>
      <c r="B701" s="32"/>
      <c r="C701" s="32"/>
      <c r="D701" s="32"/>
      <c r="E701" s="32"/>
      <c r="F701" s="32"/>
      <c r="G701" s="32"/>
      <c r="H701" s="32"/>
      <c r="I701" s="32"/>
      <c r="J701" s="41"/>
      <c r="K701" s="32"/>
      <c r="L701" s="32"/>
      <c r="M701" s="41"/>
    </row>
    <row r="702" spans="1:13" ht="15" customHeight="1">
      <c r="A702" s="32"/>
      <c r="B702" s="32"/>
      <c r="C702" s="32"/>
      <c r="D702" s="32"/>
      <c r="E702" s="32"/>
      <c r="F702" s="32"/>
      <c r="G702" s="32"/>
      <c r="H702" s="32"/>
      <c r="I702" s="32"/>
      <c r="J702" s="41"/>
      <c r="K702" s="32"/>
      <c r="L702" s="32"/>
      <c r="M702" s="41"/>
    </row>
    <row r="703" spans="1:13" ht="15" customHeight="1">
      <c r="A703" s="32"/>
      <c r="B703" s="32"/>
      <c r="C703" s="32"/>
      <c r="D703" s="32"/>
      <c r="E703" s="32"/>
      <c r="F703" s="32"/>
      <c r="G703" s="32"/>
      <c r="H703" s="32"/>
      <c r="I703" s="32"/>
      <c r="J703" s="41"/>
      <c r="K703" s="32"/>
      <c r="L703" s="32"/>
      <c r="M703" s="41"/>
    </row>
    <row r="704" spans="1:13" ht="15" customHeight="1">
      <c r="A704" s="32"/>
      <c r="B704" s="32"/>
      <c r="C704" s="32"/>
      <c r="D704" s="32"/>
      <c r="E704" s="32"/>
      <c r="F704" s="32"/>
      <c r="G704" s="32"/>
      <c r="H704" s="32"/>
      <c r="I704" s="32"/>
      <c r="J704" s="41"/>
      <c r="K704" s="32"/>
      <c r="L704" s="32"/>
      <c r="M704" s="41"/>
    </row>
    <row r="705" spans="1:13" ht="15" customHeight="1">
      <c r="A705" s="32"/>
      <c r="B705" s="32"/>
      <c r="C705" s="32"/>
      <c r="D705" s="32"/>
      <c r="E705" s="32"/>
      <c r="F705" s="32"/>
      <c r="G705" s="32"/>
      <c r="H705" s="32"/>
      <c r="I705" s="32"/>
      <c r="J705" s="41"/>
      <c r="K705" s="32"/>
      <c r="L705" s="32"/>
      <c r="M705" s="41"/>
    </row>
    <row r="706" spans="1:13" ht="15" customHeight="1">
      <c r="A706" s="32"/>
      <c r="B706" s="32"/>
      <c r="C706" s="32"/>
      <c r="D706" s="32"/>
      <c r="E706" s="32"/>
      <c r="F706" s="32"/>
      <c r="G706" s="32"/>
      <c r="H706" s="32"/>
      <c r="I706" s="32"/>
      <c r="J706" s="41"/>
      <c r="K706" s="32"/>
      <c r="L706" s="32"/>
      <c r="M706" s="41"/>
    </row>
    <row r="707" spans="1:13" ht="15" customHeight="1">
      <c r="A707" s="32"/>
      <c r="B707" s="32"/>
      <c r="C707" s="32"/>
      <c r="D707" s="32"/>
      <c r="E707" s="32"/>
      <c r="F707" s="32"/>
      <c r="G707" s="32"/>
      <c r="H707" s="32"/>
      <c r="I707" s="32"/>
      <c r="J707" s="41"/>
      <c r="K707" s="32"/>
      <c r="L707" s="32"/>
      <c r="M707" s="41"/>
    </row>
    <row r="708" spans="1:13" ht="15" customHeight="1">
      <c r="A708" s="32"/>
      <c r="B708" s="32"/>
      <c r="C708" s="32"/>
      <c r="D708" s="32"/>
      <c r="E708" s="32"/>
      <c r="F708" s="32"/>
      <c r="G708" s="32"/>
      <c r="H708" s="32"/>
      <c r="I708" s="32"/>
      <c r="J708" s="41"/>
      <c r="K708" s="32"/>
      <c r="L708" s="32"/>
      <c r="M708" s="41"/>
    </row>
    <row r="709" spans="1:13" ht="15" customHeight="1">
      <c r="A709" s="32"/>
      <c r="B709" s="32"/>
      <c r="C709" s="32"/>
      <c r="D709" s="32"/>
      <c r="E709" s="32"/>
      <c r="F709" s="32"/>
      <c r="G709" s="32"/>
      <c r="H709" s="32"/>
      <c r="I709" s="32"/>
      <c r="J709" s="41"/>
      <c r="K709" s="32"/>
      <c r="L709" s="32"/>
      <c r="M709" s="41"/>
    </row>
    <row r="710" spans="1:13" ht="15" customHeight="1">
      <c r="A710" s="32"/>
      <c r="B710" s="32"/>
      <c r="C710" s="32"/>
      <c r="D710" s="32"/>
      <c r="E710" s="32"/>
      <c r="F710" s="32"/>
      <c r="G710" s="32"/>
      <c r="H710" s="32"/>
      <c r="I710" s="32"/>
      <c r="J710" s="41"/>
      <c r="K710" s="32"/>
      <c r="L710" s="32"/>
      <c r="M710" s="41"/>
    </row>
    <row r="711" spans="1:13" ht="15" customHeight="1">
      <c r="A711" s="32"/>
      <c r="B711" s="32"/>
      <c r="C711" s="32"/>
      <c r="D711" s="32"/>
      <c r="E711" s="32"/>
      <c r="F711" s="32"/>
      <c r="G711" s="32"/>
      <c r="H711" s="32"/>
      <c r="I711" s="32"/>
      <c r="J711" s="41"/>
      <c r="K711" s="32"/>
      <c r="L711" s="32"/>
      <c r="M711" s="41"/>
    </row>
    <row r="712" spans="1:13" ht="15" customHeight="1">
      <c r="A712" s="32"/>
      <c r="B712" s="32"/>
      <c r="C712" s="32"/>
      <c r="D712" s="32"/>
      <c r="E712" s="32"/>
      <c r="F712" s="32"/>
      <c r="G712" s="32"/>
      <c r="H712" s="32"/>
      <c r="I712" s="32"/>
      <c r="J712" s="41"/>
      <c r="K712" s="32"/>
      <c r="L712" s="32"/>
      <c r="M712" s="41"/>
    </row>
    <row r="713" spans="1:13" ht="15" customHeight="1">
      <c r="A713" s="32"/>
      <c r="B713" s="32"/>
      <c r="C713" s="32"/>
      <c r="D713" s="32"/>
      <c r="E713" s="32"/>
      <c r="F713" s="32"/>
      <c r="G713" s="32"/>
      <c r="H713" s="32"/>
      <c r="I713" s="32"/>
      <c r="J713" s="41"/>
      <c r="K713" s="32"/>
      <c r="L713" s="32"/>
      <c r="M713" s="41"/>
    </row>
    <row r="714" spans="1:13" ht="15" customHeight="1">
      <c r="A714" s="32"/>
      <c r="B714" s="32"/>
      <c r="C714" s="32"/>
      <c r="D714" s="32"/>
      <c r="E714" s="32"/>
      <c r="F714" s="32"/>
      <c r="G714" s="32"/>
      <c r="H714" s="32"/>
      <c r="I714" s="32"/>
      <c r="J714" s="41"/>
      <c r="K714" s="32"/>
      <c r="L714" s="32"/>
      <c r="M714" s="41"/>
    </row>
    <row r="715" spans="1:13" ht="15" customHeight="1">
      <c r="A715" s="32"/>
      <c r="B715" s="32"/>
      <c r="C715" s="32"/>
      <c r="D715" s="32"/>
      <c r="E715" s="32"/>
      <c r="F715" s="32"/>
      <c r="G715" s="32"/>
      <c r="H715" s="32"/>
      <c r="I715" s="32"/>
      <c r="J715" s="41"/>
      <c r="K715" s="32"/>
      <c r="L715" s="32"/>
      <c r="M715" s="41"/>
    </row>
    <row r="716" spans="1:13" ht="15" customHeight="1">
      <c r="A716" s="32"/>
      <c r="B716" s="32"/>
      <c r="C716" s="32"/>
      <c r="D716" s="32"/>
      <c r="E716" s="32"/>
      <c r="F716" s="32"/>
      <c r="G716" s="32"/>
      <c r="H716" s="32"/>
      <c r="I716" s="32"/>
      <c r="J716" s="41"/>
      <c r="K716" s="32"/>
      <c r="L716" s="32"/>
      <c r="M716" s="41"/>
    </row>
    <row r="717" spans="1:13" ht="15" customHeight="1">
      <c r="A717" s="32"/>
      <c r="B717" s="32"/>
      <c r="C717" s="32"/>
      <c r="D717" s="32"/>
      <c r="E717" s="32"/>
      <c r="F717" s="32"/>
      <c r="G717" s="32"/>
      <c r="H717" s="32"/>
      <c r="I717" s="32"/>
      <c r="J717" s="41"/>
      <c r="K717" s="32"/>
      <c r="L717" s="32"/>
      <c r="M717" s="41"/>
    </row>
    <row r="718" spans="1:13" ht="15" customHeight="1">
      <c r="A718" s="32"/>
      <c r="B718" s="32"/>
      <c r="C718" s="32"/>
      <c r="D718" s="32"/>
      <c r="E718" s="32"/>
      <c r="F718" s="32"/>
      <c r="G718" s="32"/>
      <c r="H718" s="32"/>
      <c r="I718" s="32"/>
      <c r="J718" s="41"/>
      <c r="K718" s="32"/>
      <c r="L718" s="32"/>
      <c r="M718" s="41"/>
    </row>
    <row r="719" spans="1:13" ht="15" customHeight="1">
      <c r="A719" s="32"/>
      <c r="B719" s="32"/>
      <c r="C719" s="32"/>
      <c r="D719" s="32"/>
      <c r="E719" s="32"/>
      <c r="F719" s="32"/>
      <c r="G719" s="32"/>
      <c r="H719" s="32"/>
      <c r="I719" s="32"/>
      <c r="J719" s="41"/>
      <c r="K719" s="32"/>
      <c r="L719" s="32"/>
      <c r="M719" s="41"/>
    </row>
    <row r="720" spans="1:13" ht="15" customHeight="1">
      <c r="A720" s="32"/>
      <c r="B720" s="32"/>
      <c r="C720" s="32"/>
      <c r="D720" s="32"/>
      <c r="E720" s="32"/>
      <c r="F720" s="32"/>
      <c r="G720" s="32"/>
      <c r="H720" s="32"/>
      <c r="I720" s="32"/>
      <c r="J720" s="41"/>
      <c r="K720" s="32"/>
      <c r="L720" s="32"/>
      <c r="M720" s="41"/>
    </row>
    <row r="721" spans="1:13" ht="15" customHeight="1">
      <c r="A721" s="32"/>
      <c r="B721" s="32"/>
      <c r="C721" s="32"/>
      <c r="D721" s="32"/>
      <c r="E721" s="32"/>
      <c r="F721" s="32"/>
      <c r="G721" s="32"/>
      <c r="H721" s="32"/>
      <c r="I721" s="32"/>
      <c r="J721" s="41"/>
      <c r="K721" s="32"/>
      <c r="L721" s="32"/>
      <c r="M721" s="41"/>
    </row>
    <row r="722" spans="1:13" ht="15" customHeight="1">
      <c r="A722" s="32"/>
      <c r="B722" s="32"/>
      <c r="C722" s="32"/>
      <c r="D722" s="32"/>
      <c r="E722" s="32"/>
      <c r="F722" s="32"/>
      <c r="G722" s="32"/>
      <c r="H722" s="32"/>
      <c r="I722" s="32"/>
      <c r="J722" s="41"/>
      <c r="K722" s="32"/>
      <c r="L722" s="32"/>
      <c r="M722" s="41"/>
    </row>
    <row r="723" spans="1:13" ht="15" customHeight="1">
      <c r="A723" s="32"/>
      <c r="B723" s="32"/>
      <c r="C723" s="32"/>
      <c r="D723" s="32"/>
      <c r="E723" s="32"/>
      <c r="F723" s="32"/>
      <c r="G723" s="32"/>
      <c r="H723" s="32"/>
      <c r="I723" s="32"/>
      <c r="J723" s="41"/>
      <c r="K723" s="32"/>
      <c r="L723" s="32"/>
      <c r="M723" s="41"/>
    </row>
    <row r="724" spans="1:13" ht="15" customHeight="1">
      <c r="A724" s="32"/>
      <c r="B724" s="32"/>
      <c r="C724" s="32"/>
      <c r="D724" s="32"/>
      <c r="E724" s="32"/>
      <c r="F724" s="32"/>
      <c r="G724" s="32"/>
      <c r="H724" s="32"/>
      <c r="I724" s="32"/>
      <c r="J724" s="41"/>
      <c r="K724" s="32"/>
      <c r="L724" s="32"/>
      <c r="M724" s="41"/>
    </row>
    <row r="725" spans="1:13" ht="15" customHeight="1">
      <c r="A725" s="32"/>
      <c r="B725" s="32"/>
      <c r="C725" s="32"/>
      <c r="D725" s="32"/>
      <c r="E725" s="32"/>
      <c r="F725" s="32"/>
      <c r="G725" s="32"/>
      <c r="H725" s="32"/>
      <c r="I725" s="32"/>
      <c r="J725" s="41"/>
      <c r="K725" s="32"/>
      <c r="L725" s="32"/>
      <c r="M725" s="41"/>
    </row>
    <row r="726" spans="1:13" ht="15" customHeight="1">
      <c r="A726" s="32"/>
      <c r="B726" s="32"/>
      <c r="C726" s="32"/>
      <c r="D726" s="32"/>
      <c r="E726" s="32"/>
      <c r="F726" s="32"/>
      <c r="G726" s="32"/>
      <c r="H726" s="32"/>
      <c r="I726" s="32"/>
      <c r="J726" s="41"/>
      <c r="K726" s="32"/>
      <c r="L726" s="32"/>
      <c r="M726" s="41"/>
    </row>
    <row r="727" spans="1:13" ht="15" customHeight="1">
      <c r="A727" s="32"/>
      <c r="B727" s="32"/>
      <c r="C727" s="32"/>
      <c r="D727" s="32"/>
      <c r="E727" s="32"/>
      <c r="F727" s="32"/>
      <c r="G727" s="32"/>
      <c r="H727" s="32"/>
      <c r="I727" s="32"/>
      <c r="J727" s="41"/>
      <c r="K727" s="32"/>
      <c r="L727" s="32"/>
      <c r="M727" s="41"/>
    </row>
    <row r="728" spans="1:13" ht="15" customHeight="1">
      <c r="A728" s="32"/>
      <c r="B728" s="32"/>
      <c r="C728" s="32"/>
      <c r="D728" s="32"/>
      <c r="E728" s="32"/>
      <c r="F728" s="32"/>
      <c r="G728" s="32"/>
      <c r="H728" s="32"/>
      <c r="I728" s="32"/>
      <c r="J728" s="41"/>
      <c r="K728" s="32"/>
      <c r="L728" s="32"/>
      <c r="M728" s="41"/>
    </row>
    <row r="729" spans="1:13" ht="15" customHeight="1">
      <c r="A729" s="32"/>
      <c r="B729" s="32"/>
      <c r="C729" s="32"/>
      <c r="D729" s="32"/>
      <c r="E729" s="32"/>
      <c r="F729" s="32"/>
      <c r="G729" s="32"/>
      <c r="H729" s="32"/>
      <c r="I729" s="32"/>
      <c r="J729" s="41"/>
      <c r="K729" s="32"/>
      <c r="L729" s="32"/>
      <c r="M729" s="41"/>
    </row>
    <row r="730" spans="1:13" ht="15" customHeight="1">
      <c r="A730" s="32"/>
      <c r="B730" s="32"/>
      <c r="C730" s="32"/>
      <c r="D730" s="32"/>
      <c r="E730" s="32"/>
      <c r="F730" s="32"/>
      <c r="G730" s="32"/>
      <c r="H730" s="32"/>
      <c r="I730" s="32"/>
      <c r="J730" s="41"/>
      <c r="K730" s="32"/>
      <c r="L730" s="32"/>
      <c r="M730" s="41"/>
    </row>
    <row r="731" spans="1:13" ht="15" customHeight="1">
      <c r="A731" s="32"/>
      <c r="B731" s="32"/>
      <c r="C731" s="32"/>
      <c r="D731" s="32"/>
      <c r="E731" s="32"/>
      <c r="F731" s="32"/>
      <c r="G731" s="32"/>
      <c r="H731" s="32"/>
      <c r="I731" s="32"/>
      <c r="J731" s="41"/>
      <c r="K731" s="32"/>
      <c r="L731" s="32"/>
      <c r="M731" s="41"/>
    </row>
    <row r="732" spans="1:13" ht="15" customHeight="1">
      <c r="A732" s="32"/>
      <c r="B732" s="32"/>
      <c r="C732" s="32"/>
      <c r="D732" s="32"/>
      <c r="E732" s="32"/>
      <c r="F732" s="32"/>
      <c r="G732" s="32"/>
      <c r="H732" s="32"/>
      <c r="I732" s="32"/>
      <c r="J732" s="41"/>
      <c r="K732" s="32"/>
      <c r="L732" s="32"/>
      <c r="M732" s="41"/>
    </row>
    <row r="733" spans="1:13" ht="15" customHeight="1">
      <c r="A733" s="32"/>
      <c r="B733" s="32"/>
      <c r="C733" s="32"/>
      <c r="D733" s="32"/>
      <c r="E733" s="32"/>
      <c r="F733" s="32"/>
      <c r="G733" s="32"/>
      <c r="H733" s="32"/>
      <c r="I733" s="32"/>
      <c r="J733" s="41"/>
      <c r="K733" s="32"/>
      <c r="L733" s="32"/>
      <c r="M733" s="41"/>
    </row>
    <row r="734" spans="1:13" ht="15" customHeight="1">
      <c r="A734" s="32"/>
      <c r="B734" s="32"/>
      <c r="C734" s="32"/>
      <c r="D734" s="32"/>
      <c r="E734" s="32"/>
      <c r="F734" s="32"/>
      <c r="G734" s="32"/>
      <c r="H734" s="32"/>
      <c r="I734" s="32"/>
      <c r="J734" s="41"/>
      <c r="K734" s="32"/>
      <c r="L734" s="32"/>
      <c r="M734" s="41"/>
    </row>
    <row r="735" spans="1:13" ht="15" customHeight="1">
      <c r="A735" s="32"/>
      <c r="B735" s="32"/>
      <c r="C735" s="32"/>
      <c r="D735" s="32"/>
      <c r="E735" s="32"/>
      <c r="F735" s="32"/>
      <c r="G735" s="32"/>
      <c r="H735" s="32"/>
      <c r="I735" s="32"/>
      <c r="J735" s="41"/>
      <c r="K735" s="32"/>
      <c r="L735" s="32"/>
      <c r="M735" s="41"/>
    </row>
    <row r="736" spans="1:13" ht="15" customHeight="1">
      <c r="A736" s="32"/>
      <c r="B736" s="32"/>
      <c r="C736" s="32"/>
      <c r="D736" s="32"/>
      <c r="E736" s="32"/>
      <c r="F736" s="32"/>
      <c r="G736" s="32"/>
      <c r="H736" s="32"/>
      <c r="I736" s="32"/>
      <c r="J736" s="41"/>
      <c r="K736" s="32"/>
      <c r="L736" s="32"/>
      <c r="M736" s="41"/>
    </row>
    <row r="737" spans="1:13" ht="15" customHeight="1">
      <c r="A737" s="32"/>
      <c r="B737" s="32"/>
      <c r="C737" s="32"/>
      <c r="D737" s="32"/>
      <c r="E737" s="32"/>
      <c r="F737" s="32"/>
      <c r="G737" s="32"/>
      <c r="H737" s="32"/>
      <c r="I737" s="32"/>
      <c r="J737" s="41"/>
      <c r="K737" s="32"/>
      <c r="L737" s="32"/>
      <c r="M737" s="41"/>
    </row>
    <row r="738" spans="1:13" ht="15" customHeight="1">
      <c r="A738" s="32"/>
      <c r="B738" s="32"/>
      <c r="C738" s="32"/>
      <c r="D738" s="32"/>
      <c r="E738" s="32"/>
      <c r="F738" s="32"/>
      <c r="G738" s="32"/>
      <c r="H738" s="32"/>
      <c r="I738" s="32"/>
      <c r="J738" s="41"/>
      <c r="K738" s="32"/>
      <c r="L738" s="32"/>
      <c r="M738" s="41"/>
    </row>
    <row r="739" spans="1:13" ht="15" customHeight="1">
      <c r="A739" s="32"/>
      <c r="B739" s="32"/>
      <c r="C739" s="32"/>
      <c r="D739" s="32"/>
      <c r="E739" s="32"/>
      <c r="F739" s="32"/>
      <c r="G739" s="32"/>
      <c r="H739" s="32"/>
      <c r="I739" s="32"/>
      <c r="J739" s="41"/>
      <c r="K739" s="32"/>
      <c r="L739" s="32"/>
      <c r="M739" s="41"/>
    </row>
    <row r="740" spans="1:13" ht="15" customHeight="1">
      <c r="A740" s="32"/>
      <c r="B740" s="32"/>
      <c r="C740" s="32"/>
      <c r="D740" s="32"/>
      <c r="E740" s="32"/>
      <c r="F740" s="32"/>
      <c r="G740" s="32"/>
      <c r="H740" s="32"/>
      <c r="I740" s="32"/>
      <c r="J740" s="41"/>
      <c r="K740" s="32"/>
      <c r="L740" s="32"/>
      <c r="M740" s="41"/>
    </row>
    <row r="741" spans="1:13" ht="15" customHeight="1">
      <c r="A741" s="32"/>
      <c r="B741" s="32"/>
      <c r="C741" s="32"/>
      <c r="D741" s="32"/>
      <c r="E741" s="32"/>
      <c r="F741" s="32"/>
      <c r="G741" s="32"/>
      <c r="H741" s="32"/>
      <c r="I741" s="32"/>
      <c r="J741" s="41"/>
      <c r="K741" s="32"/>
      <c r="L741" s="32"/>
      <c r="M741" s="41"/>
    </row>
    <row r="742" spans="1:13" ht="15" customHeight="1">
      <c r="A742" s="32"/>
      <c r="B742" s="32"/>
      <c r="C742" s="32"/>
      <c r="D742" s="32"/>
      <c r="E742" s="32"/>
      <c r="F742" s="32"/>
      <c r="G742" s="32"/>
      <c r="H742" s="32"/>
      <c r="I742" s="32"/>
      <c r="J742" s="41"/>
      <c r="K742" s="32"/>
      <c r="L742" s="32"/>
      <c r="M742" s="41"/>
    </row>
    <row r="743" spans="1:13" ht="15" customHeight="1">
      <c r="A743" s="32"/>
      <c r="B743" s="32"/>
      <c r="C743" s="32"/>
      <c r="D743" s="32"/>
      <c r="E743" s="32"/>
      <c r="F743" s="32"/>
      <c r="G743" s="32"/>
      <c r="H743" s="32"/>
      <c r="I743" s="32"/>
      <c r="J743" s="41"/>
      <c r="K743" s="32"/>
      <c r="L743" s="32"/>
      <c r="M743" s="41"/>
    </row>
    <row r="744" spans="1:13" ht="15" customHeight="1">
      <c r="A744" s="32"/>
      <c r="B744" s="32"/>
      <c r="C744" s="32"/>
      <c r="D744" s="32"/>
      <c r="E744" s="32"/>
      <c r="F744" s="32"/>
      <c r="G744" s="32"/>
      <c r="H744" s="32"/>
      <c r="I744" s="32"/>
      <c r="J744" s="41"/>
      <c r="K744" s="32"/>
      <c r="L744" s="32"/>
      <c r="M744" s="41"/>
    </row>
    <row r="745" spans="1:13" ht="15" customHeight="1">
      <c r="A745" s="32"/>
      <c r="B745" s="32"/>
      <c r="C745" s="32"/>
      <c r="D745" s="32"/>
      <c r="E745" s="32"/>
      <c r="F745" s="32"/>
      <c r="G745" s="32"/>
      <c r="H745" s="32"/>
      <c r="I745" s="32"/>
      <c r="J745" s="41"/>
      <c r="K745" s="32"/>
      <c r="L745" s="32"/>
      <c r="M745" s="41"/>
    </row>
    <row r="746" spans="1:13" ht="15" customHeight="1">
      <c r="A746" s="32"/>
      <c r="B746" s="32"/>
      <c r="C746" s="32"/>
      <c r="D746" s="32"/>
      <c r="E746" s="32"/>
      <c r="F746" s="32"/>
      <c r="G746" s="32"/>
      <c r="H746" s="32"/>
      <c r="I746" s="32"/>
      <c r="J746" s="41"/>
      <c r="K746" s="32"/>
      <c r="L746" s="32"/>
      <c r="M746" s="41"/>
    </row>
    <row r="747" spans="1:13" ht="15" customHeight="1">
      <c r="A747" s="32"/>
      <c r="B747" s="32"/>
      <c r="C747" s="32"/>
      <c r="D747" s="32"/>
      <c r="E747" s="32"/>
      <c r="F747" s="32"/>
      <c r="G747" s="32"/>
      <c r="H747" s="32"/>
      <c r="I747" s="32"/>
      <c r="J747" s="41"/>
      <c r="K747" s="32"/>
      <c r="L747" s="32"/>
      <c r="M747" s="41"/>
    </row>
    <row r="748" spans="1:13" ht="15" customHeight="1">
      <c r="A748" s="32"/>
      <c r="B748" s="32"/>
      <c r="C748" s="32"/>
      <c r="D748" s="32"/>
      <c r="E748" s="32"/>
      <c r="F748" s="32"/>
      <c r="G748" s="32"/>
      <c r="H748" s="32"/>
      <c r="I748" s="32"/>
      <c r="J748" s="41"/>
      <c r="K748" s="32"/>
      <c r="L748" s="32"/>
      <c r="M748" s="41"/>
    </row>
    <row r="749" spans="1:13" ht="15" customHeight="1">
      <c r="A749" s="32"/>
      <c r="B749" s="32"/>
      <c r="C749" s="32"/>
      <c r="D749" s="32"/>
      <c r="E749" s="32"/>
      <c r="F749" s="32"/>
      <c r="G749" s="32"/>
      <c r="H749" s="32"/>
      <c r="I749" s="32"/>
      <c r="J749" s="41"/>
      <c r="K749" s="32"/>
      <c r="L749" s="32"/>
      <c r="M749" s="41"/>
    </row>
    <row r="750" spans="1:13" ht="15" customHeight="1">
      <c r="A750" s="32"/>
      <c r="B750" s="32"/>
      <c r="C750" s="32"/>
      <c r="D750" s="32"/>
      <c r="E750" s="32"/>
      <c r="F750" s="32"/>
      <c r="G750" s="32"/>
      <c r="H750" s="32"/>
      <c r="I750" s="32"/>
      <c r="J750" s="41"/>
      <c r="K750" s="32"/>
      <c r="L750" s="32"/>
      <c r="M750" s="41"/>
    </row>
    <row r="751" spans="1:13" ht="15" customHeight="1">
      <c r="A751" s="32"/>
      <c r="B751" s="32"/>
      <c r="C751" s="32"/>
      <c r="D751" s="32"/>
      <c r="E751" s="32"/>
      <c r="F751" s="32"/>
      <c r="G751" s="32"/>
      <c r="H751" s="32"/>
      <c r="I751" s="32"/>
      <c r="J751" s="41"/>
      <c r="K751" s="32"/>
      <c r="L751" s="32"/>
      <c r="M751" s="41"/>
    </row>
    <row r="752" spans="1:13" ht="15" customHeight="1">
      <c r="A752" s="32"/>
      <c r="B752" s="32"/>
      <c r="C752" s="32"/>
      <c r="D752" s="32"/>
      <c r="E752" s="32"/>
      <c r="F752" s="32"/>
      <c r="G752" s="32"/>
      <c r="H752" s="32"/>
      <c r="I752" s="32"/>
      <c r="J752" s="41"/>
      <c r="K752" s="32"/>
      <c r="L752" s="32"/>
      <c r="M752" s="41"/>
    </row>
    <row r="753" spans="1:13" ht="15" customHeight="1">
      <c r="A753" s="32"/>
      <c r="B753" s="32"/>
      <c r="C753" s="32"/>
      <c r="D753" s="32"/>
      <c r="E753" s="32"/>
      <c r="F753" s="32"/>
      <c r="G753" s="32"/>
      <c r="H753" s="32"/>
      <c r="I753" s="32"/>
      <c r="J753" s="41"/>
      <c r="K753" s="32"/>
      <c r="L753" s="32"/>
      <c r="M753" s="41"/>
    </row>
    <row r="754" spans="1:13" ht="15" customHeight="1">
      <c r="A754" s="32"/>
      <c r="B754" s="32"/>
      <c r="C754" s="32"/>
      <c r="D754" s="32"/>
      <c r="E754" s="32"/>
      <c r="F754" s="32"/>
      <c r="G754" s="32"/>
      <c r="H754" s="32"/>
      <c r="I754" s="32"/>
      <c r="J754" s="41"/>
      <c r="K754" s="32"/>
      <c r="L754" s="32"/>
      <c r="M754" s="41"/>
    </row>
    <row r="755" spans="1:13" ht="15" customHeight="1">
      <c r="A755" s="32"/>
      <c r="B755" s="32"/>
      <c r="C755" s="32"/>
      <c r="D755" s="32"/>
      <c r="E755" s="32"/>
      <c r="F755" s="32"/>
      <c r="G755" s="32"/>
      <c r="H755" s="32"/>
      <c r="I755" s="32"/>
      <c r="J755" s="41"/>
      <c r="K755" s="32"/>
      <c r="L755" s="32"/>
      <c r="M755" s="41"/>
    </row>
    <row r="756" spans="1:13" ht="15" customHeight="1">
      <c r="A756" s="32"/>
      <c r="B756" s="32"/>
      <c r="C756" s="32"/>
      <c r="D756" s="32"/>
      <c r="E756" s="32"/>
      <c r="F756" s="32"/>
      <c r="G756" s="32"/>
      <c r="H756" s="32"/>
      <c r="I756" s="32"/>
      <c r="J756" s="41"/>
      <c r="K756" s="32"/>
      <c r="L756" s="32"/>
      <c r="M756" s="41"/>
    </row>
    <row r="757" spans="1:13" ht="15" customHeight="1">
      <c r="A757" s="32"/>
      <c r="B757" s="32"/>
      <c r="C757" s="32"/>
      <c r="D757" s="32"/>
      <c r="E757" s="32"/>
      <c r="F757" s="32"/>
      <c r="G757" s="32"/>
      <c r="H757" s="32"/>
      <c r="I757" s="32"/>
      <c r="J757" s="41"/>
      <c r="K757" s="32"/>
      <c r="L757" s="32"/>
      <c r="M757" s="41"/>
    </row>
    <row r="758" spans="1:13" ht="15" customHeight="1">
      <c r="A758" s="32"/>
      <c r="B758" s="32"/>
      <c r="C758" s="32"/>
      <c r="D758" s="32"/>
      <c r="E758" s="32"/>
      <c r="F758" s="32"/>
      <c r="G758" s="32"/>
      <c r="H758" s="32"/>
      <c r="I758" s="32"/>
      <c r="J758" s="41"/>
      <c r="K758" s="32"/>
      <c r="L758" s="32"/>
      <c r="M758" s="41"/>
    </row>
    <row r="759" spans="1:13" ht="15" customHeight="1">
      <c r="A759" s="32"/>
      <c r="B759" s="32"/>
      <c r="C759" s="32"/>
      <c r="D759" s="32"/>
      <c r="E759" s="32"/>
      <c r="F759" s="32"/>
      <c r="G759" s="32"/>
      <c r="H759" s="32"/>
      <c r="I759" s="32"/>
      <c r="J759" s="41"/>
      <c r="K759" s="32"/>
      <c r="L759" s="32"/>
      <c r="M759" s="41"/>
    </row>
    <row r="760" spans="1:13" ht="15" customHeight="1">
      <c r="A760" s="32"/>
      <c r="B760" s="32"/>
      <c r="C760" s="32"/>
      <c r="D760" s="32"/>
      <c r="E760" s="32"/>
      <c r="F760" s="32"/>
      <c r="G760" s="32"/>
      <c r="H760" s="32"/>
      <c r="I760" s="32"/>
      <c r="J760" s="41"/>
      <c r="K760" s="32"/>
      <c r="L760" s="32"/>
      <c r="M760" s="41"/>
    </row>
    <row r="761" spans="1:13" ht="15" customHeight="1">
      <c r="A761" s="32"/>
      <c r="B761" s="32"/>
      <c r="C761" s="32"/>
      <c r="D761" s="32"/>
      <c r="E761" s="32"/>
      <c r="F761" s="32"/>
      <c r="G761" s="32"/>
      <c r="H761" s="32"/>
      <c r="I761" s="32"/>
      <c r="J761" s="41"/>
      <c r="K761" s="32"/>
      <c r="L761" s="32"/>
      <c r="M761" s="41"/>
    </row>
    <row r="762" spans="1:13" ht="15" customHeight="1">
      <c r="A762" s="32"/>
      <c r="B762" s="32"/>
      <c r="C762" s="32"/>
      <c r="D762" s="32"/>
      <c r="E762" s="32"/>
      <c r="F762" s="32"/>
      <c r="G762" s="32"/>
      <c r="H762" s="32"/>
      <c r="I762" s="32"/>
      <c r="J762" s="41"/>
      <c r="K762" s="32"/>
      <c r="L762" s="32"/>
      <c r="M762" s="41"/>
    </row>
    <row r="763" spans="1:13" ht="15" customHeight="1">
      <c r="A763" s="32"/>
      <c r="B763" s="32"/>
      <c r="C763" s="32"/>
      <c r="D763" s="32"/>
      <c r="E763" s="32"/>
      <c r="F763" s="32"/>
      <c r="G763" s="32"/>
      <c r="H763" s="32"/>
      <c r="I763" s="32"/>
      <c r="J763" s="41"/>
      <c r="K763" s="32"/>
      <c r="L763" s="32"/>
      <c r="M763" s="41"/>
    </row>
    <row r="764" spans="1:13" ht="15" customHeight="1">
      <c r="A764" s="32"/>
      <c r="B764" s="32"/>
      <c r="C764" s="32"/>
      <c r="D764" s="32"/>
      <c r="E764" s="32"/>
      <c r="F764" s="32"/>
      <c r="G764" s="32"/>
      <c r="H764" s="32"/>
      <c r="I764" s="32"/>
      <c r="J764" s="41"/>
      <c r="K764" s="32"/>
      <c r="L764" s="32"/>
      <c r="M764" s="41"/>
    </row>
    <row r="765" spans="1:13" ht="15" customHeight="1">
      <c r="A765" s="32"/>
      <c r="B765" s="32"/>
      <c r="C765" s="32"/>
      <c r="D765" s="32"/>
      <c r="E765" s="32"/>
      <c r="F765" s="32"/>
      <c r="G765" s="32"/>
      <c r="H765" s="32"/>
      <c r="I765" s="32"/>
      <c r="J765" s="41"/>
      <c r="K765" s="32"/>
      <c r="L765" s="32"/>
      <c r="M765" s="41"/>
    </row>
    <row r="766" spans="1:13" ht="15" customHeight="1">
      <c r="A766" s="32"/>
      <c r="B766" s="32"/>
      <c r="C766" s="32"/>
      <c r="D766" s="32"/>
      <c r="E766" s="32"/>
      <c r="F766" s="32"/>
      <c r="G766" s="32"/>
      <c r="H766" s="32"/>
      <c r="I766" s="32"/>
      <c r="J766" s="41"/>
      <c r="K766" s="32"/>
      <c r="L766" s="32"/>
      <c r="M766" s="41"/>
    </row>
    <row r="767" spans="1:13" ht="15" customHeight="1">
      <c r="A767" s="32"/>
      <c r="B767" s="32"/>
      <c r="C767" s="32"/>
      <c r="D767" s="32"/>
      <c r="E767" s="32"/>
      <c r="F767" s="32"/>
      <c r="G767" s="32"/>
      <c r="H767" s="32"/>
      <c r="I767" s="32"/>
      <c r="J767" s="41"/>
      <c r="K767" s="32"/>
      <c r="L767" s="32"/>
      <c r="M767" s="41"/>
    </row>
    <row r="768" spans="1:13" ht="15" customHeight="1">
      <c r="A768" s="32"/>
      <c r="B768" s="32"/>
      <c r="C768" s="32"/>
      <c r="D768" s="32"/>
      <c r="E768" s="32"/>
      <c r="F768" s="32"/>
      <c r="G768" s="32"/>
      <c r="H768" s="32"/>
      <c r="I768" s="32"/>
      <c r="J768" s="41"/>
      <c r="K768" s="32"/>
      <c r="L768" s="32"/>
      <c r="M768" s="41"/>
    </row>
    <row r="769" spans="1:13" ht="15" customHeight="1">
      <c r="A769" s="32"/>
      <c r="B769" s="32"/>
      <c r="C769" s="32"/>
      <c r="D769" s="32"/>
      <c r="E769" s="32"/>
      <c r="F769" s="32"/>
      <c r="G769" s="32"/>
      <c r="H769" s="32"/>
      <c r="I769" s="32"/>
      <c r="J769" s="41"/>
      <c r="K769" s="32"/>
      <c r="L769" s="32"/>
      <c r="M769" s="41"/>
    </row>
    <row r="770" spans="1:13" ht="15" customHeight="1">
      <c r="A770" s="32"/>
      <c r="B770" s="32"/>
      <c r="C770" s="32"/>
      <c r="D770" s="32"/>
      <c r="E770" s="32"/>
      <c r="F770" s="32"/>
      <c r="G770" s="32"/>
      <c r="H770" s="32"/>
      <c r="I770" s="32"/>
      <c r="J770" s="41"/>
      <c r="K770" s="32"/>
      <c r="L770" s="32"/>
      <c r="M770" s="41"/>
    </row>
    <row r="771" spans="1:13" ht="15" customHeight="1">
      <c r="A771" s="32"/>
      <c r="B771" s="32"/>
      <c r="C771" s="32"/>
      <c r="D771" s="32"/>
      <c r="E771" s="32"/>
      <c r="F771" s="32"/>
      <c r="G771" s="32"/>
      <c r="H771" s="32"/>
      <c r="I771" s="32"/>
      <c r="J771" s="41"/>
      <c r="K771" s="32"/>
      <c r="L771" s="32"/>
      <c r="M771" s="41"/>
    </row>
    <row r="772" spans="1:13" ht="15" customHeight="1">
      <c r="A772" s="32"/>
      <c r="B772" s="32"/>
      <c r="C772" s="32"/>
      <c r="D772" s="32"/>
      <c r="E772" s="32"/>
      <c r="F772" s="32"/>
      <c r="G772" s="32"/>
      <c r="H772" s="32"/>
      <c r="I772" s="32"/>
      <c r="J772" s="41"/>
      <c r="K772" s="32"/>
      <c r="L772" s="32"/>
      <c r="M772" s="41"/>
    </row>
    <row r="773" spans="1:13" ht="15" customHeight="1">
      <c r="A773" s="32"/>
      <c r="B773" s="32"/>
      <c r="C773" s="32"/>
      <c r="D773" s="32"/>
      <c r="E773" s="32"/>
      <c r="F773" s="32"/>
      <c r="G773" s="32"/>
      <c r="H773" s="32"/>
      <c r="I773" s="32"/>
      <c r="J773" s="41"/>
      <c r="K773" s="32"/>
      <c r="L773" s="32"/>
      <c r="M773" s="41"/>
    </row>
    <row r="774" spans="1:13" ht="15" customHeight="1">
      <c r="A774" s="32"/>
      <c r="B774" s="32"/>
      <c r="C774" s="32"/>
      <c r="D774" s="32"/>
      <c r="E774" s="32"/>
      <c r="F774" s="32"/>
      <c r="G774" s="32"/>
      <c r="H774" s="32"/>
      <c r="I774" s="32"/>
      <c r="J774" s="41"/>
      <c r="K774" s="32"/>
      <c r="L774" s="32"/>
      <c r="M774" s="41"/>
    </row>
    <row r="775" spans="1:13" ht="15" customHeight="1">
      <c r="A775" s="32"/>
      <c r="B775" s="32"/>
      <c r="C775" s="32"/>
      <c r="D775" s="32"/>
      <c r="E775" s="32"/>
      <c r="F775" s="32"/>
      <c r="G775" s="32"/>
      <c r="H775" s="32"/>
      <c r="I775" s="32"/>
      <c r="J775" s="41"/>
      <c r="K775" s="32"/>
      <c r="L775" s="32"/>
      <c r="M775" s="41"/>
    </row>
    <row r="776" spans="1:13" ht="15" customHeight="1">
      <c r="A776" s="32"/>
      <c r="B776" s="32"/>
      <c r="C776" s="32"/>
      <c r="D776" s="32"/>
      <c r="E776" s="32"/>
      <c r="F776" s="32"/>
      <c r="G776" s="32"/>
      <c r="H776" s="32"/>
      <c r="I776" s="32"/>
      <c r="J776" s="41"/>
      <c r="K776" s="32"/>
      <c r="L776" s="32"/>
      <c r="M776" s="41"/>
    </row>
    <row r="777" spans="1:13" ht="15" customHeight="1">
      <c r="A777" s="32"/>
      <c r="B777" s="32"/>
      <c r="C777" s="32"/>
      <c r="D777" s="32"/>
      <c r="E777" s="32"/>
      <c r="F777" s="32"/>
      <c r="G777" s="32"/>
      <c r="H777" s="32"/>
      <c r="I777" s="32"/>
      <c r="J777" s="41"/>
      <c r="K777" s="32"/>
      <c r="L777" s="32"/>
      <c r="M777" s="41"/>
    </row>
    <row r="778" spans="1:13" ht="15" customHeight="1">
      <c r="A778" s="32"/>
      <c r="B778" s="32"/>
      <c r="C778" s="32"/>
      <c r="D778" s="32"/>
      <c r="E778" s="32"/>
      <c r="F778" s="32"/>
      <c r="G778" s="32"/>
      <c r="H778" s="32"/>
      <c r="I778" s="32"/>
      <c r="J778" s="41"/>
      <c r="K778" s="32"/>
      <c r="L778" s="32"/>
      <c r="M778" s="41"/>
    </row>
    <row r="779" spans="1:13" ht="15" customHeight="1">
      <c r="A779" s="32"/>
      <c r="B779" s="32"/>
      <c r="C779" s="32"/>
      <c r="D779" s="32"/>
      <c r="E779" s="32"/>
      <c r="F779" s="32"/>
      <c r="G779" s="32"/>
      <c r="H779" s="32"/>
      <c r="I779" s="32"/>
      <c r="J779" s="41"/>
      <c r="K779" s="32"/>
      <c r="L779" s="32"/>
      <c r="M779" s="41"/>
    </row>
    <row r="780" spans="1:13" ht="15" customHeight="1">
      <c r="A780" s="32"/>
      <c r="B780" s="32"/>
      <c r="C780" s="32"/>
      <c r="D780" s="32"/>
      <c r="E780" s="32"/>
      <c r="F780" s="32"/>
      <c r="G780" s="32"/>
      <c r="H780" s="32"/>
      <c r="I780" s="32"/>
      <c r="J780" s="41"/>
      <c r="K780" s="32"/>
      <c r="L780" s="32"/>
      <c r="M780" s="41"/>
    </row>
    <row r="781" spans="1:13" ht="15" customHeight="1">
      <c r="A781" s="32"/>
      <c r="B781" s="32"/>
      <c r="C781" s="32"/>
      <c r="D781" s="32"/>
      <c r="E781" s="32"/>
      <c r="F781" s="32"/>
      <c r="G781" s="32"/>
      <c r="H781" s="32"/>
      <c r="I781" s="32"/>
      <c r="J781" s="41"/>
      <c r="K781" s="32"/>
      <c r="L781" s="32"/>
      <c r="M781" s="41"/>
    </row>
    <row r="782" spans="1:13" ht="15" customHeight="1">
      <c r="A782" s="32"/>
      <c r="B782" s="32"/>
      <c r="C782" s="32"/>
      <c r="D782" s="32"/>
      <c r="E782" s="32"/>
      <c r="F782" s="32"/>
      <c r="G782" s="32"/>
      <c r="H782" s="32"/>
      <c r="I782" s="32"/>
      <c r="J782" s="41"/>
      <c r="K782" s="32"/>
      <c r="L782" s="32"/>
      <c r="M782" s="41"/>
    </row>
    <row r="783" spans="1:13" ht="15" customHeight="1">
      <c r="A783" s="32"/>
      <c r="B783" s="32"/>
      <c r="C783" s="32"/>
      <c r="D783" s="32"/>
      <c r="E783" s="32"/>
      <c r="F783" s="32"/>
      <c r="G783" s="32"/>
      <c r="H783" s="32"/>
      <c r="I783" s="32"/>
      <c r="J783" s="41"/>
      <c r="K783" s="32"/>
      <c r="L783" s="32"/>
      <c r="M783" s="41"/>
    </row>
    <row r="784" spans="1:13" ht="15" customHeight="1">
      <c r="A784" s="32"/>
      <c r="B784" s="32"/>
      <c r="C784" s="32"/>
      <c r="D784" s="32"/>
      <c r="E784" s="32"/>
      <c r="F784" s="32"/>
      <c r="G784" s="32"/>
      <c r="H784" s="32"/>
      <c r="I784" s="32"/>
      <c r="J784" s="41"/>
      <c r="K784" s="32"/>
      <c r="L784" s="32"/>
      <c r="M784" s="41"/>
    </row>
    <row r="785" spans="1:13" ht="15" customHeight="1">
      <c r="A785" s="32"/>
      <c r="B785" s="32"/>
      <c r="C785" s="32"/>
      <c r="D785" s="32"/>
      <c r="E785" s="32"/>
      <c r="F785" s="32"/>
      <c r="G785" s="32"/>
      <c r="H785" s="32"/>
      <c r="I785" s="32"/>
      <c r="J785" s="41"/>
      <c r="K785" s="32"/>
      <c r="L785" s="32"/>
      <c r="M785" s="41"/>
    </row>
    <row r="786" spans="1:13" ht="15" customHeight="1">
      <c r="A786" s="32"/>
      <c r="B786" s="32"/>
      <c r="C786" s="32"/>
      <c r="D786" s="32"/>
      <c r="E786" s="32"/>
      <c r="F786" s="32"/>
      <c r="G786" s="32"/>
      <c r="H786" s="32"/>
      <c r="I786" s="32"/>
      <c r="J786" s="41"/>
      <c r="K786" s="32"/>
      <c r="L786" s="32"/>
      <c r="M786" s="41"/>
    </row>
    <row r="787" spans="1:13" ht="15" customHeight="1">
      <c r="A787" s="32"/>
      <c r="B787" s="32"/>
      <c r="C787" s="32"/>
      <c r="D787" s="32"/>
      <c r="E787" s="32"/>
      <c r="F787" s="32"/>
      <c r="G787" s="32"/>
      <c r="H787" s="32"/>
      <c r="I787" s="32"/>
      <c r="J787" s="41"/>
      <c r="K787" s="32"/>
      <c r="L787" s="32"/>
      <c r="M787" s="41"/>
    </row>
    <row r="788" spans="1:13" ht="15" customHeight="1">
      <c r="A788" s="32"/>
      <c r="B788" s="32"/>
      <c r="C788" s="32"/>
      <c r="D788" s="32"/>
      <c r="E788" s="32"/>
      <c r="F788" s="32"/>
      <c r="G788" s="32"/>
      <c r="H788" s="32"/>
      <c r="I788" s="32"/>
      <c r="J788" s="41"/>
      <c r="K788" s="32"/>
      <c r="L788" s="32"/>
      <c r="M788" s="41"/>
    </row>
    <row r="789" spans="1:13" ht="15" customHeight="1">
      <c r="A789" s="32"/>
      <c r="B789" s="32"/>
      <c r="C789" s="32"/>
      <c r="D789" s="32"/>
      <c r="E789" s="32"/>
      <c r="F789" s="32"/>
      <c r="G789" s="32"/>
      <c r="H789" s="32"/>
      <c r="I789" s="32"/>
      <c r="J789" s="41"/>
      <c r="K789" s="32"/>
      <c r="L789" s="32"/>
      <c r="M789" s="41"/>
    </row>
    <row r="790" spans="1:13" ht="15" customHeight="1">
      <c r="A790" s="32"/>
      <c r="B790" s="32"/>
      <c r="C790" s="32"/>
      <c r="D790" s="32"/>
      <c r="E790" s="32"/>
      <c r="F790" s="32"/>
      <c r="G790" s="32"/>
      <c r="H790" s="32"/>
      <c r="I790" s="32"/>
      <c r="J790" s="41"/>
      <c r="K790" s="32"/>
      <c r="L790" s="32"/>
      <c r="M790" s="41"/>
    </row>
    <row r="791" spans="1:13" ht="15" customHeight="1">
      <c r="A791" s="32"/>
      <c r="B791" s="32"/>
      <c r="C791" s="32"/>
      <c r="D791" s="32"/>
      <c r="E791" s="32"/>
      <c r="F791" s="32"/>
      <c r="G791" s="32"/>
      <c r="H791" s="32"/>
      <c r="I791" s="32"/>
      <c r="J791" s="41"/>
      <c r="K791" s="32"/>
      <c r="L791" s="32"/>
      <c r="M791" s="41"/>
    </row>
    <row r="792" spans="1:13" ht="15" customHeight="1">
      <c r="A792" s="32"/>
      <c r="B792" s="32"/>
      <c r="C792" s="32"/>
      <c r="D792" s="32"/>
      <c r="E792" s="32"/>
      <c r="F792" s="32"/>
      <c r="G792" s="32"/>
      <c r="H792" s="32"/>
      <c r="I792" s="32"/>
      <c r="J792" s="41"/>
      <c r="K792" s="32"/>
      <c r="L792" s="32"/>
      <c r="M792" s="41"/>
    </row>
    <row r="793" spans="1:13" ht="15" customHeight="1">
      <c r="A793" s="32"/>
      <c r="B793" s="32"/>
      <c r="C793" s="32"/>
      <c r="D793" s="32"/>
      <c r="E793" s="32"/>
      <c r="F793" s="32"/>
      <c r="G793" s="32"/>
      <c r="H793" s="32"/>
      <c r="I793" s="32"/>
      <c r="J793" s="41"/>
      <c r="K793" s="32"/>
      <c r="L793" s="32"/>
      <c r="M793" s="41"/>
    </row>
    <row r="794" spans="1:13" ht="15" customHeight="1">
      <c r="A794" s="32"/>
      <c r="B794" s="32"/>
      <c r="C794" s="32"/>
      <c r="D794" s="32"/>
      <c r="E794" s="32"/>
      <c r="F794" s="32"/>
      <c r="G794" s="32"/>
      <c r="H794" s="32"/>
      <c r="I794" s="32"/>
      <c r="J794" s="41"/>
      <c r="K794" s="32"/>
      <c r="L794" s="32"/>
      <c r="M794" s="41"/>
    </row>
    <row r="795" spans="1:13" ht="15" customHeight="1">
      <c r="A795" s="32"/>
      <c r="B795" s="32"/>
      <c r="C795" s="32"/>
      <c r="D795" s="32"/>
      <c r="E795" s="32"/>
      <c r="F795" s="32"/>
      <c r="G795" s="32"/>
      <c r="H795" s="32"/>
      <c r="I795" s="32"/>
      <c r="J795" s="41"/>
      <c r="K795" s="32"/>
      <c r="L795" s="32"/>
      <c r="M795" s="41"/>
    </row>
    <row r="796" spans="1:13" ht="15" customHeight="1">
      <c r="A796" s="32"/>
      <c r="B796" s="32"/>
      <c r="C796" s="32"/>
      <c r="D796" s="32"/>
      <c r="E796" s="32"/>
      <c r="F796" s="32"/>
      <c r="G796" s="32"/>
      <c r="H796" s="32"/>
      <c r="I796" s="32"/>
      <c r="J796" s="41"/>
      <c r="K796" s="32"/>
      <c r="L796" s="32"/>
      <c r="M796" s="41"/>
    </row>
    <row r="797" spans="1:13" ht="15" customHeight="1">
      <c r="A797" s="32"/>
      <c r="B797" s="32"/>
      <c r="C797" s="32"/>
      <c r="D797" s="32"/>
      <c r="E797" s="32"/>
      <c r="F797" s="32"/>
      <c r="G797" s="32"/>
      <c r="H797" s="32"/>
      <c r="I797" s="32"/>
      <c r="J797" s="41"/>
      <c r="K797" s="32"/>
      <c r="L797" s="32"/>
      <c r="M797" s="41"/>
    </row>
    <row r="798" spans="1:13" ht="15" customHeight="1">
      <c r="A798" s="32"/>
      <c r="B798" s="32"/>
      <c r="C798" s="32"/>
      <c r="D798" s="32"/>
      <c r="E798" s="32"/>
      <c r="F798" s="32"/>
      <c r="G798" s="32"/>
      <c r="H798" s="32"/>
      <c r="I798" s="32"/>
      <c r="J798" s="41"/>
      <c r="K798" s="32"/>
      <c r="L798" s="32"/>
      <c r="M798" s="41"/>
    </row>
    <row r="799" spans="1:13" ht="15" customHeight="1">
      <c r="A799" s="32"/>
      <c r="B799" s="32"/>
      <c r="C799" s="32"/>
      <c r="D799" s="32"/>
      <c r="E799" s="32"/>
      <c r="F799" s="32"/>
      <c r="G799" s="32"/>
      <c r="H799" s="32"/>
      <c r="I799" s="32"/>
      <c r="J799" s="41"/>
      <c r="K799" s="32"/>
      <c r="L799" s="32"/>
      <c r="M799" s="41"/>
    </row>
    <row r="800" spans="1:13" ht="15" customHeight="1">
      <c r="A800" s="32"/>
      <c r="B800" s="32"/>
      <c r="C800" s="32"/>
      <c r="D800" s="32"/>
      <c r="E800" s="32"/>
      <c r="F800" s="32"/>
      <c r="G800" s="32"/>
      <c r="H800" s="32"/>
      <c r="I800" s="32"/>
      <c r="J800" s="41"/>
      <c r="K800" s="32"/>
      <c r="L800" s="32"/>
      <c r="M800" s="41"/>
    </row>
    <row r="801" spans="1:13" ht="15" customHeight="1">
      <c r="A801" s="32"/>
      <c r="B801" s="32"/>
      <c r="C801" s="32"/>
      <c r="D801" s="32"/>
      <c r="E801" s="32"/>
      <c r="F801" s="32"/>
      <c r="G801" s="32"/>
      <c r="H801" s="32"/>
      <c r="I801" s="32"/>
      <c r="J801" s="41"/>
      <c r="K801" s="32"/>
      <c r="L801" s="32"/>
      <c r="M801" s="41"/>
    </row>
    <row r="802" spans="1:13" ht="15" customHeight="1">
      <c r="A802" s="32"/>
      <c r="B802" s="32"/>
      <c r="C802" s="32"/>
      <c r="D802" s="32"/>
      <c r="E802" s="32"/>
      <c r="F802" s="32"/>
      <c r="G802" s="32"/>
      <c r="H802" s="32"/>
      <c r="I802" s="32"/>
      <c r="J802" s="41"/>
      <c r="K802" s="32"/>
      <c r="L802" s="32"/>
      <c r="M802" s="41"/>
    </row>
    <row r="803" spans="1:13" ht="15" customHeight="1">
      <c r="A803" s="32"/>
      <c r="B803" s="32"/>
      <c r="C803" s="32"/>
      <c r="D803" s="32"/>
      <c r="E803" s="32"/>
      <c r="F803" s="32"/>
      <c r="G803" s="32"/>
      <c r="H803" s="32"/>
      <c r="I803" s="32"/>
      <c r="J803" s="41"/>
      <c r="K803" s="32"/>
      <c r="L803" s="32"/>
      <c r="M803" s="41"/>
    </row>
    <row r="804" spans="1:13" ht="15" customHeight="1">
      <c r="A804" s="32"/>
      <c r="B804" s="32"/>
      <c r="C804" s="32"/>
      <c r="D804" s="32"/>
      <c r="E804" s="32"/>
      <c r="F804" s="32"/>
      <c r="G804" s="32"/>
      <c r="H804" s="32"/>
      <c r="I804" s="32"/>
      <c r="J804" s="41"/>
      <c r="K804" s="32"/>
      <c r="L804" s="32"/>
      <c r="M804" s="41"/>
    </row>
    <row r="805" spans="1:13" ht="15" customHeight="1">
      <c r="A805" s="32"/>
      <c r="B805" s="32"/>
      <c r="C805" s="32"/>
      <c r="D805" s="32"/>
      <c r="E805" s="32"/>
      <c r="F805" s="32"/>
      <c r="G805" s="32"/>
      <c r="H805" s="32"/>
      <c r="I805" s="32"/>
      <c r="J805" s="41"/>
      <c r="K805" s="32"/>
      <c r="L805" s="32"/>
      <c r="M805" s="41"/>
    </row>
    <row r="806" spans="1:13" ht="15" customHeight="1">
      <c r="A806" s="32"/>
      <c r="B806" s="32"/>
      <c r="C806" s="32"/>
      <c r="D806" s="32"/>
      <c r="E806" s="32"/>
      <c r="F806" s="32"/>
      <c r="G806" s="32"/>
      <c r="H806" s="32"/>
      <c r="I806" s="32"/>
      <c r="J806" s="41"/>
      <c r="K806" s="32"/>
      <c r="L806" s="32"/>
      <c r="M806" s="41"/>
    </row>
    <row r="807" spans="1:13" ht="15" customHeight="1">
      <c r="A807" s="32"/>
      <c r="B807" s="32"/>
      <c r="C807" s="32"/>
      <c r="D807" s="32"/>
      <c r="E807" s="32"/>
      <c r="F807" s="32"/>
      <c r="G807" s="32"/>
      <c r="H807" s="32"/>
      <c r="I807" s="32"/>
      <c r="J807" s="41"/>
      <c r="K807" s="32"/>
      <c r="L807" s="32"/>
      <c r="M807" s="41"/>
    </row>
    <row r="808" spans="1:13" ht="15" customHeight="1">
      <c r="A808" s="32"/>
      <c r="B808" s="32"/>
      <c r="C808" s="32"/>
      <c r="D808" s="32"/>
      <c r="E808" s="32"/>
      <c r="F808" s="32"/>
      <c r="G808" s="32"/>
      <c r="H808" s="32"/>
      <c r="I808" s="32"/>
      <c r="J808" s="41"/>
      <c r="K808" s="32"/>
      <c r="L808" s="32"/>
      <c r="M808" s="41"/>
    </row>
    <row r="809" spans="1:13" ht="15" customHeight="1">
      <c r="A809" s="32"/>
      <c r="B809" s="32"/>
      <c r="C809" s="32"/>
      <c r="D809" s="32"/>
      <c r="E809" s="32"/>
      <c r="F809" s="32"/>
      <c r="G809" s="32"/>
      <c r="H809" s="32"/>
      <c r="I809" s="32"/>
      <c r="J809" s="41"/>
      <c r="K809" s="32"/>
      <c r="L809" s="32"/>
      <c r="M809" s="41"/>
    </row>
    <row r="810" spans="1:13" ht="15" customHeight="1">
      <c r="A810" s="32"/>
      <c r="B810" s="32"/>
      <c r="C810" s="32"/>
      <c r="D810" s="32"/>
      <c r="E810" s="32"/>
      <c r="F810" s="32"/>
      <c r="G810" s="32"/>
      <c r="H810" s="32"/>
      <c r="I810" s="32"/>
      <c r="J810" s="41"/>
      <c r="K810" s="32"/>
      <c r="L810" s="32"/>
      <c r="M810" s="41"/>
    </row>
    <row r="811" spans="1:13" ht="15" customHeight="1">
      <c r="A811" s="32"/>
      <c r="B811" s="32"/>
      <c r="C811" s="32"/>
      <c r="D811" s="32"/>
      <c r="E811" s="32"/>
      <c r="F811" s="32"/>
      <c r="G811" s="32"/>
      <c r="H811" s="32"/>
      <c r="I811" s="32"/>
      <c r="J811" s="41"/>
      <c r="K811" s="32"/>
      <c r="L811" s="32"/>
      <c r="M811" s="41"/>
    </row>
    <row r="812" spans="1:13" ht="15" customHeight="1">
      <c r="A812" s="32"/>
      <c r="B812" s="32"/>
      <c r="C812" s="32"/>
      <c r="D812" s="32"/>
      <c r="E812" s="32"/>
      <c r="F812" s="32"/>
      <c r="G812" s="32"/>
      <c r="H812" s="32"/>
      <c r="I812" s="32"/>
      <c r="J812" s="41"/>
      <c r="K812" s="32"/>
      <c r="L812" s="32"/>
      <c r="M812" s="41"/>
    </row>
    <row r="813" spans="1:13" ht="15" customHeight="1">
      <c r="A813" s="32"/>
      <c r="B813" s="32"/>
      <c r="C813" s="32"/>
      <c r="D813" s="32"/>
      <c r="E813" s="32"/>
      <c r="F813" s="32"/>
      <c r="G813" s="32"/>
      <c r="H813" s="32"/>
      <c r="I813" s="32"/>
      <c r="J813" s="41"/>
      <c r="K813" s="32"/>
      <c r="L813" s="32"/>
      <c r="M813" s="41"/>
    </row>
    <row r="814" spans="1:13" ht="15" customHeight="1">
      <c r="A814" s="32"/>
      <c r="B814" s="32"/>
      <c r="C814" s="32"/>
      <c r="D814" s="32"/>
      <c r="E814" s="32"/>
      <c r="F814" s="32"/>
      <c r="G814" s="32"/>
      <c r="H814" s="32"/>
      <c r="I814" s="32"/>
      <c r="J814" s="41"/>
      <c r="K814" s="32"/>
      <c r="L814" s="32"/>
      <c r="M814" s="41"/>
    </row>
    <row r="815" spans="1:13" ht="15" customHeight="1">
      <c r="A815" s="32"/>
      <c r="B815" s="32"/>
      <c r="C815" s="32"/>
      <c r="D815" s="32"/>
      <c r="E815" s="32"/>
      <c r="F815" s="32"/>
      <c r="G815" s="32"/>
      <c r="H815" s="32"/>
      <c r="I815" s="32"/>
      <c r="J815" s="41"/>
      <c r="K815" s="32"/>
      <c r="L815" s="32"/>
      <c r="M815" s="41"/>
    </row>
    <row r="816" spans="1:13" ht="15" customHeight="1">
      <c r="A816" s="32"/>
      <c r="B816" s="32"/>
      <c r="C816" s="32"/>
      <c r="D816" s="32"/>
      <c r="E816" s="32"/>
      <c r="F816" s="32"/>
      <c r="G816" s="32"/>
      <c r="H816" s="32"/>
      <c r="I816" s="32"/>
      <c r="J816" s="41"/>
      <c r="K816" s="32"/>
      <c r="L816" s="32"/>
      <c r="M816" s="41"/>
    </row>
    <row r="817" spans="1:13" ht="15" customHeight="1">
      <c r="A817" s="32"/>
      <c r="B817" s="32"/>
      <c r="C817" s="32"/>
      <c r="D817" s="32"/>
      <c r="E817" s="32"/>
      <c r="F817" s="32"/>
      <c r="G817" s="32"/>
      <c r="H817" s="32"/>
      <c r="I817" s="32"/>
      <c r="J817" s="41"/>
      <c r="K817" s="32"/>
      <c r="L817" s="32"/>
      <c r="M817" s="41"/>
    </row>
    <row r="818" spans="1:13" ht="15" customHeight="1">
      <c r="A818" s="32"/>
      <c r="B818" s="32"/>
      <c r="C818" s="32"/>
      <c r="D818" s="32"/>
      <c r="E818" s="32"/>
      <c r="F818" s="32"/>
      <c r="G818" s="32"/>
      <c r="H818" s="32"/>
      <c r="I818" s="32"/>
      <c r="J818" s="41"/>
      <c r="K818" s="32"/>
      <c r="L818" s="32"/>
      <c r="M818" s="41"/>
    </row>
    <row r="819" spans="1:13" ht="15" customHeight="1">
      <c r="A819" s="32"/>
      <c r="B819" s="32"/>
      <c r="C819" s="32"/>
      <c r="D819" s="32"/>
      <c r="E819" s="32"/>
      <c r="F819" s="32"/>
      <c r="G819" s="32"/>
      <c r="H819" s="32"/>
      <c r="I819" s="32"/>
      <c r="J819" s="41"/>
      <c r="K819" s="32"/>
      <c r="L819" s="32"/>
      <c r="M819" s="41"/>
    </row>
    <row r="820" spans="1:13" ht="15" customHeight="1">
      <c r="A820" s="32"/>
      <c r="B820" s="32"/>
      <c r="C820" s="32"/>
      <c r="D820" s="32"/>
      <c r="E820" s="32"/>
      <c r="F820" s="32"/>
      <c r="G820" s="32"/>
      <c r="H820" s="32"/>
      <c r="I820" s="32"/>
      <c r="J820" s="41"/>
      <c r="K820" s="32"/>
      <c r="L820" s="32"/>
      <c r="M820" s="41"/>
    </row>
    <row r="821" spans="1:13" ht="15" customHeight="1">
      <c r="A821" s="32"/>
      <c r="B821" s="32"/>
      <c r="C821" s="32"/>
      <c r="D821" s="32"/>
      <c r="E821" s="32"/>
      <c r="F821" s="32"/>
      <c r="G821" s="32"/>
      <c r="H821" s="32"/>
      <c r="I821" s="32"/>
      <c r="J821" s="41"/>
      <c r="K821" s="32"/>
      <c r="L821" s="32"/>
      <c r="M821" s="41"/>
    </row>
    <row r="822" spans="1:13" ht="15" customHeight="1">
      <c r="A822" s="32"/>
      <c r="B822" s="32"/>
      <c r="C822" s="32"/>
      <c r="D822" s="32"/>
      <c r="E822" s="32"/>
      <c r="F822" s="32"/>
      <c r="G822" s="32"/>
      <c r="H822" s="32"/>
      <c r="I822" s="32"/>
      <c r="J822" s="41"/>
      <c r="K822" s="32"/>
      <c r="L822" s="32"/>
      <c r="M822" s="41"/>
    </row>
    <row r="823" spans="1:13" ht="15" customHeight="1">
      <c r="A823" s="32"/>
      <c r="B823" s="32"/>
      <c r="C823" s="32"/>
      <c r="D823" s="32"/>
      <c r="E823" s="32"/>
      <c r="F823" s="32"/>
      <c r="G823" s="32"/>
      <c r="H823" s="32"/>
      <c r="I823" s="32"/>
      <c r="J823" s="41"/>
      <c r="K823" s="32"/>
      <c r="L823" s="32"/>
      <c r="M823" s="41"/>
    </row>
    <row r="824" spans="1:13" ht="15" customHeight="1">
      <c r="A824" s="32"/>
      <c r="B824" s="32"/>
      <c r="C824" s="32"/>
      <c r="D824" s="32"/>
      <c r="E824" s="32"/>
      <c r="F824" s="32"/>
      <c r="G824" s="32"/>
      <c r="H824" s="32"/>
      <c r="I824" s="32"/>
      <c r="J824" s="41"/>
      <c r="K824" s="32"/>
      <c r="L824" s="32"/>
      <c r="M824" s="41"/>
    </row>
    <row r="825" spans="1:13" ht="15" customHeight="1">
      <c r="A825" s="32"/>
      <c r="B825" s="32"/>
      <c r="C825" s="32"/>
      <c r="D825" s="32"/>
      <c r="E825" s="32"/>
      <c r="F825" s="32"/>
      <c r="G825" s="32"/>
      <c r="H825" s="32"/>
      <c r="I825" s="32"/>
      <c r="J825" s="41"/>
      <c r="K825" s="32"/>
      <c r="L825" s="32"/>
      <c r="M825" s="41"/>
    </row>
    <row r="826" spans="1:13" ht="15" customHeight="1">
      <c r="A826" s="32"/>
      <c r="B826" s="32"/>
      <c r="C826" s="32"/>
      <c r="D826" s="32"/>
      <c r="E826" s="32"/>
      <c r="F826" s="32"/>
      <c r="G826" s="32"/>
      <c r="H826" s="32"/>
      <c r="I826" s="32"/>
      <c r="J826" s="41"/>
      <c r="K826" s="32"/>
      <c r="L826" s="32"/>
      <c r="M826" s="41"/>
    </row>
    <row r="827" spans="1:13" ht="15" customHeight="1">
      <c r="A827" s="32"/>
      <c r="B827" s="32"/>
      <c r="C827" s="32"/>
      <c r="D827" s="32"/>
      <c r="E827" s="32"/>
      <c r="F827" s="32"/>
      <c r="G827" s="32"/>
      <c r="H827" s="32"/>
      <c r="I827" s="32"/>
      <c r="J827" s="41"/>
      <c r="K827" s="32"/>
      <c r="L827" s="32"/>
      <c r="M827" s="41"/>
    </row>
    <row r="828" spans="1:13" ht="15" customHeight="1">
      <c r="A828" s="32"/>
      <c r="B828" s="32"/>
      <c r="C828" s="32"/>
      <c r="D828" s="32"/>
      <c r="E828" s="32"/>
      <c r="F828" s="32"/>
      <c r="G828" s="32"/>
      <c r="H828" s="32"/>
      <c r="I828" s="32"/>
      <c r="J828" s="41"/>
      <c r="K828" s="32"/>
      <c r="L828" s="32"/>
      <c r="M828" s="41"/>
    </row>
    <row r="829" spans="1:13" ht="15" customHeight="1">
      <c r="A829" s="32"/>
      <c r="B829" s="32"/>
      <c r="C829" s="32"/>
      <c r="D829" s="32"/>
      <c r="E829" s="32"/>
      <c r="F829" s="32"/>
      <c r="G829" s="32"/>
      <c r="H829" s="32"/>
      <c r="I829" s="32"/>
      <c r="J829" s="41"/>
      <c r="K829" s="32"/>
      <c r="L829" s="32"/>
      <c r="M829" s="41"/>
    </row>
    <row r="830" spans="1:13" ht="15" customHeight="1">
      <c r="A830" s="32"/>
      <c r="B830" s="32"/>
      <c r="C830" s="32"/>
      <c r="D830" s="32"/>
      <c r="E830" s="32"/>
      <c r="F830" s="32"/>
      <c r="G830" s="32"/>
      <c r="H830" s="32"/>
      <c r="I830" s="32"/>
      <c r="J830" s="41"/>
      <c r="K830" s="32"/>
      <c r="L830" s="32"/>
      <c r="M830" s="41"/>
    </row>
    <row r="831" spans="1:13" ht="15" customHeight="1">
      <c r="A831" s="32"/>
      <c r="B831" s="32"/>
      <c r="C831" s="32"/>
      <c r="D831" s="32"/>
      <c r="E831" s="32"/>
      <c r="F831" s="32"/>
      <c r="G831" s="32"/>
      <c r="H831" s="32"/>
      <c r="I831" s="32"/>
      <c r="J831" s="41"/>
      <c r="K831" s="32"/>
      <c r="L831" s="32"/>
      <c r="M831" s="41"/>
    </row>
    <row r="832" spans="1:13" ht="15" customHeight="1">
      <c r="A832" s="32"/>
      <c r="B832" s="32"/>
      <c r="C832" s="32"/>
      <c r="D832" s="32"/>
      <c r="E832" s="32"/>
      <c r="F832" s="32"/>
      <c r="G832" s="32"/>
      <c r="H832" s="32"/>
      <c r="I832" s="32"/>
      <c r="J832" s="41"/>
      <c r="K832" s="32"/>
      <c r="L832" s="32"/>
      <c r="M832" s="41"/>
    </row>
    <row r="833" spans="1:13" ht="15" customHeight="1">
      <c r="A833" s="32"/>
      <c r="B833" s="32"/>
      <c r="C833" s="32"/>
      <c r="D833" s="32"/>
      <c r="E833" s="32"/>
      <c r="F833" s="32"/>
      <c r="G833" s="32"/>
      <c r="H833" s="32"/>
      <c r="I833" s="32"/>
      <c r="J833" s="41"/>
      <c r="K833" s="32"/>
      <c r="L833" s="32"/>
      <c r="M833" s="41"/>
    </row>
    <row r="834" spans="1:13" ht="15" customHeight="1">
      <c r="A834" s="32"/>
      <c r="B834" s="32"/>
      <c r="C834" s="32"/>
      <c r="D834" s="32"/>
      <c r="E834" s="32"/>
      <c r="F834" s="32"/>
      <c r="G834" s="32"/>
      <c r="H834" s="32"/>
      <c r="I834" s="32"/>
      <c r="J834" s="41"/>
      <c r="K834" s="32"/>
      <c r="L834" s="32"/>
      <c r="M834" s="41"/>
    </row>
    <row r="835" spans="1:13" ht="15" customHeight="1">
      <c r="A835" s="32"/>
      <c r="B835" s="32"/>
      <c r="C835" s="32"/>
      <c r="D835" s="32"/>
      <c r="E835" s="32"/>
      <c r="F835" s="32"/>
      <c r="G835" s="32"/>
      <c r="H835" s="32"/>
      <c r="I835" s="32"/>
      <c r="J835" s="41"/>
      <c r="K835" s="32"/>
      <c r="L835" s="32"/>
      <c r="M835" s="41"/>
    </row>
    <row r="836" spans="1:13" ht="15" customHeight="1">
      <c r="A836" s="32"/>
      <c r="B836" s="32"/>
      <c r="C836" s="32"/>
      <c r="D836" s="32"/>
      <c r="E836" s="32"/>
      <c r="F836" s="32"/>
      <c r="G836" s="32"/>
      <c r="H836" s="32"/>
      <c r="I836" s="32"/>
      <c r="J836" s="41"/>
      <c r="K836" s="32"/>
      <c r="L836" s="32"/>
      <c r="M836" s="41"/>
    </row>
    <row r="837" spans="1:13" ht="15" customHeight="1">
      <c r="A837" s="32"/>
      <c r="B837" s="32"/>
      <c r="C837" s="32"/>
      <c r="D837" s="32"/>
      <c r="E837" s="32"/>
      <c r="F837" s="32"/>
      <c r="G837" s="32"/>
      <c r="H837" s="32"/>
      <c r="I837" s="32"/>
      <c r="J837" s="41"/>
      <c r="K837" s="32"/>
      <c r="L837" s="32"/>
      <c r="M837" s="41"/>
    </row>
    <row r="838" spans="1:13" ht="15" customHeight="1">
      <c r="A838" s="32"/>
      <c r="B838" s="32"/>
      <c r="C838" s="32"/>
      <c r="D838" s="32"/>
      <c r="E838" s="32"/>
      <c r="F838" s="32"/>
      <c r="G838" s="32"/>
      <c r="H838" s="32"/>
      <c r="I838" s="32"/>
      <c r="J838" s="41"/>
      <c r="K838" s="32"/>
      <c r="L838" s="32"/>
      <c r="M838" s="41"/>
    </row>
    <row r="839" spans="1:13" ht="15" customHeight="1">
      <c r="A839" s="32"/>
      <c r="B839" s="32"/>
      <c r="C839" s="32"/>
      <c r="D839" s="32"/>
      <c r="E839" s="32"/>
      <c r="F839" s="32"/>
      <c r="G839" s="32"/>
      <c r="H839" s="32"/>
      <c r="I839" s="32"/>
      <c r="J839" s="41"/>
      <c r="K839" s="32"/>
      <c r="L839" s="32"/>
      <c r="M839" s="41"/>
    </row>
    <row r="840" spans="1:13" ht="15" customHeight="1">
      <c r="A840" s="32"/>
      <c r="B840" s="32"/>
      <c r="C840" s="32"/>
      <c r="D840" s="32"/>
      <c r="E840" s="32"/>
      <c r="F840" s="32"/>
      <c r="G840" s="32"/>
      <c r="H840" s="32"/>
      <c r="I840" s="32"/>
      <c r="J840" s="41"/>
      <c r="K840" s="32"/>
      <c r="L840" s="32"/>
      <c r="M840" s="41"/>
    </row>
    <row r="841" spans="1:13" ht="15" customHeight="1">
      <c r="A841" s="32"/>
      <c r="B841" s="32"/>
      <c r="C841" s="32"/>
      <c r="D841" s="32"/>
      <c r="E841" s="32"/>
      <c r="F841" s="32"/>
      <c r="G841" s="32"/>
      <c r="H841" s="32"/>
      <c r="I841" s="32"/>
      <c r="J841" s="41"/>
      <c r="K841" s="32"/>
      <c r="L841" s="32"/>
      <c r="M841" s="41"/>
    </row>
    <row r="842" spans="1:13" ht="15" customHeight="1">
      <c r="A842" s="32"/>
      <c r="B842" s="32"/>
      <c r="C842" s="32"/>
      <c r="D842" s="32"/>
      <c r="E842" s="32"/>
      <c r="F842" s="32"/>
      <c r="G842" s="32"/>
      <c r="H842" s="32"/>
      <c r="I842" s="32"/>
      <c r="J842" s="41"/>
      <c r="K842" s="32"/>
      <c r="L842" s="32"/>
      <c r="M842" s="41"/>
    </row>
    <row r="843" spans="1:13" ht="15" customHeight="1">
      <c r="A843" s="32"/>
      <c r="B843" s="32"/>
      <c r="C843" s="32"/>
      <c r="D843" s="32"/>
      <c r="E843" s="32"/>
      <c r="F843" s="32"/>
      <c r="G843" s="32"/>
      <c r="H843" s="32"/>
      <c r="I843" s="32"/>
      <c r="J843" s="41"/>
      <c r="K843" s="32"/>
      <c r="L843" s="32"/>
      <c r="M843" s="41"/>
    </row>
    <row r="844" spans="1:13" ht="15" customHeight="1">
      <c r="A844" s="32"/>
      <c r="B844" s="32"/>
      <c r="C844" s="32"/>
      <c r="D844" s="32"/>
      <c r="E844" s="32"/>
      <c r="F844" s="32"/>
      <c r="G844" s="32"/>
      <c r="H844" s="32"/>
      <c r="I844" s="32"/>
      <c r="J844" s="41"/>
      <c r="K844" s="32"/>
      <c r="L844" s="32"/>
      <c r="M844" s="41"/>
    </row>
    <row r="845" spans="1:13" ht="15" customHeight="1">
      <c r="A845" s="32"/>
      <c r="B845" s="32"/>
      <c r="C845" s="32"/>
      <c r="D845" s="32"/>
      <c r="E845" s="32"/>
      <c r="F845" s="32"/>
      <c r="G845" s="32"/>
      <c r="H845" s="32"/>
      <c r="I845" s="32"/>
      <c r="J845" s="41"/>
      <c r="K845" s="32"/>
      <c r="L845" s="32"/>
      <c r="M845" s="41"/>
    </row>
    <row r="846" spans="1:13" ht="15" customHeight="1">
      <c r="A846" s="32"/>
      <c r="B846" s="32"/>
      <c r="C846" s="32"/>
      <c r="D846" s="32"/>
      <c r="E846" s="32"/>
      <c r="F846" s="32"/>
      <c r="G846" s="32"/>
      <c r="H846" s="32"/>
      <c r="I846" s="32"/>
      <c r="J846" s="41"/>
      <c r="K846" s="32"/>
      <c r="L846" s="32"/>
      <c r="M846" s="41"/>
    </row>
    <row r="847" spans="1:13" ht="15" customHeight="1">
      <c r="A847" s="32"/>
      <c r="B847" s="32"/>
      <c r="C847" s="32"/>
      <c r="D847" s="32"/>
      <c r="E847" s="32"/>
      <c r="F847" s="32"/>
      <c r="G847" s="32"/>
      <c r="H847" s="32"/>
      <c r="I847" s="32"/>
      <c r="J847" s="41"/>
      <c r="K847" s="32"/>
      <c r="L847" s="32"/>
      <c r="M847" s="41"/>
    </row>
    <row r="848" spans="1:13" ht="15" customHeight="1">
      <c r="A848" s="32"/>
      <c r="B848" s="32"/>
      <c r="C848" s="32"/>
      <c r="D848" s="32"/>
      <c r="E848" s="32"/>
      <c r="F848" s="32"/>
      <c r="G848" s="32"/>
      <c r="H848" s="32"/>
      <c r="I848" s="32"/>
      <c r="J848" s="41"/>
      <c r="K848" s="32"/>
      <c r="L848" s="32"/>
      <c r="M848" s="41"/>
    </row>
    <row r="849" spans="1:13" ht="15" customHeight="1">
      <c r="A849" s="32"/>
      <c r="B849" s="32"/>
      <c r="C849" s="32"/>
      <c r="D849" s="32"/>
      <c r="E849" s="32"/>
      <c r="F849" s="32"/>
      <c r="G849" s="32"/>
      <c r="H849" s="32"/>
      <c r="I849" s="32"/>
      <c r="J849" s="41"/>
      <c r="K849" s="32"/>
      <c r="L849" s="32"/>
      <c r="M849" s="41"/>
    </row>
    <row r="850" spans="1:13" ht="15" customHeight="1">
      <c r="A850" s="32"/>
      <c r="B850" s="32"/>
      <c r="C850" s="32"/>
      <c r="D850" s="32"/>
      <c r="E850" s="32"/>
      <c r="F850" s="32"/>
      <c r="G850" s="32"/>
      <c r="H850" s="32"/>
      <c r="I850" s="32"/>
      <c r="J850" s="41"/>
      <c r="K850" s="32"/>
      <c r="L850" s="32"/>
      <c r="M850" s="41"/>
    </row>
    <row r="851" spans="1:13" ht="15" customHeight="1">
      <c r="A851" s="32"/>
      <c r="B851" s="32"/>
      <c r="C851" s="32"/>
      <c r="D851" s="32"/>
      <c r="E851" s="32"/>
      <c r="F851" s="32"/>
      <c r="G851" s="32"/>
      <c r="H851" s="32"/>
      <c r="I851" s="32"/>
      <c r="J851" s="41"/>
      <c r="K851" s="32"/>
      <c r="L851" s="32"/>
      <c r="M851" s="41"/>
    </row>
    <row r="852" spans="1:13" ht="15" customHeight="1">
      <c r="A852" s="32"/>
      <c r="B852" s="32"/>
      <c r="C852" s="32"/>
      <c r="D852" s="32"/>
      <c r="E852" s="32"/>
      <c r="F852" s="32"/>
      <c r="G852" s="32"/>
      <c r="H852" s="32"/>
      <c r="I852" s="32"/>
      <c r="J852" s="41"/>
      <c r="K852" s="32"/>
      <c r="L852" s="32"/>
      <c r="M852" s="41"/>
    </row>
    <row r="853" spans="1:13" ht="15" customHeight="1">
      <c r="A853" s="32"/>
      <c r="B853" s="32"/>
      <c r="C853" s="32"/>
      <c r="D853" s="32"/>
      <c r="E853" s="32"/>
      <c r="F853" s="32"/>
      <c r="G853" s="32"/>
      <c r="H853" s="32"/>
      <c r="I853" s="32"/>
      <c r="J853" s="41"/>
      <c r="K853" s="32"/>
      <c r="L853" s="32"/>
      <c r="M853" s="41"/>
    </row>
    <row r="854" spans="1:13" ht="15" customHeight="1">
      <c r="A854" s="32"/>
      <c r="B854" s="32"/>
      <c r="C854" s="32"/>
      <c r="D854" s="32"/>
      <c r="E854" s="32"/>
      <c r="F854" s="32"/>
      <c r="G854" s="32"/>
      <c r="H854" s="32"/>
      <c r="I854" s="32"/>
      <c r="J854" s="41"/>
      <c r="K854" s="32"/>
      <c r="L854" s="32"/>
      <c r="M854" s="41"/>
    </row>
    <row r="855" spans="1:13" ht="15" customHeight="1">
      <c r="A855" s="32"/>
      <c r="B855" s="32"/>
      <c r="C855" s="32"/>
      <c r="D855" s="32"/>
      <c r="E855" s="32"/>
      <c r="F855" s="32"/>
      <c r="G855" s="32"/>
      <c r="H855" s="32"/>
      <c r="I855" s="32"/>
      <c r="J855" s="41"/>
      <c r="K855" s="32"/>
      <c r="L855" s="32"/>
      <c r="M855" s="41"/>
    </row>
    <row r="856" spans="1:13" ht="15" customHeight="1">
      <c r="A856" s="32"/>
      <c r="B856" s="32"/>
      <c r="C856" s="32"/>
      <c r="D856" s="32"/>
      <c r="E856" s="32"/>
      <c r="F856" s="32"/>
      <c r="G856" s="32"/>
      <c r="H856" s="32"/>
      <c r="I856" s="32"/>
      <c r="J856" s="41"/>
      <c r="K856" s="32"/>
      <c r="L856" s="32"/>
      <c r="M856" s="41"/>
    </row>
    <row r="857" spans="1:13" ht="15" customHeight="1">
      <c r="A857" s="32"/>
      <c r="B857" s="32"/>
      <c r="C857" s="32"/>
      <c r="D857" s="32"/>
      <c r="E857" s="32"/>
      <c r="F857" s="32"/>
      <c r="G857" s="32"/>
      <c r="H857" s="32"/>
      <c r="I857" s="32"/>
      <c r="J857" s="41"/>
      <c r="K857" s="32"/>
      <c r="L857" s="32"/>
      <c r="M857" s="41"/>
    </row>
    <row r="858" spans="1:13" ht="15" customHeight="1">
      <c r="A858" s="32"/>
      <c r="B858" s="32"/>
      <c r="C858" s="32"/>
      <c r="D858" s="32"/>
      <c r="E858" s="32"/>
      <c r="F858" s="32"/>
      <c r="G858" s="32"/>
      <c r="H858" s="32"/>
      <c r="I858" s="32"/>
      <c r="J858" s="41"/>
      <c r="K858" s="32"/>
      <c r="L858" s="32"/>
      <c r="M858" s="41"/>
    </row>
    <row r="859" spans="1:13" ht="15" customHeight="1">
      <c r="A859" s="32"/>
      <c r="B859" s="32"/>
      <c r="C859" s="32"/>
      <c r="D859" s="32"/>
      <c r="E859" s="32"/>
      <c r="F859" s="32"/>
      <c r="G859" s="32"/>
      <c r="H859" s="32"/>
      <c r="I859" s="32"/>
      <c r="J859" s="41"/>
      <c r="K859" s="32"/>
      <c r="L859" s="32"/>
      <c r="M859" s="41"/>
    </row>
    <row r="860" spans="1:13" ht="15" customHeight="1">
      <c r="A860" s="32"/>
      <c r="B860" s="32"/>
      <c r="C860" s="32"/>
      <c r="D860" s="32"/>
      <c r="E860" s="32"/>
      <c r="F860" s="32"/>
      <c r="G860" s="32"/>
      <c r="H860" s="32"/>
      <c r="I860" s="32"/>
      <c r="J860" s="41"/>
      <c r="K860" s="32"/>
      <c r="L860" s="32"/>
      <c r="M860" s="41"/>
    </row>
    <row r="861" spans="1:13" ht="15" customHeight="1">
      <c r="A861" s="32"/>
      <c r="B861" s="32"/>
      <c r="C861" s="32"/>
      <c r="D861" s="32"/>
      <c r="E861" s="32"/>
      <c r="F861" s="32"/>
      <c r="G861" s="32"/>
      <c r="H861" s="32"/>
      <c r="I861" s="32"/>
      <c r="J861" s="41"/>
      <c r="K861" s="32"/>
      <c r="L861" s="32"/>
      <c r="M861" s="41"/>
    </row>
    <row r="862" spans="1:13" ht="15" customHeight="1">
      <c r="A862" s="32"/>
      <c r="B862" s="32"/>
      <c r="C862" s="32"/>
      <c r="D862" s="32"/>
      <c r="E862" s="32"/>
      <c r="F862" s="32"/>
      <c r="G862" s="32"/>
      <c r="H862" s="32"/>
      <c r="I862" s="32"/>
      <c r="J862" s="41"/>
      <c r="K862" s="32"/>
      <c r="L862" s="32"/>
      <c r="M862" s="41"/>
    </row>
    <row r="863" spans="1:13" ht="15" customHeight="1">
      <c r="A863" s="32"/>
      <c r="B863" s="32"/>
      <c r="C863" s="32"/>
      <c r="D863" s="32"/>
      <c r="E863" s="32"/>
      <c r="F863" s="32"/>
      <c r="G863" s="32"/>
      <c r="H863" s="32"/>
      <c r="I863" s="32"/>
      <c r="J863" s="41"/>
      <c r="K863" s="32"/>
      <c r="L863" s="32"/>
      <c r="M863" s="41"/>
    </row>
    <row r="864" spans="1:13" ht="15" customHeight="1">
      <c r="A864" s="32"/>
      <c r="B864" s="32"/>
      <c r="C864" s="32"/>
      <c r="D864" s="32"/>
      <c r="E864" s="32"/>
      <c r="F864" s="32"/>
      <c r="G864" s="32"/>
      <c r="H864" s="32"/>
      <c r="I864" s="32"/>
      <c r="J864" s="41"/>
      <c r="K864" s="32"/>
      <c r="L864" s="32"/>
      <c r="M864" s="41"/>
    </row>
    <row r="865" spans="1:13" ht="15" customHeight="1">
      <c r="A865" s="32"/>
      <c r="B865" s="32"/>
      <c r="C865" s="32"/>
      <c r="D865" s="32"/>
      <c r="E865" s="32"/>
      <c r="F865" s="32"/>
      <c r="G865" s="32"/>
      <c r="H865" s="32"/>
      <c r="I865" s="32"/>
      <c r="J865" s="41"/>
      <c r="K865" s="32"/>
      <c r="L865" s="32"/>
      <c r="M865" s="41"/>
    </row>
    <row r="866" spans="1:13" ht="15" customHeight="1">
      <c r="A866" s="32"/>
      <c r="B866" s="32"/>
      <c r="C866" s="32"/>
      <c r="D866" s="32"/>
      <c r="E866" s="32"/>
      <c r="F866" s="32"/>
      <c r="G866" s="32"/>
      <c r="H866" s="32"/>
      <c r="I866" s="32"/>
      <c r="J866" s="41"/>
      <c r="K866" s="32"/>
      <c r="L866" s="32"/>
      <c r="M866" s="41"/>
    </row>
    <row r="867" spans="1:13" ht="15" customHeight="1">
      <c r="A867" s="32"/>
      <c r="B867" s="32"/>
      <c r="C867" s="32"/>
      <c r="D867" s="32"/>
      <c r="E867" s="32"/>
      <c r="F867" s="32"/>
      <c r="G867" s="32"/>
      <c r="H867" s="32"/>
      <c r="I867" s="32"/>
      <c r="J867" s="41"/>
      <c r="K867" s="32"/>
      <c r="L867" s="32"/>
      <c r="M867" s="41"/>
    </row>
    <row r="868" spans="1:13" ht="15" customHeight="1">
      <c r="A868" s="32"/>
      <c r="B868" s="32"/>
      <c r="C868" s="32"/>
      <c r="D868" s="32"/>
      <c r="E868" s="32"/>
      <c r="F868" s="32"/>
      <c r="G868" s="32"/>
      <c r="H868" s="32"/>
      <c r="I868" s="32"/>
      <c r="J868" s="41"/>
      <c r="K868" s="32"/>
      <c r="L868" s="32"/>
      <c r="M868" s="41"/>
    </row>
    <row r="869" spans="1:13" ht="15" customHeight="1">
      <c r="A869" s="32"/>
      <c r="B869" s="32"/>
      <c r="C869" s="32"/>
      <c r="D869" s="32"/>
      <c r="E869" s="32"/>
      <c r="F869" s="32"/>
      <c r="G869" s="32"/>
      <c r="H869" s="32"/>
      <c r="I869" s="32"/>
      <c r="J869" s="41"/>
      <c r="K869" s="32"/>
      <c r="L869" s="32"/>
      <c r="M869" s="41"/>
    </row>
    <row r="870" spans="1:13" ht="15" customHeight="1">
      <c r="A870" s="32"/>
      <c r="B870" s="32"/>
      <c r="C870" s="32"/>
      <c r="D870" s="32"/>
      <c r="E870" s="32"/>
      <c r="F870" s="32"/>
      <c r="G870" s="32"/>
      <c r="H870" s="32"/>
      <c r="I870" s="32"/>
      <c r="J870" s="41"/>
      <c r="K870" s="32"/>
      <c r="L870" s="32"/>
      <c r="M870" s="41"/>
    </row>
    <row r="871" spans="1:13" ht="15" customHeight="1">
      <c r="A871" s="32"/>
      <c r="B871" s="32"/>
      <c r="C871" s="32"/>
      <c r="D871" s="32"/>
      <c r="E871" s="32"/>
      <c r="F871" s="32"/>
      <c r="G871" s="32"/>
      <c r="H871" s="32"/>
      <c r="I871" s="32"/>
      <c r="J871" s="41"/>
      <c r="K871" s="32"/>
      <c r="L871" s="32"/>
      <c r="M871" s="41"/>
    </row>
    <row r="872" spans="1:13" ht="15" customHeight="1">
      <c r="A872" s="32"/>
      <c r="B872" s="32"/>
      <c r="C872" s="32"/>
      <c r="D872" s="32"/>
      <c r="E872" s="32"/>
      <c r="F872" s="32"/>
      <c r="G872" s="32"/>
      <c r="H872" s="32"/>
      <c r="I872" s="32"/>
      <c r="J872" s="41"/>
      <c r="K872" s="32"/>
      <c r="L872" s="32"/>
      <c r="M872" s="41"/>
    </row>
    <row r="873" spans="1:13" ht="15" customHeight="1">
      <c r="A873" s="32"/>
      <c r="B873" s="32"/>
      <c r="C873" s="32"/>
      <c r="D873" s="32"/>
      <c r="E873" s="32"/>
      <c r="F873" s="32"/>
      <c r="G873" s="32"/>
      <c r="H873" s="32"/>
      <c r="I873" s="32"/>
      <c r="J873" s="41"/>
      <c r="K873" s="32"/>
      <c r="L873" s="32"/>
      <c r="M873" s="41"/>
    </row>
    <row r="874" spans="1:13" ht="15" customHeight="1">
      <c r="A874" s="32"/>
      <c r="B874" s="32"/>
      <c r="C874" s="32"/>
      <c r="D874" s="32"/>
      <c r="E874" s="32"/>
      <c r="F874" s="32"/>
      <c r="G874" s="32"/>
      <c r="H874" s="32"/>
      <c r="I874" s="32"/>
      <c r="J874" s="41"/>
      <c r="K874" s="32"/>
      <c r="L874" s="32"/>
      <c r="M874" s="41"/>
    </row>
    <row r="875" spans="1:13" ht="15" customHeight="1">
      <c r="A875" s="32"/>
      <c r="B875" s="32"/>
      <c r="C875" s="32"/>
      <c r="D875" s="32"/>
      <c r="E875" s="32"/>
      <c r="F875" s="32"/>
      <c r="G875" s="32"/>
      <c r="H875" s="32"/>
      <c r="I875" s="32"/>
      <c r="J875" s="41"/>
      <c r="K875" s="32"/>
      <c r="L875" s="32"/>
      <c r="M875" s="41"/>
    </row>
    <row r="876" spans="1:13" ht="15" customHeight="1">
      <c r="A876" s="32"/>
      <c r="B876" s="32"/>
      <c r="C876" s="32"/>
      <c r="D876" s="32"/>
      <c r="E876" s="32"/>
      <c r="F876" s="32"/>
      <c r="G876" s="32"/>
      <c r="H876" s="32"/>
      <c r="I876" s="32"/>
      <c r="J876" s="41"/>
      <c r="K876" s="32"/>
      <c r="L876" s="32"/>
      <c r="M876" s="41"/>
    </row>
    <row r="877" spans="1:13" ht="15" customHeight="1">
      <c r="A877" s="32"/>
      <c r="B877" s="32"/>
      <c r="C877" s="32"/>
      <c r="D877" s="32"/>
      <c r="E877" s="32"/>
      <c r="F877" s="32"/>
      <c r="G877" s="32"/>
      <c r="H877" s="32"/>
      <c r="I877" s="32"/>
      <c r="J877" s="41"/>
      <c r="K877" s="32"/>
      <c r="L877" s="32"/>
      <c r="M877" s="41"/>
    </row>
    <row r="878" spans="1:13" ht="15" customHeight="1">
      <c r="A878" s="32"/>
      <c r="B878" s="32"/>
      <c r="C878" s="32"/>
      <c r="D878" s="32"/>
      <c r="E878" s="32"/>
      <c r="F878" s="32"/>
      <c r="G878" s="32"/>
      <c r="H878" s="32"/>
      <c r="I878" s="32"/>
      <c r="J878" s="41"/>
      <c r="K878" s="32"/>
      <c r="L878" s="32"/>
      <c r="M878" s="41"/>
    </row>
    <row r="879" spans="1:13" ht="15" customHeight="1">
      <c r="A879" s="32"/>
      <c r="B879" s="32"/>
      <c r="C879" s="32"/>
      <c r="D879" s="32"/>
      <c r="E879" s="32"/>
      <c r="F879" s="32"/>
      <c r="G879" s="32"/>
      <c r="H879" s="32"/>
      <c r="I879" s="32"/>
      <c r="J879" s="41"/>
      <c r="K879" s="32"/>
      <c r="L879" s="32"/>
      <c r="M879" s="41"/>
    </row>
    <row r="880" spans="1:13" ht="15" customHeight="1">
      <c r="A880" s="32"/>
      <c r="B880" s="32"/>
      <c r="C880" s="32"/>
      <c r="D880" s="32"/>
      <c r="E880" s="32"/>
      <c r="F880" s="32"/>
      <c r="G880" s="32"/>
      <c r="H880" s="32"/>
      <c r="I880" s="32"/>
      <c r="J880" s="41"/>
      <c r="K880" s="32"/>
      <c r="L880" s="32"/>
      <c r="M880" s="41"/>
    </row>
    <row r="881" spans="1:13" ht="15" customHeight="1">
      <c r="A881" s="32"/>
      <c r="B881" s="32"/>
      <c r="C881" s="32"/>
      <c r="D881" s="32"/>
      <c r="E881" s="32"/>
      <c r="F881" s="32"/>
      <c r="G881" s="32"/>
      <c r="H881" s="32"/>
      <c r="I881" s="32"/>
      <c r="J881" s="41"/>
      <c r="K881" s="32"/>
      <c r="L881" s="32"/>
      <c r="M881" s="41"/>
    </row>
    <row r="882" spans="1:13" ht="15" customHeight="1">
      <c r="A882" s="32"/>
      <c r="B882" s="32"/>
      <c r="C882" s="32"/>
      <c r="D882" s="32"/>
      <c r="E882" s="32"/>
      <c r="F882" s="32"/>
      <c r="G882" s="32"/>
      <c r="H882" s="32"/>
      <c r="I882" s="32"/>
      <c r="J882" s="41"/>
      <c r="K882" s="32"/>
      <c r="L882" s="32"/>
      <c r="M882" s="41"/>
    </row>
    <row r="883" spans="1:13" ht="15" customHeight="1">
      <c r="A883" s="32"/>
      <c r="B883" s="32"/>
      <c r="C883" s="32"/>
      <c r="D883" s="32"/>
      <c r="E883" s="32"/>
      <c r="F883" s="32"/>
      <c r="G883" s="32"/>
      <c r="H883" s="32"/>
      <c r="I883" s="32"/>
      <c r="J883" s="41"/>
      <c r="K883" s="32"/>
      <c r="L883" s="32"/>
      <c r="M883" s="41"/>
    </row>
    <row r="884" spans="1:13" ht="15" customHeight="1">
      <c r="A884" s="32"/>
      <c r="B884" s="32"/>
      <c r="C884" s="32"/>
      <c r="D884" s="32"/>
      <c r="E884" s="32"/>
      <c r="F884" s="32"/>
      <c r="G884" s="32"/>
      <c r="H884" s="32"/>
      <c r="I884" s="32"/>
      <c r="J884" s="41"/>
      <c r="K884" s="32"/>
      <c r="L884" s="32"/>
      <c r="M884" s="41"/>
    </row>
    <row r="885" spans="1:13" ht="15" customHeight="1">
      <c r="A885" s="32"/>
      <c r="B885" s="32"/>
      <c r="C885" s="32"/>
      <c r="D885" s="32"/>
      <c r="E885" s="32"/>
      <c r="F885" s="32"/>
      <c r="G885" s="32"/>
      <c r="H885" s="32"/>
      <c r="I885" s="32"/>
      <c r="J885" s="41"/>
      <c r="K885" s="32"/>
      <c r="L885" s="32"/>
      <c r="M885" s="41"/>
    </row>
    <row r="886" spans="1:13" ht="15" customHeight="1">
      <c r="A886" s="32"/>
      <c r="B886" s="32"/>
      <c r="C886" s="32"/>
      <c r="D886" s="32"/>
      <c r="E886" s="32"/>
      <c r="F886" s="32"/>
      <c r="G886" s="32"/>
      <c r="H886" s="32"/>
      <c r="I886" s="32"/>
      <c r="J886" s="41"/>
      <c r="K886" s="32"/>
      <c r="L886" s="32"/>
      <c r="M886" s="41"/>
    </row>
    <row r="887" spans="1:13" ht="15" customHeight="1">
      <c r="A887" s="32"/>
      <c r="B887" s="32"/>
      <c r="C887" s="32"/>
      <c r="D887" s="32"/>
      <c r="E887" s="32"/>
      <c r="F887" s="32"/>
      <c r="G887" s="32"/>
      <c r="H887" s="32"/>
      <c r="I887" s="32"/>
      <c r="J887" s="41"/>
      <c r="K887" s="32"/>
      <c r="L887" s="32"/>
      <c r="M887" s="41"/>
    </row>
    <row r="888" spans="1:13" ht="15" customHeight="1">
      <c r="A888" s="32"/>
      <c r="B888" s="32"/>
      <c r="C888" s="32"/>
      <c r="D888" s="32"/>
      <c r="E888" s="32"/>
      <c r="F888" s="32"/>
      <c r="G888" s="32"/>
      <c r="H888" s="32"/>
      <c r="I888" s="32"/>
      <c r="J888" s="41"/>
      <c r="K888" s="32"/>
      <c r="L888" s="32"/>
      <c r="M888" s="41"/>
    </row>
    <row r="889" spans="1:13" ht="15" customHeight="1">
      <c r="A889" s="32"/>
      <c r="B889" s="32"/>
      <c r="C889" s="32"/>
      <c r="D889" s="32"/>
      <c r="E889" s="32"/>
      <c r="F889" s="32"/>
      <c r="G889" s="32"/>
      <c r="H889" s="32"/>
      <c r="I889" s="32"/>
      <c r="J889" s="41"/>
      <c r="K889" s="32"/>
      <c r="L889" s="32"/>
      <c r="M889" s="41"/>
    </row>
    <row r="890" spans="1:13" ht="15" customHeight="1">
      <c r="A890" s="32"/>
      <c r="B890" s="32"/>
      <c r="C890" s="32"/>
      <c r="D890" s="32"/>
      <c r="E890" s="32"/>
      <c r="F890" s="32"/>
      <c r="G890" s="32"/>
      <c r="H890" s="32"/>
      <c r="I890" s="32"/>
      <c r="J890" s="41"/>
      <c r="K890" s="32"/>
      <c r="L890" s="32"/>
      <c r="M890" s="41"/>
    </row>
    <row r="891" spans="1:13" ht="15" customHeight="1">
      <c r="A891" s="32"/>
      <c r="B891" s="32"/>
      <c r="C891" s="32"/>
      <c r="D891" s="32"/>
      <c r="E891" s="32"/>
      <c r="F891" s="32"/>
      <c r="G891" s="32"/>
      <c r="H891" s="32"/>
      <c r="I891" s="32"/>
      <c r="J891" s="41"/>
      <c r="K891" s="32"/>
      <c r="L891" s="32"/>
      <c r="M891" s="41"/>
    </row>
    <row r="892" spans="1:13" ht="15" customHeight="1">
      <c r="A892" s="32"/>
      <c r="B892" s="32"/>
      <c r="C892" s="32"/>
      <c r="D892" s="32"/>
      <c r="E892" s="32"/>
      <c r="F892" s="32"/>
      <c r="G892" s="32"/>
      <c r="H892" s="32"/>
      <c r="I892" s="32"/>
      <c r="J892" s="41"/>
      <c r="K892" s="32"/>
      <c r="L892" s="32"/>
      <c r="M892" s="41"/>
    </row>
    <row r="893" spans="1:13" ht="15" customHeight="1">
      <c r="A893" s="32"/>
      <c r="B893" s="32"/>
      <c r="C893" s="32"/>
      <c r="D893" s="32"/>
      <c r="E893" s="32"/>
      <c r="F893" s="32"/>
      <c r="G893" s="32"/>
      <c r="H893" s="32"/>
      <c r="I893" s="32"/>
      <c r="J893" s="41"/>
      <c r="K893" s="32"/>
      <c r="L893" s="32"/>
      <c r="M893" s="41"/>
    </row>
    <row r="894" spans="1:13" ht="15" customHeight="1">
      <c r="A894" s="32"/>
      <c r="B894" s="32"/>
      <c r="C894" s="32"/>
      <c r="D894" s="32"/>
      <c r="E894" s="32"/>
      <c r="F894" s="32"/>
      <c r="G894" s="32"/>
      <c r="H894" s="32"/>
      <c r="I894" s="32"/>
      <c r="J894" s="41"/>
      <c r="K894" s="32"/>
      <c r="L894" s="32"/>
      <c r="M894" s="41"/>
    </row>
    <row r="895" spans="1:13" ht="15" customHeight="1">
      <c r="A895" s="32"/>
      <c r="B895" s="32"/>
      <c r="C895" s="32"/>
      <c r="D895" s="32"/>
      <c r="E895" s="32"/>
      <c r="F895" s="32"/>
      <c r="G895" s="32"/>
      <c r="H895" s="32"/>
      <c r="I895" s="32"/>
      <c r="J895" s="41"/>
      <c r="K895" s="32"/>
      <c r="L895" s="32"/>
      <c r="M895" s="41"/>
    </row>
    <row r="896" spans="1:13" ht="15" customHeight="1">
      <c r="A896" s="32"/>
      <c r="B896" s="32"/>
      <c r="C896" s="32"/>
      <c r="D896" s="32"/>
      <c r="E896" s="32"/>
      <c r="F896" s="32"/>
      <c r="G896" s="32"/>
      <c r="H896" s="32"/>
      <c r="I896" s="32"/>
      <c r="J896" s="41"/>
      <c r="K896" s="32"/>
      <c r="L896" s="32"/>
      <c r="M896" s="41"/>
    </row>
    <row r="897" spans="1:13" ht="15" customHeight="1">
      <c r="A897" s="32"/>
      <c r="B897" s="32"/>
      <c r="C897" s="32"/>
      <c r="D897" s="32"/>
      <c r="E897" s="32"/>
      <c r="F897" s="32"/>
      <c r="G897" s="32"/>
      <c r="H897" s="32"/>
      <c r="I897" s="32"/>
      <c r="J897" s="41"/>
      <c r="K897" s="32"/>
      <c r="L897" s="32"/>
      <c r="M897" s="41"/>
    </row>
    <row r="898" spans="1:13" ht="15" customHeight="1">
      <c r="A898" s="32"/>
      <c r="B898" s="32"/>
      <c r="C898" s="32"/>
      <c r="D898" s="32"/>
      <c r="E898" s="32"/>
      <c r="F898" s="32"/>
      <c r="G898" s="32"/>
      <c r="H898" s="32"/>
      <c r="I898" s="32"/>
      <c r="J898" s="41"/>
      <c r="K898" s="32"/>
      <c r="L898" s="32"/>
      <c r="M898" s="41"/>
    </row>
    <row r="899" spans="1:13" ht="15" customHeight="1">
      <c r="A899" s="32"/>
      <c r="B899" s="32"/>
      <c r="C899" s="32"/>
      <c r="D899" s="32"/>
      <c r="E899" s="32"/>
      <c r="F899" s="32"/>
      <c r="G899" s="32"/>
      <c r="H899" s="32"/>
      <c r="I899" s="32"/>
      <c r="J899" s="41"/>
      <c r="K899" s="32"/>
      <c r="L899" s="32"/>
      <c r="M899" s="41"/>
    </row>
    <row r="900" spans="1:13" ht="15" customHeight="1">
      <c r="A900" s="32"/>
      <c r="B900" s="32"/>
      <c r="C900" s="32"/>
      <c r="D900" s="32"/>
      <c r="E900" s="32"/>
      <c r="F900" s="32"/>
      <c r="G900" s="32"/>
      <c r="H900" s="32"/>
      <c r="I900" s="32"/>
      <c r="J900" s="41"/>
      <c r="K900" s="32"/>
      <c r="L900" s="32"/>
      <c r="M900" s="41"/>
    </row>
    <row r="901" spans="1:13" ht="15" customHeight="1">
      <c r="A901" s="32"/>
      <c r="B901" s="32"/>
      <c r="C901" s="32"/>
      <c r="D901" s="32"/>
      <c r="E901" s="32"/>
      <c r="F901" s="32"/>
      <c r="G901" s="32"/>
      <c r="H901" s="32"/>
      <c r="I901" s="32"/>
      <c r="J901" s="41"/>
      <c r="K901" s="32"/>
      <c r="L901" s="32"/>
      <c r="M901" s="41"/>
    </row>
    <row r="902" spans="1:13" ht="15" customHeight="1">
      <c r="A902" s="32"/>
      <c r="B902" s="32"/>
      <c r="C902" s="32"/>
      <c r="D902" s="32"/>
      <c r="E902" s="32"/>
      <c r="F902" s="32"/>
      <c r="G902" s="32"/>
      <c r="H902" s="32"/>
      <c r="I902" s="32"/>
      <c r="J902" s="41"/>
      <c r="K902" s="32"/>
      <c r="L902" s="32"/>
      <c r="M902" s="41"/>
    </row>
    <row r="903" spans="1:13" ht="15" customHeight="1">
      <c r="A903" s="32"/>
      <c r="B903" s="32"/>
      <c r="C903" s="32"/>
      <c r="D903" s="32"/>
      <c r="E903" s="32"/>
      <c r="F903" s="32"/>
      <c r="G903" s="32"/>
      <c r="H903" s="32"/>
      <c r="I903" s="32"/>
      <c r="J903" s="41"/>
      <c r="K903" s="32"/>
      <c r="L903" s="32"/>
      <c r="M903" s="41"/>
    </row>
    <row r="904" spans="1:13" ht="15" customHeight="1">
      <c r="A904" s="32"/>
      <c r="B904" s="32"/>
      <c r="C904" s="32"/>
      <c r="D904" s="32"/>
      <c r="E904" s="32"/>
      <c r="F904" s="32"/>
      <c r="G904" s="32"/>
      <c r="H904" s="32"/>
      <c r="I904" s="32"/>
      <c r="J904" s="41"/>
      <c r="K904" s="32"/>
      <c r="L904" s="32"/>
      <c r="M904" s="41"/>
    </row>
    <row r="905" spans="1:13" ht="15" customHeight="1">
      <c r="A905" s="32"/>
      <c r="B905" s="32"/>
      <c r="C905" s="32"/>
      <c r="D905" s="32"/>
      <c r="E905" s="32"/>
      <c r="F905" s="32"/>
      <c r="G905" s="32"/>
      <c r="H905" s="32"/>
      <c r="I905" s="32"/>
      <c r="J905" s="41"/>
      <c r="K905" s="32"/>
      <c r="L905" s="32"/>
      <c r="M905" s="41"/>
    </row>
    <row r="906" spans="1:13" ht="15" customHeight="1">
      <c r="A906" s="32"/>
      <c r="B906" s="32"/>
      <c r="C906" s="32"/>
      <c r="D906" s="32"/>
      <c r="E906" s="32"/>
      <c r="F906" s="32"/>
      <c r="G906" s="32"/>
      <c r="H906" s="32"/>
      <c r="I906" s="32"/>
      <c r="J906" s="41"/>
      <c r="K906" s="32"/>
      <c r="L906" s="32"/>
      <c r="M906" s="41"/>
    </row>
    <row r="907" spans="1:13" ht="15" customHeight="1">
      <c r="A907" s="32"/>
      <c r="B907" s="32"/>
      <c r="C907" s="32"/>
      <c r="D907" s="32"/>
      <c r="E907" s="32"/>
      <c r="F907" s="32"/>
      <c r="G907" s="32"/>
      <c r="H907" s="32"/>
      <c r="I907" s="32"/>
      <c r="J907" s="41"/>
      <c r="K907" s="32"/>
      <c r="L907" s="32"/>
      <c r="M907" s="41"/>
    </row>
    <row r="908" spans="1:13" ht="15" customHeight="1">
      <c r="A908" s="32"/>
      <c r="B908" s="32"/>
      <c r="C908" s="32"/>
      <c r="D908" s="32"/>
      <c r="E908" s="32"/>
      <c r="F908" s="32"/>
      <c r="G908" s="32"/>
      <c r="H908" s="32"/>
      <c r="I908" s="32"/>
      <c r="J908" s="41"/>
      <c r="K908" s="32"/>
      <c r="L908" s="32"/>
      <c r="M908" s="41"/>
    </row>
    <row r="909" spans="1:13" ht="15" customHeight="1">
      <c r="A909" s="32"/>
      <c r="B909" s="32"/>
      <c r="C909" s="32"/>
      <c r="D909" s="32"/>
      <c r="E909" s="32"/>
      <c r="F909" s="32"/>
      <c r="G909" s="32"/>
      <c r="H909" s="32"/>
      <c r="I909" s="32"/>
      <c r="J909" s="41"/>
      <c r="K909" s="32"/>
      <c r="L909" s="32"/>
      <c r="M909" s="41"/>
    </row>
    <row r="910" spans="1:13" ht="15" customHeight="1">
      <c r="A910" s="32"/>
      <c r="B910" s="32"/>
      <c r="C910" s="32"/>
      <c r="D910" s="32"/>
      <c r="E910" s="32"/>
      <c r="F910" s="32"/>
      <c r="G910" s="32"/>
      <c r="H910" s="32"/>
      <c r="I910" s="32"/>
      <c r="J910" s="41"/>
      <c r="K910" s="32"/>
      <c r="L910" s="32"/>
      <c r="M910" s="41"/>
    </row>
    <row r="911" spans="1:13" ht="15" customHeight="1">
      <c r="A911" s="32"/>
      <c r="B911" s="32"/>
      <c r="C911" s="32"/>
      <c r="D911" s="32"/>
      <c r="E911" s="32"/>
      <c r="F911" s="32"/>
      <c r="G911" s="32"/>
      <c r="H911" s="32"/>
      <c r="I911" s="32"/>
      <c r="J911" s="41"/>
      <c r="K911" s="32"/>
      <c r="L911" s="32"/>
      <c r="M911" s="41"/>
    </row>
    <row r="912" spans="1:13" ht="15" customHeight="1">
      <c r="A912" s="32"/>
      <c r="B912" s="32"/>
      <c r="C912" s="32"/>
      <c r="D912" s="32"/>
      <c r="E912" s="32"/>
      <c r="F912" s="32"/>
      <c r="G912" s="32"/>
      <c r="H912" s="32"/>
      <c r="I912" s="32"/>
      <c r="J912" s="41"/>
      <c r="K912" s="32"/>
      <c r="L912" s="32"/>
      <c r="M912" s="41"/>
    </row>
    <row r="913" spans="1:13" ht="15" customHeight="1">
      <c r="A913" s="32"/>
      <c r="B913" s="32"/>
      <c r="C913" s="32"/>
      <c r="D913" s="32"/>
      <c r="E913" s="32"/>
      <c r="F913" s="32"/>
      <c r="G913" s="32"/>
      <c r="H913" s="32"/>
      <c r="I913" s="32"/>
      <c r="J913" s="41"/>
      <c r="K913" s="32"/>
      <c r="L913" s="32"/>
      <c r="M913" s="41"/>
    </row>
    <row r="914" spans="1:13" ht="15" customHeight="1">
      <c r="A914" s="32"/>
      <c r="B914" s="32"/>
      <c r="C914" s="32"/>
      <c r="D914" s="32"/>
      <c r="E914" s="32"/>
      <c r="F914" s="32"/>
      <c r="G914" s="32"/>
      <c r="H914" s="32"/>
      <c r="I914" s="32"/>
      <c r="J914" s="41"/>
      <c r="K914" s="32"/>
      <c r="L914" s="32"/>
      <c r="M914" s="41"/>
    </row>
    <row r="915" spans="1:13" ht="15" customHeight="1">
      <c r="A915" s="32"/>
      <c r="B915" s="32"/>
      <c r="C915" s="32"/>
      <c r="D915" s="32"/>
      <c r="E915" s="32"/>
      <c r="F915" s="32"/>
      <c r="G915" s="32"/>
      <c r="H915" s="32"/>
      <c r="I915" s="32"/>
      <c r="J915" s="41"/>
      <c r="K915" s="32"/>
      <c r="L915" s="32"/>
      <c r="M915" s="41"/>
    </row>
    <row r="916" spans="1:13" ht="15" customHeight="1">
      <c r="A916" s="32"/>
      <c r="B916" s="32"/>
      <c r="C916" s="32"/>
      <c r="D916" s="32"/>
      <c r="E916" s="32"/>
      <c r="F916" s="32"/>
      <c r="G916" s="32"/>
      <c r="H916" s="32"/>
      <c r="I916" s="32"/>
      <c r="J916" s="41"/>
      <c r="K916" s="32"/>
      <c r="L916" s="32"/>
      <c r="M916" s="41"/>
    </row>
    <row r="917" spans="1:13" ht="15" customHeight="1">
      <c r="A917" s="32"/>
      <c r="B917" s="32"/>
      <c r="C917" s="32"/>
      <c r="D917" s="32"/>
      <c r="E917" s="32"/>
      <c r="F917" s="32"/>
      <c r="G917" s="32"/>
      <c r="H917" s="32"/>
      <c r="I917" s="32"/>
      <c r="J917" s="41"/>
      <c r="K917" s="32"/>
      <c r="L917" s="32"/>
      <c r="M917" s="41"/>
    </row>
    <row r="918" spans="1:13" ht="15" customHeight="1">
      <c r="A918" s="32"/>
      <c r="B918" s="32"/>
      <c r="C918" s="32"/>
      <c r="D918" s="32"/>
      <c r="E918" s="32"/>
      <c r="F918" s="32"/>
      <c r="G918" s="32"/>
      <c r="H918" s="32"/>
      <c r="I918" s="32"/>
      <c r="J918" s="41"/>
      <c r="K918" s="32"/>
      <c r="L918" s="32"/>
      <c r="M918" s="41"/>
    </row>
    <row r="919" spans="1:13" ht="15" customHeight="1">
      <c r="A919" s="32"/>
      <c r="B919" s="32"/>
      <c r="C919" s="32"/>
      <c r="D919" s="32"/>
      <c r="E919" s="32"/>
      <c r="F919" s="32"/>
      <c r="G919" s="32"/>
      <c r="H919" s="32"/>
      <c r="I919" s="32"/>
      <c r="J919" s="41"/>
      <c r="K919" s="32"/>
      <c r="L919" s="32"/>
      <c r="M919" s="41"/>
    </row>
    <row r="920" spans="1:13" ht="15" customHeight="1">
      <c r="A920" s="32"/>
      <c r="B920" s="32"/>
      <c r="C920" s="32"/>
      <c r="D920" s="32"/>
      <c r="E920" s="32"/>
      <c r="F920" s="32"/>
      <c r="G920" s="32"/>
      <c r="H920" s="32"/>
      <c r="I920" s="32"/>
      <c r="J920" s="41"/>
      <c r="K920" s="32"/>
      <c r="L920" s="32"/>
      <c r="M920" s="41"/>
    </row>
    <row r="921" spans="1:13" ht="15" customHeight="1">
      <c r="A921" s="32"/>
      <c r="B921" s="32"/>
      <c r="C921" s="32"/>
      <c r="D921" s="32"/>
      <c r="E921" s="32"/>
      <c r="F921" s="32"/>
      <c r="G921" s="32"/>
      <c r="H921" s="32"/>
      <c r="I921" s="32"/>
      <c r="J921" s="41"/>
      <c r="K921" s="32"/>
      <c r="L921" s="32"/>
      <c r="M921" s="41"/>
    </row>
    <row r="922" spans="1:13" ht="15" customHeight="1">
      <c r="A922" s="32"/>
      <c r="B922" s="32"/>
      <c r="C922" s="32"/>
      <c r="D922" s="32"/>
      <c r="E922" s="32"/>
      <c r="F922" s="32"/>
      <c r="G922" s="32"/>
      <c r="H922" s="32"/>
      <c r="I922" s="32"/>
      <c r="J922" s="41"/>
      <c r="K922" s="32"/>
      <c r="L922" s="32"/>
      <c r="M922" s="41"/>
    </row>
    <row r="923" spans="1:13" ht="15" customHeight="1">
      <c r="A923" s="32"/>
      <c r="B923" s="32"/>
      <c r="C923" s="32"/>
      <c r="D923" s="32"/>
      <c r="E923" s="32"/>
      <c r="F923" s="32"/>
      <c r="G923" s="32"/>
      <c r="H923" s="32"/>
      <c r="I923" s="32"/>
      <c r="J923" s="41"/>
      <c r="K923" s="32"/>
      <c r="L923" s="32"/>
      <c r="M923" s="41"/>
    </row>
    <row r="924" spans="1:13" ht="15" customHeight="1">
      <c r="A924" s="32"/>
      <c r="B924" s="32"/>
      <c r="C924" s="32"/>
      <c r="D924" s="32"/>
      <c r="E924" s="32"/>
      <c r="F924" s="32"/>
      <c r="G924" s="32"/>
      <c r="H924" s="32"/>
      <c r="I924" s="32"/>
      <c r="J924" s="41"/>
      <c r="K924" s="32"/>
      <c r="L924" s="32"/>
      <c r="M924" s="41"/>
    </row>
    <row r="925" spans="1:13" ht="15" customHeight="1">
      <c r="A925" s="32"/>
      <c r="B925" s="32"/>
      <c r="C925" s="32"/>
      <c r="D925" s="32"/>
      <c r="E925" s="32"/>
      <c r="F925" s="32"/>
      <c r="G925" s="32"/>
      <c r="H925" s="32"/>
      <c r="I925" s="32"/>
      <c r="J925" s="41"/>
      <c r="K925" s="32"/>
      <c r="L925" s="32"/>
      <c r="M925" s="41"/>
    </row>
    <row r="926" spans="1:13" ht="15" customHeight="1">
      <c r="A926" s="32"/>
      <c r="B926" s="32"/>
      <c r="C926" s="32"/>
      <c r="D926" s="32"/>
      <c r="E926" s="32"/>
      <c r="F926" s="32"/>
      <c r="G926" s="32"/>
      <c r="H926" s="32"/>
      <c r="I926" s="32"/>
      <c r="J926" s="41"/>
      <c r="K926" s="32"/>
      <c r="L926" s="32"/>
      <c r="M926" s="41"/>
    </row>
    <row r="927" spans="1:13" ht="15" customHeight="1">
      <c r="A927" s="32"/>
      <c r="B927" s="32"/>
      <c r="C927" s="32"/>
      <c r="D927" s="32"/>
      <c r="E927" s="32"/>
      <c r="F927" s="32"/>
      <c r="G927" s="32"/>
      <c r="H927" s="32"/>
      <c r="I927" s="32"/>
      <c r="J927" s="41"/>
      <c r="K927" s="32"/>
      <c r="L927" s="32"/>
      <c r="M927" s="41"/>
    </row>
    <row r="928" spans="1:13" ht="15" customHeight="1">
      <c r="A928" s="32"/>
      <c r="B928" s="32"/>
      <c r="C928" s="32"/>
      <c r="D928" s="32"/>
      <c r="E928" s="32"/>
      <c r="F928" s="32"/>
      <c r="G928" s="32"/>
      <c r="H928" s="32"/>
      <c r="I928" s="32"/>
      <c r="J928" s="41"/>
      <c r="K928" s="32"/>
      <c r="L928" s="32"/>
      <c r="M928" s="41"/>
    </row>
    <row r="929" spans="1:13" ht="15" customHeight="1">
      <c r="A929" s="32"/>
      <c r="B929" s="32"/>
      <c r="C929" s="32"/>
      <c r="D929" s="32"/>
      <c r="E929" s="32"/>
      <c r="F929" s="32"/>
      <c r="G929" s="32"/>
      <c r="H929" s="32"/>
      <c r="I929" s="32"/>
      <c r="J929" s="41"/>
      <c r="K929" s="32"/>
      <c r="L929" s="32"/>
      <c r="M929" s="41"/>
    </row>
    <row r="930" spans="1:13" ht="15" customHeight="1">
      <c r="A930" s="32"/>
      <c r="B930" s="32"/>
      <c r="C930" s="32"/>
      <c r="D930" s="32"/>
      <c r="E930" s="32"/>
      <c r="F930" s="32"/>
      <c r="G930" s="32"/>
      <c r="H930" s="32"/>
      <c r="I930" s="32"/>
      <c r="J930" s="41"/>
      <c r="K930" s="32"/>
      <c r="L930" s="32"/>
      <c r="M930" s="41"/>
    </row>
    <row r="931" spans="1:13" ht="15" customHeight="1">
      <c r="A931" s="32"/>
      <c r="B931" s="32"/>
      <c r="C931" s="32"/>
      <c r="D931" s="32"/>
      <c r="E931" s="32"/>
      <c r="F931" s="32"/>
      <c r="G931" s="32"/>
      <c r="H931" s="32"/>
      <c r="I931" s="32"/>
      <c r="J931" s="41"/>
      <c r="K931" s="32"/>
      <c r="L931" s="32"/>
      <c r="M931" s="41"/>
    </row>
    <row r="932" spans="1:13" ht="15" customHeight="1">
      <c r="A932" s="32"/>
      <c r="B932" s="32"/>
      <c r="C932" s="32"/>
      <c r="D932" s="32"/>
      <c r="E932" s="32"/>
      <c r="F932" s="32"/>
      <c r="G932" s="32"/>
      <c r="H932" s="32"/>
      <c r="I932" s="32"/>
      <c r="J932" s="41"/>
      <c r="K932" s="32"/>
      <c r="L932" s="32"/>
      <c r="M932" s="41"/>
    </row>
    <row r="933" spans="1:13" ht="15" customHeight="1">
      <c r="A933" s="32"/>
      <c r="B933" s="32"/>
      <c r="C933" s="32"/>
      <c r="D933" s="32"/>
      <c r="E933" s="32"/>
      <c r="F933" s="32"/>
      <c r="G933" s="32"/>
      <c r="H933" s="32"/>
      <c r="I933" s="32"/>
      <c r="J933" s="41"/>
      <c r="K933" s="32"/>
      <c r="L933" s="32"/>
      <c r="M933" s="41"/>
    </row>
    <row r="934" spans="1:13" ht="15" customHeight="1">
      <c r="A934" s="32"/>
      <c r="B934" s="32"/>
      <c r="C934" s="32"/>
      <c r="D934" s="32"/>
      <c r="E934" s="32"/>
      <c r="F934" s="32"/>
      <c r="G934" s="32"/>
      <c r="H934" s="32"/>
      <c r="I934" s="32"/>
      <c r="J934" s="41"/>
      <c r="K934" s="32"/>
      <c r="L934" s="32"/>
      <c r="M934" s="41"/>
    </row>
    <row r="935" spans="1:13" ht="15" customHeight="1">
      <c r="A935" s="32"/>
      <c r="B935" s="32"/>
      <c r="C935" s="32"/>
      <c r="D935" s="32"/>
      <c r="E935" s="32"/>
      <c r="F935" s="32"/>
      <c r="G935" s="32"/>
      <c r="H935" s="32"/>
      <c r="I935" s="32"/>
      <c r="J935" s="41"/>
      <c r="K935" s="32"/>
      <c r="L935" s="32"/>
      <c r="M935" s="41"/>
    </row>
    <row r="936" spans="1:13" ht="15" customHeight="1">
      <c r="A936" s="32"/>
      <c r="B936" s="32"/>
      <c r="C936" s="32"/>
      <c r="D936" s="32"/>
      <c r="E936" s="32"/>
      <c r="F936" s="32"/>
      <c r="G936" s="32"/>
      <c r="H936" s="32"/>
      <c r="I936" s="32"/>
      <c r="J936" s="41"/>
      <c r="K936" s="32"/>
      <c r="L936" s="32"/>
      <c r="M936" s="41"/>
    </row>
    <row r="937" spans="1:13" ht="15" customHeight="1">
      <c r="A937" s="32"/>
      <c r="B937" s="32"/>
      <c r="C937" s="32"/>
      <c r="D937" s="32"/>
      <c r="E937" s="32"/>
      <c r="F937" s="32"/>
      <c r="G937" s="32"/>
      <c r="H937" s="32"/>
      <c r="I937" s="32"/>
      <c r="J937" s="41"/>
      <c r="K937" s="32"/>
      <c r="L937" s="32"/>
      <c r="M937" s="41"/>
    </row>
    <row r="938" spans="1:13" ht="15" customHeight="1">
      <c r="A938" s="32"/>
      <c r="B938" s="32"/>
      <c r="C938" s="32"/>
      <c r="D938" s="32"/>
      <c r="E938" s="32"/>
      <c r="F938" s="32"/>
      <c r="G938" s="32"/>
      <c r="H938" s="32"/>
      <c r="I938" s="32"/>
      <c r="J938" s="41"/>
      <c r="K938" s="32"/>
      <c r="L938" s="32"/>
      <c r="M938" s="41"/>
    </row>
    <row r="939" spans="1:13" ht="15" customHeight="1">
      <c r="A939" s="32"/>
      <c r="B939" s="32"/>
      <c r="C939" s="32"/>
      <c r="D939" s="32"/>
      <c r="E939" s="32"/>
      <c r="F939" s="32"/>
      <c r="G939" s="32"/>
      <c r="H939" s="32"/>
      <c r="I939" s="32"/>
      <c r="J939" s="41"/>
      <c r="K939" s="32"/>
      <c r="L939" s="32"/>
      <c r="M939" s="41"/>
    </row>
    <row r="940" spans="1:13" ht="15" customHeight="1">
      <c r="A940" s="32"/>
      <c r="B940" s="32"/>
      <c r="C940" s="32"/>
      <c r="D940" s="32"/>
      <c r="E940" s="32"/>
      <c r="F940" s="32"/>
      <c r="G940" s="32"/>
      <c r="H940" s="32"/>
      <c r="I940" s="32"/>
      <c r="J940" s="41"/>
      <c r="K940" s="32"/>
      <c r="L940" s="32"/>
      <c r="M940" s="41"/>
    </row>
    <row r="941" spans="1:13" ht="15" customHeight="1">
      <c r="A941" s="32"/>
      <c r="B941" s="32"/>
      <c r="C941" s="32"/>
      <c r="D941" s="32"/>
      <c r="E941" s="32"/>
      <c r="F941" s="32"/>
      <c r="G941" s="32"/>
      <c r="H941" s="32"/>
      <c r="I941" s="32"/>
      <c r="J941" s="41"/>
      <c r="K941" s="32"/>
      <c r="L941" s="32"/>
      <c r="M941" s="41"/>
    </row>
    <row r="942" spans="1:13" ht="15" customHeight="1">
      <c r="A942" s="32"/>
      <c r="B942" s="32"/>
      <c r="C942" s="32"/>
      <c r="D942" s="32"/>
      <c r="E942" s="32"/>
      <c r="F942" s="32"/>
      <c r="G942" s="32"/>
      <c r="H942" s="32"/>
      <c r="I942" s="32"/>
      <c r="J942" s="41"/>
      <c r="K942" s="32"/>
      <c r="L942" s="32"/>
      <c r="M942" s="41"/>
    </row>
    <row r="943" spans="1:13" ht="15" customHeight="1">
      <c r="A943" s="32"/>
      <c r="B943" s="32"/>
      <c r="C943" s="32"/>
      <c r="D943" s="32"/>
      <c r="E943" s="32"/>
      <c r="F943" s="32"/>
      <c r="G943" s="32"/>
      <c r="H943" s="32"/>
      <c r="I943" s="32"/>
      <c r="J943" s="41"/>
      <c r="K943" s="32"/>
      <c r="L943" s="32"/>
      <c r="M943" s="41"/>
    </row>
    <row r="944" spans="1:13" ht="15" customHeight="1">
      <c r="A944" s="32"/>
      <c r="B944" s="32"/>
      <c r="C944" s="32"/>
      <c r="D944" s="32"/>
      <c r="E944" s="32"/>
      <c r="F944" s="32"/>
      <c r="G944" s="32"/>
      <c r="H944" s="32"/>
      <c r="I944" s="32"/>
      <c r="J944" s="41"/>
      <c r="K944" s="32"/>
      <c r="L944" s="32"/>
      <c r="M944" s="41"/>
    </row>
    <row r="945" spans="1:13" ht="15" customHeight="1">
      <c r="A945" s="32"/>
      <c r="B945" s="32"/>
      <c r="C945" s="32"/>
      <c r="D945" s="32"/>
      <c r="E945" s="32"/>
      <c r="F945" s="32"/>
      <c r="G945" s="32"/>
      <c r="H945" s="32"/>
      <c r="I945" s="32"/>
      <c r="J945" s="41"/>
      <c r="K945" s="32"/>
      <c r="L945" s="32"/>
      <c r="M945" s="41"/>
    </row>
    <row r="946" spans="1:13" ht="15" customHeight="1">
      <c r="A946" s="32"/>
      <c r="B946" s="32"/>
      <c r="C946" s="32"/>
      <c r="D946" s="32"/>
      <c r="E946" s="32"/>
      <c r="F946" s="32"/>
      <c r="G946" s="32"/>
      <c r="H946" s="32"/>
      <c r="I946" s="32"/>
      <c r="J946" s="41"/>
      <c r="K946" s="32"/>
      <c r="L946" s="32"/>
      <c r="M946" s="41"/>
    </row>
    <row r="947" spans="1:13" ht="15" customHeight="1">
      <c r="A947" s="32"/>
      <c r="B947" s="32"/>
      <c r="C947" s="32"/>
      <c r="D947" s="32"/>
      <c r="E947" s="32"/>
      <c r="F947" s="32"/>
      <c r="G947" s="32"/>
      <c r="H947" s="32"/>
      <c r="I947" s="32"/>
      <c r="J947" s="41"/>
      <c r="K947" s="32"/>
      <c r="L947" s="32"/>
      <c r="M947" s="41"/>
    </row>
    <row r="948" spans="1:13" ht="15" customHeight="1">
      <c r="A948" s="32"/>
      <c r="B948" s="32"/>
      <c r="C948" s="32"/>
      <c r="D948" s="32"/>
      <c r="E948" s="32"/>
      <c r="F948" s="32"/>
      <c r="G948" s="32"/>
      <c r="H948" s="32"/>
      <c r="I948" s="32"/>
      <c r="J948" s="41"/>
      <c r="K948" s="32"/>
      <c r="L948" s="32"/>
      <c r="M948" s="41"/>
    </row>
    <row r="949" spans="1:13" ht="15" customHeight="1">
      <c r="A949" s="32"/>
      <c r="B949" s="32"/>
      <c r="C949" s="32"/>
      <c r="D949" s="32"/>
      <c r="E949" s="32"/>
      <c r="F949" s="32"/>
      <c r="G949" s="32"/>
      <c r="H949" s="32"/>
      <c r="I949" s="32"/>
      <c r="J949" s="41"/>
      <c r="K949" s="32"/>
      <c r="L949" s="32"/>
      <c r="M949" s="41"/>
    </row>
    <row r="950" spans="1:13" ht="15" customHeight="1">
      <c r="A950" s="32"/>
      <c r="B950" s="32"/>
      <c r="C950" s="32"/>
      <c r="D950" s="32"/>
      <c r="E950" s="32"/>
      <c r="F950" s="32"/>
      <c r="G950" s="32"/>
      <c r="H950" s="32"/>
      <c r="I950" s="32"/>
      <c r="J950" s="41"/>
      <c r="K950" s="32"/>
      <c r="L950" s="32"/>
      <c r="M950" s="41"/>
    </row>
    <row r="951" spans="1:13" ht="15" customHeight="1">
      <c r="A951" s="32"/>
      <c r="B951" s="32"/>
      <c r="C951" s="32"/>
      <c r="D951" s="32"/>
      <c r="E951" s="32"/>
      <c r="F951" s="32"/>
      <c r="G951" s="32"/>
      <c r="H951" s="32"/>
      <c r="I951" s="32"/>
      <c r="J951" s="41"/>
      <c r="K951" s="32"/>
      <c r="L951" s="32"/>
      <c r="M951" s="41"/>
    </row>
    <row r="952" spans="1:13" ht="15" customHeight="1">
      <c r="A952" s="32"/>
      <c r="B952" s="32"/>
      <c r="C952" s="32"/>
      <c r="D952" s="32"/>
      <c r="E952" s="32"/>
      <c r="F952" s="32"/>
      <c r="G952" s="32"/>
      <c r="H952" s="32"/>
      <c r="I952" s="32"/>
      <c r="J952" s="41"/>
      <c r="K952" s="32"/>
      <c r="L952" s="32"/>
      <c r="M952" s="41"/>
    </row>
    <row r="953" spans="1:13" ht="15" customHeight="1">
      <c r="A953" s="32"/>
      <c r="B953" s="32"/>
      <c r="C953" s="32"/>
      <c r="D953" s="32"/>
      <c r="E953" s="32"/>
      <c r="F953" s="32"/>
      <c r="G953" s="32"/>
      <c r="H953" s="32"/>
      <c r="I953" s="32"/>
      <c r="J953" s="41"/>
      <c r="K953" s="32"/>
      <c r="L953" s="32"/>
      <c r="M953" s="41"/>
    </row>
    <row r="954" spans="1:13" ht="15" customHeight="1">
      <c r="A954" s="32"/>
      <c r="B954" s="32"/>
      <c r="C954" s="32"/>
      <c r="D954" s="32"/>
      <c r="E954" s="32"/>
      <c r="F954" s="32"/>
      <c r="G954" s="32"/>
      <c r="H954" s="32"/>
      <c r="I954" s="32"/>
      <c r="J954" s="41"/>
      <c r="K954" s="32"/>
      <c r="L954" s="32"/>
      <c r="M954" s="41"/>
    </row>
    <row r="955" spans="1:13" ht="15" customHeight="1">
      <c r="A955" s="32"/>
      <c r="B955" s="32"/>
      <c r="C955" s="32"/>
      <c r="D955" s="32"/>
      <c r="E955" s="32"/>
      <c r="F955" s="32"/>
      <c r="G955" s="32"/>
      <c r="H955" s="32"/>
      <c r="I955" s="32"/>
      <c r="J955" s="41"/>
      <c r="K955" s="32"/>
      <c r="L955" s="32"/>
      <c r="M955" s="41"/>
    </row>
    <row r="956" spans="1:13" ht="15" customHeight="1">
      <c r="A956" s="32"/>
      <c r="B956" s="32"/>
      <c r="C956" s="32"/>
      <c r="D956" s="32"/>
      <c r="E956" s="32"/>
      <c r="F956" s="32"/>
      <c r="G956" s="32"/>
      <c r="H956" s="32"/>
      <c r="I956" s="32"/>
      <c r="J956" s="41"/>
      <c r="K956" s="32"/>
      <c r="L956" s="32"/>
      <c r="M956" s="41"/>
    </row>
    <row r="957" spans="1:13" ht="15" customHeight="1">
      <c r="A957" s="32"/>
      <c r="B957" s="32"/>
      <c r="C957" s="32"/>
      <c r="D957" s="32"/>
      <c r="E957" s="32"/>
      <c r="F957" s="32"/>
      <c r="G957" s="32"/>
      <c r="H957" s="32"/>
      <c r="I957" s="32"/>
      <c r="J957" s="41"/>
      <c r="K957" s="32"/>
      <c r="L957" s="32"/>
      <c r="M957" s="41"/>
    </row>
    <row r="958" spans="1:13" ht="15" customHeight="1">
      <c r="A958" s="32"/>
      <c r="B958" s="32"/>
      <c r="C958" s="32"/>
      <c r="D958" s="32"/>
      <c r="E958" s="32"/>
      <c r="F958" s="32"/>
      <c r="G958" s="32"/>
      <c r="H958" s="32"/>
      <c r="I958" s="32"/>
      <c r="J958" s="41"/>
      <c r="K958" s="32"/>
      <c r="L958" s="32"/>
      <c r="M958" s="41"/>
    </row>
    <row r="959" spans="1:13" ht="15" customHeight="1">
      <c r="A959" s="32"/>
      <c r="B959" s="32"/>
      <c r="C959" s="32"/>
      <c r="D959" s="32"/>
      <c r="E959" s="32"/>
      <c r="F959" s="32"/>
      <c r="G959" s="32"/>
      <c r="H959" s="32"/>
      <c r="I959" s="32"/>
      <c r="J959" s="41"/>
      <c r="K959" s="32"/>
      <c r="L959" s="32"/>
      <c r="M959" s="41"/>
    </row>
    <row r="960" spans="1:13" ht="15" customHeight="1">
      <c r="A960" s="32"/>
      <c r="B960" s="32"/>
      <c r="C960" s="32"/>
      <c r="D960" s="32"/>
      <c r="E960" s="32"/>
      <c r="F960" s="32"/>
      <c r="G960" s="32"/>
      <c r="H960" s="32"/>
      <c r="I960" s="32"/>
      <c r="J960" s="41"/>
      <c r="K960" s="32"/>
      <c r="L960" s="32"/>
      <c r="M960" s="41"/>
    </row>
    <row r="961" spans="1:13" ht="15" customHeight="1">
      <c r="A961" s="32"/>
      <c r="B961" s="32"/>
      <c r="C961" s="32"/>
      <c r="D961" s="32"/>
      <c r="E961" s="32"/>
      <c r="F961" s="32"/>
      <c r="G961" s="32"/>
      <c r="H961" s="32"/>
      <c r="I961" s="32"/>
      <c r="J961" s="41"/>
      <c r="K961" s="32"/>
      <c r="L961" s="32"/>
      <c r="M961" s="41"/>
    </row>
    <row r="962" spans="1:13" ht="15" customHeight="1">
      <c r="A962" s="32"/>
      <c r="B962" s="32"/>
      <c r="C962" s="32"/>
      <c r="D962" s="32"/>
      <c r="E962" s="32"/>
      <c r="F962" s="32"/>
      <c r="G962" s="32"/>
      <c r="H962" s="32"/>
      <c r="I962" s="32"/>
      <c r="J962" s="41"/>
      <c r="K962" s="32"/>
      <c r="L962" s="32"/>
      <c r="M962" s="41"/>
    </row>
    <row r="963" spans="1:13" ht="15" customHeight="1">
      <c r="A963" s="32"/>
      <c r="B963" s="32"/>
      <c r="C963" s="32"/>
      <c r="D963" s="32"/>
      <c r="E963" s="32"/>
      <c r="F963" s="32"/>
      <c r="G963" s="32"/>
      <c r="H963" s="32"/>
      <c r="I963" s="32"/>
      <c r="J963" s="41"/>
      <c r="K963" s="32"/>
      <c r="L963" s="32"/>
      <c r="M963" s="41"/>
    </row>
    <row r="964" spans="1:13" ht="15" customHeight="1">
      <c r="A964" s="32"/>
      <c r="B964" s="32"/>
      <c r="C964" s="32"/>
      <c r="D964" s="32"/>
      <c r="E964" s="32"/>
      <c r="F964" s="32"/>
      <c r="G964" s="32"/>
      <c r="H964" s="32"/>
      <c r="I964" s="32"/>
      <c r="J964" s="41"/>
      <c r="K964" s="32"/>
      <c r="L964" s="32"/>
      <c r="M964" s="41"/>
    </row>
    <row r="965" spans="1:13" ht="15" customHeight="1">
      <c r="A965" s="32"/>
      <c r="B965" s="32"/>
      <c r="C965" s="32"/>
      <c r="D965" s="32"/>
      <c r="E965" s="32"/>
      <c r="F965" s="32"/>
      <c r="G965" s="32"/>
      <c r="H965" s="32"/>
      <c r="I965" s="32"/>
      <c r="J965" s="41"/>
      <c r="K965" s="32"/>
      <c r="L965" s="32"/>
      <c r="M965" s="41"/>
    </row>
    <row r="966" spans="1:13" ht="15" customHeight="1">
      <c r="A966" s="32"/>
      <c r="B966" s="32"/>
      <c r="C966" s="32"/>
      <c r="D966" s="32"/>
      <c r="E966" s="32"/>
      <c r="F966" s="32"/>
      <c r="G966" s="32"/>
      <c r="H966" s="32"/>
      <c r="I966" s="32"/>
      <c r="J966" s="41"/>
      <c r="K966" s="32"/>
      <c r="L966" s="32"/>
      <c r="M966" s="41"/>
    </row>
    <row r="967" spans="1:13" ht="15" customHeight="1">
      <c r="A967" s="32"/>
      <c r="B967" s="32"/>
      <c r="C967" s="32"/>
      <c r="D967" s="32"/>
      <c r="E967" s="32"/>
      <c r="F967" s="32"/>
      <c r="G967" s="32"/>
      <c r="H967" s="32"/>
      <c r="I967" s="32"/>
      <c r="J967" s="41"/>
      <c r="K967" s="32"/>
      <c r="L967" s="32"/>
      <c r="M967" s="41"/>
    </row>
    <row r="968" spans="1:13" ht="15" customHeight="1">
      <c r="A968" s="32"/>
      <c r="B968" s="32"/>
      <c r="C968" s="32"/>
      <c r="D968" s="32"/>
      <c r="E968" s="32"/>
      <c r="F968" s="32"/>
      <c r="G968" s="32"/>
      <c r="H968" s="32"/>
      <c r="I968" s="32"/>
      <c r="J968" s="41"/>
      <c r="K968" s="32"/>
      <c r="L968" s="32"/>
      <c r="M968" s="41"/>
    </row>
    <row r="969" spans="1:13" ht="15" customHeight="1">
      <c r="A969" s="32"/>
      <c r="B969" s="32"/>
      <c r="C969" s="32"/>
      <c r="D969" s="32"/>
      <c r="E969" s="32"/>
      <c r="F969" s="32"/>
      <c r="G969" s="32"/>
      <c r="H969" s="32"/>
      <c r="I969" s="32"/>
      <c r="J969" s="41"/>
      <c r="K969" s="32"/>
      <c r="L969" s="32"/>
      <c r="M969" s="41"/>
    </row>
    <row r="970" spans="1:13" ht="15" customHeight="1">
      <c r="A970" s="32"/>
      <c r="B970" s="32"/>
      <c r="C970" s="32"/>
      <c r="D970" s="32"/>
      <c r="E970" s="32"/>
      <c r="F970" s="32"/>
      <c r="G970" s="32"/>
      <c r="H970" s="32"/>
      <c r="I970" s="32"/>
      <c r="J970" s="41"/>
      <c r="K970" s="32"/>
      <c r="L970" s="32"/>
      <c r="M970" s="41"/>
    </row>
    <row r="971" spans="1:13" ht="15" customHeight="1">
      <c r="A971" s="32"/>
      <c r="B971" s="32"/>
      <c r="C971" s="32"/>
      <c r="D971" s="32"/>
      <c r="E971" s="32"/>
      <c r="F971" s="32"/>
      <c r="G971" s="32"/>
      <c r="H971" s="32"/>
      <c r="I971" s="32"/>
      <c r="J971" s="41"/>
      <c r="K971" s="32"/>
      <c r="L971" s="32"/>
      <c r="M971" s="41"/>
    </row>
    <row r="972" spans="1:13" ht="15" customHeight="1">
      <c r="A972" s="32"/>
      <c r="B972" s="32"/>
      <c r="C972" s="32"/>
      <c r="D972" s="32"/>
      <c r="E972" s="32"/>
      <c r="F972" s="32"/>
      <c r="G972" s="32"/>
      <c r="H972" s="32"/>
      <c r="I972" s="32"/>
      <c r="J972" s="41"/>
      <c r="K972" s="32"/>
      <c r="L972" s="32"/>
      <c r="M972" s="41"/>
    </row>
    <row r="973" spans="1:13" ht="15" customHeight="1">
      <c r="A973" s="32"/>
      <c r="B973" s="32"/>
      <c r="C973" s="32"/>
      <c r="D973" s="32"/>
      <c r="E973" s="32"/>
      <c r="F973" s="32"/>
      <c r="G973" s="32"/>
      <c r="H973" s="32"/>
      <c r="I973" s="32"/>
      <c r="J973" s="41"/>
      <c r="K973" s="32"/>
      <c r="L973" s="32"/>
      <c r="M973" s="41"/>
    </row>
    <row r="974" spans="1:13" ht="15" customHeight="1">
      <c r="A974" s="32"/>
      <c r="B974" s="32"/>
      <c r="C974" s="32"/>
      <c r="D974" s="32"/>
      <c r="E974" s="32"/>
      <c r="F974" s="32"/>
      <c r="G974" s="32"/>
      <c r="H974" s="32"/>
      <c r="I974" s="32"/>
      <c r="J974" s="41"/>
      <c r="K974" s="32"/>
      <c r="L974" s="32"/>
      <c r="M974" s="41"/>
    </row>
    <row r="975" spans="1:13" ht="15" customHeight="1">
      <c r="A975" s="32"/>
      <c r="B975" s="32"/>
      <c r="C975" s="32"/>
      <c r="D975" s="32"/>
      <c r="E975" s="32"/>
      <c r="F975" s="32"/>
      <c r="G975" s="32"/>
      <c r="H975" s="32"/>
      <c r="I975" s="32"/>
      <c r="J975" s="41"/>
      <c r="K975" s="32"/>
      <c r="L975" s="32"/>
      <c r="M975" s="41"/>
    </row>
    <row r="976" spans="1:13" ht="15" customHeight="1">
      <c r="A976" s="32"/>
      <c r="B976" s="32"/>
      <c r="C976" s="32"/>
      <c r="D976" s="32"/>
      <c r="E976" s="32"/>
      <c r="F976" s="32"/>
      <c r="G976" s="32"/>
      <c r="H976" s="32"/>
      <c r="I976" s="32"/>
      <c r="J976" s="41"/>
      <c r="K976" s="32"/>
      <c r="L976" s="32"/>
      <c r="M976" s="41"/>
    </row>
    <row r="977" spans="1:13" ht="15" customHeight="1">
      <c r="A977" s="32"/>
      <c r="B977" s="32"/>
      <c r="C977" s="32"/>
      <c r="D977" s="32"/>
      <c r="E977" s="32"/>
      <c r="F977" s="32"/>
      <c r="G977" s="32"/>
      <c r="H977" s="32"/>
      <c r="I977" s="32"/>
      <c r="J977" s="41"/>
      <c r="K977" s="32"/>
      <c r="L977" s="32"/>
      <c r="M977" s="41"/>
    </row>
    <row r="978" spans="1:13" ht="15" customHeight="1">
      <c r="A978" s="32"/>
      <c r="B978" s="32"/>
      <c r="C978" s="32"/>
      <c r="D978" s="32"/>
      <c r="E978" s="32"/>
      <c r="F978" s="32"/>
      <c r="G978" s="32"/>
      <c r="H978" s="32"/>
      <c r="I978" s="32"/>
      <c r="J978" s="41"/>
      <c r="K978" s="32"/>
      <c r="L978" s="32"/>
      <c r="M978" s="41"/>
    </row>
    <row r="979" spans="1:13" ht="15" customHeight="1">
      <c r="A979" s="32"/>
      <c r="B979" s="32"/>
      <c r="C979" s="32"/>
      <c r="D979" s="32"/>
      <c r="E979" s="32"/>
      <c r="F979" s="32"/>
      <c r="G979" s="32"/>
      <c r="H979" s="32"/>
      <c r="I979" s="32"/>
      <c r="J979" s="41"/>
      <c r="K979" s="32"/>
      <c r="L979" s="32"/>
      <c r="M979" s="41"/>
    </row>
    <row r="980" spans="1:13" ht="15" customHeight="1">
      <c r="A980" s="32"/>
      <c r="B980" s="32"/>
      <c r="C980" s="32"/>
      <c r="D980" s="32"/>
      <c r="E980" s="32"/>
      <c r="F980" s="32"/>
      <c r="G980" s="32"/>
      <c r="H980" s="32"/>
      <c r="I980" s="32"/>
      <c r="J980" s="41"/>
      <c r="K980" s="32"/>
      <c r="L980" s="32"/>
      <c r="M980" s="41"/>
    </row>
    <row r="981" spans="1:13" ht="15" customHeight="1">
      <c r="A981" s="32"/>
      <c r="B981" s="32"/>
      <c r="C981" s="32"/>
      <c r="D981" s="32"/>
      <c r="E981" s="32"/>
      <c r="F981" s="32"/>
      <c r="G981" s="32"/>
      <c r="H981" s="32"/>
      <c r="I981" s="32"/>
      <c r="J981" s="41"/>
      <c r="K981" s="32"/>
      <c r="L981" s="32"/>
      <c r="M981" s="41"/>
    </row>
    <row r="982" spans="1:13" ht="15" customHeight="1">
      <c r="A982" s="32"/>
      <c r="B982" s="32"/>
      <c r="C982" s="32"/>
      <c r="D982" s="32"/>
      <c r="E982" s="32"/>
      <c r="F982" s="32"/>
      <c r="G982" s="32"/>
      <c r="H982" s="32"/>
      <c r="I982" s="32"/>
      <c r="J982" s="41"/>
      <c r="K982" s="32"/>
      <c r="L982" s="32"/>
      <c r="M982" s="41"/>
    </row>
    <row r="983" spans="1:13" ht="15" customHeight="1">
      <c r="A983" s="32"/>
      <c r="B983" s="32"/>
      <c r="C983" s="32"/>
      <c r="D983" s="32"/>
      <c r="E983" s="32"/>
      <c r="F983" s="32"/>
      <c r="G983" s="32"/>
      <c r="H983" s="32"/>
      <c r="I983" s="32"/>
      <c r="J983" s="41"/>
      <c r="K983" s="32"/>
      <c r="L983" s="32"/>
      <c r="M983" s="41"/>
    </row>
    <row r="984" spans="1:13" ht="15" customHeight="1">
      <c r="A984" s="32"/>
      <c r="B984" s="32"/>
      <c r="C984" s="32"/>
      <c r="D984" s="32"/>
      <c r="E984" s="32"/>
      <c r="F984" s="32"/>
      <c r="G984" s="32"/>
      <c r="H984" s="32"/>
      <c r="I984" s="32"/>
      <c r="J984" s="41"/>
      <c r="K984" s="32"/>
      <c r="L984" s="32"/>
      <c r="M984" s="41"/>
    </row>
    <row r="985" spans="1:13" ht="15" customHeight="1">
      <c r="A985" s="32"/>
      <c r="B985" s="32"/>
      <c r="C985" s="32"/>
      <c r="D985" s="32"/>
      <c r="E985" s="32"/>
      <c r="F985" s="32"/>
      <c r="G985" s="32"/>
      <c r="H985" s="32"/>
      <c r="I985" s="32"/>
      <c r="J985" s="41"/>
      <c r="K985" s="32"/>
      <c r="L985" s="32"/>
      <c r="M985" s="41"/>
    </row>
    <row r="986" spans="1:13" ht="15" customHeight="1">
      <c r="A986" s="32"/>
      <c r="B986" s="32"/>
      <c r="C986" s="32"/>
      <c r="D986" s="32"/>
      <c r="E986" s="32"/>
      <c r="F986" s="32"/>
      <c r="G986" s="32"/>
      <c r="H986" s="32"/>
      <c r="I986" s="32"/>
      <c r="J986" s="41"/>
      <c r="K986" s="32"/>
      <c r="L986" s="32"/>
      <c r="M986" s="41"/>
    </row>
    <row r="987" spans="1:13" ht="15" customHeight="1">
      <c r="A987" s="32"/>
      <c r="B987" s="32"/>
      <c r="C987" s="32"/>
      <c r="D987" s="32"/>
      <c r="E987" s="32"/>
      <c r="F987" s="32"/>
      <c r="G987" s="32"/>
      <c r="H987" s="32"/>
      <c r="I987" s="32"/>
      <c r="J987" s="41"/>
      <c r="K987" s="32"/>
      <c r="L987" s="32"/>
      <c r="M987" s="41"/>
    </row>
    <row r="988" spans="1:13" ht="15" customHeight="1">
      <c r="A988" s="32"/>
      <c r="B988" s="32"/>
      <c r="C988" s="32"/>
      <c r="D988" s="32"/>
      <c r="E988" s="32"/>
      <c r="F988" s="32"/>
      <c r="G988" s="32"/>
      <c r="H988" s="32"/>
      <c r="I988" s="32"/>
      <c r="J988" s="41"/>
      <c r="K988" s="32"/>
      <c r="L988" s="32"/>
      <c r="M988" s="41"/>
    </row>
    <row r="989" spans="1:13" ht="15" customHeight="1">
      <c r="A989" s="32"/>
      <c r="B989" s="32"/>
      <c r="C989" s="32"/>
      <c r="D989" s="32"/>
      <c r="E989" s="32"/>
      <c r="F989" s="32"/>
      <c r="G989" s="32"/>
      <c r="H989" s="32"/>
      <c r="I989" s="32"/>
      <c r="J989" s="41"/>
      <c r="K989" s="32"/>
      <c r="L989" s="32"/>
      <c r="M989" s="41"/>
    </row>
    <row r="990" spans="1:13" ht="15" customHeight="1">
      <c r="A990" s="32"/>
      <c r="B990" s="32"/>
      <c r="C990" s="32"/>
      <c r="D990" s="32"/>
      <c r="E990" s="32"/>
      <c r="F990" s="32"/>
      <c r="G990" s="32"/>
      <c r="H990" s="32"/>
      <c r="I990" s="32"/>
      <c r="J990" s="41"/>
      <c r="K990" s="32"/>
      <c r="L990" s="32"/>
      <c r="M990" s="41"/>
    </row>
    <row r="991" spans="1:13" ht="15" customHeight="1">
      <c r="A991" s="32"/>
      <c r="B991" s="32"/>
      <c r="C991" s="32"/>
      <c r="D991" s="32"/>
      <c r="E991" s="32"/>
      <c r="F991" s="32"/>
      <c r="G991" s="32"/>
      <c r="H991" s="32"/>
      <c r="I991" s="32"/>
      <c r="J991" s="41"/>
      <c r="K991" s="32"/>
      <c r="L991" s="32"/>
      <c r="M991" s="41"/>
    </row>
    <row r="992" spans="1:13" ht="15" customHeight="1">
      <c r="A992" s="32"/>
      <c r="B992" s="32"/>
      <c r="C992" s="32"/>
      <c r="D992" s="32"/>
      <c r="E992" s="32"/>
      <c r="F992" s="32"/>
      <c r="G992" s="32"/>
      <c r="H992" s="32"/>
      <c r="I992" s="32"/>
      <c r="J992" s="41"/>
      <c r="K992" s="32"/>
      <c r="L992" s="32"/>
      <c r="M992" s="41"/>
    </row>
    <row r="993" spans="1:13" ht="15" customHeight="1">
      <c r="A993" s="32"/>
      <c r="B993" s="32"/>
      <c r="C993" s="32"/>
      <c r="D993" s="32"/>
      <c r="E993" s="32"/>
      <c r="F993" s="32"/>
      <c r="G993" s="32"/>
      <c r="H993" s="32"/>
      <c r="I993" s="32"/>
      <c r="J993" s="41"/>
      <c r="K993" s="32"/>
      <c r="L993" s="32"/>
      <c r="M993" s="41"/>
    </row>
    <row r="994" spans="1:13" ht="15" customHeight="1">
      <c r="A994" s="32"/>
      <c r="B994" s="32"/>
      <c r="C994" s="32"/>
      <c r="D994" s="32"/>
      <c r="E994" s="32"/>
      <c r="F994" s="32"/>
      <c r="G994" s="32"/>
      <c r="H994" s="32"/>
      <c r="I994" s="32"/>
      <c r="J994" s="41"/>
      <c r="K994" s="32"/>
      <c r="L994" s="32"/>
      <c r="M994" s="41"/>
    </row>
    <row r="995" spans="1:13" ht="15" customHeight="1">
      <c r="A995" s="32"/>
      <c r="B995" s="32"/>
      <c r="C995" s="32"/>
      <c r="D995" s="32"/>
      <c r="E995" s="32"/>
      <c r="F995" s="32"/>
      <c r="G995" s="32"/>
      <c r="H995" s="32"/>
      <c r="I995" s="32"/>
      <c r="J995" s="41"/>
      <c r="K995" s="32"/>
      <c r="L995" s="32"/>
      <c r="M995" s="41"/>
    </row>
    <row r="996" spans="1:13" ht="15" customHeight="1">
      <c r="A996" s="32"/>
      <c r="B996" s="32"/>
      <c r="C996" s="32"/>
      <c r="D996" s="32"/>
      <c r="E996" s="32"/>
      <c r="F996" s="32"/>
      <c r="G996" s="32"/>
      <c r="H996" s="32"/>
      <c r="I996" s="32"/>
      <c r="J996" s="41"/>
      <c r="K996" s="32"/>
      <c r="L996" s="32"/>
      <c r="M996" s="41"/>
    </row>
    <row r="997" spans="1:13" ht="15" customHeight="1">
      <c r="A997" s="32"/>
      <c r="B997" s="32"/>
      <c r="C997" s="32"/>
      <c r="D997" s="32"/>
      <c r="E997" s="32"/>
      <c r="F997" s="32"/>
      <c r="G997" s="32"/>
      <c r="H997" s="32"/>
      <c r="I997" s="32"/>
      <c r="J997" s="41"/>
      <c r="K997" s="32"/>
      <c r="L997" s="32"/>
      <c r="M997" s="41"/>
    </row>
    <row r="998" spans="1:13" ht="15" customHeight="1">
      <c r="A998" s="32"/>
      <c r="B998" s="32"/>
      <c r="C998" s="32"/>
      <c r="D998" s="32"/>
      <c r="E998" s="32"/>
      <c r="F998" s="32"/>
      <c r="G998" s="32"/>
      <c r="H998" s="32"/>
      <c r="I998" s="32"/>
      <c r="J998" s="41"/>
      <c r="K998" s="32"/>
      <c r="L998" s="32"/>
      <c r="M998" s="41"/>
    </row>
    <row r="999" spans="1:13" ht="15" customHeight="1">
      <c r="A999" s="32"/>
      <c r="B999" s="32"/>
      <c r="C999" s="32"/>
      <c r="D999" s="32"/>
      <c r="E999" s="32"/>
      <c r="F999" s="32"/>
      <c r="G999" s="32"/>
      <c r="H999" s="32"/>
      <c r="I999" s="32"/>
      <c r="J999" s="41"/>
      <c r="K999" s="32"/>
      <c r="L999" s="32"/>
      <c r="M999" s="41"/>
    </row>
    <row r="1000" spans="1:13" ht="15" customHeight="1">
      <c r="A1000" s="32"/>
      <c r="B1000" s="32"/>
      <c r="C1000" s="32"/>
      <c r="D1000" s="32"/>
      <c r="E1000" s="32"/>
      <c r="F1000" s="32"/>
      <c r="G1000" s="32"/>
      <c r="H1000" s="32"/>
      <c r="I1000" s="32"/>
      <c r="J1000" s="41"/>
      <c r="K1000" s="32"/>
      <c r="L1000" s="32"/>
      <c r="M1000" s="41"/>
    </row>
    <row r="1001" spans="1:13" ht="15" customHeight="1">
      <c r="A1001" s="32"/>
      <c r="B1001" s="32"/>
      <c r="C1001" s="32"/>
      <c r="D1001" s="32"/>
      <c r="E1001" s="32"/>
      <c r="F1001" s="32"/>
      <c r="G1001" s="32"/>
      <c r="H1001" s="32"/>
      <c r="I1001" s="32"/>
      <c r="J1001" s="41"/>
      <c r="K1001" s="32"/>
      <c r="L1001" s="32"/>
      <c r="M1001" s="41"/>
    </row>
    <row r="1002" spans="1:13" ht="15" customHeight="1">
      <c r="A1002" s="32"/>
      <c r="B1002" s="32"/>
      <c r="C1002" s="32"/>
      <c r="D1002" s="32"/>
      <c r="E1002" s="32"/>
      <c r="F1002" s="32"/>
      <c r="G1002" s="32"/>
      <c r="H1002" s="32"/>
      <c r="I1002" s="32"/>
      <c r="J1002" s="41"/>
      <c r="K1002" s="32"/>
      <c r="L1002" s="32"/>
      <c r="M1002" s="41"/>
    </row>
    <row r="1003" spans="1:13" ht="15" customHeight="1">
      <c r="A1003" s="32"/>
      <c r="B1003" s="32"/>
      <c r="C1003" s="32"/>
      <c r="D1003" s="32"/>
      <c r="E1003" s="32"/>
      <c r="F1003" s="32"/>
      <c r="G1003" s="32"/>
      <c r="H1003" s="32"/>
      <c r="I1003" s="32"/>
      <c r="J1003" s="41"/>
      <c r="K1003" s="32"/>
      <c r="L1003" s="32"/>
      <c r="M1003" s="41"/>
    </row>
    <row r="1004" spans="1:13" ht="15" customHeight="1">
      <c r="A1004" s="32"/>
      <c r="B1004" s="32"/>
      <c r="C1004" s="32"/>
      <c r="D1004" s="32"/>
      <c r="E1004" s="32"/>
      <c r="F1004" s="32"/>
      <c r="G1004" s="32"/>
      <c r="H1004" s="32"/>
      <c r="I1004" s="32"/>
      <c r="J1004" s="41"/>
      <c r="K1004" s="32"/>
      <c r="L1004" s="32"/>
      <c r="M1004" s="41"/>
    </row>
    <row r="1005" spans="1:13" ht="15" customHeight="1">
      <c r="A1005" s="32"/>
      <c r="B1005" s="32"/>
      <c r="C1005" s="32"/>
      <c r="D1005" s="32"/>
      <c r="E1005" s="32"/>
      <c r="F1005" s="32"/>
      <c r="G1005" s="32"/>
      <c r="H1005" s="32"/>
      <c r="I1005" s="32"/>
      <c r="J1005" s="41"/>
      <c r="K1005" s="32"/>
      <c r="L1005" s="32"/>
      <c r="M1005" s="41"/>
    </row>
    <row r="1006" spans="1:13" ht="15" customHeight="1">
      <c r="A1006" s="32"/>
      <c r="B1006" s="32"/>
      <c r="C1006" s="32"/>
      <c r="D1006" s="32"/>
      <c r="E1006" s="32"/>
      <c r="F1006" s="32"/>
      <c r="G1006" s="32"/>
      <c r="H1006" s="32"/>
      <c r="I1006" s="32"/>
      <c r="J1006" s="41"/>
      <c r="K1006" s="32"/>
      <c r="L1006" s="32"/>
      <c r="M1006" s="41"/>
    </row>
    <row r="1007" spans="1:13" ht="15" customHeight="1">
      <c r="A1007" s="32"/>
      <c r="B1007" s="32"/>
      <c r="C1007" s="32"/>
      <c r="D1007" s="32"/>
      <c r="E1007" s="32"/>
      <c r="F1007" s="32"/>
      <c r="G1007" s="32"/>
      <c r="H1007" s="32"/>
      <c r="I1007" s="32"/>
      <c r="J1007" s="41"/>
      <c r="K1007" s="32"/>
      <c r="L1007" s="32"/>
      <c r="M1007" s="41"/>
    </row>
    <row r="1008" spans="1:13" ht="15" customHeight="1">
      <c r="A1008" s="32"/>
      <c r="B1008" s="32"/>
      <c r="C1008" s="32"/>
      <c r="D1008" s="32"/>
      <c r="E1008" s="32"/>
      <c r="F1008" s="32"/>
      <c r="G1008" s="32"/>
      <c r="H1008" s="32"/>
      <c r="I1008" s="32"/>
      <c r="J1008" s="41"/>
      <c r="K1008" s="32"/>
      <c r="L1008" s="32"/>
      <c r="M1008" s="41"/>
    </row>
    <row r="1009" spans="1:13" ht="15" customHeight="1">
      <c r="A1009" s="32"/>
      <c r="B1009" s="32"/>
      <c r="C1009" s="32"/>
      <c r="D1009" s="32"/>
      <c r="E1009" s="32"/>
      <c r="F1009" s="32"/>
      <c r="G1009" s="32"/>
      <c r="H1009" s="32"/>
      <c r="I1009" s="32"/>
      <c r="J1009" s="41"/>
      <c r="K1009" s="32"/>
      <c r="L1009" s="32"/>
      <c r="M1009" s="41"/>
    </row>
    <row r="1010" spans="1:13" ht="15" customHeight="1">
      <c r="A1010" s="32"/>
      <c r="B1010" s="32"/>
      <c r="C1010" s="32"/>
      <c r="D1010" s="32"/>
      <c r="E1010" s="32"/>
      <c r="F1010" s="32"/>
      <c r="G1010" s="32"/>
      <c r="H1010" s="32"/>
      <c r="I1010" s="32"/>
      <c r="J1010" s="41"/>
      <c r="K1010" s="32"/>
      <c r="L1010" s="32"/>
      <c r="M1010" s="41"/>
    </row>
    <row r="1011" spans="1:13" ht="15" customHeight="1">
      <c r="A1011" s="32"/>
      <c r="B1011" s="32"/>
      <c r="C1011" s="32"/>
      <c r="D1011" s="32"/>
      <c r="E1011" s="32"/>
      <c r="F1011" s="32"/>
      <c r="G1011" s="32"/>
      <c r="H1011" s="32"/>
      <c r="I1011" s="32"/>
      <c r="J1011" s="41"/>
      <c r="K1011" s="32"/>
      <c r="L1011" s="32"/>
      <c r="M1011" s="41"/>
    </row>
    <row r="1012" spans="1:13" ht="15" customHeight="1">
      <c r="A1012" s="32"/>
      <c r="B1012" s="32"/>
      <c r="C1012" s="32"/>
      <c r="D1012" s="32"/>
      <c r="E1012" s="32"/>
      <c r="F1012" s="32"/>
      <c r="G1012" s="32"/>
      <c r="H1012" s="32"/>
      <c r="I1012" s="32"/>
      <c r="J1012" s="41"/>
      <c r="K1012" s="32"/>
      <c r="L1012" s="32"/>
      <c r="M1012" s="41"/>
    </row>
    <row r="1013" spans="1:13" ht="15" customHeight="1">
      <c r="A1013" s="32"/>
      <c r="B1013" s="32"/>
      <c r="C1013" s="32"/>
      <c r="D1013" s="32"/>
      <c r="E1013" s="32"/>
      <c r="F1013" s="32"/>
      <c r="G1013" s="32"/>
      <c r="H1013" s="32"/>
      <c r="I1013" s="32"/>
      <c r="J1013" s="41"/>
      <c r="K1013" s="32"/>
      <c r="L1013" s="32"/>
      <c r="M1013" s="41"/>
    </row>
    <row r="1014" spans="1:13" ht="15" customHeight="1">
      <c r="A1014" s="32"/>
      <c r="B1014" s="32"/>
      <c r="C1014" s="32"/>
      <c r="D1014" s="32"/>
      <c r="E1014" s="32"/>
      <c r="F1014" s="32"/>
      <c r="G1014" s="32"/>
      <c r="H1014" s="32"/>
      <c r="I1014" s="32"/>
      <c r="J1014" s="41"/>
      <c r="K1014" s="32"/>
      <c r="L1014" s="32"/>
      <c r="M1014" s="41"/>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Enums!$AQ$48:$AQ$49</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Enums!$AQ$53:$AQ$54</xm:f>
          </x14:formula1>
          <xm:sqref>L2:L1048576</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58"/>
  <dimension ref="A1:F50"/>
  <sheetViews>
    <sheetView showGridLines="0" zoomScaleNormal="100" workbookViewId="0">
      <pane xSplit="1" ySplit="1" topLeftCell="E39" activePane="bottomRight" state="frozen"/>
      <selection pane="topRight" activeCell="S41" sqref="S41"/>
      <selection pane="bottomLeft" activeCell="S41" sqref="S41"/>
      <selection pane="bottomRight" activeCell="E39" sqref="E39"/>
    </sheetView>
  </sheetViews>
  <sheetFormatPr defaultColWidth="9.109375" defaultRowHeight="15" customHeight="1"/>
  <cols>
    <col min="1" max="1" width="8.33203125" style="8" bestFit="1" customWidth="1"/>
    <col min="2" max="2" width="5.33203125" style="8" bestFit="1" customWidth="1"/>
    <col min="3" max="4" width="16.109375" style="8" bestFit="1" customWidth="1"/>
    <col min="5" max="5" width="19.6640625" style="8" bestFit="1" customWidth="1"/>
    <col min="6" max="6" width="11.88671875" style="8" bestFit="1" customWidth="1"/>
    <col min="7" max="16384" width="9.109375" style="8"/>
  </cols>
  <sheetData>
    <row r="1" spans="1:6" ht="15" customHeight="1">
      <c r="A1" s="116" t="s">
        <v>1550</v>
      </c>
      <c r="B1" s="116" t="s">
        <v>1442</v>
      </c>
      <c r="C1" s="116" t="s">
        <v>1532</v>
      </c>
      <c r="D1" s="116" t="s">
        <v>1533</v>
      </c>
      <c r="E1" s="116" t="s">
        <v>2457</v>
      </c>
      <c r="F1" s="115" t="s">
        <v>2458</v>
      </c>
    </row>
    <row r="2" spans="1:6" ht="15" customHeight="1">
      <c r="A2" s="11"/>
      <c r="B2" s="17"/>
      <c r="C2" s="17"/>
      <c r="D2" s="17"/>
      <c r="E2" s="17"/>
      <c r="F2" s="17"/>
    </row>
    <row r="3" spans="1:6" ht="15" customHeight="1">
      <c r="A3" s="11"/>
      <c r="B3" s="17"/>
      <c r="C3" s="17"/>
      <c r="D3" s="17"/>
      <c r="E3" s="17"/>
      <c r="F3" s="17"/>
    </row>
    <row r="4" spans="1:6" ht="15" customHeight="1">
      <c r="A4" s="11"/>
      <c r="B4" s="17"/>
      <c r="C4" s="17"/>
      <c r="D4" s="17"/>
      <c r="E4" s="17"/>
      <c r="F4" s="17"/>
    </row>
    <row r="5" spans="1:6" ht="15" customHeight="1">
      <c r="A5" s="11"/>
      <c r="B5" s="17"/>
      <c r="C5" s="17"/>
      <c r="D5" s="17"/>
      <c r="E5" s="17"/>
      <c r="F5" s="17"/>
    </row>
    <row r="6" spans="1:6" ht="15" customHeight="1">
      <c r="A6" s="11"/>
      <c r="B6" s="17"/>
      <c r="C6" s="17"/>
      <c r="D6" s="17"/>
      <c r="E6" s="17"/>
      <c r="F6" s="17"/>
    </row>
    <row r="7" spans="1:6" ht="15" customHeight="1">
      <c r="A7" s="11"/>
      <c r="B7" s="17"/>
      <c r="C7" s="17"/>
      <c r="D7" s="17"/>
      <c r="E7" s="17"/>
      <c r="F7" s="17"/>
    </row>
    <row r="8" spans="1:6" ht="15" customHeight="1">
      <c r="A8" s="11"/>
      <c r="B8" s="17"/>
      <c r="C8" s="17"/>
      <c r="D8" s="17"/>
      <c r="E8" s="17"/>
      <c r="F8" s="17"/>
    </row>
    <row r="9" spans="1:6" ht="15" customHeight="1">
      <c r="A9" s="11"/>
      <c r="B9" s="17"/>
      <c r="C9" s="17"/>
      <c r="D9" s="17"/>
      <c r="E9" s="17"/>
      <c r="F9" s="17"/>
    </row>
    <row r="10" spans="1:6" ht="15" customHeight="1">
      <c r="A10" s="11"/>
      <c r="B10" s="17"/>
      <c r="C10" s="17"/>
      <c r="D10" s="17"/>
      <c r="E10" s="17"/>
      <c r="F10" s="17"/>
    </row>
    <row r="11" spans="1:6" ht="15" customHeight="1">
      <c r="A11" s="11"/>
      <c r="B11" s="17"/>
      <c r="C11" s="17"/>
      <c r="D11" s="17"/>
      <c r="E11" s="17"/>
      <c r="F11" s="17"/>
    </row>
    <row r="12" spans="1:6" ht="15" customHeight="1">
      <c r="A12" s="11"/>
      <c r="B12" s="17"/>
      <c r="C12" s="17"/>
      <c r="D12" s="17"/>
      <c r="E12" s="17"/>
      <c r="F12" s="17"/>
    </row>
    <row r="13" spans="1:6" ht="15" customHeight="1">
      <c r="A13" s="11"/>
      <c r="B13" s="17"/>
      <c r="C13" s="17"/>
      <c r="D13" s="17"/>
      <c r="E13" s="17"/>
      <c r="F13" s="17"/>
    </row>
    <row r="14" spans="1:6" ht="15" customHeight="1">
      <c r="A14" s="11"/>
      <c r="B14" s="17"/>
      <c r="C14" s="17"/>
      <c r="D14" s="17"/>
      <c r="E14" s="17"/>
      <c r="F14" s="17"/>
    </row>
    <row r="15" spans="1:6" ht="15" customHeight="1">
      <c r="A15" s="11"/>
      <c r="B15" s="17"/>
      <c r="C15" s="17"/>
      <c r="D15" s="17"/>
      <c r="E15" s="17"/>
      <c r="F15" s="17"/>
    </row>
    <row r="16" spans="1:6" ht="15" customHeight="1">
      <c r="A16" s="11"/>
      <c r="B16" s="17"/>
      <c r="C16" s="17"/>
      <c r="D16" s="17"/>
      <c r="E16" s="17"/>
      <c r="F16" s="17"/>
    </row>
    <row r="17" spans="1:6" ht="15" customHeight="1">
      <c r="A17" s="11"/>
      <c r="B17" s="17"/>
      <c r="C17" s="17"/>
      <c r="D17" s="17"/>
      <c r="E17" s="17"/>
      <c r="F17" s="17"/>
    </row>
    <row r="18" spans="1:6" ht="15" customHeight="1">
      <c r="A18" s="11"/>
      <c r="B18" s="17"/>
      <c r="C18" s="17"/>
      <c r="D18" s="17"/>
      <c r="E18" s="17"/>
      <c r="F18" s="17"/>
    </row>
    <row r="19" spans="1:6" ht="15" customHeight="1">
      <c r="A19" s="11"/>
      <c r="B19" s="17"/>
      <c r="C19" s="17"/>
      <c r="D19" s="17"/>
      <c r="E19" s="17"/>
      <c r="F19" s="17"/>
    </row>
    <row r="20" spans="1:6" ht="15" customHeight="1">
      <c r="A20" s="11"/>
      <c r="B20" s="17"/>
      <c r="C20" s="17"/>
      <c r="D20" s="17"/>
      <c r="E20" s="17"/>
      <c r="F20" s="17"/>
    </row>
    <row r="21" spans="1:6" ht="15" customHeight="1">
      <c r="A21" s="11"/>
      <c r="B21" s="17"/>
      <c r="C21" s="17"/>
      <c r="D21" s="17"/>
      <c r="E21" s="17"/>
      <c r="F21" s="17"/>
    </row>
    <row r="22" spans="1:6" ht="15" customHeight="1">
      <c r="A22" s="11"/>
      <c r="B22" s="17"/>
      <c r="C22" s="17"/>
      <c r="D22" s="17"/>
      <c r="E22" s="17"/>
      <c r="F22" s="17"/>
    </row>
    <row r="23" spans="1:6" ht="15" customHeight="1">
      <c r="A23" s="11"/>
      <c r="B23" s="17"/>
      <c r="C23" s="17"/>
      <c r="D23" s="17"/>
      <c r="E23" s="17"/>
      <c r="F23" s="17"/>
    </row>
    <row r="24" spans="1:6" ht="15" customHeight="1">
      <c r="A24" s="11"/>
      <c r="B24" s="17"/>
      <c r="C24" s="17"/>
      <c r="D24" s="17"/>
      <c r="E24" s="17"/>
      <c r="F24" s="17"/>
    </row>
    <row r="25" spans="1:6" ht="15" customHeight="1">
      <c r="A25" s="11"/>
      <c r="B25" s="17"/>
      <c r="C25" s="17"/>
      <c r="D25" s="17"/>
      <c r="E25" s="17"/>
      <c r="F25" s="17"/>
    </row>
    <row r="26" spans="1:6" ht="15" customHeight="1">
      <c r="A26" s="11"/>
      <c r="B26" s="17"/>
      <c r="C26" s="17"/>
      <c r="D26" s="17"/>
      <c r="E26" s="17"/>
      <c r="F26" s="17"/>
    </row>
    <row r="27" spans="1:6" ht="15" customHeight="1">
      <c r="A27" s="11"/>
      <c r="B27" s="17"/>
      <c r="C27" s="17"/>
      <c r="D27" s="17"/>
      <c r="E27" s="17"/>
      <c r="F27" s="17"/>
    </row>
    <row r="28" spans="1:6" ht="15" customHeight="1">
      <c r="A28" s="11"/>
      <c r="B28" s="17"/>
      <c r="C28" s="17"/>
      <c r="D28" s="17"/>
      <c r="E28" s="17"/>
      <c r="F28" s="17"/>
    </row>
    <row r="29" spans="1:6" ht="15" customHeight="1">
      <c r="A29" s="11"/>
      <c r="B29" s="17"/>
      <c r="C29" s="17"/>
      <c r="D29" s="17"/>
      <c r="E29" s="17"/>
      <c r="F29" s="17"/>
    </row>
    <row r="30" spans="1:6" ht="15" customHeight="1">
      <c r="A30" s="11"/>
      <c r="B30" s="17"/>
      <c r="C30" s="17"/>
      <c r="D30" s="17"/>
      <c r="E30" s="17"/>
      <c r="F30" s="17"/>
    </row>
    <row r="31" spans="1:6" ht="15" customHeight="1">
      <c r="A31" s="11"/>
      <c r="B31" s="17"/>
      <c r="C31" s="17"/>
      <c r="D31" s="17"/>
      <c r="E31" s="17"/>
      <c r="F31" s="17"/>
    </row>
    <row r="32" spans="1:6" ht="15" customHeight="1">
      <c r="A32" s="11"/>
      <c r="B32" s="17"/>
      <c r="C32" s="17"/>
      <c r="D32" s="17"/>
      <c r="E32" s="17"/>
      <c r="F32" s="17"/>
    </row>
    <row r="33" spans="1:6" ht="15" customHeight="1">
      <c r="A33" s="11"/>
      <c r="B33" s="17"/>
      <c r="C33" s="17"/>
      <c r="D33" s="17"/>
      <c r="E33" s="17"/>
      <c r="F33" s="17"/>
    </row>
    <row r="34" spans="1:6" ht="15" customHeight="1">
      <c r="A34" s="11"/>
      <c r="B34" s="17"/>
      <c r="C34" s="17"/>
      <c r="D34" s="17"/>
      <c r="E34" s="17"/>
      <c r="F34" s="17"/>
    </row>
    <row r="35" spans="1:6" ht="15" customHeight="1">
      <c r="A35" s="11"/>
      <c r="B35" s="17"/>
      <c r="C35" s="17"/>
      <c r="D35" s="17"/>
      <c r="E35" s="17"/>
      <c r="F35" s="17"/>
    </row>
    <row r="36" spans="1:6" ht="15" customHeight="1">
      <c r="A36" s="11"/>
      <c r="B36" s="17"/>
      <c r="C36" s="17"/>
      <c r="D36" s="17"/>
      <c r="E36" s="17"/>
      <c r="F36" s="17"/>
    </row>
    <row r="37" spans="1:6" ht="15" customHeight="1">
      <c r="A37" s="11"/>
      <c r="B37" s="17"/>
      <c r="C37" s="17"/>
      <c r="D37" s="17"/>
      <c r="E37" s="17"/>
      <c r="F37" s="17"/>
    </row>
    <row r="38" spans="1:6" ht="15" customHeight="1">
      <c r="A38" s="11"/>
      <c r="B38" s="17"/>
      <c r="C38" s="17"/>
      <c r="D38" s="17"/>
      <c r="E38" s="17"/>
      <c r="F38" s="17"/>
    </row>
    <row r="39" spans="1:6" ht="15" customHeight="1">
      <c r="A39" s="11"/>
      <c r="B39" s="17"/>
      <c r="C39" s="17"/>
      <c r="D39" s="17"/>
      <c r="E39" s="17"/>
      <c r="F39" s="17"/>
    </row>
    <row r="40" spans="1:6" ht="15" customHeight="1">
      <c r="A40" s="11"/>
      <c r="B40" s="17"/>
      <c r="C40" s="17"/>
      <c r="D40" s="17"/>
      <c r="E40" s="17"/>
      <c r="F40" s="17"/>
    </row>
    <row r="41" spans="1:6" ht="15" customHeight="1">
      <c r="A41" s="11"/>
      <c r="B41" s="17"/>
      <c r="C41" s="17"/>
      <c r="D41" s="17"/>
      <c r="E41" s="17"/>
      <c r="F41" s="17"/>
    </row>
    <row r="42" spans="1:6" ht="15" customHeight="1">
      <c r="A42" s="11"/>
      <c r="B42" s="17"/>
      <c r="C42" s="17"/>
      <c r="D42" s="17"/>
      <c r="E42" s="17"/>
      <c r="F42" s="17"/>
    </row>
    <row r="43" spans="1:6" ht="15" customHeight="1">
      <c r="A43" s="11"/>
      <c r="B43" s="17"/>
      <c r="C43" s="17"/>
      <c r="D43" s="17"/>
      <c r="E43" s="17"/>
      <c r="F43" s="17"/>
    </row>
    <row r="44" spans="1:6" ht="15" customHeight="1">
      <c r="A44" s="11"/>
      <c r="B44" s="17"/>
      <c r="C44" s="17"/>
      <c r="D44" s="17"/>
      <c r="E44" s="17"/>
      <c r="F44" s="17"/>
    </row>
    <row r="45" spans="1:6" ht="15" customHeight="1">
      <c r="A45" s="11"/>
      <c r="B45" s="17"/>
      <c r="C45" s="17"/>
      <c r="D45" s="17"/>
      <c r="E45" s="17"/>
      <c r="F45" s="17"/>
    </row>
    <row r="46" spans="1:6" ht="15" customHeight="1">
      <c r="A46" s="11"/>
      <c r="B46" s="17"/>
      <c r="C46" s="17"/>
      <c r="D46" s="17"/>
      <c r="E46" s="17"/>
      <c r="F46" s="17"/>
    </row>
    <row r="47" spans="1:6" ht="15" customHeight="1">
      <c r="A47" s="11"/>
      <c r="B47" s="17"/>
      <c r="C47" s="17"/>
      <c r="D47" s="17"/>
      <c r="E47" s="17"/>
      <c r="F47" s="17"/>
    </row>
    <row r="48" spans="1:6" ht="15" customHeight="1">
      <c r="A48" s="11"/>
      <c r="B48" s="17"/>
      <c r="C48" s="17"/>
      <c r="D48" s="17"/>
      <c r="E48" s="17"/>
      <c r="F48" s="17"/>
    </row>
    <row r="49" spans="1:6" ht="15" customHeight="1">
      <c r="A49" s="11"/>
      <c r="B49" s="17"/>
      <c r="C49" s="17"/>
      <c r="D49" s="17"/>
      <c r="E49" s="17"/>
      <c r="F49" s="17"/>
    </row>
    <row r="50" spans="1:6" ht="15" customHeight="1">
      <c r="A50" s="11"/>
      <c r="B50" s="17"/>
      <c r="C50" s="17"/>
      <c r="D50" s="17"/>
      <c r="E50" s="17"/>
      <c r="F50" s="17"/>
    </row>
  </sheetData>
  <dataValidations count="2">
    <dataValidation type="whole" operator="greaterThanOrEqual" allowBlank="1" showInputMessage="1" showErrorMessage="1" error="Whole numbers Only. &gt;=1" sqref="B2:B1048576" xr:uid="{220D9180-D4F2-423C-8B85-43E390EBCBD5}">
      <formula1>1</formula1>
    </dataValidation>
    <dataValidation type="whole" operator="greaterThanOrEqual" allowBlank="1" showInputMessage="1" showErrorMessage="1" error="Whole numbers Only. &gt;=0" sqref="F2:F1048576" xr:uid="{94950AA0-90CB-4A13-AAB5-04EE70BE822E}">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00E041-B5C2-4C2F-A823-399A9EEB58EF}">
          <x14:formula1>
            <xm:f>Enums!$I$35:$I$36</xm:f>
          </x14:formula1>
          <xm:sqref>E2:E1048576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I158"/>
  <sheetViews>
    <sheetView showGridLines="0" zoomScaleNormal="100" workbookViewId="0">
      <pane xSplit="1" ySplit="1" topLeftCell="B2" activePane="bottomRight" state="frozenSplit"/>
      <selection pane="topRight" activeCell="D19" sqref="D19"/>
      <selection pane="bottomLeft" activeCell="D19" sqref="D19"/>
      <selection pane="bottomRight" activeCell="I5" sqref="I5"/>
    </sheetView>
  </sheetViews>
  <sheetFormatPr defaultColWidth="25.44140625" defaultRowHeight="15" customHeight="1"/>
  <cols>
    <col min="1" max="1" width="6.6640625" style="8" bestFit="1" customWidth="1"/>
    <col min="2" max="2" width="11.109375" style="8" bestFit="1" customWidth="1"/>
    <col min="3" max="3" width="12.6640625" style="8" bestFit="1" customWidth="1"/>
    <col min="4" max="4" width="9.5546875" style="8" bestFit="1" customWidth="1"/>
    <col min="5" max="5" width="10.5546875" style="8" bestFit="1" customWidth="1"/>
    <col min="6" max="6" width="6" style="8" bestFit="1" customWidth="1"/>
    <col min="7" max="7" width="6.109375" style="8" bestFit="1" customWidth="1"/>
    <col min="8" max="8" width="12.33203125" style="8" bestFit="1" customWidth="1"/>
    <col min="9" max="9" width="20.44140625" style="8" bestFit="1" customWidth="1"/>
    <col min="10" max="16384" width="25.44140625" style="8"/>
  </cols>
  <sheetData>
    <row r="1" spans="1:9" ht="15" customHeight="1">
      <c r="A1" s="116" t="s">
        <v>1409</v>
      </c>
      <c r="B1" s="115" t="s">
        <v>3</v>
      </c>
      <c r="C1" s="115" t="s">
        <v>1410</v>
      </c>
      <c r="D1" s="115" t="s">
        <v>1327</v>
      </c>
      <c r="E1" s="115" t="s">
        <v>2627</v>
      </c>
      <c r="F1" s="115" t="s">
        <v>1092</v>
      </c>
      <c r="G1" s="115" t="s">
        <v>395</v>
      </c>
      <c r="H1" s="115" t="s">
        <v>1411</v>
      </c>
      <c r="I1" s="115" t="s">
        <v>1412</v>
      </c>
    </row>
    <row r="2" spans="1:9" ht="15" customHeight="1">
      <c r="A2" s="17"/>
      <c r="B2" s="34"/>
      <c r="C2" s="17"/>
      <c r="D2" s="17"/>
      <c r="E2" s="17"/>
      <c r="F2" s="17"/>
      <c r="G2" s="17"/>
      <c r="H2" s="34"/>
      <c r="I2" s="17"/>
    </row>
    <row r="3" spans="1:9" ht="15" customHeight="1">
      <c r="A3" s="17"/>
      <c r="B3" s="34"/>
      <c r="C3" s="17"/>
      <c r="D3" s="17"/>
      <c r="E3" s="17"/>
      <c r="F3" s="17"/>
      <c r="G3" s="17"/>
      <c r="H3" s="34"/>
      <c r="I3" s="17"/>
    </row>
    <row r="4" spans="1:9" ht="15" customHeight="1">
      <c r="A4" s="17"/>
      <c r="B4" s="34"/>
      <c r="C4" s="17"/>
      <c r="D4" s="17"/>
      <c r="E4" s="17"/>
      <c r="F4" s="17"/>
      <c r="G4" s="17"/>
      <c r="H4" s="34"/>
      <c r="I4" s="17"/>
    </row>
    <row r="5" spans="1:9" ht="15" customHeight="1">
      <c r="A5" s="17"/>
      <c r="B5" s="34"/>
      <c r="C5" s="17"/>
      <c r="D5" s="17"/>
      <c r="E5" s="17"/>
      <c r="F5" s="17"/>
      <c r="G5" s="17"/>
      <c r="H5" s="34"/>
      <c r="I5" s="17"/>
    </row>
    <row r="6" spans="1:9" ht="15" customHeight="1">
      <c r="A6" s="17"/>
      <c r="B6" s="34"/>
      <c r="C6" s="17"/>
      <c r="D6" s="17"/>
      <c r="E6" s="17"/>
      <c r="F6" s="17"/>
      <c r="G6" s="17"/>
      <c r="H6" s="34"/>
      <c r="I6" s="17"/>
    </row>
    <row r="7" spans="1:9" ht="15" customHeight="1">
      <c r="A7" s="17"/>
      <c r="B7" s="34"/>
      <c r="C7" s="17"/>
      <c r="D7" s="17"/>
      <c r="E7" s="17"/>
      <c r="F7" s="17"/>
      <c r="G7" s="17"/>
      <c r="H7" s="34"/>
      <c r="I7" s="17"/>
    </row>
    <row r="8" spans="1:9" ht="15" customHeight="1">
      <c r="A8" s="17"/>
      <c r="B8" s="34"/>
      <c r="C8" s="17"/>
      <c r="D8" s="17"/>
      <c r="E8" s="17"/>
      <c r="F8" s="17"/>
      <c r="G8" s="17"/>
      <c r="H8" s="34"/>
      <c r="I8" s="17"/>
    </row>
    <row r="9" spans="1:9" ht="15" customHeight="1">
      <c r="A9" s="17"/>
      <c r="B9" s="34"/>
      <c r="C9" s="17"/>
      <c r="D9" s="17"/>
      <c r="E9" s="17"/>
      <c r="F9" s="17"/>
      <c r="G9" s="17"/>
      <c r="H9" s="34"/>
      <c r="I9" s="17"/>
    </row>
    <row r="10" spans="1:9" ht="15" customHeight="1">
      <c r="A10" s="17"/>
      <c r="B10" s="34"/>
      <c r="C10" s="17"/>
      <c r="D10" s="17"/>
      <c r="E10" s="17"/>
      <c r="F10" s="17"/>
      <c r="G10" s="17"/>
      <c r="H10" s="34"/>
      <c r="I10" s="17"/>
    </row>
    <row r="11" spans="1:9" ht="15" customHeight="1">
      <c r="A11" s="17"/>
      <c r="B11" s="34"/>
      <c r="C11" s="17"/>
      <c r="D11" s="17"/>
      <c r="E11" s="17"/>
      <c r="F11" s="17"/>
      <c r="G11" s="17"/>
      <c r="H11" s="34"/>
      <c r="I11" s="17"/>
    </row>
    <row r="12" spans="1:9" ht="15" customHeight="1">
      <c r="A12" s="17"/>
      <c r="B12" s="34"/>
      <c r="C12" s="17"/>
      <c r="D12" s="17"/>
      <c r="E12" s="17"/>
      <c r="F12" s="17"/>
      <c r="G12" s="17"/>
      <c r="H12" s="34"/>
      <c r="I12" s="17"/>
    </row>
    <row r="13" spans="1:9" ht="15" customHeight="1">
      <c r="A13" s="17"/>
      <c r="B13" s="34"/>
      <c r="C13" s="17"/>
      <c r="D13" s="17"/>
      <c r="E13" s="17"/>
      <c r="F13" s="17"/>
      <c r="G13" s="17"/>
      <c r="H13" s="34"/>
      <c r="I13" s="17"/>
    </row>
    <row r="14" spans="1:9" ht="15" customHeight="1">
      <c r="A14" s="17"/>
      <c r="B14" s="34"/>
      <c r="C14" s="17"/>
      <c r="D14" s="17"/>
      <c r="E14" s="17"/>
      <c r="F14" s="17"/>
      <c r="G14" s="17"/>
      <c r="H14" s="34"/>
      <c r="I14" s="17"/>
    </row>
    <row r="15" spans="1:9" ht="15" customHeight="1">
      <c r="A15" s="17"/>
      <c r="B15" s="34"/>
      <c r="C15" s="17"/>
      <c r="D15" s="17"/>
      <c r="E15" s="17"/>
      <c r="F15" s="17"/>
      <c r="G15" s="17"/>
      <c r="H15" s="34"/>
      <c r="I15" s="17"/>
    </row>
    <row r="16" spans="1:9" ht="15" customHeight="1">
      <c r="A16" s="17"/>
      <c r="B16" s="34"/>
      <c r="C16" s="17"/>
      <c r="D16" s="17"/>
      <c r="E16" s="17"/>
      <c r="F16" s="17"/>
      <c r="G16" s="17"/>
      <c r="H16" s="34"/>
      <c r="I16" s="17"/>
    </row>
    <row r="17" spans="1:9" ht="15" customHeight="1">
      <c r="A17" s="17"/>
      <c r="B17" s="34"/>
      <c r="C17" s="17"/>
      <c r="D17" s="17"/>
      <c r="E17" s="17"/>
      <c r="F17" s="17"/>
      <c r="G17" s="17"/>
      <c r="H17" s="34"/>
      <c r="I17" s="17"/>
    </row>
    <row r="18" spans="1:9" ht="15" customHeight="1">
      <c r="A18" s="17"/>
      <c r="B18" s="34"/>
      <c r="C18" s="17"/>
      <c r="D18" s="17"/>
      <c r="E18" s="17"/>
      <c r="F18" s="17"/>
      <c r="G18" s="17"/>
      <c r="H18" s="34"/>
      <c r="I18" s="17"/>
    </row>
    <row r="19" spans="1:9" ht="15" customHeight="1">
      <c r="A19" s="17"/>
      <c r="B19" s="34"/>
      <c r="C19" s="17"/>
      <c r="D19" s="17"/>
      <c r="E19" s="17"/>
      <c r="F19" s="17"/>
      <c r="G19" s="17"/>
      <c r="H19" s="34"/>
      <c r="I19" s="17"/>
    </row>
    <row r="20" spans="1:9" ht="15" customHeight="1">
      <c r="A20" s="17"/>
      <c r="B20" s="34"/>
      <c r="C20" s="17"/>
      <c r="D20" s="17"/>
      <c r="E20" s="17"/>
      <c r="F20" s="17"/>
      <c r="G20" s="17"/>
      <c r="H20" s="34"/>
      <c r="I20" s="17"/>
    </row>
    <row r="21" spans="1:9" ht="15" customHeight="1">
      <c r="A21" s="17"/>
      <c r="B21" s="34"/>
      <c r="C21" s="17"/>
      <c r="D21" s="17"/>
      <c r="E21" s="17"/>
      <c r="F21" s="17"/>
      <c r="G21" s="17"/>
      <c r="H21" s="34"/>
      <c r="I21" s="17"/>
    </row>
    <row r="22" spans="1:9" ht="15" customHeight="1">
      <c r="A22" s="17"/>
      <c r="B22" s="34"/>
      <c r="C22" s="17"/>
      <c r="D22" s="17"/>
      <c r="E22" s="17"/>
      <c r="F22" s="17"/>
      <c r="G22" s="17"/>
      <c r="H22" s="34"/>
      <c r="I22" s="17"/>
    </row>
    <row r="23" spans="1:9" ht="15" customHeight="1">
      <c r="A23" s="17"/>
      <c r="B23" s="34"/>
      <c r="C23" s="17"/>
      <c r="D23" s="17"/>
      <c r="E23" s="17"/>
      <c r="F23" s="17"/>
      <c r="G23" s="17"/>
      <c r="H23" s="34"/>
      <c r="I23" s="17"/>
    </row>
    <row r="24" spans="1:9" ht="15" customHeight="1">
      <c r="A24" s="17"/>
      <c r="B24" s="34"/>
      <c r="C24" s="17"/>
      <c r="D24" s="17"/>
      <c r="E24" s="17"/>
      <c r="F24" s="17"/>
      <c r="G24" s="17"/>
      <c r="H24" s="34"/>
      <c r="I24" s="17"/>
    </row>
    <row r="25" spans="1:9" ht="15" customHeight="1">
      <c r="A25" s="17"/>
      <c r="B25" s="34"/>
      <c r="C25" s="17"/>
      <c r="D25" s="17"/>
      <c r="E25" s="17"/>
      <c r="F25" s="17"/>
      <c r="G25" s="17"/>
      <c r="H25" s="34"/>
      <c r="I25" s="17"/>
    </row>
    <row r="26" spans="1:9" ht="15" customHeight="1">
      <c r="A26" s="17"/>
      <c r="B26" s="34"/>
      <c r="C26" s="17"/>
      <c r="D26" s="17"/>
      <c r="E26" s="17"/>
      <c r="F26" s="17"/>
      <c r="G26" s="17"/>
      <c r="H26" s="34"/>
      <c r="I26" s="17"/>
    </row>
    <row r="27" spans="1:9" ht="15" customHeight="1">
      <c r="A27" s="17"/>
      <c r="B27" s="34"/>
      <c r="C27" s="17"/>
      <c r="D27" s="17"/>
      <c r="E27" s="17"/>
      <c r="F27" s="17"/>
      <c r="G27" s="17"/>
      <c r="H27" s="34"/>
      <c r="I27" s="17"/>
    </row>
    <row r="28" spans="1:9" ht="15" customHeight="1">
      <c r="A28" s="17"/>
      <c r="B28" s="34"/>
      <c r="C28" s="17"/>
      <c r="D28" s="17"/>
      <c r="E28" s="17"/>
      <c r="F28" s="17"/>
      <c r="G28" s="17"/>
      <c r="H28" s="34"/>
      <c r="I28" s="17"/>
    </row>
    <row r="29" spans="1:9" ht="15" customHeight="1">
      <c r="A29" s="17"/>
      <c r="B29" s="34"/>
      <c r="C29" s="17"/>
      <c r="D29" s="17"/>
      <c r="E29" s="17"/>
      <c r="F29" s="17"/>
      <c r="G29" s="17"/>
      <c r="H29" s="34"/>
      <c r="I29" s="17"/>
    </row>
    <row r="30" spans="1:9" ht="15" customHeight="1">
      <c r="A30" s="17"/>
      <c r="B30" s="34"/>
      <c r="C30" s="17"/>
      <c r="D30" s="17"/>
      <c r="E30" s="17"/>
      <c r="F30" s="17"/>
      <c r="G30" s="17"/>
      <c r="H30" s="34"/>
      <c r="I30" s="17"/>
    </row>
    <row r="31" spans="1:9" ht="15" customHeight="1">
      <c r="A31" s="17"/>
      <c r="B31" s="34"/>
      <c r="C31" s="17"/>
      <c r="D31" s="17"/>
      <c r="E31" s="17"/>
      <c r="F31" s="17"/>
      <c r="G31" s="17"/>
      <c r="H31" s="34"/>
      <c r="I31" s="17"/>
    </row>
    <row r="32" spans="1:9" ht="15" customHeight="1">
      <c r="A32" s="17"/>
      <c r="B32" s="34"/>
      <c r="C32" s="17"/>
      <c r="D32" s="17"/>
      <c r="E32" s="17"/>
      <c r="F32" s="17"/>
      <c r="G32" s="17"/>
      <c r="H32" s="34"/>
      <c r="I32" s="17"/>
    </row>
    <row r="33" spans="1:9" ht="15" customHeight="1">
      <c r="A33" s="17"/>
      <c r="B33" s="34"/>
      <c r="C33" s="17"/>
      <c r="D33" s="17"/>
      <c r="E33" s="17"/>
      <c r="F33" s="17"/>
      <c r="G33" s="17"/>
      <c r="H33" s="34"/>
      <c r="I33" s="17"/>
    </row>
    <row r="34" spans="1:9" ht="15" customHeight="1">
      <c r="A34" s="17"/>
      <c r="B34" s="34"/>
      <c r="C34" s="17"/>
      <c r="D34" s="17"/>
      <c r="E34" s="17"/>
      <c r="F34" s="17"/>
      <c r="G34" s="17"/>
      <c r="H34" s="34"/>
      <c r="I34" s="17"/>
    </row>
    <row r="35" spans="1:9" ht="15" customHeight="1">
      <c r="A35" s="17"/>
      <c r="B35" s="34"/>
      <c r="C35" s="17"/>
      <c r="D35" s="17"/>
      <c r="E35" s="17"/>
      <c r="F35" s="17"/>
      <c r="G35" s="17"/>
      <c r="H35" s="34"/>
      <c r="I35" s="17"/>
    </row>
    <row r="36" spans="1:9" ht="15" customHeight="1">
      <c r="A36" s="17"/>
      <c r="B36" s="34"/>
      <c r="C36" s="17"/>
      <c r="D36" s="17"/>
      <c r="E36" s="17"/>
      <c r="F36" s="17"/>
      <c r="G36" s="17"/>
      <c r="H36" s="34"/>
      <c r="I36" s="17"/>
    </row>
    <row r="37" spans="1:9" ht="15" customHeight="1">
      <c r="A37" s="17"/>
      <c r="B37" s="34"/>
      <c r="C37" s="17"/>
      <c r="D37" s="17"/>
      <c r="E37" s="17"/>
      <c r="F37" s="17"/>
      <c r="G37" s="17"/>
      <c r="H37" s="34"/>
      <c r="I37" s="17"/>
    </row>
    <row r="38" spans="1:9" ht="15" customHeight="1">
      <c r="A38" s="17"/>
      <c r="B38" s="34"/>
      <c r="C38" s="17"/>
      <c r="D38" s="17"/>
      <c r="E38" s="17"/>
      <c r="F38" s="17"/>
      <c r="G38" s="17"/>
      <c r="H38" s="34"/>
      <c r="I38" s="17"/>
    </row>
    <row r="39" spans="1:9" ht="15" customHeight="1">
      <c r="A39" s="17"/>
      <c r="B39" s="34"/>
      <c r="C39" s="17"/>
      <c r="D39" s="17"/>
      <c r="E39" s="17"/>
      <c r="F39" s="17"/>
      <c r="G39" s="17"/>
      <c r="H39" s="34"/>
      <c r="I39" s="17"/>
    </row>
    <row r="40" spans="1:9" ht="15" customHeight="1">
      <c r="A40" s="17"/>
      <c r="B40" s="34"/>
      <c r="C40" s="17"/>
      <c r="D40" s="17"/>
      <c r="E40" s="17"/>
      <c r="F40" s="17"/>
      <c r="G40" s="17"/>
      <c r="H40" s="34"/>
      <c r="I40" s="17"/>
    </row>
    <row r="41" spans="1:9" ht="15" customHeight="1">
      <c r="A41" s="17"/>
      <c r="B41" s="34"/>
      <c r="C41" s="17"/>
      <c r="D41" s="17"/>
      <c r="E41" s="17"/>
      <c r="F41" s="17"/>
      <c r="G41" s="17"/>
      <c r="H41" s="34"/>
      <c r="I41" s="17"/>
    </row>
    <row r="42" spans="1:9" ht="15" customHeight="1">
      <c r="A42" s="17"/>
      <c r="B42" s="34"/>
      <c r="C42" s="17"/>
      <c r="D42" s="17"/>
      <c r="E42" s="17"/>
      <c r="F42" s="17"/>
      <c r="G42" s="17"/>
      <c r="H42" s="34"/>
      <c r="I42" s="17"/>
    </row>
    <row r="43" spans="1:9" ht="15" customHeight="1">
      <c r="A43" s="17"/>
      <c r="B43" s="34"/>
      <c r="C43" s="17"/>
      <c r="D43" s="17"/>
      <c r="E43" s="17"/>
      <c r="F43" s="17"/>
      <c r="G43" s="17"/>
      <c r="H43" s="34"/>
      <c r="I43" s="17"/>
    </row>
    <row r="44" spans="1:9" ht="15" customHeight="1">
      <c r="A44" s="17"/>
      <c r="B44" s="34"/>
      <c r="C44" s="17"/>
      <c r="D44" s="17"/>
      <c r="E44" s="17"/>
      <c r="F44" s="17"/>
      <c r="G44" s="17"/>
      <c r="H44" s="34"/>
      <c r="I44" s="17"/>
    </row>
    <row r="45" spans="1:9" ht="15" customHeight="1">
      <c r="A45" s="17"/>
      <c r="B45" s="34"/>
      <c r="C45" s="17"/>
      <c r="D45" s="17"/>
      <c r="E45" s="17"/>
      <c r="F45" s="17"/>
      <c r="G45" s="17"/>
      <c r="H45" s="34"/>
      <c r="I45" s="17"/>
    </row>
    <row r="46" spans="1:9" ht="15" customHeight="1">
      <c r="A46" s="17"/>
      <c r="B46" s="34"/>
      <c r="C46" s="17"/>
      <c r="D46" s="17"/>
      <c r="E46" s="17"/>
      <c r="F46" s="17"/>
      <c r="G46" s="17"/>
      <c r="H46" s="34"/>
      <c r="I46" s="17"/>
    </row>
    <row r="47" spans="1:9" ht="15" customHeight="1">
      <c r="A47" s="17"/>
      <c r="B47" s="34"/>
      <c r="C47" s="17"/>
      <c r="D47" s="17"/>
      <c r="E47" s="17"/>
      <c r="F47" s="17"/>
      <c r="G47" s="17"/>
      <c r="H47" s="34"/>
      <c r="I47" s="17"/>
    </row>
    <row r="48" spans="1:9" ht="15" customHeight="1">
      <c r="A48" s="17"/>
      <c r="B48" s="34"/>
      <c r="C48" s="17"/>
      <c r="D48" s="17"/>
      <c r="E48" s="17"/>
      <c r="F48" s="17"/>
      <c r="G48" s="17"/>
      <c r="H48" s="34"/>
      <c r="I48" s="17"/>
    </row>
    <row r="49" spans="1:9" ht="15" customHeight="1">
      <c r="A49" s="17"/>
      <c r="B49" s="34"/>
      <c r="C49" s="17"/>
      <c r="D49" s="17"/>
      <c r="E49" s="17"/>
      <c r="F49" s="17"/>
      <c r="G49" s="17"/>
      <c r="H49" s="34"/>
      <c r="I49" s="17"/>
    </row>
    <row r="50" spans="1:9" ht="15" customHeight="1">
      <c r="A50" s="17"/>
      <c r="B50" s="34"/>
      <c r="C50" s="17"/>
      <c r="D50" s="17"/>
      <c r="E50" s="17"/>
      <c r="F50" s="17"/>
      <c r="G50" s="17"/>
      <c r="H50" s="34"/>
      <c r="I50" s="17"/>
    </row>
    <row r="51" spans="1:9" ht="15" customHeight="1">
      <c r="A51" s="17"/>
      <c r="B51" s="34"/>
      <c r="C51" s="17"/>
      <c r="D51" s="17"/>
      <c r="E51" s="17"/>
      <c r="F51" s="17"/>
      <c r="G51" s="17"/>
      <c r="H51" s="34"/>
      <c r="I51" s="17"/>
    </row>
    <row r="52" spans="1:9" ht="15" customHeight="1">
      <c r="A52" s="17"/>
      <c r="B52" s="34"/>
      <c r="C52" s="17"/>
      <c r="D52" s="17"/>
      <c r="E52" s="17"/>
      <c r="F52" s="17"/>
      <c r="G52" s="17"/>
      <c r="H52" s="34"/>
      <c r="I52" s="17"/>
    </row>
    <row r="53" spans="1:9" ht="15" customHeight="1">
      <c r="A53" s="17"/>
      <c r="B53" s="34"/>
      <c r="C53" s="17"/>
      <c r="D53" s="17"/>
      <c r="E53" s="17"/>
      <c r="F53" s="17"/>
      <c r="G53" s="17"/>
      <c r="H53" s="34"/>
      <c r="I53" s="17"/>
    </row>
    <row r="54" spans="1:9" ht="15" customHeight="1">
      <c r="A54" s="17"/>
      <c r="B54" s="34"/>
      <c r="C54" s="17"/>
      <c r="D54" s="17"/>
      <c r="E54" s="17"/>
      <c r="F54" s="17"/>
      <c r="G54" s="17"/>
      <c r="H54" s="34"/>
      <c r="I54" s="17"/>
    </row>
    <row r="55" spans="1:9" ht="15" customHeight="1">
      <c r="A55" s="17"/>
      <c r="B55" s="34"/>
      <c r="C55" s="17"/>
      <c r="D55" s="17"/>
      <c r="E55" s="17"/>
      <c r="F55" s="17"/>
      <c r="G55" s="17"/>
      <c r="H55" s="34"/>
      <c r="I55" s="17"/>
    </row>
    <row r="56" spans="1:9" ht="15" customHeight="1">
      <c r="A56" s="17"/>
      <c r="B56" s="34"/>
      <c r="C56" s="17"/>
      <c r="D56" s="17"/>
      <c r="E56" s="17"/>
      <c r="F56" s="17"/>
      <c r="G56" s="17"/>
      <c r="H56" s="34"/>
      <c r="I56" s="17"/>
    </row>
    <row r="57" spans="1:9" ht="15" customHeight="1">
      <c r="A57" s="17"/>
      <c r="B57" s="34"/>
      <c r="C57" s="17"/>
      <c r="D57" s="17"/>
      <c r="E57" s="17"/>
      <c r="F57" s="17"/>
      <c r="G57" s="17"/>
      <c r="H57" s="34"/>
      <c r="I57" s="17"/>
    </row>
    <row r="58" spans="1:9" ht="15" customHeight="1">
      <c r="A58" s="17"/>
      <c r="B58" s="34"/>
      <c r="C58" s="17"/>
      <c r="D58" s="17"/>
      <c r="E58" s="17"/>
      <c r="F58" s="17"/>
      <c r="G58" s="17"/>
      <c r="H58" s="34"/>
      <c r="I58" s="17"/>
    </row>
    <row r="59" spans="1:9" ht="15" customHeight="1">
      <c r="A59" s="17"/>
      <c r="B59" s="34"/>
      <c r="C59" s="17"/>
      <c r="D59" s="17"/>
      <c r="E59" s="17"/>
      <c r="F59" s="17"/>
      <c r="G59" s="17"/>
      <c r="H59" s="34"/>
      <c r="I59" s="17"/>
    </row>
    <row r="60" spans="1:9" ht="15" customHeight="1">
      <c r="A60" s="17"/>
      <c r="B60" s="34"/>
      <c r="C60" s="17"/>
      <c r="D60" s="17"/>
      <c r="E60" s="17"/>
      <c r="F60" s="17"/>
      <c r="G60" s="17"/>
      <c r="H60" s="34"/>
      <c r="I60" s="17"/>
    </row>
    <row r="61" spans="1:9" ht="15" customHeight="1">
      <c r="A61" s="17"/>
      <c r="B61" s="34"/>
      <c r="C61" s="17"/>
      <c r="D61" s="17"/>
      <c r="E61" s="17"/>
      <c r="F61" s="17"/>
      <c r="G61" s="17"/>
      <c r="H61" s="34"/>
      <c r="I61" s="17"/>
    </row>
    <row r="62" spans="1:9" ht="15" customHeight="1">
      <c r="A62" s="17"/>
      <c r="B62" s="34"/>
      <c r="C62" s="17"/>
      <c r="D62" s="17"/>
      <c r="E62" s="17"/>
      <c r="F62" s="17"/>
      <c r="G62" s="17"/>
      <c r="H62" s="34"/>
      <c r="I62" s="17"/>
    </row>
    <row r="63" spans="1:9" ht="15" customHeight="1">
      <c r="A63" s="17"/>
      <c r="B63" s="34"/>
      <c r="C63" s="17"/>
      <c r="D63" s="17"/>
      <c r="E63" s="17"/>
      <c r="F63" s="17"/>
      <c r="G63" s="17"/>
      <c r="H63" s="34"/>
      <c r="I63" s="17"/>
    </row>
    <row r="64" spans="1:9" ht="15" customHeight="1">
      <c r="A64" s="17"/>
      <c r="B64" s="34"/>
      <c r="C64" s="17"/>
      <c r="D64" s="17"/>
      <c r="E64" s="17"/>
      <c r="F64" s="17"/>
      <c r="G64" s="17"/>
      <c r="H64" s="34"/>
      <c r="I64" s="17"/>
    </row>
    <row r="65" spans="1:9" ht="15" customHeight="1">
      <c r="A65" s="17"/>
      <c r="B65" s="34"/>
      <c r="C65" s="17"/>
      <c r="D65" s="17"/>
      <c r="E65" s="17"/>
      <c r="F65" s="17"/>
      <c r="G65" s="17"/>
      <c r="H65" s="34"/>
      <c r="I65" s="17"/>
    </row>
    <row r="66" spans="1:9" ht="15" customHeight="1">
      <c r="A66" s="17"/>
      <c r="B66" s="34"/>
      <c r="C66" s="17"/>
      <c r="D66" s="17"/>
      <c r="E66" s="17"/>
      <c r="F66" s="17"/>
      <c r="G66" s="17"/>
      <c r="H66" s="34"/>
      <c r="I66" s="17"/>
    </row>
    <row r="67" spans="1:9" ht="15" customHeight="1">
      <c r="A67" s="17"/>
      <c r="B67" s="34"/>
      <c r="C67" s="17"/>
      <c r="D67" s="17"/>
      <c r="E67" s="17"/>
      <c r="F67" s="17"/>
      <c r="G67" s="17"/>
      <c r="H67" s="34"/>
      <c r="I67" s="17"/>
    </row>
    <row r="68" spans="1:9" ht="15" customHeight="1">
      <c r="A68" s="17"/>
      <c r="B68" s="34"/>
      <c r="C68" s="17"/>
      <c r="D68" s="17"/>
      <c r="E68" s="17"/>
      <c r="F68" s="17"/>
      <c r="G68" s="17"/>
      <c r="H68" s="34"/>
      <c r="I68" s="17"/>
    </row>
    <row r="69" spans="1:9" ht="15" customHeight="1">
      <c r="A69" s="17"/>
      <c r="B69" s="34"/>
      <c r="C69" s="17"/>
      <c r="D69" s="17"/>
      <c r="E69" s="17"/>
      <c r="F69" s="17"/>
      <c r="G69" s="17"/>
      <c r="H69" s="34"/>
      <c r="I69" s="17"/>
    </row>
    <row r="70" spans="1:9" ht="15" customHeight="1">
      <c r="A70" s="17"/>
      <c r="B70" s="34"/>
      <c r="C70" s="17"/>
      <c r="D70" s="17"/>
      <c r="E70" s="17"/>
      <c r="F70" s="17"/>
      <c r="G70" s="17"/>
      <c r="H70" s="34"/>
      <c r="I70" s="17"/>
    </row>
    <row r="71" spans="1:9" ht="15" customHeight="1">
      <c r="A71" s="17"/>
      <c r="B71" s="34"/>
      <c r="C71" s="17"/>
      <c r="D71" s="17"/>
      <c r="E71" s="17"/>
      <c r="F71" s="17"/>
      <c r="G71" s="17"/>
      <c r="H71" s="34"/>
      <c r="I71" s="17"/>
    </row>
    <row r="72" spans="1:9" ht="15" customHeight="1">
      <c r="A72" s="17"/>
      <c r="B72" s="34"/>
      <c r="C72" s="17"/>
      <c r="D72" s="17"/>
      <c r="E72" s="17"/>
      <c r="F72" s="17"/>
      <c r="G72" s="17"/>
      <c r="H72" s="34"/>
      <c r="I72" s="17"/>
    </row>
    <row r="73" spans="1:9" ht="15" customHeight="1">
      <c r="A73" s="17"/>
      <c r="B73" s="34"/>
      <c r="C73" s="17"/>
      <c r="D73" s="17"/>
      <c r="E73" s="17"/>
      <c r="F73" s="17"/>
      <c r="G73" s="17"/>
      <c r="H73" s="34"/>
      <c r="I73" s="17"/>
    </row>
    <row r="74" spans="1:9" ht="15" customHeight="1">
      <c r="A74" s="17"/>
      <c r="B74" s="34"/>
      <c r="C74" s="17"/>
      <c r="D74" s="17"/>
      <c r="E74" s="17"/>
      <c r="F74" s="17"/>
      <c r="G74" s="17"/>
      <c r="H74" s="34"/>
      <c r="I74" s="17"/>
    </row>
    <row r="75" spans="1:9" ht="15" customHeight="1">
      <c r="A75" s="17"/>
      <c r="B75" s="34"/>
      <c r="C75" s="17"/>
      <c r="D75" s="17"/>
      <c r="E75" s="17"/>
      <c r="F75" s="17"/>
      <c r="G75" s="17"/>
      <c r="H75" s="34"/>
      <c r="I75" s="17"/>
    </row>
    <row r="76" spans="1:9" ht="15" customHeight="1">
      <c r="A76" s="17"/>
      <c r="B76" s="34"/>
      <c r="C76" s="17"/>
      <c r="D76" s="17"/>
      <c r="E76" s="17"/>
      <c r="F76" s="17"/>
      <c r="G76" s="17"/>
      <c r="H76" s="34"/>
      <c r="I76" s="17"/>
    </row>
    <row r="77" spans="1:9" ht="15" customHeight="1">
      <c r="A77" s="17"/>
      <c r="B77" s="34"/>
      <c r="C77" s="17"/>
      <c r="D77" s="17"/>
      <c r="E77" s="17"/>
      <c r="F77" s="17"/>
      <c r="G77" s="17"/>
      <c r="H77" s="34"/>
      <c r="I77" s="17"/>
    </row>
    <row r="78" spans="1:9" ht="15" customHeight="1">
      <c r="A78" s="17"/>
      <c r="B78" s="34"/>
      <c r="C78" s="17"/>
      <c r="D78" s="17"/>
      <c r="E78" s="17"/>
      <c r="F78" s="17"/>
      <c r="G78" s="17"/>
      <c r="H78" s="34"/>
      <c r="I78" s="17"/>
    </row>
    <row r="79" spans="1:9" ht="15" customHeight="1">
      <c r="A79" s="17"/>
      <c r="B79" s="34"/>
      <c r="C79" s="17"/>
      <c r="D79" s="17"/>
      <c r="E79" s="17"/>
      <c r="F79" s="17"/>
      <c r="G79" s="17"/>
      <c r="H79" s="34"/>
      <c r="I79" s="17"/>
    </row>
    <row r="80" spans="1:9" ht="15" customHeight="1">
      <c r="A80" s="17"/>
      <c r="B80" s="34"/>
      <c r="C80" s="17"/>
      <c r="D80" s="17"/>
      <c r="E80" s="17"/>
      <c r="F80" s="17"/>
      <c r="G80" s="17"/>
      <c r="H80" s="34"/>
      <c r="I80" s="17"/>
    </row>
    <row r="81" spans="1:9" ht="15" customHeight="1">
      <c r="A81" s="17"/>
      <c r="B81" s="34"/>
      <c r="C81" s="17"/>
      <c r="D81" s="17"/>
      <c r="E81" s="17"/>
      <c r="F81" s="17"/>
      <c r="G81" s="17"/>
      <c r="H81" s="34"/>
      <c r="I81" s="17"/>
    </row>
    <row r="82" spans="1:9" ht="15" customHeight="1">
      <c r="A82" s="17"/>
      <c r="B82" s="34"/>
      <c r="C82" s="17"/>
      <c r="D82" s="17"/>
      <c r="E82" s="17"/>
      <c r="F82" s="17"/>
      <c r="G82" s="17"/>
      <c r="H82" s="34"/>
      <c r="I82" s="17"/>
    </row>
    <row r="83" spans="1:9" ht="15" customHeight="1">
      <c r="A83" s="17"/>
      <c r="B83" s="34"/>
      <c r="C83" s="17"/>
      <c r="D83" s="17"/>
      <c r="E83" s="17"/>
      <c r="F83" s="17"/>
      <c r="G83" s="17"/>
      <c r="H83" s="34"/>
      <c r="I83" s="17"/>
    </row>
    <row r="84" spans="1:9" ht="15" customHeight="1">
      <c r="A84" s="17"/>
      <c r="B84" s="34"/>
      <c r="C84" s="17"/>
      <c r="D84" s="17"/>
      <c r="E84" s="17"/>
      <c r="F84" s="17"/>
      <c r="G84" s="17"/>
      <c r="H84" s="34"/>
      <c r="I84" s="17"/>
    </row>
    <row r="85" spans="1:9" ht="15" customHeight="1">
      <c r="A85" s="17"/>
      <c r="B85" s="34"/>
      <c r="C85" s="17"/>
      <c r="D85" s="17"/>
      <c r="E85" s="17"/>
      <c r="F85" s="17"/>
      <c r="G85" s="17"/>
      <c r="H85" s="34"/>
      <c r="I85" s="17"/>
    </row>
    <row r="86" spans="1:9" ht="15" customHeight="1">
      <c r="A86" s="17"/>
      <c r="B86" s="34"/>
      <c r="C86" s="17"/>
      <c r="D86" s="17"/>
      <c r="E86" s="17"/>
      <c r="F86" s="17"/>
      <c r="G86" s="17"/>
      <c r="H86" s="34"/>
      <c r="I86" s="17"/>
    </row>
    <row r="87" spans="1:9" ht="15" customHeight="1">
      <c r="A87" s="17"/>
      <c r="B87" s="34"/>
      <c r="C87" s="17"/>
      <c r="D87" s="17"/>
      <c r="E87" s="17"/>
      <c r="F87" s="17"/>
      <c r="G87" s="17"/>
      <c r="H87" s="34"/>
      <c r="I87" s="17"/>
    </row>
    <row r="88" spans="1:9" ht="15" customHeight="1">
      <c r="A88" s="17"/>
      <c r="B88" s="34"/>
      <c r="C88" s="17"/>
      <c r="D88" s="17"/>
      <c r="E88" s="17"/>
      <c r="F88" s="17"/>
      <c r="G88" s="17"/>
      <c r="H88" s="34"/>
      <c r="I88" s="17"/>
    </row>
    <row r="89" spans="1:9" ht="15" customHeight="1">
      <c r="A89" s="17"/>
      <c r="B89" s="34"/>
      <c r="C89" s="17"/>
      <c r="D89" s="17"/>
      <c r="E89" s="17"/>
      <c r="F89" s="17"/>
      <c r="G89" s="17"/>
      <c r="H89" s="34"/>
      <c r="I89" s="17"/>
    </row>
    <row r="90" spans="1:9" ht="15" customHeight="1">
      <c r="A90" s="17"/>
      <c r="B90" s="34"/>
      <c r="C90" s="17"/>
      <c r="D90" s="17"/>
      <c r="E90" s="17"/>
      <c r="F90" s="17"/>
      <c r="G90" s="17"/>
      <c r="H90" s="34"/>
      <c r="I90" s="17"/>
    </row>
    <row r="91" spans="1:9" ht="15" customHeight="1">
      <c r="A91" s="17"/>
      <c r="B91" s="34"/>
      <c r="C91" s="17"/>
      <c r="D91" s="17"/>
      <c r="E91" s="17"/>
      <c r="F91" s="17"/>
      <c r="G91" s="17"/>
      <c r="H91" s="34"/>
      <c r="I91" s="17"/>
    </row>
    <row r="92" spans="1:9" ht="15" customHeight="1">
      <c r="A92" s="17"/>
      <c r="B92" s="34"/>
      <c r="C92" s="17"/>
      <c r="D92" s="17"/>
      <c r="E92" s="17"/>
      <c r="F92" s="17"/>
      <c r="G92" s="17"/>
      <c r="H92" s="34"/>
      <c r="I92" s="17"/>
    </row>
    <row r="93" spans="1:9" ht="15" customHeight="1">
      <c r="A93" s="17"/>
      <c r="B93" s="34"/>
      <c r="C93" s="17"/>
      <c r="D93" s="17"/>
      <c r="E93" s="17"/>
      <c r="F93" s="17"/>
      <c r="G93" s="17"/>
      <c r="H93" s="34"/>
      <c r="I93" s="17"/>
    </row>
    <row r="94" spans="1:9" ht="15" customHeight="1">
      <c r="A94" s="17"/>
      <c r="B94" s="34"/>
      <c r="C94" s="17"/>
      <c r="D94" s="17"/>
      <c r="E94" s="17"/>
      <c r="F94" s="17"/>
      <c r="G94" s="17"/>
      <c r="H94" s="34"/>
      <c r="I94" s="17"/>
    </row>
    <row r="95" spans="1:9" ht="15" customHeight="1">
      <c r="A95" s="17"/>
      <c r="B95" s="34"/>
      <c r="C95" s="17"/>
      <c r="D95" s="17"/>
      <c r="E95" s="17"/>
      <c r="F95" s="17"/>
      <c r="G95" s="17"/>
      <c r="H95" s="34"/>
      <c r="I95" s="17"/>
    </row>
    <row r="96" spans="1:9" ht="15" customHeight="1">
      <c r="A96" s="17"/>
      <c r="B96" s="34"/>
      <c r="C96" s="17"/>
      <c r="D96" s="17"/>
      <c r="E96" s="17"/>
      <c r="F96" s="17"/>
      <c r="G96" s="17"/>
      <c r="H96" s="34"/>
      <c r="I96" s="17"/>
    </row>
    <row r="97" spans="1:9" ht="15" customHeight="1">
      <c r="A97" s="17"/>
      <c r="B97" s="34"/>
      <c r="C97" s="17"/>
      <c r="D97" s="17"/>
      <c r="E97" s="17"/>
      <c r="F97" s="17"/>
      <c r="G97" s="17"/>
      <c r="H97" s="34"/>
      <c r="I97" s="17"/>
    </row>
    <row r="98" spans="1:9" ht="15" customHeight="1">
      <c r="A98" s="17"/>
      <c r="B98" s="34"/>
      <c r="C98" s="17"/>
      <c r="D98" s="17"/>
      <c r="E98" s="17"/>
      <c r="F98" s="17"/>
      <c r="G98" s="17"/>
      <c r="H98" s="34"/>
      <c r="I98" s="17"/>
    </row>
    <row r="99" spans="1:9" ht="15" customHeight="1">
      <c r="A99" s="17"/>
      <c r="B99" s="34"/>
      <c r="C99" s="17"/>
      <c r="D99" s="17"/>
      <c r="E99" s="17"/>
      <c r="F99" s="17"/>
      <c r="G99" s="17"/>
      <c r="H99" s="34"/>
      <c r="I99" s="17"/>
    </row>
    <row r="100" spans="1:9" ht="15" customHeight="1">
      <c r="A100" s="17"/>
      <c r="B100" s="34"/>
      <c r="C100" s="17"/>
      <c r="D100" s="17"/>
      <c r="E100" s="17"/>
      <c r="F100" s="17"/>
      <c r="G100" s="17"/>
      <c r="H100" s="34"/>
      <c r="I100" s="17"/>
    </row>
    <row r="101" spans="1:9" ht="15" customHeight="1">
      <c r="A101" s="17"/>
      <c r="B101" s="34"/>
      <c r="C101" s="17"/>
      <c r="D101" s="17"/>
      <c r="E101" s="17"/>
      <c r="F101" s="17"/>
      <c r="G101" s="17"/>
      <c r="H101" s="34"/>
      <c r="I101" s="17"/>
    </row>
    <row r="102" spans="1:9" ht="15" customHeight="1">
      <c r="A102" s="17"/>
      <c r="B102" s="34"/>
      <c r="C102" s="17"/>
      <c r="D102" s="17"/>
      <c r="E102" s="17"/>
      <c r="F102" s="17"/>
      <c r="G102" s="17"/>
      <c r="H102" s="34"/>
      <c r="I102" s="17"/>
    </row>
    <row r="103" spans="1:9" ht="15" customHeight="1">
      <c r="A103" s="17"/>
      <c r="B103" s="34"/>
      <c r="C103" s="17"/>
      <c r="D103" s="17"/>
      <c r="E103" s="17"/>
      <c r="F103" s="17"/>
      <c r="G103" s="17"/>
      <c r="H103" s="34"/>
      <c r="I103" s="17"/>
    </row>
    <row r="104" spans="1:9" ht="15" customHeight="1">
      <c r="A104" s="17"/>
      <c r="B104" s="34"/>
      <c r="C104" s="17"/>
      <c r="D104" s="17"/>
      <c r="E104" s="17"/>
      <c r="F104" s="17"/>
      <c r="G104" s="17"/>
      <c r="H104" s="34"/>
      <c r="I104" s="17"/>
    </row>
    <row r="105" spans="1:9" ht="15" customHeight="1">
      <c r="A105" s="17"/>
      <c r="B105" s="34"/>
      <c r="C105" s="17"/>
      <c r="D105" s="17"/>
      <c r="E105" s="17"/>
      <c r="F105" s="17"/>
      <c r="G105" s="17"/>
      <c r="H105" s="34"/>
      <c r="I105" s="17"/>
    </row>
    <row r="106" spans="1:9" ht="15" customHeight="1">
      <c r="A106" s="17"/>
      <c r="B106" s="34"/>
      <c r="C106" s="17"/>
      <c r="D106" s="17"/>
      <c r="E106" s="17"/>
      <c r="F106" s="17"/>
      <c r="G106" s="17"/>
      <c r="H106" s="34"/>
      <c r="I106" s="17"/>
    </row>
    <row r="107" spans="1:9" ht="15" customHeight="1">
      <c r="A107" s="17"/>
      <c r="B107" s="34"/>
      <c r="C107" s="17"/>
      <c r="D107" s="17"/>
      <c r="E107" s="17"/>
      <c r="F107" s="17"/>
      <c r="G107" s="17"/>
      <c r="H107" s="34"/>
      <c r="I107" s="17"/>
    </row>
    <row r="108" spans="1:9" ht="15" customHeight="1">
      <c r="A108" s="17"/>
      <c r="B108" s="34"/>
      <c r="C108" s="17"/>
      <c r="D108" s="17"/>
      <c r="E108" s="17"/>
      <c r="F108" s="17"/>
      <c r="G108" s="17"/>
      <c r="H108" s="34"/>
      <c r="I108" s="17"/>
    </row>
    <row r="109" spans="1:9" ht="15" customHeight="1">
      <c r="A109" s="17"/>
      <c r="B109" s="34"/>
      <c r="C109" s="17"/>
      <c r="D109" s="17"/>
      <c r="E109" s="17"/>
      <c r="F109" s="17"/>
      <c r="G109" s="17"/>
      <c r="H109" s="34"/>
      <c r="I109" s="17"/>
    </row>
    <row r="110" spans="1:9" ht="15" customHeight="1">
      <c r="A110" s="17"/>
      <c r="B110" s="34"/>
      <c r="C110" s="17"/>
      <c r="D110" s="17"/>
      <c r="E110" s="17"/>
      <c r="F110" s="17"/>
      <c r="G110" s="17"/>
      <c r="H110" s="34"/>
      <c r="I110" s="17"/>
    </row>
    <row r="111" spans="1:9" ht="15" customHeight="1">
      <c r="A111" s="17"/>
      <c r="B111" s="34"/>
      <c r="C111" s="17"/>
      <c r="D111" s="17"/>
      <c r="E111" s="17"/>
      <c r="F111" s="17"/>
      <c r="G111" s="17"/>
      <c r="H111" s="34"/>
      <c r="I111" s="17"/>
    </row>
    <row r="112" spans="1:9" ht="15" customHeight="1">
      <c r="A112" s="17"/>
      <c r="B112" s="34"/>
      <c r="C112" s="17"/>
      <c r="D112" s="17"/>
      <c r="E112" s="17"/>
      <c r="F112" s="17"/>
      <c r="G112" s="17"/>
      <c r="H112" s="34"/>
      <c r="I112" s="17"/>
    </row>
    <row r="113" spans="1:9" ht="15" customHeight="1">
      <c r="A113" s="17"/>
      <c r="B113" s="34"/>
      <c r="C113" s="17"/>
      <c r="D113" s="17"/>
      <c r="E113" s="17"/>
      <c r="F113" s="17"/>
      <c r="G113" s="17"/>
      <c r="H113" s="34"/>
      <c r="I113" s="17"/>
    </row>
    <row r="114" spans="1:9" ht="15" customHeight="1">
      <c r="B114" s="48"/>
      <c r="H114" s="48"/>
    </row>
    <row r="115" spans="1:9" ht="15" customHeight="1">
      <c r="B115" s="48"/>
      <c r="H115" s="48"/>
    </row>
    <row r="116" spans="1:9" ht="15" customHeight="1">
      <c r="B116" s="48"/>
      <c r="H116" s="48"/>
    </row>
    <row r="117" spans="1:9" ht="15" customHeight="1">
      <c r="B117" s="48"/>
      <c r="H117" s="48"/>
    </row>
    <row r="118" spans="1:9" ht="15" customHeight="1">
      <c r="B118" s="48"/>
      <c r="H118" s="48"/>
    </row>
    <row r="119" spans="1:9" ht="15" customHeight="1">
      <c r="B119" s="48"/>
      <c r="H119" s="48"/>
    </row>
    <row r="120" spans="1:9" ht="15" customHeight="1">
      <c r="B120" s="48"/>
      <c r="H120" s="48"/>
    </row>
    <row r="121" spans="1:9" ht="15" customHeight="1">
      <c r="B121" s="48"/>
      <c r="H121" s="48"/>
    </row>
    <row r="122" spans="1:9" ht="15" customHeight="1">
      <c r="B122" s="48"/>
      <c r="H122" s="48"/>
    </row>
    <row r="123" spans="1:9" ht="15" customHeight="1">
      <c r="B123" s="48"/>
      <c r="H123" s="48"/>
    </row>
    <row r="124" spans="1:9" ht="15" customHeight="1">
      <c r="B124" s="48"/>
      <c r="H124" s="48"/>
    </row>
    <row r="125" spans="1:9" ht="15" customHeight="1">
      <c r="B125" s="48"/>
      <c r="H125" s="48"/>
    </row>
    <row r="126" spans="1:9" ht="15" customHeight="1">
      <c r="B126" s="48"/>
      <c r="H126" s="48"/>
    </row>
    <row r="127" spans="1:9" ht="15" customHeight="1">
      <c r="B127" s="48"/>
      <c r="H127" s="48"/>
    </row>
    <row r="128" spans="1:9" ht="15" customHeight="1">
      <c r="B128" s="48"/>
      <c r="H128" s="48"/>
    </row>
    <row r="129" spans="2:8" ht="15" customHeight="1">
      <c r="B129" s="48"/>
      <c r="H129" s="48"/>
    </row>
    <row r="130" spans="2:8" ht="15" customHeight="1">
      <c r="B130" s="48"/>
      <c r="H130" s="48"/>
    </row>
    <row r="131" spans="2:8" ht="15" customHeight="1">
      <c r="B131" s="48"/>
      <c r="H131" s="48"/>
    </row>
    <row r="132" spans="2:8" ht="15" customHeight="1">
      <c r="B132" s="48"/>
      <c r="H132" s="48"/>
    </row>
    <row r="133" spans="2:8" ht="15" customHeight="1">
      <c r="B133" s="48"/>
      <c r="H133" s="48"/>
    </row>
    <row r="134" spans="2:8" ht="15" customHeight="1">
      <c r="B134" s="48"/>
      <c r="H134" s="48"/>
    </row>
    <row r="135" spans="2:8" ht="15" customHeight="1">
      <c r="B135" s="48"/>
      <c r="H135" s="48"/>
    </row>
    <row r="136" spans="2:8" ht="15" customHeight="1">
      <c r="B136" s="48"/>
      <c r="H136" s="48"/>
    </row>
    <row r="137" spans="2:8" ht="15" customHeight="1">
      <c r="B137" s="48"/>
      <c r="H137" s="48"/>
    </row>
    <row r="138" spans="2:8" ht="15" customHeight="1">
      <c r="B138" s="48"/>
      <c r="H138" s="48"/>
    </row>
    <row r="139" spans="2:8" ht="15" customHeight="1">
      <c r="B139" s="48"/>
      <c r="H139" s="48"/>
    </row>
    <row r="140" spans="2:8" ht="15" customHeight="1">
      <c r="B140" s="48"/>
      <c r="H140" s="48"/>
    </row>
    <row r="141" spans="2:8" ht="15" customHeight="1">
      <c r="B141" s="48"/>
      <c r="H141" s="48"/>
    </row>
    <row r="142" spans="2:8" ht="15" customHeight="1">
      <c r="B142" s="48"/>
      <c r="H142" s="48"/>
    </row>
    <row r="143" spans="2:8" ht="15" customHeight="1">
      <c r="B143" s="48"/>
      <c r="H143" s="48"/>
    </row>
    <row r="144" spans="2:8" ht="15" customHeight="1">
      <c r="B144" s="48"/>
      <c r="H144" s="48"/>
    </row>
    <row r="145" spans="1:9" ht="15" customHeight="1">
      <c r="B145" s="48"/>
      <c r="H145" s="48"/>
    </row>
    <row r="146" spans="1:9" ht="15" customHeight="1">
      <c r="H146" s="48"/>
    </row>
    <row r="147" spans="1:9" ht="15" customHeight="1">
      <c r="H147" s="48"/>
    </row>
    <row r="148" spans="1:9" ht="15" customHeight="1">
      <c r="H148" s="48"/>
    </row>
    <row r="149" spans="1:9" ht="15" customHeight="1">
      <c r="H149" s="48"/>
    </row>
    <row r="150" spans="1:9" ht="15" customHeight="1">
      <c r="B150" s="48"/>
    </row>
    <row r="151" spans="1:9" ht="15" customHeight="1">
      <c r="B151" s="48"/>
    </row>
    <row r="152" spans="1:9" ht="15" customHeight="1">
      <c r="B152" s="48"/>
    </row>
    <row r="153" spans="1:9" ht="15" customHeight="1">
      <c r="B153" s="48"/>
    </row>
    <row r="154" spans="1:9" ht="15" customHeight="1">
      <c r="B154" s="48"/>
    </row>
    <row r="155" spans="1:9" ht="15.75" customHeight="1">
      <c r="A155" s="48"/>
      <c r="B155" s="53"/>
    </row>
    <row r="156" spans="1:9" ht="15" customHeight="1">
      <c r="A156" s="48"/>
      <c r="B156" s="48"/>
      <c r="I156" s="48"/>
    </row>
    <row r="157" spans="1:9" ht="15" customHeight="1">
      <c r="B157" s="48"/>
    </row>
    <row r="158" spans="1:9" ht="15" customHeight="1">
      <c r="B158" s="48"/>
    </row>
  </sheetData>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3009616-58EA-47DB-A5D3-8A34A226130C}">
          <x14:formula1>
            <xm:f>Enums!$A$2:$A$3</xm:f>
          </x14:formula1>
          <xm:sqref>D2:E1048576</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FF63-648B-4316-AF1D-AFA47FDCC41B}">
  <sheetPr codeName="Sheet159"/>
  <dimension ref="A1:W100"/>
  <sheetViews>
    <sheetView showGridLines="0" zoomScaleNormal="100" workbookViewId="0">
      <pane xSplit="1" ySplit="1" topLeftCell="B2" activePane="bottomRight" state="frozenSplit"/>
      <selection pane="topRight" activeCell="S41" sqref="S41"/>
      <selection pane="bottomLeft" activeCell="S41" sqref="S41"/>
      <selection pane="bottomRight" activeCell="F22" sqref="F22"/>
    </sheetView>
  </sheetViews>
  <sheetFormatPr defaultColWidth="9.109375" defaultRowHeight="15" customHeight="1"/>
  <cols>
    <col min="1" max="1" width="6" style="8" bestFit="1" customWidth="1"/>
    <col min="2" max="2" width="10.44140625" style="8" bestFit="1" customWidth="1"/>
    <col min="3" max="3" width="5.109375" style="8" bestFit="1" customWidth="1"/>
    <col min="4" max="4" width="10.109375" style="8" bestFit="1" customWidth="1"/>
    <col min="5" max="5" width="10.21875" style="8" bestFit="1" customWidth="1"/>
    <col min="6" max="6" width="4.5546875" style="8" bestFit="1" customWidth="1"/>
    <col min="7" max="7" width="6.5546875" style="8" bestFit="1" customWidth="1"/>
    <col min="8" max="8" width="7.77734375" style="8" bestFit="1" customWidth="1"/>
    <col min="9" max="9" width="15" style="8" bestFit="1" customWidth="1"/>
    <col min="10" max="10" width="19.109375" style="8" bestFit="1" customWidth="1"/>
    <col min="11" max="11" width="14.33203125" style="8" bestFit="1" customWidth="1"/>
    <col min="12" max="12" width="24.109375" style="8" bestFit="1" customWidth="1"/>
    <col min="13" max="13" width="18.33203125" style="8" bestFit="1" customWidth="1"/>
    <col min="14" max="14" width="12.109375" style="8" bestFit="1" customWidth="1"/>
    <col min="15" max="15" width="6.77734375" style="8" bestFit="1" customWidth="1"/>
    <col min="16" max="16" width="4.88671875" style="8" bestFit="1" customWidth="1"/>
    <col min="17" max="17" width="8.6640625" bestFit="1" customWidth="1"/>
    <col min="18" max="18" width="4.77734375" style="8" bestFit="1" customWidth="1"/>
    <col min="19" max="19" width="8" style="8" bestFit="1" customWidth="1"/>
    <col min="20" max="20" width="14.33203125" style="8" bestFit="1" customWidth="1"/>
    <col min="21" max="21" width="7.33203125" style="21" bestFit="1" customWidth="1"/>
    <col min="22" max="22" width="17.6640625" style="8" bestFit="1" customWidth="1"/>
    <col min="23" max="23" width="6.21875" style="8" bestFit="1" customWidth="1"/>
    <col min="24" max="24" width="31" style="8" bestFit="1" customWidth="1"/>
    <col min="25" max="16384" width="9.109375" style="8"/>
  </cols>
  <sheetData>
    <row r="1" spans="1:23" s="10" customFormat="1" ht="15" customHeight="1">
      <c r="A1" s="116" t="s">
        <v>1092</v>
      </c>
      <c r="B1" s="115" t="s">
        <v>3</v>
      </c>
      <c r="C1" s="116" t="s">
        <v>470</v>
      </c>
      <c r="D1" s="115" t="s">
        <v>1379</v>
      </c>
      <c r="E1" s="115" t="s">
        <v>1429</v>
      </c>
      <c r="F1" s="116" t="s">
        <v>2459</v>
      </c>
      <c r="G1" s="115" t="s">
        <v>2460</v>
      </c>
      <c r="H1" s="116" t="s">
        <v>1550</v>
      </c>
      <c r="I1" s="116" t="s">
        <v>1114</v>
      </c>
      <c r="J1" s="115" t="s">
        <v>2461</v>
      </c>
      <c r="K1" s="115" t="s">
        <v>2462</v>
      </c>
      <c r="L1" s="115" t="s">
        <v>2463</v>
      </c>
      <c r="M1" s="115" t="s">
        <v>2464</v>
      </c>
      <c r="N1" s="115" t="s">
        <v>2465</v>
      </c>
      <c r="O1" s="115" t="s">
        <v>982</v>
      </c>
      <c r="P1" s="115" t="s">
        <v>471</v>
      </c>
      <c r="Q1" s="115" t="s">
        <v>343</v>
      </c>
      <c r="R1" s="115" t="s">
        <v>1013</v>
      </c>
      <c r="S1" s="115" t="s">
        <v>518</v>
      </c>
      <c r="T1" s="115" t="s">
        <v>2466</v>
      </c>
      <c r="U1" s="115" t="s">
        <v>1585</v>
      </c>
      <c r="V1" s="115" t="s">
        <v>1476</v>
      </c>
      <c r="W1" s="115" t="s">
        <v>803</v>
      </c>
    </row>
    <row r="2" spans="1:23" ht="15" customHeight="1">
      <c r="A2" s="17"/>
      <c r="B2" s="17"/>
      <c r="C2" s="17"/>
      <c r="D2" s="17"/>
      <c r="E2" s="17"/>
      <c r="F2" s="17"/>
      <c r="G2" s="34"/>
      <c r="H2" s="17"/>
      <c r="I2" s="17"/>
      <c r="J2" s="17"/>
      <c r="K2" s="17"/>
      <c r="L2" s="17"/>
      <c r="M2" s="44"/>
      <c r="N2" s="17"/>
      <c r="O2" s="17"/>
      <c r="P2" s="17"/>
      <c r="Q2" s="17"/>
      <c r="R2" s="17"/>
      <c r="S2" s="17"/>
      <c r="T2" s="17"/>
      <c r="U2" s="35"/>
    </row>
    <row r="3" spans="1:23" ht="15" customHeight="1">
      <c r="A3" s="17"/>
      <c r="B3" s="17"/>
      <c r="C3" s="17"/>
      <c r="D3" s="17"/>
      <c r="E3" s="17"/>
      <c r="F3" s="17"/>
      <c r="G3" s="34"/>
      <c r="H3" s="17"/>
      <c r="I3" s="17"/>
      <c r="J3" s="17"/>
      <c r="K3" s="17"/>
      <c r="L3" s="17"/>
      <c r="M3" s="44"/>
      <c r="N3" s="17"/>
      <c r="O3" s="17"/>
      <c r="P3" s="17"/>
      <c r="Q3" s="17"/>
      <c r="R3" s="17"/>
      <c r="S3" s="17"/>
      <c r="T3" s="17"/>
      <c r="U3" s="35"/>
    </row>
    <row r="4" spans="1:23" ht="15" customHeight="1">
      <c r="A4" s="17"/>
      <c r="B4" s="17"/>
      <c r="C4" s="17"/>
      <c r="D4" s="17"/>
      <c r="E4" s="17"/>
      <c r="F4" s="17"/>
      <c r="G4" s="34"/>
      <c r="H4" s="17"/>
      <c r="I4" s="17"/>
      <c r="J4" s="17"/>
      <c r="K4" s="17"/>
      <c r="L4" s="17"/>
      <c r="M4" s="44"/>
      <c r="N4" s="17"/>
      <c r="O4" s="17"/>
      <c r="P4" s="17"/>
      <c r="Q4" s="17"/>
      <c r="R4" s="17"/>
      <c r="S4" s="17"/>
      <c r="T4" s="17"/>
      <c r="U4" s="35"/>
    </row>
    <row r="5" spans="1:23" ht="15" customHeight="1">
      <c r="A5" s="17"/>
      <c r="B5" s="17"/>
      <c r="C5" s="17"/>
      <c r="D5" s="17"/>
      <c r="E5" s="17"/>
      <c r="F5" s="17"/>
      <c r="G5" s="34"/>
      <c r="H5" s="17"/>
      <c r="I5" s="17"/>
      <c r="J5" s="17"/>
      <c r="K5" s="17"/>
      <c r="L5" s="17"/>
      <c r="M5" s="44"/>
      <c r="N5" s="17"/>
      <c r="O5" s="17"/>
      <c r="P5" s="17"/>
      <c r="Q5" s="17"/>
      <c r="R5" s="17"/>
      <c r="S5" s="17"/>
      <c r="T5" s="17"/>
      <c r="U5" s="35"/>
    </row>
    <row r="6" spans="1:23" ht="15" customHeight="1">
      <c r="A6" s="17"/>
      <c r="B6" s="17"/>
      <c r="C6" s="17"/>
      <c r="D6" s="17"/>
      <c r="E6" s="17"/>
      <c r="F6" s="17"/>
      <c r="G6" s="34"/>
      <c r="H6" s="17"/>
      <c r="I6" s="17"/>
      <c r="J6" s="17"/>
      <c r="K6" s="17"/>
      <c r="L6" s="17"/>
      <c r="M6" s="44"/>
      <c r="N6" s="17"/>
      <c r="O6" s="17"/>
      <c r="P6" s="17"/>
      <c r="Q6" s="17"/>
      <c r="R6" s="17"/>
      <c r="S6" s="17"/>
      <c r="T6" s="17"/>
      <c r="U6" s="35"/>
    </row>
    <row r="7" spans="1:23" ht="15" customHeight="1">
      <c r="A7" s="17"/>
      <c r="B7" s="17"/>
      <c r="C7" s="17"/>
      <c r="D7" s="17"/>
      <c r="E7" s="17"/>
      <c r="F7" s="17"/>
      <c r="G7" s="34"/>
      <c r="H7" s="17"/>
      <c r="I7" s="17"/>
      <c r="J7" s="17"/>
      <c r="K7" s="17"/>
      <c r="L7" s="17"/>
      <c r="M7" s="44"/>
      <c r="N7" s="17"/>
      <c r="O7" s="17"/>
      <c r="P7" s="17"/>
      <c r="Q7" s="17"/>
      <c r="R7" s="17"/>
      <c r="S7" s="17"/>
      <c r="T7" s="17"/>
      <c r="U7" s="35"/>
    </row>
    <row r="8" spans="1:23" ht="15" customHeight="1">
      <c r="A8" s="17"/>
      <c r="B8" s="17"/>
      <c r="C8" s="17"/>
      <c r="D8" s="17"/>
      <c r="E8" s="17"/>
      <c r="F8" s="17"/>
      <c r="G8" s="34"/>
      <c r="H8" s="17"/>
      <c r="I8" s="17"/>
      <c r="J8" s="17"/>
      <c r="K8" s="17"/>
      <c r="L8" s="17"/>
      <c r="M8" s="44"/>
      <c r="N8" s="17"/>
      <c r="O8" s="17"/>
      <c r="P8" s="17"/>
      <c r="Q8" s="17"/>
      <c r="R8" s="17"/>
      <c r="S8" s="17"/>
      <c r="T8" s="17"/>
      <c r="U8" s="35"/>
    </row>
    <row r="9" spans="1:23" ht="15" customHeight="1">
      <c r="A9" s="17"/>
      <c r="B9" s="17"/>
      <c r="C9" s="17"/>
      <c r="D9" s="17"/>
      <c r="E9" s="17"/>
      <c r="F9" s="17"/>
      <c r="G9" s="34"/>
      <c r="H9" s="17"/>
      <c r="I9" s="17"/>
      <c r="J9" s="17"/>
      <c r="K9" s="17"/>
      <c r="L9" s="17"/>
      <c r="M9" s="44"/>
      <c r="N9" s="17"/>
      <c r="O9" s="17"/>
      <c r="P9" s="17"/>
      <c r="Q9" s="17"/>
      <c r="R9" s="17"/>
      <c r="S9" s="17"/>
      <c r="T9" s="17"/>
      <c r="U9" s="35"/>
    </row>
    <row r="10" spans="1:23" ht="15" customHeight="1">
      <c r="A10" s="17"/>
      <c r="B10" s="17"/>
      <c r="C10" s="17"/>
      <c r="D10" s="17"/>
      <c r="E10" s="17"/>
      <c r="F10" s="17"/>
      <c r="G10" s="34"/>
      <c r="H10" s="17"/>
      <c r="I10" s="17"/>
      <c r="J10" s="17"/>
      <c r="K10" s="17"/>
      <c r="L10" s="17"/>
      <c r="M10" s="44"/>
      <c r="N10" s="17"/>
      <c r="O10" s="17"/>
      <c r="P10" s="17"/>
      <c r="Q10" s="17"/>
      <c r="R10" s="17"/>
      <c r="S10" s="17"/>
      <c r="T10" s="17"/>
      <c r="U10" s="35"/>
    </row>
    <row r="11" spans="1:23" ht="15" customHeight="1">
      <c r="A11" s="17"/>
      <c r="B11" s="17"/>
      <c r="C11" s="17"/>
      <c r="D11" s="17"/>
      <c r="E11" s="17"/>
      <c r="F11" s="17"/>
      <c r="G11" s="34"/>
      <c r="H11" s="17"/>
      <c r="I11" s="17"/>
      <c r="J11" s="17"/>
      <c r="K11" s="17"/>
      <c r="L11" s="17"/>
      <c r="M11" s="44"/>
      <c r="N11" s="17"/>
      <c r="O11" s="17"/>
      <c r="P11" s="17"/>
      <c r="Q11" s="17"/>
      <c r="R11" s="17"/>
      <c r="S11" s="17"/>
      <c r="T11" s="17"/>
      <c r="U11" s="35"/>
    </row>
    <row r="12" spans="1:23" ht="15" customHeight="1">
      <c r="A12" s="17"/>
      <c r="B12" s="17"/>
      <c r="C12" s="17"/>
      <c r="D12" s="17"/>
      <c r="E12" s="17"/>
      <c r="F12" s="17"/>
      <c r="G12" s="34"/>
      <c r="H12" s="17"/>
      <c r="I12" s="17"/>
      <c r="J12" s="17"/>
      <c r="K12" s="17"/>
      <c r="L12" s="17"/>
      <c r="M12" s="44"/>
      <c r="N12" s="17"/>
      <c r="O12" s="17"/>
      <c r="P12" s="17"/>
      <c r="Q12" s="17"/>
      <c r="R12" s="17"/>
      <c r="S12" s="17"/>
      <c r="T12" s="17"/>
      <c r="U12" s="35"/>
    </row>
    <row r="13" spans="1:23" ht="15" customHeight="1">
      <c r="A13" s="17"/>
      <c r="B13" s="17"/>
      <c r="C13" s="17"/>
      <c r="D13" s="17"/>
      <c r="E13" s="17"/>
      <c r="F13" s="17"/>
      <c r="G13" s="34"/>
      <c r="H13" s="17"/>
      <c r="I13" s="17"/>
      <c r="J13" s="17"/>
      <c r="K13" s="17"/>
      <c r="L13" s="17"/>
      <c r="M13" s="44"/>
      <c r="N13" s="17"/>
      <c r="O13" s="17"/>
      <c r="P13" s="17"/>
      <c r="Q13" s="17"/>
      <c r="R13" s="17"/>
      <c r="S13" s="17"/>
      <c r="T13" s="17"/>
      <c r="U13" s="35"/>
    </row>
    <row r="14" spans="1:23" ht="15" customHeight="1">
      <c r="A14" s="17"/>
      <c r="B14" s="17"/>
      <c r="C14" s="17"/>
      <c r="D14" s="17"/>
      <c r="E14" s="17"/>
      <c r="F14" s="17"/>
      <c r="G14" s="34"/>
      <c r="H14" s="17"/>
      <c r="I14" s="17"/>
      <c r="J14" s="17"/>
      <c r="K14" s="17"/>
      <c r="L14" s="17"/>
      <c r="M14" s="44"/>
      <c r="N14" s="17"/>
      <c r="O14" s="17"/>
      <c r="P14" s="17"/>
      <c r="Q14" s="17"/>
      <c r="R14" s="17"/>
      <c r="S14" s="17"/>
      <c r="T14" s="17"/>
      <c r="U14" s="35"/>
    </row>
    <row r="15" spans="1:23" ht="15" customHeight="1">
      <c r="A15" s="17"/>
      <c r="B15" s="17"/>
      <c r="C15" s="17"/>
      <c r="D15" s="17"/>
      <c r="E15" s="17"/>
      <c r="F15" s="17"/>
      <c r="G15" s="34"/>
      <c r="H15" s="17"/>
      <c r="I15" s="17"/>
      <c r="J15" s="17"/>
      <c r="K15" s="17"/>
      <c r="L15" s="17"/>
      <c r="M15" s="44"/>
      <c r="N15" s="17"/>
      <c r="O15" s="17"/>
      <c r="P15" s="17"/>
      <c r="Q15" s="17"/>
      <c r="R15" s="17"/>
      <c r="S15" s="17"/>
      <c r="T15" s="17"/>
      <c r="U15" s="35"/>
    </row>
    <row r="16" spans="1:23" ht="15" customHeight="1">
      <c r="A16" s="17"/>
      <c r="B16" s="17"/>
      <c r="C16" s="17"/>
      <c r="D16" s="17"/>
      <c r="E16" s="17"/>
      <c r="F16" s="17"/>
      <c r="G16" s="34"/>
      <c r="H16" s="17"/>
      <c r="I16" s="17"/>
      <c r="J16" s="17"/>
      <c r="K16" s="17"/>
      <c r="L16" s="17"/>
      <c r="M16" s="44"/>
      <c r="N16" s="17"/>
      <c r="O16" s="17"/>
      <c r="P16" s="17"/>
      <c r="Q16" s="17"/>
      <c r="R16" s="17"/>
      <c r="S16" s="17"/>
      <c r="T16" s="17"/>
      <c r="U16" s="35"/>
    </row>
    <row r="17" spans="1:21" ht="15" customHeight="1">
      <c r="A17" s="17"/>
      <c r="B17" s="17"/>
      <c r="C17" s="17"/>
      <c r="D17" s="17"/>
      <c r="E17" s="17"/>
      <c r="F17" s="17"/>
      <c r="G17" s="34"/>
      <c r="H17" s="17"/>
      <c r="I17" s="17"/>
      <c r="J17" s="17"/>
      <c r="K17" s="17"/>
      <c r="L17" s="17"/>
      <c r="M17" s="44"/>
      <c r="N17" s="17"/>
      <c r="O17" s="17"/>
      <c r="P17" s="17"/>
      <c r="Q17" s="17"/>
      <c r="R17" s="17"/>
      <c r="S17" s="17"/>
      <c r="T17" s="17"/>
      <c r="U17" s="35"/>
    </row>
    <row r="18" spans="1:21" ht="15" customHeight="1">
      <c r="A18" s="17"/>
      <c r="B18" s="17"/>
      <c r="C18" s="17"/>
      <c r="D18" s="17"/>
      <c r="E18" s="17"/>
      <c r="F18" s="17"/>
      <c r="G18" s="34"/>
      <c r="H18" s="17"/>
      <c r="I18" s="17"/>
      <c r="J18" s="17"/>
      <c r="K18" s="17"/>
      <c r="L18" s="17"/>
      <c r="M18" s="44"/>
      <c r="N18" s="17"/>
      <c r="O18" s="17"/>
      <c r="P18" s="17"/>
      <c r="Q18" s="17"/>
      <c r="R18" s="17"/>
      <c r="S18" s="17"/>
      <c r="T18" s="17"/>
      <c r="U18" s="35"/>
    </row>
    <row r="19" spans="1:21" ht="15" customHeight="1">
      <c r="A19" s="17"/>
      <c r="B19" s="17"/>
      <c r="C19" s="17"/>
      <c r="D19" s="17"/>
      <c r="E19" s="17"/>
      <c r="F19" s="17"/>
      <c r="G19" s="34"/>
      <c r="H19" s="17"/>
      <c r="I19" s="17"/>
      <c r="J19" s="17"/>
      <c r="K19" s="17"/>
      <c r="L19" s="17"/>
      <c r="M19" s="44"/>
      <c r="N19" s="17"/>
      <c r="O19" s="17"/>
      <c r="P19" s="17"/>
      <c r="Q19" s="17"/>
      <c r="R19" s="17"/>
      <c r="S19" s="17"/>
      <c r="T19" s="17"/>
      <c r="U19" s="35"/>
    </row>
    <row r="20" spans="1:21" ht="15" customHeight="1">
      <c r="A20" s="17"/>
      <c r="B20" s="17"/>
      <c r="C20" s="17"/>
      <c r="D20" s="17"/>
      <c r="E20" s="17"/>
      <c r="F20" s="17"/>
      <c r="G20" s="34"/>
      <c r="H20" s="17"/>
      <c r="I20" s="17"/>
      <c r="J20" s="17"/>
      <c r="K20" s="17"/>
      <c r="L20" s="17"/>
      <c r="M20" s="44"/>
      <c r="N20" s="17"/>
      <c r="O20" s="17"/>
      <c r="P20" s="17"/>
      <c r="Q20" s="17"/>
      <c r="R20" s="17"/>
      <c r="S20" s="17"/>
      <c r="T20" s="17"/>
      <c r="U20" s="35"/>
    </row>
    <row r="21" spans="1:21" ht="15" customHeight="1">
      <c r="A21" s="17"/>
      <c r="B21" s="17"/>
      <c r="C21" s="17"/>
      <c r="D21" s="17"/>
      <c r="E21" s="17"/>
      <c r="F21" s="17"/>
      <c r="G21" s="34"/>
      <c r="H21" s="17"/>
      <c r="I21" s="17"/>
      <c r="J21" s="17"/>
      <c r="K21" s="17"/>
      <c r="L21" s="17"/>
      <c r="M21" s="44"/>
      <c r="N21" s="17"/>
      <c r="O21" s="17"/>
      <c r="P21" s="17"/>
      <c r="Q21" s="17"/>
      <c r="R21" s="17"/>
      <c r="S21" s="17"/>
      <c r="T21" s="17"/>
      <c r="U21" s="35"/>
    </row>
    <row r="22" spans="1:21" ht="15" customHeight="1">
      <c r="A22" s="17"/>
      <c r="B22" s="17"/>
      <c r="C22" s="17"/>
      <c r="D22" s="17"/>
      <c r="E22" s="17"/>
      <c r="F22" s="17"/>
      <c r="G22" s="34"/>
      <c r="H22" s="17"/>
      <c r="I22" s="17"/>
      <c r="J22" s="17"/>
      <c r="K22" s="17"/>
      <c r="L22" s="17"/>
      <c r="M22" s="44"/>
      <c r="N22" s="17"/>
      <c r="O22" s="17"/>
      <c r="P22" s="17"/>
      <c r="Q22" s="17"/>
      <c r="R22" s="17"/>
      <c r="S22" s="17"/>
      <c r="T22" s="17"/>
      <c r="U22" s="35"/>
    </row>
    <row r="23" spans="1:21" ht="15" customHeight="1">
      <c r="A23" s="17"/>
      <c r="B23" s="17"/>
      <c r="C23" s="17"/>
      <c r="D23" s="17"/>
      <c r="E23" s="17"/>
      <c r="F23" s="17"/>
      <c r="G23" s="34"/>
      <c r="H23" s="17"/>
      <c r="I23" s="17"/>
      <c r="J23" s="17"/>
      <c r="K23" s="17"/>
      <c r="L23" s="17"/>
      <c r="M23" s="44"/>
      <c r="N23" s="17"/>
      <c r="O23" s="17"/>
      <c r="P23" s="17"/>
      <c r="Q23" s="17"/>
      <c r="R23" s="17"/>
      <c r="S23" s="17"/>
      <c r="T23" s="17"/>
      <c r="U23" s="35"/>
    </row>
    <row r="24" spans="1:21" ht="15" customHeight="1">
      <c r="A24" s="17"/>
      <c r="B24" s="17"/>
      <c r="C24" s="17"/>
      <c r="D24" s="17"/>
      <c r="E24" s="17"/>
      <c r="F24" s="17"/>
      <c r="G24" s="34"/>
      <c r="H24" s="17"/>
      <c r="I24" s="17"/>
      <c r="J24" s="17"/>
      <c r="K24" s="17"/>
      <c r="L24" s="17"/>
      <c r="M24" s="44"/>
      <c r="N24" s="17"/>
      <c r="O24" s="17"/>
      <c r="P24" s="17"/>
      <c r="Q24" s="17"/>
      <c r="R24" s="17"/>
      <c r="S24" s="17"/>
      <c r="T24" s="17"/>
      <c r="U24" s="35"/>
    </row>
    <row r="25" spans="1:21" ht="15" customHeight="1">
      <c r="A25" s="17"/>
      <c r="B25" s="17"/>
      <c r="C25" s="17"/>
      <c r="D25" s="17"/>
      <c r="E25" s="17"/>
      <c r="F25" s="17"/>
      <c r="G25" s="34"/>
      <c r="H25" s="17"/>
      <c r="I25" s="17"/>
      <c r="J25" s="17"/>
      <c r="K25" s="17"/>
      <c r="L25" s="17"/>
      <c r="M25" s="44"/>
      <c r="N25" s="17"/>
      <c r="O25" s="17"/>
      <c r="P25" s="17"/>
      <c r="Q25" s="17"/>
      <c r="R25" s="17"/>
      <c r="S25" s="17"/>
      <c r="T25" s="17"/>
      <c r="U25" s="35"/>
    </row>
    <row r="26" spans="1:21" ht="15" customHeight="1">
      <c r="A26" s="17"/>
      <c r="B26" s="17"/>
      <c r="C26" s="17"/>
      <c r="D26" s="17"/>
      <c r="E26" s="17"/>
      <c r="F26" s="17"/>
      <c r="G26" s="34"/>
      <c r="H26" s="17"/>
      <c r="I26" s="17"/>
      <c r="J26" s="17"/>
      <c r="K26" s="17"/>
      <c r="L26" s="17"/>
      <c r="M26" s="44"/>
      <c r="N26" s="17"/>
      <c r="O26" s="17"/>
      <c r="P26" s="17"/>
      <c r="Q26" s="17"/>
      <c r="R26" s="17"/>
      <c r="S26" s="17"/>
      <c r="T26" s="17"/>
      <c r="U26" s="35"/>
    </row>
    <row r="27" spans="1:21" ht="15" customHeight="1">
      <c r="A27" s="17"/>
      <c r="B27" s="17"/>
      <c r="C27" s="17"/>
      <c r="D27" s="17"/>
      <c r="E27" s="17"/>
      <c r="F27" s="17"/>
      <c r="G27" s="34"/>
      <c r="H27" s="17"/>
      <c r="I27" s="17"/>
      <c r="J27" s="17"/>
      <c r="K27" s="17"/>
      <c r="L27" s="17"/>
      <c r="M27" s="44"/>
      <c r="N27" s="17"/>
      <c r="O27" s="17"/>
      <c r="P27" s="17"/>
      <c r="Q27" s="17"/>
      <c r="R27" s="17"/>
      <c r="S27" s="17"/>
      <c r="T27" s="17"/>
      <c r="U27" s="35"/>
    </row>
    <row r="28" spans="1:21" ht="15" customHeight="1">
      <c r="A28" s="17"/>
      <c r="B28" s="17"/>
      <c r="C28" s="17"/>
      <c r="D28" s="17"/>
      <c r="E28" s="17"/>
      <c r="F28" s="17"/>
      <c r="G28" s="34"/>
      <c r="H28" s="17"/>
      <c r="I28" s="17"/>
      <c r="J28" s="17"/>
      <c r="K28" s="17"/>
      <c r="L28" s="17"/>
      <c r="M28" s="44"/>
      <c r="N28" s="17"/>
      <c r="O28" s="17"/>
      <c r="P28" s="17"/>
      <c r="Q28" s="17"/>
      <c r="R28" s="17"/>
      <c r="S28" s="17"/>
      <c r="T28" s="17"/>
      <c r="U28" s="35"/>
    </row>
    <row r="29" spans="1:21" ht="15" customHeight="1">
      <c r="A29" s="17"/>
      <c r="B29" s="17"/>
      <c r="C29" s="17"/>
      <c r="D29" s="17"/>
      <c r="E29" s="17"/>
      <c r="F29" s="17"/>
      <c r="G29" s="34"/>
      <c r="H29" s="17"/>
      <c r="I29" s="17"/>
      <c r="J29" s="17"/>
      <c r="K29" s="17"/>
      <c r="L29" s="17"/>
      <c r="M29" s="44"/>
      <c r="N29" s="17"/>
      <c r="O29" s="17"/>
      <c r="P29" s="17"/>
      <c r="Q29" s="17"/>
      <c r="R29" s="17"/>
      <c r="S29" s="17"/>
      <c r="T29" s="17"/>
      <c r="U29" s="35"/>
    </row>
    <row r="30" spans="1:21" ht="15" customHeight="1">
      <c r="A30" s="17"/>
      <c r="B30" s="17"/>
      <c r="C30" s="17"/>
      <c r="D30" s="17"/>
      <c r="E30" s="17"/>
      <c r="F30" s="17"/>
      <c r="G30" s="34"/>
      <c r="H30" s="17"/>
      <c r="I30" s="17"/>
      <c r="J30" s="17"/>
      <c r="K30" s="17"/>
      <c r="L30" s="17"/>
      <c r="M30" s="44"/>
      <c r="N30" s="17"/>
      <c r="O30" s="17"/>
      <c r="P30" s="17"/>
      <c r="Q30" s="17"/>
      <c r="R30" s="17"/>
      <c r="S30" s="17"/>
      <c r="T30" s="17"/>
      <c r="U30" s="35"/>
    </row>
    <row r="31" spans="1:21" ht="15" customHeight="1">
      <c r="A31" s="17"/>
      <c r="B31" s="17"/>
      <c r="C31" s="17"/>
      <c r="D31" s="17"/>
      <c r="E31" s="17"/>
      <c r="F31" s="17"/>
      <c r="G31" s="34"/>
      <c r="H31" s="17"/>
      <c r="I31" s="17"/>
      <c r="J31" s="17"/>
      <c r="K31" s="17"/>
      <c r="L31" s="17"/>
      <c r="M31" s="44"/>
      <c r="N31" s="17"/>
      <c r="O31" s="17"/>
      <c r="P31" s="17"/>
      <c r="Q31" s="17"/>
      <c r="R31" s="17"/>
      <c r="S31" s="17"/>
      <c r="T31" s="17"/>
      <c r="U31" s="35"/>
    </row>
    <row r="32" spans="1:21" ht="15" customHeight="1">
      <c r="A32" s="17"/>
      <c r="B32" s="17"/>
      <c r="C32" s="17"/>
      <c r="D32" s="17"/>
      <c r="E32" s="17"/>
      <c r="F32" s="17"/>
      <c r="G32" s="34"/>
      <c r="H32" s="17"/>
      <c r="I32" s="17"/>
      <c r="J32" s="17"/>
      <c r="K32" s="17"/>
      <c r="L32" s="17"/>
      <c r="M32" s="44"/>
      <c r="N32" s="17"/>
      <c r="O32" s="17"/>
      <c r="P32" s="17"/>
      <c r="Q32" s="17"/>
      <c r="R32" s="17"/>
      <c r="S32" s="17"/>
      <c r="T32" s="17"/>
      <c r="U32" s="35"/>
    </row>
    <row r="33" spans="1:21" ht="15" customHeight="1">
      <c r="A33" s="17"/>
      <c r="B33" s="17"/>
      <c r="C33" s="17"/>
      <c r="D33" s="17"/>
      <c r="E33" s="17"/>
      <c r="F33" s="17"/>
      <c r="G33" s="34"/>
      <c r="H33" s="17"/>
      <c r="I33" s="17"/>
      <c r="J33" s="17"/>
      <c r="K33" s="17"/>
      <c r="L33" s="17"/>
      <c r="M33" s="44"/>
      <c r="N33" s="17"/>
      <c r="O33" s="17"/>
      <c r="P33" s="17"/>
      <c r="Q33" s="17"/>
      <c r="R33" s="17"/>
      <c r="S33" s="17"/>
      <c r="T33" s="17"/>
      <c r="U33" s="35"/>
    </row>
    <row r="34" spans="1:21" ht="15" customHeight="1">
      <c r="A34" s="17"/>
      <c r="B34" s="17"/>
      <c r="C34" s="17"/>
      <c r="D34" s="17"/>
      <c r="E34" s="17"/>
      <c r="F34" s="17"/>
      <c r="G34" s="34"/>
      <c r="H34" s="17"/>
      <c r="I34" s="17"/>
      <c r="J34" s="17"/>
      <c r="K34" s="17"/>
      <c r="L34" s="17"/>
      <c r="M34" s="44"/>
      <c r="N34" s="17"/>
      <c r="O34" s="17"/>
      <c r="P34" s="17"/>
      <c r="Q34" s="17"/>
      <c r="R34" s="17"/>
      <c r="S34" s="17"/>
      <c r="T34" s="17"/>
      <c r="U34" s="35"/>
    </row>
    <row r="35" spans="1:21" ht="15" customHeight="1">
      <c r="A35" s="17"/>
      <c r="B35" s="17"/>
      <c r="C35" s="17"/>
      <c r="D35" s="17"/>
      <c r="E35" s="17"/>
      <c r="F35" s="17"/>
      <c r="G35" s="34"/>
      <c r="H35" s="17"/>
      <c r="I35" s="17"/>
      <c r="J35" s="17"/>
      <c r="K35" s="17"/>
      <c r="L35" s="17"/>
      <c r="M35" s="44"/>
      <c r="N35" s="17"/>
      <c r="O35" s="17"/>
      <c r="P35" s="17"/>
      <c r="Q35" s="17"/>
      <c r="R35" s="17"/>
      <c r="S35" s="17"/>
      <c r="T35" s="17"/>
      <c r="U35" s="35"/>
    </row>
    <row r="36" spans="1:21" ht="15" customHeight="1">
      <c r="A36" s="17"/>
      <c r="B36" s="17"/>
      <c r="C36" s="17"/>
      <c r="D36" s="17"/>
      <c r="E36" s="17"/>
      <c r="F36" s="17"/>
      <c r="G36" s="34"/>
      <c r="H36" s="17"/>
      <c r="I36" s="17"/>
      <c r="J36" s="17"/>
      <c r="K36" s="17"/>
      <c r="L36" s="17"/>
      <c r="M36" s="44"/>
      <c r="N36" s="17"/>
      <c r="O36" s="17"/>
      <c r="P36" s="17"/>
      <c r="Q36" s="17"/>
      <c r="R36" s="17"/>
      <c r="S36" s="17"/>
      <c r="T36" s="17"/>
      <c r="U36" s="35"/>
    </row>
    <row r="37" spans="1:21" ht="15" customHeight="1">
      <c r="A37" s="17"/>
      <c r="B37" s="17"/>
      <c r="C37" s="17"/>
      <c r="D37" s="17"/>
      <c r="E37" s="17"/>
      <c r="F37" s="17"/>
      <c r="G37" s="34"/>
      <c r="H37" s="17"/>
      <c r="I37" s="17"/>
      <c r="J37" s="17"/>
      <c r="K37" s="17"/>
      <c r="L37" s="17"/>
      <c r="M37" s="44"/>
      <c r="N37" s="17"/>
      <c r="O37" s="17"/>
      <c r="P37" s="17"/>
      <c r="Q37" s="17"/>
      <c r="R37" s="17"/>
      <c r="S37" s="17"/>
      <c r="T37" s="17"/>
      <c r="U37" s="35"/>
    </row>
    <row r="38" spans="1:21" ht="15" customHeight="1">
      <c r="A38" s="17"/>
      <c r="B38" s="17"/>
      <c r="C38" s="17"/>
      <c r="D38" s="17"/>
      <c r="E38" s="17"/>
      <c r="F38" s="17"/>
      <c r="G38" s="34"/>
      <c r="H38" s="17"/>
      <c r="I38" s="17"/>
      <c r="J38" s="17"/>
      <c r="K38" s="17"/>
      <c r="L38" s="17"/>
      <c r="M38" s="44"/>
      <c r="N38" s="17"/>
      <c r="O38" s="17"/>
      <c r="P38" s="17"/>
      <c r="Q38" s="17"/>
      <c r="R38" s="17"/>
      <c r="S38" s="17"/>
      <c r="T38" s="17"/>
      <c r="U38" s="35"/>
    </row>
    <row r="39" spans="1:21" ht="15" customHeight="1">
      <c r="A39" s="17"/>
      <c r="B39" s="17"/>
      <c r="C39" s="17"/>
      <c r="D39" s="17"/>
      <c r="E39" s="17"/>
      <c r="F39" s="17"/>
      <c r="G39" s="34"/>
      <c r="H39" s="17"/>
      <c r="I39" s="17"/>
      <c r="J39" s="17"/>
      <c r="K39" s="17"/>
      <c r="L39" s="17"/>
      <c r="M39" s="44"/>
      <c r="N39" s="17"/>
      <c r="O39" s="17"/>
      <c r="P39" s="17"/>
      <c r="Q39" s="17"/>
      <c r="R39" s="17"/>
      <c r="S39" s="17"/>
      <c r="T39" s="17"/>
      <c r="U39" s="35"/>
    </row>
    <row r="40" spans="1:21" ht="15" customHeight="1">
      <c r="A40" s="17"/>
      <c r="B40" s="17"/>
      <c r="C40" s="17"/>
      <c r="D40" s="17"/>
      <c r="E40" s="17"/>
      <c r="F40" s="17"/>
      <c r="G40" s="34"/>
      <c r="H40" s="17"/>
      <c r="I40" s="17"/>
      <c r="J40" s="17"/>
      <c r="K40" s="17"/>
      <c r="L40" s="17"/>
      <c r="M40" s="44"/>
      <c r="N40" s="17"/>
      <c r="O40" s="17"/>
      <c r="P40" s="17"/>
      <c r="Q40" s="17"/>
      <c r="R40" s="17"/>
      <c r="S40" s="17"/>
      <c r="T40" s="17"/>
      <c r="U40" s="35"/>
    </row>
    <row r="41" spans="1:21" ht="15" customHeight="1">
      <c r="A41" s="17"/>
      <c r="B41" s="17"/>
      <c r="C41" s="17"/>
      <c r="D41" s="17"/>
      <c r="E41" s="17"/>
      <c r="F41" s="17"/>
      <c r="G41" s="34"/>
      <c r="H41" s="17"/>
      <c r="I41" s="17"/>
      <c r="J41" s="17"/>
      <c r="K41" s="17"/>
      <c r="L41" s="17"/>
      <c r="M41" s="44"/>
      <c r="N41" s="17"/>
      <c r="O41" s="17"/>
      <c r="P41" s="17"/>
      <c r="Q41" s="17"/>
      <c r="R41" s="17"/>
      <c r="S41" s="17"/>
      <c r="T41" s="17"/>
      <c r="U41" s="35"/>
    </row>
    <row r="42" spans="1:21" ht="15" customHeight="1">
      <c r="A42" s="17"/>
      <c r="B42" s="17"/>
      <c r="C42" s="17"/>
      <c r="D42" s="17"/>
      <c r="E42" s="17"/>
      <c r="F42" s="17"/>
      <c r="G42" s="34"/>
      <c r="H42" s="17"/>
      <c r="I42" s="17"/>
      <c r="J42" s="17"/>
      <c r="K42" s="17"/>
      <c r="L42" s="17"/>
      <c r="M42" s="44"/>
      <c r="N42" s="17"/>
      <c r="O42" s="17"/>
      <c r="P42" s="17"/>
      <c r="Q42" s="17"/>
      <c r="R42" s="17"/>
      <c r="S42" s="17"/>
      <c r="T42" s="17"/>
      <c r="U42" s="35"/>
    </row>
    <row r="43" spans="1:21" ht="15" customHeight="1">
      <c r="A43" s="17"/>
      <c r="B43" s="17"/>
      <c r="C43" s="17"/>
      <c r="D43" s="17"/>
      <c r="E43" s="17"/>
      <c r="F43" s="17"/>
      <c r="G43" s="34"/>
      <c r="H43" s="17"/>
      <c r="I43" s="17"/>
      <c r="J43" s="17"/>
      <c r="K43" s="17"/>
      <c r="L43" s="17"/>
      <c r="M43" s="44"/>
      <c r="N43" s="17"/>
      <c r="O43" s="17"/>
      <c r="P43" s="17"/>
      <c r="Q43" s="17"/>
      <c r="R43" s="17"/>
      <c r="S43" s="17"/>
      <c r="T43" s="17"/>
      <c r="U43" s="35"/>
    </row>
    <row r="44" spans="1:21" ht="15" customHeight="1">
      <c r="A44" s="17"/>
      <c r="B44" s="17"/>
      <c r="C44" s="17"/>
      <c r="D44" s="17"/>
      <c r="E44" s="17"/>
      <c r="F44" s="17"/>
      <c r="G44" s="34"/>
      <c r="H44" s="17"/>
      <c r="I44" s="17"/>
      <c r="J44" s="17"/>
      <c r="K44" s="17"/>
      <c r="L44" s="17"/>
      <c r="M44" s="44"/>
      <c r="N44" s="17"/>
      <c r="O44" s="17"/>
      <c r="P44" s="17"/>
      <c r="Q44" s="17"/>
      <c r="R44" s="17"/>
      <c r="S44" s="17"/>
      <c r="T44" s="17"/>
      <c r="U44" s="35"/>
    </row>
    <row r="45" spans="1:21" ht="15" customHeight="1">
      <c r="A45" s="17"/>
      <c r="B45" s="17"/>
      <c r="C45" s="17"/>
      <c r="D45" s="17"/>
      <c r="E45" s="17"/>
      <c r="F45" s="17"/>
      <c r="G45" s="34"/>
      <c r="H45" s="17"/>
      <c r="I45" s="17"/>
      <c r="J45" s="17"/>
      <c r="K45" s="17"/>
      <c r="L45" s="17"/>
      <c r="M45" s="44"/>
      <c r="N45" s="17"/>
      <c r="O45" s="17"/>
      <c r="P45" s="17"/>
      <c r="Q45" s="17"/>
      <c r="R45" s="17"/>
      <c r="S45" s="17"/>
      <c r="T45" s="17"/>
      <c r="U45" s="35"/>
    </row>
    <row r="46" spans="1:21" ht="15" customHeight="1">
      <c r="A46" s="17"/>
      <c r="B46" s="17"/>
      <c r="C46" s="17"/>
      <c r="D46" s="17"/>
      <c r="E46" s="17"/>
      <c r="F46" s="17"/>
      <c r="G46" s="34"/>
      <c r="H46" s="17"/>
      <c r="I46" s="17"/>
      <c r="J46" s="17"/>
      <c r="K46" s="17"/>
      <c r="L46" s="17"/>
      <c r="M46" s="44"/>
      <c r="N46" s="17"/>
      <c r="O46" s="17"/>
      <c r="P46" s="17"/>
      <c r="Q46" s="17"/>
      <c r="R46" s="17"/>
      <c r="S46" s="17"/>
      <c r="T46" s="17"/>
      <c r="U46" s="35"/>
    </row>
    <row r="47" spans="1:21" ht="15" customHeight="1">
      <c r="A47" s="17"/>
      <c r="B47" s="17"/>
      <c r="C47" s="17"/>
      <c r="D47" s="17"/>
      <c r="E47" s="17"/>
      <c r="F47" s="17"/>
      <c r="G47" s="34"/>
      <c r="H47" s="17"/>
      <c r="I47" s="17"/>
      <c r="J47" s="17"/>
      <c r="K47" s="17"/>
      <c r="L47" s="17"/>
      <c r="M47" s="44"/>
      <c r="N47" s="17"/>
      <c r="O47" s="17"/>
      <c r="P47" s="17"/>
      <c r="Q47" s="17"/>
      <c r="R47" s="17"/>
      <c r="S47" s="17"/>
      <c r="T47" s="17"/>
      <c r="U47" s="35"/>
    </row>
    <row r="48" spans="1:21" ht="15" customHeight="1">
      <c r="A48" s="17"/>
      <c r="B48" s="17"/>
      <c r="C48" s="17"/>
      <c r="D48" s="17"/>
      <c r="E48" s="17"/>
      <c r="F48" s="17"/>
      <c r="G48" s="34"/>
      <c r="H48" s="17"/>
      <c r="I48" s="17"/>
      <c r="J48" s="17"/>
      <c r="K48" s="17"/>
      <c r="L48" s="17"/>
      <c r="M48" s="44"/>
      <c r="N48" s="17"/>
      <c r="O48" s="17"/>
      <c r="P48" s="17"/>
      <c r="Q48" s="17"/>
      <c r="R48" s="17"/>
      <c r="S48" s="17"/>
      <c r="T48" s="17"/>
      <c r="U48" s="35"/>
    </row>
    <row r="49" spans="1:21" ht="15" customHeight="1">
      <c r="A49" s="17"/>
      <c r="B49" s="17"/>
      <c r="C49" s="17"/>
      <c r="D49" s="17"/>
      <c r="E49" s="17"/>
      <c r="F49" s="17"/>
      <c r="G49" s="34"/>
      <c r="H49" s="17"/>
      <c r="I49" s="17"/>
      <c r="J49" s="17"/>
      <c r="K49" s="17"/>
      <c r="L49" s="17"/>
      <c r="M49" s="44"/>
      <c r="N49" s="17"/>
      <c r="O49" s="17"/>
      <c r="P49" s="17"/>
      <c r="Q49" s="17"/>
      <c r="R49" s="17"/>
      <c r="S49" s="17"/>
      <c r="T49" s="17"/>
      <c r="U49" s="35"/>
    </row>
    <row r="50" spans="1:21" ht="15" customHeight="1">
      <c r="A50" s="17"/>
      <c r="B50" s="17"/>
      <c r="C50" s="17"/>
      <c r="D50" s="17"/>
      <c r="E50" s="17"/>
      <c r="F50" s="17"/>
      <c r="G50" s="34"/>
      <c r="H50" s="17"/>
      <c r="I50" s="17"/>
      <c r="J50" s="17"/>
      <c r="K50" s="17"/>
      <c r="L50" s="17"/>
      <c r="M50" s="44"/>
      <c r="N50" s="17"/>
      <c r="O50" s="17"/>
      <c r="P50" s="17"/>
      <c r="Q50" s="17"/>
      <c r="R50" s="17"/>
      <c r="S50" s="17"/>
      <c r="T50" s="17"/>
      <c r="U50" s="35"/>
    </row>
    <row r="51" spans="1:21" ht="15" customHeight="1">
      <c r="A51" s="17"/>
      <c r="B51" s="17"/>
      <c r="C51" s="17"/>
      <c r="D51" s="17"/>
      <c r="E51" s="17"/>
      <c r="F51" s="17"/>
      <c r="G51" s="34"/>
      <c r="H51" s="17"/>
      <c r="I51" s="17"/>
      <c r="J51" s="17"/>
      <c r="K51" s="17"/>
      <c r="L51" s="17"/>
      <c r="M51" s="44"/>
      <c r="N51" s="17"/>
      <c r="O51" s="17"/>
      <c r="P51" s="17"/>
      <c r="Q51" s="17"/>
      <c r="R51" s="17"/>
      <c r="S51" s="17"/>
      <c r="T51" s="17"/>
      <c r="U51" s="35"/>
    </row>
    <row r="52" spans="1:21" ht="15" customHeight="1">
      <c r="A52" s="17"/>
      <c r="B52" s="17"/>
      <c r="C52" s="17"/>
      <c r="D52" s="17"/>
      <c r="E52" s="17"/>
      <c r="F52" s="17"/>
      <c r="G52" s="34"/>
      <c r="H52" s="17"/>
      <c r="I52" s="17"/>
      <c r="J52" s="17"/>
      <c r="K52" s="17"/>
      <c r="L52" s="17"/>
      <c r="M52" s="44"/>
      <c r="N52" s="17"/>
      <c r="O52" s="17"/>
      <c r="P52" s="17"/>
      <c r="Q52" s="17"/>
      <c r="R52" s="17"/>
      <c r="S52" s="17"/>
      <c r="T52" s="17"/>
      <c r="U52" s="35"/>
    </row>
    <row r="53" spans="1:21" ht="15" customHeight="1">
      <c r="A53" s="17"/>
      <c r="B53" s="17"/>
      <c r="C53" s="17"/>
      <c r="D53" s="17"/>
      <c r="E53" s="17"/>
      <c r="F53" s="17"/>
      <c r="G53" s="34"/>
      <c r="H53" s="17"/>
      <c r="I53" s="17"/>
      <c r="J53" s="17"/>
      <c r="K53" s="17"/>
      <c r="L53" s="17"/>
      <c r="M53" s="44"/>
      <c r="N53" s="17"/>
      <c r="O53" s="17"/>
      <c r="P53" s="17"/>
      <c r="Q53" s="17"/>
      <c r="R53" s="17"/>
      <c r="S53" s="17"/>
      <c r="T53" s="17"/>
      <c r="U53" s="35"/>
    </row>
    <row r="54" spans="1:21" ht="15" customHeight="1">
      <c r="A54" s="17"/>
      <c r="B54" s="17"/>
      <c r="C54" s="17"/>
      <c r="D54" s="17"/>
      <c r="E54" s="17"/>
      <c r="F54" s="17"/>
      <c r="G54" s="34"/>
      <c r="H54" s="17"/>
      <c r="I54" s="17"/>
      <c r="J54" s="17"/>
      <c r="K54" s="17"/>
      <c r="L54" s="17"/>
      <c r="M54" s="44"/>
      <c r="N54" s="17"/>
      <c r="O54" s="17"/>
      <c r="P54" s="17"/>
      <c r="Q54" s="17"/>
      <c r="R54" s="17"/>
      <c r="S54" s="17"/>
      <c r="T54" s="17"/>
      <c r="U54" s="35"/>
    </row>
    <row r="55" spans="1:21" ht="15" customHeight="1">
      <c r="A55" s="17"/>
      <c r="B55" s="17"/>
      <c r="C55" s="17"/>
      <c r="D55" s="17"/>
      <c r="E55" s="17"/>
      <c r="F55" s="17"/>
      <c r="G55" s="34"/>
      <c r="H55" s="17"/>
      <c r="I55" s="17"/>
      <c r="J55" s="17"/>
      <c r="K55" s="17"/>
      <c r="L55" s="17"/>
      <c r="M55" s="44"/>
      <c r="N55" s="17"/>
      <c r="O55" s="17"/>
      <c r="P55" s="17"/>
      <c r="Q55" s="17"/>
      <c r="R55" s="17"/>
      <c r="S55" s="17"/>
      <c r="T55" s="17"/>
      <c r="U55" s="35"/>
    </row>
    <row r="56" spans="1:21" ht="15" customHeight="1">
      <c r="A56" s="17"/>
      <c r="B56" s="17"/>
      <c r="C56" s="17"/>
      <c r="D56" s="17"/>
      <c r="E56" s="17"/>
      <c r="F56" s="17"/>
      <c r="G56" s="34"/>
      <c r="H56" s="17"/>
      <c r="I56" s="17"/>
      <c r="J56" s="17"/>
      <c r="K56" s="17"/>
      <c r="L56" s="17"/>
      <c r="M56" s="44"/>
      <c r="N56" s="17"/>
      <c r="O56" s="17"/>
      <c r="P56" s="17"/>
      <c r="Q56" s="17"/>
      <c r="R56" s="17"/>
      <c r="S56" s="17"/>
      <c r="T56" s="17"/>
      <c r="U56" s="35"/>
    </row>
    <row r="57" spans="1:21" ht="15" customHeight="1">
      <c r="A57" s="17"/>
      <c r="B57" s="17"/>
      <c r="C57" s="17"/>
      <c r="D57" s="17"/>
      <c r="E57" s="17"/>
      <c r="F57" s="17"/>
      <c r="G57" s="34"/>
      <c r="H57" s="17"/>
      <c r="I57" s="17"/>
      <c r="J57" s="17"/>
      <c r="K57" s="17"/>
      <c r="L57" s="17"/>
      <c r="M57" s="44"/>
      <c r="N57" s="17"/>
      <c r="O57" s="17"/>
      <c r="P57" s="17"/>
      <c r="Q57" s="17"/>
      <c r="R57" s="17"/>
      <c r="S57" s="17"/>
      <c r="T57" s="17"/>
      <c r="U57" s="35"/>
    </row>
    <row r="58" spans="1:21" ht="15" customHeight="1">
      <c r="A58" s="17"/>
      <c r="B58" s="17"/>
      <c r="C58" s="17"/>
      <c r="D58" s="17"/>
      <c r="E58" s="17"/>
      <c r="F58" s="17"/>
      <c r="G58" s="34"/>
      <c r="H58" s="17"/>
      <c r="I58" s="17"/>
      <c r="J58" s="17"/>
      <c r="K58" s="17"/>
      <c r="L58" s="17"/>
      <c r="M58" s="44"/>
      <c r="N58" s="17"/>
      <c r="O58" s="17"/>
      <c r="P58" s="17"/>
      <c r="Q58" s="17"/>
      <c r="R58" s="17"/>
      <c r="S58" s="17"/>
      <c r="T58" s="17"/>
      <c r="U58" s="35"/>
    </row>
    <row r="59" spans="1:21" ht="15" customHeight="1">
      <c r="A59" s="17"/>
      <c r="B59" s="17"/>
      <c r="C59" s="17"/>
      <c r="D59" s="17"/>
      <c r="E59" s="17"/>
      <c r="F59" s="17"/>
      <c r="G59" s="34"/>
      <c r="H59" s="17"/>
      <c r="I59" s="17"/>
      <c r="J59" s="17"/>
      <c r="K59" s="17"/>
      <c r="L59" s="17"/>
      <c r="M59" s="44"/>
      <c r="N59" s="17"/>
      <c r="O59" s="17"/>
      <c r="P59" s="17"/>
      <c r="Q59" s="17"/>
      <c r="R59" s="17"/>
      <c r="S59" s="17"/>
      <c r="T59" s="17"/>
      <c r="U59" s="35"/>
    </row>
    <row r="60" spans="1:21" ht="15" customHeight="1">
      <c r="A60" s="17"/>
      <c r="B60" s="17"/>
      <c r="C60" s="17"/>
      <c r="D60" s="17"/>
      <c r="E60" s="17"/>
      <c r="F60" s="17"/>
      <c r="G60" s="34"/>
      <c r="H60" s="17"/>
      <c r="I60" s="17"/>
      <c r="J60" s="17"/>
      <c r="K60" s="17"/>
      <c r="L60" s="17"/>
      <c r="M60" s="44"/>
      <c r="N60" s="17"/>
      <c r="O60" s="17"/>
      <c r="P60" s="17"/>
      <c r="Q60" s="17"/>
      <c r="R60" s="17"/>
      <c r="S60" s="17"/>
      <c r="T60" s="17"/>
      <c r="U60" s="35"/>
    </row>
    <row r="61" spans="1:21" ht="15" customHeight="1">
      <c r="A61" s="17"/>
      <c r="B61" s="17"/>
      <c r="C61" s="17"/>
      <c r="D61" s="17"/>
      <c r="E61" s="17"/>
      <c r="F61" s="17"/>
      <c r="G61" s="34"/>
      <c r="H61" s="17"/>
      <c r="I61" s="17"/>
      <c r="J61" s="17"/>
      <c r="K61" s="17"/>
      <c r="L61" s="17"/>
      <c r="M61" s="44"/>
      <c r="N61" s="17"/>
      <c r="O61" s="17"/>
      <c r="P61" s="17"/>
      <c r="Q61" s="17"/>
      <c r="R61" s="17"/>
      <c r="S61" s="17"/>
      <c r="T61" s="17"/>
      <c r="U61" s="35"/>
    </row>
    <row r="62" spans="1:21" ht="15" customHeight="1">
      <c r="A62" s="17"/>
      <c r="B62" s="17"/>
      <c r="C62" s="17"/>
      <c r="D62" s="17"/>
      <c r="E62" s="17"/>
      <c r="F62" s="17"/>
      <c r="G62" s="34"/>
      <c r="H62" s="17"/>
      <c r="I62" s="17"/>
      <c r="J62" s="17"/>
      <c r="K62" s="17"/>
      <c r="L62" s="17"/>
      <c r="M62" s="44"/>
      <c r="N62" s="17"/>
      <c r="O62" s="17"/>
      <c r="P62" s="17"/>
      <c r="Q62" s="17"/>
      <c r="R62" s="17"/>
      <c r="S62" s="17"/>
      <c r="T62" s="17"/>
      <c r="U62" s="35"/>
    </row>
    <row r="63" spans="1:21" ht="15" customHeight="1">
      <c r="A63" s="17"/>
      <c r="B63" s="17"/>
      <c r="C63" s="17"/>
      <c r="D63" s="17"/>
      <c r="E63" s="17"/>
      <c r="F63" s="17"/>
      <c r="G63" s="34"/>
      <c r="H63" s="17"/>
      <c r="I63" s="17"/>
      <c r="J63" s="17"/>
      <c r="K63" s="17"/>
      <c r="L63" s="17"/>
      <c r="M63" s="44"/>
      <c r="N63" s="17"/>
      <c r="O63" s="17"/>
      <c r="P63" s="17"/>
      <c r="Q63" s="17"/>
      <c r="R63" s="17"/>
      <c r="S63" s="17"/>
      <c r="T63" s="17"/>
      <c r="U63" s="35"/>
    </row>
    <row r="64" spans="1:21" ht="15" customHeight="1">
      <c r="A64" s="17"/>
      <c r="B64" s="17"/>
      <c r="C64" s="17"/>
      <c r="D64" s="17"/>
      <c r="E64" s="17"/>
      <c r="F64" s="17"/>
      <c r="G64" s="34"/>
      <c r="H64" s="17"/>
      <c r="I64" s="17"/>
      <c r="J64" s="17"/>
      <c r="K64" s="17"/>
      <c r="L64" s="17"/>
      <c r="M64" s="44"/>
      <c r="N64" s="17"/>
      <c r="O64" s="17"/>
      <c r="P64" s="17"/>
      <c r="Q64" s="17"/>
      <c r="R64" s="17"/>
      <c r="S64" s="17"/>
      <c r="T64" s="17"/>
      <c r="U64" s="35"/>
    </row>
    <row r="65" spans="1:21" ht="15" customHeight="1">
      <c r="A65" s="17"/>
      <c r="B65" s="17"/>
      <c r="C65" s="17"/>
      <c r="D65" s="17"/>
      <c r="E65" s="17"/>
      <c r="F65" s="17"/>
      <c r="G65" s="34"/>
      <c r="H65" s="17"/>
      <c r="I65" s="17"/>
      <c r="J65" s="17"/>
      <c r="K65" s="17"/>
      <c r="L65" s="17"/>
      <c r="M65" s="44"/>
      <c r="N65" s="17"/>
      <c r="O65" s="17"/>
      <c r="P65" s="17"/>
      <c r="Q65" s="17"/>
      <c r="R65" s="17"/>
      <c r="S65" s="17"/>
      <c r="T65" s="17"/>
      <c r="U65" s="35"/>
    </row>
    <row r="66" spans="1:21" ht="15" customHeight="1">
      <c r="A66" s="17"/>
      <c r="B66" s="17"/>
      <c r="C66" s="17"/>
      <c r="D66" s="17"/>
      <c r="E66" s="17"/>
      <c r="F66" s="17"/>
      <c r="G66" s="34"/>
      <c r="H66" s="17"/>
      <c r="I66" s="17"/>
      <c r="J66" s="17"/>
      <c r="K66" s="17"/>
      <c r="L66" s="17"/>
      <c r="M66" s="44"/>
      <c r="N66" s="17"/>
      <c r="O66" s="17"/>
      <c r="P66" s="17"/>
      <c r="Q66" s="17"/>
      <c r="R66" s="17"/>
      <c r="S66" s="17"/>
      <c r="T66" s="17"/>
      <c r="U66" s="35"/>
    </row>
    <row r="67" spans="1:21" ht="15" customHeight="1">
      <c r="A67" s="17"/>
      <c r="B67" s="17"/>
      <c r="C67" s="17"/>
      <c r="D67" s="17"/>
      <c r="E67" s="17"/>
      <c r="F67" s="17"/>
      <c r="G67" s="34"/>
      <c r="H67" s="17"/>
      <c r="I67" s="17"/>
      <c r="J67" s="17"/>
      <c r="K67" s="17"/>
      <c r="L67" s="17"/>
      <c r="M67" s="44"/>
      <c r="N67" s="17"/>
      <c r="O67" s="17"/>
      <c r="P67" s="17"/>
      <c r="Q67" s="17"/>
      <c r="R67" s="17"/>
      <c r="S67" s="17"/>
      <c r="T67" s="17"/>
      <c r="U67" s="35"/>
    </row>
    <row r="68" spans="1:21" ht="15" customHeight="1">
      <c r="A68" s="17"/>
      <c r="B68" s="17"/>
      <c r="C68" s="17"/>
      <c r="D68" s="17"/>
      <c r="E68" s="17"/>
      <c r="F68" s="17"/>
      <c r="G68" s="34"/>
      <c r="H68" s="17"/>
      <c r="I68" s="17"/>
      <c r="J68" s="17"/>
      <c r="K68" s="17"/>
      <c r="L68" s="17"/>
      <c r="M68" s="44"/>
      <c r="N68" s="17"/>
      <c r="O68" s="17"/>
      <c r="P68" s="17"/>
      <c r="Q68" s="17"/>
      <c r="R68" s="17"/>
      <c r="S68" s="17"/>
      <c r="T68" s="17"/>
      <c r="U68" s="35"/>
    </row>
    <row r="69" spans="1:21" ht="15" customHeight="1">
      <c r="A69" s="17"/>
      <c r="B69" s="17"/>
      <c r="C69" s="17"/>
      <c r="D69" s="17"/>
      <c r="E69" s="17"/>
      <c r="F69" s="17"/>
      <c r="G69" s="34"/>
      <c r="H69" s="17"/>
      <c r="I69" s="17"/>
      <c r="J69" s="17"/>
      <c r="K69" s="17"/>
      <c r="L69" s="17"/>
      <c r="M69" s="44"/>
      <c r="N69" s="17"/>
      <c r="O69" s="17"/>
      <c r="P69" s="17"/>
      <c r="Q69" s="17"/>
      <c r="R69" s="17"/>
      <c r="S69" s="17"/>
      <c r="T69" s="17"/>
      <c r="U69" s="35"/>
    </row>
    <row r="70" spans="1:21" ht="15" customHeight="1">
      <c r="A70" s="17"/>
      <c r="B70" s="17"/>
      <c r="C70" s="17"/>
      <c r="D70" s="17"/>
      <c r="E70" s="17"/>
      <c r="F70" s="17"/>
      <c r="G70" s="34"/>
      <c r="H70" s="17"/>
      <c r="I70" s="17"/>
      <c r="J70" s="17"/>
      <c r="K70" s="17"/>
      <c r="L70" s="17"/>
      <c r="M70" s="44"/>
      <c r="N70" s="17"/>
      <c r="O70" s="17"/>
      <c r="P70" s="17"/>
      <c r="Q70" s="17"/>
      <c r="R70" s="17"/>
      <c r="S70" s="17"/>
      <c r="T70" s="17"/>
      <c r="U70" s="35"/>
    </row>
    <row r="71" spans="1:21" ht="15" customHeight="1">
      <c r="A71" s="17"/>
      <c r="B71" s="17"/>
      <c r="C71" s="17"/>
      <c r="D71" s="17"/>
      <c r="E71" s="17"/>
      <c r="F71" s="17"/>
      <c r="G71" s="34"/>
      <c r="H71" s="17"/>
      <c r="I71" s="17"/>
      <c r="J71" s="17"/>
      <c r="K71" s="17"/>
      <c r="L71" s="17"/>
      <c r="M71" s="44"/>
      <c r="N71" s="17"/>
      <c r="O71" s="17"/>
      <c r="P71" s="17"/>
      <c r="Q71" s="17"/>
      <c r="R71" s="17"/>
      <c r="S71" s="17"/>
      <c r="T71" s="17"/>
      <c r="U71" s="35"/>
    </row>
    <row r="72" spans="1:21" ht="15" customHeight="1">
      <c r="A72" s="17"/>
      <c r="B72" s="17"/>
      <c r="C72" s="17"/>
      <c r="D72" s="17"/>
      <c r="E72" s="17"/>
      <c r="F72" s="17"/>
      <c r="G72" s="34"/>
      <c r="H72" s="17"/>
      <c r="I72" s="17"/>
      <c r="J72" s="17"/>
      <c r="K72" s="17"/>
      <c r="L72" s="17"/>
      <c r="M72" s="44"/>
      <c r="N72" s="17"/>
      <c r="O72" s="17"/>
      <c r="P72" s="17"/>
      <c r="Q72" s="17"/>
      <c r="R72" s="17"/>
      <c r="S72" s="17"/>
      <c r="T72" s="17"/>
      <c r="U72" s="35"/>
    </row>
    <row r="73" spans="1:21" ht="15" customHeight="1">
      <c r="A73" s="17"/>
      <c r="B73" s="17"/>
      <c r="C73" s="17"/>
      <c r="D73" s="17"/>
      <c r="E73" s="17"/>
      <c r="F73" s="17"/>
      <c r="G73" s="34"/>
      <c r="H73" s="17"/>
      <c r="I73" s="17"/>
      <c r="J73" s="17"/>
      <c r="K73" s="17"/>
      <c r="L73" s="17"/>
      <c r="M73" s="44"/>
      <c r="N73" s="17"/>
      <c r="O73" s="17"/>
      <c r="P73" s="17"/>
      <c r="Q73" s="17"/>
      <c r="R73" s="17"/>
      <c r="S73" s="17"/>
      <c r="T73" s="17"/>
      <c r="U73" s="35"/>
    </row>
    <row r="74" spans="1:21" ht="15" customHeight="1">
      <c r="A74" s="17"/>
      <c r="B74" s="17"/>
      <c r="C74" s="17"/>
      <c r="D74" s="17"/>
      <c r="E74" s="17"/>
      <c r="F74" s="17"/>
      <c r="G74" s="34"/>
      <c r="H74" s="17"/>
      <c r="I74" s="17"/>
      <c r="J74" s="17"/>
      <c r="K74" s="17"/>
      <c r="L74" s="17"/>
      <c r="M74" s="44"/>
      <c r="N74" s="17"/>
      <c r="O74" s="17"/>
      <c r="P74" s="17"/>
      <c r="Q74" s="17"/>
      <c r="R74" s="17"/>
      <c r="S74" s="17"/>
      <c r="T74" s="17"/>
      <c r="U74" s="35"/>
    </row>
    <row r="75" spans="1:21" ht="15" customHeight="1">
      <c r="A75" s="17"/>
      <c r="B75" s="17"/>
      <c r="C75" s="17"/>
      <c r="D75" s="17"/>
      <c r="E75" s="17"/>
      <c r="F75" s="17"/>
      <c r="G75" s="34"/>
      <c r="H75" s="17"/>
      <c r="I75" s="17"/>
      <c r="J75" s="17"/>
      <c r="K75" s="17"/>
      <c r="L75" s="17"/>
      <c r="M75" s="44"/>
      <c r="N75" s="17"/>
      <c r="O75" s="17"/>
      <c r="P75" s="17"/>
      <c r="Q75" s="17"/>
      <c r="R75" s="17"/>
      <c r="S75" s="17"/>
      <c r="T75" s="17"/>
      <c r="U75" s="35"/>
    </row>
    <row r="76" spans="1:21" ht="15" customHeight="1">
      <c r="A76" s="17"/>
      <c r="B76" s="17"/>
      <c r="C76" s="17"/>
      <c r="D76" s="17"/>
      <c r="E76" s="17"/>
      <c r="F76" s="17"/>
      <c r="G76" s="34"/>
      <c r="H76" s="17"/>
      <c r="I76" s="17"/>
      <c r="J76" s="17"/>
      <c r="K76" s="17"/>
      <c r="L76" s="17"/>
      <c r="M76" s="44"/>
      <c r="N76" s="17"/>
      <c r="O76" s="17"/>
      <c r="P76" s="17"/>
      <c r="Q76" s="17"/>
      <c r="R76" s="17"/>
      <c r="S76" s="17"/>
      <c r="T76" s="17"/>
      <c r="U76" s="35"/>
    </row>
    <row r="77" spans="1:21" ht="15" customHeight="1">
      <c r="A77" s="17"/>
      <c r="B77" s="17"/>
      <c r="C77" s="17"/>
      <c r="D77" s="17"/>
      <c r="E77" s="17"/>
      <c r="F77" s="17"/>
      <c r="G77" s="34"/>
      <c r="H77" s="17"/>
      <c r="I77" s="17"/>
      <c r="J77" s="17"/>
      <c r="K77" s="17"/>
      <c r="L77" s="17"/>
      <c r="M77" s="44"/>
      <c r="N77" s="17"/>
      <c r="O77" s="17"/>
      <c r="P77" s="17"/>
      <c r="Q77" s="17"/>
      <c r="R77" s="17"/>
      <c r="S77" s="17"/>
      <c r="T77" s="17"/>
      <c r="U77" s="35"/>
    </row>
    <row r="78" spans="1:21" ht="15" customHeight="1">
      <c r="A78" s="17"/>
      <c r="B78" s="17"/>
      <c r="C78" s="17"/>
      <c r="D78" s="17"/>
      <c r="E78" s="17"/>
      <c r="F78" s="17"/>
      <c r="G78" s="34"/>
      <c r="H78" s="17"/>
      <c r="I78" s="17"/>
      <c r="J78" s="17"/>
      <c r="K78" s="17"/>
      <c r="L78" s="17"/>
      <c r="M78" s="44"/>
      <c r="N78" s="17"/>
      <c r="O78" s="17"/>
      <c r="P78" s="17"/>
      <c r="Q78" s="17"/>
      <c r="R78" s="17"/>
      <c r="S78" s="17"/>
      <c r="T78" s="17"/>
      <c r="U78" s="35"/>
    </row>
    <row r="79" spans="1:21" ht="15" customHeight="1">
      <c r="A79" s="17"/>
      <c r="B79" s="17"/>
      <c r="C79" s="17"/>
      <c r="D79" s="17"/>
      <c r="E79" s="17"/>
      <c r="F79" s="17"/>
      <c r="G79" s="34"/>
      <c r="H79" s="17"/>
      <c r="I79" s="17"/>
      <c r="J79" s="17"/>
      <c r="K79" s="17"/>
      <c r="L79" s="17"/>
      <c r="M79" s="44"/>
      <c r="N79" s="17"/>
      <c r="O79" s="17"/>
      <c r="P79" s="17"/>
      <c r="Q79" s="17"/>
      <c r="R79" s="17"/>
      <c r="S79" s="17"/>
      <c r="T79" s="17"/>
      <c r="U79" s="35"/>
    </row>
    <row r="80" spans="1:21" ht="15" customHeight="1">
      <c r="A80" s="17"/>
      <c r="B80" s="17"/>
      <c r="C80" s="17"/>
      <c r="D80" s="17"/>
      <c r="E80" s="17"/>
      <c r="F80" s="17"/>
      <c r="G80" s="34"/>
      <c r="H80" s="17"/>
      <c r="I80" s="17"/>
      <c r="J80" s="17"/>
      <c r="K80" s="17"/>
      <c r="L80" s="17"/>
      <c r="M80" s="44"/>
      <c r="N80" s="17"/>
      <c r="O80" s="17"/>
      <c r="P80" s="17"/>
      <c r="Q80" s="17"/>
      <c r="R80" s="17"/>
      <c r="S80" s="17"/>
      <c r="T80" s="17"/>
      <c r="U80" s="35"/>
    </row>
    <row r="81" spans="1:21" ht="15" customHeight="1">
      <c r="A81" s="17"/>
      <c r="B81" s="17"/>
      <c r="C81" s="17"/>
      <c r="D81" s="17"/>
      <c r="E81" s="17"/>
      <c r="F81" s="17"/>
      <c r="G81" s="34"/>
      <c r="H81" s="17"/>
      <c r="I81" s="17"/>
      <c r="J81" s="17"/>
      <c r="K81" s="17"/>
      <c r="L81" s="17"/>
      <c r="M81" s="44"/>
      <c r="N81" s="17"/>
      <c r="O81" s="17"/>
      <c r="P81" s="17"/>
      <c r="Q81" s="17"/>
      <c r="R81" s="17"/>
      <c r="S81" s="17"/>
      <c r="T81" s="17"/>
      <c r="U81" s="35"/>
    </row>
    <row r="82" spans="1:21" ht="15" customHeight="1">
      <c r="A82" s="17"/>
      <c r="B82" s="17"/>
      <c r="C82" s="17"/>
      <c r="D82" s="17"/>
      <c r="E82" s="17"/>
      <c r="F82" s="17"/>
      <c r="G82" s="34"/>
      <c r="H82" s="17"/>
      <c r="I82" s="17"/>
      <c r="J82" s="17"/>
      <c r="K82" s="17"/>
      <c r="L82" s="17"/>
      <c r="M82" s="44"/>
      <c r="N82" s="17"/>
      <c r="O82" s="17"/>
      <c r="P82" s="17"/>
      <c r="Q82" s="17"/>
      <c r="R82" s="17"/>
      <c r="S82" s="17"/>
      <c r="T82" s="17"/>
      <c r="U82" s="35"/>
    </row>
    <row r="83" spans="1:21" ht="15" customHeight="1">
      <c r="A83" s="17"/>
      <c r="B83" s="17"/>
      <c r="C83" s="17"/>
      <c r="D83" s="17"/>
      <c r="E83" s="17"/>
      <c r="F83" s="17"/>
      <c r="G83" s="34"/>
      <c r="H83" s="17"/>
      <c r="I83" s="17"/>
      <c r="J83" s="17"/>
      <c r="K83" s="17"/>
      <c r="L83" s="17"/>
      <c r="M83" s="44"/>
      <c r="N83" s="17"/>
      <c r="O83" s="17"/>
      <c r="P83" s="17"/>
      <c r="Q83" s="17"/>
      <c r="R83" s="17"/>
      <c r="S83" s="17"/>
      <c r="T83" s="17"/>
      <c r="U83" s="35"/>
    </row>
    <row r="84" spans="1:21" ht="15" customHeight="1">
      <c r="A84" s="17"/>
      <c r="B84" s="17"/>
      <c r="C84" s="17"/>
      <c r="D84" s="17"/>
      <c r="E84" s="17"/>
      <c r="F84" s="17"/>
      <c r="G84" s="34"/>
      <c r="H84" s="17"/>
      <c r="I84" s="17"/>
      <c r="J84" s="17"/>
      <c r="K84" s="17"/>
      <c r="L84" s="17"/>
      <c r="M84" s="44"/>
      <c r="N84" s="17"/>
      <c r="O84" s="17"/>
      <c r="P84" s="17"/>
      <c r="Q84" s="17"/>
      <c r="R84" s="17"/>
      <c r="S84" s="17"/>
      <c r="T84" s="17"/>
      <c r="U84" s="35"/>
    </row>
    <row r="85" spans="1:21" ht="15" customHeight="1">
      <c r="A85" s="17"/>
      <c r="B85" s="17"/>
      <c r="C85" s="17"/>
      <c r="D85" s="17"/>
      <c r="E85" s="17"/>
      <c r="F85" s="17"/>
      <c r="G85" s="34"/>
      <c r="H85" s="17"/>
      <c r="I85" s="17"/>
      <c r="J85" s="17"/>
      <c r="K85" s="17"/>
      <c r="L85" s="17"/>
      <c r="M85" s="44"/>
      <c r="N85" s="17"/>
      <c r="O85" s="17"/>
      <c r="P85" s="17"/>
      <c r="Q85" s="17"/>
      <c r="R85" s="17"/>
      <c r="S85" s="17"/>
      <c r="T85" s="17"/>
      <c r="U85" s="35"/>
    </row>
    <row r="86" spans="1:21" ht="15" customHeight="1">
      <c r="A86" s="17"/>
      <c r="B86" s="17"/>
      <c r="C86" s="17"/>
      <c r="D86" s="17"/>
      <c r="E86" s="17"/>
      <c r="F86" s="17"/>
      <c r="G86" s="34"/>
      <c r="H86" s="17"/>
      <c r="I86" s="17"/>
      <c r="J86" s="17"/>
      <c r="K86" s="17"/>
      <c r="L86" s="17"/>
      <c r="M86" s="44"/>
      <c r="N86" s="17"/>
      <c r="O86" s="17"/>
      <c r="P86" s="17"/>
      <c r="Q86" s="17"/>
      <c r="R86" s="17"/>
      <c r="S86" s="17"/>
      <c r="T86" s="17"/>
      <c r="U86" s="35"/>
    </row>
    <row r="87" spans="1:21" ht="15" customHeight="1">
      <c r="A87" s="17"/>
      <c r="B87" s="17"/>
      <c r="C87" s="17"/>
      <c r="D87" s="17"/>
      <c r="E87" s="17"/>
      <c r="F87" s="17"/>
      <c r="G87" s="34"/>
      <c r="H87" s="17"/>
      <c r="I87" s="17"/>
      <c r="J87" s="17"/>
      <c r="K87" s="17"/>
      <c r="L87" s="17"/>
      <c r="M87" s="44"/>
      <c r="N87" s="17"/>
      <c r="O87" s="17"/>
      <c r="P87" s="17"/>
      <c r="Q87" s="17"/>
      <c r="R87" s="17"/>
      <c r="S87" s="17"/>
      <c r="T87" s="17"/>
      <c r="U87" s="35"/>
    </row>
    <row r="88" spans="1:21" ht="15" customHeight="1">
      <c r="A88" s="17"/>
      <c r="B88" s="17"/>
      <c r="C88" s="17"/>
      <c r="D88" s="17"/>
      <c r="E88" s="17"/>
      <c r="F88" s="17"/>
      <c r="G88" s="34"/>
      <c r="H88" s="17"/>
      <c r="I88" s="17"/>
      <c r="J88" s="17"/>
      <c r="K88" s="17"/>
      <c r="L88" s="17"/>
      <c r="M88" s="44"/>
      <c r="N88" s="17"/>
      <c r="O88" s="17"/>
      <c r="P88" s="17"/>
      <c r="Q88" s="17"/>
      <c r="R88" s="17"/>
      <c r="S88" s="17"/>
      <c r="T88" s="17"/>
      <c r="U88" s="35"/>
    </row>
    <row r="89" spans="1:21" ht="15" customHeight="1">
      <c r="A89" s="17"/>
      <c r="B89" s="17"/>
      <c r="C89" s="17"/>
      <c r="D89" s="17"/>
      <c r="E89" s="17"/>
      <c r="F89" s="17"/>
      <c r="G89" s="34"/>
      <c r="H89" s="17"/>
      <c r="I89" s="17"/>
      <c r="J89" s="17"/>
      <c r="K89" s="17"/>
      <c r="L89" s="17"/>
      <c r="M89" s="44"/>
      <c r="N89" s="17"/>
      <c r="O89" s="17"/>
      <c r="P89" s="17"/>
      <c r="Q89" s="17"/>
      <c r="R89" s="17"/>
      <c r="S89" s="17"/>
      <c r="T89" s="17"/>
      <c r="U89" s="35"/>
    </row>
    <row r="90" spans="1:21" ht="15" customHeight="1">
      <c r="A90" s="17"/>
      <c r="B90" s="17"/>
      <c r="C90" s="17"/>
      <c r="D90" s="17"/>
      <c r="E90" s="17"/>
      <c r="F90" s="17"/>
      <c r="G90" s="34"/>
      <c r="H90" s="17"/>
      <c r="I90" s="17"/>
      <c r="J90" s="17"/>
      <c r="K90" s="17"/>
      <c r="L90" s="17"/>
      <c r="M90" s="44"/>
      <c r="N90" s="17"/>
      <c r="O90" s="17"/>
      <c r="P90" s="17"/>
      <c r="Q90" s="17"/>
      <c r="R90" s="17"/>
      <c r="S90" s="17"/>
      <c r="T90" s="17"/>
      <c r="U90" s="35"/>
    </row>
    <row r="91" spans="1:21" ht="15" customHeight="1">
      <c r="A91" s="17"/>
      <c r="B91" s="17"/>
      <c r="C91" s="17"/>
      <c r="D91" s="17"/>
      <c r="E91" s="17"/>
      <c r="F91" s="17"/>
      <c r="G91" s="34"/>
      <c r="H91" s="17"/>
      <c r="I91" s="17"/>
      <c r="J91" s="17"/>
      <c r="K91" s="17"/>
      <c r="L91" s="17"/>
      <c r="M91" s="44"/>
      <c r="N91" s="17"/>
      <c r="O91" s="17"/>
      <c r="P91" s="17"/>
      <c r="Q91" s="17"/>
      <c r="R91" s="17"/>
      <c r="S91" s="17"/>
      <c r="T91" s="17"/>
      <c r="U91" s="35"/>
    </row>
    <row r="92" spans="1:21" ht="15" customHeight="1">
      <c r="A92" s="17"/>
      <c r="B92" s="17"/>
      <c r="C92" s="17"/>
      <c r="D92" s="17"/>
      <c r="E92" s="17"/>
      <c r="F92" s="17"/>
      <c r="G92" s="34"/>
      <c r="H92" s="17"/>
      <c r="I92" s="17"/>
      <c r="J92" s="17"/>
      <c r="K92" s="17"/>
      <c r="L92" s="17"/>
      <c r="M92" s="44"/>
      <c r="N92" s="17"/>
      <c r="O92" s="17"/>
      <c r="P92" s="17"/>
      <c r="Q92" s="17"/>
      <c r="R92" s="17"/>
      <c r="S92" s="17"/>
      <c r="T92" s="17"/>
      <c r="U92" s="35"/>
    </row>
    <row r="93" spans="1:21" ht="15" customHeight="1">
      <c r="A93" s="17"/>
      <c r="B93" s="17"/>
      <c r="C93" s="17"/>
      <c r="D93" s="17"/>
      <c r="E93" s="17"/>
      <c r="F93" s="17"/>
      <c r="G93" s="34"/>
      <c r="H93" s="17"/>
      <c r="I93" s="17"/>
      <c r="J93" s="17"/>
      <c r="K93" s="17"/>
      <c r="L93" s="17"/>
      <c r="M93" s="44"/>
      <c r="N93" s="17"/>
      <c r="O93" s="17"/>
      <c r="P93" s="17"/>
      <c r="Q93" s="17"/>
      <c r="R93" s="17"/>
      <c r="S93" s="17"/>
      <c r="T93" s="17"/>
      <c r="U93" s="35"/>
    </row>
    <row r="94" spans="1:21" ht="15" customHeight="1">
      <c r="A94" s="17"/>
      <c r="B94" s="17"/>
      <c r="C94" s="17"/>
      <c r="D94" s="17"/>
      <c r="E94" s="17"/>
      <c r="F94" s="17"/>
      <c r="G94" s="34"/>
      <c r="H94" s="17"/>
      <c r="I94" s="17"/>
      <c r="J94" s="17"/>
      <c r="K94" s="17"/>
      <c r="L94" s="17"/>
      <c r="M94" s="44"/>
      <c r="N94" s="17"/>
      <c r="O94" s="17"/>
      <c r="P94" s="17"/>
      <c r="Q94" s="17"/>
      <c r="R94" s="17"/>
      <c r="S94" s="17"/>
      <c r="T94" s="17"/>
      <c r="U94" s="35"/>
    </row>
    <row r="95" spans="1:21" ht="15" customHeight="1">
      <c r="A95" s="17"/>
      <c r="B95" s="17"/>
      <c r="C95" s="17"/>
      <c r="D95" s="17"/>
      <c r="E95" s="17"/>
      <c r="F95" s="17"/>
      <c r="G95" s="34"/>
      <c r="H95" s="17"/>
      <c r="I95" s="17"/>
      <c r="J95" s="17"/>
      <c r="K95" s="17"/>
      <c r="L95" s="17"/>
      <c r="M95" s="44"/>
      <c r="N95" s="17"/>
      <c r="O95" s="17"/>
      <c r="P95" s="17"/>
      <c r="Q95" s="17"/>
      <c r="R95" s="17"/>
      <c r="S95" s="17"/>
      <c r="T95" s="17"/>
      <c r="U95" s="35"/>
    </row>
    <row r="96" spans="1:21" ht="15" customHeight="1">
      <c r="A96" s="17"/>
      <c r="B96" s="17"/>
      <c r="C96" s="17"/>
      <c r="D96" s="17"/>
      <c r="E96" s="17"/>
      <c r="F96" s="17"/>
      <c r="G96" s="34"/>
      <c r="H96" s="17"/>
      <c r="I96" s="17"/>
      <c r="J96" s="17"/>
      <c r="K96" s="17"/>
      <c r="L96" s="17"/>
      <c r="M96" s="44"/>
      <c r="N96" s="17"/>
      <c r="O96" s="17"/>
      <c r="P96" s="17"/>
      <c r="Q96" s="17"/>
      <c r="R96" s="17"/>
      <c r="S96" s="17"/>
      <c r="T96" s="17"/>
      <c r="U96" s="35"/>
    </row>
    <row r="97" spans="1:21" ht="15" customHeight="1">
      <c r="A97" s="17"/>
      <c r="B97" s="17"/>
      <c r="C97" s="17"/>
      <c r="D97" s="17"/>
      <c r="E97" s="17"/>
      <c r="F97" s="17"/>
      <c r="G97" s="34"/>
      <c r="H97" s="17"/>
      <c r="I97" s="17"/>
      <c r="J97" s="17"/>
      <c r="K97" s="17"/>
      <c r="L97" s="17"/>
      <c r="M97" s="44"/>
      <c r="N97" s="17"/>
      <c r="O97" s="17"/>
      <c r="P97" s="17"/>
      <c r="Q97" s="17"/>
      <c r="R97" s="17"/>
      <c r="S97" s="17"/>
      <c r="T97" s="17"/>
      <c r="U97" s="35"/>
    </row>
    <row r="98" spans="1:21" ht="15" customHeight="1">
      <c r="A98" s="17"/>
      <c r="B98" s="17"/>
      <c r="C98" s="17"/>
      <c r="D98" s="17"/>
      <c r="E98" s="17"/>
      <c r="F98" s="17"/>
      <c r="G98" s="34"/>
      <c r="H98" s="17"/>
      <c r="I98" s="17"/>
      <c r="J98" s="17"/>
      <c r="K98" s="17"/>
      <c r="L98" s="17"/>
      <c r="M98" s="44"/>
      <c r="N98" s="17"/>
      <c r="O98" s="17"/>
      <c r="P98" s="17"/>
      <c r="Q98" s="17"/>
      <c r="R98" s="17"/>
      <c r="S98" s="17"/>
      <c r="T98" s="17"/>
      <c r="U98" s="35"/>
    </row>
    <row r="99" spans="1:21" ht="15" customHeight="1">
      <c r="A99" s="17"/>
      <c r="B99" s="17"/>
      <c r="C99" s="17"/>
      <c r="D99" s="17"/>
      <c r="E99" s="17"/>
      <c r="F99" s="17"/>
      <c r="G99" s="34"/>
      <c r="H99" s="17"/>
      <c r="I99" s="17"/>
      <c r="J99" s="17"/>
      <c r="K99" s="17"/>
      <c r="L99" s="17"/>
      <c r="M99" s="44"/>
      <c r="N99" s="17"/>
      <c r="O99" s="17"/>
      <c r="P99" s="17"/>
      <c r="Q99" s="17"/>
      <c r="R99" s="17"/>
      <c r="S99" s="17"/>
      <c r="T99" s="17"/>
      <c r="U99" s="35"/>
    </row>
    <row r="100" spans="1:21" ht="15" customHeight="1">
      <c r="A100" s="17"/>
      <c r="B100" s="17"/>
      <c r="C100" s="17"/>
      <c r="D100" s="17"/>
      <c r="E100" s="17"/>
      <c r="F100" s="17"/>
      <c r="G100" s="34"/>
      <c r="H100" s="17"/>
      <c r="I100" s="17"/>
      <c r="J100" s="17"/>
      <c r="K100" s="17"/>
      <c r="L100" s="17"/>
      <c r="M100" s="44"/>
      <c r="N100" s="17"/>
      <c r="O100" s="17"/>
      <c r="P100" s="17"/>
      <c r="Q100" s="17"/>
      <c r="R100" s="17"/>
      <c r="S100" s="17"/>
      <c r="T100" s="17"/>
      <c r="U100" s="35"/>
    </row>
  </sheetData>
  <phoneticPr fontId="46" type="noConversion"/>
  <dataValidations count="1">
    <dataValidation operator="greaterThanOrEqual" allowBlank="1" showInputMessage="1" showErrorMessage="1" sqref="E1" xr:uid="{8E35A31D-5832-49FA-8379-14B734CA578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2DDAC86-6964-4249-82C5-E46BA9056B45}">
          <x14:formula1>
            <xm:f>Enums!$I$51:$I$53</xm:f>
          </x14:formula1>
          <xm:sqref>T2:T100 U101:U1048576</xm:sqref>
        </x14:dataValidation>
        <x14:dataValidation type="list" allowBlank="1" showInputMessage="1" showErrorMessage="1" xr:uid="{888CBC26-A7D1-4B81-9B11-F66CA5991442}">
          <x14:formula1>
            <xm:f>Enums!$A$2:$A$3</xm:f>
          </x14:formula1>
          <xm:sqref>L2:L1048576</xm:sqref>
        </x14:dataValidation>
        <x14:dataValidation type="list" allowBlank="1" showInputMessage="1" showErrorMessage="1" xr:uid="{870D9EFB-DF0E-499F-A2D0-BE251CCE8982}">
          <x14:formula1>
            <xm:f>Enums!$I$44:$I$48</xm:f>
          </x14:formula1>
          <xm:sqref>N2:N1048576</xm:sqref>
        </x14:dataValidation>
        <x14:dataValidation type="list" operator="greaterThanOrEqual" allowBlank="1" showInputMessage="1" showErrorMessage="1" xr:uid="{5AA03A44-B38B-4769-8A68-E747AAD82F66}">
          <x14:formula1>
            <xm:f>Enums!$A$2:$A$3</xm:f>
          </x14:formula1>
          <xm:sqref>E2:E1048576</xm:sqref>
        </x14:dataValidation>
        <x14:dataValidation type="list" allowBlank="1" showInputMessage="1" showErrorMessage="1" xr:uid="{C745658F-D9DE-4032-A88E-86C52BC0E8B3}">
          <x14:formula1>
            <xm:f>Enums!$I$39:$I$41</xm:f>
          </x14:formula1>
          <xm:sqref>I2:I1048576</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pane="topRight" activeCell="S41" sqref="S41"/>
      <selection pane="bottomLeft" activeCell="S41" sqref="S41"/>
      <selection pane="bottomRight" activeCell="H1" sqref="H1"/>
    </sheetView>
  </sheetViews>
  <sheetFormatPr defaultColWidth="9.109375" defaultRowHeight="15" customHeight="1"/>
  <cols>
    <col min="1" max="1" width="9.109375" style="8"/>
    <col min="2" max="2" width="7.33203125" style="8" bestFit="1" customWidth="1"/>
    <col min="3" max="3" width="12.5546875" style="8" bestFit="1" customWidth="1"/>
    <col min="4" max="4" width="8.44140625" style="8" bestFit="1" customWidth="1"/>
    <col min="5" max="5" width="11.5546875" style="8" bestFit="1" customWidth="1"/>
    <col min="6" max="6" width="11.109375" style="8" bestFit="1" customWidth="1"/>
    <col min="7" max="7" width="11.88671875" style="8" customWidth="1"/>
    <col min="8" max="8" width="11.109375" style="8" customWidth="1"/>
    <col min="9" max="9" width="12" style="8" bestFit="1" customWidth="1"/>
    <col min="10" max="10" width="9.6640625" style="8" bestFit="1" customWidth="1"/>
    <col min="11" max="11" width="7.44140625" style="8" bestFit="1" customWidth="1"/>
    <col min="12" max="12" width="22.109375" style="8" bestFit="1" customWidth="1"/>
    <col min="13" max="13" width="17" style="8" bestFit="1" customWidth="1"/>
    <col min="14" max="14" width="18.109375" style="8" bestFit="1" customWidth="1"/>
    <col min="15" max="16384" width="9.109375" style="8"/>
  </cols>
  <sheetData>
    <row r="1" spans="1:14" s="10" customFormat="1" ht="15" customHeight="1">
      <c r="A1" s="116" t="s">
        <v>1092</v>
      </c>
      <c r="B1" s="116" t="s">
        <v>2459</v>
      </c>
      <c r="C1" s="116" t="s">
        <v>1445</v>
      </c>
      <c r="D1" s="116" t="s">
        <v>961</v>
      </c>
      <c r="E1" s="116" t="s">
        <v>2264</v>
      </c>
      <c r="F1" s="115" t="s">
        <v>3</v>
      </c>
      <c r="G1" s="115" t="s">
        <v>1429</v>
      </c>
      <c r="H1" s="115" t="s">
        <v>1379</v>
      </c>
      <c r="I1" s="115" t="s">
        <v>2258</v>
      </c>
      <c r="J1" s="115" t="s">
        <v>2460</v>
      </c>
      <c r="K1" s="115" t="s">
        <v>2467</v>
      </c>
      <c r="L1" s="115" t="s">
        <v>2165</v>
      </c>
      <c r="M1" s="115" t="s">
        <v>2468</v>
      </c>
      <c r="N1" s="115" t="s">
        <v>2469</v>
      </c>
    </row>
    <row r="2" spans="1:14" ht="15" customHeight="1">
      <c r="B2" s="17"/>
      <c r="C2" s="17"/>
      <c r="D2" s="17"/>
      <c r="E2" s="35"/>
      <c r="F2" s="17"/>
      <c r="G2" s="17"/>
      <c r="H2" s="17"/>
      <c r="I2" s="17"/>
      <c r="J2" s="34"/>
      <c r="K2" s="17"/>
      <c r="L2" s="17"/>
      <c r="M2" s="17"/>
      <c r="N2" s="35"/>
    </row>
    <row r="3" spans="1:14" ht="15" customHeight="1">
      <c r="B3" s="17"/>
      <c r="C3" s="17"/>
      <c r="D3" s="17"/>
      <c r="E3" s="17"/>
      <c r="F3" s="17"/>
      <c r="G3" s="17"/>
      <c r="H3" s="17"/>
      <c r="I3" s="17"/>
      <c r="J3" s="34"/>
      <c r="K3" s="17"/>
      <c r="L3" s="17"/>
      <c r="M3" s="17"/>
      <c r="N3" s="17"/>
    </row>
    <row r="4" spans="1:14" ht="15" customHeight="1">
      <c r="B4" s="17"/>
      <c r="C4" s="17"/>
      <c r="D4" s="17"/>
      <c r="E4" s="17"/>
      <c r="F4" s="17"/>
      <c r="G4" s="17"/>
      <c r="H4" s="17"/>
      <c r="I4" s="17"/>
      <c r="J4" s="34"/>
      <c r="K4" s="17"/>
      <c r="L4" s="17"/>
      <c r="M4" s="17"/>
      <c r="N4" s="17"/>
    </row>
    <row r="5" spans="1:14" ht="15" customHeight="1">
      <c r="B5" s="17"/>
      <c r="C5" s="17"/>
      <c r="D5" s="17"/>
      <c r="E5" s="17"/>
      <c r="F5" s="17"/>
      <c r="G5" s="17"/>
      <c r="H5" s="17"/>
      <c r="I5" s="17"/>
      <c r="J5" s="34"/>
      <c r="K5" s="17"/>
      <c r="L5" s="17"/>
      <c r="M5" s="17"/>
      <c r="N5" s="17"/>
    </row>
    <row r="6" spans="1:14" ht="15" customHeight="1">
      <c r="B6" s="17"/>
      <c r="C6" s="17"/>
      <c r="D6" s="17"/>
      <c r="E6" s="17"/>
      <c r="F6" s="17"/>
      <c r="G6" s="17"/>
      <c r="H6" s="17"/>
      <c r="I6" s="17"/>
      <c r="J6" s="34"/>
      <c r="K6" s="17"/>
      <c r="L6" s="17"/>
      <c r="M6" s="17"/>
      <c r="N6" s="17"/>
    </row>
    <row r="7" spans="1:14" ht="15" customHeight="1">
      <c r="B7" s="17"/>
      <c r="C7" s="17"/>
      <c r="D7" s="17"/>
      <c r="E7" s="17"/>
      <c r="F7" s="17"/>
      <c r="G7" s="17"/>
      <c r="H7" s="17"/>
      <c r="I7" s="17"/>
      <c r="J7" s="34"/>
      <c r="K7" s="17"/>
      <c r="L7" s="17"/>
      <c r="M7" s="17"/>
      <c r="N7" s="17"/>
    </row>
    <row r="8" spans="1:14" ht="15" customHeight="1">
      <c r="B8" s="17"/>
      <c r="C8" s="17"/>
      <c r="D8" s="17"/>
      <c r="E8" s="17"/>
      <c r="F8" s="17"/>
      <c r="G8" s="17"/>
      <c r="H8" s="17"/>
      <c r="I8" s="17"/>
      <c r="J8" s="34"/>
      <c r="K8" s="17"/>
      <c r="L8" s="17"/>
      <c r="M8" s="17"/>
      <c r="N8" s="17"/>
    </row>
    <row r="9" spans="1:14" ht="15" customHeight="1">
      <c r="B9" s="17"/>
      <c r="C9" s="17"/>
      <c r="D9" s="17"/>
      <c r="E9" s="17"/>
      <c r="F9" s="17"/>
      <c r="G9" s="17"/>
      <c r="H9" s="17"/>
      <c r="I9" s="17"/>
      <c r="J9" s="34"/>
      <c r="K9" s="17"/>
      <c r="L9" s="17"/>
      <c r="M9" s="17"/>
      <c r="N9" s="17"/>
    </row>
    <row r="10" spans="1:14" ht="15" customHeight="1">
      <c r="B10" s="17"/>
      <c r="C10" s="17"/>
      <c r="D10" s="17"/>
      <c r="E10" s="17"/>
      <c r="F10" s="17"/>
      <c r="G10" s="17"/>
      <c r="H10" s="17"/>
      <c r="I10" s="17"/>
      <c r="J10" s="34"/>
      <c r="K10" s="17"/>
      <c r="L10" s="17"/>
      <c r="M10" s="17"/>
      <c r="N10" s="17"/>
    </row>
    <row r="11" spans="1:14" ht="15" customHeight="1">
      <c r="B11" s="17"/>
      <c r="C11" s="17"/>
      <c r="D11" s="17"/>
      <c r="E11" s="17"/>
      <c r="F11" s="17"/>
      <c r="G11" s="17"/>
      <c r="H11" s="17"/>
      <c r="I11" s="17"/>
      <c r="J11" s="34"/>
      <c r="K11" s="17"/>
      <c r="L11" s="17"/>
      <c r="M11" s="17"/>
      <c r="N11" s="17"/>
    </row>
    <row r="12" spans="1:14" ht="15" customHeight="1">
      <c r="B12" s="17"/>
      <c r="C12" s="17"/>
      <c r="D12" s="17"/>
      <c r="E12" s="17"/>
      <c r="F12" s="17"/>
      <c r="G12" s="17"/>
      <c r="H12" s="17"/>
      <c r="I12" s="17"/>
      <c r="J12" s="34"/>
      <c r="K12" s="17"/>
      <c r="L12" s="17"/>
      <c r="M12" s="17"/>
      <c r="N12" s="17"/>
    </row>
    <row r="13" spans="1:14" ht="15" customHeight="1">
      <c r="B13" s="17"/>
      <c r="C13" s="17"/>
      <c r="D13" s="17"/>
      <c r="E13" s="17"/>
      <c r="F13" s="17"/>
      <c r="G13" s="17"/>
      <c r="H13" s="17"/>
      <c r="I13" s="17"/>
      <c r="J13" s="34"/>
      <c r="K13" s="17"/>
      <c r="L13" s="17"/>
      <c r="M13" s="17"/>
      <c r="N13" s="17"/>
    </row>
    <row r="14" spans="1:14" ht="15" customHeight="1">
      <c r="B14" s="17"/>
      <c r="C14" s="17"/>
      <c r="D14" s="17"/>
      <c r="E14" s="17"/>
      <c r="F14" s="17"/>
      <c r="G14" s="17"/>
      <c r="H14" s="17"/>
      <c r="I14" s="17"/>
      <c r="J14" s="34"/>
      <c r="K14" s="17"/>
      <c r="L14" s="17"/>
      <c r="M14" s="17"/>
      <c r="N14" s="17"/>
    </row>
    <row r="15" spans="1:14" ht="15" customHeight="1">
      <c r="B15" s="17"/>
      <c r="C15" s="17"/>
      <c r="D15" s="17"/>
      <c r="E15" s="17"/>
      <c r="F15" s="17"/>
      <c r="G15" s="17"/>
      <c r="H15" s="17"/>
      <c r="I15" s="17"/>
      <c r="J15" s="34"/>
      <c r="K15" s="17"/>
      <c r="L15" s="17"/>
      <c r="M15" s="17"/>
      <c r="N15" s="17"/>
    </row>
    <row r="16" spans="1:14" ht="15" customHeight="1">
      <c r="B16" s="17"/>
      <c r="C16" s="17"/>
      <c r="D16" s="17"/>
      <c r="E16" s="17"/>
      <c r="F16" s="17"/>
      <c r="G16" s="17"/>
      <c r="H16" s="17"/>
      <c r="I16" s="17"/>
      <c r="J16" s="34"/>
      <c r="K16" s="17"/>
      <c r="L16" s="17"/>
      <c r="M16" s="17"/>
      <c r="N16" s="17"/>
    </row>
    <row r="17" spans="2:14" ht="15" customHeight="1">
      <c r="B17" s="17"/>
      <c r="C17" s="17"/>
      <c r="D17" s="17"/>
      <c r="E17" s="17"/>
      <c r="F17" s="17"/>
      <c r="G17" s="17"/>
      <c r="H17" s="17"/>
      <c r="I17" s="17"/>
      <c r="J17" s="34"/>
      <c r="K17" s="17"/>
      <c r="L17" s="17"/>
      <c r="M17" s="17"/>
      <c r="N17" s="17"/>
    </row>
    <row r="18" spans="2:14" ht="15" customHeight="1">
      <c r="B18" s="17"/>
      <c r="C18" s="17"/>
      <c r="D18" s="17"/>
      <c r="E18" s="17"/>
      <c r="F18" s="17"/>
      <c r="G18" s="17"/>
      <c r="H18" s="17"/>
      <c r="I18" s="17"/>
      <c r="J18" s="34"/>
      <c r="K18" s="17"/>
      <c r="L18" s="17"/>
      <c r="M18" s="17"/>
      <c r="N18" s="17"/>
    </row>
    <row r="19" spans="2:14" ht="15" customHeight="1">
      <c r="B19" s="17"/>
      <c r="C19" s="17"/>
      <c r="D19" s="17"/>
      <c r="E19" s="17"/>
      <c r="F19" s="17"/>
      <c r="G19" s="17"/>
      <c r="H19" s="17"/>
      <c r="I19" s="17"/>
      <c r="J19" s="34"/>
      <c r="K19" s="17"/>
      <c r="L19" s="17"/>
      <c r="M19" s="17"/>
      <c r="N19" s="17"/>
    </row>
    <row r="20" spans="2:14" ht="15" customHeight="1">
      <c r="B20" s="17"/>
      <c r="C20" s="17"/>
      <c r="D20" s="17"/>
      <c r="E20" s="17"/>
      <c r="F20" s="17"/>
      <c r="G20" s="17"/>
      <c r="H20" s="17"/>
      <c r="I20" s="17"/>
      <c r="J20" s="34"/>
      <c r="K20" s="17"/>
      <c r="L20" s="17"/>
      <c r="M20" s="17"/>
      <c r="N20" s="17"/>
    </row>
    <row r="21" spans="2:14" ht="15" customHeight="1">
      <c r="B21" s="17"/>
      <c r="C21" s="17"/>
      <c r="D21" s="17"/>
      <c r="E21" s="17"/>
      <c r="F21" s="17"/>
      <c r="G21" s="17"/>
      <c r="H21" s="17"/>
      <c r="I21" s="17"/>
      <c r="J21" s="34"/>
      <c r="K21" s="17"/>
      <c r="L21" s="17"/>
      <c r="M21" s="17"/>
      <c r="N21" s="17"/>
    </row>
    <row r="22" spans="2:14" ht="15" customHeight="1">
      <c r="B22" s="17"/>
      <c r="C22" s="17"/>
      <c r="D22" s="17"/>
      <c r="E22" s="17"/>
      <c r="F22" s="17"/>
      <c r="G22" s="17"/>
      <c r="H22" s="17"/>
      <c r="I22" s="17"/>
      <c r="J22" s="34"/>
      <c r="K22" s="17"/>
      <c r="L22" s="17"/>
      <c r="M22" s="17"/>
      <c r="N22" s="17"/>
    </row>
    <row r="23" spans="2:14" ht="15" customHeight="1">
      <c r="B23" s="17"/>
      <c r="C23" s="17"/>
      <c r="D23" s="17"/>
      <c r="E23" s="17"/>
      <c r="F23" s="17"/>
      <c r="G23" s="17"/>
      <c r="H23" s="17"/>
      <c r="I23" s="17"/>
      <c r="J23" s="34"/>
      <c r="K23" s="17"/>
      <c r="L23" s="17"/>
      <c r="M23" s="17"/>
      <c r="N23" s="17"/>
    </row>
    <row r="24" spans="2:14" ht="15" customHeight="1">
      <c r="B24" s="17"/>
      <c r="C24" s="17"/>
      <c r="D24" s="17"/>
      <c r="E24" s="17"/>
      <c r="F24" s="17"/>
      <c r="G24" s="17"/>
      <c r="H24" s="17"/>
      <c r="I24" s="17"/>
      <c r="J24" s="34"/>
      <c r="K24" s="17"/>
      <c r="L24" s="17"/>
      <c r="M24" s="17"/>
      <c r="N24" s="17"/>
    </row>
    <row r="25" spans="2:14" ht="15" customHeight="1">
      <c r="B25" s="17"/>
      <c r="C25" s="17"/>
      <c r="D25" s="17"/>
      <c r="E25" s="17"/>
      <c r="F25" s="17"/>
      <c r="G25" s="17"/>
      <c r="H25" s="17"/>
      <c r="I25" s="17"/>
      <c r="J25" s="34"/>
      <c r="K25" s="17"/>
      <c r="L25" s="17"/>
      <c r="M25" s="17"/>
      <c r="N25" s="17"/>
    </row>
    <row r="26" spans="2:14" ht="15" customHeight="1">
      <c r="B26" s="17"/>
      <c r="C26" s="17"/>
      <c r="D26" s="17"/>
      <c r="E26" s="17"/>
      <c r="F26" s="17"/>
      <c r="G26" s="17"/>
      <c r="H26" s="17"/>
      <c r="I26" s="17"/>
      <c r="J26" s="34"/>
      <c r="K26" s="17"/>
      <c r="L26" s="17"/>
      <c r="M26" s="17"/>
      <c r="N26" s="17"/>
    </row>
    <row r="27" spans="2:14" ht="15" customHeight="1">
      <c r="B27" s="17"/>
      <c r="C27" s="17"/>
      <c r="D27" s="17"/>
      <c r="E27" s="17"/>
      <c r="F27" s="17"/>
      <c r="G27" s="17"/>
      <c r="H27" s="17"/>
      <c r="I27" s="17"/>
      <c r="J27" s="34"/>
      <c r="K27" s="17"/>
      <c r="L27" s="17"/>
      <c r="M27" s="17"/>
      <c r="N27" s="17"/>
    </row>
    <row r="28" spans="2:14" ht="15" customHeight="1">
      <c r="B28" s="17"/>
      <c r="C28" s="17"/>
      <c r="D28" s="17"/>
      <c r="E28" s="17"/>
      <c r="F28" s="17"/>
      <c r="G28" s="17"/>
      <c r="H28" s="17"/>
      <c r="I28" s="17"/>
      <c r="J28" s="34"/>
      <c r="K28" s="17"/>
      <c r="L28" s="17"/>
      <c r="M28" s="17"/>
      <c r="N28" s="17"/>
    </row>
    <row r="29" spans="2:14" ht="15" customHeight="1">
      <c r="B29" s="17"/>
      <c r="C29" s="17"/>
      <c r="D29" s="17"/>
      <c r="E29" s="17"/>
      <c r="F29" s="17"/>
      <c r="G29" s="17"/>
      <c r="H29" s="17"/>
      <c r="I29" s="17"/>
      <c r="J29" s="34"/>
      <c r="K29" s="17"/>
      <c r="L29" s="17"/>
      <c r="M29" s="17"/>
      <c r="N29" s="17"/>
    </row>
    <row r="30" spans="2:14" ht="15" customHeight="1">
      <c r="B30" s="17"/>
      <c r="C30" s="17"/>
      <c r="D30" s="17"/>
      <c r="E30" s="17"/>
      <c r="F30" s="17"/>
      <c r="G30" s="17"/>
      <c r="H30" s="17"/>
      <c r="I30" s="17"/>
      <c r="J30" s="34"/>
      <c r="K30" s="17"/>
      <c r="L30" s="17"/>
      <c r="M30" s="17"/>
      <c r="N30" s="17"/>
    </row>
    <row r="31" spans="2:14" ht="15" customHeight="1">
      <c r="B31" s="17"/>
      <c r="C31" s="17"/>
      <c r="D31" s="17"/>
      <c r="E31" s="17"/>
      <c r="F31" s="17"/>
      <c r="G31" s="17"/>
      <c r="H31" s="17"/>
      <c r="I31" s="17"/>
      <c r="J31" s="34"/>
      <c r="K31" s="17"/>
      <c r="L31" s="17"/>
      <c r="M31" s="17"/>
      <c r="N31" s="17"/>
    </row>
    <row r="32" spans="2:14" ht="15" customHeight="1">
      <c r="B32" s="17"/>
      <c r="C32" s="17"/>
      <c r="D32" s="17"/>
      <c r="E32" s="17"/>
      <c r="F32" s="17"/>
      <c r="G32" s="17"/>
      <c r="H32" s="17"/>
      <c r="I32" s="17"/>
      <c r="J32" s="34"/>
      <c r="K32" s="17"/>
      <c r="L32" s="17"/>
      <c r="M32" s="17"/>
      <c r="N32" s="17"/>
    </row>
    <row r="33" spans="2:14" ht="15" customHeight="1">
      <c r="B33" s="17"/>
      <c r="C33" s="17"/>
      <c r="D33" s="17"/>
      <c r="E33" s="17"/>
      <c r="F33" s="17"/>
      <c r="G33" s="17"/>
      <c r="H33" s="17"/>
      <c r="I33" s="17"/>
      <c r="J33" s="34"/>
      <c r="K33" s="17"/>
      <c r="L33" s="17"/>
      <c r="M33" s="17"/>
      <c r="N33" s="17"/>
    </row>
    <row r="34" spans="2:14" ht="15" customHeight="1">
      <c r="B34" s="17"/>
      <c r="C34" s="17"/>
      <c r="D34" s="17"/>
      <c r="E34" s="17"/>
      <c r="F34" s="17"/>
      <c r="G34" s="17"/>
      <c r="H34" s="17"/>
      <c r="I34" s="17"/>
      <c r="J34" s="34"/>
      <c r="K34" s="17"/>
      <c r="L34" s="17"/>
      <c r="M34" s="17"/>
      <c r="N34" s="17"/>
    </row>
    <row r="35" spans="2:14" ht="15" customHeight="1">
      <c r="B35" s="17"/>
      <c r="C35" s="17"/>
      <c r="D35" s="17"/>
      <c r="E35" s="17"/>
      <c r="F35" s="17"/>
      <c r="G35" s="17"/>
      <c r="H35" s="17"/>
      <c r="I35" s="17"/>
      <c r="J35" s="34"/>
      <c r="K35" s="17"/>
      <c r="L35" s="17"/>
      <c r="M35" s="17"/>
      <c r="N35" s="17"/>
    </row>
    <row r="36" spans="2:14" ht="15" customHeight="1">
      <c r="B36" s="17"/>
      <c r="C36" s="17"/>
      <c r="D36" s="17"/>
      <c r="E36" s="17"/>
      <c r="F36" s="17"/>
      <c r="G36" s="17"/>
      <c r="H36" s="17"/>
      <c r="I36" s="17"/>
      <c r="J36" s="34"/>
      <c r="K36" s="17"/>
      <c r="L36" s="17"/>
      <c r="M36" s="17"/>
      <c r="N36" s="17"/>
    </row>
    <row r="37" spans="2:14" ht="15" customHeight="1">
      <c r="B37" s="17"/>
      <c r="C37" s="17"/>
      <c r="D37" s="17"/>
      <c r="E37" s="17"/>
      <c r="F37" s="17"/>
      <c r="G37" s="17"/>
      <c r="H37" s="17"/>
      <c r="I37" s="17"/>
      <c r="J37" s="34"/>
      <c r="K37" s="17"/>
      <c r="L37" s="17"/>
      <c r="M37" s="17"/>
      <c r="N37" s="17"/>
    </row>
    <row r="38" spans="2:14" ht="15" customHeight="1">
      <c r="B38" s="17"/>
      <c r="C38" s="17"/>
      <c r="D38" s="17"/>
      <c r="E38" s="17"/>
      <c r="F38" s="17"/>
      <c r="G38" s="17"/>
      <c r="H38" s="17"/>
      <c r="I38" s="17"/>
      <c r="J38" s="34"/>
      <c r="K38" s="17"/>
      <c r="L38" s="17"/>
      <c r="M38" s="17"/>
      <c r="N38" s="17"/>
    </row>
    <row r="39" spans="2:14" ht="15" customHeight="1">
      <c r="B39" s="17"/>
      <c r="C39" s="17"/>
      <c r="D39" s="17"/>
      <c r="E39" s="17"/>
      <c r="F39" s="17"/>
      <c r="G39" s="17"/>
      <c r="H39" s="17"/>
      <c r="I39" s="17"/>
      <c r="J39" s="34"/>
      <c r="K39" s="17"/>
      <c r="L39" s="17"/>
      <c r="M39" s="17"/>
      <c r="N39" s="17"/>
    </row>
    <row r="40" spans="2:14" ht="15" customHeight="1">
      <c r="B40" s="17"/>
      <c r="C40" s="17"/>
      <c r="D40" s="17"/>
      <c r="E40" s="17"/>
      <c r="F40" s="17"/>
      <c r="G40" s="17"/>
      <c r="H40" s="17"/>
      <c r="I40" s="17"/>
      <c r="J40" s="34"/>
      <c r="K40" s="17"/>
      <c r="L40" s="17"/>
      <c r="M40" s="17"/>
      <c r="N40" s="17"/>
    </row>
    <row r="41" spans="2:14" ht="15" customHeight="1">
      <c r="B41" s="17"/>
      <c r="C41" s="17"/>
      <c r="D41" s="17"/>
      <c r="E41" s="17"/>
      <c r="F41" s="17"/>
      <c r="G41" s="17"/>
      <c r="H41" s="17"/>
      <c r="I41" s="17"/>
      <c r="J41" s="34"/>
      <c r="K41" s="17"/>
      <c r="L41" s="17"/>
      <c r="M41" s="17"/>
      <c r="N41" s="17"/>
    </row>
    <row r="42" spans="2:14" ht="15" customHeight="1">
      <c r="B42" s="17"/>
      <c r="C42" s="17"/>
      <c r="D42" s="17"/>
      <c r="E42" s="17"/>
      <c r="F42" s="17"/>
      <c r="G42" s="17"/>
      <c r="H42" s="17"/>
      <c r="I42" s="17"/>
      <c r="J42" s="34"/>
      <c r="K42" s="17"/>
      <c r="L42" s="17"/>
      <c r="M42" s="17"/>
      <c r="N42" s="17"/>
    </row>
    <row r="43" spans="2:14" ht="15" customHeight="1">
      <c r="B43" s="17"/>
      <c r="C43" s="17"/>
      <c r="D43" s="17"/>
      <c r="E43" s="17"/>
      <c r="F43" s="17"/>
      <c r="G43" s="17"/>
      <c r="H43" s="17"/>
      <c r="I43" s="17"/>
      <c r="J43" s="34"/>
      <c r="K43" s="17"/>
      <c r="L43" s="17"/>
      <c r="M43" s="17"/>
      <c r="N43" s="17"/>
    </row>
    <row r="44" spans="2:14" ht="15" customHeight="1">
      <c r="B44" s="17"/>
      <c r="C44" s="17"/>
      <c r="D44" s="17"/>
      <c r="E44" s="17"/>
      <c r="F44" s="17"/>
      <c r="G44" s="17"/>
      <c r="H44" s="17"/>
      <c r="I44" s="17"/>
      <c r="J44" s="34"/>
      <c r="K44" s="17"/>
      <c r="L44" s="17"/>
      <c r="M44" s="17"/>
      <c r="N44" s="17"/>
    </row>
    <row r="45" spans="2:14" ht="15" customHeight="1">
      <c r="B45" s="17"/>
      <c r="C45" s="17"/>
      <c r="D45" s="17"/>
      <c r="E45" s="17"/>
      <c r="F45" s="17"/>
      <c r="G45" s="17"/>
      <c r="H45" s="17"/>
      <c r="I45" s="17"/>
      <c r="J45" s="34"/>
      <c r="K45" s="17"/>
      <c r="L45" s="17"/>
      <c r="M45" s="17"/>
      <c r="N45" s="17"/>
    </row>
    <row r="46" spans="2:14" ht="15" customHeight="1">
      <c r="B46" s="17"/>
      <c r="C46" s="17"/>
      <c r="D46" s="17"/>
      <c r="E46" s="17"/>
      <c r="F46" s="17"/>
      <c r="G46" s="17"/>
      <c r="H46" s="17"/>
      <c r="I46" s="17"/>
      <c r="J46" s="34"/>
      <c r="K46" s="17"/>
      <c r="L46" s="17"/>
      <c r="M46" s="17"/>
      <c r="N46" s="17"/>
    </row>
    <row r="47" spans="2:14" ht="15" customHeight="1">
      <c r="B47" s="17"/>
      <c r="C47" s="17"/>
      <c r="D47" s="17"/>
      <c r="E47" s="17"/>
      <c r="F47" s="17"/>
      <c r="G47" s="17"/>
      <c r="H47" s="17"/>
      <c r="I47" s="17"/>
      <c r="J47" s="34"/>
      <c r="K47" s="17"/>
      <c r="L47" s="17"/>
      <c r="M47" s="17"/>
      <c r="N47" s="17"/>
    </row>
    <row r="48" spans="2:14" ht="15" customHeight="1">
      <c r="B48" s="17"/>
      <c r="C48" s="17"/>
      <c r="D48" s="17"/>
      <c r="E48" s="17"/>
      <c r="F48" s="17"/>
      <c r="G48" s="17"/>
      <c r="H48" s="17"/>
      <c r="I48" s="17"/>
      <c r="J48" s="34"/>
      <c r="K48" s="17"/>
      <c r="L48" s="17"/>
      <c r="M48" s="17"/>
      <c r="N48" s="17"/>
    </row>
    <row r="49" spans="2:14" ht="15" customHeight="1">
      <c r="B49" s="17"/>
      <c r="C49" s="17"/>
      <c r="D49" s="17"/>
      <c r="E49" s="17"/>
      <c r="F49" s="17"/>
      <c r="G49" s="17"/>
      <c r="H49" s="17"/>
      <c r="I49" s="17"/>
      <c r="J49" s="34"/>
      <c r="K49" s="17"/>
      <c r="L49" s="17"/>
      <c r="M49" s="17"/>
      <c r="N49" s="17"/>
    </row>
    <row r="50" spans="2:14" ht="15" customHeight="1">
      <c r="B50" s="17"/>
      <c r="C50" s="17"/>
      <c r="D50" s="17"/>
      <c r="E50" s="17"/>
      <c r="F50" s="17"/>
      <c r="G50" s="17"/>
      <c r="H50" s="17"/>
      <c r="I50" s="17"/>
      <c r="J50" s="34"/>
      <c r="K50" s="17"/>
      <c r="L50" s="17"/>
      <c r="M50" s="17"/>
      <c r="N50" s="17"/>
    </row>
    <row r="51" spans="2:14" ht="15" customHeight="1">
      <c r="B51" s="17"/>
      <c r="C51" s="17"/>
      <c r="D51" s="17"/>
      <c r="E51" s="17"/>
      <c r="F51" s="17"/>
      <c r="G51" s="17"/>
      <c r="H51" s="17"/>
      <c r="I51" s="17"/>
      <c r="J51" s="34"/>
      <c r="K51" s="17"/>
      <c r="L51" s="17"/>
      <c r="M51" s="17"/>
      <c r="N51" s="17"/>
    </row>
    <row r="52" spans="2:14" ht="15" customHeight="1">
      <c r="B52" s="17"/>
      <c r="C52" s="17"/>
      <c r="D52" s="17"/>
      <c r="E52" s="17"/>
      <c r="F52" s="17"/>
      <c r="G52" s="17"/>
      <c r="H52" s="17"/>
      <c r="I52" s="17"/>
      <c r="J52" s="34"/>
      <c r="K52" s="17"/>
      <c r="L52" s="17"/>
      <c r="M52" s="17"/>
      <c r="N52" s="17"/>
    </row>
    <row r="53" spans="2:14" ht="15" customHeight="1">
      <c r="B53" s="17"/>
      <c r="C53" s="17"/>
      <c r="D53" s="17"/>
      <c r="E53" s="17"/>
      <c r="F53" s="17"/>
      <c r="G53" s="17"/>
      <c r="H53" s="17"/>
      <c r="I53" s="17"/>
      <c r="J53" s="34"/>
      <c r="K53" s="17"/>
      <c r="L53" s="17"/>
      <c r="M53" s="17"/>
      <c r="N53" s="17"/>
    </row>
    <row r="54" spans="2:14" ht="15" customHeight="1">
      <c r="B54" s="17"/>
      <c r="C54" s="17"/>
      <c r="D54" s="17"/>
      <c r="E54" s="17"/>
      <c r="F54" s="17"/>
      <c r="G54" s="17"/>
      <c r="H54" s="17"/>
      <c r="I54" s="17"/>
      <c r="J54" s="34"/>
      <c r="K54" s="17"/>
      <c r="L54" s="17"/>
      <c r="M54" s="17"/>
      <c r="N54" s="17"/>
    </row>
    <row r="55" spans="2:14" ht="15" customHeight="1">
      <c r="B55" s="17"/>
      <c r="C55" s="17"/>
      <c r="D55" s="17"/>
      <c r="E55" s="17"/>
      <c r="F55" s="17"/>
      <c r="G55" s="17"/>
      <c r="H55" s="17"/>
      <c r="I55" s="17"/>
      <c r="J55" s="34"/>
      <c r="K55" s="17"/>
      <c r="L55" s="17"/>
      <c r="M55" s="17"/>
      <c r="N55" s="17"/>
    </row>
    <row r="56" spans="2:14" ht="15" customHeight="1">
      <c r="B56" s="17"/>
      <c r="C56" s="17"/>
      <c r="D56" s="17"/>
      <c r="E56" s="17"/>
      <c r="F56" s="17"/>
      <c r="G56" s="17"/>
      <c r="H56" s="17"/>
      <c r="I56" s="17"/>
      <c r="J56" s="34"/>
      <c r="K56" s="17"/>
      <c r="L56" s="17"/>
      <c r="M56" s="17"/>
      <c r="N56" s="17"/>
    </row>
    <row r="57" spans="2:14" ht="15" customHeight="1">
      <c r="B57" s="17"/>
      <c r="C57" s="17"/>
      <c r="D57" s="17"/>
      <c r="E57" s="17"/>
      <c r="F57" s="17"/>
      <c r="G57" s="17"/>
      <c r="H57" s="17"/>
      <c r="I57" s="17"/>
      <c r="J57" s="34"/>
      <c r="K57" s="17"/>
      <c r="L57" s="17"/>
      <c r="M57" s="17"/>
      <c r="N57" s="17"/>
    </row>
    <row r="58" spans="2:14" ht="15" customHeight="1">
      <c r="B58" s="17"/>
      <c r="C58" s="17"/>
      <c r="D58" s="17"/>
      <c r="E58" s="17"/>
      <c r="F58" s="17"/>
      <c r="G58" s="17"/>
      <c r="H58" s="17"/>
      <c r="I58" s="17"/>
      <c r="J58" s="34"/>
      <c r="K58" s="17"/>
      <c r="L58" s="17"/>
      <c r="M58" s="17"/>
      <c r="N58" s="17"/>
    </row>
    <row r="59" spans="2:14" ht="15" customHeight="1">
      <c r="B59" s="17"/>
      <c r="C59" s="17"/>
      <c r="D59" s="17"/>
      <c r="E59" s="17"/>
      <c r="F59" s="17"/>
      <c r="G59" s="17"/>
      <c r="H59" s="17"/>
      <c r="I59" s="17"/>
      <c r="J59" s="34"/>
      <c r="K59" s="17"/>
      <c r="L59" s="17"/>
      <c r="M59" s="17"/>
      <c r="N59" s="17"/>
    </row>
    <row r="60" spans="2:14" ht="15" customHeight="1">
      <c r="B60" s="17"/>
      <c r="C60" s="17"/>
      <c r="D60" s="17"/>
      <c r="E60" s="17"/>
      <c r="F60" s="17"/>
      <c r="G60" s="17"/>
      <c r="H60" s="17"/>
      <c r="I60" s="17"/>
      <c r="J60" s="34"/>
      <c r="K60" s="17"/>
      <c r="L60" s="17"/>
      <c r="M60" s="17"/>
      <c r="N60" s="17"/>
    </row>
    <row r="61" spans="2:14" ht="15" customHeight="1">
      <c r="B61" s="17"/>
      <c r="C61" s="17"/>
      <c r="D61" s="17"/>
      <c r="E61" s="17"/>
      <c r="F61" s="17"/>
      <c r="G61" s="17"/>
      <c r="H61" s="17"/>
      <c r="I61" s="17"/>
      <c r="J61" s="34"/>
      <c r="K61" s="17"/>
      <c r="L61" s="17"/>
      <c r="M61" s="17"/>
      <c r="N61" s="17"/>
    </row>
    <row r="62" spans="2:14" ht="15" customHeight="1">
      <c r="B62" s="17"/>
      <c r="C62" s="17"/>
      <c r="D62" s="17"/>
      <c r="E62" s="17"/>
      <c r="F62" s="17"/>
      <c r="G62" s="17"/>
      <c r="H62" s="17"/>
      <c r="I62" s="17"/>
      <c r="J62" s="34"/>
      <c r="K62" s="17"/>
      <c r="L62" s="17"/>
      <c r="M62" s="17"/>
      <c r="N62" s="17"/>
    </row>
    <row r="63" spans="2:14" ht="15" customHeight="1">
      <c r="B63" s="17"/>
      <c r="C63" s="17"/>
      <c r="D63" s="17"/>
      <c r="E63" s="17"/>
      <c r="F63" s="17"/>
      <c r="G63" s="17"/>
      <c r="H63" s="17"/>
      <c r="I63" s="17"/>
      <c r="J63" s="34"/>
      <c r="K63" s="17"/>
      <c r="L63" s="17"/>
      <c r="M63" s="17"/>
      <c r="N63" s="17"/>
    </row>
    <row r="64" spans="2:14" ht="15" customHeight="1">
      <c r="B64" s="17"/>
      <c r="C64" s="17"/>
      <c r="D64" s="17"/>
      <c r="E64" s="17"/>
      <c r="F64" s="17"/>
      <c r="G64" s="17"/>
      <c r="H64" s="17"/>
      <c r="I64" s="17"/>
      <c r="J64" s="34"/>
      <c r="K64" s="17"/>
      <c r="L64" s="17"/>
      <c r="M64" s="17"/>
      <c r="N64" s="17"/>
    </row>
    <row r="65" spans="2:14" ht="15" customHeight="1">
      <c r="B65" s="17"/>
      <c r="C65" s="17"/>
      <c r="D65" s="17"/>
      <c r="E65" s="17"/>
      <c r="F65" s="17"/>
      <c r="G65" s="17"/>
      <c r="H65" s="17"/>
      <c r="I65" s="17"/>
      <c r="J65" s="34"/>
      <c r="K65" s="17"/>
      <c r="L65" s="17"/>
      <c r="M65" s="17"/>
      <c r="N65" s="17"/>
    </row>
    <row r="66" spans="2:14" ht="15" customHeight="1">
      <c r="B66" s="17"/>
      <c r="C66" s="17"/>
      <c r="D66" s="17"/>
      <c r="E66" s="17"/>
      <c r="F66" s="17"/>
      <c r="G66" s="17"/>
      <c r="H66" s="17"/>
      <c r="I66" s="17"/>
      <c r="J66" s="34"/>
      <c r="K66" s="17"/>
      <c r="L66" s="17"/>
      <c r="M66" s="17"/>
      <c r="N66" s="17"/>
    </row>
    <row r="67" spans="2:14" ht="15" customHeight="1">
      <c r="B67" s="17"/>
      <c r="C67" s="17"/>
      <c r="D67" s="17"/>
      <c r="E67" s="17"/>
      <c r="F67" s="17"/>
      <c r="G67" s="17"/>
      <c r="H67" s="17"/>
      <c r="I67" s="17"/>
      <c r="J67" s="34"/>
      <c r="K67" s="17"/>
      <c r="L67" s="17"/>
      <c r="M67" s="17"/>
      <c r="N67" s="17"/>
    </row>
    <row r="68" spans="2:14" ht="15" customHeight="1">
      <c r="B68" s="17"/>
      <c r="C68" s="17"/>
      <c r="D68" s="17"/>
      <c r="E68" s="17"/>
      <c r="F68" s="17"/>
      <c r="G68" s="17"/>
      <c r="H68" s="17"/>
      <c r="I68" s="17"/>
      <c r="J68" s="34"/>
      <c r="K68" s="17"/>
      <c r="L68" s="17"/>
      <c r="M68" s="17"/>
      <c r="N68" s="17"/>
    </row>
    <row r="69" spans="2:14" ht="15" customHeight="1">
      <c r="B69" s="17"/>
      <c r="C69" s="17"/>
      <c r="D69" s="17"/>
      <c r="E69" s="17"/>
      <c r="F69" s="17"/>
      <c r="G69" s="17"/>
      <c r="H69" s="17"/>
      <c r="I69" s="17"/>
      <c r="J69" s="34"/>
      <c r="K69" s="17"/>
      <c r="L69" s="17"/>
      <c r="M69" s="17"/>
      <c r="N69" s="17"/>
    </row>
    <row r="70" spans="2:14" ht="15" customHeight="1">
      <c r="B70" s="17"/>
      <c r="C70" s="17"/>
      <c r="D70" s="17"/>
      <c r="E70" s="17"/>
      <c r="F70" s="17"/>
      <c r="G70" s="17"/>
      <c r="H70" s="17"/>
      <c r="I70" s="17"/>
      <c r="J70" s="34"/>
      <c r="K70" s="17"/>
      <c r="L70" s="17"/>
      <c r="M70" s="17"/>
      <c r="N70" s="17"/>
    </row>
    <row r="71" spans="2:14" ht="15" customHeight="1">
      <c r="B71" s="17"/>
      <c r="C71" s="17"/>
      <c r="D71" s="17"/>
      <c r="E71" s="17"/>
      <c r="F71" s="17"/>
      <c r="G71" s="17"/>
      <c r="H71" s="17"/>
      <c r="I71" s="17"/>
      <c r="J71" s="34"/>
      <c r="K71" s="17"/>
      <c r="L71" s="17"/>
      <c r="M71" s="17"/>
      <c r="N71" s="17"/>
    </row>
    <row r="72" spans="2:14" ht="15" customHeight="1">
      <c r="B72" s="17"/>
      <c r="C72" s="17"/>
      <c r="D72" s="17"/>
      <c r="E72" s="17"/>
      <c r="F72" s="17"/>
      <c r="G72" s="17"/>
      <c r="H72" s="17"/>
      <c r="I72" s="17"/>
      <c r="J72" s="34"/>
      <c r="K72" s="17"/>
      <c r="L72" s="17"/>
      <c r="M72" s="17"/>
      <c r="N72" s="17"/>
    </row>
    <row r="73" spans="2:14" ht="15" customHeight="1">
      <c r="B73" s="17"/>
      <c r="C73" s="17"/>
      <c r="D73" s="17"/>
      <c r="E73" s="17"/>
      <c r="F73" s="17"/>
      <c r="G73" s="17"/>
      <c r="H73" s="17"/>
      <c r="I73" s="17"/>
      <c r="J73" s="34"/>
      <c r="K73" s="17"/>
      <c r="L73" s="17"/>
      <c r="M73" s="17"/>
      <c r="N73" s="17"/>
    </row>
    <row r="74" spans="2:14" ht="15" customHeight="1">
      <c r="B74" s="17"/>
      <c r="C74" s="17"/>
      <c r="D74" s="17"/>
      <c r="E74" s="17"/>
      <c r="F74" s="17"/>
      <c r="G74" s="17"/>
      <c r="H74" s="17"/>
      <c r="I74" s="17"/>
      <c r="J74" s="34"/>
      <c r="K74" s="17"/>
      <c r="L74" s="17"/>
      <c r="M74" s="17"/>
      <c r="N74" s="17"/>
    </row>
    <row r="75" spans="2:14" ht="15" customHeight="1">
      <c r="B75" s="17"/>
      <c r="C75" s="17"/>
      <c r="D75" s="17"/>
      <c r="E75" s="17"/>
      <c r="F75" s="17"/>
      <c r="G75" s="17"/>
      <c r="H75" s="17"/>
      <c r="I75" s="17"/>
      <c r="J75" s="34"/>
      <c r="K75" s="17"/>
      <c r="L75" s="17"/>
      <c r="M75" s="17"/>
      <c r="N75" s="17"/>
    </row>
    <row r="76" spans="2:14" ht="15" customHeight="1">
      <c r="B76" s="17"/>
      <c r="C76" s="17"/>
      <c r="D76" s="17"/>
      <c r="E76" s="17"/>
      <c r="F76" s="17"/>
      <c r="G76" s="17"/>
      <c r="H76" s="17"/>
      <c r="I76" s="17"/>
      <c r="J76" s="34"/>
      <c r="K76" s="17"/>
      <c r="L76" s="17"/>
      <c r="M76" s="17"/>
      <c r="N76" s="17"/>
    </row>
    <row r="77" spans="2:14" ht="15" customHeight="1">
      <c r="B77" s="17"/>
      <c r="C77" s="17"/>
      <c r="D77" s="17"/>
      <c r="E77" s="17"/>
      <c r="F77" s="17"/>
      <c r="G77" s="17"/>
      <c r="H77" s="17"/>
      <c r="I77" s="17"/>
      <c r="J77" s="34"/>
      <c r="K77" s="17"/>
      <c r="L77" s="17"/>
      <c r="M77" s="17"/>
      <c r="N77" s="17"/>
    </row>
    <row r="78" spans="2:14" ht="15" customHeight="1">
      <c r="B78" s="17"/>
      <c r="C78" s="17"/>
      <c r="D78" s="17"/>
      <c r="E78" s="17"/>
      <c r="F78" s="17"/>
      <c r="G78" s="17"/>
      <c r="H78" s="17"/>
      <c r="I78" s="17"/>
      <c r="J78" s="34"/>
      <c r="K78" s="17"/>
      <c r="L78" s="17"/>
      <c r="M78" s="17"/>
      <c r="N78" s="17"/>
    </row>
    <row r="79" spans="2:14" ht="15" customHeight="1">
      <c r="B79" s="17"/>
      <c r="C79" s="17"/>
      <c r="D79" s="17"/>
      <c r="E79" s="17"/>
      <c r="F79" s="17"/>
      <c r="G79" s="17"/>
      <c r="H79" s="17"/>
      <c r="I79" s="17"/>
      <c r="J79" s="34"/>
      <c r="K79" s="17"/>
      <c r="L79" s="17"/>
      <c r="M79" s="17"/>
      <c r="N79" s="17"/>
    </row>
    <row r="80" spans="2:14" ht="15" customHeight="1">
      <c r="B80" s="17"/>
      <c r="C80" s="17"/>
      <c r="D80" s="17"/>
      <c r="E80" s="17"/>
      <c r="F80" s="17"/>
      <c r="G80" s="17"/>
      <c r="H80" s="17"/>
      <c r="I80" s="17"/>
      <c r="J80" s="34"/>
      <c r="K80" s="17"/>
      <c r="L80" s="17"/>
      <c r="M80" s="17"/>
      <c r="N80" s="17"/>
    </row>
    <row r="81" spans="2:14" ht="15" customHeight="1">
      <c r="B81" s="17"/>
      <c r="C81" s="17"/>
      <c r="D81" s="17"/>
      <c r="E81" s="17"/>
      <c r="F81" s="17"/>
      <c r="G81" s="17"/>
      <c r="H81" s="17"/>
      <c r="I81" s="17"/>
      <c r="J81" s="34"/>
      <c r="K81" s="17"/>
      <c r="L81" s="17"/>
      <c r="M81" s="17"/>
      <c r="N81" s="17"/>
    </row>
    <row r="82" spans="2:14" ht="15" customHeight="1">
      <c r="B82" s="17"/>
      <c r="C82" s="17"/>
      <c r="D82" s="17"/>
      <c r="E82" s="17"/>
      <c r="F82" s="17"/>
      <c r="G82" s="17"/>
      <c r="H82" s="17"/>
      <c r="I82" s="17"/>
      <c r="J82" s="34"/>
      <c r="K82" s="17"/>
      <c r="L82" s="17"/>
      <c r="M82" s="17"/>
      <c r="N82" s="17"/>
    </row>
    <row r="83" spans="2:14" ht="15" customHeight="1">
      <c r="B83" s="17"/>
      <c r="C83" s="17"/>
      <c r="D83" s="17"/>
      <c r="E83" s="17"/>
      <c r="F83" s="17"/>
      <c r="G83" s="17"/>
      <c r="H83" s="17"/>
      <c r="I83" s="17"/>
      <c r="J83" s="34"/>
      <c r="K83" s="17"/>
      <c r="L83" s="17"/>
      <c r="M83" s="17"/>
      <c r="N83" s="17"/>
    </row>
    <row r="84" spans="2:14" ht="15" customHeight="1">
      <c r="B84" s="17"/>
      <c r="C84" s="17"/>
      <c r="D84" s="17"/>
      <c r="E84" s="17"/>
      <c r="F84" s="17"/>
      <c r="G84" s="17"/>
      <c r="H84" s="17"/>
      <c r="I84" s="17"/>
      <c r="J84" s="34"/>
      <c r="K84" s="17"/>
      <c r="L84" s="17"/>
      <c r="M84" s="17"/>
      <c r="N84" s="17"/>
    </row>
    <row r="85" spans="2:14" ht="15" customHeight="1">
      <c r="B85" s="17"/>
      <c r="C85" s="17"/>
      <c r="D85" s="17"/>
      <c r="E85" s="17"/>
      <c r="F85" s="17"/>
      <c r="G85" s="17"/>
      <c r="H85" s="17"/>
      <c r="I85" s="17"/>
      <c r="J85" s="34"/>
      <c r="K85" s="17"/>
      <c r="L85" s="17"/>
      <c r="M85" s="17"/>
      <c r="N85" s="17"/>
    </row>
    <row r="86" spans="2:14" ht="15" customHeight="1">
      <c r="B86" s="17"/>
      <c r="C86" s="17"/>
      <c r="D86" s="17"/>
      <c r="E86" s="17"/>
      <c r="F86" s="17"/>
      <c r="G86" s="17"/>
      <c r="H86" s="17"/>
      <c r="I86" s="17"/>
      <c r="J86" s="34"/>
      <c r="K86" s="17"/>
      <c r="L86" s="17"/>
      <c r="M86" s="17"/>
      <c r="N86" s="17"/>
    </row>
    <row r="87" spans="2:14" ht="15" customHeight="1">
      <c r="B87" s="17"/>
      <c r="C87" s="17"/>
      <c r="D87" s="17"/>
      <c r="E87" s="17"/>
      <c r="F87" s="17"/>
      <c r="G87" s="17"/>
      <c r="H87" s="17"/>
      <c r="I87" s="17"/>
      <c r="J87" s="34"/>
      <c r="K87" s="17"/>
      <c r="L87" s="17"/>
      <c r="M87" s="17"/>
      <c r="N87" s="17"/>
    </row>
    <row r="88" spans="2:14" ht="15" customHeight="1">
      <c r="B88" s="17"/>
      <c r="C88" s="17"/>
      <c r="D88" s="17"/>
      <c r="E88" s="17"/>
      <c r="F88" s="17"/>
      <c r="G88" s="17"/>
      <c r="H88" s="17"/>
      <c r="I88" s="17"/>
      <c r="J88" s="34"/>
      <c r="K88" s="17"/>
      <c r="L88" s="17"/>
      <c r="M88" s="17"/>
      <c r="N88" s="17"/>
    </row>
    <row r="89" spans="2:14" ht="15" customHeight="1">
      <c r="B89" s="17"/>
      <c r="C89" s="17"/>
      <c r="D89" s="17"/>
      <c r="E89" s="17"/>
      <c r="F89" s="17"/>
      <c r="G89" s="17"/>
      <c r="H89" s="17"/>
      <c r="I89" s="17"/>
      <c r="J89" s="34"/>
      <c r="K89" s="17"/>
      <c r="L89" s="17"/>
      <c r="M89" s="17"/>
      <c r="N89" s="17"/>
    </row>
    <row r="90" spans="2:14" ht="15" customHeight="1">
      <c r="B90" s="17"/>
      <c r="C90" s="17"/>
      <c r="D90" s="17"/>
      <c r="E90" s="17"/>
      <c r="F90" s="17"/>
      <c r="G90" s="17"/>
      <c r="H90" s="17"/>
      <c r="I90" s="17"/>
      <c r="J90" s="34"/>
      <c r="K90" s="17"/>
      <c r="L90" s="17"/>
      <c r="M90" s="17"/>
      <c r="N90" s="17"/>
    </row>
    <row r="91" spans="2:14" ht="15" customHeight="1">
      <c r="B91" s="17"/>
      <c r="C91" s="17"/>
      <c r="D91" s="17"/>
      <c r="E91" s="17"/>
      <c r="F91" s="17"/>
      <c r="G91" s="17"/>
      <c r="H91" s="17"/>
      <c r="I91" s="17"/>
      <c r="J91" s="34"/>
      <c r="K91" s="17"/>
      <c r="L91" s="17"/>
      <c r="M91" s="17"/>
      <c r="N91" s="17"/>
    </row>
    <row r="92" spans="2:14" ht="15" customHeight="1">
      <c r="B92" s="17"/>
      <c r="C92" s="17"/>
      <c r="D92" s="17"/>
      <c r="E92" s="17"/>
      <c r="F92" s="17"/>
      <c r="G92" s="17"/>
      <c r="H92" s="17"/>
      <c r="I92" s="17"/>
      <c r="J92" s="34"/>
      <c r="K92" s="17"/>
      <c r="L92" s="17"/>
      <c r="M92" s="17"/>
      <c r="N92" s="17"/>
    </row>
    <row r="93" spans="2:14" ht="15" customHeight="1">
      <c r="B93" s="17"/>
      <c r="C93" s="17"/>
      <c r="D93" s="17"/>
      <c r="E93" s="17"/>
      <c r="F93" s="17"/>
      <c r="G93" s="17"/>
      <c r="H93" s="17"/>
      <c r="I93" s="17"/>
      <c r="J93" s="34"/>
      <c r="K93" s="17"/>
      <c r="L93" s="17"/>
      <c r="M93" s="17"/>
      <c r="N93" s="17"/>
    </row>
    <row r="94" spans="2:14" ht="15" customHeight="1">
      <c r="B94" s="17"/>
      <c r="C94" s="17"/>
      <c r="D94" s="17"/>
      <c r="E94" s="17"/>
      <c r="F94" s="17"/>
      <c r="G94" s="17"/>
      <c r="H94" s="17"/>
      <c r="I94" s="17"/>
      <c r="J94" s="34"/>
      <c r="K94" s="17"/>
      <c r="L94" s="17"/>
      <c r="M94" s="17"/>
      <c r="N94" s="17"/>
    </row>
    <row r="95" spans="2:14" ht="15" customHeight="1">
      <c r="B95" s="17"/>
      <c r="C95" s="17"/>
      <c r="D95" s="17"/>
      <c r="E95" s="17"/>
      <c r="F95" s="17"/>
      <c r="G95" s="17"/>
      <c r="H95" s="17"/>
      <c r="I95" s="17"/>
      <c r="J95" s="34"/>
      <c r="K95" s="17"/>
      <c r="L95" s="17"/>
      <c r="M95" s="17"/>
      <c r="N95" s="17"/>
    </row>
    <row r="96" spans="2:14" ht="15" customHeight="1">
      <c r="B96" s="17"/>
      <c r="C96" s="17"/>
      <c r="D96" s="17"/>
      <c r="E96" s="17"/>
      <c r="F96" s="17"/>
      <c r="G96" s="17"/>
      <c r="H96" s="17"/>
      <c r="I96" s="17"/>
      <c r="J96" s="34"/>
      <c r="K96" s="17"/>
      <c r="L96" s="17"/>
      <c r="M96" s="17"/>
      <c r="N96" s="17"/>
    </row>
    <row r="97" spans="2:14" ht="15" customHeight="1">
      <c r="B97" s="17"/>
      <c r="C97" s="17"/>
      <c r="D97" s="17"/>
      <c r="E97" s="17"/>
      <c r="F97" s="17"/>
      <c r="G97" s="17"/>
      <c r="H97" s="17"/>
      <c r="I97" s="17"/>
      <c r="J97" s="34"/>
      <c r="K97" s="17"/>
      <c r="L97" s="17"/>
      <c r="M97" s="17"/>
      <c r="N97" s="17"/>
    </row>
    <row r="98" spans="2:14" ht="15" customHeight="1">
      <c r="B98" s="17"/>
      <c r="C98" s="17"/>
      <c r="D98" s="17"/>
      <c r="E98" s="17"/>
      <c r="F98" s="17"/>
      <c r="G98" s="17"/>
      <c r="H98" s="17"/>
      <c r="I98" s="17"/>
      <c r="J98" s="34"/>
      <c r="K98" s="17"/>
      <c r="L98" s="17"/>
      <c r="M98" s="17"/>
      <c r="N98" s="17"/>
    </row>
    <row r="99" spans="2:14" ht="15" customHeight="1">
      <c r="B99" s="17"/>
      <c r="C99" s="17"/>
      <c r="D99" s="17"/>
      <c r="E99" s="17"/>
      <c r="F99" s="17"/>
      <c r="G99" s="17"/>
      <c r="H99" s="17"/>
      <c r="I99" s="17"/>
      <c r="J99" s="34"/>
      <c r="K99" s="17"/>
      <c r="L99" s="17"/>
      <c r="M99" s="17"/>
      <c r="N99" s="17"/>
    </row>
    <row r="100" spans="2:14" ht="15" customHeight="1">
      <c r="B100" s="17"/>
      <c r="C100" s="17"/>
      <c r="D100" s="17"/>
      <c r="E100" s="17"/>
      <c r="F100" s="17"/>
      <c r="G100" s="17"/>
      <c r="H100" s="17"/>
      <c r="I100" s="17"/>
      <c r="J100" s="34"/>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Enums!$AM$75:$AM$77</xm:f>
          </x14:formula1>
          <xm:sqref>D2:D1048576</xm:sqref>
        </x14:dataValidation>
        <x14:dataValidation type="list" allowBlank="1" showInputMessage="1" showErrorMessage="1" xr:uid="{5EB7DB59-59DF-449C-9CBE-02384FFB15AF}">
          <x14:formula1>
            <xm:f>Enums!$S$63:$S$64</xm:f>
          </x14:formula1>
          <xm:sqref>I2:I1048576</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1"/>
  <dimension ref="A1:S1"/>
  <sheetViews>
    <sheetView showGridLines="0" zoomScaleNormal="100" workbookViewId="0">
      <pane xSplit="1" ySplit="1" topLeftCell="H2" activePane="bottomRight" state="frozen"/>
      <selection pane="topRight" sqref="A1:XFD1048576"/>
      <selection pane="bottomLeft" sqref="A1:XFD1048576"/>
      <selection pane="bottomRight" activeCell="Q4" sqref="Q4"/>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0.5546875" style="8" bestFit="1" customWidth="1"/>
    <col min="5" max="5" width="11.109375" style="8" bestFit="1" customWidth="1"/>
    <col min="6" max="6" width="5.6640625" style="8" bestFit="1" customWidth="1"/>
    <col min="7" max="7" width="8.6640625" style="8" bestFit="1" customWidth="1"/>
    <col min="8" max="8" width="6.88671875" style="8" bestFit="1" customWidth="1"/>
    <col min="9" max="9" width="6.5546875" style="8" bestFit="1" customWidth="1"/>
    <col min="10" max="10" width="15.44140625" style="8" bestFit="1" customWidth="1"/>
    <col min="11" max="11" width="20.5546875" style="8" bestFit="1" customWidth="1"/>
    <col min="12" max="12" width="16.109375" style="8" bestFit="1" customWidth="1"/>
    <col min="13" max="13" width="14" style="8" bestFit="1" customWidth="1"/>
    <col min="14" max="14" width="23.109375" style="8" bestFit="1" customWidth="1"/>
    <col min="15" max="15" width="6.33203125" style="8" bestFit="1" customWidth="1"/>
    <col min="16" max="16" width="15.33203125" style="8" bestFit="1" customWidth="1"/>
    <col min="17" max="17" width="13.44140625" style="8" bestFit="1" customWidth="1"/>
    <col min="18" max="18" width="11" style="8" bestFit="1" customWidth="1"/>
    <col min="19" max="19" width="19.5546875" style="8" bestFit="1" customWidth="1"/>
    <col min="20" max="20" width="10.44140625" style="8" bestFit="1" customWidth="1"/>
    <col min="21" max="21" width="33.109375" style="8" customWidth="1"/>
    <col min="22" max="16384" width="9.109375" style="8"/>
  </cols>
  <sheetData>
    <row r="1" spans="1:19" ht="15" customHeight="1">
      <c r="A1" s="116" t="s">
        <v>1092</v>
      </c>
      <c r="B1" s="115" t="s">
        <v>3</v>
      </c>
      <c r="C1" s="116" t="s">
        <v>470</v>
      </c>
      <c r="D1" s="115" t="s">
        <v>1379</v>
      </c>
      <c r="E1" s="116" t="s">
        <v>1181</v>
      </c>
      <c r="F1" s="115" t="s">
        <v>2470</v>
      </c>
      <c r="G1" s="115" t="s">
        <v>2471</v>
      </c>
      <c r="H1" s="115" t="s">
        <v>2472</v>
      </c>
      <c r="I1" s="115" t="s">
        <v>2473</v>
      </c>
      <c r="J1" s="115" t="s">
        <v>2474</v>
      </c>
      <c r="K1" s="115" t="s">
        <v>2475</v>
      </c>
      <c r="L1" s="115" t="s">
        <v>2476</v>
      </c>
      <c r="M1" s="115" t="s">
        <v>2477</v>
      </c>
      <c r="N1" s="115" t="s">
        <v>2478</v>
      </c>
      <c r="O1" s="116" t="s">
        <v>1211</v>
      </c>
      <c r="P1" s="116" t="s">
        <v>2479</v>
      </c>
      <c r="Q1" s="115" t="s">
        <v>2480</v>
      </c>
      <c r="R1" s="115" t="s">
        <v>2481</v>
      </c>
      <c r="S1" s="115" t="s">
        <v>2482</v>
      </c>
    </row>
  </sheetData>
  <dataValidations count="3">
    <dataValidation type="whole" operator="greaterThanOrEqual" allowBlank="1" showInputMessage="1" showErrorMessage="1" error="Whole Numbers Only" sqref="F2:G1048576" xr:uid="{0264B077-0508-4CE0-92ED-635281BD645B}">
      <formula1>1</formula1>
    </dataValidation>
    <dataValidation type="decimal" operator="greaterThan" allowBlank="1" showInputMessage="1" showErrorMessage="1" error="Numbers Only" sqref="H2:I1048576" xr:uid="{0591E42A-7017-40DC-9611-E681209D68F9}">
      <formula1>0</formula1>
    </dataValidation>
    <dataValidation operator="greaterThan" allowBlank="1" showInputMessage="1" showErrorMessage="1" sqref="J1:J1048576" xr:uid="{2D1547F4-4308-4C8D-B3A6-866D591F78ED}"/>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BBA6221-E05C-4BEA-8B5F-129E54ED1C2C}">
          <x14:formula1>
            <xm:f>Enums!$AA$69:$AA$70</xm:f>
          </x14:formula1>
          <xm:sqref>E2:E1048576</xm:sqref>
        </x14:dataValidation>
        <x14:dataValidation type="list" allowBlank="1" showInputMessage="1" showErrorMessage="1" xr:uid="{A7564A9D-635E-419D-BB60-B38418B57C64}">
          <x14:formula1>
            <xm:f>Enums!$A$2:$A$3</xm:f>
          </x14:formula1>
          <xm:sqref>S2:S1048576 N2:N1048576</xm:sqref>
        </x14:dataValidation>
        <x14:dataValidation type="list" allowBlank="1" showInputMessage="1" showErrorMessage="1" xr:uid="{89FA9DC5-2CF9-42DC-BE6E-335BB4F137F2}">
          <x14:formula1>
            <xm:f>Enums!$AA$73:$AA$77</xm:f>
          </x14:formula1>
          <xm:sqref>O2:O1048576</xm:sqref>
        </x14:dataValidation>
        <x14:dataValidation type="list" allowBlank="1" showInputMessage="1" showErrorMessage="1" xr:uid="{682FB1BB-6475-4C1C-9386-43A8B74E2A8F}">
          <x14:formula1>
            <xm:f>Enums!$AC$2:$AC$5</xm:f>
          </x14:formula1>
          <xm:sqref>P2:P1048576</xm:sqref>
        </x14:dataValidation>
        <x14:dataValidation type="list" allowBlank="1" showInputMessage="1" showErrorMessage="1" xr:uid="{785C33E4-2999-4448-95F2-C686C768F865}">
          <x14:formula1>
            <xm:f>Enums!$AC$8:$AC$10</xm:f>
          </x14:formula1>
          <xm:sqref>R2:R1048576</xm:sqref>
        </x14:dataValidation>
      </x14:dataValidations>
    </ext>
  </extLs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2"/>
  <dimension ref="A1:O100"/>
  <sheetViews>
    <sheetView showGridLines="0" zoomScaleNormal="100" workbookViewId="0">
      <pane xSplit="1" ySplit="1" topLeftCell="D2" activePane="bottomRight" state="frozenSplit"/>
      <selection pane="topRight" sqref="A1:XFD1048576"/>
      <selection pane="bottomLeft" sqref="A1:XFD1048576"/>
      <selection pane="bottomRight" activeCell="F15" sqref="F15"/>
    </sheetView>
  </sheetViews>
  <sheetFormatPr defaultColWidth="9.109375" defaultRowHeight="15" customHeight="1"/>
  <cols>
    <col min="1" max="1" width="6.33203125" style="38" bestFit="1" customWidth="1"/>
    <col min="2" max="2" width="14.109375" style="38" bestFit="1" customWidth="1"/>
    <col min="3" max="3" width="5.109375" style="38" bestFit="1" customWidth="1"/>
    <col min="4" max="4" width="22.109375" style="38" customWidth="1"/>
    <col min="5" max="5" width="12.88671875" style="38" bestFit="1" customWidth="1"/>
    <col min="6" max="6" width="9.33203125" style="38" bestFit="1" customWidth="1"/>
    <col min="7" max="7" width="12.88671875" style="38" bestFit="1" customWidth="1"/>
    <col min="8" max="8" width="17.6640625" style="38" bestFit="1" customWidth="1"/>
    <col min="9" max="9" width="12.6640625" style="38" bestFit="1" customWidth="1"/>
    <col min="10" max="10" width="13.88671875" style="38" bestFit="1" customWidth="1"/>
    <col min="11" max="11" width="20.88671875" style="38" bestFit="1" customWidth="1"/>
    <col min="12" max="12" width="20.33203125" style="38" bestFit="1" customWidth="1"/>
    <col min="13" max="14" width="21" style="38" bestFit="1" customWidth="1"/>
    <col min="15" max="15" width="5.88671875" style="38" bestFit="1" customWidth="1"/>
    <col min="16" max="16" width="16.6640625" style="38" customWidth="1"/>
    <col min="17" max="17" width="23.109375" style="38" customWidth="1"/>
    <col min="18" max="18" width="13" style="38" customWidth="1"/>
    <col min="19" max="19" width="27.44140625" style="38" customWidth="1"/>
    <col min="20" max="20" width="17" style="38" customWidth="1"/>
    <col min="21" max="16384" width="9.109375" style="38"/>
  </cols>
  <sheetData>
    <row r="1" spans="1:15" s="36" customFormat="1" ht="15" customHeight="1">
      <c r="A1" s="116" t="s">
        <v>1092</v>
      </c>
      <c r="B1" s="116" t="s">
        <v>2325</v>
      </c>
      <c r="C1" s="116" t="s">
        <v>470</v>
      </c>
      <c r="D1" s="115" t="s">
        <v>2483</v>
      </c>
      <c r="E1" s="115" t="s">
        <v>2484</v>
      </c>
      <c r="F1" s="116" t="s">
        <v>1787</v>
      </c>
      <c r="G1" s="115" t="s">
        <v>2485</v>
      </c>
      <c r="H1" s="115" t="s">
        <v>2486</v>
      </c>
      <c r="I1" s="115" t="s">
        <v>1383</v>
      </c>
      <c r="J1" s="115" t="s">
        <v>2487</v>
      </c>
      <c r="K1" s="115" t="s">
        <v>2488</v>
      </c>
      <c r="L1" s="115" t="s">
        <v>2489</v>
      </c>
      <c r="M1" s="115" t="s">
        <v>2490</v>
      </c>
      <c r="N1" s="115" t="s">
        <v>2491</v>
      </c>
      <c r="O1" s="115" t="s">
        <v>332</v>
      </c>
    </row>
    <row r="2" spans="1:15" s="101" customFormat="1" ht="15" customHeight="1">
      <c r="A2" s="100"/>
      <c r="E2" s="100"/>
      <c r="M2" s="102"/>
      <c r="N2" s="102"/>
      <c r="O2" s="100"/>
    </row>
    <row r="3" spans="1:15" ht="15" customHeight="1">
      <c r="A3" s="100"/>
      <c r="B3" s="101"/>
      <c r="C3" s="101"/>
      <c r="D3" s="101"/>
      <c r="E3" s="100"/>
      <c r="F3" s="101"/>
      <c r="G3" s="101"/>
      <c r="H3" s="101"/>
      <c r="I3" s="101"/>
      <c r="J3" s="101"/>
      <c r="K3" s="101"/>
      <c r="L3" s="101"/>
      <c r="M3" s="102"/>
      <c r="N3" s="102"/>
      <c r="O3" s="100"/>
    </row>
    <row r="4" spans="1:15" ht="15" customHeight="1">
      <c r="A4" s="100"/>
      <c r="B4" s="101"/>
      <c r="C4" s="101"/>
      <c r="D4" s="101"/>
      <c r="E4" s="100"/>
      <c r="F4" s="101"/>
      <c r="G4" s="101"/>
      <c r="H4" s="101"/>
      <c r="I4" s="101"/>
      <c r="J4" s="101"/>
      <c r="K4" s="101"/>
      <c r="L4" s="101"/>
      <c r="M4" s="102"/>
      <c r="N4" s="102"/>
      <c r="O4" s="100"/>
    </row>
    <row r="5" spans="1:15" ht="15" customHeight="1">
      <c r="A5" s="100"/>
      <c r="B5" s="101"/>
      <c r="C5" s="101"/>
      <c r="D5" s="101"/>
      <c r="E5" s="100"/>
      <c r="F5" s="101"/>
      <c r="G5" s="101"/>
      <c r="H5" s="101"/>
      <c r="I5" s="101"/>
      <c r="J5" s="101"/>
      <c r="K5" s="101"/>
      <c r="L5" s="101"/>
      <c r="M5" s="102"/>
      <c r="N5" s="102"/>
      <c r="O5" s="100"/>
    </row>
    <row r="6" spans="1:15" ht="15" customHeight="1">
      <c r="A6" s="100"/>
      <c r="B6" s="101"/>
      <c r="C6" s="101"/>
      <c r="D6" s="101"/>
      <c r="E6" s="100"/>
      <c r="F6" s="101"/>
      <c r="G6" s="101"/>
      <c r="H6" s="101"/>
      <c r="I6" s="101"/>
      <c r="J6" s="101"/>
      <c r="K6" s="101"/>
      <c r="L6" s="101"/>
      <c r="M6" s="102"/>
      <c r="N6" s="102"/>
      <c r="O6" s="100"/>
    </row>
    <row r="7" spans="1:15" ht="15" customHeight="1">
      <c r="A7" s="100"/>
      <c r="B7" s="101"/>
      <c r="C7" s="101"/>
      <c r="D7" s="101"/>
      <c r="E7" s="100"/>
      <c r="F7" s="101"/>
      <c r="G7" s="101"/>
      <c r="H7" s="101"/>
      <c r="I7" s="101"/>
      <c r="J7" s="101"/>
      <c r="K7" s="101"/>
      <c r="L7" s="101"/>
      <c r="M7" s="102"/>
      <c r="N7" s="102"/>
      <c r="O7" s="100"/>
    </row>
    <row r="8" spans="1:15" ht="15" customHeight="1">
      <c r="A8" s="100"/>
      <c r="B8" s="101"/>
      <c r="C8" s="101"/>
      <c r="D8" s="101"/>
      <c r="E8" s="100"/>
      <c r="F8" s="101"/>
      <c r="G8" s="101"/>
      <c r="H8" s="101"/>
      <c r="I8" s="101"/>
      <c r="J8" s="101"/>
      <c r="K8" s="101"/>
      <c r="L8" s="101"/>
      <c r="M8" s="102"/>
      <c r="N8" s="102"/>
      <c r="O8" s="100"/>
    </row>
    <row r="9" spans="1:15" ht="15" customHeight="1">
      <c r="A9" s="100"/>
      <c r="B9" s="101"/>
      <c r="C9" s="101"/>
      <c r="D9" s="101"/>
      <c r="E9" s="100"/>
      <c r="F9" s="101"/>
      <c r="G9" s="101"/>
      <c r="H9" s="101"/>
      <c r="I9" s="101"/>
      <c r="J9" s="101"/>
      <c r="K9" s="101"/>
      <c r="L9" s="101"/>
      <c r="M9" s="102"/>
      <c r="N9" s="102"/>
      <c r="O9" s="100"/>
    </row>
    <row r="10" spans="1:15" ht="15" customHeight="1">
      <c r="A10" s="100"/>
      <c r="B10" s="101"/>
      <c r="C10" s="101"/>
      <c r="D10" s="101"/>
      <c r="E10" s="100"/>
      <c r="F10" s="101"/>
      <c r="G10" s="101"/>
      <c r="H10" s="101"/>
      <c r="I10" s="101"/>
      <c r="J10" s="101"/>
      <c r="K10" s="101"/>
      <c r="L10" s="101"/>
      <c r="M10" s="102"/>
      <c r="N10" s="102"/>
      <c r="O10" s="100"/>
    </row>
    <row r="11" spans="1:15" ht="15" customHeight="1">
      <c r="A11" s="100"/>
      <c r="B11" s="101"/>
      <c r="C11" s="101"/>
      <c r="D11" s="101"/>
      <c r="E11" s="100"/>
      <c r="F11" s="101"/>
      <c r="G11" s="101"/>
      <c r="H11" s="101"/>
      <c r="I11" s="101"/>
      <c r="J11" s="101"/>
      <c r="K11" s="101"/>
      <c r="L11" s="101"/>
      <c r="M11" s="102"/>
      <c r="N11" s="102"/>
      <c r="O11" s="100"/>
    </row>
    <row r="12" spans="1:15" ht="15" customHeight="1">
      <c r="A12" s="100"/>
      <c r="B12" s="101"/>
      <c r="C12" s="101"/>
      <c r="D12" s="101"/>
      <c r="E12" s="100"/>
      <c r="F12" s="101"/>
      <c r="G12" s="101"/>
      <c r="H12" s="101"/>
      <c r="I12" s="101"/>
      <c r="J12" s="101"/>
      <c r="K12" s="101"/>
      <c r="L12" s="101"/>
      <c r="M12" s="102"/>
      <c r="N12" s="102"/>
      <c r="O12" s="100"/>
    </row>
    <row r="13" spans="1:15" ht="15" customHeight="1">
      <c r="A13" s="100"/>
      <c r="B13" s="101"/>
      <c r="C13" s="101"/>
      <c r="D13" s="101"/>
      <c r="E13" s="100"/>
      <c r="F13" s="101"/>
      <c r="G13" s="101"/>
      <c r="H13" s="101"/>
      <c r="I13" s="101"/>
      <c r="J13" s="101"/>
      <c r="K13" s="101"/>
      <c r="L13" s="101"/>
      <c r="M13" s="102"/>
      <c r="N13" s="102"/>
      <c r="O13" s="100"/>
    </row>
    <row r="14" spans="1:15" ht="15" customHeight="1">
      <c r="A14" s="100"/>
      <c r="B14" s="101"/>
      <c r="C14" s="101"/>
      <c r="D14" s="101"/>
      <c r="E14" s="100"/>
      <c r="F14" s="101"/>
      <c r="G14" s="101"/>
      <c r="H14" s="101"/>
      <c r="I14" s="101"/>
      <c r="J14" s="101"/>
      <c r="K14" s="101"/>
      <c r="L14" s="101"/>
      <c r="M14" s="102"/>
      <c r="N14" s="102"/>
      <c r="O14" s="100"/>
    </row>
    <row r="15" spans="1:15" ht="15" customHeight="1">
      <c r="A15" s="100"/>
      <c r="B15" s="101"/>
      <c r="C15" s="101"/>
      <c r="D15" s="101"/>
      <c r="E15" s="100"/>
      <c r="F15" s="101"/>
      <c r="G15" s="101"/>
      <c r="H15" s="101"/>
      <c r="I15" s="101"/>
      <c r="J15" s="101"/>
      <c r="K15" s="101"/>
      <c r="L15" s="101"/>
      <c r="M15" s="102"/>
      <c r="N15" s="102"/>
      <c r="O15" s="100"/>
    </row>
    <row r="16" spans="1:15" ht="15" customHeight="1">
      <c r="A16" s="100"/>
      <c r="B16" s="101"/>
      <c r="C16" s="101"/>
      <c r="D16" s="101"/>
      <c r="E16" s="100"/>
      <c r="F16" s="101"/>
      <c r="G16" s="101"/>
      <c r="H16" s="101"/>
      <c r="I16" s="101"/>
      <c r="J16" s="101"/>
      <c r="K16" s="101"/>
      <c r="L16" s="101"/>
      <c r="M16" s="102"/>
      <c r="N16" s="102"/>
      <c r="O16" s="100"/>
    </row>
    <row r="17" spans="1:15" ht="15" customHeight="1">
      <c r="A17" s="100"/>
      <c r="B17" s="101"/>
      <c r="C17" s="101"/>
      <c r="D17" s="101"/>
      <c r="E17" s="100"/>
      <c r="F17" s="101"/>
      <c r="G17" s="101"/>
      <c r="H17" s="101"/>
      <c r="I17" s="101"/>
      <c r="J17" s="101"/>
      <c r="K17" s="101"/>
      <c r="L17" s="101"/>
      <c r="M17" s="102"/>
      <c r="N17" s="102"/>
      <c r="O17" s="100"/>
    </row>
    <row r="18" spans="1:15" ht="15" customHeight="1">
      <c r="A18" s="100"/>
      <c r="B18" s="101"/>
      <c r="C18" s="101"/>
      <c r="D18" s="101"/>
      <c r="E18" s="100"/>
      <c r="F18" s="101"/>
      <c r="G18" s="101"/>
      <c r="H18" s="101"/>
      <c r="I18" s="101"/>
      <c r="J18" s="101"/>
      <c r="K18" s="101"/>
      <c r="L18" s="101"/>
      <c r="M18" s="102"/>
      <c r="N18" s="102"/>
      <c r="O18" s="100"/>
    </row>
    <row r="19" spans="1:15" ht="15" customHeight="1">
      <c r="A19" s="100"/>
      <c r="B19" s="101"/>
      <c r="C19" s="101"/>
      <c r="D19" s="101"/>
      <c r="E19" s="100"/>
      <c r="F19" s="101"/>
      <c r="G19" s="101"/>
      <c r="H19" s="101"/>
      <c r="I19" s="101"/>
      <c r="J19" s="101"/>
      <c r="K19" s="101"/>
      <c r="L19" s="101"/>
      <c r="M19" s="102"/>
      <c r="N19" s="102"/>
      <c r="O19" s="100"/>
    </row>
    <row r="20" spans="1:15" ht="15" customHeight="1">
      <c r="A20" s="100"/>
      <c r="B20" s="101"/>
      <c r="C20" s="101"/>
      <c r="D20" s="101"/>
      <c r="E20" s="100"/>
      <c r="F20" s="101"/>
      <c r="G20" s="101"/>
      <c r="H20" s="101"/>
      <c r="I20" s="101"/>
      <c r="J20" s="101"/>
      <c r="K20" s="101"/>
      <c r="L20" s="101"/>
      <c r="M20" s="102"/>
      <c r="N20" s="102"/>
      <c r="O20" s="100"/>
    </row>
    <row r="21" spans="1:15" ht="15" customHeight="1">
      <c r="A21" s="100"/>
      <c r="B21" s="101"/>
      <c r="C21" s="101"/>
      <c r="D21" s="101"/>
      <c r="E21" s="100"/>
      <c r="F21" s="101"/>
      <c r="G21" s="101"/>
      <c r="H21" s="101"/>
      <c r="I21" s="101"/>
      <c r="J21" s="101"/>
      <c r="K21" s="101"/>
      <c r="L21" s="101"/>
      <c r="M21" s="102"/>
      <c r="N21" s="102"/>
      <c r="O21" s="100"/>
    </row>
    <row r="22" spans="1:15" ht="15" customHeight="1">
      <c r="A22" s="100"/>
      <c r="B22" s="101"/>
      <c r="C22" s="101"/>
      <c r="D22" s="101"/>
      <c r="E22" s="100"/>
      <c r="F22" s="101"/>
      <c r="G22" s="101"/>
      <c r="H22" s="101"/>
      <c r="I22" s="101"/>
      <c r="J22" s="101"/>
      <c r="K22" s="101"/>
      <c r="L22" s="101"/>
      <c r="M22" s="102"/>
      <c r="N22" s="102"/>
      <c r="O22" s="100"/>
    </row>
    <row r="23" spans="1:15" ht="15" customHeight="1">
      <c r="A23" s="100"/>
      <c r="B23" s="101"/>
      <c r="C23" s="101"/>
      <c r="D23" s="101"/>
      <c r="E23" s="100"/>
      <c r="F23" s="101"/>
      <c r="G23" s="101"/>
      <c r="H23" s="101"/>
      <c r="I23" s="101"/>
      <c r="J23" s="101"/>
      <c r="K23" s="101"/>
      <c r="L23" s="101"/>
      <c r="M23" s="102"/>
      <c r="N23" s="102"/>
      <c r="O23" s="100"/>
    </row>
    <row r="24" spans="1:15" ht="15" customHeight="1">
      <c r="A24" s="100"/>
      <c r="B24" s="101"/>
      <c r="C24" s="101"/>
      <c r="D24" s="101"/>
      <c r="E24" s="100"/>
      <c r="F24" s="101"/>
      <c r="G24" s="101"/>
      <c r="H24" s="101"/>
      <c r="I24" s="101"/>
      <c r="J24" s="101"/>
      <c r="K24" s="101"/>
      <c r="L24" s="101"/>
      <c r="M24" s="102"/>
      <c r="N24" s="102"/>
      <c r="O24" s="100"/>
    </row>
    <row r="25" spans="1:15" ht="15" customHeight="1">
      <c r="A25" s="100"/>
      <c r="B25" s="101"/>
      <c r="C25" s="101"/>
      <c r="D25" s="101"/>
      <c r="E25" s="100"/>
      <c r="F25" s="101"/>
      <c r="G25" s="101"/>
      <c r="H25" s="101"/>
      <c r="I25" s="101"/>
      <c r="J25" s="101"/>
      <c r="K25" s="101"/>
      <c r="L25" s="101"/>
      <c r="M25" s="102"/>
      <c r="N25" s="102"/>
      <c r="O25" s="100"/>
    </row>
    <row r="26" spans="1:15" ht="15" customHeight="1">
      <c r="A26" s="100"/>
      <c r="B26" s="101"/>
      <c r="C26" s="101"/>
      <c r="D26" s="101"/>
      <c r="E26" s="100"/>
      <c r="F26" s="101"/>
      <c r="G26" s="101"/>
      <c r="H26" s="101"/>
      <c r="I26" s="101"/>
      <c r="J26" s="101"/>
      <c r="K26" s="101"/>
      <c r="L26" s="101"/>
      <c r="M26" s="102"/>
      <c r="N26" s="102"/>
      <c r="O26" s="100"/>
    </row>
    <row r="27" spans="1:15" ht="15" customHeight="1">
      <c r="A27" s="100"/>
      <c r="B27" s="101"/>
      <c r="C27" s="101"/>
      <c r="D27" s="101"/>
      <c r="E27" s="100"/>
      <c r="F27" s="101"/>
      <c r="G27" s="101"/>
      <c r="H27" s="101"/>
      <c r="I27" s="101"/>
      <c r="J27" s="101"/>
      <c r="K27" s="101"/>
      <c r="L27" s="101"/>
      <c r="M27" s="102"/>
      <c r="N27" s="102"/>
      <c r="O27" s="100"/>
    </row>
    <row r="28" spans="1:15" ht="15" customHeight="1">
      <c r="A28" s="100"/>
      <c r="B28" s="101"/>
      <c r="C28" s="101"/>
      <c r="D28" s="101"/>
      <c r="E28" s="100"/>
      <c r="F28" s="101"/>
      <c r="G28" s="101"/>
      <c r="H28" s="101"/>
      <c r="I28" s="101"/>
      <c r="J28" s="101"/>
      <c r="K28" s="101"/>
      <c r="L28" s="101"/>
      <c r="M28" s="102"/>
      <c r="N28" s="102"/>
      <c r="O28" s="100"/>
    </row>
    <row r="29" spans="1:15" ht="15" customHeight="1">
      <c r="A29" s="100"/>
      <c r="B29" s="101"/>
      <c r="C29" s="101"/>
      <c r="D29" s="101"/>
      <c r="E29" s="100"/>
      <c r="F29" s="101"/>
      <c r="G29" s="101"/>
      <c r="H29" s="101"/>
      <c r="I29" s="101"/>
      <c r="J29" s="101"/>
      <c r="K29" s="101"/>
      <c r="L29" s="101"/>
      <c r="M29" s="102"/>
      <c r="N29" s="102"/>
      <c r="O29" s="100"/>
    </row>
    <row r="30" spans="1:15" ht="15" customHeight="1">
      <c r="A30" s="100"/>
      <c r="B30" s="101"/>
      <c r="C30" s="101"/>
      <c r="D30" s="101"/>
      <c r="E30" s="100"/>
      <c r="F30" s="101"/>
      <c r="G30" s="101"/>
      <c r="H30" s="101"/>
      <c r="I30" s="101"/>
      <c r="J30" s="101"/>
      <c r="K30" s="101"/>
      <c r="L30" s="101"/>
      <c r="M30" s="102"/>
      <c r="N30" s="102"/>
      <c r="O30" s="100"/>
    </row>
    <row r="31" spans="1:15" ht="15" customHeight="1">
      <c r="A31" s="100"/>
      <c r="B31" s="101"/>
      <c r="C31" s="101"/>
      <c r="D31" s="101"/>
      <c r="E31" s="100"/>
      <c r="F31" s="101"/>
      <c r="G31" s="101"/>
      <c r="H31" s="101"/>
      <c r="I31" s="101"/>
      <c r="J31" s="101"/>
      <c r="K31" s="101"/>
      <c r="L31" s="101"/>
      <c r="M31" s="102"/>
      <c r="N31" s="102"/>
      <c r="O31" s="100"/>
    </row>
    <row r="32" spans="1:15" ht="15" customHeight="1">
      <c r="A32" s="100"/>
      <c r="B32" s="101"/>
      <c r="C32" s="101"/>
      <c r="D32" s="101"/>
      <c r="E32" s="100"/>
      <c r="F32" s="101"/>
      <c r="G32" s="101"/>
      <c r="H32" s="101"/>
      <c r="I32" s="101"/>
      <c r="J32" s="101"/>
      <c r="K32" s="101"/>
      <c r="L32" s="101"/>
      <c r="M32" s="102"/>
      <c r="N32" s="102"/>
      <c r="O32" s="100"/>
    </row>
    <row r="33" spans="1:15" ht="15" customHeight="1">
      <c r="A33" s="100"/>
      <c r="B33" s="101"/>
      <c r="C33" s="101"/>
      <c r="D33" s="101"/>
      <c r="E33" s="100"/>
      <c r="F33" s="101"/>
      <c r="G33" s="101"/>
      <c r="H33" s="101"/>
      <c r="I33" s="101"/>
      <c r="J33" s="101"/>
      <c r="K33" s="101"/>
      <c r="L33" s="101"/>
      <c r="M33" s="102"/>
      <c r="N33" s="102"/>
      <c r="O33" s="100"/>
    </row>
    <row r="34" spans="1:15" ht="15" customHeight="1">
      <c r="A34" s="100"/>
      <c r="B34" s="101"/>
      <c r="C34" s="101"/>
      <c r="D34" s="101"/>
      <c r="E34" s="100"/>
      <c r="F34" s="101"/>
      <c r="G34" s="101"/>
      <c r="H34" s="101"/>
      <c r="I34" s="101"/>
      <c r="J34" s="101"/>
      <c r="K34" s="101"/>
      <c r="L34" s="101"/>
      <c r="M34" s="102"/>
      <c r="N34" s="102"/>
      <c r="O34" s="100"/>
    </row>
    <row r="35" spans="1:15" ht="15" customHeight="1">
      <c r="A35" s="100"/>
      <c r="B35" s="101"/>
      <c r="C35" s="101"/>
      <c r="D35" s="101"/>
      <c r="E35" s="100"/>
      <c r="F35" s="101"/>
      <c r="G35" s="101"/>
      <c r="H35" s="101"/>
      <c r="I35" s="101"/>
      <c r="J35" s="101"/>
      <c r="K35" s="101"/>
      <c r="L35" s="101"/>
      <c r="M35" s="102"/>
      <c r="N35" s="102"/>
      <c r="O35" s="100"/>
    </row>
    <row r="36" spans="1:15" ht="15" customHeight="1">
      <c r="A36" s="100"/>
      <c r="B36" s="101"/>
      <c r="C36" s="101"/>
      <c r="D36" s="101"/>
      <c r="E36" s="100"/>
      <c r="F36" s="101"/>
      <c r="G36" s="101"/>
      <c r="H36" s="101"/>
      <c r="I36" s="101"/>
      <c r="J36" s="101"/>
      <c r="K36" s="101"/>
      <c r="L36" s="101"/>
      <c r="M36" s="102"/>
      <c r="N36" s="102"/>
      <c r="O36" s="100"/>
    </row>
    <row r="37" spans="1:15" ht="15" customHeight="1">
      <c r="A37" s="100"/>
      <c r="B37" s="101"/>
      <c r="C37" s="101"/>
      <c r="D37" s="101"/>
      <c r="E37" s="100"/>
      <c r="F37" s="101"/>
      <c r="G37" s="101"/>
      <c r="H37" s="101"/>
      <c r="I37" s="101"/>
      <c r="J37" s="101"/>
      <c r="K37" s="101"/>
      <c r="L37" s="101"/>
      <c r="M37" s="102"/>
      <c r="N37" s="102"/>
      <c r="O37" s="100"/>
    </row>
    <row r="38" spans="1:15" ht="15" customHeight="1">
      <c r="A38" s="100"/>
      <c r="B38" s="101"/>
      <c r="C38" s="101"/>
      <c r="D38" s="101"/>
      <c r="E38" s="100"/>
      <c r="F38" s="101"/>
      <c r="G38" s="101"/>
      <c r="H38" s="101"/>
      <c r="I38" s="101"/>
      <c r="J38" s="101"/>
      <c r="K38" s="101"/>
      <c r="L38" s="101"/>
      <c r="M38" s="102"/>
      <c r="N38" s="102"/>
      <c r="O38" s="100"/>
    </row>
    <row r="39" spans="1:15" ht="15" customHeight="1">
      <c r="A39" s="100"/>
      <c r="B39" s="101"/>
      <c r="C39" s="101"/>
      <c r="D39" s="101"/>
      <c r="E39" s="100"/>
      <c r="F39" s="101"/>
      <c r="G39" s="101"/>
      <c r="H39" s="101"/>
      <c r="I39" s="101"/>
      <c r="J39" s="101"/>
      <c r="K39" s="101"/>
      <c r="L39" s="101"/>
      <c r="M39" s="102"/>
      <c r="N39" s="102"/>
      <c r="O39" s="100"/>
    </row>
    <row r="40" spans="1:15" ht="15" customHeight="1">
      <c r="A40" s="100"/>
      <c r="B40" s="101"/>
      <c r="C40" s="101"/>
      <c r="D40" s="101"/>
      <c r="E40" s="100"/>
      <c r="F40" s="101"/>
      <c r="G40" s="101"/>
      <c r="H40" s="101"/>
      <c r="I40" s="101"/>
      <c r="J40" s="101"/>
      <c r="K40" s="101"/>
      <c r="L40" s="101"/>
      <c r="M40" s="102"/>
      <c r="N40" s="102"/>
      <c r="O40" s="100"/>
    </row>
    <row r="41" spans="1:15" ht="15" customHeight="1">
      <c r="A41" s="100"/>
      <c r="B41" s="101"/>
      <c r="C41" s="101"/>
      <c r="D41" s="101"/>
      <c r="E41" s="100"/>
      <c r="F41" s="101"/>
      <c r="G41" s="101"/>
      <c r="H41" s="101"/>
      <c r="I41" s="101"/>
      <c r="J41" s="101"/>
      <c r="K41" s="101"/>
      <c r="L41" s="101"/>
      <c r="M41" s="102"/>
      <c r="N41" s="102"/>
      <c r="O41" s="100"/>
    </row>
    <row r="42" spans="1:15" ht="15" customHeight="1">
      <c r="A42" s="100"/>
      <c r="B42" s="101"/>
      <c r="C42" s="101"/>
      <c r="D42" s="101"/>
      <c r="E42" s="100"/>
      <c r="F42" s="101"/>
      <c r="G42" s="101"/>
      <c r="H42" s="101"/>
      <c r="I42" s="101"/>
      <c r="J42" s="101"/>
      <c r="K42" s="101"/>
      <c r="L42" s="101"/>
      <c r="M42" s="102"/>
      <c r="N42" s="102"/>
      <c r="O42" s="100"/>
    </row>
    <row r="43" spans="1:15" ht="15" customHeight="1">
      <c r="A43" s="100"/>
      <c r="B43" s="101"/>
      <c r="C43" s="101"/>
      <c r="D43" s="101"/>
      <c r="E43" s="100"/>
      <c r="F43" s="101"/>
      <c r="G43" s="101"/>
      <c r="H43" s="101"/>
      <c r="I43" s="101"/>
      <c r="J43" s="101"/>
      <c r="K43" s="101"/>
      <c r="L43" s="101"/>
      <c r="M43" s="102"/>
      <c r="N43" s="102"/>
      <c r="O43" s="100"/>
    </row>
    <row r="44" spans="1:15" ht="15" customHeight="1">
      <c r="A44" s="100"/>
      <c r="B44" s="101"/>
      <c r="C44" s="101"/>
      <c r="D44" s="101"/>
      <c r="E44" s="100"/>
      <c r="F44" s="101"/>
      <c r="G44" s="101"/>
      <c r="H44" s="101"/>
      <c r="I44" s="101"/>
      <c r="J44" s="101"/>
      <c r="K44" s="101"/>
      <c r="L44" s="101"/>
      <c r="M44" s="102"/>
      <c r="N44" s="102"/>
      <c r="O44" s="100"/>
    </row>
    <row r="45" spans="1:15" ht="15" customHeight="1">
      <c r="A45" s="100"/>
      <c r="B45" s="101"/>
      <c r="C45" s="101"/>
      <c r="D45" s="101"/>
      <c r="E45" s="100"/>
      <c r="F45" s="101"/>
      <c r="G45" s="101"/>
      <c r="H45" s="101"/>
      <c r="I45" s="101"/>
      <c r="J45" s="101"/>
      <c r="K45" s="101"/>
      <c r="L45" s="101"/>
      <c r="M45" s="102"/>
      <c r="N45" s="102"/>
      <c r="O45" s="100"/>
    </row>
    <row r="46" spans="1:15" ht="15" customHeight="1">
      <c r="A46" s="100"/>
      <c r="B46" s="101"/>
      <c r="C46" s="101"/>
      <c r="D46" s="101"/>
      <c r="E46" s="100"/>
      <c r="F46" s="101"/>
      <c r="G46" s="101"/>
      <c r="H46" s="101"/>
      <c r="I46" s="101"/>
      <c r="J46" s="101"/>
      <c r="K46" s="101"/>
      <c r="L46" s="101"/>
      <c r="M46" s="102"/>
      <c r="N46" s="102"/>
      <c r="O46" s="100"/>
    </row>
    <row r="47" spans="1:15" ht="15" customHeight="1">
      <c r="A47" s="100"/>
      <c r="B47" s="101"/>
      <c r="C47" s="101"/>
      <c r="D47" s="101"/>
      <c r="E47" s="100"/>
      <c r="F47" s="101"/>
      <c r="G47" s="101"/>
      <c r="H47" s="101"/>
      <c r="I47" s="101"/>
      <c r="J47" s="101"/>
      <c r="K47" s="101"/>
      <c r="L47" s="101"/>
      <c r="M47" s="102"/>
      <c r="N47" s="102"/>
      <c r="O47" s="100"/>
    </row>
    <row r="48" spans="1:15" ht="15" customHeight="1">
      <c r="A48" s="100"/>
      <c r="B48" s="101"/>
      <c r="C48" s="101"/>
      <c r="D48" s="101"/>
      <c r="E48" s="100"/>
      <c r="F48" s="101"/>
      <c r="G48" s="101"/>
      <c r="H48" s="101"/>
      <c r="I48" s="101"/>
      <c r="J48" s="101"/>
      <c r="K48" s="101"/>
      <c r="L48" s="101"/>
      <c r="M48" s="102"/>
      <c r="N48" s="102"/>
      <c r="O48" s="100"/>
    </row>
    <row r="49" spans="1:15" ht="15" customHeight="1">
      <c r="A49" s="100"/>
      <c r="B49" s="101"/>
      <c r="C49" s="101"/>
      <c r="D49" s="101"/>
      <c r="E49" s="100"/>
      <c r="F49" s="101"/>
      <c r="G49" s="101"/>
      <c r="H49" s="101"/>
      <c r="I49" s="101"/>
      <c r="J49" s="101"/>
      <c r="K49" s="101"/>
      <c r="L49" s="101"/>
      <c r="M49" s="102"/>
      <c r="N49" s="102"/>
      <c r="O49" s="100"/>
    </row>
    <row r="50" spans="1:15" ht="15" customHeight="1">
      <c r="A50" s="100"/>
      <c r="B50" s="101"/>
      <c r="C50" s="101"/>
      <c r="D50" s="101"/>
      <c r="E50" s="100"/>
      <c r="F50" s="101"/>
      <c r="G50" s="101"/>
      <c r="H50" s="101"/>
      <c r="I50" s="101"/>
      <c r="J50" s="101"/>
      <c r="K50" s="101"/>
      <c r="L50" s="101"/>
      <c r="M50" s="102"/>
      <c r="N50" s="102"/>
      <c r="O50" s="100"/>
    </row>
    <row r="51" spans="1:15" ht="15" customHeight="1">
      <c r="A51" s="100"/>
      <c r="B51" s="101"/>
      <c r="C51" s="101"/>
      <c r="D51" s="101"/>
      <c r="E51" s="100"/>
      <c r="F51" s="101"/>
      <c r="G51" s="101"/>
      <c r="H51" s="101"/>
      <c r="I51" s="101"/>
      <c r="J51" s="101"/>
      <c r="K51" s="101"/>
      <c r="L51" s="101"/>
      <c r="M51" s="102"/>
      <c r="N51" s="102"/>
      <c r="O51" s="100"/>
    </row>
    <row r="52" spans="1:15" ht="15" customHeight="1">
      <c r="A52" s="100"/>
      <c r="B52" s="101"/>
      <c r="C52" s="101"/>
      <c r="D52" s="101"/>
      <c r="E52" s="100"/>
      <c r="F52" s="101"/>
      <c r="G52" s="101"/>
      <c r="H52" s="101"/>
      <c r="I52" s="101"/>
      <c r="J52" s="101"/>
      <c r="K52" s="101"/>
      <c r="L52" s="101"/>
      <c r="M52" s="102"/>
      <c r="N52" s="102"/>
      <c r="O52" s="100"/>
    </row>
    <row r="53" spans="1:15" ht="15" customHeight="1">
      <c r="A53" s="100"/>
      <c r="B53" s="101"/>
      <c r="C53" s="101"/>
      <c r="D53" s="101"/>
      <c r="E53" s="100"/>
      <c r="F53" s="101"/>
      <c r="G53" s="101"/>
      <c r="H53" s="101"/>
      <c r="I53" s="101"/>
      <c r="J53" s="101"/>
      <c r="K53" s="101"/>
      <c r="L53" s="101"/>
      <c r="M53" s="102"/>
      <c r="N53" s="102"/>
      <c r="O53" s="100"/>
    </row>
    <row r="54" spans="1:15" ht="15" customHeight="1">
      <c r="A54" s="100"/>
      <c r="B54" s="101"/>
      <c r="C54" s="101"/>
      <c r="D54" s="101"/>
      <c r="E54" s="100"/>
      <c r="F54" s="101"/>
      <c r="G54" s="101"/>
      <c r="H54" s="101"/>
      <c r="I54" s="101"/>
      <c r="J54" s="101"/>
      <c r="K54" s="101"/>
      <c r="L54" s="101"/>
      <c r="M54" s="102"/>
      <c r="N54" s="102"/>
      <c r="O54" s="100"/>
    </row>
    <row r="55" spans="1:15" ht="15" customHeight="1">
      <c r="A55" s="100"/>
      <c r="B55" s="101"/>
      <c r="C55" s="101"/>
      <c r="D55" s="101"/>
      <c r="E55" s="100"/>
      <c r="F55" s="101"/>
      <c r="G55" s="101"/>
      <c r="H55" s="101"/>
      <c r="I55" s="101"/>
      <c r="J55" s="101"/>
      <c r="K55" s="101"/>
      <c r="L55" s="101"/>
      <c r="M55" s="102"/>
      <c r="N55" s="102"/>
      <c r="O55" s="100"/>
    </row>
    <row r="56" spans="1:15" ht="15" customHeight="1">
      <c r="A56" s="100"/>
      <c r="B56" s="101"/>
      <c r="C56" s="101"/>
      <c r="D56" s="101"/>
      <c r="E56" s="100"/>
      <c r="F56" s="101"/>
      <c r="G56" s="101"/>
      <c r="H56" s="101"/>
      <c r="I56" s="101"/>
      <c r="J56" s="101"/>
      <c r="K56" s="101"/>
      <c r="L56" s="101"/>
      <c r="M56" s="102"/>
      <c r="N56" s="102"/>
      <c r="O56" s="100"/>
    </row>
    <row r="57" spans="1:15" ht="15" customHeight="1">
      <c r="A57" s="100"/>
      <c r="B57" s="101"/>
      <c r="C57" s="101"/>
      <c r="D57" s="101"/>
      <c r="E57" s="100"/>
      <c r="F57" s="101"/>
      <c r="G57" s="101"/>
      <c r="H57" s="101"/>
      <c r="I57" s="101"/>
      <c r="J57" s="101"/>
      <c r="K57" s="101"/>
      <c r="L57" s="101"/>
      <c r="M57" s="102"/>
      <c r="N57" s="102"/>
      <c r="O57" s="100"/>
    </row>
    <row r="58" spans="1:15" ht="15" customHeight="1">
      <c r="A58" s="100"/>
      <c r="B58" s="101"/>
      <c r="C58" s="101"/>
      <c r="D58" s="101"/>
      <c r="E58" s="100"/>
      <c r="F58" s="101"/>
      <c r="G58" s="101"/>
      <c r="H58" s="101"/>
      <c r="I58" s="101"/>
      <c r="J58" s="101"/>
      <c r="K58" s="101"/>
      <c r="L58" s="101"/>
      <c r="M58" s="102"/>
      <c r="N58" s="102"/>
      <c r="O58" s="100"/>
    </row>
    <row r="59" spans="1:15" ht="15" customHeight="1">
      <c r="A59" s="100"/>
      <c r="B59" s="101"/>
      <c r="C59" s="101"/>
      <c r="D59" s="101"/>
      <c r="E59" s="100"/>
      <c r="F59" s="101"/>
      <c r="G59" s="101"/>
      <c r="H59" s="101"/>
      <c r="I59" s="101"/>
      <c r="J59" s="101"/>
      <c r="K59" s="101"/>
      <c r="L59" s="101"/>
      <c r="M59" s="102"/>
      <c r="N59" s="102"/>
      <c r="O59" s="100"/>
    </row>
    <row r="60" spans="1:15" ht="15" customHeight="1">
      <c r="A60" s="100"/>
      <c r="B60" s="101"/>
      <c r="C60" s="101"/>
      <c r="D60" s="101"/>
      <c r="E60" s="100"/>
      <c r="F60" s="101"/>
      <c r="G60" s="101"/>
      <c r="H60" s="101"/>
      <c r="I60" s="101"/>
      <c r="J60" s="101"/>
      <c r="K60" s="101"/>
      <c r="L60" s="101"/>
      <c r="M60" s="102"/>
      <c r="N60" s="102"/>
      <c r="O60" s="100"/>
    </row>
    <row r="61" spans="1:15" ht="15" customHeight="1">
      <c r="A61" s="100"/>
      <c r="B61" s="101"/>
      <c r="C61" s="101"/>
      <c r="D61" s="101"/>
      <c r="E61" s="100"/>
      <c r="F61" s="101"/>
      <c r="G61" s="101"/>
      <c r="H61" s="101"/>
      <c r="I61" s="101"/>
      <c r="J61" s="101"/>
      <c r="K61" s="101"/>
      <c r="L61" s="101"/>
      <c r="M61" s="102"/>
      <c r="N61" s="102"/>
      <c r="O61" s="100"/>
    </row>
    <row r="62" spans="1:15" ht="15" customHeight="1">
      <c r="A62" s="100"/>
      <c r="B62" s="101"/>
      <c r="C62" s="101"/>
      <c r="D62" s="101"/>
      <c r="E62" s="100"/>
      <c r="F62" s="101"/>
      <c r="G62" s="101"/>
      <c r="H62" s="101"/>
      <c r="I62" s="101"/>
      <c r="J62" s="101"/>
      <c r="K62" s="101"/>
      <c r="L62" s="101"/>
      <c r="M62" s="102"/>
      <c r="N62" s="102"/>
      <c r="O62" s="100"/>
    </row>
    <row r="63" spans="1:15" ht="15" customHeight="1">
      <c r="A63" s="100"/>
      <c r="B63" s="101"/>
      <c r="C63" s="101"/>
      <c r="D63" s="101"/>
      <c r="E63" s="100"/>
      <c r="F63" s="101"/>
      <c r="G63" s="101"/>
      <c r="H63" s="101"/>
      <c r="I63" s="101"/>
      <c r="J63" s="101"/>
      <c r="K63" s="101"/>
      <c r="L63" s="101"/>
      <c r="M63" s="102"/>
      <c r="N63" s="102"/>
      <c r="O63" s="100"/>
    </row>
    <row r="64" spans="1:15" ht="15" customHeight="1">
      <c r="A64" s="100"/>
      <c r="B64" s="101"/>
      <c r="C64" s="101"/>
      <c r="D64" s="101"/>
      <c r="E64" s="100"/>
      <c r="F64" s="101"/>
      <c r="G64" s="101"/>
      <c r="H64" s="101"/>
      <c r="I64" s="101"/>
      <c r="J64" s="101"/>
      <c r="K64" s="101"/>
      <c r="L64" s="101"/>
      <c r="M64" s="102"/>
      <c r="N64" s="102"/>
      <c r="O64" s="100"/>
    </row>
    <row r="65" spans="1:15" ht="15" customHeight="1">
      <c r="A65" s="100"/>
      <c r="B65" s="101"/>
      <c r="C65" s="101"/>
      <c r="D65" s="101"/>
      <c r="E65" s="100"/>
      <c r="F65" s="101"/>
      <c r="G65" s="101"/>
      <c r="H65" s="101"/>
      <c r="I65" s="101"/>
      <c r="J65" s="101"/>
      <c r="K65" s="101"/>
      <c r="L65" s="101"/>
      <c r="M65" s="102"/>
      <c r="N65" s="102"/>
      <c r="O65" s="100"/>
    </row>
    <row r="66" spans="1:15" ht="15" customHeight="1">
      <c r="A66" s="100"/>
      <c r="B66" s="101"/>
      <c r="C66" s="101"/>
      <c r="D66" s="101"/>
      <c r="E66" s="100"/>
      <c r="F66" s="101"/>
      <c r="G66" s="101"/>
      <c r="H66" s="101"/>
      <c r="I66" s="101"/>
      <c r="J66" s="101"/>
      <c r="K66" s="101"/>
      <c r="L66" s="101"/>
      <c r="M66" s="102"/>
      <c r="N66" s="102"/>
      <c r="O66" s="100"/>
    </row>
    <row r="67" spans="1:15" ht="15" customHeight="1">
      <c r="A67" s="100"/>
      <c r="B67" s="101"/>
      <c r="C67" s="101"/>
      <c r="D67" s="101"/>
      <c r="E67" s="100"/>
      <c r="F67" s="101"/>
      <c r="G67" s="101"/>
      <c r="H67" s="101"/>
      <c r="I67" s="101"/>
      <c r="J67" s="101"/>
      <c r="K67" s="101"/>
      <c r="L67" s="101"/>
      <c r="M67" s="102"/>
      <c r="N67" s="102"/>
      <c r="O67" s="100"/>
    </row>
    <row r="68" spans="1:15" ht="15" customHeight="1">
      <c r="A68" s="100"/>
      <c r="B68" s="101"/>
      <c r="C68" s="101"/>
      <c r="D68" s="101"/>
      <c r="E68" s="100"/>
      <c r="F68" s="101"/>
      <c r="G68" s="101"/>
      <c r="H68" s="101"/>
      <c r="I68" s="101"/>
      <c r="J68" s="101"/>
      <c r="K68" s="101"/>
      <c r="L68" s="101"/>
      <c r="M68" s="102"/>
      <c r="N68" s="102"/>
      <c r="O68" s="100"/>
    </row>
    <row r="69" spans="1:15" ht="15" customHeight="1">
      <c r="A69" s="100"/>
      <c r="B69" s="101"/>
      <c r="C69" s="101"/>
      <c r="D69" s="101"/>
      <c r="E69" s="100"/>
      <c r="F69" s="101"/>
      <c r="G69" s="101"/>
      <c r="H69" s="101"/>
      <c r="I69" s="101"/>
      <c r="J69" s="101"/>
      <c r="K69" s="101"/>
      <c r="L69" s="101"/>
      <c r="M69" s="102"/>
      <c r="N69" s="102"/>
      <c r="O69" s="100"/>
    </row>
    <row r="70" spans="1:15" ht="15" customHeight="1">
      <c r="A70" s="100"/>
      <c r="B70" s="101"/>
      <c r="C70" s="101"/>
      <c r="D70" s="101"/>
      <c r="E70" s="100"/>
      <c r="F70" s="101"/>
      <c r="G70" s="101"/>
      <c r="H70" s="101"/>
      <c r="I70" s="101"/>
      <c r="J70" s="101"/>
      <c r="K70" s="101"/>
      <c r="L70" s="101"/>
      <c r="M70" s="102"/>
      <c r="N70" s="102"/>
      <c r="O70" s="100"/>
    </row>
    <row r="71" spans="1:15" ht="15" customHeight="1">
      <c r="A71" s="100"/>
      <c r="B71" s="101"/>
      <c r="C71" s="101"/>
      <c r="D71" s="101"/>
      <c r="E71" s="100"/>
      <c r="F71" s="101"/>
      <c r="G71" s="101"/>
      <c r="H71" s="101"/>
      <c r="I71" s="101"/>
      <c r="J71" s="101"/>
      <c r="K71" s="101"/>
      <c r="L71" s="101"/>
      <c r="M71" s="102"/>
      <c r="N71" s="102"/>
      <c r="O71" s="100"/>
    </row>
    <row r="72" spans="1:15" ht="15" customHeight="1">
      <c r="A72" s="100"/>
      <c r="B72" s="101"/>
      <c r="C72" s="101"/>
      <c r="D72" s="101"/>
      <c r="E72" s="100"/>
      <c r="F72" s="101"/>
      <c r="G72" s="101"/>
      <c r="H72" s="101"/>
      <c r="I72" s="101"/>
      <c r="J72" s="101"/>
      <c r="K72" s="101"/>
      <c r="L72" s="101"/>
      <c r="M72" s="102"/>
      <c r="N72" s="102"/>
      <c r="O72" s="100"/>
    </row>
    <row r="73" spans="1:15" ht="15" customHeight="1">
      <c r="A73" s="100"/>
      <c r="B73" s="101"/>
      <c r="C73" s="101"/>
      <c r="D73" s="101"/>
      <c r="E73" s="100"/>
      <c r="F73" s="101"/>
      <c r="G73" s="101"/>
      <c r="H73" s="101"/>
      <c r="I73" s="101"/>
      <c r="J73" s="101"/>
      <c r="K73" s="101"/>
      <c r="L73" s="101"/>
      <c r="M73" s="102"/>
      <c r="N73" s="102"/>
      <c r="O73" s="100"/>
    </row>
    <row r="74" spans="1:15" ht="15" customHeight="1">
      <c r="A74" s="100"/>
      <c r="B74" s="101"/>
      <c r="C74" s="101"/>
      <c r="D74" s="101"/>
      <c r="E74" s="100"/>
      <c r="F74" s="101"/>
      <c r="G74" s="101"/>
      <c r="H74" s="101"/>
      <c r="I74" s="101"/>
      <c r="J74" s="101"/>
      <c r="K74" s="101"/>
      <c r="L74" s="101"/>
      <c r="M74" s="102"/>
      <c r="N74" s="102"/>
      <c r="O74" s="100"/>
    </row>
    <row r="75" spans="1:15" ht="15" customHeight="1">
      <c r="A75" s="100"/>
      <c r="B75" s="101"/>
      <c r="C75" s="101"/>
      <c r="D75" s="101"/>
      <c r="E75" s="100"/>
      <c r="F75" s="101"/>
      <c r="G75" s="101"/>
      <c r="H75" s="101"/>
      <c r="I75" s="101"/>
      <c r="J75" s="101"/>
      <c r="K75" s="101"/>
      <c r="L75" s="101"/>
      <c r="M75" s="102"/>
      <c r="N75" s="102"/>
      <c r="O75" s="100"/>
    </row>
    <row r="76" spans="1:15" ht="15" customHeight="1">
      <c r="A76" s="100"/>
      <c r="B76" s="101"/>
      <c r="C76" s="101"/>
      <c r="D76" s="101"/>
      <c r="E76" s="100"/>
      <c r="F76" s="101"/>
      <c r="G76" s="101"/>
      <c r="H76" s="101"/>
      <c r="I76" s="101"/>
      <c r="J76" s="101"/>
      <c r="K76" s="101"/>
      <c r="L76" s="101"/>
      <c r="M76" s="102"/>
      <c r="N76" s="102"/>
      <c r="O76" s="100"/>
    </row>
    <row r="77" spans="1:15" ht="15" customHeight="1">
      <c r="A77" s="100"/>
      <c r="B77" s="101"/>
      <c r="C77" s="101"/>
      <c r="D77" s="101"/>
      <c r="E77" s="100"/>
      <c r="F77" s="101"/>
      <c r="G77" s="101"/>
      <c r="H77" s="101"/>
      <c r="I77" s="101"/>
      <c r="J77" s="101"/>
      <c r="K77" s="101"/>
      <c r="L77" s="101"/>
      <c r="M77" s="102"/>
      <c r="N77" s="102"/>
      <c r="O77" s="100"/>
    </row>
    <row r="78" spans="1:15" ht="15" customHeight="1">
      <c r="A78" s="100"/>
      <c r="B78" s="101"/>
      <c r="C78" s="101"/>
      <c r="D78" s="101"/>
      <c r="E78" s="100"/>
      <c r="F78" s="101"/>
      <c r="G78" s="101"/>
      <c r="H78" s="101"/>
      <c r="I78" s="101"/>
      <c r="J78" s="101"/>
      <c r="K78" s="101"/>
      <c r="L78" s="101"/>
      <c r="M78" s="102"/>
      <c r="N78" s="102"/>
      <c r="O78" s="100"/>
    </row>
    <row r="79" spans="1:15" ht="15" customHeight="1">
      <c r="A79" s="100"/>
      <c r="B79" s="101"/>
      <c r="C79" s="101"/>
      <c r="D79" s="101"/>
      <c r="E79" s="100"/>
      <c r="F79" s="101"/>
      <c r="G79" s="101"/>
      <c r="H79" s="101"/>
      <c r="I79" s="101"/>
      <c r="J79" s="101"/>
      <c r="K79" s="101"/>
      <c r="L79" s="101"/>
      <c r="M79" s="102"/>
      <c r="N79" s="102"/>
      <c r="O79" s="100"/>
    </row>
    <row r="80" spans="1:15" ht="15" customHeight="1">
      <c r="A80" s="100"/>
      <c r="B80" s="101"/>
      <c r="C80" s="101"/>
      <c r="D80" s="101"/>
      <c r="E80" s="100"/>
      <c r="F80" s="101"/>
      <c r="G80" s="101"/>
      <c r="H80" s="101"/>
      <c r="I80" s="101"/>
      <c r="J80" s="101"/>
      <c r="K80" s="101"/>
      <c r="L80" s="101"/>
      <c r="M80" s="102"/>
      <c r="N80" s="102"/>
      <c r="O80" s="100"/>
    </row>
    <row r="81" spans="1:15" ht="15" customHeight="1">
      <c r="A81" s="100"/>
      <c r="B81" s="101"/>
      <c r="C81" s="101"/>
      <c r="D81" s="101"/>
      <c r="E81" s="100"/>
      <c r="F81" s="101"/>
      <c r="G81" s="101"/>
      <c r="H81" s="101"/>
      <c r="I81" s="101"/>
      <c r="J81" s="101"/>
      <c r="K81" s="101"/>
      <c r="L81" s="101"/>
      <c r="M81" s="102"/>
      <c r="N81" s="102"/>
      <c r="O81" s="100"/>
    </row>
    <row r="82" spans="1:15" ht="15" customHeight="1">
      <c r="A82" s="100"/>
      <c r="B82" s="101"/>
      <c r="C82" s="101"/>
      <c r="D82" s="101"/>
      <c r="E82" s="100"/>
      <c r="F82" s="101"/>
      <c r="G82" s="101"/>
      <c r="H82" s="101"/>
      <c r="I82" s="101"/>
      <c r="J82" s="101"/>
      <c r="K82" s="101"/>
      <c r="L82" s="101"/>
      <c r="M82" s="102"/>
      <c r="N82" s="102"/>
      <c r="O82" s="100"/>
    </row>
    <row r="83" spans="1:15" ht="15" customHeight="1">
      <c r="A83" s="100"/>
      <c r="B83" s="101"/>
      <c r="C83" s="101"/>
      <c r="D83" s="101"/>
      <c r="E83" s="100"/>
      <c r="F83" s="101"/>
      <c r="G83" s="101"/>
      <c r="H83" s="101"/>
      <c r="I83" s="101"/>
      <c r="J83" s="101"/>
      <c r="K83" s="101"/>
      <c r="L83" s="101"/>
      <c r="M83" s="102"/>
      <c r="N83" s="102"/>
      <c r="O83" s="100"/>
    </row>
    <row r="84" spans="1:15" ht="15" customHeight="1">
      <c r="A84" s="100"/>
      <c r="B84" s="101"/>
      <c r="C84" s="101"/>
      <c r="D84" s="101"/>
      <c r="E84" s="100"/>
      <c r="F84" s="101"/>
      <c r="G84" s="101"/>
      <c r="H84" s="101"/>
      <c r="I84" s="101"/>
      <c r="J84" s="101"/>
      <c r="K84" s="101"/>
      <c r="L84" s="101"/>
      <c r="M84" s="102"/>
      <c r="N84" s="102"/>
      <c r="O84" s="100"/>
    </row>
    <row r="85" spans="1:15" ht="15" customHeight="1">
      <c r="A85" s="100"/>
      <c r="B85" s="101"/>
      <c r="C85" s="101"/>
      <c r="D85" s="101"/>
      <c r="E85" s="100"/>
      <c r="F85" s="101"/>
      <c r="G85" s="101"/>
      <c r="H85" s="101"/>
      <c r="I85" s="101"/>
      <c r="J85" s="101"/>
      <c r="K85" s="101"/>
      <c r="L85" s="101"/>
      <c r="M85" s="102"/>
      <c r="N85" s="102"/>
      <c r="O85" s="100"/>
    </row>
    <row r="86" spans="1:15" ht="15" customHeight="1">
      <c r="A86" s="100"/>
      <c r="B86" s="101"/>
      <c r="C86" s="101"/>
      <c r="D86" s="101"/>
      <c r="E86" s="100"/>
      <c r="F86" s="101"/>
      <c r="G86" s="101"/>
      <c r="H86" s="101"/>
      <c r="I86" s="101"/>
      <c r="J86" s="101"/>
      <c r="K86" s="101"/>
      <c r="L86" s="101"/>
      <c r="M86" s="102"/>
      <c r="N86" s="102"/>
      <c r="O86" s="100"/>
    </row>
    <row r="87" spans="1:15" ht="15" customHeight="1">
      <c r="A87" s="100"/>
      <c r="B87" s="101"/>
      <c r="C87" s="101"/>
      <c r="D87" s="101"/>
      <c r="E87" s="100"/>
      <c r="F87" s="101"/>
      <c r="G87" s="101"/>
      <c r="H87" s="101"/>
      <c r="I87" s="101"/>
      <c r="J87" s="101"/>
      <c r="K87" s="101"/>
      <c r="L87" s="101"/>
      <c r="M87" s="102"/>
      <c r="N87" s="102"/>
      <c r="O87" s="100"/>
    </row>
    <row r="88" spans="1:15" ht="15" customHeight="1">
      <c r="A88" s="100"/>
      <c r="B88" s="101"/>
      <c r="C88" s="101"/>
      <c r="D88" s="101"/>
      <c r="E88" s="100"/>
      <c r="F88" s="101"/>
      <c r="G88" s="101"/>
      <c r="H88" s="101"/>
      <c r="I88" s="101"/>
      <c r="J88" s="101"/>
      <c r="K88" s="101"/>
      <c r="L88" s="101"/>
      <c r="M88" s="102"/>
      <c r="N88" s="102"/>
      <c r="O88" s="100"/>
    </row>
    <row r="89" spans="1:15" ht="15" customHeight="1">
      <c r="A89" s="100"/>
      <c r="B89" s="101"/>
      <c r="C89" s="101"/>
      <c r="D89" s="101"/>
      <c r="E89" s="100"/>
      <c r="F89" s="101"/>
      <c r="G89" s="101"/>
      <c r="H89" s="101"/>
      <c r="I89" s="101"/>
      <c r="J89" s="101"/>
      <c r="K89" s="101"/>
      <c r="L89" s="101"/>
      <c r="M89" s="102"/>
      <c r="N89" s="102"/>
      <c r="O89" s="100"/>
    </row>
    <row r="90" spans="1:15" ht="15" customHeight="1">
      <c r="A90" s="100"/>
      <c r="B90" s="101"/>
      <c r="C90" s="101"/>
      <c r="D90" s="101"/>
      <c r="E90" s="100"/>
      <c r="F90" s="101"/>
      <c r="G90" s="101"/>
      <c r="H90" s="101"/>
      <c r="I90" s="101"/>
      <c r="J90" s="101"/>
      <c r="K90" s="101"/>
      <c r="L90" s="101"/>
      <c r="M90" s="102"/>
      <c r="N90" s="102"/>
      <c r="O90" s="100"/>
    </row>
    <row r="91" spans="1:15" ht="15" customHeight="1">
      <c r="A91" s="100"/>
      <c r="B91" s="101"/>
      <c r="C91" s="101"/>
      <c r="D91" s="101"/>
      <c r="E91" s="100"/>
      <c r="F91" s="101"/>
      <c r="G91" s="101"/>
      <c r="H91" s="101"/>
      <c r="I91" s="101"/>
      <c r="J91" s="101"/>
      <c r="K91" s="101"/>
      <c r="L91" s="101"/>
      <c r="M91" s="102"/>
      <c r="N91" s="102"/>
      <c r="O91" s="100"/>
    </row>
    <row r="92" spans="1:15" ht="15" customHeight="1">
      <c r="A92" s="100"/>
      <c r="B92" s="101"/>
      <c r="C92" s="101"/>
      <c r="D92" s="101"/>
      <c r="E92" s="100"/>
      <c r="F92" s="101"/>
      <c r="G92" s="101"/>
      <c r="H92" s="101"/>
      <c r="I92" s="101"/>
      <c r="J92" s="101"/>
      <c r="K92" s="101"/>
      <c r="L92" s="101"/>
      <c r="M92" s="102"/>
      <c r="N92" s="102"/>
      <c r="O92" s="100"/>
    </row>
    <row r="93" spans="1:15" ht="15" customHeight="1">
      <c r="A93" s="100"/>
      <c r="B93" s="101"/>
      <c r="C93" s="101"/>
      <c r="D93" s="101"/>
      <c r="E93" s="100"/>
      <c r="F93" s="101"/>
      <c r="G93" s="101"/>
      <c r="H93" s="101"/>
      <c r="I93" s="101"/>
      <c r="J93" s="101"/>
      <c r="K93" s="101"/>
      <c r="L93" s="101"/>
      <c r="M93" s="102"/>
      <c r="N93" s="102"/>
      <c r="O93" s="100"/>
    </row>
    <row r="94" spans="1:15" ht="15" customHeight="1">
      <c r="A94" s="100"/>
      <c r="B94" s="101"/>
      <c r="C94" s="101"/>
      <c r="D94" s="101"/>
      <c r="E94" s="100"/>
      <c r="F94" s="101"/>
      <c r="G94" s="101"/>
      <c r="H94" s="101"/>
      <c r="I94" s="101"/>
      <c r="J94" s="101"/>
      <c r="K94" s="101"/>
      <c r="L94" s="101"/>
      <c r="M94" s="102"/>
      <c r="N94" s="102"/>
      <c r="O94" s="100"/>
    </row>
    <row r="95" spans="1:15" ht="15" customHeight="1">
      <c r="A95" s="100"/>
      <c r="B95" s="101"/>
      <c r="C95" s="101"/>
      <c r="D95" s="101"/>
      <c r="E95" s="100"/>
      <c r="F95" s="101"/>
      <c r="G95" s="101"/>
      <c r="H95" s="101"/>
      <c r="I95" s="101"/>
      <c r="J95" s="101"/>
      <c r="K95" s="101"/>
      <c r="L95" s="101"/>
      <c r="M95" s="102"/>
      <c r="N95" s="102"/>
      <c r="O95" s="100"/>
    </row>
    <row r="96" spans="1:15" ht="15" customHeight="1">
      <c r="A96" s="100"/>
      <c r="B96" s="101"/>
      <c r="C96" s="101"/>
      <c r="D96" s="101"/>
      <c r="E96" s="100"/>
      <c r="F96" s="101"/>
      <c r="G96" s="101"/>
      <c r="H96" s="101"/>
      <c r="I96" s="101"/>
      <c r="J96" s="101"/>
      <c r="K96" s="101"/>
      <c r="L96" s="101"/>
      <c r="M96" s="102"/>
      <c r="N96" s="102"/>
      <c r="O96" s="100"/>
    </row>
    <row r="97" spans="1:15" ht="15" customHeight="1">
      <c r="A97" s="100"/>
      <c r="B97" s="101"/>
      <c r="C97" s="101"/>
      <c r="D97" s="101"/>
      <c r="E97" s="100"/>
      <c r="F97" s="101"/>
      <c r="G97" s="101"/>
      <c r="H97" s="101"/>
      <c r="I97" s="101"/>
      <c r="J97" s="101"/>
      <c r="K97" s="101"/>
      <c r="L97" s="101"/>
      <c r="M97" s="102"/>
      <c r="N97" s="102"/>
      <c r="O97" s="100"/>
    </row>
    <row r="98" spans="1:15" ht="15" customHeight="1">
      <c r="A98" s="100"/>
      <c r="B98" s="101"/>
      <c r="C98" s="101"/>
      <c r="D98" s="101"/>
      <c r="E98" s="100"/>
      <c r="F98" s="101"/>
      <c r="G98" s="101"/>
      <c r="H98" s="101"/>
      <c r="I98" s="101"/>
      <c r="J98" s="101"/>
      <c r="K98" s="101"/>
      <c r="L98" s="101"/>
      <c r="M98" s="102"/>
      <c r="N98" s="102"/>
      <c r="O98" s="100"/>
    </row>
    <row r="99" spans="1:15" ht="15" customHeight="1">
      <c r="A99" s="100"/>
      <c r="B99" s="101"/>
      <c r="C99" s="101"/>
      <c r="D99" s="101"/>
      <c r="E99" s="100"/>
      <c r="F99" s="101"/>
      <c r="G99" s="101"/>
      <c r="H99" s="101"/>
      <c r="I99" s="101"/>
      <c r="J99" s="101"/>
      <c r="K99" s="101"/>
      <c r="L99" s="101"/>
      <c r="M99" s="102"/>
      <c r="N99" s="102"/>
      <c r="O99" s="100"/>
    </row>
    <row r="100" spans="1:15" ht="15" customHeight="1">
      <c r="A100" s="100"/>
      <c r="B100" s="101"/>
      <c r="C100" s="101"/>
      <c r="D100" s="101"/>
      <c r="E100" s="100"/>
      <c r="F100" s="101"/>
      <c r="G100" s="101"/>
      <c r="H100" s="101"/>
      <c r="I100" s="101"/>
      <c r="J100" s="101"/>
      <c r="K100" s="101"/>
      <c r="L100" s="101"/>
      <c r="M100" s="102"/>
      <c r="N100" s="102"/>
      <c r="O100" s="100"/>
    </row>
  </sheetData>
  <dataValidations count="4">
    <dataValidation type="list" allowBlank="1" showInputMessage="1" showErrorMessage="1" sqref="S3:S1048576" xr:uid="{00000000-0002-0000-9900-000001000000}">
      <formula1>"NoSplitOrMergeRestrictions,SplitsNotAllowed,MergesNotAllowed,SplitsAndMergesNotAllowed"</formula1>
    </dataValidation>
    <dataValidation type="list" allowBlank="1" showInputMessage="1" showErrorMessage="1" sqref="Q3:R1048576" xr:uid="{00000000-0002-0000-9900-000002000000}">
      <formula1>"Yes,No"</formula1>
    </dataValidation>
    <dataValidation type="whole" operator="greaterThanOrEqual" allowBlank="1" showInputMessage="1" showErrorMessage="1" error="Whole Numbers Only" sqref="G2:G1048576" xr:uid="{798F0C60-AAEC-4810-A33A-1747851C4DC1}">
      <formula1>0</formula1>
    </dataValidation>
    <dataValidation operator="greaterThanOrEqual" allowBlank="1" showInputMessage="1" showErrorMessage="1" sqref="G1" xr:uid="{2584417B-C697-4573-9460-FB213D88802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C24B03C-BB1C-4666-BF9E-F695BE49384D}">
          <x14:formula1>
            <xm:f>Enums!$AC$13:$AC$17</xm:f>
          </x14:formula1>
          <xm:sqref>C2:C1048576</xm:sqref>
        </x14:dataValidation>
        <x14:dataValidation type="list" allowBlank="1" showInputMessage="1" showErrorMessage="1" xr:uid="{87EF9727-EF8E-49D0-A6FA-DEAB076185CC}">
          <x14:formula1>
            <xm:f>Enums!$AC$20:$AC$24</xm:f>
          </x14:formula1>
          <xm:sqref>F1:F1048576</xm:sqref>
        </x14:dataValidation>
        <x14:dataValidation type="list" allowBlank="1" showInputMessage="1" showErrorMessage="1" xr:uid="{E58176FF-C033-400C-BDF8-9B2F38F74882}">
          <x14:formula1>
            <xm:f>Enums!$A$2:$A$3</xm:f>
          </x14:formula1>
          <xm:sqref>J2:L1048576</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3"/>
  <dimension ref="A1:I1"/>
  <sheetViews>
    <sheetView showGridLines="0" zoomScaleNormal="100" workbookViewId="0">
      <pane xSplit="1" ySplit="1" topLeftCell="B2" activePane="bottomRight" state="frozenSplit"/>
      <selection pane="topRight" sqref="A1:XFD1048576"/>
      <selection pane="bottomLeft" sqref="A1:XFD1048576"/>
      <selection pane="bottomRight" activeCell="G11" sqref="G11"/>
    </sheetView>
  </sheetViews>
  <sheetFormatPr defaultRowHeight="15" customHeight="1"/>
  <cols>
    <col min="1" max="1" width="6.33203125" bestFit="1" customWidth="1"/>
    <col min="2" max="2" width="11.109375" bestFit="1" customWidth="1"/>
    <col min="3" max="3" width="10.5546875" bestFit="1" customWidth="1"/>
    <col min="4" max="4" width="14.109375" bestFit="1" customWidth="1"/>
    <col min="5" max="5" width="5" bestFit="1" customWidth="1"/>
    <col min="6" max="6" width="9.109375" bestFit="1" customWidth="1"/>
    <col min="7" max="7" width="8.6640625" bestFit="1" customWidth="1"/>
    <col min="8" max="8" width="14.44140625" bestFit="1" customWidth="1"/>
    <col min="9" max="9" width="8.5546875" bestFit="1" customWidth="1"/>
    <col min="10" max="10" width="18.109375" customWidth="1"/>
    <col min="11" max="11" width="24.44140625" customWidth="1"/>
    <col min="12" max="12" width="16.5546875" customWidth="1"/>
    <col min="13" max="13" width="23.6640625" customWidth="1"/>
    <col min="14" max="14" width="23.109375" customWidth="1"/>
    <col min="15" max="15" width="33.6640625" customWidth="1"/>
    <col min="16" max="16" width="16.88671875" customWidth="1"/>
    <col min="17" max="17" width="16.6640625" customWidth="1"/>
    <col min="18" max="18" width="23.109375" customWidth="1"/>
    <col min="19" max="19" width="13" customWidth="1"/>
    <col min="20" max="20" width="27.44140625" customWidth="1"/>
    <col min="21" max="21" width="17" customWidth="1"/>
  </cols>
  <sheetData>
    <row r="1" spans="1:9" s="31" customFormat="1" ht="15" customHeight="1">
      <c r="A1" s="116" t="s">
        <v>1092</v>
      </c>
      <c r="B1" s="115" t="s">
        <v>3</v>
      </c>
      <c r="C1" s="115" t="s">
        <v>1379</v>
      </c>
      <c r="D1" s="116" t="s">
        <v>2325</v>
      </c>
      <c r="E1" s="115" t="s">
        <v>1013</v>
      </c>
      <c r="F1" s="115" t="s">
        <v>343</v>
      </c>
      <c r="G1" s="115" t="s">
        <v>2492</v>
      </c>
      <c r="H1" s="115" t="s">
        <v>2493</v>
      </c>
      <c r="I1" s="115" t="s">
        <v>518</v>
      </c>
    </row>
  </sheetData>
  <dataValidations count="2">
    <dataValidation type="list" allowBlank="1" showInputMessage="1" showErrorMessage="1" sqref="T3:T1048576" xr:uid="{00000000-0002-0000-9A00-000000000000}">
      <formula1>"NoSplitOrMergeRestrictions,SplitsNotAllowed,MergesNotAllowed,SplitsAndMergesNotAllowed"</formula1>
    </dataValidation>
    <dataValidation type="list" allowBlank="1" showInputMessage="1" showErrorMessage="1" sqref="R3:S1048576" xr:uid="{00000000-0002-0000-9A00-000001000000}">
      <formula1>"Yes,No"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D1335A2-D107-4925-AAAF-98F3EFB73D06}">
          <x14:formula1>
            <xm:f>Enums!$A$2:$A$3</xm:f>
          </x14:formula1>
          <xm:sqref>H2:H1048576</xm:sqref>
        </x14:dataValidation>
      </x14:dataValidations>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1331-ED5F-4CEC-99AA-330152FFAC7B}">
  <sheetPr codeName="Sheet251"/>
  <dimension ref="A1:C1"/>
  <sheetViews>
    <sheetView showGridLines="0" zoomScaleNormal="100" workbookViewId="0">
      <pane xSplit="1" ySplit="1" topLeftCell="B2" activePane="bottomRight" state="frozenSplit"/>
      <selection pane="topRight" sqref="A1:XFD1048576"/>
      <selection pane="bottomLeft" sqref="A1:XFD1048576"/>
      <selection pane="bottomRight" activeCell="F12" sqref="F12"/>
    </sheetView>
  </sheetViews>
  <sheetFormatPr defaultRowHeight="15" customHeight="1"/>
  <cols>
    <col min="1" max="1" width="5" bestFit="1" customWidth="1"/>
    <col min="2" max="2" width="5.88671875" bestFit="1" customWidth="1"/>
    <col min="3" max="3" width="8.33203125" bestFit="1" customWidth="1"/>
    <col min="4" max="4" width="24.44140625" customWidth="1"/>
    <col min="5" max="5" width="16.5546875" customWidth="1"/>
    <col min="6" max="6" width="23.6640625" customWidth="1"/>
    <col min="7" max="7" width="23.109375" customWidth="1"/>
    <col min="8" max="8" width="33.6640625" customWidth="1"/>
    <col min="9" max="9" width="16.88671875" customWidth="1"/>
    <col min="10" max="10" width="16.6640625" customWidth="1"/>
    <col min="11" max="11" width="23.109375" customWidth="1"/>
    <col min="12" max="12" width="13" customWidth="1"/>
    <col min="13" max="13" width="27.44140625" customWidth="1"/>
    <col min="14" max="14" width="17" customWidth="1"/>
  </cols>
  <sheetData>
    <row r="1" spans="1:3" s="31" customFormat="1" ht="15" customHeight="1">
      <c r="A1" s="116" t="s">
        <v>2494</v>
      </c>
      <c r="B1" s="116" t="s">
        <v>2495</v>
      </c>
      <c r="C1" s="116" t="s">
        <v>2496</v>
      </c>
    </row>
  </sheetData>
  <dataValidations count="2">
    <dataValidation type="list" allowBlank="1" showInputMessage="1" showErrorMessage="1" sqref="K3:L1048576" xr:uid="{4758E998-AE52-48A8-BCCA-EB7575E6FF23}">
      <formula1>"Yes,No"</formula1>
    </dataValidation>
    <dataValidation type="list" allowBlank="1" showInputMessage="1" showErrorMessage="1" sqref="M3:M1048576" xr:uid="{F9C6F237-C21C-4164-9964-79813E243ACC}">
      <formula1>"NoSplitOrMergeRestrictions,SplitsNotAllowed,MergesNotAllowed,SplitsAndMergesNotAllowed"</formula1>
    </dataValidation>
  </dataValidations>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77A8-F5A5-4E04-A846-2F72B031859D}">
  <sheetPr codeName="Sheet252"/>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E2" sqref="E2"/>
    </sheetView>
  </sheetViews>
  <sheetFormatPr defaultColWidth="14.33203125" defaultRowHeight="15" customHeight="1"/>
  <cols>
    <col min="1" max="1" width="6.33203125" bestFit="1" customWidth="1"/>
    <col min="2" max="2" width="11.109375" bestFit="1" customWidth="1"/>
    <col min="3" max="3" width="10.88671875" bestFit="1" customWidth="1"/>
    <col min="4" max="4" width="17.33203125" bestFit="1" customWidth="1"/>
    <col min="5" max="5" width="8.109375" bestFit="1" customWidth="1"/>
  </cols>
  <sheetData>
    <row r="1" spans="1:5" s="31" customFormat="1" ht="15" customHeight="1">
      <c r="A1" s="116" t="s">
        <v>1092</v>
      </c>
      <c r="B1" s="115" t="s">
        <v>3</v>
      </c>
      <c r="C1" s="115" t="s">
        <v>1429</v>
      </c>
      <c r="D1" s="116" t="s">
        <v>1246</v>
      </c>
      <c r="E1" s="116" t="s">
        <v>1261</v>
      </c>
    </row>
  </sheetData>
  <dataValidations count="2">
    <dataValidation type="list" allowBlank="1" showInputMessage="1" showErrorMessage="1" sqref="N3:O1048576" xr:uid="{F65DA643-7320-4A58-B743-F59C1620E531}">
      <formula1>"Yes,No"</formula1>
    </dataValidation>
    <dataValidation type="list" allowBlank="1" showInputMessage="1" showErrorMessage="1" sqref="P3:P1048576" xr:uid="{FB00D81E-8B4F-40FD-BDD2-E300077882F7}">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5EB705C-5C8A-40BF-A6D8-034E02D288FA}">
          <x14:formula1>
            <xm:f>Enums!$Y$82:$Y$83</xm:f>
          </x14:formula1>
          <xm:sqref>D2:D1048576</xm:sqref>
        </x14:dataValidation>
        <x14:dataValidation type="list" allowBlank="1" showInputMessage="1" showErrorMessage="1" xr:uid="{DE3DCB81-05F3-4CA9-BFFF-D6991323953C}">
          <x14:formula1>
            <xm:f>Enums!$Y$87:$Y$90</xm:f>
          </x14:formula1>
          <xm:sqref>E2:E1048576</xm:sqref>
        </x14:dataValidation>
      </x14:dataValidations>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6944-BFF5-4A52-9FD5-62630F57E2C9}">
  <sheetPr codeName="Sheet253">
    <tabColor rgb="FFC00000"/>
  </sheetPr>
  <dimension ref="A1:K1"/>
  <sheetViews>
    <sheetView showGridLines="0" zoomScaleNormal="100" workbookViewId="0">
      <pane xSplit="1" ySplit="1" topLeftCell="B2" activePane="bottomRight" state="frozenSplit"/>
      <selection pane="topRight" sqref="A1:XFD1048576"/>
      <selection pane="bottomLeft" sqref="A1:XFD1048576"/>
      <selection pane="bottomRight" activeCell="H2" sqref="H2"/>
    </sheetView>
  </sheetViews>
  <sheetFormatPr defaultRowHeight="15" customHeight="1"/>
  <cols>
    <col min="1" max="1" width="12.33203125" bestFit="1" customWidth="1"/>
    <col min="2" max="2" width="12.77734375" bestFit="1" customWidth="1"/>
    <col min="3" max="3" width="12.88671875" bestFit="1" customWidth="1"/>
    <col min="4" max="4" width="10.21875" bestFit="1" customWidth="1"/>
    <col min="5" max="5" width="10.44140625" bestFit="1" customWidth="1"/>
    <col min="6" max="6" width="15.77734375" bestFit="1" customWidth="1"/>
    <col min="7" max="7" width="12.109375" bestFit="1" customWidth="1"/>
    <col min="8" max="8" width="9.33203125" bestFit="1" customWidth="1"/>
    <col min="9" max="9" width="8.77734375" bestFit="1" customWidth="1"/>
    <col min="10" max="10" width="12.77734375" bestFit="1" customWidth="1"/>
    <col min="11" max="11" width="24.33203125" bestFit="1" customWidth="1"/>
    <col min="12" max="12" width="23.6640625" customWidth="1"/>
    <col min="13" max="13" width="23.109375" customWidth="1"/>
    <col min="14" max="14" width="33.6640625" customWidth="1"/>
    <col min="15" max="15" width="16.88671875" customWidth="1"/>
    <col min="16" max="16" width="16.6640625" customWidth="1"/>
    <col min="17" max="17" width="23.109375" customWidth="1"/>
    <col min="18" max="18" width="13" customWidth="1"/>
    <col min="19" max="19" width="27.44140625" customWidth="1"/>
    <col min="20" max="20" width="17" customWidth="1"/>
  </cols>
  <sheetData>
    <row r="1" spans="1:11" s="31" customFormat="1" ht="15" customHeight="1">
      <c r="A1" s="116" t="s">
        <v>2497</v>
      </c>
      <c r="B1" s="115" t="s">
        <v>2498</v>
      </c>
      <c r="C1" s="115" t="s">
        <v>2499</v>
      </c>
      <c r="D1" s="115" t="s">
        <v>2500</v>
      </c>
      <c r="E1" s="115" t="s">
        <v>2501</v>
      </c>
      <c r="F1" s="115" t="s">
        <v>2502</v>
      </c>
      <c r="G1" s="130" t="s">
        <v>1252</v>
      </c>
      <c r="H1" s="115" t="s">
        <v>2503</v>
      </c>
      <c r="I1" s="115" t="s">
        <v>1443</v>
      </c>
      <c r="J1" s="115" t="s">
        <v>2660</v>
      </c>
      <c r="K1" s="115" t="s">
        <v>2661</v>
      </c>
    </row>
  </sheetData>
  <dataValidations count="2">
    <dataValidation type="list" allowBlank="1" showInputMessage="1" showErrorMessage="1" sqref="Q3:R1048576" xr:uid="{8CA48899-D801-463B-9879-519FDECF4755}">
      <formula1>"Yes,No"</formula1>
    </dataValidation>
    <dataValidation type="list" allowBlank="1" showInputMessage="1" showErrorMessage="1" sqref="S3:S1048576" xr:uid="{B8309998-4CC8-44D5-B085-CBCA67917BCC}">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C8FCE04-5A9F-400B-8906-8676064D30DA}">
          <x14:formula1>
            <xm:f>Enums!$A$2:$A$3</xm:f>
          </x14:formula1>
          <xm:sqref>H2:H1048576 I2:K1048576</xm:sqref>
        </x14:dataValidation>
        <x14:dataValidation type="list" allowBlank="1" showInputMessage="1" showErrorMessage="1" xr:uid="{3F25ED89-9364-4584-92D0-3DB2E451D312}">
          <x14:formula1>
            <xm:f>Enums!$AA$86:$AA$90</xm:f>
          </x14:formula1>
          <xm:sqref>G2:G1048576</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1D66-56BC-47B5-9F3D-6A66B14B188B}">
  <sheetPr codeName="Sheet254">
    <tabColor rgb="FFC00000"/>
  </sheetPr>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F13" sqref="F13"/>
    </sheetView>
  </sheetViews>
  <sheetFormatPr defaultRowHeight="15" customHeight="1"/>
  <cols>
    <col min="1" max="1" width="6.33203125" bestFit="1" customWidth="1"/>
    <col min="2" max="2" width="11.109375" bestFit="1" customWidth="1"/>
    <col min="3" max="3" width="10.88671875" bestFit="1" customWidth="1"/>
    <col min="4" max="4" width="12.6640625" bestFit="1" customWidth="1"/>
    <col min="5" max="5" width="23.109375" bestFit="1" customWidth="1"/>
    <col min="6" max="6" width="18.109375" customWidth="1"/>
    <col min="7" max="7" width="24.44140625" customWidth="1"/>
    <col min="8" max="8" width="16.5546875" customWidth="1"/>
    <col min="9" max="9" width="23.6640625" customWidth="1"/>
    <col min="10" max="10" width="23.109375" customWidth="1"/>
    <col min="11" max="11" width="33.6640625" customWidth="1"/>
    <col min="12" max="12" width="16.88671875" customWidth="1"/>
    <col min="13" max="13" width="16.6640625" customWidth="1"/>
    <col min="14" max="14" width="23.109375" customWidth="1"/>
    <col min="15" max="15" width="13" customWidth="1"/>
    <col min="16" max="16" width="27.44140625" customWidth="1"/>
    <col min="17" max="17" width="17" customWidth="1"/>
  </cols>
  <sheetData>
    <row r="1" spans="1:5" s="31" customFormat="1" ht="15" customHeight="1">
      <c r="A1" s="116" t="s">
        <v>1092</v>
      </c>
      <c r="B1" s="115" t="s">
        <v>3</v>
      </c>
      <c r="C1" s="115" t="s">
        <v>1379</v>
      </c>
      <c r="D1" s="115" t="s">
        <v>2497</v>
      </c>
      <c r="E1" s="131" t="s">
        <v>2504</v>
      </c>
    </row>
  </sheetData>
  <dataValidations count="2">
    <dataValidation type="list" allowBlank="1" showInputMessage="1" showErrorMessage="1" sqref="P3:P1048576" xr:uid="{98F4C7B8-2A46-4FFD-9888-5A864D81211D}">
      <formula1>"NoSplitOrMergeRestrictions,SplitsNotAllowed,MergesNotAllowed,SplitsAndMergesNotAllowed"</formula1>
    </dataValidation>
    <dataValidation type="list" allowBlank="1" showInputMessage="1" showErrorMessage="1" sqref="N3:O1048576" xr:uid="{61A766B4-2364-4B21-91CA-AD2B5C64D6E7}">
      <formula1>"Yes,No"</formula1>
    </dataValidation>
  </dataValidations>
  <pageMargins left="0.7" right="0.7" top="0.75" bottom="0.75" header="0.3" footer="0.3"/>
  <pageSetup orientation="portrait" r:id="rId1"/>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3BD00-A784-450B-8BD1-401E75E0B4E4}">
  <dimension ref="A1:I1"/>
  <sheetViews>
    <sheetView showGridLines="0" workbookViewId="0">
      <selection activeCell="D3" sqref="D3"/>
    </sheetView>
  </sheetViews>
  <sheetFormatPr defaultRowHeight="14.4"/>
  <cols>
    <col min="1" max="1" width="15.33203125" customWidth="1"/>
    <col min="2" max="2" width="15.6640625" customWidth="1"/>
    <col min="3" max="3" width="13.44140625" customWidth="1"/>
    <col min="4" max="4" width="17" customWidth="1"/>
    <col min="5" max="5" width="13" customWidth="1"/>
    <col min="6" max="7" width="17" customWidth="1"/>
    <col min="8" max="8" width="19.6640625" customWidth="1"/>
    <col min="9" max="9" width="17" customWidth="1"/>
    <col min="10" max="10" width="33.6640625" customWidth="1"/>
    <col min="11" max="12" width="16.6640625" customWidth="1"/>
    <col min="13" max="13" width="23.33203125" customWidth="1"/>
    <col min="14" max="14" width="13" customWidth="1"/>
    <col min="15" max="15" width="27.44140625" customWidth="1"/>
    <col min="16" max="16" width="17" customWidth="1"/>
  </cols>
  <sheetData>
    <row r="1" spans="1:9" s="31" customFormat="1">
      <c r="A1" s="116" t="s">
        <v>1806</v>
      </c>
      <c r="B1" s="115" t="s">
        <v>2717</v>
      </c>
      <c r="C1" s="115" t="s">
        <v>2716</v>
      </c>
      <c r="D1" s="115" t="s">
        <v>2715</v>
      </c>
      <c r="E1" s="115" t="s">
        <v>2714</v>
      </c>
      <c r="F1" s="115" t="s">
        <v>2713</v>
      </c>
      <c r="G1" s="115" t="s">
        <v>2712</v>
      </c>
      <c r="H1" s="115" t="s">
        <v>2711</v>
      </c>
      <c r="I1" s="115" t="s">
        <v>2710</v>
      </c>
    </row>
  </sheetData>
  <dataValidations count="3">
    <dataValidation type="list" allowBlank="1" showInputMessage="1" showErrorMessage="1" sqref="M3:N1048576" xr:uid="{1FEE8DAB-E3C6-4F42-8026-29B3DB4F7D7A}">
      <formula1>"Yes,No"</formula1>
    </dataValidation>
    <dataValidation type="list" allowBlank="1" showInputMessage="1" showErrorMessage="1" sqref="O3:O1048576" xr:uid="{E0677254-0A99-47F9-BBF0-1CA0AB6A59F3}">
      <formula1>"NoSplitOrMergeRestrictions,SplitsNotAllowed,MergesNotAllowed,SplitsAndMergesNotAllowed"</formula1>
    </dataValidation>
    <dataValidation type="list" allowBlank="1" showInputMessage="1" showErrorMessage="1" sqref="H2:H1048576" xr:uid="{A953C110-D903-4D85-AE65-EE4DDC0AEEAB}">
      <formula1>"Boolean,Date,DateTime,Decimal,Integer,String"</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pane="topRight" activeCell="D19" sqref="D19"/>
      <selection pane="bottomLeft" activeCell="D19" sqref="D19"/>
      <selection pane="bottomRight" activeCell="K22" sqref="K22"/>
    </sheetView>
  </sheetViews>
  <sheetFormatPr defaultColWidth="6.44140625" defaultRowHeight="15" customHeight="1"/>
  <cols>
    <col min="1" max="1" width="12.33203125" style="8" bestFit="1" customWidth="1"/>
    <col min="2" max="2" width="6.6640625" style="8" bestFit="1" customWidth="1"/>
    <col min="3" max="3" width="6.33203125" style="8" bestFit="1" customWidth="1"/>
    <col min="4" max="16384" width="6.44140625" style="8"/>
  </cols>
  <sheetData>
    <row r="1" spans="1:3" ht="15" customHeight="1">
      <c r="A1" s="115" t="s">
        <v>1411</v>
      </c>
      <c r="B1" s="115" t="s">
        <v>1409</v>
      </c>
      <c r="C1" s="115" t="s">
        <v>1405</v>
      </c>
    </row>
    <row r="2" spans="1:3" ht="15" customHeight="1">
      <c r="A2" s="17"/>
      <c r="B2" s="34"/>
      <c r="C2" s="34"/>
    </row>
    <row r="3" spans="1:3" ht="15" customHeight="1">
      <c r="A3" s="17"/>
      <c r="B3" s="34"/>
      <c r="C3" s="34"/>
    </row>
    <row r="4" spans="1:3" ht="15" customHeight="1">
      <c r="A4" s="17"/>
      <c r="B4" s="34"/>
      <c r="C4" s="34"/>
    </row>
    <row r="5" spans="1:3" ht="15" customHeight="1">
      <c r="A5" s="17"/>
      <c r="B5" s="34"/>
      <c r="C5" s="34"/>
    </row>
    <row r="6" spans="1:3" ht="15" customHeight="1">
      <c r="A6" s="17"/>
      <c r="B6" s="34"/>
      <c r="C6" s="34"/>
    </row>
    <row r="7" spans="1:3" ht="15" customHeight="1">
      <c r="A7" s="17"/>
      <c r="B7" s="34"/>
      <c r="C7" s="34"/>
    </row>
    <row r="8" spans="1:3" ht="15" customHeight="1">
      <c r="A8" s="17"/>
      <c r="B8" s="34"/>
      <c r="C8" s="34"/>
    </row>
    <row r="9" spans="1:3" ht="15" customHeight="1">
      <c r="A9" s="17"/>
      <c r="B9" s="34"/>
      <c r="C9" s="34"/>
    </row>
    <row r="10" spans="1:3" ht="15" customHeight="1">
      <c r="A10" s="17"/>
      <c r="B10" s="34"/>
      <c r="C10" s="34"/>
    </row>
    <row r="11" spans="1:3" ht="15" customHeight="1">
      <c r="A11" s="17"/>
      <c r="B11" s="34"/>
      <c r="C11" s="34"/>
    </row>
    <row r="12" spans="1:3" ht="15" customHeight="1">
      <c r="A12" s="17"/>
      <c r="B12" s="34"/>
      <c r="C12" s="34"/>
    </row>
    <row r="13" spans="1:3" ht="15" customHeight="1">
      <c r="A13" s="17"/>
      <c r="B13" s="34"/>
      <c r="C13" s="34"/>
    </row>
    <row r="14" spans="1:3" ht="15" customHeight="1">
      <c r="A14" s="17"/>
      <c r="B14" s="34"/>
      <c r="C14" s="34"/>
    </row>
    <row r="15" spans="1:3" ht="15" customHeight="1">
      <c r="A15" s="17"/>
      <c r="B15" s="34"/>
      <c r="C15" s="34"/>
    </row>
    <row r="16" spans="1:3"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B99" s="48"/>
    </row>
    <row r="100" spans="1:3" ht="15" customHeight="1">
      <c r="B100" s="48"/>
    </row>
    <row r="101" spans="1:3" ht="15" customHeight="1">
      <c r="B101" s="48"/>
    </row>
    <row r="102" spans="1:3" ht="15" customHeight="1">
      <c r="B102" s="48"/>
    </row>
    <row r="103" spans="1:3" ht="15" customHeight="1">
      <c r="B103" s="48"/>
    </row>
    <row r="104" spans="1:3" ht="15" customHeight="1">
      <c r="B104" s="48"/>
    </row>
    <row r="105" spans="1:3" ht="15" customHeight="1">
      <c r="B105" s="48"/>
    </row>
    <row r="106" spans="1:3" ht="15" customHeight="1">
      <c r="B106" s="48"/>
    </row>
    <row r="107" spans="1:3" ht="15" customHeight="1">
      <c r="B107" s="48"/>
    </row>
    <row r="108" spans="1:3" ht="15.75" customHeight="1">
      <c r="A108" s="48"/>
      <c r="B108" s="53"/>
    </row>
    <row r="109" spans="1:3" ht="15" customHeight="1">
      <c r="A109" s="48"/>
      <c r="B109" s="48"/>
    </row>
    <row r="110" spans="1:3" ht="15" customHeight="1">
      <c r="B110" s="48"/>
    </row>
    <row r="111" spans="1:3" ht="15" customHeight="1">
      <c r="B111" s="48"/>
    </row>
    <row r="112" spans="1:3" ht="15" customHeight="1">
      <c r="B112" s="48"/>
    </row>
    <row r="113" spans="2:3" ht="15" customHeight="1">
      <c r="B113" s="48"/>
    </row>
    <row r="114" spans="2:3" ht="15" customHeight="1">
      <c r="B114" s="48"/>
    </row>
    <row r="115" spans="2:3" ht="15" customHeight="1">
      <c r="B115" s="48"/>
    </row>
    <row r="116" spans="2:3" ht="15" customHeight="1">
      <c r="B116" s="48"/>
    </row>
    <row r="117" spans="2:3" ht="15" customHeight="1">
      <c r="B117" s="48"/>
    </row>
    <row r="118" spans="2:3" ht="15" customHeight="1">
      <c r="B118" s="48"/>
    </row>
    <row r="119" spans="2:3" ht="15" customHeight="1">
      <c r="B119" s="48"/>
    </row>
    <row r="120" spans="2:3" ht="15" customHeight="1">
      <c r="B120" s="48"/>
    </row>
    <row r="121" spans="2:3" ht="15" customHeight="1">
      <c r="B121" s="48"/>
    </row>
    <row r="122" spans="2:3" ht="15" customHeight="1">
      <c r="B122" s="48"/>
      <c r="C122" s="48"/>
    </row>
    <row r="123" spans="2:3" ht="15" customHeight="1">
      <c r="B123" s="48"/>
    </row>
    <row r="124" spans="2:3" ht="15" customHeight="1">
      <c r="B124" s="48"/>
    </row>
    <row r="125" spans="2:3" ht="15" customHeight="1">
      <c r="B125" s="48"/>
      <c r="C125" s="48"/>
    </row>
    <row r="126" spans="2:3" ht="15" customHeight="1">
      <c r="B126" s="48"/>
    </row>
    <row r="127" spans="2:3" ht="15" customHeight="1">
      <c r="B127" s="48"/>
    </row>
    <row r="128" spans="2:3" ht="15" customHeight="1">
      <c r="B128" s="48"/>
      <c r="C128" s="48"/>
    </row>
    <row r="129" spans="2:2" ht="15" customHeight="1">
      <c r="B129" s="48"/>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C19EC-A70A-4565-AA60-1D81CD43808B}">
  <dimension ref="A1:C1"/>
  <sheetViews>
    <sheetView showGridLines="0" workbookViewId="0">
      <selection activeCell="A2" sqref="A2"/>
    </sheetView>
  </sheetViews>
  <sheetFormatPr defaultRowHeight="14.4"/>
  <cols>
    <col min="1" max="1" width="19.6640625" customWidth="1"/>
    <col min="2" max="2" width="23.6640625" customWidth="1"/>
    <col min="3" max="3" width="26.44140625" customWidth="1"/>
  </cols>
  <sheetData>
    <row r="1" spans="1:3">
      <c r="A1" s="116" t="s">
        <v>1806</v>
      </c>
      <c r="B1" s="115" t="s">
        <v>2714</v>
      </c>
      <c r="C1" s="115" t="s">
        <v>2497</v>
      </c>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D2624-E0E9-4877-945C-69B164D3872C}">
  <dimension ref="A1:F1"/>
  <sheetViews>
    <sheetView showGridLines="0" workbookViewId="0">
      <selection activeCell="F1" sqref="F1"/>
    </sheetView>
  </sheetViews>
  <sheetFormatPr defaultRowHeight="14.4"/>
  <cols>
    <col min="1" max="1" width="16" customWidth="1"/>
    <col min="2" max="2" width="17.44140625" customWidth="1"/>
    <col min="3" max="5" width="17.88671875" customWidth="1"/>
    <col min="6" max="6" width="26.44140625" customWidth="1"/>
  </cols>
  <sheetData>
    <row r="1" spans="1:6">
      <c r="A1" s="116" t="s">
        <v>1092</v>
      </c>
      <c r="B1" s="115" t="s">
        <v>3</v>
      </c>
      <c r="C1" s="115" t="s">
        <v>1806</v>
      </c>
      <c r="D1" s="115" t="s">
        <v>1890</v>
      </c>
      <c r="E1" s="115" t="s">
        <v>2484</v>
      </c>
      <c r="F1" s="116" t="s">
        <v>2504</v>
      </c>
    </row>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FD76-30E4-41C8-9893-01B275E0A76C}">
  <sheetPr codeName="Sheet184">
    <tabColor theme="3" tint="-0.249977111117893"/>
  </sheetPr>
  <dimension ref="A1:H2"/>
  <sheetViews>
    <sheetView showGridLines="0" zoomScaleNormal="100" workbookViewId="0">
      <pane ySplit="1" topLeftCell="A2" activePane="bottomLeft" state="frozen"/>
      <selection sqref="A1:XFD1048576"/>
      <selection pane="bottomLeft" activeCell="G10" sqref="G10"/>
    </sheetView>
  </sheetViews>
  <sheetFormatPr defaultColWidth="9.109375" defaultRowHeight="14.4"/>
  <cols>
    <col min="1" max="1" width="6.33203125" style="38" bestFit="1" customWidth="1"/>
    <col min="2" max="2" width="11.109375" style="38" bestFit="1" customWidth="1"/>
    <col min="3" max="3" width="5.33203125" style="38" bestFit="1" customWidth="1"/>
    <col min="4" max="4" width="10.5546875" style="38" bestFit="1" customWidth="1"/>
    <col min="5" max="5" width="14.33203125" style="38" bestFit="1" customWidth="1"/>
    <col min="6" max="6" width="22.6640625" style="38" bestFit="1" customWidth="1"/>
    <col min="7" max="7" width="23.33203125" style="38" bestFit="1" customWidth="1"/>
    <col min="8" max="8" width="13.33203125" style="38" bestFit="1" customWidth="1"/>
    <col min="9" max="16384" width="9.109375" style="38"/>
  </cols>
  <sheetData>
    <row r="1" spans="1:8">
      <c r="A1" s="115" t="s">
        <v>1092</v>
      </c>
      <c r="B1" s="115" t="s">
        <v>3</v>
      </c>
      <c r="C1" s="115" t="s">
        <v>470</v>
      </c>
      <c r="D1" s="115" t="s">
        <v>1379</v>
      </c>
      <c r="E1" s="115" t="s">
        <v>2505</v>
      </c>
      <c r="F1" s="115" t="s">
        <v>2506</v>
      </c>
      <c r="G1" s="115" t="s">
        <v>2507</v>
      </c>
      <c r="H1" s="115" t="s">
        <v>2508</v>
      </c>
    </row>
    <row r="2" spans="1:8">
      <c r="A2" s="37"/>
      <c r="B2" s="37"/>
      <c r="C2" s="76"/>
      <c r="D2" s="76"/>
      <c r="E2" s="37"/>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BFD4-C615-4A38-B4E7-D2C387D5EC5B}">
  <sheetPr codeName="Sheet185">
    <tabColor theme="3" tint="-0.249977111117893"/>
  </sheetPr>
  <dimension ref="A1:G5"/>
  <sheetViews>
    <sheetView showGridLines="0" zoomScaleNormal="100" workbookViewId="0">
      <pane ySplit="1" topLeftCell="A2" activePane="bottomLeft" state="frozen"/>
      <selection sqref="A1:XFD1048576"/>
      <selection pane="bottomLeft" activeCell="G1" sqref="G1"/>
    </sheetView>
  </sheetViews>
  <sheetFormatPr defaultColWidth="9.109375" defaultRowHeight="14.4"/>
  <cols>
    <col min="1" max="1" width="6.33203125" style="8" bestFit="1" customWidth="1"/>
    <col min="2" max="2" width="8.5546875" style="8" bestFit="1" customWidth="1"/>
    <col min="3" max="3" width="11.109375" style="8" bestFit="1" customWidth="1"/>
    <col min="4" max="4" width="10.5546875" style="8" bestFit="1" customWidth="1"/>
    <col min="5" max="5" width="5.33203125" style="8" bestFit="1" customWidth="1"/>
    <col min="6" max="6" width="8.109375" style="8" bestFit="1" customWidth="1"/>
    <col min="7" max="7" width="15.109375" style="8" bestFit="1" customWidth="1"/>
    <col min="8" max="16384" width="9.109375" style="8"/>
  </cols>
  <sheetData>
    <row r="1" spans="1:7">
      <c r="A1" s="115" t="s">
        <v>1092</v>
      </c>
      <c r="B1" s="115" t="s">
        <v>1458</v>
      </c>
      <c r="C1" s="115" t="s">
        <v>3</v>
      </c>
      <c r="D1" s="115" t="s">
        <v>1379</v>
      </c>
      <c r="E1" s="115" t="s">
        <v>470</v>
      </c>
      <c r="F1" s="115" t="s">
        <v>2509</v>
      </c>
      <c r="G1" s="115" t="s">
        <v>2510</v>
      </c>
    </row>
    <row r="2" spans="1:7">
      <c r="A2" s="17"/>
      <c r="B2" s="17"/>
      <c r="C2" s="17"/>
      <c r="D2" s="17"/>
      <c r="E2" s="75"/>
      <c r="F2" s="17"/>
      <c r="G2" s="17"/>
    </row>
    <row r="3" spans="1:7">
      <c r="A3" s="17"/>
      <c r="B3" s="17"/>
      <c r="C3" s="17"/>
      <c r="D3" s="17"/>
      <c r="E3" s="75"/>
      <c r="F3" s="17"/>
      <c r="G3" s="17"/>
    </row>
    <row r="4" spans="1:7" ht="16.8">
      <c r="A4" s="77"/>
      <c r="B4" s="77"/>
      <c r="C4" s="17"/>
      <c r="D4" s="17"/>
      <c r="E4" s="75"/>
      <c r="F4" s="17"/>
      <c r="G4" s="78"/>
    </row>
    <row r="5" spans="1:7">
      <c r="A5" s="17"/>
      <c r="B5" s="17"/>
      <c r="C5" s="17"/>
      <c r="D5" s="17"/>
      <c r="E5" s="75"/>
      <c r="F5" s="17"/>
      <c r="G5" s="78"/>
    </row>
  </sheetData>
  <dataValidations count="1">
    <dataValidation operator="greaterThanOrEqual" allowBlank="1" showInputMessage="1" showErrorMessage="1" sqref="B1" xr:uid="{A6381052-87DC-49AE-8FD7-1AE95DB6231D}"/>
  </dataValidation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80B8-746F-4664-B0C5-7E6A75AAAD87}">
  <sheetPr codeName="Sheet186">
    <tabColor theme="3" tint="-0.249977111117893"/>
  </sheetPr>
  <dimension ref="A1:E14"/>
  <sheetViews>
    <sheetView showGridLines="0" zoomScaleNormal="100" workbookViewId="0">
      <pane ySplit="1" topLeftCell="A2" activePane="bottomLeft" state="frozen"/>
      <selection sqref="A1:XFD1048576"/>
      <selection pane="bottomLeft" activeCell="G5" sqref="G5"/>
    </sheetView>
  </sheetViews>
  <sheetFormatPr defaultColWidth="9.109375" defaultRowHeight="14.4"/>
  <cols>
    <col min="1" max="1" width="19.33203125" style="8" bestFit="1" customWidth="1"/>
    <col min="2" max="2" width="6.33203125" style="8" bestFit="1" customWidth="1"/>
    <col min="3" max="3" width="11.109375" style="8" bestFit="1" customWidth="1"/>
    <col min="4" max="4" width="9.33203125" style="8" bestFit="1" customWidth="1"/>
    <col min="5" max="5" width="12.6640625" style="8" bestFit="1" customWidth="1"/>
    <col min="6" max="16384" width="9.109375" style="8"/>
  </cols>
  <sheetData>
    <row r="1" spans="1:5">
      <c r="A1" s="115" t="s">
        <v>2511</v>
      </c>
      <c r="B1" s="115" t="s">
        <v>1092</v>
      </c>
      <c r="C1" s="115" t="s">
        <v>3</v>
      </c>
      <c r="D1" s="115" t="s">
        <v>1787</v>
      </c>
      <c r="E1" s="115" t="s">
        <v>1383</v>
      </c>
    </row>
    <row r="2" spans="1:5">
      <c r="A2" s="17"/>
      <c r="B2" s="17"/>
      <c r="C2" s="17"/>
      <c r="D2" s="17"/>
      <c r="E2" s="17"/>
    </row>
    <row r="3" spans="1:5">
      <c r="A3" s="17"/>
      <c r="B3" s="17"/>
      <c r="C3" s="17"/>
      <c r="D3" s="17"/>
      <c r="E3" s="17"/>
    </row>
    <row r="4" spans="1:5">
      <c r="A4" s="17"/>
      <c r="B4" s="17"/>
      <c r="C4" s="17"/>
      <c r="D4" s="17"/>
      <c r="E4" s="17"/>
    </row>
    <row r="5" spans="1:5">
      <c r="A5" s="17"/>
      <c r="B5" s="17"/>
      <c r="C5" s="17"/>
      <c r="D5" s="17"/>
      <c r="E5" s="17"/>
    </row>
    <row r="6" spans="1:5">
      <c r="A6" s="17"/>
      <c r="B6" s="17"/>
      <c r="C6" s="17"/>
      <c r="D6" s="17"/>
      <c r="E6" s="17"/>
    </row>
    <row r="7" spans="1:5">
      <c r="A7" s="17"/>
      <c r="B7" s="17"/>
      <c r="C7" s="17"/>
      <c r="D7" s="17"/>
      <c r="E7" s="17"/>
    </row>
    <row r="8" spans="1:5">
      <c r="A8" s="17"/>
      <c r="B8" s="17"/>
      <c r="C8" s="17"/>
      <c r="D8" s="17"/>
      <c r="E8" s="17"/>
    </row>
    <row r="9" spans="1:5">
      <c r="A9" s="17"/>
      <c r="B9" s="78"/>
      <c r="C9" s="17"/>
      <c r="D9" s="17"/>
      <c r="E9" s="17"/>
    </row>
    <row r="10" spans="1:5">
      <c r="A10" s="17"/>
      <c r="B10" s="78"/>
      <c r="C10" s="17"/>
      <c r="D10" s="17"/>
      <c r="E10" s="17"/>
    </row>
    <row r="11" spans="1:5">
      <c r="A11" s="17"/>
      <c r="B11" s="78"/>
      <c r="C11" s="17"/>
      <c r="D11" s="17"/>
      <c r="E11" s="17"/>
    </row>
    <row r="12" spans="1:5">
      <c r="A12" s="17"/>
      <c r="B12" s="78"/>
      <c r="C12" s="17"/>
      <c r="D12" s="17"/>
      <c r="E12" s="17"/>
    </row>
    <row r="13" spans="1:5">
      <c r="A13" s="17"/>
      <c r="B13" s="78"/>
      <c r="C13" s="17"/>
      <c r="D13" s="17"/>
      <c r="E13" s="17"/>
    </row>
    <row r="14" spans="1:5">
      <c r="A14" s="17"/>
      <c r="B14" s="78"/>
      <c r="C14" s="17"/>
      <c r="D14" s="17"/>
      <c r="E1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C66AE8-F005-4BF2-9071-4E4CB7BCA773}">
          <x14:formula1>
            <xm:f>Enums!$AC$27:$AC$29</xm:f>
          </x14:formula1>
          <xm:sqref>D2:D1048576</xm:sqref>
        </x14:dataValidation>
      </x14:dataValidations>
    </ext>
  </extLst>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D2E6-53F3-45F5-9F74-22222D749164}">
  <sheetPr codeName="Sheet187">
    <tabColor theme="4" tint="-0.249977111117893"/>
  </sheetPr>
  <dimension ref="A1:G2"/>
  <sheetViews>
    <sheetView showGridLines="0" zoomScaleNormal="100" workbookViewId="0">
      <pane ySplit="1" topLeftCell="A2" activePane="bottomLeft" state="frozen"/>
      <selection sqref="A1:XFD1048576"/>
      <selection pane="bottomLeft" activeCell="E2" sqref="E2"/>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19.33203125" style="8" bestFit="1" customWidth="1"/>
    <col min="7" max="7" width="11.109375" style="8" bestFit="1" customWidth="1"/>
    <col min="8" max="16384" width="9.109375" style="8"/>
  </cols>
  <sheetData>
    <row r="1" spans="1:7">
      <c r="A1" s="115" t="s">
        <v>1092</v>
      </c>
      <c r="B1" s="115" t="s">
        <v>1458</v>
      </c>
      <c r="C1" s="115" t="s">
        <v>3</v>
      </c>
      <c r="D1" s="115" t="s">
        <v>470</v>
      </c>
      <c r="E1" s="115" t="s">
        <v>1379</v>
      </c>
      <c r="F1" s="115" t="s">
        <v>2511</v>
      </c>
      <c r="G1" s="115" t="s">
        <v>2512</v>
      </c>
    </row>
    <row r="2" spans="1:7">
      <c r="A2" s="17"/>
      <c r="B2" s="17"/>
      <c r="C2" s="17"/>
      <c r="D2" s="75"/>
      <c r="E2" s="75"/>
      <c r="F2" s="17"/>
      <c r="G2" s="17"/>
    </row>
  </sheetData>
  <dataValidations count="1">
    <dataValidation operator="greaterThanOrEqual" allowBlank="1" showInputMessage="1" showErrorMessage="1" sqref="B1" xr:uid="{CE088EE5-B962-4540-BE5A-998818CB1EA0}"/>
  </dataValidation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F742-0A46-4A52-9946-F665739880F6}">
  <sheetPr codeName="Sheet188">
    <tabColor theme="4" tint="-0.249977111117893"/>
  </sheetPr>
  <dimension ref="A1:I8"/>
  <sheetViews>
    <sheetView showGridLines="0" zoomScaleNormal="100" workbookViewId="0">
      <pane ySplit="1" topLeftCell="A2" activePane="bottomLeft" state="frozen"/>
      <selection sqref="A1:XFD1048576"/>
      <selection pane="bottomLeft" activeCell="I2" sqref="I2"/>
    </sheetView>
  </sheetViews>
  <sheetFormatPr defaultColWidth="9.109375" defaultRowHeight="14.4"/>
  <cols>
    <col min="1" max="1" width="26.5546875" style="8" bestFit="1" customWidth="1"/>
    <col min="2" max="2" width="6.33203125" style="8" bestFit="1" customWidth="1"/>
    <col min="3" max="3" width="11.109375" style="8" bestFit="1" customWidth="1"/>
    <col min="4" max="4" width="16.5546875" style="8" bestFit="1" customWidth="1"/>
    <col min="5" max="5" width="9.33203125" style="8" bestFit="1" customWidth="1"/>
    <col min="6" max="6" width="10.33203125" style="8" bestFit="1" customWidth="1"/>
    <col min="7" max="7" width="10.6640625" style="8" bestFit="1" customWidth="1"/>
    <col min="8" max="8" width="27.88671875" style="8" bestFit="1" customWidth="1"/>
    <col min="9" max="9" width="13.5546875" style="8" bestFit="1" customWidth="1"/>
    <col min="10" max="16384" width="9.109375" style="8"/>
  </cols>
  <sheetData>
    <row r="1" spans="1:9">
      <c r="A1" s="115" t="s">
        <v>2513</v>
      </c>
      <c r="B1" s="115" t="s">
        <v>1092</v>
      </c>
      <c r="C1" s="115" t="s">
        <v>3</v>
      </c>
      <c r="D1" s="115" t="s">
        <v>2514</v>
      </c>
      <c r="E1" s="115" t="s">
        <v>1787</v>
      </c>
      <c r="F1" s="115" t="s">
        <v>1325</v>
      </c>
      <c r="G1" s="115" t="s">
        <v>2515</v>
      </c>
      <c r="H1" s="115" t="s">
        <v>2516</v>
      </c>
      <c r="I1" s="115" t="s">
        <v>2517</v>
      </c>
    </row>
    <row r="2" spans="1:9">
      <c r="A2" s="17"/>
      <c r="B2" s="17"/>
      <c r="C2" s="17"/>
      <c r="D2" s="75"/>
      <c r="E2" s="17"/>
      <c r="F2" s="75"/>
      <c r="G2" s="75"/>
      <c r="H2" s="17"/>
      <c r="I2" s="17"/>
    </row>
    <row r="3" spans="1:9">
      <c r="A3" s="17"/>
      <c r="B3" s="17"/>
      <c r="C3" s="17"/>
      <c r="D3" s="17"/>
      <c r="E3" s="17"/>
      <c r="F3" s="75"/>
      <c r="G3" s="75"/>
      <c r="H3" s="17"/>
      <c r="I3" s="17"/>
    </row>
    <row r="4" spans="1:9">
      <c r="A4" s="17"/>
      <c r="B4" s="17"/>
      <c r="C4" s="17"/>
      <c r="D4" s="17"/>
      <c r="E4" s="17"/>
      <c r="F4" s="75"/>
      <c r="G4" s="75"/>
      <c r="H4" s="17"/>
      <c r="I4" s="17"/>
    </row>
    <row r="5" spans="1:9">
      <c r="A5" s="17"/>
      <c r="B5" s="17"/>
      <c r="C5" s="17"/>
      <c r="D5" s="17"/>
      <c r="E5" s="17"/>
      <c r="F5" s="75"/>
      <c r="G5" s="75"/>
      <c r="H5" s="17"/>
      <c r="I5" s="17"/>
    </row>
    <row r="6" spans="1:9">
      <c r="A6" s="17"/>
      <c r="B6" s="17"/>
      <c r="C6" s="17"/>
      <c r="D6" s="17"/>
      <c r="E6" s="17"/>
      <c r="F6" s="75"/>
      <c r="G6" s="75"/>
      <c r="H6" s="17"/>
      <c r="I6" s="17"/>
    </row>
    <row r="7" spans="1:9">
      <c r="A7" s="17"/>
      <c r="B7" s="17"/>
      <c r="C7" s="17"/>
      <c r="D7" s="17"/>
      <c r="E7" s="17"/>
      <c r="F7" s="75"/>
      <c r="G7" s="75"/>
      <c r="H7" s="17"/>
      <c r="I7" s="17"/>
    </row>
    <row r="8" spans="1:9">
      <c r="A8" s="17"/>
      <c r="B8" s="17"/>
      <c r="C8" s="17"/>
      <c r="D8" s="17"/>
      <c r="E8" s="17"/>
      <c r="F8" s="75"/>
      <c r="G8" s="75"/>
      <c r="H8" s="17"/>
      <c r="I8" s="1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D135B45-F400-4409-9E5F-BE2943EDF13E}">
          <x14:formula1>
            <xm:f>Enums!$A$2:$A$3</xm:f>
          </x14:formula1>
          <xm:sqref>F2:G1048576</xm:sqref>
        </x14:dataValidation>
        <x14:dataValidation type="list" allowBlank="1" showInputMessage="1" showErrorMessage="1" xr:uid="{E3AAE732-B32B-4D29-9A4D-A0D8F7EB7005}">
          <x14:formula1>
            <xm:f>Enums!$AC$32:$AC$41</xm:f>
          </x14:formula1>
          <xm:sqref>E2:E1048576</xm:sqref>
        </x14:dataValidation>
      </x14:dataValidations>
    </ext>
  </extLs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88FA-7219-44A0-B9FF-3B4B537A9186}">
  <sheetPr codeName="Sheet189">
    <tabColor theme="4" tint="-0.249977111117893"/>
  </sheetPr>
  <dimension ref="A1:F5"/>
  <sheetViews>
    <sheetView showGridLines="0" zoomScaleNormal="100" workbookViewId="0">
      <pane ySplit="1" topLeftCell="A2" activePane="bottomLeft" state="frozen"/>
      <selection sqref="A1:XFD1048576"/>
      <selection pane="bottomLeft" activeCell="F2" sqref="F2"/>
    </sheetView>
  </sheetViews>
  <sheetFormatPr defaultColWidth="9.109375" defaultRowHeight="14.4"/>
  <cols>
    <col min="1" max="1" width="26.5546875" style="8" bestFit="1" customWidth="1"/>
    <col min="2" max="2" width="6.33203125" style="8" bestFit="1" customWidth="1"/>
    <col min="3" max="3" width="11.109375" style="8" bestFit="1" customWidth="1"/>
    <col min="4" max="4" width="13.88671875" style="8" bestFit="1" customWidth="1"/>
    <col min="5" max="5" width="9.5546875" style="8" bestFit="1" customWidth="1"/>
    <col min="6" max="6" width="13.5546875" style="8" bestFit="1" customWidth="1"/>
    <col min="7" max="16384" width="9.109375" style="8"/>
  </cols>
  <sheetData>
    <row r="1" spans="1:6">
      <c r="A1" s="115" t="s">
        <v>2513</v>
      </c>
      <c r="B1" s="115" t="s">
        <v>1092</v>
      </c>
      <c r="C1" s="115" t="s">
        <v>3</v>
      </c>
      <c r="D1" s="115" t="s">
        <v>2518</v>
      </c>
      <c r="E1" s="115" t="s">
        <v>1327</v>
      </c>
      <c r="F1" s="115" t="s">
        <v>2517</v>
      </c>
    </row>
    <row r="2" spans="1:6">
      <c r="A2" s="17"/>
      <c r="B2" s="17"/>
      <c r="C2" s="17"/>
      <c r="D2" s="75"/>
      <c r="E2" s="75"/>
      <c r="F2" s="17"/>
    </row>
    <row r="3" spans="1:6">
      <c r="A3" s="17"/>
      <c r="B3" s="17"/>
      <c r="C3" s="17"/>
      <c r="D3" s="17"/>
      <c r="E3" s="75"/>
      <c r="F3" s="17"/>
    </row>
    <row r="4" spans="1:6">
      <c r="A4" s="17"/>
      <c r="B4" s="17"/>
      <c r="C4" s="17"/>
      <c r="D4" s="17"/>
      <c r="E4" s="75"/>
      <c r="F4" s="17"/>
    </row>
    <row r="5" spans="1:6">
      <c r="A5" s="17"/>
      <c r="B5" s="17"/>
      <c r="C5" s="17"/>
      <c r="D5" s="17"/>
      <c r="E5" s="75"/>
      <c r="F5"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8B8DC0D-E3FF-412A-BA76-344FC3DFB83F}">
          <x14:formula1>
            <xm:f>Enums!$A$2:$A$3</xm:f>
          </x14:formula1>
          <xm:sqref>E2:E1048576</xm:sqref>
        </x14:dataValidation>
      </x14:dataValidations>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4C7-747B-4534-BE17-D34664028692}">
  <sheetPr codeName="Sheet190">
    <tabColor theme="4" tint="-0.249977111117893"/>
  </sheetPr>
  <dimension ref="A1:E5"/>
  <sheetViews>
    <sheetView showGridLines="0" zoomScaleNormal="100" workbookViewId="0">
      <pane ySplit="1" topLeftCell="A2" activePane="bottomLeft" state="frozen"/>
      <selection sqref="A1:XFD1048576"/>
      <selection pane="bottomLeft" activeCell="E10" sqref="E10"/>
    </sheetView>
  </sheetViews>
  <sheetFormatPr defaultColWidth="9.109375" defaultRowHeight="14.4"/>
  <cols>
    <col min="1" max="1" width="26.5546875" style="8" bestFit="1" customWidth="1"/>
    <col min="2" max="2" width="16.6640625" style="8" bestFit="1" customWidth="1"/>
    <col min="3" max="3" width="19.6640625" style="8" bestFit="1" customWidth="1"/>
    <col min="4" max="4" width="6.33203125" style="8" bestFit="1" customWidth="1"/>
    <col min="5" max="5" width="13.5546875" style="8" bestFit="1" customWidth="1"/>
    <col min="6" max="16384" width="9.109375" style="8"/>
  </cols>
  <sheetData>
    <row r="1" spans="1:5">
      <c r="A1" s="115" t="s">
        <v>2513</v>
      </c>
      <c r="B1" s="115" t="s">
        <v>249</v>
      </c>
      <c r="C1" s="115" t="s">
        <v>248</v>
      </c>
      <c r="D1" s="115" t="s">
        <v>1405</v>
      </c>
      <c r="E1" s="115" t="s">
        <v>2517</v>
      </c>
    </row>
    <row r="2" spans="1:5">
      <c r="A2" s="17"/>
      <c r="B2" s="17"/>
      <c r="C2" s="17"/>
      <c r="D2" s="75"/>
      <c r="E2" s="17"/>
    </row>
    <row r="3" spans="1:5">
      <c r="A3" s="17"/>
      <c r="B3" s="17"/>
      <c r="C3" s="17"/>
      <c r="D3" s="17"/>
      <c r="E3" s="17"/>
    </row>
    <row r="4" spans="1:5">
      <c r="A4" s="17"/>
      <c r="B4" s="17"/>
      <c r="C4" s="17"/>
      <c r="D4" s="17"/>
      <c r="E4" s="17"/>
    </row>
    <row r="5" spans="1:5">
      <c r="A5" s="17"/>
      <c r="B5" s="17"/>
      <c r="C5" s="34"/>
      <c r="D5" s="17"/>
      <c r="E5" s="17"/>
    </row>
  </sheetData>
  <dataValidations count="2">
    <dataValidation type="whole" operator="greaterThanOrEqual" allowBlank="1" showInputMessage="1" showErrorMessage="1" error="Whole Numbers Only" sqref="D2:D1048576" xr:uid="{779FCBA8-6D35-403D-A5FE-2482D0721C7D}">
      <formula1>1</formula1>
    </dataValidation>
    <dataValidation operator="greaterThanOrEqual" allowBlank="1" showInputMessage="1" showErrorMessage="1" sqref="D1" xr:uid="{D8AEADE0-9E02-40F7-8993-394D7F2F57D0}"/>
  </dataValidation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FF6-FA78-4F26-B1CC-D930652EE029}">
  <sheetPr codeName="Sheet191">
    <tabColor theme="4" tint="-0.249977111117893"/>
  </sheetPr>
  <dimension ref="A1:E2"/>
  <sheetViews>
    <sheetView showGridLines="0" zoomScaleNormal="100" workbookViewId="0">
      <pane ySplit="1" topLeftCell="A2" activePane="bottomLeft" state="frozen"/>
      <selection sqref="A1:XFD1048576"/>
      <selection pane="bottomLeft"/>
    </sheetView>
  </sheetViews>
  <sheetFormatPr defaultColWidth="9.109375" defaultRowHeight="14.4"/>
  <cols>
    <col min="1" max="1" width="26.5546875" style="8" bestFit="1" customWidth="1"/>
    <col min="2" max="2" width="6.33203125" style="8" bestFit="1" customWidth="1"/>
    <col min="3" max="3" width="11.109375" style="8" bestFit="1" customWidth="1"/>
    <col min="4" max="4" width="18" style="8" bestFit="1" customWidth="1"/>
    <col min="5" max="5" width="13.5546875" style="8" bestFit="1" customWidth="1"/>
    <col min="6" max="16384" width="9.109375" style="8"/>
  </cols>
  <sheetData>
    <row r="1" spans="1:5">
      <c r="A1" s="115" t="s">
        <v>2513</v>
      </c>
      <c r="B1" s="115" t="s">
        <v>1092</v>
      </c>
      <c r="C1" s="115" t="s">
        <v>3</v>
      </c>
      <c r="D1" s="115" t="s">
        <v>2519</v>
      </c>
      <c r="E1" s="115" t="s">
        <v>2517</v>
      </c>
    </row>
    <row r="2" spans="1:5">
      <c r="A2" s="17"/>
      <c r="B2" s="17"/>
      <c r="C2" s="17"/>
      <c r="D2" s="17"/>
      <c r="E2" s="1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H6" sqref="H6"/>
    </sheetView>
  </sheetViews>
  <sheetFormatPr defaultColWidth="9.109375" defaultRowHeight="15" customHeight="1"/>
  <cols>
    <col min="1" max="1" width="6.33203125" style="8" bestFit="1" customWidth="1"/>
    <col min="2" max="2" width="11.109375" style="8" bestFit="1" customWidth="1"/>
    <col min="3" max="3" width="11.109375" style="8" customWidth="1"/>
    <col min="4" max="4" width="10.5546875" style="8" bestFit="1" customWidth="1"/>
    <col min="5" max="5" width="10.88671875" style="8" customWidth="1"/>
    <col min="6" max="6" width="8.33203125" style="8" bestFit="1" customWidth="1"/>
    <col min="7" max="16384" width="9.109375" style="8"/>
  </cols>
  <sheetData>
    <row r="1" spans="1:6" ht="15" customHeight="1">
      <c r="A1" s="116" t="s">
        <v>1092</v>
      </c>
      <c r="B1" s="115" t="s">
        <v>3</v>
      </c>
      <c r="C1" s="115" t="s">
        <v>1429</v>
      </c>
      <c r="D1" s="115" t="s">
        <v>1379</v>
      </c>
      <c r="E1" s="116" t="s">
        <v>395</v>
      </c>
      <c r="F1" s="116" t="s">
        <v>1413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list" allowBlank="1" showInputMessage="1" showErrorMessage="1" sqref="C2:C1048576" xr:uid="{5A822F49-85A6-413B-B009-7EA8F793040F}">
      <formula1>"Yes,No"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4EFFE59-345F-4445-B077-C42C61121BD7}">
          <x14:formula1>
            <xm:f>Enums!$C$27:$C$60</xm:f>
          </x14:formula1>
          <xm:sqref>E2:E1048576</xm:sqref>
        </x14:dataValidation>
      </x14:dataValidations>
    </ext>
  </extLs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9EB2-07B2-41F8-AF03-B573C42DB56E}">
  <sheetPr codeName="Sheet192">
    <tabColor theme="4" tint="-0.249977111117893"/>
  </sheetPr>
  <dimension ref="A1:J2"/>
  <sheetViews>
    <sheetView showGridLines="0" zoomScaleNormal="100" workbookViewId="0">
      <pane ySplit="1" topLeftCell="A2" activePane="bottomLeft" state="frozen"/>
      <selection sqref="A1:XFD1048576"/>
      <selection pane="bottomLeft" activeCell="G12" sqref="G12"/>
    </sheetView>
  </sheetViews>
  <sheetFormatPr defaultColWidth="9.109375" defaultRowHeight="14.4"/>
  <cols>
    <col min="1" max="1" width="26.5546875" style="8" bestFit="1" customWidth="1"/>
    <col min="2" max="2" width="20.88671875" style="8" bestFit="1" customWidth="1"/>
    <col min="3" max="3" width="6.33203125" style="8" bestFit="1" customWidth="1"/>
    <col min="4" max="4" width="11.109375" style="8" bestFit="1" customWidth="1"/>
    <col min="5" max="5" width="9.33203125" style="8" bestFit="1" customWidth="1"/>
    <col min="6" max="6" width="27.88671875" style="8" bestFit="1" customWidth="1"/>
    <col min="7" max="7" width="12.6640625" style="8" bestFit="1" customWidth="1"/>
    <col min="8" max="8" width="12.109375" style="8" bestFit="1" customWidth="1"/>
    <col min="9" max="9" width="6.33203125" style="8" bestFit="1" customWidth="1"/>
    <col min="10" max="10" width="13.5546875" style="8" bestFit="1" customWidth="1"/>
    <col min="11" max="16384" width="9.109375" style="8"/>
  </cols>
  <sheetData>
    <row r="1" spans="1:10">
      <c r="A1" s="115" t="s">
        <v>2513</v>
      </c>
      <c r="B1" s="115" t="s">
        <v>251</v>
      </c>
      <c r="C1" s="115" t="s">
        <v>1092</v>
      </c>
      <c r="D1" s="115" t="s">
        <v>3</v>
      </c>
      <c r="E1" s="115" t="s">
        <v>1787</v>
      </c>
      <c r="F1" s="115" t="s">
        <v>2516</v>
      </c>
      <c r="G1" s="115" t="s">
        <v>1383</v>
      </c>
      <c r="H1" s="115" t="s">
        <v>1388</v>
      </c>
      <c r="I1" s="115" t="s">
        <v>1405</v>
      </c>
      <c r="J1" s="115" t="s">
        <v>2517</v>
      </c>
    </row>
    <row r="2" spans="1:10">
      <c r="A2" s="17"/>
      <c r="B2" s="17"/>
      <c r="C2" s="17"/>
      <c r="D2" s="17"/>
      <c r="E2" s="17"/>
      <c r="F2" s="17"/>
      <c r="G2" s="17"/>
      <c r="H2" s="17"/>
      <c r="I2" s="17"/>
      <c r="J2" s="17"/>
    </row>
  </sheetData>
  <dataValidations count="2">
    <dataValidation type="whole" operator="greaterThanOrEqual" allowBlank="1" showInputMessage="1" showErrorMessage="1" error="Whole Numbers Only" sqref="I2:I1048576" xr:uid="{57E81B79-A588-4A01-9579-0B2C8F93A545}">
      <formula1>1</formula1>
    </dataValidation>
    <dataValidation operator="greaterThanOrEqual" allowBlank="1" showInputMessage="1" showErrorMessage="1" sqref="I1" xr:uid="{4AFFF631-A61A-477D-B433-2750D90B2591}"/>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53C1B422-054F-4F58-996D-45B5D176D04C}">
          <x14:formula1>
            <xm:f>Enums!$A$2:$A$3</xm:f>
          </x14:formula1>
          <xm:sqref>H2:H1048576</xm:sqref>
        </x14:dataValidation>
        <x14:dataValidation type="list" allowBlank="1" showInputMessage="1" showErrorMessage="1" xr:uid="{4EB65F82-19A1-4A8B-85AC-EB2825E1A16B}">
          <x14:formula1>
            <xm:f>Enums!$AC$32:$AC$41</xm:f>
          </x14:formula1>
          <xm:sqref>E2:E1048576</xm:sqref>
        </x14:dataValidation>
      </x14:dataValidations>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40E8-AFD2-4AE9-B773-69D2C4DE90F2}">
  <sheetPr codeName="Sheet193">
    <tabColor rgb="FF0070C0"/>
  </sheetPr>
  <dimension ref="A1:I2"/>
  <sheetViews>
    <sheetView showGridLines="0" zoomScaleNormal="100" workbookViewId="0">
      <pane ySplit="1" topLeftCell="A2" activePane="bottomLeft" state="frozen"/>
      <selection sqref="A1:XFD1048576"/>
      <selection pane="bottomLeft" activeCell="I5" sqref="I5"/>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6.33203125" style="8" bestFit="1" customWidth="1"/>
    <col min="7" max="7" width="24.44140625" style="8" bestFit="1" customWidth="1"/>
    <col min="8" max="8" width="11.109375" style="8" bestFit="1" customWidth="1"/>
    <col min="9" max="9" width="13.88671875" style="8" bestFit="1" customWidth="1"/>
    <col min="10" max="16384" width="9.109375" style="8"/>
  </cols>
  <sheetData>
    <row r="1" spans="1:9">
      <c r="A1" s="115" t="s">
        <v>1092</v>
      </c>
      <c r="B1" s="115" t="s">
        <v>1458</v>
      </c>
      <c r="C1" s="115" t="s">
        <v>3</v>
      </c>
      <c r="D1" s="115" t="s">
        <v>470</v>
      </c>
      <c r="E1" s="115" t="s">
        <v>1379</v>
      </c>
      <c r="F1" s="115" t="s">
        <v>395</v>
      </c>
      <c r="G1" s="115" t="s">
        <v>2520</v>
      </c>
      <c r="H1" s="115" t="s">
        <v>2512</v>
      </c>
      <c r="I1" s="115" t="s">
        <v>2521</v>
      </c>
    </row>
    <row r="2" spans="1:9">
      <c r="A2" s="17"/>
      <c r="B2" s="17"/>
      <c r="C2" s="17"/>
      <c r="D2" s="75"/>
      <c r="E2" s="75"/>
      <c r="G2" s="17"/>
      <c r="H2" s="17"/>
      <c r="I2" s="17"/>
    </row>
  </sheetData>
  <dataValidations count="1">
    <dataValidation operator="greaterThanOrEqual" allowBlank="1" showInputMessage="1" showErrorMessage="1" sqref="B1" xr:uid="{928C3B96-CCDE-40B6-957E-21F88BAC551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416DA8E-D8AC-4461-A9BB-21C60D1920EA}">
          <x14:formula1>
            <xm:f>Enums!$AK$105:$AK$107</xm:f>
          </x14:formula1>
          <xm:sqref>F2:F1048576</xm:sqref>
        </x14:dataValidation>
      </x14:dataValidations>
    </ext>
  </extLst>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D597-E75E-4765-A69C-113CF2F0F87C}">
  <sheetPr codeName="Sheet194">
    <tabColor rgb="FF0070C0"/>
  </sheetPr>
  <dimension ref="A1:E3"/>
  <sheetViews>
    <sheetView showGridLines="0" zoomScaleNormal="100" workbookViewId="0">
      <pane ySplit="1" topLeftCell="A2" activePane="bottomLeft" state="frozen"/>
      <selection sqref="A1:XFD1048576"/>
      <selection pane="bottomLeft" activeCell="D20" sqref="D20"/>
    </sheetView>
  </sheetViews>
  <sheetFormatPr defaultColWidth="9.109375" defaultRowHeight="14.4"/>
  <cols>
    <col min="1" max="1" width="20.88671875" style="8" bestFit="1" customWidth="1"/>
    <col min="2" max="2" width="6.33203125" style="8" bestFit="1" customWidth="1"/>
    <col min="3" max="3" width="12.6640625" style="8" bestFit="1" customWidth="1"/>
    <col min="4" max="4" width="26.5546875" style="8" bestFit="1" customWidth="1"/>
    <col min="5" max="5" width="5.6640625" style="8" bestFit="1" customWidth="1"/>
    <col min="6" max="16384" width="9.109375" style="8"/>
  </cols>
  <sheetData>
    <row r="1" spans="1:5">
      <c r="A1" s="115" t="s">
        <v>2371</v>
      </c>
      <c r="B1" s="115" t="s">
        <v>1092</v>
      </c>
      <c r="C1" s="115" t="s">
        <v>1785</v>
      </c>
      <c r="D1" s="115" t="s">
        <v>2513</v>
      </c>
      <c r="E1" s="115" t="s">
        <v>1073</v>
      </c>
    </row>
    <row r="2" spans="1:5">
      <c r="A2" s="17"/>
      <c r="B2" s="17"/>
      <c r="C2" s="17"/>
      <c r="D2" s="17"/>
      <c r="E2" s="17"/>
    </row>
    <row r="3" spans="1:5">
      <c r="A3" s="17"/>
      <c r="B3" s="17"/>
      <c r="C3" s="17"/>
      <c r="D3" s="17"/>
      <c r="E3" s="17"/>
    </row>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AD6-5429-4D0C-A9EC-64A05F3B46E3}">
  <sheetPr codeName="Sheet195">
    <tabColor rgb="FF0070C0"/>
  </sheetPr>
  <dimension ref="A1:C1"/>
  <sheetViews>
    <sheetView showGridLines="0" workbookViewId="0">
      <pane ySplit="1" topLeftCell="A2" activePane="bottomLeft" state="frozen"/>
      <selection sqref="A1:XFD1048576"/>
      <selection pane="bottomLeft"/>
    </sheetView>
  </sheetViews>
  <sheetFormatPr defaultRowHeight="14.4"/>
  <cols>
    <col min="1" max="1" width="20.88671875" bestFit="1" customWidth="1"/>
    <col min="2" max="2" width="10.6640625" bestFit="1" customWidth="1"/>
    <col min="3" max="3" width="18" bestFit="1" customWidth="1"/>
  </cols>
  <sheetData>
    <row r="1" spans="1:3">
      <c r="A1" s="115" t="s">
        <v>2371</v>
      </c>
      <c r="B1" s="115" t="s">
        <v>1416</v>
      </c>
      <c r="C1" s="115" t="s">
        <v>2322</v>
      </c>
    </row>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C26-F267-46DD-808E-4E5DDB0CB503}">
  <sheetPr codeName="Sheet196">
    <tabColor rgb="FF0070C0"/>
  </sheetPr>
  <dimension ref="A1:F4"/>
  <sheetViews>
    <sheetView showGridLines="0" zoomScaleNormal="100" workbookViewId="0">
      <pane xSplit="2" ySplit="1" topLeftCell="C2" activePane="bottomRight" state="frozen"/>
      <selection pane="topRight" sqref="A1:XFD1048576"/>
      <selection pane="bottomLeft" sqref="A1:XFD1048576"/>
      <selection pane="bottomRight" activeCell="F2" sqref="F2"/>
    </sheetView>
  </sheetViews>
  <sheetFormatPr defaultColWidth="9.109375" defaultRowHeight="14.4"/>
  <cols>
    <col min="1" max="1" width="20.88671875" style="8" bestFit="1" customWidth="1"/>
    <col min="2" max="2" width="6.33203125" style="8" bestFit="1" customWidth="1"/>
    <col min="3" max="3" width="12.6640625" style="8" bestFit="1" customWidth="1"/>
    <col min="4" max="4" width="5.6640625" style="8" bestFit="1" customWidth="1"/>
    <col min="5" max="5" width="9.88671875" style="8" bestFit="1" customWidth="1"/>
    <col min="6" max="6" width="6.33203125" style="8" bestFit="1" customWidth="1"/>
    <col min="7" max="16384" width="9.109375" style="8"/>
  </cols>
  <sheetData>
    <row r="1" spans="1:6">
      <c r="A1" s="115" t="s">
        <v>2371</v>
      </c>
      <c r="B1" s="115" t="s">
        <v>1092</v>
      </c>
      <c r="C1" s="115" t="s">
        <v>1785</v>
      </c>
      <c r="D1" s="115" t="s">
        <v>2522</v>
      </c>
      <c r="E1" s="115" t="s">
        <v>2523</v>
      </c>
      <c r="F1" s="115" t="s">
        <v>1405</v>
      </c>
    </row>
    <row r="2" spans="1:6">
      <c r="A2" s="17"/>
      <c r="B2" s="17"/>
      <c r="C2" s="17"/>
      <c r="D2" s="17"/>
      <c r="E2" s="17"/>
      <c r="F2" s="17"/>
    </row>
    <row r="3" spans="1:6">
      <c r="A3" s="17"/>
      <c r="B3" s="17"/>
      <c r="C3" s="17"/>
      <c r="D3" s="17"/>
      <c r="E3" s="17"/>
      <c r="F3" s="17"/>
    </row>
    <row r="4" spans="1:6">
      <c r="A4" s="17"/>
      <c r="B4" s="17"/>
      <c r="C4" s="17"/>
      <c r="D4" s="17"/>
      <c r="E4" s="17"/>
      <c r="F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FB3031-B8C9-41C3-8808-6D1F4F85249B}">
          <x14:formula1>
            <xm:f>Enums!$A$2:$A$3</xm:f>
          </x14:formula1>
          <xm:sqref>D2:D1048576</xm:sqref>
        </x14:dataValidation>
      </x14:dataValidations>
    </ext>
  </extLs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E82E-793F-4438-A88C-1CA2448387CE}">
  <sheetPr codeName="Sheet197">
    <tabColor rgb="FF0070C0"/>
  </sheetPr>
  <dimension ref="A1:F1"/>
  <sheetViews>
    <sheetView showGridLines="0" workbookViewId="0">
      <pane ySplit="1" topLeftCell="A2" activePane="bottomLeft" state="frozen"/>
      <selection sqref="A1:XFD1048576"/>
      <selection pane="bottomLeft" activeCell="E17" sqref="D17:E17"/>
    </sheetView>
  </sheetViews>
  <sheetFormatPr defaultRowHeight="14.4"/>
  <cols>
    <col min="1" max="1" width="6.33203125" bestFit="1" customWidth="1"/>
    <col min="2" max="2" width="12.6640625" bestFit="1" customWidth="1"/>
    <col min="3" max="3" width="11.109375" bestFit="1" customWidth="1"/>
    <col min="4" max="4" width="13.88671875" bestFit="1" customWidth="1"/>
    <col min="5" max="5" width="9.88671875" bestFit="1" customWidth="1"/>
    <col min="6" max="6" width="5.6640625" bestFit="1" customWidth="1"/>
  </cols>
  <sheetData>
    <row r="1" spans="1:6">
      <c r="A1" s="115" t="s">
        <v>1092</v>
      </c>
      <c r="B1" s="115" t="s">
        <v>1785</v>
      </c>
      <c r="C1" s="115" t="s">
        <v>3</v>
      </c>
      <c r="D1" s="115" t="s">
        <v>2521</v>
      </c>
      <c r="E1" s="115" t="s">
        <v>2523</v>
      </c>
      <c r="F1" s="115" t="s">
        <v>2522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F8CA65-F20D-479A-9B58-BFB252EE4229}">
          <x14:formula1>
            <xm:f>Enums!$A$2:$A$3</xm:f>
          </x14:formula1>
          <xm:sqref>F2:F1048576</xm:sqref>
        </x14:dataValidation>
      </x14:dataValidations>
    </ext>
  </extLst>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0DC6-7365-4345-BF60-DC9FDA437541}">
  <sheetPr codeName="Sheet198">
    <tabColor rgb="FF00B0F0"/>
  </sheetPr>
  <dimension ref="A1:D4"/>
  <sheetViews>
    <sheetView showGridLines="0" zoomScaleNormal="100" workbookViewId="0">
      <pane ySplit="1" topLeftCell="A2" activePane="bottomLeft" state="frozen"/>
      <selection sqref="A1:XFD1048576"/>
      <selection pane="bottomLeft" activeCell="D1" sqref="D1"/>
    </sheetView>
  </sheetViews>
  <sheetFormatPr defaultColWidth="9.109375" defaultRowHeight="14.4"/>
  <cols>
    <col min="1" max="1" width="20.88671875" style="8" bestFit="1" customWidth="1"/>
    <col min="2" max="2" width="19.6640625" style="8" bestFit="1" customWidth="1"/>
    <col min="3" max="3" width="11.6640625" style="8" bestFit="1" customWidth="1"/>
    <col min="4" max="4" width="11.44140625" style="8" bestFit="1" customWidth="1"/>
    <col min="5" max="16384" width="9.109375" style="8"/>
  </cols>
  <sheetData>
    <row r="1" spans="1:4">
      <c r="A1" s="115" t="s">
        <v>2371</v>
      </c>
      <c r="B1" s="115" t="s">
        <v>2524</v>
      </c>
      <c r="C1" s="115" t="s">
        <v>2525</v>
      </c>
      <c r="D1" s="115" t="s">
        <v>2526</v>
      </c>
    </row>
    <row r="2" spans="1:4">
      <c r="A2" s="17"/>
      <c r="B2" s="17"/>
      <c r="C2" s="17"/>
      <c r="D2" s="75"/>
    </row>
    <row r="3" spans="1:4">
      <c r="A3" s="17"/>
      <c r="B3" s="17"/>
      <c r="C3" s="17"/>
      <c r="D3" s="75"/>
    </row>
    <row r="4" spans="1:4">
      <c r="A4" s="17"/>
      <c r="B4" s="17"/>
      <c r="C4" s="17"/>
      <c r="D4" s="75"/>
    </row>
  </sheetData>
  <pageMargins left="0.7" right="0.7" top="0.75" bottom="0.75" header="0.3" footer="0.3"/>
  <legacy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BE9C-FF78-4DF8-81D3-EB3870EC0942}">
  <sheetPr codeName="Sheet199">
    <tabColor theme="5" tint="-0.249977111117893"/>
  </sheetPr>
  <dimension ref="A1:E1"/>
  <sheetViews>
    <sheetView showGridLines="0" workbookViewId="0">
      <pane ySplit="1" topLeftCell="A2" activePane="bottomLeft" state="frozen"/>
      <selection sqref="A1:XFD1048576"/>
      <selection pane="bottomLeft" activeCell="E2" sqref="E2"/>
    </sheetView>
  </sheetViews>
  <sheetFormatPr defaultRowHeight="14.4"/>
  <cols>
    <col min="1" max="1" width="6.33203125" bestFit="1" customWidth="1"/>
    <col min="2" max="2" width="11.109375" bestFit="1" customWidth="1"/>
    <col min="3" max="3" width="5.33203125" bestFit="1" customWidth="1"/>
    <col min="4" max="4" width="10.5546875" bestFit="1" customWidth="1"/>
    <col min="5" max="5" width="11.109375" bestFit="1" customWidth="1"/>
  </cols>
  <sheetData>
    <row r="1" spans="1:5">
      <c r="A1" s="115" t="s">
        <v>1092</v>
      </c>
      <c r="B1" s="115" t="s">
        <v>3</v>
      </c>
      <c r="C1" s="115" t="s">
        <v>470</v>
      </c>
      <c r="D1" s="115" t="s">
        <v>1379</v>
      </c>
      <c r="E1" s="115" t="s">
        <v>2527</v>
      </c>
    </row>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6BD-7212-4390-84AD-3235127D0AF3}">
  <sheetPr codeName="Sheet200">
    <tabColor theme="5" tint="-0.249977111117893"/>
  </sheetPr>
  <dimension ref="A1:X1"/>
  <sheetViews>
    <sheetView showGridLines="0" workbookViewId="0">
      <pane xSplit="2" ySplit="1" topLeftCell="C2" activePane="bottomRight" state="frozen"/>
      <selection pane="topRight" sqref="A1:XFD1048576"/>
      <selection pane="bottomLeft" sqref="A1:XFD1048576"/>
      <selection pane="bottomRight"/>
    </sheetView>
  </sheetViews>
  <sheetFormatPr defaultRowHeight="14.4"/>
  <cols>
    <col min="1" max="1" width="23.44140625" bestFit="1" customWidth="1"/>
    <col min="2" max="2" width="16" bestFit="1" customWidth="1"/>
    <col min="3" max="3" width="18.44140625" bestFit="1" customWidth="1"/>
    <col min="4" max="4" width="6.33203125" bestFit="1" customWidth="1"/>
    <col min="5" max="5" width="13.6640625" bestFit="1" customWidth="1"/>
    <col min="6" max="6" width="11.109375" bestFit="1" customWidth="1"/>
    <col min="7" max="7" width="9.6640625" bestFit="1" customWidth="1"/>
    <col min="8" max="8" width="7.109375" bestFit="1" customWidth="1"/>
    <col min="9" max="9" width="10.5546875" bestFit="1" customWidth="1"/>
    <col min="10" max="10" width="9.33203125" bestFit="1" customWidth="1"/>
    <col min="11" max="11" width="12.6640625" bestFit="1" customWidth="1"/>
    <col min="12" max="12" width="9.6640625" bestFit="1" customWidth="1"/>
    <col min="13" max="13" width="10" bestFit="1" customWidth="1"/>
    <col min="14" max="14" width="18.44140625" bestFit="1" customWidth="1"/>
    <col min="15" max="15" width="18.109375" bestFit="1" customWidth="1"/>
    <col min="16" max="16" width="19.88671875" bestFit="1" customWidth="1"/>
    <col min="17" max="17" width="11.6640625" bestFit="1" customWidth="1"/>
    <col min="18" max="18" width="16.44140625" bestFit="1" customWidth="1"/>
    <col min="19" max="19" width="15.88671875" bestFit="1" customWidth="1"/>
    <col min="20" max="20" width="27.88671875" bestFit="1" customWidth="1"/>
    <col min="21" max="21" width="20" bestFit="1" customWidth="1"/>
    <col min="22" max="22" width="10.5546875" bestFit="1" customWidth="1"/>
    <col min="23" max="23" width="10.88671875" bestFit="1" customWidth="1"/>
    <col min="24" max="24" width="7.5546875" bestFit="1" customWidth="1"/>
  </cols>
  <sheetData>
    <row r="1" spans="1:24">
      <c r="A1" s="115" t="s">
        <v>2528</v>
      </c>
      <c r="B1" s="115" t="s">
        <v>2529</v>
      </c>
      <c r="C1" s="115" t="s">
        <v>2530</v>
      </c>
      <c r="D1" s="115" t="s">
        <v>1092</v>
      </c>
      <c r="E1" s="115" t="s">
        <v>2531</v>
      </c>
      <c r="F1" s="115" t="s">
        <v>3</v>
      </c>
      <c r="G1" s="115" t="s">
        <v>1387</v>
      </c>
      <c r="H1" s="115" t="s">
        <v>1384</v>
      </c>
      <c r="I1" s="115" t="s">
        <v>2532</v>
      </c>
      <c r="J1" s="115" t="s">
        <v>1787</v>
      </c>
      <c r="K1" s="115" t="s">
        <v>1383</v>
      </c>
      <c r="L1" s="115" t="s">
        <v>711</v>
      </c>
      <c r="M1" s="115" t="s">
        <v>696</v>
      </c>
      <c r="N1" s="115" t="s">
        <v>2533</v>
      </c>
      <c r="O1" s="115" t="s">
        <v>2534</v>
      </c>
      <c r="P1" s="115" t="s">
        <v>2535</v>
      </c>
      <c r="Q1" s="115" t="s">
        <v>2536</v>
      </c>
      <c r="R1" s="115" t="s">
        <v>2537</v>
      </c>
      <c r="S1" s="115" t="s">
        <v>2538</v>
      </c>
      <c r="T1" s="115" t="s">
        <v>2539</v>
      </c>
      <c r="U1" s="115" t="s">
        <v>2540</v>
      </c>
      <c r="V1" s="115" t="s">
        <v>2541</v>
      </c>
      <c r="W1" s="115" t="s">
        <v>2542</v>
      </c>
      <c r="X1" s="115" t="s">
        <v>2543</v>
      </c>
    </row>
  </sheetData>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5A75-9778-43B1-9C9C-E1DD37772C30}">
  <sheetPr codeName="Sheet72"/>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E16" sqref="E16"/>
    </sheetView>
  </sheetViews>
  <sheetFormatPr defaultColWidth="9.109375" defaultRowHeight="15" customHeight="1"/>
  <cols>
    <col min="1" max="1" width="10.44140625" style="8" bestFit="1" customWidth="1"/>
    <col min="2" max="2" width="11.109375" style="8" bestFit="1" customWidth="1"/>
    <col min="3" max="3" width="9.5546875" style="8" bestFit="1" customWidth="1"/>
    <col min="4" max="4" width="15.5546875" style="8" bestFit="1" customWidth="1"/>
    <col min="5" max="5" width="19.6640625" style="8" bestFit="1" customWidth="1"/>
    <col min="6" max="6" width="10.6640625" style="8" bestFit="1" customWidth="1"/>
    <col min="7" max="16384" width="9.109375" style="8"/>
  </cols>
  <sheetData>
    <row r="1" spans="1:6" ht="15" customHeight="1">
      <c r="A1" s="116" t="s">
        <v>1092</v>
      </c>
      <c r="B1" s="115" t="s">
        <v>3</v>
      </c>
      <c r="C1" s="115" t="s">
        <v>1327</v>
      </c>
      <c r="D1" s="116" t="s">
        <v>1414</v>
      </c>
      <c r="E1" s="116" t="s">
        <v>1415</v>
      </c>
      <c r="F1" s="115" t="s">
        <v>1416</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AF3BD87-6B37-42D5-AD8A-C0432338606F}">
          <x14:formula1>
            <xm:f>Enums!$A$2:$A$3</xm:f>
          </x14:formula1>
          <xm:sqref>C2:C1048576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36DC-FAD0-4C45-B1A6-10AB8FA00C6F}">
  <sheetPr codeName="Sheet114"/>
  <dimension ref="A1:N50"/>
  <sheetViews>
    <sheetView showGridLines="0" zoomScaleNormal="100" workbookViewId="0">
      <pane xSplit="1" ySplit="1" topLeftCell="B2" activePane="bottomRight" state="frozenSplit"/>
      <selection pane="topRight" activeCell="D19" sqref="D19"/>
      <selection pane="bottomLeft" activeCell="D19" sqref="D19"/>
      <selection pane="bottomRight" activeCell="N1" sqref="N1"/>
    </sheetView>
  </sheetViews>
  <sheetFormatPr defaultColWidth="9.109375" defaultRowHeight="15" customHeight="1"/>
  <cols>
    <col min="1" max="1" width="10" style="8" bestFit="1" customWidth="1"/>
    <col min="2" max="2" width="11" style="8" bestFit="1" customWidth="1"/>
    <col min="3" max="3" width="5" style="8" bestFit="1" customWidth="1"/>
    <col min="4" max="4" width="15.6640625" style="8" bestFit="1" customWidth="1"/>
    <col min="5" max="5" width="18" style="8" bestFit="1" customWidth="1"/>
    <col min="6" max="6" width="16" style="8" bestFit="1" customWidth="1"/>
    <col min="7" max="7" width="19.109375" style="8" bestFit="1" customWidth="1"/>
    <col min="8" max="8" width="26.88671875" style="8" bestFit="1" customWidth="1"/>
    <col min="9" max="9" width="15.6640625" style="8" bestFit="1" customWidth="1"/>
    <col min="10" max="10" width="20.6640625" style="8" bestFit="1" customWidth="1"/>
    <col min="11" max="11" width="36.44140625" style="8" bestFit="1" customWidth="1"/>
    <col min="12" max="12" width="30.6640625" style="8" bestFit="1" customWidth="1"/>
    <col min="13" max="13" width="26.109375" style="8" bestFit="1" customWidth="1"/>
    <col min="14" max="14" width="18.5546875" style="8" bestFit="1" customWidth="1"/>
    <col min="15" max="16384" width="9.109375" style="8"/>
  </cols>
  <sheetData>
    <row r="1" spans="1:14" ht="15" customHeight="1">
      <c r="A1" s="116" t="s">
        <v>1087</v>
      </c>
      <c r="B1" s="116" t="s">
        <v>1417</v>
      </c>
      <c r="C1" s="115" t="s">
        <v>533</v>
      </c>
      <c r="D1" s="115" t="s">
        <v>1418</v>
      </c>
      <c r="E1" s="115" t="s">
        <v>1419</v>
      </c>
      <c r="F1" s="115" t="s">
        <v>1420</v>
      </c>
      <c r="G1" s="115" t="s">
        <v>1421</v>
      </c>
      <c r="H1" s="115" t="s">
        <v>1422</v>
      </c>
      <c r="I1" s="115" t="s">
        <v>1423</v>
      </c>
      <c r="J1" s="115" t="s">
        <v>1424</v>
      </c>
      <c r="K1" s="115" t="s">
        <v>1425</v>
      </c>
      <c r="L1" s="115" t="s">
        <v>1426</v>
      </c>
      <c r="M1" s="115" t="s">
        <v>1427</v>
      </c>
      <c r="N1" s="115" t="s">
        <v>1428</v>
      </c>
    </row>
    <row r="2" spans="1:14" ht="15" customHeight="1">
      <c r="A2" s="17"/>
      <c r="B2" s="17"/>
      <c r="C2" s="17"/>
      <c r="D2" s="17"/>
      <c r="E2" s="17"/>
      <c r="L2" s="110"/>
      <c r="N2" s="111"/>
    </row>
    <row r="3" spans="1:14" ht="15" customHeight="1">
      <c r="A3" s="17"/>
      <c r="B3" s="17"/>
      <c r="C3" s="17"/>
      <c r="D3" s="17"/>
      <c r="E3" s="17"/>
    </row>
    <row r="4" spans="1:14" ht="15" customHeight="1">
      <c r="A4" s="17"/>
      <c r="B4" s="17"/>
      <c r="C4" s="17"/>
      <c r="D4" s="17"/>
      <c r="E4" s="17"/>
    </row>
    <row r="5" spans="1:14" ht="15" customHeight="1">
      <c r="A5" s="17"/>
      <c r="B5" s="17"/>
      <c r="C5" s="17"/>
      <c r="D5" s="17"/>
      <c r="E5" s="17"/>
    </row>
    <row r="6" spans="1:14" ht="15" customHeight="1">
      <c r="A6" s="17"/>
      <c r="B6" s="17"/>
      <c r="C6" s="17"/>
      <c r="D6" s="17"/>
      <c r="E6" s="17"/>
    </row>
    <row r="7" spans="1:14" ht="15" customHeight="1">
      <c r="A7" s="17"/>
      <c r="B7" s="17"/>
      <c r="C7" s="17"/>
      <c r="D7" s="17"/>
      <c r="E7" s="17"/>
    </row>
    <row r="8" spans="1:14" ht="15" customHeight="1">
      <c r="A8" s="17"/>
      <c r="B8" s="17"/>
      <c r="C8" s="17"/>
      <c r="D8" s="17"/>
      <c r="E8" s="17"/>
    </row>
    <row r="9" spans="1:14" ht="15" customHeight="1">
      <c r="A9" s="17"/>
      <c r="B9" s="17"/>
      <c r="C9" s="17"/>
      <c r="D9" s="17"/>
      <c r="E9" s="17"/>
    </row>
    <row r="10" spans="1:14" ht="15" customHeight="1">
      <c r="A10" s="17"/>
      <c r="B10" s="17"/>
      <c r="C10" s="17"/>
      <c r="D10" s="17"/>
      <c r="E10" s="17"/>
    </row>
    <row r="11" spans="1:14" ht="15" customHeight="1">
      <c r="A11" s="17"/>
      <c r="B11" s="17"/>
      <c r="C11" s="17"/>
      <c r="D11" s="17"/>
      <c r="E11" s="17"/>
    </row>
    <row r="12" spans="1:14" ht="15" customHeight="1">
      <c r="A12" s="17"/>
      <c r="B12" s="17"/>
      <c r="C12" s="17"/>
      <c r="D12" s="17"/>
      <c r="E12" s="17"/>
    </row>
    <row r="13" spans="1:14" ht="15" customHeight="1">
      <c r="A13" s="17"/>
      <c r="B13" s="17"/>
      <c r="C13" s="17"/>
      <c r="D13" s="17"/>
      <c r="E13" s="17"/>
    </row>
    <row r="14" spans="1:14" ht="15" customHeight="1">
      <c r="A14" s="17"/>
      <c r="B14" s="17"/>
      <c r="C14" s="17"/>
      <c r="D14" s="17"/>
      <c r="E14" s="17"/>
    </row>
    <row r="15" spans="1:14" ht="15" customHeight="1">
      <c r="A15" s="17"/>
      <c r="B15" s="17"/>
      <c r="C15" s="17"/>
      <c r="D15" s="17"/>
      <c r="E15" s="17"/>
    </row>
    <row r="16" spans="1:14"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0597C3-1BB0-4993-9598-5C1ECBC7CFFF}">
          <x14:formula1>
            <xm:f>Enums!$AM$46:$AM$47</xm:f>
          </x14:formula1>
          <xm:sqref>B2:B1048576</xm:sqref>
        </x14:dataValidation>
        <x14:dataValidation type="list" allowBlank="1" showInputMessage="1" showErrorMessage="1" xr:uid="{16E4BC3E-0295-45E9-BE5A-65AD9F24D38D}">
          <x14:formula1>
            <xm:f>Enums!$A$2:$A$3</xm:f>
          </x14:formula1>
          <xm:sqref>K2:K1048576</xm:sqref>
        </x14:dataValidation>
        <x14:dataValidation type="list" allowBlank="1" showInputMessage="1" showErrorMessage="1" xr:uid="{B962A3AA-E3A5-4830-BDE6-B4C4D08AB090}">
          <x14:formula1>
            <xm:f>Enums!$I$51:$I$53</xm:f>
          </x14:formula1>
          <xm:sqref>M2:M1048576</xm:sqref>
        </x14:dataValidation>
        <x14:dataValidation type="list" allowBlank="1" showInputMessage="1" showErrorMessage="1" xr:uid="{43EDD648-6F02-45BE-81AD-F5D0EF675E5E}">
          <x14:formula1>
            <xm:f>Enums!$I$39:$I$41</xm:f>
          </x14:formula1>
          <xm:sqref>H2:H1048576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S50"/>
  <sheetViews>
    <sheetView showGridLines="0" zoomScaleNormal="100" workbookViewId="0">
      <pane xSplit="1" ySplit="1" topLeftCell="B2" activePane="bottomRight" state="frozenSplit"/>
      <selection pane="topRight" activeCell="D19" sqref="D19"/>
      <selection pane="bottomLeft" activeCell="D19" sqref="D19"/>
      <selection pane="bottomRight" activeCell="N2" sqref="N2"/>
    </sheetView>
  </sheetViews>
  <sheetFormatPr defaultColWidth="9.44140625" defaultRowHeight="15" customHeight="1"/>
  <cols>
    <col min="1" max="1" width="6.33203125" style="8" bestFit="1" customWidth="1"/>
    <col min="2" max="2" width="11.109375" style="8" bestFit="1" customWidth="1"/>
    <col min="3" max="3" width="9.5546875" style="8" bestFit="1" customWidth="1"/>
    <col min="4" max="4" width="10.88671875" style="8" bestFit="1" customWidth="1"/>
    <col min="5" max="5" width="6.33203125" style="8" bestFit="1" customWidth="1"/>
    <col min="6" max="6" width="5.44140625" style="8" bestFit="1" customWidth="1"/>
    <col min="7" max="7" width="5" style="8" bestFit="1" customWidth="1"/>
    <col min="8" max="8" width="14.5546875" style="8" bestFit="1" customWidth="1"/>
    <col min="9" max="9" width="15.109375" style="8" bestFit="1" customWidth="1"/>
    <col min="10" max="10" width="29.33203125" style="8" bestFit="1" customWidth="1"/>
    <col min="11" max="11" width="6.5546875" style="8" bestFit="1" customWidth="1"/>
    <col min="12" max="12" width="11" style="8" bestFit="1" customWidth="1"/>
    <col min="13" max="13" width="14.21875" style="8" bestFit="1" customWidth="1"/>
    <col min="14" max="14" width="18.21875" style="8" bestFit="1" customWidth="1"/>
    <col min="15" max="15" width="28" style="8" bestFit="1" customWidth="1"/>
    <col min="16" max="16" width="26" style="8" bestFit="1" customWidth="1"/>
    <col min="17" max="17" width="11.88671875" style="8" bestFit="1" customWidth="1"/>
    <col min="18" max="18" width="17.44140625" style="8" bestFit="1" customWidth="1"/>
    <col min="19" max="19" width="24.109375" style="8" bestFit="1" customWidth="1"/>
    <col min="20" max="16384" width="9.44140625" style="8"/>
  </cols>
  <sheetData>
    <row r="1" spans="1:19" ht="15" customHeight="1">
      <c r="A1" s="116" t="s">
        <v>1092</v>
      </c>
      <c r="B1" s="115" t="s">
        <v>3</v>
      </c>
      <c r="C1" s="115" t="s">
        <v>1327</v>
      </c>
      <c r="D1" s="115" t="s">
        <v>1429</v>
      </c>
      <c r="E1" s="116" t="s">
        <v>395</v>
      </c>
      <c r="F1" s="116" t="s">
        <v>1430</v>
      </c>
      <c r="G1" s="116" t="s">
        <v>533</v>
      </c>
      <c r="H1" s="115" t="s">
        <v>1431</v>
      </c>
      <c r="I1" s="116" t="s">
        <v>1432</v>
      </c>
      <c r="J1" s="116" t="s">
        <v>1433</v>
      </c>
      <c r="K1" s="115" t="s">
        <v>1434</v>
      </c>
      <c r="L1" s="131" t="s">
        <v>1435</v>
      </c>
      <c r="M1" s="130" t="s">
        <v>2735</v>
      </c>
      <c r="N1" s="130" t="s">
        <v>2736</v>
      </c>
      <c r="O1" s="115" t="s">
        <v>1436</v>
      </c>
      <c r="P1" s="115" t="s">
        <v>1437</v>
      </c>
      <c r="Q1" s="115" t="s">
        <v>1438</v>
      </c>
      <c r="R1" s="115" t="s">
        <v>1439</v>
      </c>
      <c r="S1" s="115" t="s">
        <v>1440</v>
      </c>
    </row>
    <row r="2" spans="1:19" ht="15" customHeight="1">
      <c r="A2" s="17"/>
      <c r="B2" s="17"/>
      <c r="F2" s="111"/>
      <c r="I2" s="17"/>
      <c r="K2" s="111"/>
      <c r="S2" s="110"/>
    </row>
    <row r="3" spans="1:19" ht="15" customHeight="1">
      <c r="A3" s="17"/>
      <c r="B3" s="17"/>
      <c r="I3" s="17"/>
    </row>
    <row r="4" spans="1:19" ht="15" customHeight="1">
      <c r="A4" s="17"/>
      <c r="B4" s="17"/>
      <c r="I4" s="17"/>
    </row>
    <row r="5" spans="1:19" ht="15" customHeight="1">
      <c r="A5" s="17"/>
      <c r="B5" s="17"/>
      <c r="I5" s="17"/>
    </row>
    <row r="6" spans="1:19" ht="15" customHeight="1">
      <c r="A6" s="17"/>
      <c r="B6" s="17"/>
      <c r="I6" s="17"/>
    </row>
    <row r="7" spans="1:19" ht="15" customHeight="1">
      <c r="A7" s="17"/>
      <c r="B7" s="17"/>
      <c r="I7" s="17"/>
    </row>
    <row r="8" spans="1:19" ht="15" customHeight="1">
      <c r="A8" s="17"/>
      <c r="B8" s="17"/>
      <c r="I8" s="17"/>
    </row>
    <row r="9" spans="1:19" ht="15" customHeight="1">
      <c r="A9" s="17"/>
      <c r="B9" s="17"/>
      <c r="I9" s="17"/>
    </row>
    <row r="10" spans="1:19" ht="15" customHeight="1">
      <c r="A10" s="17"/>
      <c r="B10" s="17"/>
      <c r="I10" s="17"/>
    </row>
    <row r="11" spans="1:19" ht="15" customHeight="1">
      <c r="A11" s="17"/>
      <c r="B11" s="17"/>
      <c r="I11" s="17"/>
    </row>
    <row r="12" spans="1:19" ht="15" customHeight="1">
      <c r="A12" s="17"/>
      <c r="B12" s="17"/>
      <c r="I12" s="17"/>
    </row>
    <row r="13" spans="1:19" ht="15" customHeight="1">
      <c r="A13" s="17"/>
      <c r="B13" s="17"/>
      <c r="I13" s="17"/>
    </row>
    <row r="14" spans="1:19" ht="15" customHeight="1">
      <c r="A14" s="17"/>
      <c r="B14" s="17"/>
      <c r="I14" s="17"/>
    </row>
    <row r="15" spans="1:19" ht="15" customHeight="1">
      <c r="A15" s="17"/>
      <c r="B15" s="17"/>
      <c r="I15" s="17"/>
    </row>
    <row r="16" spans="1:19" ht="15" customHeight="1">
      <c r="A16" s="17"/>
      <c r="B16" s="17"/>
      <c r="I16" s="17"/>
    </row>
    <row r="17" spans="1:9" ht="15" customHeight="1">
      <c r="A17" s="17"/>
      <c r="B17" s="17"/>
      <c r="I17" s="17"/>
    </row>
    <row r="18" spans="1:9" ht="15" customHeight="1">
      <c r="A18" s="17"/>
      <c r="B18" s="17"/>
      <c r="I18" s="17"/>
    </row>
    <row r="19" spans="1:9" ht="15" customHeight="1">
      <c r="A19" s="17"/>
      <c r="B19" s="17"/>
      <c r="I19" s="17"/>
    </row>
    <row r="20" spans="1:9" ht="15" customHeight="1">
      <c r="A20" s="17"/>
      <c r="B20" s="17"/>
      <c r="I20" s="17"/>
    </row>
    <row r="21" spans="1:9" ht="15" customHeight="1">
      <c r="A21" s="17"/>
      <c r="B21" s="17"/>
      <c r="I21" s="17"/>
    </row>
    <row r="22" spans="1:9" ht="15" customHeight="1">
      <c r="A22" s="17"/>
      <c r="B22" s="17"/>
      <c r="I22" s="17"/>
    </row>
    <row r="23" spans="1:9" ht="15" customHeight="1">
      <c r="A23" s="17"/>
      <c r="B23" s="17"/>
      <c r="I23" s="17"/>
    </row>
    <row r="24" spans="1:9" ht="15" customHeight="1">
      <c r="A24" s="17"/>
      <c r="B24" s="17"/>
      <c r="I24" s="17"/>
    </row>
    <row r="25" spans="1:9" ht="15" customHeight="1">
      <c r="A25" s="17"/>
      <c r="B25" s="17"/>
      <c r="I25" s="17"/>
    </row>
    <row r="26" spans="1:9" ht="15" customHeight="1">
      <c r="A26" s="17"/>
      <c r="B26" s="17"/>
      <c r="I26" s="17"/>
    </row>
    <row r="27" spans="1:9" ht="15" customHeight="1">
      <c r="A27" s="17"/>
      <c r="B27" s="17"/>
      <c r="I27" s="17"/>
    </row>
    <row r="28" spans="1:9" ht="15" customHeight="1">
      <c r="A28" s="17"/>
      <c r="B28" s="17"/>
      <c r="I28" s="17"/>
    </row>
    <row r="29" spans="1:9" ht="15" customHeight="1">
      <c r="A29" s="17"/>
      <c r="B29" s="17"/>
      <c r="I29" s="17"/>
    </row>
    <row r="30" spans="1:9" ht="15" customHeight="1">
      <c r="A30" s="17"/>
      <c r="B30" s="17"/>
      <c r="I30" s="17"/>
    </row>
    <row r="31" spans="1:9" ht="15" customHeight="1">
      <c r="A31" s="17"/>
      <c r="B31" s="17"/>
      <c r="I31" s="17"/>
    </row>
    <row r="32" spans="1:9" ht="15" customHeight="1">
      <c r="A32" s="17"/>
      <c r="B32" s="17"/>
      <c r="I32" s="17"/>
    </row>
    <row r="33" spans="1:9" ht="15" customHeight="1">
      <c r="A33" s="17"/>
      <c r="B33" s="17"/>
      <c r="I33" s="17"/>
    </row>
    <row r="34" spans="1:9" ht="15" customHeight="1">
      <c r="A34" s="17"/>
      <c r="B34" s="17"/>
      <c r="I34" s="17"/>
    </row>
    <row r="35" spans="1:9" ht="15" customHeight="1">
      <c r="A35" s="17"/>
      <c r="B35" s="17"/>
      <c r="I35" s="17"/>
    </row>
    <row r="36" spans="1:9" ht="15" customHeight="1">
      <c r="A36" s="17"/>
      <c r="B36" s="17"/>
      <c r="I36" s="17"/>
    </row>
    <row r="37" spans="1:9" ht="15" customHeight="1">
      <c r="A37" s="17"/>
      <c r="B37" s="17"/>
      <c r="I37" s="17"/>
    </row>
    <row r="38" spans="1:9" ht="15" customHeight="1">
      <c r="A38" s="17"/>
      <c r="B38" s="17"/>
      <c r="I38" s="17"/>
    </row>
    <row r="39" spans="1:9" ht="15" customHeight="1">
      <c r="A39" s="17"/>
      <c r="B39" s="17"/>
      <c r="I39" s="17"/>
    </row>
    <row r="40" spans="1:9" ht="15" customHeight="1">
      <c r="A40" s="17"/>
      <c r="B40" s="17"/>
      <c r="I40" s="17"/>
    </row>
    <row r="41" spans="1:9" ht="15" customHeight="1">
      <c r="A41" s="17"/>
      <c r="B41" s="17"/>
      <c r="I41" s="17"/>
    </row>
    <row r="42" spans="1:9" ht="15" customHeight="1">
      <c r="A42" s="17"/>
      <c r="B42" s="17"/>
      <c r="I42" s="17"/>
    </row>
    <row r="43" spans="1:9" ht="15" customHeight="1">
      <c r="A43" s="17"/>
      <c r="B43" s="17"/>
      <c r="I43" s="17"/>
    </row>
    <row r="44" spans="1:9" ht="15" customHeight="1">
      <c r="A44" s="17"/>
      <c r="B44" s="17"/>
      <c r="I44" s="17"/>
    </row>
    <row r="45" spans="1:9" ht="15" customHeight="1">
      <c r="A45" s="17"/>
      <c r="B45" s="17"/>
      <c r="I45" s="17"/>
    </row>
    <row r="46" spans="1:9" ht="15" customHeight="1">
      <c r="A46" s="17"/>
      <c r="B46" s="17"/>
      <c r="I46" s="17"/>
    </row>
    <row r="47" spans="1:9" ht="15" customHeight="1">
      <c r="A47" s="17"/>
      <c r="B47" s="17"/>
      <c r="I47" s="17"/>
    </row>
    <row r="48" spans="1:9" ht="15" customHeight="1">
      <c r="A48" s="17"/>
      <c r="B48" s="17"/>
      <c r="I48" s="17"/>
    </row>
    <row r="49" spans="1:9" ht="15" customHeight="1">
      <c r="A49" s="17"/>
      <c r="B49" s="17"/>
      <c r="I49" s="17"/>
    </row>
    <row r="50" spans="1:9" ht="15" customHeight="1">
      <c r="A50" s="17"/>
      <c r="B50" s="17"/>
      <c r="I50" s="17"/>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F893092-4778-4EDC-957D-9E353059B436}">
          <x14:formula1>
            <xm:f>Enums!$A$2:$A$3</xm:f>
          </x14:formula1>
          <xm:sqref>R2:R1048576 C2:D1048576</xm:sqref>
        </x14:dataValidation>
        <x14:dataValidation type="list" allowBlank="1" showInputMessage="1" showErrorMessage="1" xr:uid="{6BCF56CE-F236-48C4-ADD1-E8665D86E8DA}">
          <x14:formula1>
            <xm:f>Enums!$AM$60:$AM$62</xm:f>
          </x14:formula1>
          <xm:sqref>J2:J1048576</xm:sqref>
        </x14:dataValidation>
        <x14:dataValidation type="list" allowBlank="1" showInputMessage="1" showErrorMessage="1" xr:uid="{35D3D6DB-1883-4B92-BC14-40A8DC589568}">
          <x14:formula1>
            <xm:f>Enums!$AM$51:$AM$56</xm:f>
          </x14:formula1>
          <xm:sqref>E2:E1048576</xm:sqref>
        </x14:dataValidation>
        <x14:dataValidation type="list" allowBlank="1" showInputMessage="1" showErrorMessage="1" xr:uid="{EC597A57-DFB7-429E-9384-3400A4216188}">
          <x14:formula1>
            <xm:f>Enums!$AM$66:$AM$72</xm:f>
          </x14:formula1>
          <xm:sqref>L2:L1048576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E20" sqref="E20"/>
    </sheetView>
  </sheetViews>
  <sheetFormatPr defaultColWidth="9.109375" defaultRowHeight="14.4"/>
  <cols>
    <col min="1" max="1" width="17.44140625" style="1" bestFit="1" customWidth="1"/>
    <col min="2" max="2" width="15.6640625" style="1" bestFit="1" customWidth="1"/>
    <col min="3" max="3" width="16" style="1" bestFit="1" customWidth="1"/>
    <col min="4" max="16384" width="9.109375" style="1"/>
  </cols>
  <sheetData>
    <row r="1" spans="1:3">
      <c r="A1" s="115" t="s">
        <v>260</v>
      </c>
      <c r="B1" s="115" t="s">
        <v>261</v>
      </c>
      <c r="C1" s="115" t="s">
        <v>262</v>
      </c>
    </row>
    <row r="2" spans="1:3" customFormat="1">
      <c r="A2" t="s">
        <v>263</v>
      </c>
      <c r="B2" t="s">
        <v>264</v>
      </c>
      <c r="C2" t="s">
        <v>265</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pane="topRight" activeCell="D19" sqref="D19"/>
      <selection pane="bottomLeft" activeCell="D19" sqref="D19"/>
      <selection pane="bottomRight" activeCell="G19" sqref="G19"/>
    </sheetView>
  </sheetViews>
  <sheetFormatPr defaultColWidth="9.109375" defaultRowHeight="15" customHeight="1"/>
  <cols>
    <col min="1" max="1" width="8.33203125" style="8" bestFit="1" customWidth="1"/>
    <col min="2" max="2" width="5.33203125" style="8" bestFit="1" customWidth="1"/>
    <col min="3" max="3" width="9" style="8" bestFit="1" customWidth="1"/>
    <col min="4" max="16384" width="9.109375" style="8"/>
  </cols>
  <sheetData>
    <row r="1" spans="1:3" ht="15" customHeight="1">
      <c r="A1" s="116" t="s">
        <v>1441</v>
      </c>
      <c r="B1" s="116" t="s">
        <v>1442</v>
      </c>
      <c r="C1" s="116" t="s">
        <v>1443</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B98E-7BAD-4ED3-9EF8-BDA0B15635A2}">
  <sheetPr codeName="Sheet25"/>
  <dimension ref="A1:P56"/>
  <sheetViews>
    <sheetView showGridLines="0" zoomScaleNormal="100" workbookViewId="0">
      <pane xSplit="1" ySplit="1" topLeftCell="B2" activePane="bottomRight" state="frozen"/>
      <selection pane="topRight" activeCell="P32" sqref="P32"/>
      <selection pane="bottomLeft" activeCell="P32" sqref="P32"/>
      <selection pane="bottomRight" activeCell="H19" sqref="H19"/>
    </sheetView>
  </sheetViews>
  <sheetFormatPr defaultColWidth="9.109375" defaultRowHeight="14.4"/>
  <cols>
    <col min="1" max="1" width="6.33203125" style="8" bestFit="1" customWidth="1"/>
    <col min="2" max="2" width="11.109375" style="8" bestFit="1" customWidth="1"/>
    <col min="3" max="3" width="5.33203125" style="8" bestFit="1" customWidth="1"/>
    <col min="4" max="4" width="10.5546875" style="8" bestFit="1" customWidth="1"/>
    <col min="5" max="5" width="15.5546875" style="8" bestFit="1" customWidth="1"/>
    <col min="6" max="6" width="8.33203125" style="8" bestFit="1" customWidth="1"/>
    <col min="7" max="7" width="7.109375" style="8" bestFit="1" customWidth="1"/>
    <col min="8" max="8" width="13.109375" style="8" bestFit="1" customWidth="1"/>
    <col min="9" max="9" width="18.109375" style="8" bestFit="1" customWidth="1"/>
    <col min="10" max="10" width="24.88671875" style="8" bestFit="1" customWidth="1"/>
    <col min="11" max="12" width="33.88671875" style="8" bestFit="1" customWidth="1"/>
    <col min="13" max="13" width="17" style="8" bestFit="1" customWidth="1"/>
    <col min="14" max="14" width="20.109375" style="8" bestFit="1" customWidth="1"/>
    <col min="15" max="15" width="15.44140625" style="8" customWidth="1"/>
    <col min="16" max="16" width="10.109375" style="8" bestFit="1" customWidth="1"/>
    <col min="17" max="16384" width="9.109375" style="8"/>
  </cols>
  <sheetData>
    <row r="1" spans="1:16">
      <c r="A1" s="116" t="s">
        <v>1092</v>
      </c>
      <c r="B1" s="115" t="s">
        <v>3</v>
      </c>
      <c r="C1" s="116" t="s">
        <v>470</v>
      </c>
      <c r="D1" s="115" t="s">
        <v>1379</v>
      </c>
      <c r="E1" s="115" t="s">
        <v>1444</v>
      </c>
      <c r="F1" s="115" t="s">
        <v>1441</v>
      </c>
      <c r="G1" s="115" t="s">
        <v>1445</v>
      </c>
      <c r="H1" s="115" t="s">
        <v>1446</v>
      </c>
      <c r="I1" s="115" t="s">
        <v>1447</v>
      </c>
      <c r="J1" s="115" t="s">
        <v>1448</v>
      </c>
      <c r="K1" s="115" t="s">
        <v>1449</v>
      </c>
      <c r="L1" s="115" t="s">
        <v>1450</v>
      </c>
      <c r="M1" s="115" t="s">
        <v>1451</v>
      </c>
      <c r="N1" s="115" t="s">
        <v>1452</v>
      </c>
      <c r="O1" s="115" t="s">
        <v>2547</v>
      </c>
      <c r="P1" s="115" t="s">
        <v>801</v>
      </c>
    </row>
    <row r="2" spans="1:16">
      <c r="A2" s="17"/>
      <c r="B2" s="17"/>
      <c r="C2" s="17"/>
      <c r="D2" s="17"/>
      <c r="E2" s="17"/>
      <c r="F2" s="17"/>
      <c r="G2" s="17"/>
      <c r="H2" s="17"/>
      <c r="I2" s="17"/>
      <c r="J2" s="17"/>
      <c r="K2" s="17"/>
      <c r="L2" s="17"/>
    </row>
    <row r="3" spans="1:16">
      <c r="A3" s="17"/>
      <c r="B3" s="17"/>
      <c r="C3" s="17"/>
      <c r="D3" s="17"/>
      <c r="E3" s="17"/>
      <c r="F3" s="17"/>
      <c r="G3" s="17"/>
      <c r="H3" s="11"/>
      <c r="I3" s="17"/>
      <c r="J3" s="17"/>
      <c r="K3" s="17"/>
      <c r="L3" s="17"/>
    </row>
    <row r="4" spans="1:16">
      <c r="A4" s="17"/>
      <c r="B4" s="17"/>
      <c r="C4" s="17"/>
      <c r="D4" s="17"/>
      <c r="E4" s="17"/>
      <c r="F4" s="17"/>
      <c r="G4" s="17"/>
      <c r="H4" s="17"/>
      <c r="I4" s="17"/>
      <c r="J4" s="17"/>
      <c r="K4" s="17"/>
      <c r="L4" s="17"/>
    </row>
    <row r="5" spans="1:16">
      <c r="A5" s="17"/>
      <c r="B5" s="17"/>
      <c r="C5" s="17"/>
      <c r="D5" s="17"/>
      <c r="E5" s="17"/>
      <c r="F5" s="17"/>
      <c r="G5" s="17"/>
      <c r="H5" s="17"/>
      <c r="I5" s="17"/>
      <c r="J5" s="17"/>
      <c r="K5" s="17"/>
      <c r="L5" s="17"/>
    </row>
    <row r="6" spans="1:16">
      <c r="A6" s="17"/>
      <c r="B6" s="17"/>
      <c r="C6" s="17"/>
      <c r="D6" s="17"/>
      <c r="E6" s="17"/>
      <c r="F6" s="17"/>
      <c r="G6" s="17"/>
      <c r="H6" s="17"/>
      <c r="I6" s="17"/>
      <c r="J6" s="17"/>
      <c r="K6" s="17"/>
      <c r="L6" s="17"/>
    </row>
    <row r="7" spans="1:16">
      <c r="A7" s="17"/>
      <c r="B7" s="17"/>
      <c r="C7" s="17"/>
      <c r="D7" s="17"/>
      <c r="E7" s="17"/>
      <c r="F7" s="17"/>
      <c r="G7" s="17"/>
      <c r="H7" s="17"/>
      <c r="I7" s="17"/>
      <c r="J7" s="17"/>
      <c r="K7" s="17"/>
      <c r="L7" s="17"/>
    </row>
    <row r="8" spans="1:16">
      <c r="A8" s="17"/>
      <c r="B8" s="17"/>
      <c r="C8" s="17"/>
      <c r="D8" s="17"/>
      <c r="E8" s="17"/>
      <c r="F8" s="17"/>
      <c r="G8" s="17"/>
      <c r="H8" s="17"/>
      <c r="I8" s="17"/>
      <c r="J8" s="17"/>
      <c r="K8" s="17"/>
      <c r="L8" s="17"/>
    </row>
    <row r="9" spans="1:16">
      <c r="A9" s="17"/>
      <c r="B9" s="17"/>
      <c r="C9" s="17"/>
      <c r="D9" s="17"/>
      <c r="E9" s="17"/>
      <c r="F9" s="17"/>
      <c r="G9" s="17"/>
      <c r="H9" s="17"/>
      <c r="I9" s="17"/>
      <c r="J9" s="17"/>
      <c r="K9" s="17"/>
      <c r="L9" s="17"/>
    </row>
    <row r="10" spans="1:16">
      <c r="A10" s="17"/>
      <c r="B10" s="17"/>
      <c r="C10" s="17"/>
      <c r="D10" s="17"/>
      <c r="E10" s="17"/>
      <c r="F10" s="17"/>
      <c r="G10" s="17"/>
      <c r="H10" s="17"/>
      <c r="I10" s="17"/>
      <c r="J10" s="17"/>
      <c r="K10" s="17"/>
      <c r="L10" s="17"/>
    </row>
    <row r="11" spans="1:16">
      <c r="A11" s="17"/>
      <c r="B11" s="17"/>
      <c r="C11" s="17"/>
      <c r="D11" s="17"/>
      <c r="E11" s="17"/>
      <c r="F11" s="17"/>
      <c r="G11" s="17"/>
      <c r="H11" s="17"/>
      <c r="I11" s="17"/>
      <c r="J11" s="17"/>
      <c r="K11" s="17"/>
      <c r="L11" s="17"/>
    </row>
    <row r="12" spans="1:16">
      <c r="A12" s="17"/>
      <c r="B12" s="17"/>
      <c r="C12" s="17"/>
      <c r="D12" s="17"/>
      <c r="E12" s="17"/>
      <c r="F12" s="17"/>
      <c r="G12" s="17"/>
      <c r="H12" s="17"/>
      <c r="I12" s="17"/>
      <c r="J12" s="17"/>
      <c r="K12" s="17"/>
      <c r="L12" s="17"/>
    </row>
    <row r="13" spans="1:16">
      <c r="A13" s="17"/>
      <c r="B13" s="17"/>
      <c r="C13" s="17"/>
      <c r="D13" s="17"/>
      <c r="E13" s="17"/>
      <c r="F13" s="17"/>
      <c r="G13" s="17"/>
      <c r="H13" s="17"/>
      <c r="I13" s="17"/>
      <c r="J13" s="17"/>
      <c r="K13" s="17"/>
      <c r="L13" s="17"/>
    </row>
    <row r="14" spans="1:16">
      <c r="A14" s="17"/>
      <c r="B14" s="17"/>
      <c r="C14" s="17"/>
      <c r="D14" s="17"/>
      <c r="E14" s="17"/>
      <c r="F14" s="17"/>
      <c r="G14" s="17"/>
      <c r="H14" s="17"/>
      <c r="I14" s="17"/>
      <c r="J14" s="17"/>
      <c r="K14" s="17"/>
      <c r="L14" s="17"/>
    </row>
    <row r="15" spans="1:16">
      <c r="A15" s="17"/>
      <c r="B15" s="17"/>
      <c r="C15" s="17"/>
      <c r="D15" s="17"/>
      <c r="E15" s="17"/>
      <c r="F15" s="17"/>
      <c r="G15" s="17"/>
      <c r="H15" s="17"/>
      <c r="I15" s="17"/>
      <c r="J15" s="17"/>
      <c r="K15" s="17"/>
      <c r="L15" s="17"/>
    </row>
    <row r="16" spans="1:16">
      <c r="A16" s="17"/>
      <c r="B16" s="17"/>
      <c r="C16" s="17"/>
      <c r="D16" s="17"/>
      <c r="E16" s="17"/>
      <c r="F16" s="17"/>
      <c r="G16" s="17"/>
      <c r="H16" s="17"/>
      <c r="I16" s="17"/>
      <c r="J16" s="17"/>
      <c r="K16" s="17"/>
      <c r="L16" s="17"/>
    </row>
    <row r="17" spans="1:12">
      <c r="A17" s="17"/>
      <c r="B17" s="17"/>
      <c r="C17" s="17"/>
      <c r="D17" s="17"/>
      <c r="E17" s="17"/>
      <c r="F17" s="17"/>
      <c r="G17" s="17"/>
      <c r="H17" s="17"/>
      <c r="I17" s="17"/>
      <c r="J17" s="17"/>
      <c r="K17" s="17"/>
      <c r="L17" s="17"/>
    </row>
    <row r="18" spans="1:12">
      <c r="A18" s="17"/>
      <c r="B18" s="17"/>
      <c r="C18" s="17"/>
      <c r="D18" s="17"/>
      <c r="E18" s="17"/>
      <c r="F18" s="17"/>
      <c r="G18" s="17"/>
      <c r="H18" s="17"/>
      <c r="I18" s="17"/>
      <c r="J18" s="17"/>
      <c r="K18" s="17"/>
      <c r="L18" s="17"/>
    </row>
    <row r="19" spans="1:12">
      <c r="A19" s="17"/>
      <c r="B19" s="17"/>
      <c r="C19" s="17"/>
      <c r="D19" s="17"/>
      <c r="E19" s="17"/>
      <c r="F19" s="17"/>
      <c r="G19" s="17"/>
      <c r="H19" s="17"/>
      <c r="I19" s="17"/>
      <c r="J19" s="17"/>
      <c r="K19" s="17"/>
      <c r="L19" s="17"/>
    </row>
    <row r="20" spans="1:12">
      <c r="A20" s="17"/>
      <c r="B20" s="17"/>
      <c r="C20" s="17"/>
      <c r="D20" s="17"/>
      <c r="E20" s="17"/>
      <c r="F20" s="17"/>
      <c r="G20" s="17"/>
      <c r="H20" s="17"/>
      <c r="I20" s="17"/>
      <c r="J20" s="17"/>
      <c r="K20" s="17"/>
      <c r="L20" s="17"/>
    </row>
    <row r="21" spans="1:12">
      <c r="A21" s="17"/>
      <c r="B21" s="17"/>
      <c r="C21" s="17"/>
      <c r="D21" s="17"/>
      <c r="E21" s="17"/>
      <c r="F21" s="17"/>
      <c r="G21" s="17"/>
      <c r="H21" s="17"/>
      <c r="I21" s="17"/>
      <c r="J21" s="17"/>
      <c r="K21" s="17"/>
      <c r="L21" s="17"/>
    </row>
    <row r="22" spans="1:12">
      <c r="A22" s="17"/>
      <c r="B22" s="17"/>
      <c r="C22" s="17"/>
      <c r="D22" s="17"/>
      <c r="E22" s="17"/>
      <c r="F22" s="17"/>
      <c r="G22" s="17"/>
      <c r="H22" s="17"/>
      <c r="I22" s="17"/>
      <c r="J22" s="17"/>
      <c r="K22" s="17"/>
      <c r="L22" s="17"/>
    </row>
    <row r="23" spans="1:12">
      <c r="A23" s="17"/>
      <c r="B23" s="17"/>
      <c r="C23" s="17"/>
      <c r="D23" s="17"/>
      <c r="E23" s="17"/>
      <c r="F23" s="17"/>
      <c r="G23" s="17"/>
      <c r="H23" s="17"/>
      <c r="I23" s="17"/>
      <c r="J23" s="17"/>
      <c r="K23" s="17"/>
      <c r="L23" s="17"/>
    </row>
    <row r="24" spans="1:12">
      <c r="A24" s="17"/>
      <c r="B24" s="17"/>
      <c r="C24" s="17"/>
      <c r="D24" s="17"/>
      <c r="E24" s="17"/>
      <c r="F24" s="17"/>
      <c r="G24" s="17"/>
      <c r="H24" s="17"/>
      <c r="I24" s="17"/>
      <c r="J24" s="17"/>
      <c r="K24" s="17"/>
      <c r="L24" s="17"/>
    </row>
    <row r="25" spans="1:12">
      <c r="A25" s="17"/>
      <c r="B25" s="17"/>
      <c r="C25" s="17"/>
      <c r="D25" s="17"/>
      <c r="E25" s="17"/>
      <c r="F25" s="17"/>
      <c r="G25" s="17"/>
      <c r="H25" s="17"/>
      <c r="I25" s="17"/>
      <c r="J25" s="17"/>
      <c r="K25" s="17"/>
      <c r="L25" s="17"/>
    </row>
    <row r="26" spans="1:12">
      <c r="A26" s="17"/>
      <c r="B26" s="17"/>
      <c r="C26" s="17"/>
      <c r="D26" s="17"/>
      <c r="E26" s="17"/>
      <c r="F26" s="17"/>
      <c r="G26" s="17"/>
      <c r="H26" s="17"/>
      <c r="I26" s="17"/>
      <c r="J26" s="17"/>
      <c r="K26" s="17"/>
      <c r="L26" s="17"/>
    </row>
    <row r="27" spans="1:12">
      <c r="A27" s="17"/>
      <c r="B27" s="17"/>
      <c r="C27" s="17"/>
      <c r="D27" s="17"/>
      <c r="E27" s="17"/>
      <c r="F27" s="17"/>
      <c r="G27" s="17"/>
      <c r="H27" s="17"/>
      <c r="I27" s="17"/>
      <c r="J27" s="17"/>
      <c r="K27" s="17"/>
      <c r="L27" s="17"/>
    </row>
    <row r="28" spans="1:12">
      <c r="A28" s="17"/>
      <c r="B28" s="17"/>
      <c r="C28" s="17"/>
      <c r="D28" s="17"/>
      <c r="E28" s="17"/>
      <c r="F28" s="17"/>
      <c r="G28" s="17"/>
      <c r="H28" s="17"/>
      <c r="I28" s="17"/>
      <c r="J28" s="17"/>
      <c r="K28" s="17"/>
      <c r="L28" s="17"/>
    </row>
    <row r="29" spans="1:12">
      <c r="A29" s="17"/>
      <c r="B29" s="17"/>
      <c r="C29" s="17"/>
      <c r="D29" s="17"/>
      <c r="E29" s="17"/>
      <c r="F29" s="17"/>
      <c r="G29" s="17"/>
      <c r="H29" s="17"/>
      <c r="I29" s="17"/>
      <c r="J29" s="17"/>
      <c r="K29" s="17"/>
      <c r="L29" s="17"/>
    </row>
    <row r="30" spans="1:12">
      <c r="A30" s="17"/>
      <c r="B30" s="17"/>
      <c r="C30" s="17"/>
      <c r="D30" s="17"/>
      <c r="E30" s="17"/>
      <c r="F30" s="17"/>
      <c r="G30" s="17"/>
      <c r="H30" s="17"/>
      <c r="I30" s="17"/>
      <c r="J30" s="17"/>
      <c r="K30" s="17"/>
      <c r="L30" s="17"/>
    </row>
    <row r="31" spans="1:12">
      <c r="A31" s="17"/>
      <c r="B31" s="17"/>
      <c r="C31" s="17"/>
      <c r="D31" s="17"/>
      <c r="E31" s="17"/>
      <c r="F31" s="17"/>
      <c r="G31" s="17"/>
      <c r="H31" s="17"/>
      <c r="I31" s="17"/>
      <c r="J31" s="17"/>
      <c r="K31" s="17"/>
      <c r="L31" s="17"/>
    </row>
    <row r="32" spans="1:12">
      <c r="A32" s="17"/>
      <c r="B32" s="17"/>
      <c r="C32" s="17"/>
      <c r="D32" s="17"/>
      <c r="E32" s="17"/>
      <c r="F32" s="17"/>
      <c r="G32" s="17"/>
      <c r="H32" s="17"/>
      <c r="I32" s="17"/>
      <c r="J32" s="17"/>
      <c r="K32" s="17"/>
      <c r="L32" s="17"/>
    </row>
    <row r="33" spans="1:12">
      <c r="A33" s="17"/>
      <c r="B33" s="17"/>
      <c r="C33" s="17"/>
      <c r="D33" s="17"/>
      <c r="E33" s="17"/>
      <c r="F33" s="17"/>
      <c r="G33" s="17"/>
      <c r="H33" s="17"/>
      <c r="I33" s="17"/>
      <c r="J33" s="17"/>
      <c r="K33" s="17"/>
      <c r="L33" s="17"/>
    </row>
    <row r="34" spans="1:12">
      <c r="A34" s="17"/>
      <c r="B34" s="17"/>
      <c r="C34" s="17"/>
      <c r="D34" s="17"/>
      <c r="E34" s="17"/>
      <c r="F34" s="17"/>
      <c r="G34" s="17"/>
      <c r="H34" s="17"/>
      <c r="I34" s="17"/>
      <c r="J34" s="17"/>
      <c r="K34" s="17"/>
      <c r="L34" s="17"/>
    </row>
    <row r="35" spans="1:12">
      <c r="A35" s="17"/>
      <c r="B35" s="17"/>
      <c r="C35" s="17"/>
      <c r="D35" s="17"/>
      <c r="E35" s="17"/>
      <c r="F35" s="17"/>
      <c r="G35" s="17"/>
      <c r="H35" s="17"/>
      <c r="I35" s="17"/>
      <c r="J35" s="17"/>
      <c r="K35" s="17"/>
      <c r="L35" s="17"/>
    </row>
    <row r="36" spans="1:12">
      <c r="A36" s="17"/>
      <c r="B36" s="17"/>
      <c r="C36" s="17"/>
      <c r="D36" s="17"/>
      <c r="E36" s="17"/>
      <c r="F36" s="17"/>
      <c r="G36" s="17"/>
      <c r="H36" s="17"/>
      <c r="I36" s="17"/>
      <c r="J36" s="17"/>
      <c r="K36" s="17"/>
      <c r="L36" s="17"/>
    </row>
    <row r="37" spans="1:12">
      <c r="A37" s="17"/>
      <c r="B37" s="17"/>
      <c r="C37" s="17"/>
      <c r="D37" s="17"/>
      <c r="E37" s="17"/>
      <c r="F37" s="17"/>
      <c r="G37" s="17"/>
      <c r="H37" s="17"/>
      <c r="I37" s="17"/>
      <c r="J37" s="17"/>
      <c r="K37" s="17"/>
      <c r="L37" s="17"/>
    </row>
    <row r="38" spans="1:12">
      <c r="A38" s="17"/>
      <c r="B38" s="17"/>
      <c r="C38" s="17"/>
      <c r="D38" s="17"/>
      <c r="E38" s="17"/>
      <c r="F38" s="17"/>
      <c r="G38" s="17"/>
      <c r="H38" s="17"/>
      <c r="I38" s="17"/>
      <c r="J38" s="17"/>
      <c r="K38" s="17"/>
      <c r="L38" s="17"/>
    </row>
    <row r="39" spans="1:12">
      <c r="A39" s="17"/>
      <c r="B39" s="17"/>
      <c r="C39" s="17"/>
      <c r="D39" s="17"/>
      <c r="E39" s="17"/>
      <c r="F39" s="17"/>
      <c r="G39" s="17"/>
      <c r="H39" s="17"/>
      <c r="I39" s="17"/>
      <c r="J39" s="17"/>
      <c r="K39" s="17"/>
      <c r="L39" s="17"/>
    </row>
    <row r="40" spans="1:12">
      <c r="A40" s="17"/>
      <c r="B40" s="17"/>
      <c r="C40" s="17"/>
      <c r="D40" s="17"/>
      <c r="E40" s="17"/>
      <c r="F40" s="17"/>
      <c r="G40" s="17"/>
      <c r="H40" s="17"/>
      <c r="I40" s="17"/>
      <c r="J40" s="17"/>
      <c r="K40" s="17"/>
      <c r="L40" s="17"/>
    </row>
    <row r="41" spans="1:12">
      <c r="A41" s="17"/>
      <c r="B41" s="17"/>
      <c r="C41" s="17"/>
      <c r="D41" s="17"/>
      <c r="E41" s="17"/>
      <c r="F41" s="17"/>
      <c r="G41" s="17"/>
      <c r="H41" s="17"/>
      <c r="I41" s="17"/>
      <c r="J41" s="17"/>
      <c r="K41" s="17"/>
      <c r="L41" s="17"/>
    </row>
    <row r="42" spans="1:12">
      <c r="A42" s="17"/>
      <c r="B42" s="17"/>
      <c r="C42" s="17"/>
      <c r="D42" s="17"/>
      <c r="E42" s="17"/>
      <c r="F42" s="17"/>
      <c r="G42" s="17"/>
      <c r="H42" s="17"/>
      <c r="I42" s="17"/>
      <c r="J42" s="17"/>
      <c r="K42" s="17"/>
      <c r="L42" s="17"/>
    </row>
    <row r="43" spans="1:12">
      <c r="A43" s="17"/>
      <c r="B43" s="17"/>
      <c r="C43" s="17"/>
      <c r="D43" s="17"/>
      <c r="E43" s="17"/>
      <c r="F43" s="17"/>
      <c r="G43" s="17"/>
      <c r="H43" s="17"/>
      <c r="I43" s="17"/>
      <c r="J43" s="17"/>
      <c r="K43" s="17"/>
      <c r="L43" s="17"/>
    </row>
    <row r="44" spans="1:12">
      <c r="A44" s="17"/>
      <c r="B44" s="17"/>
      <c r="C44" s="17"/>
      <c r="D44" s="17"/>
      <c r="E44" s="17"/>
      <c r="F44" s="17"/>
      <c r="G44" s="17"/>
      <c r="H44" s="17"/>
      <c r="I44" s="17"/>
      <c r="J44" s="17"/>
      <c r="K44" s="17"/>
      <c r="L44" s="17"/>
    </row>
    <row r="45" spans="1:12">
      <c r="A45" s="17"/>
      <c r="B45" s="17"/>
      <c r="C45" s="17"/>
      <c r="D45" s="17"/>
      <c r="E45" s="17"/>
      <c r="F45" s="17"/>
      <c r="G45" s="17"/>
      <c r="H45" s="17"/>
      <c r="I45" s="17"/>
      <c r="J45" s="17"/>
      <c r="K45" s="17"/>
      <c r="L45" s="17"/>
    </row>
    <row r="46" spans="1:12">
      <c r="A46" s="17"/>
      <c r="B46" s="17"/>
      <c r="C46" s="17"/>
      <c r="D46" s="17"/>
      <c r="E46" s="17"/>
      <c r="F46" s="17"/>
      <c r="G46" s="17"/>
      <c r="H46" s="17"/>
      <c r="I46" s="17"/>
      <c r="J46" s="17"/>
      <c r="K46" s="17"/>
      <c r="L46" s="17"/>
    </row>
    <row r="47" spans="1:12">
      <c r="A47" s="17"/>
      <c r="B47" s="17"/>
      <c r="C47" s="17"/>
      <c r="D47" s="17"/>
      <c r="E47" s="17"/>
      <c r="F47" s="17"/>
      <c r="G47" s="17"/>
      <c r="H47" s="17"/>
      <c r="I47" s="17"/>
      <c r="J47" s="17"/>
      <c r="K47" s="17"/>
      <c r="L47" s="17"/>
    </row>
    <row r="48" spans="1:12">
      <c r="A48" s="17"/>
      <c r="B48" s="17"/>
      <c r="C48" s="17"/>
      <c r="D48" s="17"/>
      <c r="E48" s="17"/>
      <c r="F48" s="17"/>
      <c r="G48" s="17"/>
      <c r="H48" s="17"/>
      <c r="I48" s="17"/>
      <c r="J48" s="17"/>
      <c r="K48" s="17"/>
      <c r="L48" s="17"/>
    </row>
    <row r="49" spans="1:12">
      <c r="A49" s="17"/>
      <c r="B49" s="17"/>
      <c r="C49" s="17"/>
      <c r="D49" s="17"/>
      <c r="E49" s="17"/>
      <c r="F49" s="17"/>
      <c r="G49" s="17"/>
      <c r="H49" s="17"/>
      <c r="I49" s="17"/>
      <c r="J49" s="17"/>
      <c r="K49" s="17"/>
      <c r="L49" s="17"/>
    </row>
    <row r="50" spans="1:12">
      <c r="A50" s="17"/>
      <c r="B50" s="17"/>
      <c r="C50" s="17"/>
      <c r="D50" s="17"/>
      <c r="E50" s="17"/>
      <c r="F50" s="17"/>
      <c r="G50" s="17"/>
      <c r="H50" s="17"/>
      <c r="I50" s="17"/>
      <c r="J50" s="17"/>
      <c r="K50" s="17"/>
      <c r="L50" s="17"/>
    </row>
    <row r="56" spans="1:12">
      <c r="H56" s="11"/>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8EEB53-45A0-4420-9714-3112763728C2}">
          <x14:formula1>
            <xm:f>Enums!$A$2:$A$3</xm:f>
          </x14:formula1>
          <xm:sqref>J2:L1048576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pane="topRight" activeCell="P32" sqref="P32"/>
      <selection pane="bottomLeft" activeCell="P32" sqref="P32"/>
      <selection pane="bottomRight" activeCell="D21" sqref="D21"/>
    </sheetView>
  </sheetViews>
  <sheetFormatPr defaultColWidth="9.109375" defaultRowHeight="14.4"/>
  <cols>
    <col min="1" max="1" width="10.44140625" style="8" bestFit="1" customWidth="1"/>
    <col min="2" max="2" width="5.6640625" style="8" bestFit="1" customWidth="1"/>
    <col min="3" max="3" width="13.88671875" style="8" bestFit="1" customWidth="1"/>
    <col min="4" max="4" width="5" style="8" bestFit="1" customWidth="1"/>
    <col min="5" max="5" width="9.88671875" style="8" bestFit="1" customWidth="1"/>
    <col min="6" max="6" width="13.44140625" style="8" bestFit="1" customWidth="1"/>
    <col min="7" max="16384" width="9.109375" style="8"/>
  </cols>
  <sheetData>
    <row r="1" spans="1:6">
      <c r="A1" s="115" t="s">
        <v>1453</v>
      </c>
      <c r="B1" s="115" t="s">
        <v>1052</v>
      </c>
      <c r="C1" s="115" t="s">
        <v>1454</v>
      </c>
      <c r="D1" s="115" t="s">
        <v>694</v>
      </c>
      <c r="E1" s="115" t="s">
        <v>919</v>
      </c>
      <c r="F1" s="115" t="s">
        <v>1455</v>
      </c>
    </row>
    <row r="2" spans="1:6">
      <c r="A2" s="17"/>
      <c r="B2" s="17"/>
      <c r="C2" s="17"/>
      <c r="D2" s="17"/>
      <c r="E2" s="17"/>
      <c r="F2" s="17"/>
    </row>
    <row r="3" spans="1:6">
      <c r="A3" s="17"/>
      <c r="B3" s="17"/>
      <c r="C3" s="17"/>
      <c r="D3" s="17"/>
      <c r="E3" s="17"/>
      <c r="F3" s="17"/>
    </row>
    <row r="4" spans="1:6">
      <c r="A4" s="17"/>
      <c r="B4" s="17"/>
      <c r="C4" s="17"/>
      <c r="D4" s="17"/>
      <c r="E4" s="17"/>
      <c r="F4" s="17"/>
    </row>
    <row r="5" spans="1:6">
      <c r="A5" s="17"/>
      <c r="B5" s="17"/>
      <c r="C5" s="17"/>
      <c r="D5" s="17"/>
      <c r="E5" s="17"/>
      <c r="F5" s="17"/>
    </row>
    <row r="6" spans="1:6">
      <c r="A6" s="17"/>
      <c r="B6" s="17"/>
      <c r="C6" s="17"/>
      <c r="D6" s="17"/>
      <c r="E6" s="17"/>
      <c r="F6" s="17"/>
    </row>
    <row r="7" spans="1:6">
      <c r="A7" s="17"/>
      <c r="B7" s="17"/>
      <c r="C7" s="17"/>
      <c r="D7" s="17"/>
      <c r="E7" s="17"/>
      <c r="F7" s="17"/>
    </row>
    <row r="8" spans="1:6">
      <c r="A8" s="17"/>
      <c r="B8" s="17"/>
      <c r="C8" s="17"/>
      <c r="D8" s="17"/>
      <c r="E8" s="17"/>
      <c r="F8" s="17"/>
    </row>
    <row r="9" spans="1:6">
      <c r="A9" s="17"/>
      <c r="B9" s="17"/>
      <c r="C9" s="17"/>
      <c r="D9" s="17"/>
      <c r="E9" s="17"/>
      <c r="F9" s="17"/>
    </row>
    <row r="10" spans="1:6">
      <c r="A10" s="17"/>
      <c r="B10" s="17"/>
      <c r="C10" s="17"/>
      <c r="D10" s="17"/>
      <c r="E10" s="17"/>
      <c r="F10" s="17"/>
    </row>
    <row r="11" spans="1:6">
      <c r="A11" s="17"/>
      <c r="B11" s="17"/>
      <c r="C11" s="17"/>
      <c r="D11" s="17"/>
      <c r="E11" s="17"/>
      <c r="F11" s="17"/>
    </row>
    <row r="12" spans="1:6">
      <c r="A12" s="17"/>
      <c r="B12" s="17"/>
      <c r="C12" s="17"/>
      <c r="D12" s="17"/>
      <c r="E12" s="17"/>
      <c r="F12" s="17"/>
    </row>
    <row r="13" spans="1:6">
      <c r="A13" s="17"/>
      <c r="B13" s="17"/>
      <c r="C13" s="17"/>
      <c r="D13" s="17"/>
      <c r="E13" s="17"/>
      <c r="F13" s="17"/>
    </row>
    <row r="14" spans="1:6">
      <c r="A14" s="17"/>
      <c r="B14" s="17"/>
      <c r="C14" s="17"/>
      <c r="D14" s="17"/>
      <c r="E14" s="17"/>
      <c r="F14" s="17"/>
    </row>
    <row r="15" spans="1:6">
      <c r="A15" s="17"/>
      <c r="B15" s="17"/>
      <c r="C15" s="17"/>
      <c r="D15" s="17"/>
      <c r="E15" s="17"/>
      <c r="F15" s="17"/>
    </row>
    <row r="16" spans="1:6">
      <c r="A16" s="17"/>
      <c r="B16" s="17"/>
      <c r="C16" s="17"/>
      <c r="D16" s="17"/>
      <c r="E16" s="17"/>
      <c r="F16" s="17"/>
    </row>
    <row r="17" spans="1:6">
      <c r="A17" s="17"/>
      <c r="B17" s="17"/>
      <c r="C17" s="17"/>
      <c r="D17" s="17"/>
      <c r="E17" s="17"/>
      <c r="F17" s="17"/>
    </row>
    <row r="18" spans="1:6">
      <c r="A18" s="17"/>
      <c r="B18" s="17"/>
      <c r="C18" s="17"/>
      <c r="D18" s="17"/>
      <c r="E18" s="17"/>
      <c r="F18" s="17"/>
    </row>
    <row r="19" spans="1:6">
      <c r="A19" s="17"/>
      <c r="B19" s="17"/>
      <c r="C19" s="17"/>
      <c r="D19" s="17"/>
      <c r="E19" s="17"/>
      <c r="F19" s="17"/>
    </row>
    <row r="20" spans="1:6">
      <c r="A20" s="17"/>
      <c r="B20" s="17"/>
      <c r="C20" s="17"/>
      <c r="D20" s="17"/>
      <c r="E20" s="17"/>
      <c r="F20" s="17"/>
    </row>
    <row r="21" spans="1:6">
      <c r="A21" s="17"/>
      <c r="B21" s="17"/>
      <c r="C21" s="17"/>
      <c r="D21" s="17"/>
      <c r="E21" s="17"/>
      <c r="F21" s="17"/>
    </row>
    <row r="22" spans="1:6">
      <c r="A22" s="17"/>
      <c r="B22" s="17"/>
      <c r="C22" s="17"/>
      <c r="D22" s="17"/>
      <c r="E22" s="17"/>
      <c r="F22" s="17"/>
    </row>
    <row r="23" spans="1:6">
      <c r="A23" s="17"/>
      <c r="B23" s="17"/>
      <c r="C23" s="17"/>
      <c r="D23" s="17"/>
      <c r="E23" s="17"/>
      <c r="F23" s="17"/>
    </row>
    <row r="24" spans="1:6">
      <c r="A24" s="17"/>
      <c r="B24" s="17"/>
      <c r="C24" s="17"/>
      <c r="D24" s="17"/>
      <c r="E24" s="17"/>
      <c r="F24" s="17"/>
    </row>
    <row r="25" spans="1:6">
      <c r="A25" s="17"/>
      <c r="B25" s="17"/>
      <c r="C25" s="17"/>
      <c r="D25" s="17"/>
      <c r="E25" s="17"/>
      <c r="F25" s="17"/>
    </row>
    <row r="26" spans="1:6">
      <c r="A26" s="17"/>
      <c r="B26" s="17"/>
      <c r="C26" s="17"/>
      <c r="D26" s="17"/>
      <c r="E26" s="17"/>
      <c r="F26" s="17"/>
    </row>
    <row r="27" spans="1:6">
      <c r="A27" s="17"/>
      <c r="B27" s="17"/>
      <c r="C27" s="17"/>
      <c r="D27" s="17"/>
      <c r="E27" s="17"/>
      <c r="F27" s="17"/>
    </row>
    <row r="28" spans="1:6">
      <c r="A28" s="17"/>
      <c r="B28" s="17"/>
      <c r="C28" s="17"/>
      <c r="D28" s="17"/>
      <c r="E28" s="17"/>
      <c r="F28" s="17"/>
    </row>
    <row r="29" spans="1:6">
      <c r="A29" s="17"/>
      <c r="B29" s="17"/>
      <c r="C29" s="17"/>
      <c r="D29" s="17"/>
      <c r="E29" s="17"/>
      <c r="F29" s="17"/>
    </row>
    <row r="30" spans="1:6">
      <c r="A30" s="17"/>
      <c r="B30" s="17"/>
      <c r="C30" s="17"/>
      <c r="D30" s="17"/>
      <c r="E30" s="17"/>
      <c r="F30" s="17"/>
    </row>
    <row r="31" spans="1:6">
      <c r="A31" s="17"/>
      <c r="B31" s="17"/>
      <c r="C31" s="17"/>
      <c r="D31" s="17"/>
      <c r="E31" s="17"/>
      <c r="F31" s="17"/>
    </row>
    <row r="32" spans="1:6">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F039-62CB-4DE0-84F0-2C67FF8EB3D7}">
  <sheetPr codeName="Sheet26"/>
  <dimension ref="A1:B50"/>
  <sheetViews>
    <sheetView showGridLines="0" zoomScaleNormal="100" workbookViewId="0">
      <selection activeCell="E21" sqref="E21"/>
    </sheetView>
  </sheetViews>
  <sheetFormatPr defaultColWidth="9.109375" defaultRowHeight="14.4"/>
  <cols>
    <col min="1" max="1" width="19.33203125" style="38" bestFit="1" customWidth="1"/>
    <col min="2" max="2" width="10.44140625" style="38" bestFit="1" customWidth="1"/>
    <col min="3" max="16384" width="9.109375" style="38"/>
  </cols>
  <sheetData>
    <row r="1" spans="1:2">
      <c r="A1" s="116" t="s">
        <v>1456</v>
      </c>
      <c r="B1" s="115" t="s">
        <v>1453</v>
      </c>
    </row>
    <row r="2" spans="1:2">
      <c r="A2" s="37"/>
      <c r="B2" s="17"/>
    </row>
    <row r="3" spans="1:2">
      <c r="A3" s="37"/>
      <c r="B3" s="17"/>
    </row>
    <row r="4" spans="1:2">
      <c r="A4" s="37"/>
      <c r="B4" s="17"/>
    </row>
    <row r="5" spans="1:2">
      <c r="A5" s="37"/>
      <c r="B5" s="17"/>
    </row>
    <row r="6" spans="1:2">
      <c r="A6" s="37"/>
      <c r="B6" s="17"/>
    </row>
    <row r="7" spans="1:2">
      <c r="A7" s="37"/>
      <c r="B7" s="17"/>
    </row>
    <row r="8" spans="1:2">
      <c r="A8" s="37"/>
      <c r="B8" s="17"/>
    </row>
    <row r="9" spans="1:2">
      <c r="A9" s="37"/>
      <c r="B9" s="17"/>
    </row>
    <row r="10" spans="1:2">
      <c r="A10" s="37"/>
      <c r="B10" s="17"/>
    </row>
    <row r="11" spans="1:2">
      <c r="A11" s="37"/>
      <c r="B11" s="17"/>
    </row>
    <row r="12" spans="1:2">
      <c r="A12" s="37"/>
      <c r="B12" s="17"/>
    </row>
    <row r="13" spans="1:2">
      <c r="A13" s="37"/>
      <c r="B13" s="17"/>
    </row>
    <row r="14" spans="1:2">
      <c r="A14" s="37"/>
      <c r="B14" s="17"/>
    </row>
    <row r="15" spans="1:2">
      <c r="A15" s="37"/>
      <c r="B15" s="17"/>
    </row>
    <row r="16" spans="1:2">
      <c r="A16" s="37"/>
      <c r="B16" s="17"/>
    </row>
    <row r="17" spans="1:2">
      <c r="A17" s="37"/>
      <c r="B17" s="17"/>
    </row>
    <row r="18" spans="1:2">
      <c r="A18" s="37"/>
      <c r="B18" s="17"/>
    </row>
    <row r="19" spans="1:2">
      <c r="A19" s="37"/>
      <c r="B19" s="17"/>
    </row>
    <row r="20" spans="1:2">
      <c r="A20" s="37"/>
      <c r="B20" s="17"/>
    </row>
    <row r="21" spans="1:2">
      <c r="A21" s="37"/>
      <c r="B21" s="17"/>
    </row>
    <row r="22" spans="1:2">
      <c r="A22" s="37"/>
      <c r="B22" s="17"/>
    </row>
    <row r="23" spans="1:2">
      <c r="A23" s="37"/>
      <c r="B23" s="17"/>
    </row>
    <row r="24" spans="1:2">
      <c r="A24" s="37"/>
      <c r="B24" s="17"/>
    </row>
    <row r="25" spans="1:2">
      <c r="A25" s="37"/>
      <c r="B25" s="17"/>
    </row>
    <row r="26" spans="1:2">
      <c r="A26" s="37"/>
      <c r="B26" s="17"/>
    </row>
    <row r="27" spans="1:2">
      <c r="A27" s="37"/>
      <c r="B27" s="17"/>
    </row>
    <row r="28" spans="1:2">
      <c r="A28" s="37"/>
      <c r="B28" s="17"/>
    </row>
    <row r="29" spans="1:2">
      <c r="A29" s="37"/>
      <c r="B29" s="17"/>
    </row>
    <row r="30" spans="1:2">
      <c r="A30" s="37"/>
      <c r="B30" s="17"/>
    </row>
    <row r="31" spans="1:2">
      <c r="A31" s="37"/>
      <c r="B31" s="17"/>
    </row>
    <row r="32" spans="1:2">
      <c r="A32" s="37"/>
      <c r="B32" s="17"/>
    </row>
    <row r="33" spans="1:2">
      <c r="A33" s="37"/>
      <c r="B33" s="17"/>
    </row>
    <row r="34" spans="1:2">
      <c r="A34" s="37"/>
      <c r="B34" s="17"/>
    </row>
    <row r="35" spans="1:2">
      <c r="A35" s="37"/>
      <c r="B35" s="17"/>
    </row>
    <row r="36" spans="1:2">
      <c r="A36" s="37"/>
      <c r="B36" s="17"/>
    </row>
    <row r="37" spans="1:2">
      <c r="A37" s="37"/>
      <c r="B37" s="17"/>
    </row>
    <row r="38" spans="1:2">
      <c r="A38" s="37"/>
      <c r="B38" s="17"/>
    </row>
    <row r="39" spans="1:2">
      <c r="A39" s="37"/>
      <c r="B39" s="17"/>
    </row>
    <row r="40" spans="1:2">
      <c r="A40" s="37"/>
      <c r="B40" s="17"/>
    </row>
    <row r="41" spans="1:2">
      <c r="A41" s="37"/>
      <c r="B41" s="17"/>
    </row>
    <row r="42" spans="1:2">
      <c r="A42" s="37"/>
      <c r="B42" s="17"/>
    </row>
    <row r="43" spans="1:2">
      <c r="A43" s="37"/>
      <c r="B43" s="17"/>
    </row>
    <row r="44" spans="1:2">
      <c r="A44" s="37"/>
      <c r="B44" s="17"/>
    </row>
    <row r="45" spans="1:2">
      <c r="A45" s="37"/>
      <c r="B45" s="17"/>
    </row>
    <row r="46" spans="1:2">
      <c r="A46" s="37"/>
      <c r="B46" s="17"/>
    </row>
    <row r="47" spans="1:2">
      <c r="A47" s="37"/>
      <c r="B47" s="17"/>
    </row>
    <row r="48" spans="1:2">
      <c r="A48" s="37"/>
      <c r="B48" s="17"/>
    </row>
    <row r="49" spans="1:2">
      <c r="A49" s="37"/>
      <c r="B49" s="17"/>
    </row>
    <row r="50" spans="1:2">
      <c r="A50" s="37"/>
      <c r="B50" s="17"/>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F26"/>
  <sheetViews>
    <sheetView showGridLines="0" zoomScaleNormal="100" workbookViewId="0">
      <pane xSplit="1" ySplit="1" topLeftCell="B8" activePane="bottomRight" state="frozenSplit"/>
      <selection pane="topRight" activeCell="P32" sqref="P32"/>
      <selection pane="bottomLeft" activeCell="P32" sqref="P32"/>
      <selection pane="bottomRight" activeCell="H17" sqref="H17"/>
    </sheetView>
  </sheetViews>
  <sheetFormatPr defaultColWidth="9.109375" defaultRowHeight="15" customHeight="1"/>
  <cols>
    <col min="1" max="1" width="18.5546875" style="8" bestFit="1" customWidth="1"/>
    <col min="2" max="2" width="10.77734375" style="8" bestFit="1" customWidth="1"/>
    <col min="3" max="3" width="8.5546875" style="8" customWidth="1"/>
    <col min="4" max="4" width="10.21875" style="8" bestFit="1" customWidth="1"/>
    <col min="5" max="5" width="8.88671875" style="8" bestFit="1" customWidth="1"/>
    <col min="6" max="6" width="47.44140625" style="8" bestFit="1" customWidth="1"/>
    <col min="7" max="8" width="9.109375" style="8"/>
    <col min="9" max="9" width="18.6640625" style="8" bestFit="1" customWidth="1"/>
    <col min="10" max="16384" width="9.109375" style="8"/>
  </cols>
  <sheetData>
    <row r="1" spans="1:6" s="10" customFormat="1" ht="15" customHeight="1">
      <c r="A1" s="116" t="s">
        <v>1092</v>
      </c>
      <c r="B1" s="115" t="s">
        <v>3</v>
      </c>
      <c r="C1" s="116" t="s">
        <v>470</v>
      </c>
      <c r="D1" s="115" t="s">
        <v>1379</v>
      </c>
      <c r="E1" s="116" t="s">
        <v>395</v>
      </c>
      <c r="F1" s="116" t="s">
        <v>287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B2A9150-99DB-4822-829D-33CF886D45CD}">
          <x14:formula1>
            <xm:f>Enums!$C$63:$C$64</xm:f>
          </x14:formula1>
          <xm:sqref>E2:E1048576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pane="topRight" activeCell="P32" sqref="P32"/>
      <selection pane="bottomLeft" activeCell="P32" sqref="P32"/>
      <selection pane="bottomRight" activeCell="C2" sqref="C2"/>
    </sheetView>
  </sheetViews>
  <sheetFormatPr defaultColWidth="9.109375" defaultRowHeight="15" customHeight="1"/>
  <cols>
    <col min="1" max="1" width="6.33203125" style="8" bestFit="1" customWidth="1"/>
    <col min="2" max="2" width="11.109375" style="8" bestFit="1" customWidth="1"/>
    <col min="3" max="3" width="12.5546875" style="8" bestFit="1" customWidth="1"/>
    <col min="4" max="16384" width="9.109375" style="8"/>
  </cols>
  <sheetData>
    <row r="1" spans="1:17" ht="15" customHeight="1">
      <c r="A1" s="116" t="s">
        <v>1092</v>
      </c>
      <c r="B1" s="115" t="s">
        <v>3</v>
      </c>
      <c r="C1" s="116" t="s">
        <v>1457</v>
      </c>
      <c r="D1" s="9"/>
      <c r="E1" s="9"/>
      <c r="F1" s="9"/>
      <c r="G1" s="11"/>
      <c r="H1" s="11"/>
      <c r="I1" s="11"/>
      <c r="J1" s="11"/>
      <c r="K1" s="11"/>
      <c r="L1" s="11"/>
      <c r="M1" s="11"/>
      <c r="N1" s="11"/>
      <c r="O1" s="11"/>
      <c r="P1" s="11"/>
      <c r="Q1" s="11"/>
    </row>
    <row r="2" spans="1:17" ht="15" customHeight="1">
      <c r="A2" s="11"/>
      <c r="B2" s="11"/>
      <c r="C2" s="11"/>
      <c r="D2" s="11"/>
      <c r="E2" s="11"/>
      <c r="F2" s="11"/>
      <c r="G2" s="11"/>
      <c r="H2" s="11"/>
      <c r="I2" s="11"/>
      <c r="J2" s="11"/>
      <c r="K2" s="11"/>
      <c r="L2" s="11"/>
      <c r="M2" s="11"/>
      <c r="N2" s="11"/>
      <c r="O2" s="11"/>
      <c r="P2" s="11"/>
      <c r="Q2" s="11"/>
    </row>
    <row r="3" spans="1:17" ht="15" customHeight="1">
      <c r="A3" s="11"/>
      <c r="B3" s="11"/>
      <c r="C3" s="11"/>
      <c r="D3" s="11"/>
      <c r="E3" s="11"/>
      <c r="F3" s="11"/>
      <c r="G3" s="11"/>
      <c r="H3" s="11"/>
      <c r="I3" s="11"/>
      <c r="J3" s="11"/>
      <c r="K3" s="11"/>
      <c r="L3" s="11"/>
      <c r="M3" s="11"/>
      <c r="N3" s="11"/>
      <c r="O3" s="11"/>
      <c r="P3" s="11"/>
      <c r="Q3" s="11"/>
    </row>
    <row r="4" spans="1:17" ht="15" customHeight="1">
      <c r="A4" s="11"/>
      <c r="B4" s="11"/>
      <c r="C4" s="11"/>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DABC01-C641-4754-AB13-66BFC879D799}">
          <x14:formula1>
            <xm:f>Enums!$C$67:$C$72</xm:f>
          </x14:formula1>
          <xm:sqref>C2:C1048576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77"/>
  <sheetViews>
    <sheetView showGridLines="0" zoomScaleNormal="100" workbookViewId="0">
      <pane xSplit="1" ySplit="1" topLeftCell="G2" activePane="bottomRight" state="frozen"/>
      <selection pane="topRight" activeCell="B1" sqref="B1"/>
      <selection pane="bottomLeft" activeCell="A2" sqref="A2"/>
      <selection pane="bottomRight" activeCell="K18" sqref="K18"/>
    </sheetView>
  </sheetViews>
  <sheetFormatPr defaultColWidth="10.886718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8.88671875" style="8" bestFit="1" customWidth="1"/>
    <col min="7" max="7" width="18.77734375" style="8" bestFit="1" customWidth="1"/>
    <col min="8" max="8" width="9" style="8" bestFit="1" customWidth="1"/>
    <col min="9" max="9" width="11.21875" style="8" bestFit="1" customWidth="1"/>
    <col min="10" max="10" width="17.44140625" style="8" bestFit="1" customWidth="1"/>
    <col min="11" max="11" width="6.5546875" style="8" bestFit="1" customWidth="1"/>
    <col min="12" max="12" width="10.6640625" style="8" bestFit="1" customWidth="1"/>
    <col min="13" max="13" width="15.44140625" style="8" bestFit="1" customWidth="1"/>
    <col min="14" max="14" width="6.88671875" style="8" bestFit="1" customWidth="1"/>
    <col min="15" max="15" width="12.33203125" style="103" bestFit="1" customWidth="1"/>
    <col min="16" max="16" width="9.44140625" style="8" bestFit="1" customWidth="1"/>
    <col min="17" max="17" width="28.21875" style="8" bestFit="1" customWidth="1"/>
    <col min="18" max="18" width="36.109375" style="8" bestFit="1" customWidth="1"/>
    <col min="19" max="19" width="37.6640625" style="8" bestFit="1" customWidth="1"/>
    <col min="20" max="20" width="28.21875" style="8" bestFit="1" customWidth="1"/>
    <col min="21" max="16384" width="10.88671875" style="8"/>
  </cols>
  <sheetData>
    <row r="1" spans="1:20" s="10" customFormat="1" ht="15" customHeight="1">
      <c r="A1" s="116" t="s">
        <v>1092</v>
      </c>
      <c r="B1" s="115" t="s">
        <v>1458</v>
      </c>
      <c r="C1" s="115" t="s">
        <v>3</v>
      </c>
      <c r="D1" s="116" t="s">
        <v>470</v>
      </c>
      <c r="E1" s="115" t="s">
        <v>1379</v>
      </c>
      <c r="F1" s="116" t="s">
        <v>1459</v>
      </c>
      <c r="G1" s="115" t="s">
        <v>1460</v>
      </c>
      <c r="H1" s="115" t="s">
        <v>1461</v>
      </c>
      <c r="I1" s="115" t="s">
        <v>1462</v>
      </c>
      <c r="J1" s="115" t="s">
        <v>1463</v>
      </c>
      <c r="K1" s="116" t="s">
        <v>1464</v>
      </c>
      <c r="L1" s="115" t="s">
        <v>1465</v>
      </c>
      <c r="M1" s="115" t="s">
        <v>1466</v>
      </c>
      <c r="N1" s="116" t="s">
        <v>1467</v>
      </c>
      <c r="O1" s="116" t="s">
        <v>1468</v>
      </c>
      <c r="P1" s="115" t="s">
        <v>1469</v>
      </c>
      <c r="Q1" s="115" t="s">
        <v>1470</v>
      </c>
      <c r="R1" s="115" t="s">
        <v>1471</v>
      </c>
      <c r="S1" s="115" t="s">
        <v>1472</v>
      </c>
      <c r="T1" s="115" t="s">
        <v>1473</v>
      </c>
    </row>
    <row r="2" spans="1:20" ht="15" customHeight="1">
      <c r="A2" s="17"/>
      <c r="B2" s="17"/>
      <c r="C2" s="17"/>
      <c r="D2" s="17"/>
      <c r="E2" s="17"/>
      <c r="F2" s="17"/>
      <c r="G2" s="17"/>
      <c r="H2" s="17"/>
      <c r="I2" s="17"/>
      <c r="J2" s="17"/>
      <c r="K2" s="11"/>
      <c r="L2" s="17"/>
      <c r="M2" s="7"/>
      <c r="N2" s="17"/>
      <c r="P2" s="17"/>
      <c r="Q2" s="17"/>
      <c r="R2" s="17"/>
      <c r="S2" s="17"/>
    </row>
    <row r="3" spans="1:20" ht="15" customHeight="1">
      <c r="A3" s="17"/>
      <c r="B3" s="17"/>
      <c r="C3" s="17"/>
      <c r="D3" s="17"/>
      <c r="E3" s="17"/>
      <c r="F3" s="17"/>
      <c r="G3" s="17"/>
      <c r="H3" s="17"/>
      <c r="I3" s="17"/>
      <c r="J3" s="17"/>
      <c r="K3" s="11"/>
      <c r="L3" s="17"/>
      <c r="M3" s="7"/>
      <c r="N3" s="17"/>
      <c r="P3" s="17"/>
      <c r="Q3" s="17"/>
      <c r="R3" s="17"/>
      <c r="S3" s="17"/>
    </row>
    <row r="4" spans="1:20" ht="15" customHeight="1">
      <c r="A4" s="17"/>
      <c r="B4" s="17"/>
      <c r="C4" s="17"/>
      <c r="D4" s="17"/>
      <c r="E4" s="17"/>
      <c r="F4" s="17"/>
      <c r="G4" s="17"/>
      <c r="H4" s="17"/>
      <c r="I4" s="17"/>
      <c r="J4" s="17"/>
      <c r="K4" s="11"/>
      <c r="L4" s="17"/>
      <c r="M4" s="7"/>
      <c r="N4" s="17"/>
      <c r="P4" s="17"/>
      <c r="Q4" s="17"/>
      <c r="R4" s="17"/>
      <c r="S4" s="17"/>
    </row>
    <row r="5" spans="1:20" ht="15" customHeight="1">
      <c r="A5" s="17"/>
      <c r="B5" s="17"/>
      <c r="C5" s="17"/>
      <c r="D5" s="17"/>
      <c r="E5" s="17"/>
      <c r="F5" s="17"/>
      <c r="G5" s="17"/>
      <c r="H5" s="17"/>
      <c r="I5" s="17"/>
      <c r="J5" s="17"/>
      <c r="K5" s="11"/>
      <c r="L5" s="17"/>
      <c r="M5" s="7"/>
      <c r="N5" s="17"/>
      <c r="P5" s="17"/>
      <c r="Q5" s="17"/>
      <c r="R5" s="17"/>
      <c r="S5" s="17"/>
    </row>
    <row r="6" spans="1:20" ht="15" customHeight="1">
      <c r="A6" s="17"/>
      <c r="B6" s="17"/>
      <c r="C6" s="17"/>
      <c r="D6" s="17"/>
      <c r="E6" s="17"/>
      <c r="F6" s="17"/>
      <c r="G6" s="17"/>
      <c r="H6" s="17"/>
      <c r="I6" s="17"/>
      <c r="J6" s="17"/>
      <c r="K6" s="11"/>
      <c r="L6" s="17"/>
      <c r="M6" s="7"/>
      <c r="N6" s="17"/>
      <c r="P6" s="17"/>
      <c r="Q6" s="17"/>
      <c r="R6" s="17"/>
      <c r="S6" s="17"/>
    </row>
    <row r="7" spans="1:20" ht="15" customHeight="1">
      <c r="A7" s="17"/>
      <c r="B7" s="17"/>
      <c r="C7" s="17"/>
      <c r="D7" s="17"/>
      <c r="E7" s="17"/>
      <c r="F7" s="17"/>
      <c r="G7" s="17"/>
      <c r="H7" s="17"/>
      <c r="I7" s="17"/>
      <c r="J7" s="17"/>
      <c r="K7" s="11"/>
      <c r="L7" s="17"/>
      <c r="M7" s="7"/>
      <c r="N7" s="17"/>
      <c r="P7" s="17"/>
      <c r="Q7" s="17"/>
      <c r="R7" s="17"/>
      <c r="S7" s="17"/>
    </row>
    <row r="8" spans="1:20" ht="15" customHeight="1">
      <c r="A8" s="17"/>
      <c r="B8" s="17"/>
      <c r="C8" s="17"/>
      <c r="D8" s="17"/>
      <c r="E8" s="17"/>
      <c r="F8" s="17"/>
      <c r="G8" s="17"/>
      <c r="H8" s="17"/>
      <c r="I8" s="17"/>
      <c r="J8" s="17"/>
      <c r="K8" s="11"/>
      <c r="L8" s="17"/>
      <c r="M8" s="7"/>
      <c r="N8" s="17"/>
      <c r="P8" s="17"/>
      <c r="Q8" s="17"/>
      <c r="R8" s="17"/>
      <c r="S8" s="17"/>
    </row>
    <row r="9" spans="1:20" ht="15" customHeight="1">
      <c r="A9" s="17"/>
      <c r="B9" s="17"/>
      <c r="C9" s="17"/>
      <c r="D9" s="17"/>
      <c r="E9" s="17"/>
      <c r="F9" s="17"/>
      <c r="G9" s="17"/>
      <c r="H9" s="17"/>
      <c r="I9" s="17"/>
      <c r="J9" s="17"/>
      <c r="K9" s="11"/>
      <c r="L9" s="17"/>
      <c r="M9" s="7"/>
      <c r="N9" s="17"/>
      <c r="P9" s="17"/>
      <c r="Q9" s="17"/>
      <c r="R9" s="17"/>
      <c r="S9" s="17"/>
    </row>
    <row r="10" spans="1:20" ht="15" customHeight="1">
      <c r="A10" s="17"/>
      <c r="B10" s="17"/>
      <c r="C10" s="17"/>
      <c r="D10" s="17"/>
      <c r="E10" s="17"/>
      <c r="F10" s="17"/>
      <c r="G10" s="17"/>
      <c r="H10" s="17"/>
      <c r="I10" s="17"/>
      <c r="J10" s="17"/>
      <c r="K10" s="11"/>
      <c r="L10" s="17"/>
      <c r="M10" s="7"/>
      <c r="N10" s="17"/>
      <c r="P10" s="17"/>
      <c r="Q10" s="17"/>
      <c r="R10" s="17"/>
      <c r="S10" s="17"/>
    </row>
    <row r="11" spans="1:20" ht="15" customHeight="1">
      <c r="A11" s="17"/>
      <c r="B11" s="17"/>
      <c r="C11" s="17"/>
      <c r="D11" s="17"/>
      <c r="E11" s="17"/>
      <c r="F11" s="17"/>
      <c r="G11" s="17"/>
      <c r="H11" s="17"/>
      <c r="I11" s="17"/>
      <c r="J11" s="17"/>
      <c r="K11" s="11"/>
      <c r="L11" s="17"/>
      <c r="M11" s="7"/>
      <c r="N11" s="17"/>
      <c r="P11" s="17"/>
      <c r="Q11" s="17"/>
      <c r="R11" s="17"/>
      <c r="S11" s="17"/>
    </row>
    <row r="12" spans="1:20" ht="15" customHeight="1">
      <c r="A12" s="17"/>
      <c r="B12" s="17"/>
      <c r="C12" s="17"/>
      <c r="D12" s="17"/>
      <c r="E12" s="17"/>
      <c r="F12" s="17"/>
      <c r="G12" s="17"/>
      <c r="H12" s="17"/>
      <c r="I12" s="17"/>
      <c r="J12" s="17"/>
      <c r="K12" s="11"/>
      <c r="L12" s="17"/>
      <c r="M12" s="7"/>
      <c r="N12" s="17"/>
      <c r="P12" s="17"/>
      <c r="Q12" s="17"/>
      <c r="R12" s="17"/>
      <c r="S12" s="17"/>
    </row>
    <row r="13" spans="1:20" ht="15" customHeight="1">
      <c r="A13" s="17"/>
      <c r="B13" s="17"/>
      <c r="C13" s="17"/>
      <c r="D13" s="17"/>
      <c r="E13" s="17"/>
      <c r="F13" s="17"/>
      <c r="G13" s="17"/>
      <c r="H13" s="17"/>
      <c r="I13" s="17"/>
      <c r="J13" s="17"/>
      <c r="K13" s="11"/>
      <c r="L13" s="17"/>
      <c r="M13" s="7"/>
      <c r="N13" s="17"/>
      <c r="P13" s="17"/>
      <c r="Q13" s="17"/>
      <c r="R13" s="17"/>
      <c r="S13" s="17"/>
    </row>
    <row r="14" spans="1:20" ht="15" customHeight="1">
      <c r="A14" s="17"/>
      <c r="B14" s="17"/>
      <c r="C14" s="17"/>
      <c r="D14" s="17"/>
      <c r="E14" s="17"/>
      <c r="F14" s="17"/>
      <c r="G14" s="17"/>
      <c r="H14" s="17"/>
      <c r="I14" s="17"/>
      <c r="J14" s="17"/>
      <c r="K14" s="11"/>
      <c r="L14" s="17"/>
      <c r="M14" s="7"/>
      <c r="N14" s="17"/>
      <c r="P14" s="17"/>
      <c r="Q14" s="17"/>
      <c r="R14" s="17"/>
      <c r="S14" s="17"/>
    </row>
    <row r="15" spans="1:20" ht="15" customHeight="1">
      <c r="A15" s="17"/>
      <c r="B15" s="17"/>
      <c r="C15" s="17"/>
      <c r="D15" s="17"/>
      <c r="E15" s="17"/>
      <c r="F15" s="17"/>
      <c r="G15" s="17"/>
      <c r="H15" s="17"/>
      <c r="I15" s="17"/>
      <c r="J15" s="17"/>
      <c r="K15" s="11"/>
      <c r="L15" s="17"/>
      <c r="M15" s="7"/>
      <c r="N15" s="17"/>
      <c r="P15" s="17"/>
      <c r="Q15" s="17"/>
      <c r="R15" s="17"/>
      <c r="S15" s="17"/>
    </row>
    <row r="16" spans="1:20" ht="15" customHeight="1">
      <c r="A16" s="17"/>
      <c r="B16" s="17"/>
      <c r="C16" s="17"/>
      <c r="D16" s="17"/>
      <c r="E16" s="17"/>
      <c r="F16" s="17"/>
      <c r="G16" s="17"/>
      <c r="H16" s="17"/>
      <c r="I16" s="17"/>
      <c r="J16" s="17"/>
      <c r="K16" s="11"/>
      <c r="L16" s="17"/>
      <c r="M16" s="7"/>
      <c r="N16" s="17"/>
      <c r="P16" s="17"/>
      <c r="Q16" s="17"/>
      <c r="R16" s="17"/>
      <c r="S16" s="17"/>
    </row>
    <row r="17" spans="1:19" ht="15" customHeight="1">
      <c r="A17" s="17"/>
      <c r="B17" s="17"/>
      <c r="C17" s="17"/>
      <c r="D17" s="17"/>
      <c r="E17" s="17"/>
      <c r="F17" s="17"/>
      <c r="G17" s="17"/>
      <c r="H17" s="17"/>
      <c r="I17" s="17"/>
      <c r="J17" s="17"/>
      <c r="K17" s="11"/>
      <c r="L17" s="17"/>
      <c r="M17" s="7"/>
      <c r="N17" s="17"/>
      <c r="P17" s="17"/>
      <c r="Q17" s="17"/>
      <c r="R17" s="17"/>
      <c r="S17" s="17"/>
    </row>
    <row r="18" spans="1:19" ht="15" customHeight="1">
      <c r="A18" s="17"/>
      <c r="B18" s="17"/>
      <c r="C18" s="17"/>
      <c r="D18" s="17"/>
      <c r="E18" s="17"/>
      <c r="F18" s="17"/>
      <c r="G18" s="17"/>
      <c r="H18" s="17"/>
      <c r="I18" s="17"/>
      <c r="J18" s="17"/>
      <c r="K18" s="11"/>
      <c r="L18" s="17"/>
      <c r="M18" s="7"/>
      <c r="N18" s="17"/>
      <c r="P18" s="17"/>
      <c r="Q18" s="17"/>
      <c r="R18" s="17"/>
      <c r="S18" s="17"/>
    </row>
    <row r="19" spans="1:19" ht="15" customHeight="1">
      <c r="A19" s="17"/>
      <c r="B19" s="17"/>
      <c r="C19" s="17"/>
      <c r="D19" s="17"/>
      <c r="E19" s="17"/>
      <c r="F19" s="17"/>
      <c r="G19" s="17"/>
      <c r="H19" s="17"/>
      <c r="I19" s="17"/>
      <c r="J19" s="17"/>
      <c r="K19" s="11"/>
      <c r="L19" s="17"/>
      <c r="M19" s="7"/>
      <c r="N19" s="17"/>
      <c r="P19" s="17"/>
      <c r="Q19" s="17"/>
      <c r="R19" s="17"/>
      <c r="S19" s="17"/>
    </row>
    <row r="20" spans="1:19" ht="15" customHeight="1">
      <c r="A20" s="17"/>
      <c r="B20" s="17"/>
      <c r="C20" s="17"/>
      <c r="D20" s="17"/>
      <c r="E20" s="17"/>
      <c r="F20" s="17"/>
      <c r="G20" s="17"/>
      <c r="H20" s="17"/>
      <c r="I20" s="17"/>
      <c r="J20" s="17"/>
      <c r="K20" s="11"/>
      <c r="L20" s="17"/>
      <c r="M20" s="7"/>
      <c r="N20" s="17"/>
      <c r="P20" s="17"/>
      <c r="Q20" s="17"/>
      <c r="R20" s="17"/>
      <c r="S20" s="17"/>
    </row>
    <row r="21" spans="1:19" ht="15" customHeight="1">
      <c r="A21" s="17"/>
      <c r="B21" s="17"/>
      <c r="C21" s="17"/>
      <c r="D21" s="17"/>
      <c r="E21" s="17"/>
      <c r="F21" s="17"/>
      <c r="G21" s="17"/>
      <c r="H21" s="17"/>
      <c r="I21" s="17"/>
      <c r="J21" s="17"/>
      <c r="K21" s="11"/>
      <c r="L21" s="17"/>
      <c r="M21" s="7"/>
      <c r="N21" s="17"/>
      <c r="P21" s="17"/>
      <c r="Q21" s="17"/>
      <c r="R21" s="17"/>
      <c r="S21" s="17"/>
    </row>
    <row r="22" spans="1:19" ht="15" customHeight="1">
      <c r="A22" s="17"/>
      <c r="B22" s="17"/>
      <c r="C22" s="17"/>
      <c r="D22" s="17"/>
      <c r="E22" s="17"/>
      <c r="F22" s="17"/>
      <c r="G22" s="17"/>
      <c r="H22" s="17"/>
      <c r="I22" s="17"/>
      <c r="J22" s="17"/>
      <c r="K22" s="11"/>
      <c r="L22" s="17"/>
      <c r="M22" s="7"/>
      <c r="N22" s="17"/>
      <c r="P22" s="17"/>
      <c r="Q22" s="17"/>
      <c r="R22" s="17"/>
      <c r="S22" s="17"/>
    </row>
    <row r="23" spans="1:19" ht="15" customHeight="1">
      <c r="A23" s="17"/>
      <c r="B23" s="17"/>
      <c r="C23" s="17"/>
      <c r="D23" s="17"/>
      <c r="E23" s="17"/>
      <c r="F23" s="17"/>
      <c r="G23" s="17"/>
      <c r="H23" s="17"/>
      <c r="I23" s="17"/>
      <c r="J23" s="17"/>
      <c r="K23" s="11"/>
      <c r="L23" s="17"/>
      <c r="M23" s="7"/>
      <c r="N23" s="17"/>
      <c r="P23" s="17"/>
      <c r="Q23" s="17"/>
      <c r="R23" s="17"/>
      <c r="S23" s="17"/>
    </row>
    <row r="24" spans="1:19" ht="15" customHeight="1">
      <c r="A24" s="17"/>
      <c r="B24" s="17"/>
      <c r="C24" s="17"/>
      <c r="D24" s="17"/>
      <c r="E24" s="17"/>
      <c r="F24" s="17"/>
      <c r="G24" s="17"/>
      <c r="H24" s="17"/>
      <c r="I24" s="17"/>
      <c r="J24" s="17"/>
      <c r="K24" s="11"/>
      <c r="L24" s="17"/>
      <c r="M24" s="7"/>
      <c r="N24" s="17"/>
      <c r="P24" s="17"/>
      <c r="Q24" s="17"/>
      <c r="R24" s="17"/>
      <c r="S24" s="17"/>
    </row>
    <row r="25" spans="1:19" ht="15" customHeight="1">
      <c r="A25" s="17"/>
      <c r="B25" s="17"/>
      <c r="C25" s="17"/>
      <c r="D25" s="17"/>
      <c r="E25" s="17"/>
      <c r="F25" s="17"/>
      <c r="G25" s="17"/>
      <c r="H25" s="17"/>
      <c r="I25" s="17"/>
      <c r="J25" s="17"/>
      <c r="K25" s="11"/>
      <c r="L25" s="17"/>
      <c r="M25" s="7"/>
      <c r="N25" s="17"/>
      <c r="P25" s="17"/>
      <c r="Q25" s="17"/>
      <c r="R25" s="17"/>
      <c r="S25" s="17"/>
    </row>
    <row r="26" spans="1:19" ht="15" customHeight="1">
      <c r="A26" s="17"/>
      <c r="B26" s="17"/>
      <c r="C26" s="17"/>
      <c r="D26" s="17"/>
      <c r="E26" s="17"/>
      <c r="F26" s="17"/>
      <c r="G26" s="17"/>
      <c r="H26" s="17"/>
      <c r="I26" s="17"/>
      <c r="J26" s="17"/>
      <c r="K26" s="11"/>
      <c r="L26" s="17"/>
      <c r="M26" s="7"/>
      <c r="N26" s="17"/>
      <c r="P26" s="17"/>
      <c r="Q26" s="17"/>
      <c r="R26" s="17"/>
      <c r="S26" s="17"/>
    </row>
    <row r="27" spans="1:19" ht="15" customHeight="1">
      <c r="A27" s="17"/>
      <c r="B27" s="17"/>
      <c r="C27" s="17"/>
      <c r="D27" s="17"/>
      <c r="E27" s="17"/>
      <c r="F27" s="17"/>
      <c r="G27" s="17"/>
      <c r="H27" s="17"/>
      <c r="I27" s="17"/>
      <c r="J27" s="17"/>
      <c r="K27" s="11"/>
      <c r="L27" s="17"/>
      <c r="M27" s="7"/>
      <c r="N27" s="17"/>
      <c r="P27" s="17"/>
      <c r="Q27" s="17"/>
      <c r="R27" s="17"/>
      <c r="S27" s="17"/>
    </row>
    <row r="28" spans="1:19" ht="15" customHeight="1">
      <c r="A28" s="17"/>
      <c r="B28" s="17"/>
      <c r="C28" s="17"/>
      <c r="D28" s="17"/>
      <c r="E28" s="17"/>
      <c r="F28" s="17"/>
      <c r="G28" s="17"/>
      <c r="H28" s="17"/>
      <c r="I28" s="17"/>
      <c r="J28" s="17"/>
      <c r="K28" s="11"/>
      <c r="L28" s="17"/>
      <c r="M28" s="7"/>
      <c r="N28" s="17"/>
      <c r="P28" s="17"/>
      <c r="Q28" s="17"/>
      <c r="R28" s="17"/>
      <c r="S28" s="17"/>
    </row>
    <row r="29" spans="1:19" ht="15" customHeight="1">
      <c r="A29" s="17"/>
      <c r="B29" s="17"/>
      <c r="C29" s="17"/>
      <c r="D29" s="17"/>
      <c r="E29" s="17"/>
      <c r="F29" s="17"/>
      <c r="G29" s="17"/>
      <c r="H29" s="17"/>
      <c r="I29" s="17"/>
      <c r="J29" s="17"/>
      <c r="K29" s="11"/>
      <c r="L29" s="17"/>
      <c r="M29" s="7"/>
      <c r="N29" s="17"/>
      <c r="P29" s="17"/>
      <c r="Q29" s="17"/>
      <c r="R29" s="17"/>
      <c r="S29" s="17"/>
    </row>
    <row r="30" spans="1:19" ht="15" customHeight="1">
      <c r="A30" s="17"/>
      <c r="B30" s="17"/>
      <c r="C30" s="17"/>
      <c r="D30" s="17"/>
      <c r="E30" s="17"/>
      <c r="F30" s="17"/>
      <c r="G30" s="17"/>
      <c r="H30" s="17"/>
      <c r="I30" s="17"/>
      <c r="J30" s="17"/>
      <c r="K30" s="11"/>
      <c r="L30" s="17"/>
      <c r="M30" s="7"/>
      <c r="N30" s="17"/>
      <c r="P30" s="17"/>
      <c r="Q30" s="17"/>
      <c r="R30" s="17"/>
      <c r="S30" s="17"/>
    </row>
    <row r="31" spans="1:19" ht="15" customHeight="1">
      <c r="A31" s="17"/>
      <c r="B31" s="17"/>
      <c r="C31" s="17"/>
      <c r="D31" s="17"/>
      <c r="E31" s="17"/>
      <c r="F31" s="17"/>
      <c r="G31" s="17"/>
      <c r="H31" s="17"/>
      <c r="I31" s="17"/>
      <c r="J31" s="17"/>
      <c r="K31" s="11"/>
      <c r="L31" s="17"/>
      <c r="M31" s="7"/>
      <c r="N31" s="17"/>
      <c r="P31" s="17"/>
      <c r="Q31" s="17"/>
      <c r="R31" s="17"/>
      <c r="S31" s="17"/>
    </row>
    <row r="32" spans="1:19" ht="15" customHeight="1">
      <c r="A32" s="17"/>
      <c r="B32" s="17"/>
      <c r="C32" s="17"/>
      <c r="D32" s="17"/>
      <c r="E32" s="17"/>
      <c r="F32" s="17"/>
      <c r="G32" s="17"/>
      <c r="H32" s="17"/>
      <c r="I32" s="17"/>
      <c r="J32" s="17"/>
      <c r="K32" s="11"/>
      <c r="L32" s="17"/>
      <c r="M32" s="7"/>
      <c r="N32" s="17"/>
      <c r="P32" s="17"/>
      <c r="Q32" s="17"/>
      <c r="R32" s="17"/>
      <c r="S32" s="17"/>
    </row>
    <row r="33" spans="1:19" ht="15" customHeight="1">
      <c r="A33" s="17"/>
      <c r="B33" s="17"/>
      <c r="C33" s="17"/>
      <c r="D33" s="17"/>
      <c r="E33" s="17"/>
      <c r="F33" s="17"/>
      <c r="G33" s="17"/>
      <c r="H33" s="17"/>
      <c r="I33" s="17"/>
      <c r="J33" s="17"/>
      <c r="K33" s="11"/>
      <c r="L33" s="17"/>
      <c r="M33" s="7"/>
      <c r="N33" s="17"/>
      <c r="P33" s="17"/>
      <c r="Q33" s="17"/>
      <c r="R33" s="17"/>
      <c r="S33" s="17"/>
    </row>
    <row r="34" spans="1:19" ht="15" customHeight="1">
      <c r="A34" s="17"/>
      <c r="B34" s="17"/>
      <c r="C34" s="17"/>
      <c r="D34" s="17"/>
      <c r="E34" s="17"/>
      <c r="F34" s="17"/>
      <c r="G34" s="17"/>
      <c r="H34" s="17"/>
      <c r="I34" s="17"/>
      <c r="J34" s="17"/>
      <c r="K34" s="11"/>
      <c r="L34" s="17"/>
      <c r="M34" s="7"/>
      <c r="N34" s="17"/>
      <c r="P34" s="17"/>
      <c r="Q34" s="17"/>
      <c r="R34" s="17"/>
      <c r="S34" s="17"/>
    </row>
    <row r="35" spans="1:19" ht="15" customHeight="1">
      <c r="A35" s="17"/>
      <c r="B35" s="17"/>
      <c r="C35" s="17"/>
      <c r="D35" s="17"/>
      <c r="E35" s="17"/>
      <c r="F35" s="17"/>
      <c r="G35" s="17"/>
      <c r="H35" s="17"/>
      <c r="I35" s="17"/>
      <c r="J35" s="17"/>
      <c r="K35" s="11"/>
      <c r="L35" s="17"/>
      <c r="M35" s="7"/>
      <c r="N35" s="17"/>
      <c r="P35" s="17"/>
      <c r="Q35" s="17"/>
      <c r="R35" s="17"/>
      <c r="S35" s="17"/>
    </row>
    <row r="36" spans="1:19" ht="15" customHeight="1">
      <c r="A36" s="17"/>
      <c r="B36" s="17"/>
      <c r="C36" s="17"/>
      <c r="D36" s="17"/>
      <c r="E36" s="17"/>
      <c r="F36" s="17"/>
      <c r="G36" s="17"/>
      <c r="H36" s="17"/>
      <c r="I36" s="17"/>
      <c r="J36" s="17"/>
      <c r="K36" s="11"/>
      <c r="L36" s="17"/>
      <c r="M36" s="7"/>
      <c r="N36" s="17"/>
      <c r="P36" s="17"/>
      <c r="Q36" s="17"/>
      <c r="R36" s="17"/>
      <c r="S36" s="17"/>
    </row>
    <row r="37" spans="1:19" ht="15" customHeight="1">
      <c r="A37" s="17"/>
      <c r="B37" s="17"/>
      <c r="C37" s="17"/>
      <c r="D37" s="17"/>
      <c r="E37" s="17"/>
      <c r="F37" s="17"/>
      <c r="G37" s="17"/>
      <c r="H37" s="17"/>
      <c r="I37" s="17"/>
      <c r="J37" s="17"/>
      <c r="K37" s="11"/>
      <c r="L37" s="17"/>
      <c r="M37" s="7"/>
      <c r="N37" s="17"/>
      <c r="P37" s="17"/>
      <c r="Q37" s="17"/>
      <c r="R37" s="17"/>
      <c r="S37" s="17"/>
    </row>
    <row r="38" spans="1:19" ht="15" customHeight="1">
      <c r="A38" s="17"/>
      <c r="B38" s="17"/>
      <c r="C38" s="17"/>
      <c r="D38" s="17"/>
      <c r="E38" s="17"/>
      <c r="F38" s="17"/>
      <c r="G38" s="17"/>
      <c r="H38" s="17"/>
      <c r="I38" s="17"/>
      <c r="J38" s="17"/>
      <c r="K38" s="11"/>
      <c r="L38" s="17"/>
      <c r="M38" s="7"/>
      <c r="N38" s="17"/>
      <c r="P38" s="17"/>
      <c r="Q38" s="17"/>
      <c r="R38" s="17"/>
      <c r="S38" s="17"/>
    </row>
    <row r="39" spans="1:19" ht="15" customHeight="1">
      <c r="A39" s="17"/>
      <c r="B39" s="17"/>
      <c r="C39" s="17"/>
      <c r="D39" s="17"/>
      <c r="E39" s="17"/>
      <c r="F39" s="17"/>
      <c r="G39" s="17"/>
      <c r="H39" s="17"/>
      <c r="I39" s="17"/>
      <c r="J39" s="17"/>
      <c r="K39" s="11"/>
      <c r="L39" s="17"/>
      <c r="M39" s="7"/>
      <c r="N39" s="17"/>
      <c r="P39" s="17"/>
      <c r="Q39" s="17"/>
      <c r="R39" s="17"/>
      <c r="S39" s="17"/>
    </row>
    <row r="40" spans="1:19" ht="15" customHeight="1">
      <c r="A40" s="17"/>
      <c r="B40" s="17"/>
      <c r="C40" s="17"/>
      <c r="D40" s="17"/>
      <c r="E40" s="17"/>
      <c r="F40" s="17"/>
      <c r="G40" s="17"/>
      <c r="H40" s="17"/>
      <c r="I40" s="17"/>
      <c r="J40" s="17"/>
      <c r="K40" s="11"/>
      <c r="L40" s="17"/>
      <c r="M40" s="7"/>
      <c r="N40" s="17"/>
      <c r="P40" s="17"/>
      <c r="Q40" s="17"/>
      <c r="R40" s="17"/>
      <c r="S40" s="17"/>
    </row>
    <row r="41" spans="1:19" ht="15" customHeight="1">
      <c r="A41" s="17"/>
      <c r="B41" s="17"/>
      <c r="C41" s="17"/>
      <c r="D41" s="17"/>
      <c r="E41" s="17"/>
      <c r="F41" s="17"/>
      <c r="G41" s="17"/>
      <c r="H41" s="17"/>
      <c r="I41" s="17"/>
      <c r="J41" s="17"/>
      <c r="K41" s="11"/>
      <c r="L41" s="17"/>
      <c r="M41" s="7"/>
      <c r="N41" s="17"/>
      <c r="P41" s="17"/>
      <c r="Q41" s="17"/>
      <c r="R41" s="17"/>
      <c r="S41" s="17"/>
    </row>
    <row r="42" spans="1:19" ht="15" customHeight="1">
      <c r="A42" s="17"/>
      <c r="B42" s="17"/>
      <c r="C42" s="17"/>
      <c r="D42" s="17"/>
      <c r="E42" s="17"/>
      <c r="F42" s="17"/>
      <c r="G42" s="17"/>
      <c r="H42" s="17"/>
      <c r="I42" s="17"/>
      <c r="J42" s="17"/>
      <c r="K42" s="11"/>
      <c r="L42" s="17"/>
      <c r="M42" s="7"/>
      <c r="N42" s="17"/>
      <c r="P42" s="17"/>
      <c r="Q42" s="17"/>
      <c r="R42" s="17"/>
      <c r="S42" s="17"/>
    </row>
    <row r="43" spans="1:19" ht="15" customHeight="1">
      <c r="A43" s="17"/>
      <c r="B43" s="17"/>
      <c r="C43" s="17"/>
      <c r="D43" s="17"/>
      <c r="E43" s="17"/>
      <c r="F43" s="17"/>
      <c r="G43" s="17"/>
      <c r="H43" s="17"/>
      <c r="I43" s="17"/>
      <c r="J43" s="17"/>
      <c r="K43" s="11"/>
      <c r="L43" s="17"/>
      <c r="M43" s="7"/>
      <c r="N43" s="17"/>
      <c r="P43" s="17"/>
      <c r="Q43" s="17"/>
      <c r="R43" s="17"/>
      <c r="S43" s="17"/>
    </row>
    <row r="44" spans="1:19" ht="15" customHeight="1">
      <c r="A44" s="17"/>
      <c r="B44" s="17"/>
      <c r="C44" s="17"/>
      <c r="D44" s="17"/>
      <c r="E44" s="17"/>
      <c r="F44" s="17"/>
      <c r="G44" s="17"/>
      <c r="H44" s="17"/>
      <c r="I44" s="17"/>
      <c r="J44" s="17"/>
      <c r="K44" s="11"/>
      <c r="L44" s="17"/>
      <c r="M44" s="7"/>
      <c r="N44" s="17"/>
      <c r="P44" s="17"/>
      <c r="Q44" s="17"/>
      <c r="R44" s="17"/>
      <c r="S44" s="17"/>
    </row>
    <row r="45" spans="1:19" ht="15" customHeight="1">
      <c r="A45" s="17"/>
      <c r="B45" s="17"/>
      <c r="C45" s="17"/>
      <c r="D45" s="17"/>
      <c r="E45" s="17"/>
      <c r="F45" s="17"/>
      <c r="G45" s="17"/>
      <c r="H45" s="17"/>
      <c r="I45" s="17"/>
      <c r="J45" s="17"/>
      <c r="K45" s="11"/>
      <c r="L45" s="17"/>
      <c r="M45" s="7"/>
      <c r="N45" s="17"/>
      <c r="P45" s="17"/>
      <c r="Q45" s="17"/>
      <c r="R45" s="17"/>
      <c r="S45" s="17"/>
    </row>
    <row r="46" spans="1:19" ht="15" customHeight="1">
      <c r="A46" s="17"/>
      <c r="B46" s="17"/>
      <c r="C46" s="17"/>
      <c r="D46" s="17"/>
      <c r="E46" s="17"/>
      <c r="F46" s="17"/>
      <c r="G46" s="17"/>
      <c r="H46" s="17"/>
      <c r="I46" s="17"/>
      <c r="J46" s="17"/>
      <c r="K46" s="11"/>
      <c r="L46" s="17"/>
      <c r="M46" s="7"/>
      <c r="N46" s="17"/>
      <c r="P46" s="17"/>
      <c r="Q46" s="17"/>
      <c r="R46" s="17"/>
      <c r="S46" s="17"/>
    </row>
    <row r="47" spans="1:19" ht="15" customHeight="1">
      <c r="A47" s="17"/>
      <c r="B47" s="17"/>
      <c r="C47" s="17"/>
      <c r="D47" s="17"/>
      <c r="E47" s="17"/>
      <c r="F47" s="17"/>
      <c r="G47" s="17"/>
      <c r="H47" s="17"/>
      <c r="I47" s="17"/>
      <c r="J47" s="17"/>
      <c r="K47" s="11"/>
      <c r="L47" s="17"/>
      <c r="M47" s="7"/>
      <c r="N47" s="17"/>
      <c r="P47" s="17"/>
      <c r="Q47" s="17"/>
      <c r="R47" s="17"/>
      <c r="S47" s="17"/>
    </row>
    <row r="48" spans="1:19" ht="15" customHeight="1">
      <c r="A48" s="17"/>
      <c r="B48" s="17"/>
      <c r="C48" s="17"/>
      <c r="D48" s="17"/>
      <c r="E48" s="17"/>
      <c r="F48" s="17"/>
      <c r="G48" s="17"/>
      <c r="H48" s="17"/>
      <c r="I48" s="17"/>
      <c r="J48" s="17"/>
      <c r="K48" s="11"/>
      <c r="L48" s="17"/>
      <c r="M48" s="7"/>
      <c r="N48" s="17"/>
      <c r="P48" s="17"/>
      <c r="Q48" s="17"/>
      <c r="R48" s="17"/>
      <c r="S48" s="17"/>
    </row>
    <row r="49" spans="1:19" ht="15" customHeight="1">
      <c r="A49" s="17"/>
      <c r="B49" s="17"/>
      <c r="C49" s="17"/>
      <c r="D49" s="17"/>
      <c r="E49" s="17"/>
      <c r="F49" s="17"/>
      <c r="G49" s="17"/>
      <c r="H49" s="17"/>
      <c r="I49" s="17"/>
      <c r="J49" s="17"/>
      <c r="K49" s="11"/>
      <c r="L49" s="17"/>
      <c r="M49" s="7"/>
      <c r="N49" s="17"/>
      <c r="P49" s="17"/>
      <c r="Q49" s="17"/>
      <c r="R49" s="17"/>
      <c r="S49" s="17"/>
    </row>
    <row r="50" spans="1:19" ht="15" customHeight="1">
      <c r="A50" s="17"/>
      <c r="B50" s="17"/>
      <c r="C50" s="17"/>
      <c r="D50" s="17"/>
      <c r="E50" s="17"/>
      <c r="F50" s="17"/>
      <c r="G50" s="17"/>
      <c r="H50" s="17"/>
      <c r="I50" s="17"/>
      <c r="J50" s="17"/>
      <c r="K50" s="11"/>
      <c r="L50" s="17"/>
      <c r="M50" s="7"/>
      <c r="N50" s="17"/>
      <c r="P50" s="17"/>
      <c r="Q50" s="17"/>
      <c r="R50" s="17"/>
      <c r="S50" s="17"/>
    </row>
    <row r="51" spans="1:19" ht="15" customHeight="1">
      <c r="A51" s="17"/>
      <c r="B51" s="17"/>
      <c r="C51" s="17"/>
      <c r="D51" s="17"/>
      <c r="E51" s="17"/>
      <c r="F51" s="17"/>
      <c r="G51" s="17"/>
      <c r="H51" s="17"/>
      <c r="I51" s="17"/>
      <c r="J51" s="17"/>
      <c r="K51" s="11"/>
      <c r="L51" s="17"/>
      <c r="M51" s="7"/>
      <c r="N51" s="17"/>
      <c r="P51" s="17"/>
      <c r="Q51" s="17"/>
      <c r="R51" s="17"/>
      <c r="S51" s="17"/>
    </row>
    <row r="52" spans="1:19" ht="15" customHeight="1">
      <c r="A52" s="17"/>
      <c r="B52" s="17"/>
      <c r="C52" s="17"/>
      <c r="D52" s="17"/>
      <c r="E52" s="17"/>
      <c r="F52" s="17"/>
      <c r="G52" s="17"/>
      <c r="H52" s="17"/>
      <c r="I52" s="17"/>
      <c r="J52" s="17"/>
      <c r="K52" s="11"/>
      <c r="L52" s="17"/>
      <c r="M52" s="7"/>
      <c r="N52" s="17"/>
      <c r="P52" s="17"/>
      <c r="Q52" s="17"/>
      <c r="R52" s="17"/>
      <c r="S52" s="17"/>
    </row>
    <row r="53" spans="1:19" ht="15" customHeight="1">
      <c r="A53" s="17"/>
      <c r="B53" s="17"/>
      <c r="C53" s="17"/>
      <c r="D53" s="17"/>
      <c r="E53" s="17"/>
      <c r="F53" s="17"/>
      <c r="G53" s="17"/>
      <c r="H53" s="17"/>
      <c r="I53" s="17"/>
      <c r="J53" s="17"/>
      <c r="K53" s="11"/>
      <c r="L53" s="17"/>
      <c r="M53" s="7"/>
      <c r="N53" s="17"/>
      <c r="P53" s="17"/>
      <c r="Q53" s="17"/>
      <c r="R53" s="17"/>
      <c r="S53" s="17"/>
    </row>
    <row r="54" spans="1:19" ht="15" customHeight="1">
      <c r="A54" s="17"/>
      <c r="B54" s="17"/>
      <c r="C54" s="17"/>
      <c r="D54" s="17"/>
      <c r="E54" s="17"/>
      <c r="F54" s="17"/>
      <c r="G54" s="17"/>
      <c r="H54" s="17"/>
      <c r="I54" s="17"/>
      <c r="J54" s="17"/>
      <c r="K54" s="11"/>
      <c r="L54" s="17"/>
      <c r="M54" s="7"/>
      <c r="N54" s="17"/>
      <c r="P54" s="17"/>
      <c r="Q54" s="17"/>
      <c r="R54" s="17"/>
      <c r="S54" s="17"/>
    </row>
    <row r="55" spans="1:19" ht="15" customHeight="1">
      <c r="A55" s="17"/>
      <c r="B55" s="17"/>
      <c r="C55" s="17"/>
      <c r="D55" s="17"/>
      <c r="E55" s="17"/>
      <c r="F55" s="17"/>
      <c r="G55" s="17"/>
      <c r="H55" s="17"/>
      <c r="I55" s="17"/>
      <c r="J55" s="17"/>
      <c r="K55" s="11"/>
      <c r="L55" s="17"/>
      <c r="M55" s="7"/>
      <c r="N55" s="17"/>
      <c r="P55" s="17"/>
      <c r="Q55" s="17"/>
      <c r="R55" s="17"/>
      <c r="S55" s="17"/>
    </row>
    <row r="56" spans="1:19" ht="15" customHeight="1">
      <c r="A56" s="17"/>
      <c r="B56" s="17"/>
      <c r="C56" s="17"/>
      <c r="D56" s="17"/>
      <c r="E56" s="17"/>
      <c r="F56" s="17"/>
      <c r="G56" s="17"/>
      <c r="H56" s="17"/>
      <c r="I56" s="17"/>
      <c r="J56" s="17"/>
      <c r="K56" s="11"/>
      <c r="L56" s="17"/>
      <c r="M56" s="7"/>
      <c r="N56" s="17"/>
      <c r="P56" s="17"/>
      <c r="Q56" s="17"/>
      <c r="R56" s="17"/>
      <c r="S56" s="17"/>
    </row>
    <row r="57" spans="1:19" ht="15" customHeight="1">
      <c r="A57" s="17"/>
      <c r="B57" s="17"/>
      <c r="C57" s="17"/>
      <c r="D57" s="17"/>
      <c r="E57" s="17"/>
      <c r="F57" s="17"/>
      <c r="G57" s="17"/>
      <c r="H57" s="17"/>
      <c r="I57" s="17"/>
      <c r="J57" s="17"/>
      <c r="K57" s="11"/>
      <c r="L57" s="17"/>
      <c r="M57" s="7"/>
      <c r="N57" s="17"/>
      <c r="P57" s="17"/>
      <c r="Q57" s="17"/>
      <c r="R57" s="17"/>
      <c r="S57" s="17"/>
    </row>
    <row r="58" spans="1:19" ht="15" customHeight="1">
      <c r="A58" s="17"/>
      <c r="B58" s="17"/>
      <c r="C58" s="17"/>
      <c r="D58" s="17"/>
      <c r="E58" s="17"/>
      <c r="F58" s="17"/>
      <c r="G58" s="17"/>
      <c r="H58" s="17"/>
      <c r="I58" s="17"/>
      <c r="J58" s="17"/>
      <c r="K58" s="11"/>
      <c r="L58" s="17"/>
      <c r="M58" s="7"/>
      <c r="N58" s="17"/>
      <c r="P58" s="17"/>
      <c r="Q58" s="17"/>
      <c r="R58" s="17"/>
      <c r="S58" s="17"/>
    </row>
    <row r="59" spans="1:19" ht="15" customHeight="1">
      <c r="A59" s="17"/>
      <c r="B59" s="17"/>
      <c r="C59" s="17"/>
      <c r="D59" s="17"/>
      <c r="E59" s="17"/>
      <c r="F59" s="17"/>
      <c r="G59" s="17"/>
      <c r="H59" s="17"/>
      <c r="I59" s="17"/>
      <c r="J59" s="17"/>
      <c r="K59" s="11"/>
      <c r="L59" s="17"/>
      <c r="M59" s="7"/>
      <c r="N59" s="17"/>
      <c r="P59" s="17"/>
      <c r="Q59" s="17"/>
      <c r="R59" s="17"/>
      <c r="S59" s="17"/>
    </row>
    <row r="60" spans="1:19" ht="15" customHeight="1">
      <c r="A60" s="17"/>
      <c r="B60" s="17"/>
      <c r="C60" s="17"/>
      <c r="D60" s="17"/>
      <c r="E60" s="17"/>
      <c r="F60" s="17"/>
      <c r="G60" s="17"/>
      <c r="H60" s="17"/>
      <c r="I60" s="17"/>
      <c r="J60" s="17"/>
      <c r="K60" s="11"/>
      <c r="L60" s="17"/>
      <c r="M60" s="7"/>
      <c r="N60" s="17"/>
      <c r="P60" s="17"/>
      <c r="Q60" s="17"/>
      <c r="R60" s="17"/>
      <c r="S60" s="17"/>
    </row>
    <row r="61" spans="1:19" ht="15" customHeight="1">
      <c r="A61" s="17"/>
      <c r="B61" s="17"/>
      <c r="C61" s="17"/>
      <c r="D61" s="17"/>
      <c r="E61" s="17"/>
      <c r="F61" s="17"/>
      <c r="G61" s="17"/>
      <c r="H61" s="17"/>
      <c r="I61" s="17"/>
      <c r="J61" s="17"/>
      <c r="K61" s="11"/>
      <c r="L61" s="17"/>
      <c r="M61" s="7"/>
      <c r="N61" s="17"/>
      <c r="P61" s="17"/>
      <c r="Q61" s="17"/>
      <c r="R61" s="17"/>
      <c r="S61" s="17"/>
    </row>
    <row r="62" spans="1:19" ht="15" customHeight="1">
      <c r="A62" s="17"/>
      <c r="B62" s="17"/>
      <c r="C62" s="17"/>
      <c r="D62" s="17"/>
      <c r="E62" s="17"/>
      <c r="F62" s="17"/>
      <c r="G62" s="17"/>
      <c r="H62" s="17"/>
      <c r="I62" s="17"/>
      <c r="J62" s="17"/>
      <c r="K62" s="11"/>
      <c r="L62" s="17"/>
      <c r="M62" s="7"/>
      <c r="N62" s="17"/>
      <c r="P62" s="17"/>
      <c r="Q62" s="17"/>
      <c r="R62" s="17"/>
      <c r="S62" s="17"/>
    </row>
    <row r="63" spans="1:19" ht="15" customHeight="1">
      <c r="A63" s="17"/>
      <c r="B63" s="17"/>
      <c r="C63" s="17"/>
      <c r="D63" s="17"/>
      <c r="E63" s="17"/>
      <c r="F63" s="17"/>
      <c r="G63" s="17"/>
      <c r="H63" s="17"/>
      <c r="I63" s="17"/>
      <c r="J63" s="17"/>
      <c r="K63" s="11"/>
      <c r="L63" s="17"/>
      <c r="M63" s="7"/>
      <c r="N63" s="17"/>
      <c r="P63" s="17"/>
      <c r="Q63" s="17"/>
      <c r="R63" s="17"/>
      <c r="S63" s="17"/>
    </row>
    <row r="64" spans="1:19" ht="15" customHeight="1">
      <c r="A64" s="17"/>
      <c r="B64" s="17"/>
      <c r="C64" s="17"/>
      <c r="D64" s="17"/>
      <c r="E64" s="17"/>
      <c r="F64" s="17"/>
      <c r="G64" s="17"/>
      <c r="H64" s="17"/>
      <c r="I64" s="17"/>
      <c r="J64" s="17"/>
      <c r="K64" s="11"/>
      <c r="L64" s="17"/>
      <c r="M64" s="7"/>
      <c r="N64" s="17"/>
      <c r="P64" s="17"/>
      <c r="Q64" s="17"/>
      <c r="R64" s="17"/>
      <c r="S64" s="17"/>
    </row>
    <row r="65" spans="1:19" ht="15" customHeight="1">
      <c r="A65" s="17"/>
      <c r="B65" s="17"/>
      <c r="C65" s="17"/>
      <c r="D65" s="17"/>
      <c r="E65" s="17"/>
      <c r="F65" s="17"/>
      <c r="G65" s="17"/>
      <c r="H65" s="17"/>
      <c r="I65" s="17"/>
      <c r="J65" s="17"/>
      <c r="K65" s="11"/>
      <c r="L65" s="17"/>
      <c r="M65" s="7"/>
      <c r="N65" s="17"/>
      <c r="P65" s="17"/>
      <c r="Q65" s="17"/>
      <c r="R65" s="17"/>
      <c r="S65" s="17"/>
    </row>
    <row r="66" spans="1:19" ht="15" customHeight="1">
      <c r="A66" s="17"/>
      <c r="B66" s="17"/>
      <c r="C66" s="17"/>
      <c r="D66" s="17"/>
      <c r="E66" s="17"/>
      <c r="F66" s="17"/>
      <c r="G66" s="17"/>
      <c r="H66" s="17"/>
      <c r="I66" s="17"/>
      <c r="J66" s="17"/>
      <c r="K66" s="11"/>
      <c r="L66" s="17"/>
      <c r="M66" s="7"/>
      <c r="N66" s="17"/>
      <c r="P66" s="17"/>
      <c r="Q66" s="17"/>
      <c r="R66" s="17"/>
      <c r="S66" s="17"/>
    </row>
    <row r="67" spans="1:19" ht="15" customHeight="1">
      <c r="A67" s="17"/>
      <c r="B67" s="17"/>
      <c r="C67" s="17"/>
      <c r="D67" s="17"/>
      <c r="E67" s="17"/>
      <c r="F67" s="17"/>
      <c r="G67" s="17"/>
      <c r="H67" s="17"/>
      <c r="I67" s="17"/>
      <c r="J67" s="17"/>
      <c r="K67" s="11"/>
      <c r="L67" s="17"/>
      <c r="M67" s="7"/>
      <c r="N67" s="17"/>
      <c r="P67" s="17"/>
      <c r="Q67" s="17"/>
      <c r="R67" s="17"/>
      <c r="S67" s="17"/>
    </row>
    <row r="68" spans="1:19" ht="15" customHeight="1">
      <c r="A68" s="17"/>
      <c r="B68" s="17"/>
      <c r="C68" s="17"/>
      <c r="D68" s="17"/>
      <c r="E68" s="17"/>
      <c r="F68" s="17"/>
      <c r="G68" s="17"/>
      <c r="H68" s="17"/>
      <c r="I68" s="17"/>
      <c r="J68" s="17"/>
      <c r="K68" s="11"/>
      <c r="L68" s="17"/>
      <c r="M68" s="7"/>
      <c r="N68" s="17"/>
      <c r="P68" s="17"/>
      <c r="Q68" s="17"/>
      <c r="R68" s="17"/>
      <c r="S68" s="17"/>
    </row>
    <row r="69" spans="1:19" ht="15" customHeight="1">
      <c r="A69" s="17"/>
      <c r="B69" s="17"/>
      <c r="C69" s="17"/>
      <c r="D69" s="17"/>
      <c r="E69" s="17"/>
      <c r="F69" s="17"/>
      <c r="G69" s="17"/>
      <c r="H69" s="17"/>
      <c r="I69" s="17"/>
      <c r="J69" s="17"/>
      <c r="K69" s="11"/>
      <c r="L69" s="17"/>
      <c r="M69" s="7"/>
      <c r="N69" s="17"/>
      <c r="P69" s="17"/>
      <c r="Q69" s="17"/>
      <c r="R69" s="17"/>
      <c r="S69" s="17"/>
    </row>
    <row r="70" spans="1:19" ht="15" customHeight="1">
      <c r="A70" s="17"/>
      <c r="B70" s="17"/>
      <c r="C70" s="17"/>
      <c r="D70" s="17"/>
      <c r="E70" s="17"/>
      <c r="F70" s="17"/>
      <c r="G70" s="17"/>
      <c r="H70" s="17"/>
      <c r="I70" s="17"/>
      <c r="J70" s="17"/>
      <c r="K70" s="11"/>
      <c r="L70" s="17"/>
      <c r="M70" s="7"/>
      <c r="N70" s="17"/>
      <c r="P70" s="17"/>
      <c r="Q70" s="17"/>
      <c r="R70" s="17"/>
      <c r="S70" s="17"/>
    </row>
    <row r="71" spans="1:19" ht="15" customHeight="1">
      <c r="A71" s="17"/>
      <c r="B71" s="17"/>
      <c r="C71" s="17"/>
      <c r="D71" s="17"/>
      <c r="E71" s="17"/>
      <c r="F71" s="17"/>
      <c r="G71" s="17"/>
      <c r="H71" s="17"/>
      <c r="I71" s="17"/>
      <c r="J71" s="17"/>
      <c r="K71" s="11"/>
      <c r="L71" s="17"/>
      <c r="M71" s="7"/>
      <c r="N71" s="17"/>
      <c r="P71" s="17"/>
      <c r="Q71" s="17"/>
      <c r="R71" s="17"/>
      <c r="S71" s="17"/>
    </row>
    <row r="72" spans="1:19" ht="15" customHeight="1">
      <c r="A72" s="17"/>
      <c r="B72" s="17"/>
      <c r="C72" s="17"/>
      <c r="D72" s="17"/>
      <c r="E72" s="17"/>
      <c r="F72" s="17"/>
      <c r="G72" s="17"/>
      <c r="H72" s="17"/>
      <c r="I72" s="17"/>
      <c r="J72" s="17"/>
      <c r="K72" s="11"/>
      <c r="L72" s="17"/>
      <c r="M72" s="7"/>
      <c r="N72" s="17"/>
      <c r="P72" s="17"/>
      <c r="Q72" s="17"/>
      <c r="R72" s="17"/>
      <c r="S72" s="17"/>
    </row>
    <row r="73" spans="1:19" ht="15" customHeight="1">
      <c r="A73" s="17"/>
      <c r="B73" s="17"/>
      <c r="C73" s="17"/>
      <c r="D73" s="17"/>
      <c r="E73" s="17"/>
      <c r="F73" s="17"/>
      <c r="G73" s="17"/>
      <c r="H73" s="17"/>
      <c r="I73" s="17"/>
      <c r="J73" s="17"/>
      <c r="K73" s="11"/>
      <c r="L73" s="17"/>
      <c r="M73" s="7"/>
      <c r="N73" s="17"/>
      <c r="P73" s="17"/>
      <c r="Q73" s="17"/>
      <c r="R73" s="17"/>
      <c r="S73" s="17"/>
    </row>
    <row r="74" spans="1:19" ht="15" customHeight="1">
      <c r="A74" s="17"/>
      <c r="B74" s="17"/>
      <c r="C74" s="17"/>
      <c r="D74" s="17"/>
      <c r="E74" s="17"/>
      <c r="F74" s="17"/>
      <c r="G74" s="17"/>
      <c r="H74" s="17"/>
      <c r="I74" s="17"/>
      <c r="J74" s="17"/>
      <c r="K74" s="11"/>
      <c r="L74" s="17"/>
      <c r="M74" s="7"/>
      <c r="N74" s="17"/>
      <c r="P74" s="17"/>
      <c r="Q74" s="17"/>
      <c r="R74" s="17"/>
      <c r="S74" s="17"/>
    </row>
    <row r="75" spans="1:19" ht="15" customHeight="1">
      <c r="A75" s="17"/>
      <c r="B75" s="17"/>
      <c r="C75" s="17"/>
      <c r="D75" s="17"/>
      <c r="E75" s="17"/>
      <c r="F75" s="17"/>
      <c r="G75" s="17"/>
      <c r="H75" s="17"/>
      <c r="I75" s="17"/>
      <c r="J75" s="17"/>
      <c r="K75" s="11"/>
      <c r="L75" s="17"/>
      <c r="M75" s="7"/>
      <c r="N75" s="17"/>
      <c r="P75" s="17"/>
      <c r="Q75" s="17"/>
      <c r="R75" s="17"/>
      <c r="S75" s="17"/>
    </row>
    <row r="76" spans="1:19" ht="15" customHeight="1">
      <c r="A76" s="17"/>
      <c r="B76" s="17"/>
      <c r="C76" s="17"/>
      <c r="D76" s="17"/>
      <c r="E76" s="17"/>
      <c r="F76" s="17"/>
      <c r="G76" s="17"/>
      <c r="H76" s="17"/>
      <c r="I76" s="17"/>
      <c r="J76" s="17"/>
      <c r="K76" s="11"/>
      <c r="L76" s="17"/>
      <c r="M76" s="7"/>
      <c r="N76" s="17"/>
      <c r="P76" s="17"/>
      <c r="Q76" s="17"/>
      <c r="R76" s="17"/>
      <c r="S76" s="17"/>
    </row>
    <row r="77" spans="1:19" ht="15" customHeight="1">
      <c r="A77" s="17"/>
      <c r="B77" s="17"/>
      <c r="C77" s="17"/>
      <c r="D77" s="17"/>
      <c r="E77" s="17"/>
      <c r="F77" s="17"/>
      <c r="G77" s="17"/>
      <c r="H77" s="17"/>
      <c r="I77" s="17"/>
      <c r="J77" s="17"/>
      <c r="K77" s="11"/>
      <c r="L77" s="17"/>
      <c r="M77" s="7"/>
      <c r="N77" s="17"/>
      <c r="P77" s="17"/>
      <c r="Q77" s="17"/>
      <c r="R77" s="17"/>
      <c r="S77"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S2:S1048576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pane="bottomLeft" activeCell="B4" sqref="B4"/>
    </sheetView>
  </sheetViews>
  <sheetFormatPr defaultColWidth="9.109375" defaultRowHeight="14.4"/>
  <cols>
    <col min="1" max="1" width="10.109375" style="8" bestFit="1" customWidth="1"/>
    <col min="2" max="2" width="4.6640625" style="8" bestFit="1" customWidth="1"/>
    <col min="3" max="3" width="9.109375" style="8"/>
    <col min="4" max="4" width="13.109375" style="8" bestFit="1" customWidth="1"/>
    <col min="5" max="5" width="9.6640625" style="8" bestFit="1" customWidth="1"/>
    <col min="6" max="16384" width="9.109375" style="8"/>
  </cols>
  <sheetData>
    <row r="1" spans="1:5">
      <c r="A1" s="116" t="s">
        <v>931</v>
      </c>
      <c r="B1" s="116" t="s">
        <v>694</v>
      </c>
      <c r="E1" s="79"/>
    </row>
    <row r="2" spans="1:5">
      <c r="A2" s="17"/>
      <c r="B2" s="17"/>
      <c r="E2" s="86"/>
    </row>
    <row r="3" spans="1:5">
      <c r="E3" s="79"/>
    </row>
    <row r="11" spans="1:5">
      <c r="D11" s="79"/>
    </row>
    <row r="12" spans="1:5">
      <c r="D12" s="79"/>
    </row>
    <row r="13" spans="1:5">
      <c r="D13" s="79"/>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pane="topRight" activeCell="I32" sqref="I32"/>
      <selection pane="bottomLeft" activeCell="I32" sqref="I32"/>
      <selection pane="bottomRight" activeCell="E13" sqref="E13:E14"/>
    </sheetView>
  </sheetViews>
  <sheetFormatPr defaultColWidth="9.109375" defaultRowHeight="15" customHeight="1"/>
  <cols>
    <col min="1" max="1" width="13.109375" style="38" bestFit="1" customWidth="1"/>
    <col min="2" max="2" width="7.5546875" style="38" bestFit="1" customWidth="1"/>
    <col min="3" max="16384" width="9.109375" style="38"/>
  </cols>
  <sheetData>
    <row r="1" spans="1:2" s="36" customFormat="1" ht="15" customHeight="1">
      <c r="A1" s="116" t="s">
        <v>1474</v>
      </c>
      <c r="B1" s="116" t="s">
        <v>1442</v>
      </c>
    </row>
    <row r="2" spans="1:2" ht="15" customHeight="1">
      <c r="A2" s="37"/>
      <c r="B2" s="37"/>
    </row>
    <row r="3" spans="1:2" ht="15" customHeight="1">
      <c r="A3" s="37"/>
      <c r="B3" s="37"/>
    </row>
    <row r="4" spans="1:2" ht="15" customHeight="1">
      <c r="A4" s="37"/>
      <c r="B4" s="37"/>
    </row>
    <row r="5" spans="1:2" ht="15" customHeight="1">
      <c r="A5" s="37"/>
      <c r="B5" s="37"/>
    </row>
    <row r="6" spans="1:2" ht="15" customHeight="1">
      <c r="A6" s="37"/>
      <c r="B6" s="37"/>
    </row>
    <row r="7" spans="1:2" ht="15" customHeight="1">
      <c r="A7" s="37"/>
      <c r="B7" s="37"/>
    </row>
    <row r="8" spans="1:2" ht="15" customHeight="1">
      <c r="A8" s="37"/>
      <c r="B8" s="37"/>
    </row>
    <row r="9" spans="1:2" ht="15" customHeight="1">
      <c r="A9" s="37"/>
      <c r="B9" s="37"/>
    </row>
    <row r="10" spans="1:2" ht="15" customHeight="1">
      <c r="A10" s="37"/>
      <c r="B10" s="37"/>
    </row>
    <row r="11" spans="1:2" ht="15" customHeight="1">
      <c r="A11" s="37"/>
      <c r="B11" s="37"/>
    </row>
    <row r="12" spans="1:2" ht="15" customHeight="1">
      <c r="A12" s="37"/>
      <c r="B12" s="37"/>
    </row>
    <row r="13" spans="1:2" ht="15" customHeight="1">
      <c r="A13" s="37"/>
      <c r="B13" s="37"/>
    </row>
    <row r="14" spans="1:2" ht="15" customHeight="1">
      <c r="A14" s="37"/>
      <c r="B14" s="37"/>
    </row>
    <row r="15" spans="1:2" ht="15" customHeight="1">
      <c r="A15" s="37"/>
      <c r="B15" s="37"/>
    </row>
    <row r="16" spans="1:2" ht="15" customHeight="1">
      <c r="A16" s="37"/>
      <c r="B16" s="37"/>
    </row>
    <row r="17" spans="1:2" ht="15" customHeight="1">
      <c r="A17" s="37"/>
      <c r="B17" s="37"/>
    </row>
    <row r="18" spans="1:2" ht="15" customHeight="1">
      <c r="A18" s="37"/>
      <c r="B18" s="37"/>
    </row>
    <row r="19" spans="1:2" ht="15" customHeight="1">
      <c r="A19" s="37"/>
      <c r="B19" s="37"/>
    </row>
    <row r="20" spans="1:2" ht="15" customHeight="1">
      <c r="A20" s="37"/>
      <c r="B20" s="37"/>
    </row>
    <row r="21" spans="1:2" ht="15" customHeight="1">
      <c r="A21" s="37"/>
      <c r="B21" s="37"/>
    </row>
    <row r="22" spans="1:2" ht="15" customHeight="1">
      <c r="A22" s="37"/>
      <c r="B22" s="37"/>
    </row>
    <row r="23" spans="1:2" ht="15" customHeight="1">
      <c r="A23" s="37"/>
      <c r="B23" s="37"/>
    </row>
    <row r="24" spans="1:2" ht="15" customHeight="1">
      <c r="A24" s="37"/>
      <c r="B24" s="37"/>
    </row>
    <row r="25" spans="1:2" ht="15" customHeight="1">
      <c r="A25" s="37"/>
      <c r="B25" s="37"/>
    </row>
    <row r="26" spans="1:2" ht="15" customHeight="1">
      <c r="A26" s="37"/>
      <c r="B26" s="37"/>
    </row>
    <row r="27" spans="1:2" ht="15" customHeight="1">
      <c r="A27" s="37"/>
      <c r="B27" s="37"/>
    </row>
    <row r="28" spans="1:2" ht="15" customHeight="1">
      <c r="A28" s="37"/>
      <c r="B28" s="37"/>
    </row>
    <row r="29" spans="1:2" ht="15" customHeight="1">
      <c r="A29" s="37"/>
      <c r="B29" s="37"/>
    </row>
    <row r="30" spans="1:2" ht="15" customHeight="1">
      <c r="A30" s="37"/>
      <c r="B30" s="37"/>
    </row>
    <row r="31" spans="1:2" ht="15" customHeight="1">
      <c r="A31" s="37"/>
      <c r="B31" s="37"/>
    </row>
    <row r="32" spans="1:2" ht="15" customHeight="1">
      <c r="A32" s="37"/>
      <c r="B32" s="37"/>
    </row>
    <row r="33" spans="1:2" ht="15" customHeight="1">
      <c r="A33" s="37"/>
      <c r="B33" s="37"/>
    </row>
    <row r="34" spans="1:2" ht="15" customHeight="1">
      <c r="A34" s="37"/>
      <c r="B34" s="37"/>
    </row>
    <row r="35" spans="1:2" ht="15" customHeight="1">
      <c r="A35" s="37"/>
      <c r="B35" s="37"/>
    </row>
    <row r="36" spans="1:2" ht="15" customHeight="1">
      <c r="A36" s="37"/>
      <c r="B36" s="37"/>
    </row>
    <row r="37" spans="1:2" ht="15" customHeight="1">
      <c r="A37" s="37"/>
      <c r="B37" s="37"/>
    </row>
    <row r="38" spans="1:2" ht="15" customHeight="1">
      <c r="A38" s="37"/>
      <c r="B38" s="37"/>
    </row>
    <row r="39" spans="1:2" ht="15" customHeight="1">
      <c r="A39" s="37"/>
      <c r="B39" s="37"/>
    </row>
    <row r="40" spans="1:2" ht="15" customHeight="1">
      <c r="A40" s="37"/>
      <c r="B40" s="37"/>
    </row>
    <row r="41" spans="1:2" ht="15" customHeight="1">
      <c r="A41" s="37"/>
      <c r="B41" s="37"/>
    </row>
    <row r="42" spans="1:2" ht="15" customHeight="1">
      <c r="A42" s="37"/>
      <c r="B42" s="37"/>
    </row>
    <row r="43" spans="1:2" ht="15" customHeight="1">
      <c r="A43" s="37"/>
      <c r="B43" s="37"/>
    </row>
    <row r="44" spans="1:2" ht="15" customHeight="1">
      <c r="A44" s="37"/>
      <c r="B44" s="37"/>
    </row>
    <row r="45" spans="1:2" ht="15" customHeight="1">
      <c r="A45" s="37"/>
      <c r="B45" s="37"/>
    </row>
    <row r="46" spans="1:2" ht="15" customHeight="1">
      <c r="A46" s="37"/>
      <c r="B46" s="37"/>
    </row>
    <row r="47" spans="1:2" ht="15" customHeight="1">
      <c r="A47" s="37"/>
      <c r="B47" s="37"/>
    </row>
    <row r="48" spans="1:2" ht="15" customHeight="1">
      <c r="A48" s="37"/>
      <c r="B48" s="37"/>
    </row>
    <row r="49" spans="1:2" ht="15" customHeight="1">
      <c r="A49" s="37"/>
      <c r="B49" s="37"/>
    </row>
    <row r="50" spans="1:2" ht="15" customHeight="1">
      <c r="A50" s="37"/>
      <c r="B50" s="37"/>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E2" activePane="bottomRight" state="frozenSplit"/>
      <selection activeCell="L21" sqref="L21"/>
      <selection pane="topRight" activeCell="L21" sqref="L21"/>
      <selection pane="bottomLeft" activeCell="L21" sqref="L21"/>
      <selection pane="bottomRight" activeCell="L21" sqref="L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44140625" style="8" customWidth="1"/>
    <col min="5" max="5" width="10.5546875" style="8" bestFit="1" customWidth="1"/>
    <col min="6" max="6" width="11" style="8" bestFit="1" customWidth="1"/>
    <col min="7" max="7" width="26" style="8" bestFit="1" customWidth="1"/>
    <col min="8" max="8" width="18.44140625" style="8" bestFit="1" customWidth="1"/>
    <col min="9" max="9" width="19.33203125" style="8" bestFit="1" customWidth="1"/>
    <col min="10" max="10" width="23.88671875" style="8" bestFit="1" customWidth="1"/>
    <col min="11" max="11" width="16.33203125" style="8" bestFit="1" customWidth="1"/>
    <col min="12" max="12" width="13.109375" style="8" bestFit="1" customWidth="1"/>
    <col min="13" max="13" width="22.109375" style="8" bestFit="1" customWidth="1"/>
    <col min="14" max="14" width="20" style="8" bestFit="1" customWidth="1"/>
    <col min="15" max="15" width="16.6640625" style="8" bestFit="1" customWidth="1"/>
    <col min="16" max="16" width="9.109375" style="8"/>
    <col min="17" max="17" width="28.33203125" style="8" bestFit="1" customWidth="1"/>
    <col min="18" max="18" width="24.44140625" style="8" bestFit="1" customWidth="1"/>
    <col min="19" max="19" width="20.6640625" style="8" bestFit="1" customWidth="1"/>
    <col min="20" max="16384" width="9.109375" style="8"/>
  </cols>
  <sheetData>
    <row r="1" spans="1:15" ht="15" customHeight="1">
      <c r="A1" s="116" t="s">
        <v>1092</v>
      </c>
      <c r="B1" s="115" t="s">
        <v>3</v>
      </c>
      <c r="C1" s="116" t="s">
        <v>470</v>
      </c>
      <c r="D1" s="115" t="s">
        <v>1429</v>
      </c>
      <c r="E1" s="115" t="s">
        <v>1379</v>
      </c>
      <c r="F1" s="116" t="s">
        <v>1465</v>
      </c>
      <c r="G1" s="115" t="s">
        <v>1475</v>
      </c>
      <c r="H1" s="115" t="s">
        <v>1476</v>
      </c>
      <c r="I1" s="115" t="s">
        <v>1477</v>
      </c>
      <c r="J1" s="115" t="s">
        <v>1478</v>
      </c>
      <c r="K1" s="115" t="s">
        <v>1479</v>
      </c>
      <c r="L1" s="130" t="s">
        <v>1480</v>
      </c>
      <c r="M1" s="115" t="s">
        <v>1481</v>
      </c>
      <c r="N1" s="115" t="s">
        <v>1482</v>
      </c>
      <c r="O1" s="130" t="s">
        <v>1483</v>
      </c>
    </row>
    <row r="2" spans="1:15" ht="15" customHeight="1">
      <c r="A2" s="17"/>
      <c r="B2" s="17"/>
      <c r="C2" s="13"/>
      <c r="D2" s="13"/>
      <c r="E2" s="17"/>
      <c r="F2" s="17"/>
      <c r="G2" s="17"/>
      <c r="H2" s="17"/>
      <c r="I2" s="17"/>
      <c r="J2" s="17"/>
      <c r="K2" s="17"/>
      <c r="L2" s="17"/>
      <c r="M2" s="17"/>
      <c r="N2" s="17"/>
      <c r="O2" s="17"/>
    </row>
    <row r="3" spans="1:15" ht="15" customHeight="1">
      <c r="A3" s="17"/>
      <c r="B3" s="17"/>
      <c r="C3" s="13"/>
      <c r="D3" s="13"/>
      <c r="E3" s="17"/>
      <c r="F3" s="17"/>
      <c r="G3" s="17"/>
      <c r="H3" s="17"/>
      <c r="I3" s="17"/>
      <c r="J3" s="17"/>
      <c r="K3" s="17"/>
      <c r="L3" s="17"/>
      <c r="M3" s="17"/>
      <c r="N3" s="17"/>
      <c r="O3" s="17"/>
    </row>
    <row r="4" spans="1:15" ht="15" customHeight="1">
      <c r="A4" s="17"/>
      <c r="B4" s="17"/>
      <c r="C4" s="13"/>
      <c r="D4" s="13"/>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7"/>
      <c r="B28" s="17"/>
      <c r="C28" s="17"/>
      <c r="D28" s="17"/>
      <c r="E28" s="17"/>
      <c r="F28" s="17"/>
      <c r="G28" s="17"/>
      <c r="H28" s="17"/>
      <c r="I28" s="17"/>
      <c r="J28" s="17"/>
      <c r="K28" s="17"/>
      <c r="L28" s="17"/>
      <c r="M28" s="17"/>
      <c r="N28" s="17"/>
      <c r="O28" s="17"/>
    </row>
    <row r="29" spans="1:15" ht="15" customHeight="1">
      <c r="A29" s="17"/>
      <c r="B29" s="17"/>
      <c r="C29" s="17"/>
      <c r="D29" s="17"/>
      <c r="E29" s="17"/>
      <c r="F29" s="17"/>
      <c r="G29" s="17"/>
      <c r="H29" s="17"/>
      <c r="I29" s="17"/>
      <c r="J29" s="17"/>
      <c r="K29" s="17"/>
      <c r="L29" s="17"/>
      <c r="M29" s="17"/>
      <c r="N29" s="17"/>
      <c r="O29" s="17"/>
    </row>
    <row r="30" spans="1:15" ht="15" customHeight="1">
      <c r="A30" s="17"/>
      <c r="B30" s="17"/>
      <c r="C30" s="17"/>
      <c r="D30" s="17"/>
      <c r="E30" s="17"/>
      <c r="F30" s="17"/>
      <c r="G30" s="17"/>
      <c r="H30" s="17"/>
      <c r="I30" s="17"/>
      <c r="J30" s="17"/>
      <c r="K30" s="17"/>
      <c r="L30" s="17"/>
      <c r="M30" s="17"/>
      <c r="N30" s="17"/>
      <c r="O30" s="17"/>
    </row>
    <row r="31" spans="1:15" ht="15" customHeight="1">
      <c r="A31" s="17"/>
      <c r="B31" s="17"/>
      <c r="C31" s="17"/>
      <c r="D31" s="17"/>
      <c r="E31" s="17"/>
      <c r="F31" s="17"/>
      <c r="G31" s="17"/>
      <c r="H31" s="17"/>
      <c r="I31" s="17"/>
      <c r="J31" s="17"/>
      <c r="K31" s="17"/>
      <c r="L31" s="17"/>
      <c r="M31" s="17"/>
      <c r="N31" s="17"/>
      <c r="O31" s="17"/>
    </row>
    <row r="32" spans="1:15" ht="15" customHeight="1">
      <c r="A32" s="17"/>
      <c r="B32" s="17"/>
      <c r="C32" s="17"/>
      <c r="D32" s="17"/>
      <c r="E32" s="17"/>
      <c r="F32" s="17"/>
      <c r="G32" s="17"/>
      <c r="H32" s="17"/>
      <c r="I32" s="17"/>
      <c r="J32" s="17"/>
      <c r="K32" s="17"/>
      <c r="L32" s="17"/>
      <c r="M32" s="17"/>
      <c r="N32" s="17"/>
      <c r="O32" s="17"/>
    </row>
    <row r="33" spans="1:15" ht="15" customHeight="1">
      <c r="A33" s="17"/>
      <c r="B33" s="17"/>
      <c r="C33" s="17"/>
      <c r="D33" s="17"/>
      <c r="E33" s="17"/>
      <c r="F33" s="17"/>
      <c r="G33" s="17"/>
      <c r="H33" s="17"/>
      <c r="I33" s="17"/>
      <c r="J33" s="17"/>
      <c r="K33" s="17"/>
      <c r="L33" s="17"/>
      <c r="M33" s="17"/>
      <c r="N33" s="17"/>
      <c r="O33" s="17"/>
    </row>
    <row r="34" spans="1:15" ht="15" customHeight="1">
      <c r="A34" s="17"/>
      <c r="B34" s="17"/>
      <c r="C34" s="17"/>
      <c r="D34" s="17"/>
      <c r="E34" s="17"/>
      <c r="F34" s="17"/>
      <c r="G34" s="17"/>
      <c r="H34" s="17"/>
      <c r="I34" s="17"/>
      <c r="J34" s="17"/>
      <c r="K34" s="17"/>
      <c r="L34" s="17"/>
      <c r="M34" s="17"/>
      <c r="N34" s="17"/>
      <c r="O34" s="17"/>
    </row>
    <row r="35" spans="1:15" ht="15" customHeight="1">
      <c r="A35" s="17"/>
      <c r="B35" s="17"/>
      <c r="C35" s="17"/>
      <c r="D35" s="17"/>
      <c r="E35" s="17"/>
      <c r="F35" s="17"/>
      <c r="G35" s="17"/>
      <c r="H35" s="17"/>
      <c r="I35" s="17"/>
      <c r="J35" s="17"/>
      <c r="K35" s="17"/>
      <c r="L35" s="17"/>
      <c r="M35" s="17"/>
      <c r="N35" s="17"/>
      <c r="O35" s="17"/>
    </row>
    <row r="36" spans="1:15" ht="15" customHeight="1">
      <c r="A36" s="17"/>
      <c r="B36" s="17"/>
      <c r="C36" s="17"/>
      <c r="D36" s="17"/>
      <c r="E36" s="17"/>
      <c r="F36" s="17"/>
      <c r="G36" s="17"/>
      <c r="H36" s="17"/>
      <c r="I36" s="17"/>
      <c r="J36" s="17"/>
      <c r="K36" s="17"/>
      <c r="L36" s="17"/>
      <c r="M36" s="17"/>
      <c r="N36" s="17"/>
      <c r="O36" s="17"/>
    </row>
    <row r="37" spans="1:15" ht="15" customHeight="1">
      <c r="A37" s="17"/>
      <c r="B37" s="17"/>
      <c r="C37" s="17"/>
      <c r="D37" s="17"/>
      <c r="E37" s="17"/>
      <c r="F37" s="17"/>
      <c r="G37" s="17"/>
      <c r="H37" s="17"/>
      <c r="I37" s="17"/>
      <c r="J37" s="17"/>
      <c r="K37" s="17"/>
      <c r="L37" s="17"/>
      <c r="M37" s="17"/>
      <c r="N37" s="17"/>
      <c r="O37" s="17"/>
    </row>
    <row r="38" spans="1:15" ht="15" customHeight="1">
      <c r="A38" s="17"/>
      <c r="B38" s="17"/>
      <c r="C38" s="17"/>
      <c r="D38" s="17"/>
      <c r="E38" s="17"/>
      <c r="F38" s="17"/>
      <c r="G38" s="17"/>
      <c r="H38" s="17"/>
      <c r="I38" s="17"/>
      <c r="J38" s="17"/>
      <c r="K38" s="17"/>
      <c r="L38" s="17"/>
      <c r="M38" s="17"/>
      <c r="N38" s="17"/>
      <c r="O38" s="17"/>
    </row>
    <row r="39" spans="1:15" ht="15" customHeight="1">
      <c r="A39" s="17"/>
      <c r="B39" s="17"/>
      <c r="C39" s="17"/>
      <c r="D39" s="17"/>
      <c r="E39" s="17"/>
      <c r="F39" s="17"/>
      <c r="G39" s="17"/>
      <c r="H39" s="17"/>
      <c r="I39" s="17"/>
      <c r="J39" s="17"/>
      <c r="K39" s="17"/>
      <c r="L39" s="17"/>
      <c r="M39" s="17"/>
      <c r="N39" s="17"/>
      <c r="O39" s="17"/>
    </row>
    <row r="40" spans="1:15" ht="15" customHeight="1">
      <c r="A40" s="17"/>
      <c r="B40" s="17"/>
      <c r="C40" s="17"/>
      <c r="D40" s="17"/>
      <c r="E40" s="17"/>
      <c r="F40" s="17"/>
      <c r="G40" s="17"/>
      <c r="H40" s="17"/>
      <c r="I40" s="17"/>
      <c r="J40" s="17"/>
      <c r="K40" s="17"/>
      <c r="L40" s="17"/>
      <c r="M40" s="17"/>
      <c r="N40" s="17"/>
      <c r="O40" s="17"/>
    </row>
    <row r="41" spans="1:15" ht="15" customHeight="1">
      <c r="A41" s="17"/>
      <c r="B41" s="17"/>
      <c r="C41" s="17"/>
      <c r="D41" s="17"/>
      <c r="E41" s="17"/>
      <c r="F41" s="17"/>
      <c r="G41" s="17"/>
      <c r="H41" s="17"/>
      <c r="I41" s="17"/>
      <c r="J41" s="17"/>
      <c r="K41" s="17"/>
      <c r="L41" s="17"/>
      <c r="M41" s="17"/>
      <c r="N41" s="17"/>
      <c r="O41" s="17"/>
    </row>
    <row r="42" spans="1:15" ht="15" customHeight="1">
      <c r="A42" s="17"/>
      <c r="B42" s="17"/>
      <c r="C42" s="17"/>
      <c r="D42" s="17"/>
      <c r="E42" s="17"/>
      <c r="F42" s="17"/>
      <c r="G42" s="17"/>
      <c r="H42" s="17"/>
      <c r="I42" s="17"/>
      <c r="J42" s="17"/>
      <c r="K42" s="17"/>
      <c r="L42" s="17"/>
      <c r="M42" s="17"/>
      <c r="N42" s="17"/>
      <c r="O42" s="17"/>
    </row>
    <row r="43" spans="1:15" ht="15" customHeight="1">
      <c r="A43" s="17"/>
      <c r="B43" s="17"/>
      <c r="C43" s="17"/>
      <c r="D43" s="17"/>
      <c r="E43" s="17"/>
      <c r="F43" s="17"/>
      <c r="G43" s="17"/>
      <c r="H43" s="17"/>
      <c r="I43" s="17"/>
      <c r="J43" s="17"/>
      <c r="K43" s="17"/>
      <c r="L43" s="17"/>
      <c r="M43" s="17"/>
      <c r="N43" s="17"/>
      <c r="O43" s="17"/>
    </row>
    <row r="44" spans="1:15" ht="15" customHeight="1">
      <c r="A44" s="17"/>
      <c r="B44" s="17"/>
      <c r="C44" s="17"/>
      <c r="D44" s="17"/>
      <c r="E44" s="17"/>
      <c r="F44" s="17"/>
      <c r="G44" s="17"/>
      <c r="H44" s="17"/>
      <c r="I44" s="17"/>
      <c r="J44" s="17"/>
      <c r="K44" s="17"/>
      <c r="L44" s="17"/>
      <c r="M44" s="17"/>
      <c r="N44" s="17"/>
      <c r="O44" s="17"/>
    </row>
    <row r="45" spans="1:15" ht="15" customHeight="1">
      <c r="A45" s="17"/>
      <c r="B45" s="17"/>
      <c r="C45" s="17"/>
      <c r="D45" s="17"/>
      <c r="E45" s="17"/>
      <c r="F45" s="17"/>
      <c r="G45" s="17"/>
      <c r="H45" s="17"/>
      <c r="I45" s="17"/>
      <c r="J45" s="17"/>
      <c r="K45" s="17"/>
      <c r="L45" s="17"/>
      <c r="M45" s="17"/>
      <c r="N45" s="17"/>
      <c r="O45" s="17"/>
    </row>
    <row r="46" spans="1:15" ht="15" customHeight="1">
      <c r="A46" s="17"/>
      <c r="B46" s="17"/>
      <c r="C46" s="17"/>
      <c r="D46" s="17"/>
      <c r="E46" s="17"/>
      <c r="F46" s="17"/>
      <c r="G46" s="17"/>
      <c r="H46" s="17"/>
      <c r="I46" s="17"/>
      <c r="J46" s="17"/>
      <c r="K46" s="17"/>
      <c r="L46" s="17"/>
      <c r="M46" s="17"/>
      <c r="N46" s="17"/>
      <c r="O46" s="17"/>
    </row>
    <row r="47" spans="1:15" ht="15" customHeight="1">
      <c r="A47" s="17"/>
      <c r="B47" s="17"/>
      <c r="C47" s="17"/>
      <c r="D47" s="17"/>
      <c r="E47" s="17"/>
      <c r="F47" s="17"/>
      <c r="G47" s="17"/>
      <c r="H47" s="17"/>
      <c r="I47" s="17"/>
      <c r="J47" s="17"/>
      <c r="K47" s="17"/>
      <c r="L47" s="17"/>
      <c r="M47" s="17"/>
      <c r="N47" s="17"/>
      <c r="O47" s="17"/>
    </row>
    <row r="48" spans="1:15" ht="15" customHeight="1">
      <c r="A48" s="17"/>
      <c r="B48" s="17"/>
      <c r="C48" s="17"/>
      <c r="D48" s="17"/>
      <c r="E48" s="17"/>
      <c r="F48" s="17"/>
      <c r="G48" s="17"/>
      <c r="H48" s="17"/>
      <c r="I48" s="17"/>
      <c r="J48" s="17"/>
      <c r="K48" s="17"/>
      <c r="L48" s="17"/>
      <c r="M48" s="17"/>
      <c r="N48" s="17"/>
      <c r="O48" s="17"/>
    </row>
    <row r="49" spans="1:15" ht="15" customHeight="1">
      <c r="A49" s="17"/>
      <c r="B49" s="17"/>
      <c r="C49" s="17"/>
      <c r="D49" s="17"/>
      <c r="E49" s="17"/>
      <c r="F49" s="17"/>
      <c r="G49" s="17"/>
      <c r="H49" s="17"/>
      <c r="I49" s="17"/>
      <c r="J49" s="17"/>
      <c r="K49" s="17"/>
      <c r="L49" s="17"/>
      <c r="M49" s="17"/>
      <c r="N49" s="17"/>
      <c r="O49" s="17"/>
    </row>
    <row r="50" spans="1:15" ht="15" customHeight="1">
      <c r="A50" s="17"/>
      <c r="B50" s="17"/>
      <c r="C50" s="17"/>
      <c r="D50" s="17"/>
      <c r="E50" s="17"/>
      <c r="F50" s="17"/>
      <c r="G50" s="17"/>
      <c r="H50" s="17"/>
      <c r="I50" s="17"/>
      <c r="J50" s="17"/>
      <c r="K50" s="17"/>
      <c r="L50" s="17"/>
      <c r="M50" s="17"/>
      <c r="N50" s="17"/>
      <c r="O50" s="17"/>
    </row>
    <row r="51" spans="1:15" ht="15" customHeight="1">
      <c r="A51" s="17"/>
      <c r="B51" s="17"/>
      <c r="C51" s="17"/>
      <c r="D51" s="17"/>
      <c r="E51" s="17"/>
      <c r="F51" s="17"/>
      <c r="G51" s="17"/>
      <c r="H51" s="17"/>
      <c r="I51" s="17"/>
      <c r="J51" s="17"/>
      <c r="K51" s="17"/>
      <c r="L51" s="17"/>
      <c r="M51" s="17"/>
      <c r="N51" s="17"/>
      <c r="O51" s="17"/>
    </row>
    <row r="52" spans="1:15" ht="15" customHeight="1">
      <c r="A52" s="17"/>
      <c r="B52" s="17"/>
      <c r="C52" s="17"/>
      <c r="D52" s="17"/>
      <c r="E52" s="17"/>
      <c r="F52" s="17"/>
      <c r="G52" s="17"/>
      <c r="H52" s="17"/>
      <c r="I52" s="17"/>
      <c r="J52" s="17"/>
      <c r="K52" s="17"/>
      <c r="L52" s="17"/>
      <c r="M52" s="17"/>
      <c r="N52" s="17"/>
      <c r="O52" s="17"/>
    </row>
    <row r="53" spans="1:15" ht="15" customHeight="1">
      <c r="A53" s="17"/>
      <c r="B53" s="17"/>
      <c r="C53" s="17"/>
      <c r="D53" s="17"/>
      <c r="E53" s="17"/>
      <c r="F53" s="17"/>
      <c r="G53" s="17"/>
      <c r="H53" s="17"/>
      <c r="I53" s="17"/>
      <c r="J53" s="17"/>
      <c r="K53" s="17"/>
      <c r="L53" s="17"/>
      <c r="M53" s="17"/>
      <c r="N53" s="17"/>
      <c r="O53" s="17"/>
    </row>
    <row r="54" spans="1:15" ht="15" customHeight="1">
      <c r="A54" s="17"/>
      <c r="B54" s="17"/>
      <c r="C54" s="17"/>
      <c r="D54" s="17"/>
      <c r="E54" s="17"/>
      <c r="F54" s="17"/>
      <c r="G54" s="17"/>
      <c r="H54" s="17"/>
      <c r="I54" s="17"/>
      <c r="J54" s="17"/>
      <c r="K54" s="17"/>
      <c r="L54" s="17"/>
      <c r="M54" s="17"/>
      <c r="N54" s="17"/>
      <c r="O54" s="17"/>
    </row>
    <row r="55" spans="1:15" ht="15" customHeight="1">
      <c r="A55" s="17"/>
      <c r="B55" s="17"/>
      <c r="C55" s="17"/>
      <c r="D55" s="17"/>
      <c r="E55" s="17"/>
      <c r="F55" s="17"/>
      <c r="G55" s="17"/>
      <c r="H55" s="17"/>
      <c r="I55" s="17"/>
      <c r="J55" s="17"/>
      <c r="K55" s="17"/>
      <c r="L55" s="17"/>
      <c r="M55" s="17"/>
      <c r="N55" s="17"/>
      <c r="O55" s="17"/>
    </row>
    <row r="56" spans="1:15" ht="15" customHeight="1">
      <c r="A56" s="17"/>
      <c r="B56" s="17"/>
      <c r="C56" s="17"/>
      <c r="D56" s="17"/>
      <c r="E56" s="17"/>
      <c r="F56" s="17"/>
      <c r="G56" s="17"/>
      <c r="H56" s="17"/>
      <c r="I56" s="17"/>
      <c r="J56" s="17"/>
      <c r="K56" s="17"/>
      <c r="L56" s="17"/>
      <c r="M56" s="17"/>
      <c r="N56" s="17"/>
      <c r="O56" s="17"/>
    </row>
    <row r="57" spans="1:15" ht="15" customHeight="1">
      <c r="A57" s="17"/>
      <c r="B57" s="17"/>
      <c r="C57" s="17"/>
      <c r="D57" s="17"/>
      <c r="E57" s="17"/>
      <c r="F57" s="17"/>
      <c r="G57" s="17"/>
      <c r="H57" s="17"/>
      <c r="I57" s="17"/>
      <c r="J57" s="17"/>
      <c r="K57" s="17"/>
      <c r="L57" s="17"/>
      <c r="M57" s="17"/>
      <c r="N57" s="17"/>
      <c r="O57" s="17"/>
    </row>
    <row r="58" spans="1:15" ht="15" customHeight="1">
      <c r="A58" s="17"/>
      <c r="B58" s="17"/>
      <c r="C58" s="17"/>
      <c r="D58" s="17"/>
      <c r="E58" s="17"/>
      <c r="F58" s="17"/>
      <c r="G58" s="17"/>
      <c r="H58" s="17"/>
      <c r="I58" s="17"/>
      <c r="J58" s="17"/>
      <c r="K58" s="17"/>
      <c r="L58" s="17"/>
      <c r="M58" s="17"/>
      <c r="N58" s="17"/>
      <c r="O58" s="17"/>
    </row>
    <row r="59" spans="1:15" ht="15" customHeight="1">
      <c r="A59" s="17"/>
      <c r="B59" s="17"/>
      <c r="C59" s="17"/>
      <c r="D59" s="17"/>
      <c r="E59" s="17"/>
      <c r="F59" s="17"/>
      <c r="G59" s="17"/>
      <c r="H59" s="17"/>
      <c r="I59" s="17"/>
      <c r="J59" s="17"/>
      <c r="K59" s="17"/>
      <c r="L59" s="17"/>
      <c r="M59" s="17"/>
      <c r="N59" s="17"/>
      <c r="O59" s="17"/>
    </row>
    <row r="60" spans="1:15" ht="15" customHeight="1">
      <c r="A60" s="17"/>
      <c r="B60" s="17"/>
      <c r="C60" s="17"/>
      <c r="D60" s="17"/>
      <c r="E60" s="17"/>
      <c r="F60" s="17"/>
      <c r="G60" s="17"/>
      <c r="H60" s="17"/>
      <c r="I60" s="17"/>
      <c r="J60" s="17"/>
      <c r="K60" s="17"/>
      <c r="L60" s="17"/>
      <c r="M60" s="17"/>
      <c r="N60" s="17"/>
      <c r="O60" s="17"/>
    </row>
    <row r="61" spans="1:15" ht="15" customHeight="1">
      <c r="A61" s="17"/>
      <c r="B61" s="17"/>
      <c r="C61" s="17"/>
      <c r="D61" s="17"/>
      <c r="E61" s="17"/>
      <c r="F61" s="17"/>
      <c r="G61" s="17"/>
      <c r="H61" s="17"/>
      <c r="I61" s="17"/>
      <c r="J61" s="17"/>
      <c r="K61" s="17"/>
      <c r="L61" s="17"/>
      <c r="M61" s="17"/>
      <c r="N61" s="17"/>
      <c r="O61" s="17"/>
    </row>
    <row r="62" spans="1:15" ht="15" customHeight="1">
      <c r="A62" s="17"/>
      <c r="B62" s="17"/>
      <c r="C62" s="17"/>
      <c r="D62" s="17"/>
      <c r="E62" s="17"/>
      <c r="F62" s="17"/>
      <c r="G62" s="17"/>
      <c r="H62" s="17"/>
      <c r="I62" s="17"/>
      <c r="J62" s="17"/>
      <c r="K62" s="17"/>
      <c r="L62" s="17"/>
      <c r="M62" s="17"/>
      <c r="N62" s="17"/>
      <c r="O62" s="17"/>
    </row>
    <row r="63" spans="1:15" ht="15" customHeight="1">
      <c r="A63" s="17"/>
      <c r="B63" s="17"/>
      <c r="C63" s="17"/>
      <c r="D63" s="17"/>
      <c r="E63" s="17"/>
      <c r="F63" s="17"/>
      <c r="G63" s="17"/>
      <c r="H63" s="17"/>
      <c r="I63" s="17"/>
      <c r="J63" s="17"/>
      <c r="K63" s="17"/>
      <c r="L63" s="17"/>
      <c r="M63" s="17"/>
      <c r="N63" s="17"/>
      <c r="O63" s="17"/>
    </row>
    <row r="64" spans="1:15" ht="15" customHeight="1">
      <c r="A64" s="17"/>
      <c r="B64" s="17"/>
      <c r="C64" s="17"/>
      <c r="D64" s="17"/>
      <c r="E64" s="17"/>
      <c r="F64" s="17"/>
      <c r="G64" s="17"/>
      <c r="H64" s="17"/>
      <c r="I64" s="17"/>
      <c r="J64" s="17"/>
      <c r="K64" s="17"/>
      <c r="L64" s="17"/>
      <c r="M64" s="17"/>
      <c r="N64" s="17"/>
      <c r="O64" s="17"/>
    </row>
    <row r="65" spans="1:15" ht="15" customHeight="1">
      <c r="A65" s="17"/>
      <c r="B65" s="17"/>
      <c r="C65" s="17"/>
      <c r="D65" s="17"/>
      <c r="E65" s="17"/>
      <c r="F65" s="17"/>
      <c r="G65" s="17"/>
      <c r="H65" s="17"/>
      <c r="I65" s="17"/>
      <c r="J65" s="17"/>
      <c r="K65" s="17"/>
      <c r="L65" s="17"/>
      <c r="M65" s="17"/>
      <c r="N65" s="17"/>
      <c r="O65" s="17"/>
    </row>
    <row r="66" spans="1:15" ht="15" customHeight="1">
      <c r="A66" s="17"/>
      <c r="B66" s="17"/>
      <c r="C66" s="17"/>
      <c r="D66" s="17"/>
      <c r="E66" s="17"/>
      <c r="F66" s="17"/>
      <c r="G66" s="17"/>
      <c r="H66" s="17"/>
      <c r="I66" s="17"/>
      <c r="J66" s="17"/>
      <c r="K66" s="17"/>
      <c r="L66" s="17"/>
      <c r="M66" s="17"/>
      <c r="N66" s="17"/>
      <c r="O66" s="17"/>
    </row>
    <row r="67" spans="1:15" ht="15" customHeight="1">
      <c r="A67" s="17"/>
      <c r="B67" s="17"/>
      <c r="C67" s="17"/>
      <c r="D67" s="17"/>
      <c r="E67" s="17"/>
      <c r="F67" s="17"/>
      <c r="G67" s="17"/>
      <c r="H67" s="17"/>
      <c r="I67" s="17"/>
      <c r="J67" s="17"/>
      <c r="K67" s="17"/>
      <c r="L67" s="17"/>
      <c r="M67" s="17"/>
      <c r="N67" s="17"/>
      <c r="O67" s="17"/>
    </row>
    <row r="68" spans="1:15" ht="15" customHeight="1">
      <c r="A68" s="17"/>
      <c r="B68" s="17"/>
      <c r="C68" s="17"/>
      <c r="D68" s="17"/>
      <c r="E68" s="17"/>
      <c r="F68" s="17"/>
      <c r="G68" s="17"/>
      <c r="H68" s="17"/>
      <c r="I68" s="17"/>
      <c r="J68" s="17"/>
      <c r="K68" s="17"/>
      <c r="L68" s="17"/>
      <c r="M68" s="17"/>
      <c r="N68" s="17"/>
      <c r="O68" s="17"/>
    </row>
    <row r="69" spans="1:15" ht="15" customHeight="1">
      <c r="A69" s="17"/>
      <c r="B69" s="17"/>
      <c r="C69" s="17"/>
      <c r="D69" s="17"/>
      <c r="E69" s="17"/>
      <c r="F69" s="17"/>
      <c r="G69" s="17"/>
      <c r="H69" s="17"/>
      <c r="I69" s="17"/>
      <c r="J69" s="17"/>
      <c r="K69" s="17"/>
      <c r="L69" s="17"/>
      <c r="M69" s="17"/>
      <c r="N69" s="17"/>
      <c r="O69" s="17"/>
    </row>
    <row r="70" spans="1:15" ht="15" customHeight="1">
      <c r="A70" s="17"/>
      <c r="B70" s="17"/>
      <c r="C70" s="17"/>
      <c r="D70" s="17"/>
      <c r="E70" s="17"/>
      <c r="F70" s="17"/>
      <c r="G70" s="17"/>
      <c r="H70" s="17"/>
      <c r="I70" s="17"/>
      <c r="J70" s="17"/>
      <c r="K70" s="17"/>
      <c r="L70" s="17"/>
      <c r="M70" s="17"/>
      <c r="N70" s="17"/>
      <c r="O70" s="17"/>
    </row>
    <row r="71" spans="1:15" ht="15" customHeight="1">
      <c r="A71" s="17"/>
      <c r="B71" s="17"/>
      <c r="C71" s="17"/>
      <c r="D71" s="17"/>
      <c r="E71" s="17"/>
      <c r="F71" s="17"/>
      <c r="G71" s="17"/>
      <c r="H71" s="17"/>
      <c r="I71" s="17"/>
      <c r="J71" s="17"/>
      <c r="K71" s="17"/>
      <c r="L71" s="17"/>
      <c r="M71" s="17"/>
      <c r="N71" s="17"/>
      <c r="O71" s="17"/>
    </row>
    <row r="72" spans="1:15" ht="15" customHeight="1">
      <c r="A72" s="17"/>
      <c r="B72" s="17"/>
      <c r="C72" s="17"/>
      <c r="D72" s="17"/>
      <c r="E72" s="17"/>
      <c r="F72" s="17"/>
      <c r="G72" s="17"/>
      <c r="H72" s="17"/>
      <c r="I72" s="17"/>
      <c r="J72" s="17"/>
      <c r="K72" s="17"/>
      <c r="L72" s="17"/>
      <c r="M72" s="17"/>
      <c r="N72" s="17"/>
      <c r="O72" s="17"/>
    </row>
    <row r="73" spans="1:15" ht="15" customHeight="1">
      <c r="A73" s="17"/>
      <c r="B73" s="17"/>
      <c r="C73" s="17"/>
      <c r="D73" s="17"/>
      <c r="E73" s="17"/>
      <c r="F73" s="17"/>
      <c r="G73" s="17"/>
      <c r="H73" s="17"/>
      <c r="I73" s="17"/>
      <c r="J73" s="17"/>
      <c r="K73" s="17"/>
      <c r="L73" s="17"/>
      <c r="M73" s="17"/>
      <c r="N73" s="17"/>
      <c r="O73" s="17"/>
    </row>
    <row r="74" spans="1:15" ht="15" customHeight="1">
      <c r="A74" s="17"/>
      <c r="B74" s="17"/>
      <c r="C74" s="17"/>
      <c r="D74" s="17"/>
      <c r="E74" s="17"/>
      <c r="F74" s="17"/>
      <c r="G74" s="17"/>
      <c r="H74" s="17"/>
      <c r="I74" s="17"/>
      <c r="J74" s="17"/>
      <c r="K74" s="17"/>
      <c r="L74" s="17"/>
      <c r="M74" s="17"/>
      <c r="N74" s="17"/>
      <c r="O74" s="17"/>
    </row>
    <row r="75" spans="1:15" ht="15" customHeight="1">
      <c r="A75" s="17"/>
      <c r="B75" s="17"/>
      <c r="C75" s="17"/>
      <c r="D75" s="17"/>
      <c r="E75" s="17"/>
      <c r="F75" s="17"/>
      <c r="G75" s="17"/>
      <c r="H75" s="17"/>
      <c r="I75" s="17"/>
      <c r="J75" s="17"/>
      <c r="K75" s="17"/>
      <c r="L75" s="17"/>
      <c r="M75" s="17"/>
      <c r="N75" s="17"/>
      <c r="O75" s="17"/>
    </row>
    <row r="76" spans="1:15" ht="15" customHeight="1">
      <c r="A76" s="17"/>
      <c r="B76" s="17"/>
      <c r="C76" s="17"/>
      <c r="D76" s="17"/>
      <c r="E76" s="17"/>
      <c r="F76" s="17"/>
      <c r="G76" s="17"/>
      <c r="H76" s="17"/>
      <c r="I76" s="17"/>
      <c r="J76" s="17"/>
      <c r="K76" s="17"/>
      <c r="L76" s="17"/>
      <c r="M76" s="17"/>
      <c r="N76" s="17"/>
      <c r="O76" s="17"/>
    </row>
    <row r="77" spans="1:15" ht="15" customHeight="1">
      <c r="A77" s="17"/>
      <c r="B77" s="17"/>
      <c r="C77" s="17"/>
      <c r="D77" s="17"/>
      <c r="E77" s="17"/>
      <c r="F77" s="17"/>
      <c r="G77" s="17"/>
      <c r="H77" s="17"/>
      <c r="I77" s="17"/>
      <c r="J77" s="17"/>
      <c r="K77" s="17"/>
      <c r="L77" s="17"/>
      <c r="M77" s="17"/>
      <c r="N77" s="17"/>
      <c r="O77" s="17"/>
    </row>
    <row r="78" spans="1:15" ht="15" customHeight="1">
      <c r="A78" s="17"/>
      <c r="B78" s="17"/>
      <c r="C78" s="17"/>
      <c r="D78" s="17"/>
      <c r="E78" s="17"/>
      <c r="F78" s="17"/>
      <c r="G78" s="17"/>
      <c r="H78" s="17"/>
      <c r="I78" s="17"/>
      <c r="J78" s="17"/>
      <c r="K78" s="17"/>
      <c r="L78" s="17"/>
      <c r="M78" s="17"/>
      <c r="N78" s="17"/>
      <c r="O78" s="17"/>
    </row>
    <row r="79" spans="1:15" ht="15" customHeight="1">
      <c r="A79" s="17"/>
      <c r="B79" s="17"/>
      <c r="C79" s="17"/>
      <c r="D79" s="17"/>
      <c r="E79" s="17"/>
      <c r="F79" s="17"/>
      <c r="G79" s="17"/>
      <c r="H79" s="17"/>
      <c r="I79" s="17"/>
      <c r="J79" s="17"/>
      <c r="K79" s="17"/>
      <c r="L79" s="17"/>
      <c r="M79" s="17"/>
      <c r="N79" s="17"/>
      <c r="O79" s="17"/>
    </row>
    <row r="80" spans="1:15" ht="15" customHeight="1">
      <c r="A80" s="17"/>
      <c r="B80" s="17"/>
      <c r="C80" s="17"/>
      <c r="D80" s="17"/>
      <c r="E80" s="17"/>
      <c r="F80" s="17"/>
      <c r="G80" s="17"/>
      <c r="H80" s="17"/>
      <c r="I80" s="17"/>
      <c r="J80" s="17"/>
      <c r="K80" s="17"/>
      <c r="L80" s="17"/>
      <c r="M80" s="17"/>
      <c r="N80" s="17"/>
      <c r="O80" s="17"/>
    </row>
    <row r="81" spans="1:15" ht="15" customHeight="1">
      <c r="A81" s="17"/>
      <c r="B81" s="17"/>
      <c r="C81" s="17"/>
      <c r="D81" s="17"/>
      <c r="E81" s="17"/>
      <c r="F81" s="17"/>
      <c r="G81" s="17"/>
      <c r="H81" s="17"/>
      <c r="I81" s="17"/>
      <c r="J81" s="17"/>
      <c r="K81" s="17"/>
      <c r="L81" s="17"/>
      <c r="M81" s="17"/>
      <c r="N81" s="17"/>
      <c r="O81" s="17"/>
    </row>
    <row r="82" spans="1:15" ht="15" customHeight="1">
      <c r="A82" s="17"/>
      <c r="B82" s="17"/>
      <c r="C82" s="17"/>
      <c r="D82" s="17"/>
      <c r="E82" s="17"/>
      <c r="F82" s="17"/>
      <c r="G82" s="17"/>
      <c r="H82" s="17"/>
      <c r="I82" s="17"/>
      <c r="J82" s="17"/>
      <c r="K82" s="17"/>
      <c r="L82" s="17"/>
      <c r="M82" s="17"/>
      <c r="N82" s="17"/>
      <c r="O82" s="17"/>
    </row>
    <row r="83" spans="1:15" ht="15" customHeight="1">
      <c r="A83" s="17"/>
      <c r="B83" s="17"/>
      <c r="C83" s="17"/>
      <c r="D83" s="17"/>
      <c r="E83" s="17"/>
      <c r="F83" s="17"/>
      <c r="G83" s="17"/>
      <c r="H83" s="17"/>
      <c r="I83" s="17"/>
      <c r="J83" s="17"/>
      <c r="K83" s="17"/>
      <c r="L83" s="17"/>
      <c r="M83" s="17"/>
      <c r="N83" s="17"/>
      <c r="O83" s="17"/>
    </row>
    <row r="84" spans="1:15" ht="15" customHeight="1">
      <c r="A84" s="17"/>
      <c r="B84" s="17"/>
      <c r="C84" s="17"/>
      <c r="D84" s="17"/>
      <c r="E84" s="17"/>
      <c r="F84" s="17"/>
      <c r="G84" s="17"/>
      <c r="H84" s="17"/>
      <c r="I84" s="17"/>
      <c r="J84" s="17"/>
      <c r="K84" s="17"/>
      <c r="L84" s="17"/>
      <c r="M84" s="17"/>
      <c r="N84" s="17"/>
      <c r="O84" s="17"/>
    </row>
    <row r="85" spans="1:15" ht="15" customHeight="1">
      <c r="A85" s="17"/>
      <c r="B85" s="17"/>
      <c r="C85" s="17"/>
      <c r="D85" s="17"/>
      <c r="E85" s="17"/>
      <c r="F85" s="17"/>
      <c r="G85" s="17"/>
      <c r="H85" s="17"/>
      <c r="I85" s="17"/>
      <c r="J85" s="17"/>
      <c r="K85" s="17"/>
      <c r="L85" s="17"/>
      <c r="M85" s="17"/>
      <c r="N85" s="17"/>
      <c r="O85" s="17"/>
    </row>
    <row r="86" spans="1:15" ht="15" customHeight="1">
      <c r="A86" s="17"/>
      <c r="B86" s="17"/>
      <c r="C86" s="17"/>
      <c r="D86" s="17"/>
      <c r="E86" s="17"/>
      <c r="F86" s="17"/>
      <c r="G86" s="17"/>
      <c r="H86" s="17"/>
      <c r="I86" s="17"/>
      <c r="J86" s="17"/>
      <c r="K86" s="17"/>
      <c r="L86" s="17"/>
      <c r="M86" s="17"/>
      <c r="N86" s="17"/>
      <c r="O86" s="17"/>
    </row>
    <row r="87" spans="1:15" ht="15" customHeight="1">
      <c r="A87" s="17"/>
      <c r="B87" s="17"/>
      <c r="C87" s="17"/>
      <c r="D87" s="17"/>
      <c r="E87" s="17"/>
      <c r="F87" s="17"/>
      <c r="G87" s="17"/>
      <c r="H87" s="17"/>
      <c r="I87" s="17"/>
      <c r="J87" s="17"/>
      <c r="K87" s="17"/>
      <c r="L87" s="17"/>
      <c r="M87" s="17"/>
      <c r="N87" s="17"/>
      <c r="O87" s="17"/>
    </row>
    <row r="88" spans="1:15" ht="15" customHeight="1">
      <c r="A88" s="17"/>
      <c r="B88" s="17"/>
      <c r="C88" s="17"/>
      <c r="D88" s="17"/>
      <c r="E88" s="17"/>
      <c r="F88" s="17"/>
      <c r="G88" s="17"/>
      <c r="H88" s="17"/>
      <c r="I88" s="17"/>
      <c r="J88" s="17"/>
      <c r="K88" s="17"/>
      <c r="L88" s="17"/>
      <c r="M88" s="17"/>
      <c r="N88" s="17"/>
      <c r="O88" s="17"/>
    </row>
    <row r="89" spans="1:15" ht="15" customHeight="1">
      <c r="A89" s="17"/>
      <c r="B89" s="17"/>
      <c r="C89" s="17"/>
      <c r="D89" s="17"/>
      <c r="E89" s="17"/>
      <c r="F89" s="17"/>
      <c r="G89" s="17"/>
      <c r="H89" s="17"/>
      <c r="I89" s="17"/>
      <c r="J89" s="17"/>
      <c r="K89" s="17"/>
      <c r="L89" s="17"/>
      <c r="M89" s="17"/>
      <c r="N89" s="17"/>
      <c r="O89" s="17"/>
    </row>
    <row r="90" spans="1:15" ht="15" customHeight="1">
      <c r="A90" s="17"/>
      <c r="B90" s="17"/>
      <c r="C90" s="17"/>
      <c r="D90" s="17"/>
      <c r="E90" s="17"/>
      <c r="F90" s="17"/>
      <c r="G90" s="17"/>
      <c r="H90" s="17"/>
      <c r="I90" s="17"/>
      <c r="J90" s="17"/>
      <c r="K90" s="17"/>
      <c r="L90" s="17"/>
      <c r="M90" s="17"/>
      <c r="N90" s="17"/>
      <c r="O90" s="17"/>
    </row>
    <row r="91" spans="1:15" ht="15" customHeight="1">
      <c r="A91" s="17"/>
      <c r="B91" s="17"/>
      <c r="C91" s="17"/>
      <c r="D91" s="17"/>
      <c r="E91" s="17"/>
      <c r="F91" s="17"/>
      <c r="G91" s="17"/>
      <c r="H91" s="17"/>
      <c r="I91" s="17"/>
      <c r="J91" s="17"/>
      <c r="K91" s="17"/>
      <c r="L91" s="17"/>
      <c r="M91" s="17"/>
      <c r="N91" s="17"/>
      <c r="O91" s="17"/>
    </row>
    <row r="92" spans="1:15" ht="15" customHeight="1">
      <c r="A92" s="17"/>
      <c r="B92" s="17"/>
      <c r="C92" s="17"/>
      <c r="D92" s="17"/>
      <c r="E92" s="17"/>
      <c r="F92" s="17"/>
      <c r="G92" s="17"/>
      <c r="H92" s="17"/>
      <c r="I92" s="17"/>
      <c r="J92" s="17"/>
      <c r="K92" s="17"/>
      <c r="L92" s="17"/>
      <c r="M92" s="17"/>
      <c r="N92" s="17"/>
      <c r="O92" s="17"/>
    </row>
    <row r="93" spans="1:15" ht="15" customHeight="1">
      <c r="A93" s="17"/>
      <c r="B93" s="17"/>
      <c r="C93" s="17"/>
      <c r="D93" s="17"/>
      <c r="E93" s="17"/>
      <c r="F93" s="17"/>
      <c r="G93" s="17"/>
      <c r="H93" s="17"/>
      <c r="I93" s="17"/>
      <c r="J93" s="17"/>
      <c r="K93" s="17"/>
      <c r="L93" s="17"/>
      <c r="M93" s="17"/>
      <c r="N93" s="17"/>
      <c r="O93" s="17"/>
    </row>
    <row r="94" spans="1:15" ht="15" customHeight="1">
      <c r="A94" s="17"/>
      <c r="B94" s="17"/>
      <c r="C94" s="17"/>
      <c r="D94" s="17"/>
      <c r="E94" s="17"/>
      <c r="F94" s="17"/>
      <c r="G94" s="17"/>
      <c r="H94" s="17"/>
      <c r="I94" s="17"/>
      <c r="J94" s="17"/>
      <c r="K94" s="17"/>
      <c r="L94" s="17"/>
      <c r="M94" s="17"/>
      <c r="N94" s="17"/>
      <c r="O94" s="17"/>
    </row>
    <row r="95" spans="1:15" ht="15" customHeight="1">
      <c r="A95" s="17"/>
      <c r="B95" s="17"/>
      <c r="C95" s="17"/>
      <c r="D95" s="17"/>
      <c r="E95" s="17"/>
      <c r="F95" s="17"/>
      <c r="G95" s="17"/>
      <c r="H95" s="17"/>
      <c r="I95" s="17"/>
      <c r="J95" s="17"/>
      <c r="K95" s="17"/>
      <c r="L95" s="17"/>
      <c r="M95" s="17"/>
      <c r="N95" s="17"/>
      <c r="O95" s="17"/>
    </row>
    <row r="96" spans="1:15" ht="15" customHeight="1">
      <c r="A96" s="17"/>
      <c r="B96" s="17"/>
      <c r="C96" s="17"/>
      <c r="D96" s="17"/>
      <c r="E96" s="17"/>
      <c r="F96" s="17"/>
      <c r="G96" s="17"/>
      <c r="H96" s="17"/>
      <c r="I96" s="17"/>
      <c r="J96" s="17"/>
      <c r="K96" s="17"/>
      <c r="L96" s="17"/>
      <c r="M96" s="17"/>
      <c r="N96" s="17"/>
      <c r="O96" s="17"/>
    </row>
    <row r="97" spans="1:15" ht="15" customHeight="1">
      <c r="A97" s="17"/>
      <c r="B97" s="17"/>
      <c r="C97" s="17"/>
      <c r="D97" s="17"/>
      <c r="E97" s="17"/>
      <c r="F97" s="17"/>
      <c r="G97" s="17"/>
      <c r="H97" s="17"/>
      <c r="I97" s="17"/>
      <c r="J97" s="17"/>
      <c r="K97" s="17"/>
      <c r="L97" s="17"/>
      <c r="M97" s="17"/>
      <c r="N97" s="17"/>
      <c r="O97" s="17"/>
    </row>
    <row r="98" spans="1:15" ht="15" customHeight="1">
      <c r="A98" s="17"/>
      <c r="B98" s="17"/>
      <c r="C98" s="17"/>
      <c r="D98" s="17"/>
      <c r="E98" s="17"/>
      <c r="F98" s="17"/>
      <c r="G98" s="17"/>
      <c r="H98" s="17"/>
      <c r="I98" s="17"/>
      <c r="J98" s="17"/>
      <c r="K98" s="17"/>
      <c r="L98" s="17"/>
      <c r="M98" s="17"/>
      <c r="N98" s="17"/>
      <c r="O98" s="17"/>
    </row>
    <row r="99" spans="1:15" ht="15" customHeight="1">
      <c r="A99" s="17"/>
      <c r="B99" s="17"/>
      <c r="C99" s="17"/>
      <c r="D99" s="17"/>
      <c r="E99" s="17"/>
      <c r="F99" s="17"/>
      <c r="G99" s="17"/>
      <c r="H99" s="17"/>
      <c r="I99" s="17"/>
      <c r="J99" s="17"/>
      <c r="K99" s="17"/>
      <c r="L99" s="17"/>
      <c r="M99" s="17"/>
      <c r="N99" s="17"/>
      <c r="O99" s="17"/>
    </row>
    <row r="100" spans="1:15" ht="15" customHeight="1">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Enums!$E$53:$E$58</xm:f>
          </x14:formula1>
          <xm:sqref>O2:O1048576 L2:L1048576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2" activePane="bottomLeft" state="frozenSplit"/>
      <selection activeCell="A185" sqref="A185"/>
      <selection pane="bottomLeft" activeCell="C21" sqref="C21"/>
    </sheetView>
  </sheetViews>
  <sheetFormatPr defaultColWidth="9.109375" defaultRowHeight="15" customHeight="1"/>
  <cols>
    <col min="1" max="1" width="25" style="1" bestFit="1" customWidth="1"/>
    <col min="2" max="2" width="26.6640625" style="1" bestFit="1" customWidth="1"/>
    <col min="3" max="3" width="78.5546875" style="1" customWidth="1"/>
    <col min="4" max="4" width="96" style="1" customWidth="1"/>
    <col min="5" max="16384" width="9.109375" style="1"/>
  </cols>
  <sheetData>
    <row r="1" spans="1:4" ht="15" customHeight="1">
      <c r="A1" s="118" t="s">
        <v>266</v>
      </c>
      <c r="B1" s="118" t="s">
        <v>267</v>
      </c>
      <c r="C1" s="118" t="s">
        <v>268</v>
      </c>
      <c r="D1" s="118" t="s">
        <v>3</v>
      </c>
    </row>
    <row r="2" spans="1:4" ht="15" customHeight="1">
      <c r="A2" s="119" t="s">
        <v>269</v>
      </c>
      <c r="B2" s="119" t="s">
        <v>270</v>
      </c>
      <c r="C2" s="119" t="s">
        <v>271</v>
      </c>
      <c r="D2" s="119" t="s">
        <v>272</v>
      </c>
    </row>
    <row r="3" spans="1:4" ht="15" customHeight="1">
      <c r="A3" s="119" t="s">
        <v>269</v>
      </c>
      <c r="B3" s="119" t="s">
        <v>273</v>
      </c>
      <c r="C3" s="119" t="s">
        <v>274</v>
      </c>
      <c r="D3" s="119" t="s">
        <v>275</v>
      </c>
    </row>
    <row r="4" spans="1:4" ht="15" customHeight="1">
      <c r="A4" s="119" t="s">
        <v>269</v>
      </c>
      <c r="B4" s="119" t="s">
        <v>276</v>
      </c>
      <c r="C4" s="119" t="s">
        <v>277</v>
      </c>
      <c r="D4" s="119" t="s">
        <v>278</v>
      </c>
    </row>
    <row r="5" spans="1:4" ht="15" customHeight="1">
      <c r="A5" s="119" t="s">
        <v>27</v>
      </c>
      <c r="B5" s="119" t="s">
        <v>279</v>
      </c>
      <c r="C5" s="119" t="s">
        <v>280</v>
      </c>
      <c r="D5" s="119" t="s">
        <v>281</v>
      </c>
    </row>
    <row r="6" spans="1:4" ht="15" customHeight="1">
      <c r="A6" s="119" t="s">
        <v>28</v>
      </c>
      <c r="B6" s="119" t="s">
        <v>282</v>
      </c>
      <c r="C6" s="119" t="s">
        <v>280</v>
      </c>
      <c r="D6" s="119" t="s">
        <v>281</v>
      </c>
    </row>
    <row r="7" spans="1:4" ht="15" customHeight="1">
      <c r="A7" s="119" t="s">
        <v>53</v>
      </c>
      <c r="B7" s="119" t="s">
        <v>283</v>
      </c>
      <c r="C7" s="119" t="s">
        <v>284</v>
      </c>
      <c r="D7" s="119" t="s">
        <v>285</v>
      </c>
    </row>
    <row r="8" spans="1:4" ht="15" customHeight="1">
      <c r="A8" s="119" t="s">
        <v>286</v>
      </c>
      <c r="B8" s="119" t="s">
        <v>287</v>
      </c>
      <c r="C8" s="119" t="s">
        <v>288</v>
      </c>
      <c r="D8" s="119" t="s">
        <v>289</v>
      </c>
    </row>
    <row r="9" spans="1:4" ht="15" customHeight="1">
      <c r="A9" s="119" t="s">
        <v>86</v>
      </c>
      <c r="B9" s="119" t="s">
        <v>290</v>
      </c>
      <c r="C9" s="119" t="s">
        <v>291</v>
      </c>
      <c r="D9" s="119" t="s">
        <v>292</v>
      </c>
    </row>
    <row r="10" spans="1:4" ht="15" customHeight="1">
      <c r="A10" s="119" t="s">
        <v>293</v>
      </c>
      <c r="B10" s="119" t="s">
        <v>294</v>
      </c>
      <c r="C10" s="119" t="s">
        <v>295</v>
      </c>
      <c r="D10" s="119" t="s">
        <v>296</v>
      </c>
    </row>
    <row r="11" spans="1:4" ht="15" customHeight="1">
      <c r="A11" s="119" t="s">
        <v>293</v>
      </c>
      <c r="B11" s="119" t="s">
        <v>297</v>
      </c>
      <c r="C11" s="119" t="s">
        <v>298</v>
      </c>
      <c r="D11" s="119" t="s">
        <v>299</v>
      </c>
    </row>
    <row r="12" spans="1:4" ht="15" customHeight="1">
      <c r="A12" s="119" t="s">
        <v>293</v>
      </c>
      <c r="B12" s="119" t="s">
        <v>300</v>
      </c>
      <c r="C12" s="119" t="s">
        <v>301</v>
      </c>
      <c r="D12" s="119" t="s">
        <v>302</v>
      </c>
    </row>
    <row r="13" spans="1:4" ht="15" customHeight="1">
      <c r="A13" s="119" t="s">
        <v>303</v>
      </c>
      <c r="B13" s="119" t="s">
        <v>304</v>
      </c>
      <c r="C13" s="119" t="s">
        <v>305</v>
      </c>
      <c r="D13" s="119" t="s">
        <v>306</v>
      </c>
    </row>
    <row r="14" spans="1:4" ht="15" customHeight="1">
      <c r="A14" s="119" t="s">
        <v>144</v>
      </c>
      <c r="B14" s="119" t="s">
        <v>304</v>
      </c>
      <c r="C14" s="119" t="s">
        <v>307</v>
      </c>
      <c r="D14" s="119" t="s">
        <v>308</v>
      </c>
    </row>
    <row r="15" spans="1:4" ht="15" customHeight="1">
      <c r="A15" s="119" t="s">
        <v>309</v>
      </c>
      <c r="B15" s="119" t="s">
        <v>310</v>
      </c>
      <c r="C15" s="119" t="s">
        <v>311</v>
      </c>
      <c r="D15" s="119" t="s">
        <v>312</v>
      </c>
    </row>
    <row r="16" spans="1:4" ht="15" customHeight="1">
      <c r="A16" s="119" t="s">
        <v>136</v>
      </c>
      <c r="B16" s="119" t="s">
        <v>313</v>
      </c>
      <c r="C16" s="119" t="s">
        <v>314</v>
      </c>
      <c r="D16" s="119" t="s">
        <v>315</v>
      </c>
    </row>
    <row r="17" spans="1:4" ht="15" customHeight="1">
      <c r="A17" s="119" t="s">
        <v>316</v>
      </c>
      <c r="B17" s="119" t="s">
        <v>287</v>
      </c>
      <c r="C17" s="119" t="s">
        <v>317</v>
      </c>
      <c r="D17" s="119" t="s">
        <v>318</v>
      </c>
    </row>
    <row r="18" spans="1:4" ht="15" customHeight="1">
      <c r="A18" s="119" t="s">
        <v>316</v>
      </c>
      <c r="B18" s="119" t="s">
        <v>319</v>
      </c>
      <c r="C18" s="119" t="s">
        <v>320</v>
      </c>
      <c r="D18" s="119" t="s">
        <v>321</v>
      </c>
    </row>
    <row r="19" spans="1:4" ht="15" customHeight="1">
      <c r="A19" s="119" t="s">
        <v>151</v>
      </c>
      <c r="B19" s="119" t="s">
        <v>322</v>
      </c>
      <c r="C19" s="119" t="s">
        <v>323</v>
      </c>
      <c r="D19" s="119" t="s">
        <v>324</v>
      </c>
    </row>
    <row r="20" spans="1:4" ht="14.4">
      <c r="A20" s="119" t="s">
        <v>325</v>
      </c>
      <c r="B20" s="119" t="s">
        <v>326</v>
      </c>
      <c r="C20" s="120" t="s">
        <v>327</v>
      </c>
      <c r="D20" s="119" t="s">
        <v>328</v>
      </c>
    </row>
    <row r="21" spans="1:4" ht="388.8">
      <c r="A21" s="119" t="s">
        <v>233</v>
      </c>
      <c r="B21" s="119" t="s">
        <v>329</v>
      </c>
      <c r="C21" s="121" t="s">
        <v>330</v>
      </c>
      <c r="D21" s="121" t="s">
        <v>331</v>
      </c>
    </row>
    <row r="22" spans="1:4" ht="72">
      <c r="A22" s="119" t="s">
        <v>238</v>
      </c>
      <c r="B22" s="119" t="s">
        <v>332</v>
      </c>
      <c r="C22" s="121" t="s">
        <v>333</v>
      </c>
      <c r="D22" s="119" t="s">
        <v>334</v>
      </c>
    </row>
    <row r="23" spans="1:4" ht="15" customHeight="1">
      <c r="A23" s="119" t="s">
        <v>335</v>
      </c>
      <c r="B23" s="119" t="s">
        <v>336</v>
      </c>
      <c r="C23" s="119" t="s">
        <v>337</v>
      </c>
      <c r="D23" s="119" t="s">
        <v>338</v>
      </c>
    </row>
    <row r="24" spans="1:4" ht="72">
      <c r="A24" s="119" t="s">
        <v>339</v>
      </c>
      <c r="B24" s="119" t="s">
        <v>340</v>
      </c>
      <c r="C24" s="121" t="s">
        <v>341</v>
      </c>
      <c r="D24" s="119" t="s">
        <v>342</v>
      </c>
    </row>
    <row r="25" spans="1:4" ht="14.4">
      <c r="A25" s="119" t="s">
        <v>343</v>
      </c>
      <c r="B25" s="119" t="s">
        <v>344</v>
      </c>
      <c r="C25" s="120" t="s">
        <v>345</v>
      </c>
      <c r="D25" s="119" t="s">
        <v>346</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J2" activePane="bottomRight" state="frozenSplit"/>
      <selection activeCell="L21" sqref="L21"/>
      <selection pane="topRight" activeCell="L21" sqref="L21"/>
      <selection pane="bottomLeft" activeCell="L21" sqref="L21"/>
      <selection pane="bottomRight" activeCell="L21" sqref="L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5546875" style="8" customWidth="1"/>
    <col min="5" max="5" width="10.5546875" style="8" bestFit="1" customWidth="1"/>
    <col min="6" max="6" width="11" style="8" bestFit="1" customWidth="1"/>
    <col min="7" max="7" width="18.44140625" style="8" bestFit="1" customWidth="1"/>
    <col min="8" max="8" width="14.6640625" style="8" bestFit="1" customWidth="1"/>
    <col min="9" max="9" width="14.109375" style="8" bestFit="1" customWidth="1"/>
    <col min="10" max="10" width="11.5546875" style="8" bestFit="1" customWidth="1"/>
    <col min="11" max="11" width="19" style="8" bestFit="1" customWidth="1"/>
    <col min="12" max="12" width="18.5546875" style="8" bestFit="1" customWidth="1"/>
    <col min="13" max="13" width="23.109375" style="8" bestFit="1" customWidth="1"/>
    <col min="14" max="14" width="16.33203125" style="8" bestFit="1" customWidth="1"/>
    <col min="15" max="15" width="13.109375" style="8" bestFit="1" customWidth="1"/>
    <col min="16" max="16" width="22.109375" style="8" bestFit="1" customWidth="1"/>
    <col min="17" max="17" width="15.88671875" style="8" bestFit="1" customWidth="1"/>
    <col min="18" max="18" width="25.33203125" style="8" bestFit="1" customWidth="1"/>
    <col min="19" max="19" width="30.109375" style="8" bestFit="1" customWidth="1"/>
    <col min="20" max="16384" width="9.109375" style="8"/>
  </cols>
  <sheetData>
    <row r="1" spans="1:19" ht="15" customHeight="1">
      <c r="A1" s="116" t="s">
        <v>1092</v>
      </c>
      <c r="B1" s="115" t="s">
        <v>3</v>
      </c>
      <c r="C1" s="116" t="s">
        <v>470</v>
      </c>
      <c r="D1" s="115" t="s">
        <v>1429</v>
      </c>
      <c r="E1" s="115" t="s">
        <v>1379</v>
      </c>
      <c r="F1" s="116" t="s">
        <v>1465</v>
      </c>
      <c r="G1" s="115" t="s">
        <v>1476</v>
      </c>
      <c r="H1" s="115" t="s">
        <v>1315</v>
      </c>
      <c r="I1" s="115" t="s">
        <v>1484</v>
      </c>
      <c r="J1" s="115" t="s">
        <v>1485</v>
      </c>
      <c r="K1" s="115" t="s">
        <v>1486</v>
      </c>
      <c r="L1" s="115" t="s">
        <v>1487</v>
      </c>
      <c r="M1" s="115" t="s">
        <v>1488</v>
      </c>
      <c r="N1" s="115" t="s">
        <v>1479</v>
      </c>
      <c r="O1" s="130" t="s">
        <v>1480</v>
      </c>
      <c r="P1" s="115" t="s">
        <v>1481</v>
      </c>
      <c r="Q1" s="115" t="s">
        <v>1489</v>
      </c>
      <c r="R1" s="115" t="s">
        <v>1490</v>
      </c>
      <c r="S1" s="115" t="s">
        <v>1491</v>
      </c>
    </row>
    <row r="2" spans="1:19" ht="15" customHeight="1">
      <c r="A2" s="17"/>
      <c r="B2" s="17"/>
      <c r="C2" s="17"/>
      <c r="D2" s="17"/>
      <c r="E2" s="17"/>
      <c r="F2" s="17"/>
      <c r="G2" s="17"/>
      <c r="H2" s="44"/>
      <c r="I2" s="17"/>
      <c r="J2" s="17"/>
      <c r="K2" s="17"/>
      <c r="L2" s="17"/>
      <c r="M2" s="17"/>
      <c r="N2" s="17"/>
      <c r="O2" s="17"/>
      <c r="P2" s="17"/>
    </row>
    <row r="3" spans="1:19" ht="15" customHeight="1">
      <c r="A3" s="17"/>
      <c r="B3" s="17"/>
      <c r="C3" s="17"/>
      <c r="D3" s="17"/>
      <c r="E3" s="17"/>
      <c r="F3" s="17"/>
      <c r="G3" s="17"/>
      <c r="H3" s="17"/>
      <c r="I3" s="17"/>
      <c r="J3" s="17"/>
      <c r="K3" s="17"/>
      <c r="L3" s="17"/>
      <c r="M3" s="17"/>
      <c r="N3" s="17"/>
      <c r="O3" s="17"/>
      <c r="P3" s="17"/>
    </row>
    <row r="4" spans="1:19" ht="15" customHeight="1">
      <c r="A4" s="17"/>
      <c r="B4" s="17"/>
      <c r="C4" s="17"/>
      <c r="D4" s="17"/>
      <c r="E4" s="17"/>
      <c r="F4" s="17"/>
      <c r="G4" s="17"/>
      <c r="H4" s="17"/>
      <c r="I4" s="17"/>
      <c r="J4" s="17"/>
      <c r="K4" s="17"/>
      <c r="L4" s="17"/>
      <c r="M4" s="17"/>
      <c r="N4" s="17"/>
      <c r="O4" s="17"/>
      <c r="P4" s="17"/>
    </row>
    <row r="5" spans="1:19" ht="15" customHeight="1">
      <c r="A5" s="17"/>
      <c r="B5" s="17"/>
      <c r="C5" s="17"/>
      <c r="D5" s="17"/>
      <c r="E5" s="17"/>
      <c r="F5" s="17"/>
      <c r="G5" s="17"/>
      <c r="H5" s="17"/>
      <c r="I5" s="17"/>
      <c r="J5" s="17"/>
      <c r="K5" s="17"/>
      <c r="L5" s="17"/>
      <c r="M5" s="17"/>
      <c r="N5" s="17"/>
      <c r="O5" s="17"/>
      <c r="P5" s="17"/>
    </row>
    <row r="6" spans="1:19" ht="15" customHeight="1">
      <c r="A6" s="17"/>
      <c r="B6" s="17"/>
      <c r="C6" s="17"/>
      <c r="D6" s="17"/>
      <c r="E6" s="17"/>
      <c r="F6" s="17"/>
      <c r="G6" s="17"/>
      <c r="H6" s="17"/>
      <c r="I6" s="17"/>
      <c r="J6" s="17"/>
      <c r="K6" s="17"/>
      <c r="L6" s="17"/>
      <c r="M6" s="17"/>
      <c r="N6" s="17"/>
      <c r="O6" s="17"/>
      <c r="P6" s="17"/>
    </row>
    <row r="7" spans="1:19" ht="15" customHeight="1">
      <c r="A7" s="17"/>
      <c r="B7" s="17"/>
      <c r="C7" s="17"/>
      <c r="D7" s="17"/>
      <c r="E7" s="17"/>
      <c r="F7" s="17"/>
      <c r="G7" s="17"/>
      <c r="H7" s="17"/>
      <c r="I7" s="17"/>
      <c r="J7" s="17"/>
      <c r="K7" s="17"/>
      <c r="L7" s="17"/>
      <c r="M7" s="17"/>
      <c r="N7" s="17"/>
      <c r="O7" s="17"/>
      <c r="P7" s="17"/>
    </row>
    <row r="8" spans="1:19" ht="15" customHeight="1">
      <c r="A8" s="17"/>
      <c r="B8" s="17"/>
      <c r="C8" s="17"/>
      <c r="D8" s="17"/>
      <c r="E8" s="17"/>
      <c r="F8" s="17"/>
      <c r="G8" s="17"/>
      <c r="H8" s="17"/>
      <c r="I8" s="17"/>
      <c r="J8" s="17"/>
      <c r="K8" s="17"/>
      <c r="L8" s="17"/>
      <c r="M8" s="17"/>
      <c r="N8" s="17"/>
      <c r="O8" s="17"/>
      <c r="P8" s="17"/>
    </row>
    <row r="9" spans="1:19" ht="15" customHeight="1">
      <c r="A9" s="17"/>
      <c r="B9" s="17"/>
      <c r="C9" s="17"/>
      <c r="D9" s="17"/>
      <c r="E9" s="17"/>
      <c r="F9" s="17"/>
      <c r="G9" s="17"/>
      <c r="H9" s="17"/>
      <c r="I9" s="17"/>
      <c r="J9" s="17"/>
      <c r="K9" s="17"/>
      <c r="L9" s="17"/>
      <c r="M9" s="17"/>
      <c r="N9" s="17"/>
      <c r="O9" s="17"/>
      <c r="P9" s="17"/>
    </row>
    <row r="10" spans="1:19" ht="15" customHeight="1">
      <c r="A10" s="17"/>
      <c r="B10" s="17"/>
      <c r="C10" s="17"/>
      <c r="D10" s="17"/>
      <c r="E10" s="17"/>
      <c r="F10" s="17"/>
      <c r="G10" s="17"/>
      <c r="H10" s="17"/>
      <c r="I10" s="17"/>
      <c r="J10" s="17"/>
      <c r="K10" s="17"/>
      <c r="L10" s="17"/>
      <c r="M10" s="17"/>
      <c r="N10" s="17"/>
      <c r="O10" s="17"/>
      <c r="P10" s="17"/>
    </row>
    <row r="11" spans="1:19" ht="15" customHeight="1">
      <c r="A11" s="17"/>
      <c r="B11" s="17"/>
      <c r="C11" s="17"/>
      <c r="D11" s="17"/>
      <c r="E11" s="17"/>
      <c r="F11" s="17"/>
      <c r="G11" s="17"/>
      <c r="H11" s="17"/>
      <c r="I11" s="17"/>
      <c r="J11" s="17"/>
      <c r="K11" s="17"/>
      <c r="L11" s="17"/>
      <c r="M11" s="17"/>
      <c r="N11" s="17"/>
      <c r="O11" s="17"/>
      <c r="P11" s="17"/>
    </row>
    <row r="12" spans="1:19" ht="15" customHeight="1">
      <c r="A12" s="17"/>
      <c r="B12" s="17"/>
      <c r="C12" s="17"/>
      <c r="D12" s="17"/>
      <c r="E12" s="17"/>
      <c r="F12" s="17"/>
      <c r="G12" s="17"/>
      <c r="H12" s="17"/>
      <c r="I12" s="17"/>
      <c r="J12" s="17"/>
      <c r="K12" s="17"/>
      <c r="L12" s="17"/>
      <c r="M12" s="17"/>
      <c r="N12" s="17"/>
      <c r="O12" s="17"/>
      <c r="P12" s="17"/>
    </row>
    <row r="13" spans="1:19" ht="15" customHeight="1">
      <c r="A13" s="17"/>
      <c r="B13" s="17"/>
      <c r="C13" s="17"/>
      <c r="D13" s="17"/>
      <c r="E13" s="17"/>
      <c r="F13" s="17"/>
      <c r="G13" s="17"/>
      <c r="H13" s="17"/>
      <c r="I13" s="17"/>
      <c r="J13" s="17"/>
      <c r="K13" s="17"/>
      <c r="L13" s="17"/>
      <c r="M13" s="17"/>
      <c r="N13" s="17"/>
      <c r="O13" s="17"/>
      <c r="P13" s="17"/>
    </row>
    <row r="14" spans="1:19" ht="15" customHeight="1">
      <c r="A14" s="17"/>
      <c r="B14" s="17"/>
      <c r="C14" s="17"/>
      <c r="D14" s="17"/>
      <c r="E14" s="17"/>
      <c r="F14" s="17"/>
      <c r="G14" s="17"/>
      <c r="H14" s="17"/>
      <c r="I14" s="17"/>
      <c r="J14" s="17"/>
      <c r="K14" s="17"/>
      <c r="L14" s="17"/>
      <c r="M14" s="17"/>
      <c r="N14" s="17"/>
      <c r="O14" s="17"/>
      <c r="P14" s="17"/>
    </row>
    <row r="15" spans="1:19" ht="15" customHeight="1">
      <c r="A15" s="17"/>
      <c r="B15" s="17"/>
      <c r="C15" s="17"/>
      <c r="D15" s="17"/>
      <c r="E15" s="17"/>
      <c r="F15" s="17"/>
      <c r="G15" s="17"/>
      <c r="H15" s="17"/>
      <c r="I15" s="17"/>
      <c r="J15" s="17"/>
      <c r="K15" s="17"/>
      <c r="L15" s="17"/>
      <c r="M15" s="17"/>
      <c r="N15" s="17"/>
      <c r="O15" s="17"/>
      <c r="P15" s="17"/>
    </row>
    <row r="16" spans="1:19"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Enums!$E$53:$E$58</xm:f>
          </x14:formula1>
          <xm:sqref>O2:O1048576 S2:S1048576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pane="topRight" activeCell="J280" sqref="J280"/>
      <selection pane="bottomLeft" activeCell="J280" sqref="J280"/>
      <selection pane="bottomRight"/>
    </sheetView>
  </sheetViews>
  <sheetFormatPr defaultRowHeight="15" customHeight="1"/>
  <cols>
    <col min="1" max="1" width="12" bestFit="1" customWidth="1"/>
    <col min="2" max="2" width="12.44140625" bestFit="1" customWidth="1"/>
    <col min="3" max="3" width="19.88671875" bestFit="1" customWidth="1"/>
    <col min="5" max="5" width="10" bestFit="1" customWidth="1"/>
    <col min="9" max="9" width="15" bestFit="1" customWidth="1"/>
  </cols>
  <sheetData>
    <row r="1" spans="1:5" s="7" customFormat="1" ht="15.75" customHeight="1">
      <c r="A1" s="116" t="s">
        <v>1492</v>
      </c>
      <c r="B1" s="116" t="s">
        <v>1493</v>
      </c>
      <c r="C1" s="116" t="s">
        <v>1494</v>
      </c>
      <c r="E1" s="88"/>
    </row>
    <row r="2" spans="1:5" ht="15" customHeight="1">
      <c r="A2" s="17"/>
      <c r="B2" s="17"/>
      <c r="C2" s="37"/>
    </row>
    <row r="3" spans="1:5" ht="15" customHeight="1">
      <c r="A3" s="17"/>
      <c r="B3" s="17"/>
      <c r="C3" s="37"/>
    </row>
    <row r="4" spans="1:5" ht="15" customHeight="1">
      <c r="A4" s="17"/>
      <c r="B4" s="32"/>
      <c r="C4" s="37"/>
    </row>
    <row r="5" spans="1:5" ht="15" customHeight="1">
      <c r="A5" s="32"/>
      <c r="B5" s="32"/>
      <c r="C5" s="32"/>
    </row>
    <row r="6" spans="1:5" ht="15" customHeight="1">
      <c r="A6" s="32"/>
      <c r="B6" s="32"/>
      <c r="C6" s="32"/>
    </row>
    <row r="7" spans="1:5" ht="15" customHeight="1">
      <c r="A7" s="32"/>
      <c r="B7" s="32"/>
      <c r="C7" s="32"/>
    </row>
    <row r="8" spans="1:5" ht="15" customHeight="1">
      <c r="A8" s="32"/>
      <c r="B8" s="32"/>
      <c r="C8" s="32"/>
      <c r="E8" s="58"/>
    </row>
    <row r="9" spans="1:5" ht="15" customHeight="1">
      <c r="A9" s="32"/>
      <c r="B9" s="32"/>
      <c r="C9" s="32"/>
    </row>
    <row r="10" spans="1:5" ht="15" customHeight="1">
      <c r="A10" s="32"/>
      <c r="B10" s="32"/>
      <c r="C10" s="32"/>
    </row>
    <row r="11" spans="1:5" ht="15" customHeight="1">
      <c r="A11" s="32"/>
      <c r="B11" s="32"/>
      <c r="C11" s="32"/>
    </row>
    <row r="12" spans="1:5" ht="15" customHeight="1">
      <c r="A12" s="32"/>
      <c r="B12" s="32"/>
      <c r="C12" s="32"/>
    </row>
    <row r="13" spans="1:5" ht="15" customHeight="1">
      <c r="A13" s="32"/>
      <c r="B13" s="32"/>
      <c r="C13" s="32"/>
    </row>
    <row r="14" spans="1:5" ht="15" customHeight="1">
      <c r="A14" s="32"/>
      <c r="B14" s="32"/>
      <c r="C14" s="32"/>
    </row>
    <row r="15" spans="1:5" ht="15" customHeight="1">
      <c r="A15" s="32"/>
      <c r="B15" s="32"/>
      <c r="C15" s="32"/>
    </row>
    <row r="16" spans="1:5"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4"/>
  </sheetPr>
  <dimension ref="A1:AG81"/>
  <sheetViews>
    <sheetView showGridLines="0" zoomScaleNormal="100" workbookViewId="0">
      <pane xSplit="1" ySplit="1" topLeftCell="P2" activePane="bottomRight" state="frozenSplit"/>
      <selection activeCell="U20" sqref="U20"/>
      <selection pane="topRight" activeCell="U20" sqref="U20"/>
      <selection pane="bottomLeft" activeCell="U20" sqref="U20"/>
      <selection pane="bottomRight" activeCell="X2" sqref="T2:X2"/>
    </sheetView>
  </sheetViews>
  <sheetFormatPr defaultColWidth="17.5546875" defaultRowHeight="15" customHeight="1"/>
  <cols>
    <col min="1" max="2" width="16.88671875" style="8" bestFit="1" customWidth="1"/>
    <col min="3" max="3" width="11.88671875" style="8" customWidth="1"/>
    <col min="4" max="4" width="10.33203125" style="8" bestFit="1" customWidth="1"/>
    <col min="5" max="5" width="41.88671875" style="8" bestFit="1" customWidth="1"/>
    <col min="6" max="6" width="19.6640625" style="8" bestFit="1" customWidth="1"/>
    <col min="7" max="7" width="20.44140625" style="8" bestFit="1" customWidth="1"/>
    <col min="8" max="8" width="13.44140625" style="8" bestFit="1" customWidth="1"/>
    <col min="9" max="9" width="12.109375" style="8" bestFit="1" customWidth="1"/>
    <col min="10" max="10" width="14.88671875" style="8" bestFit="1" customWidth="1"/>
    <col min="11" max="11" width="12.44140625" style="8" bestFit="1" customWidth="1"/>
    <col min="12" max="12" width="18.6640625" style="8" bestFit="1" customWidth="1"/>
    <col min="13" max="14" width="26.88671875" style="8" bestFit="1" customWidth="1"/>
    <col min="15" max="15" width="30.33203125" style="8" bestFit="1" customWidth="1"/>
    <col min="16" max="16" width="27.6640625" style="8" bestFit="1" customWidth="1"/>
    <col min="17" max="17" width="25.109375" style="8" bestFit="1" customWidth="1"/>
    <col min="18" max="18" width="27.33203125" style="8" bestFit="1" customWidth="1"/>
    <col min="19" max="19" width="26.109375" style="8" bestFit="1" customWidth="1"/>
    <col min="20" max="21" width="27.6640625" style="8" bestFit="1" customWidth="1"/>
    <col min="22" max="22" width="31.109375" style="8" bestFit="1" customWidth="1"/>
    <col min="23" max="23" width="28.44140625" style="8" bestFit="1" customWidth="1"/>
    <col min="24" max="24" width="26" style="8" bestFit="1" customWidth="1"/>
    <col min="25" max="25" width="28.33203125" style="8" bestFit="1" customWidth="1"/>
    <col min="26" max="26" width="26.88671875" style="8" bestFit="1" customWidth="1"/>
    <col min="27" max="28" width="28.44140625" style="8" bestFit="1" customWidth="1"/>
    <col min="29" max="29" width="31.6640625" style="8" bestFit="1" customWidth="1"/>
    <col min="30" max="30" width="30.44140625" style="8" customWidth="1"/>
    <col min="31" max="31" width="26.6640625" style="8" bestFit="1" customWidth="1"/>
    <col min="32" max="32" width="29" style="8" bestFit="1" customWidth="1"/>
    <col min="33" max="33" width="27.6640625" style="8" bestFit="1" customWidth="1"/>
    <col min="34" max="16384" width="17.5546875" style="8"/>
  </cols>
  <sheetData>
    <row r="1" spans="1:33" ht="15" customHeight="1">
      <c r="A1" s="116" t="s">
        <v>1092</v>
      </c>
      <c r="B1" s="115" t="s">
        <v>3</v>
      </c>
      <c r="C1" s="125" t="s">
        <v>1429</v>
      </c>
      <c r="D1" s="115" t="s">
        <v>1379</v>
      </c>
      <c r="E1" s="116" t="s">
        <v>1495</v>
      </c>
      <c r="F1" s="115" t="s">
        <v>1496</v>
      </c>
      <c r="G1" s="115" t="s">
        <v>1497</v>
      </c>
      <c r="H1" s="116" t="s">
        <v>1498</v>
      </c>
      <c r="I1" s="116" t="s">
        <v>1499</v>
      </c>
      <c r="J1" s="116" t="s">
        <v>1500</v>
      </c>
      <c r="K1" s="116" t="s">
        <v>1501</v>
      </c>
      <c r="L1" s="115" t="s">
        <v>1502</v>
      </c>
      <c r="M1" s="116" t="s">
        <v>1503</v>
      </c>
      <c r="N1" s="116" t="s">
        <v>1504</v>
      </c>
      <c r="O1" s="116" t="s">
        <v>1505</v>
      </c>
      <c r="P1" s="116" t="s">
        <v>1506</v>
      </c>
      <c r="Q1" s="116" t="s">
        <v>1507</v>
      </c>
      <c r="R1" s="116" t="s">
        <v>1508</v>
      </c>
      <c r="S1" s="116" t="s">
        <v>1509</v>
      </c>
      <c r="T1" s="115" t="s">
        <v>1510</v>
      </c>
      <c r="U1" s="115" t="s">
        <v>1511</v>
      </c>
      <c r="V1" s="115" t="s">
        <v>1512</v>
      </c>
      <c r="W1" s="115" t="s">
        <v>1513</v>
      </c>
      <c r="X1" s="115" t="s">
        <v>1514</v>
      </c>
      <c r="Y1" s="115" t="s">
        <v>1515</v>
      </c>
      <c r="Z1" s="115" t="s">
        <v>1516</v>
      </c>
      <c r="AA1" s="115" t="s">
        <v>1517</v>
      </c>
      <c r="AB1" s="115" t="s">
        <v>1518</v>
      </c>
      <c r="AC1" s="115" t="s">
        <v>1519</v>
      </c>
      <c r="AD1" s="115" t="s">
        <v>1520</v>
      </c>
      <c r="AE1" s="115" t="s">
        <v>1521</v>
      </c>
      <c r="AF1" s="115" t="s">
        <v>1522</v>
      </c>
      <c r="AG1" s="115" t="s">
        <v>1523</v>
      </c>
    </row>
    <row r="2" spans="1:33" ht="15" customHeight="1">
      <c r="A2" s="11" t="s">
        <v>2784</v>
      </c>
      <c r="B2" s="11" t="s">
        <v>2784</v>
      </c>
      <c r="C2" s="11"/>
      <c r="D2" s="11"/>
      <c r="E2" s="11" t="s">
        <v>890</v>
      </c>
      <c r="F2" s="11">
        <v>0</v>
      </c>
      <c r="G2" s="11" t="s">
        <v>419</v>
      </c>
      <c r="H2" s="11" t="s">
        <v>1007</v>
      </c>
      <c r="I2" s="11">
        <v>1</v>
      </c>
      <c r="J2" s="11">
        <v>1</v>
      </c>
      <c r="K2" s="135" t="s">
        <v>2785</v>
      </c>
      <c r="L2" s="11" t="s">
        <v>419</v>
      </c>
      <c r="M2" s="11" t="s">
        <v>398</v>
      </c>
      <c r="N2" s="11" t="s">
        <v>398</v>
      </c>
      <c r="O2" s="11" t="s">
        <v>398</v>
      </c>
      <c r="P2" s="11" t="s">
        <v>398</v>
      </c>
      <c r="Q2" s="11" t="s">
        <v>398</v>
      </c>
      <c r="R2" s="11" t="s">
        <v>419</v>
      </c>
      <c r="S2" s="11" t="s">
        <v>419</v>
      </c>
      <c r="T2" s="136"/>
      <c r="U2" s="136"/>
      <c r="V2" s="136"/>
      <c r="W2" s="136"/>
      <c r="X2" s="136"/>
      <c r="Y2" s="11"/>
      <c r="Z2" s="11"/>
      <c r="AA2" s="11">
        <v>1</v>
      </c>
      <c r="AB2" s="11">
        <v>1</v>
      </c>
      <c r="AC2" s="11">
        <v>1</v>
      </c>
      <c r="AD2" s="11">
        <v>1</v>
      </c>
      <c r="AE2" s="11">
        <v>1</v>
      </c>
      <c r="AF2" s="11"/>
      <c r="AG2" s="11"/>
    </row>
    <row r="3" spans="1:33" ht="15" customHeight="1">
      <c r="A3" s="11"/>
      <c r="B3" s="11"/>
      <c r="C3" s="11"/>
      <c r="D3" s="11"/>
      <c r="E3" s="11"/>
      <c r="F3" s="11"/>
      <c r="G3" s="11"/>
      <c r="H3" s="11"/>
      <c r="I3" s="11"/>
      <c r="J3" s="11"/>
      <c r="K3" s="55"/>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55"/>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55"/>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55"/>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55"/>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55"/>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55"/>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55"/>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55"/>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55"/>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55"/>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55"/>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55"/>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55"/>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55"/>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55"/>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55"/>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55"/>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55"/>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55"/>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55"/>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55"/>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55"/>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55"/>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55"/>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55"/>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55"/>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55"/>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55"/>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55"/>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55"/>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55"/>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55"/>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55"/>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55"/>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55"/>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55"/>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55"/>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55"/>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55"/>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55"/>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55"/>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55"/>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55"/>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55"/>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55"/>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55"/>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55"/>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55"/>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55"/>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55"/>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55"/>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55"/>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55"/>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55"/>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55"/>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55"/>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55"/>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55"/>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55"/>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55"/>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55"/>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55"/>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55"/>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55"/>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55"/>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55"/>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55"/>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55"/>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55"/>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55"/>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55"/>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55"/>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55"/>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55"/>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55"/>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55"/>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55"/>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55"/>
      <c r="L81" s="11"/>
      <c r="M81" s="11"/>
      <c r="N81" s="11"/>
      <c r="O81" s="11"/>
      <c r="P81" s="11"/>
      <c r="Q81" s="11"/>
      <c r="R81" s="11"/>
      <c r="S81" s="11"/>
      <c r="T81" s="11"/>
      <c r="U81" s="11"/>
      <c r="V81" s="11"/>
      <c r="W81" s="11"/>
      <c r="X81" s="11"/>
      <c r="Y81" s="11"/>
      <c r="Z81" s="11"/>
      <c r="AA81" s="11"/>
      <c r="AB81" s="11"/>
      <c r="AC81" s="11"/>
      <c r="AD81" s="11"/>
      <c r="AE81" s="11"/>
      <c r="AF81" s="11"/>
      <c r="AG81" s="11"/>
    </row>
  </sheetData>
  <phoneticPr fontId="46" type="noConversion"/>
  <dataValidations count="5">
    <dataValidation operator="greaterThanOrEqual" allowBlank="1" showInputMessage="1" showErrorMessage="1" errorTitle="Whole Numbes Only" error="Whole Numbes Only" sqref="F1" xr:uid="{13126A29-D9C7-449D-99BD-C2A3C107663C}"/>
    <dataValidation operator="greaterThanOrEqual" allowBlank="1" showInputMessage="1" showErrorMessage="1" errorTitle="Only Decimal Numbers &gt;= 1" error="Only Decimal Numbers &gt;= 1" sqref="AA1:AG1 C1" xr:uid="{3A4BFBFF-2C37-4043-9135-3023E1DF504E}"/>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L3:S1048576 G3:G1048576</xm:sqref>
        </x14:dataValidation>
        <x14:dataValidation type="list" allowBlank="1" showInputMessage="1" showErrorMessage="1" xr:uid="{9EA67E92-2985-438C-9BF2-DE60A9F4E507}">
          <x14:formula1>
            <xm:f>Enums!$E$61:$E$67</xm:f>
          </x14:formula1>
          <xm:sqref>H3:H1048576</xm:sqref>
        </x14:dataValidation>
        <x14:dataValidation type="list" allowBlank="1" showInputMessage="1" showErrorMessage="1" xr:uid="{7F5EA3BB-2542-4A40-B12B-BA23D2322D49}">
          <x14:formula1>
            <xm:f>Enums!$I$2:$I$32</xm:f>
          </x14:formula1>
          <xm:sqref>I3:I1048576</xm:sqref>
        </x14:dataValidation>
        <x14:dataValidation type="list" allowBlank="1" showInputMessage="1" showErrorMessage="1" xr:uid="{94844FD9-D0C3-4E31-BDB6-805256651EA6}">
          <x14:formula1>
            <xm:f>Enums!$I$2:$I$13</xm:f>
          </x14:formula1>
          <xm:sqref>J3:J1048576</xm:sqref>
        </x14:dataValidation>
        <x14:dataValidation type="list" allowBlank="1" showInputMessage="1" showErrorMessage="1" xr:uid="{49A58F83-ADA5-4252-ABE3-CF6B610AB35B}">
          <x14:formula1>
            <xm:f>Enums!$AG$2:$AG$103</xm:f>
          </x14:formula1>
          <xm:sqref>E3:E1048576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1"/>
  <sheetViews>
    <sheetView showGridLines="0" zoomScaleNormal="100" workbookViewId="0">
      <pane xSplit="1" ySplit="1" topLeftCell="B2" activePane="bottomRight" state="frozen"/>
      <selection pane="topRight" activeCell="G37" sqref="G37"/>
      <selection pane="bottomLeft" activeCell="G37" sqref="G37"/>
      <selection pane="bottomRight" activeCell="D15" sqref="D15"/>
    </sheetView>
  </sheetViews>
  <sheetFormatPr defaultColWidth="9.109375" defaultRowHeight="15" customHeight="1"/>
  <cols>
    <col min="1" max="1" width="6.33203125" style="11" bestFit="1" customWidth="1"/>
    <col min="2" max="2" width="11.109375" style="11" bestFit="1" customWidth="1"/>
    <col min="3" max="3" width="11.6640625" style="11" customWidth="1"/>
    <col min="4" max="4" width="10.5546875" style="11" bestFit="1" customWidth="1"/>
    <col min="5" max="5" width="8.88671875" style="11" bestFit="1" customWidth="1"/>
    <col min="6" max="6" width="5.5546875" style="11" bestFit="1" customWidth="1"/>
    <col min="7" max="16384" width="9.109375" style="11"/>
  </cols>
  <sheetData>
    <row r="1" spans="1:6" s="9" customFormat="1" ht="15" customHeight="1">
      <c r="A1" s="116" t="s">
        <v>1092</v>
      </c>
      <c r="B1" s="115" t="s">
        <v>3</v>
      </c>
      <c r="C1" s="115" t="s">
        <v>1429</v>
      </c>
      <c r="D1" s="115" t="s">
        <v>1379</v>
      </c>
      <c r="E1" s="116" t="s">
        <v>1524</v>
      </c>
      <c r="F1" s="115" t="s">
        <v>1525</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B064A7C-2AE6-43EF-BEFA-C178C5519BA5}">
          <x14:formula1>
            <xm:f>Enums!$A$2:$A$3</xm:f>
          </x14:formula1>
          <xm:sqref>C2:C1048576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30"/>
  <sheetViews>
    <sheetView showGridLines="0" zoomScaleNormal="100" workbookViewId="0">
      <pane xSplit="1" ySplit="1" topLeftCell="B2" activePane="bottomRight" state="frozen"/>
      <selection activeCell="A2" sqref="A2:K7"/>
      <selection pane="topRight" activeCell="A2" sqref="A2:K7"/>
      <selection pane="bottomLeft" activeCell="A2" sqref="A2:K7"/>
      <selection pane="bottomRight" activeCell="A2" sqref="A2:K7"/>
    </sheetView>
  </sheetViews>
  <sheetFormatPr defaultColWidth="27.6640625" defaultRowHeight="15" customHeight="1"/>
  <cols>
    <col min="1" max="4" width="14" style="11" customWidth="1"/>
    <col min="5" max="5" width="17.33203125" style="11" bestFit="1" customWidth="1"/>
    <col min="6" max="7" width="14" style="11" customWidth="1"/>
    <col min="8" max="16384" width="27.6640625" style="11"/>
  </cols>
  <sheetData>
    <row r="1" spans="1:6" s="9" customFormat="1" ht="15" customHeight="1">
      <c r="A1" s="116" t="s">
        <v>1092</v>
      </c>
      <c r="B1" s="115" t="s">
        <v>3</v>
      </c>
      <c r="C1" s="115" t="s">
        <v>1429</v>
      </c>
      <c r="D1" s="115" t="s">
        <v>1379</v>
      </c>
      <c r="E1" s="116" t="s">
        <v>1524</v>
      </c>
      <c r="F1" s="116" t="s">
        <v>1526</v>
      </c>
    </row>
    <row r="2" spans="1:6" ht="15" customHeight="1">
      <c r="A2" s="136"/>
      <c r="B2" s="136"/>
      <c r="F2" s="55"/>
    </row>
    <row r="3" spans="1:6" ht="15" customHeight="1">
      <c r="F3" s="55"/>
    </row>
    <row r="4" spans="1:6" ht="15" customHeight="1">
      <c r="F4" s="55"/>
    </row>
    <row r="5" spans="1:6" ht="15" customHeight="1">
      <c r="F5" s="55"/>
    </row>
    <row r="6" spans="1:6" ht="15" customHeight="1">
      <c r="F6" s="55"/>
    </row>
    <row r="7" spans="1:6" ht="15" customHeight="1">
      <c r="F7" s="55"/>
    </row>
    <row r="8" spans="1:6" ht="15" customHeight="1">
      <c r="F8" s="55"/>
    </row>
    <row r="9" spans="1:6" ht="15" customHeight="1">
      <c r="F9" s="55"/>
    </row>
    <row r="10" spans="1:6" ht="15" customHeight="1">
      <c r="F10" s="55"/>
    </row>
    <row r="11" spans="1:6" ht="15" customHeight="1">
      <c r="F11" s="55"/>
    </row>
    <row r="12" spans="1:6" ht="15" customHeight="1">
      <c r="F12" s="55"/>
    </row>
    <row r="13" spans="1:6" ht="15" customHeight="1">
      <c r="F13" s="55"/>
    </row>
    <row r="14" spans="1:6" ht="15" customHeight="1">
      <c r="F14" s="55"/>
    </row>
    <row r="15" spans="1:6" ht="15" customHeight="1">
      <c r="F15" s="55"/>
    </row>
    <row r="16" spans="1:6" ht="15" customHeight="1">
      <c r="F16" s="55"/>
    </row>
    <row r="17" spans="6:6" ht="15" customHeight="1">
      <c r="F17" s="55"/>
    </row>
    <row r="18" spans="6:6" ht="15" customHeight="1">
      <c r="F18" s="55"/>
    </row>
    <row r="19" spans="6:6" ht="15" customHeight="1">
      <c r="F19" s="55"/>
    </row>
    <row r="20" spans="6:6" ht="15" customHeight="1">
      <c r="F20" s="55"/>
    </row>
    <row r="21" spans="6:6" ht="15" customHeight="1">
      <c r="F21" s="55"/>
    </row>
    <row r="22" spans="6:6" ht="15" customHeight="1">
      <c r="F22" s="55"/>
    </row>
    <row r="23" spans="6:6" ht="15" customHeight="1">
      <c r="F23" s="55"/>
    </row>
    <row r="24" spans="6:6" ht="15" customHeight="1">
      <c r="F24" s="55"/>
    </row>
    <row r="25" spans="6:6" ht="15" customHeight="1">
      <c r="F25" s="55"/>
    </row>
    <row r="26" spans="6:6" ht="15" customHeight="1">
      <c r="F26" s="55"/>
    </row>
    <row r="27" spans="6:6" ht="15" customHeight="1">
      <c r="F27" s="55"/>
    </row>
    <row r="28" spans="6:6" ht="15" customHeight="1">
      <c r="F28" s="55"/>
    </row>
    <row r="29" spans="6:6" ht="15" customHeight="1">
      <c r="F29" s="55"/>
    </row>
    <row r="30" spans="6:6" ht="15" customHeight="1">
      <c r="F30" s="55"/>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30"/>
  <sheetViews>
    <sheetView showGridLines="0" zoomScaleNormal="100" workbookViewId="0">
      <pane xSplit="1" ySplit="1" topLeftCell="B2" activePane="bottomRight" state="frozen"/>
      <selection activeCell="A2" sqref="A2:F2"/>
      <selection pane="topRight" activeCell="A2" sqref="A2:F2"/>
      <selection pane="bottomLeft" activeCell="A2" sqref="A2:F2"/>
      <selection pane="bottomRight" activeCell="A2" sqref="A2:K7"/>
    </sheetView>
  </sheetViews>
  <sheetFormatPr defaultColWidth="9.109375" defaultRowHeight="15" customHeight="1"/>
  <cols>
    <col min="1" max="1" width="13.88671875" style="11" bestFit="1" customWidth="1"/>
    <col min="2" max="2" width="6.109375" style="11" bestFit="1" customWidth="1"/>
    <col min="3" max="3" width="12.109375" style="11" bestFit="1" customWidth="1"/>
    <col min="4" max="5" width="11.6640625" style="11" bestFit="1" customWidth="1"/>
    <col min="6" max="6" width="5.44140625" style="11" bestFit="1" customWidth="1"/>
    <col min="7" max="7" width="18.44140625" style="11" bestFit="1" customWidth="1"/>
    <col min="8" max="8" width="12.109375" style="11" bestFit="1" customWidth="1"/>
    <col min="9" max="10" width="15.6640625" style="11" bestFit="1" customWidth="1"/>
    <col min="11" max="11" width="50.5546875" style="11" bestFit="1" customWidth="1"/>
    <col min="12" max="14" width="9.109375" style="11"/>
    <col min="15" max="15" width="18.44140625" style="11" bestFit="1" customWidth="1"/>
    <col min="16" max="16384" width="9.109375" style="11"/>
  </cols>
  <sheetData>
    <row r="1" spans="1:11" ht="15" customHeight="1">
      <c r="A1" s="116" t="s">
        <v>1527</v>
      </c>
      <c r="B1" s="116" t="s">
        <v>1092</v>
      </c>
      <c r="C1" s="116" t="s">
        <v>1528</v>
      </c>
      <c r="D1" s="116" t="s">
        <v>1526</v>
      </c>
      <c r="E1" s="116" t="s">
        <v>1529</v>
      </c>
      <c r="F1" s="115" t="s">
        <v>1525</v>
      </c>
      <c r="G1" s="115" t="s">
        <v>1530</v>
      </c>
      <c r="H1" s="115" t="s">
        <v>1531</v>
      </c>
      <c r="I1" s="115" t="s">
        <v>1532</v>
      </c>
      <c r="J1" s="115" t="s">
        <v>1533</v>
      </c>
      <c r="K1" s="115" t="s">
        <v>1534</v>
      </c>
    </row>
    <row r="2" spans="1:11" ht="15" customHeight="1">
      <c r="A2" s="136"/>
      <c r="D2"/>
      <c r="E2"/>
      <c r="I2" s="129"/>
      <c r="J2" s="129"/>
      <c r="K2"/>
    </row>
    <row r="3" spans="1:11" ht="15" customHeight="1">
      <c r="A3" s="136"/>
      <c r="D3"/>
      <c r="E3"/>
      <c r="I3" s="129"/>
      <c r="J3" s="129"/>
      <c r="K3"/>
    </row>
    <row r="4" spans="1:11" ht="15" customHeight="1">
      <c r="A4" s="136"/>
      <c r="D4"/>
      <c r="E4"/>
      <c r="I4" s="129"/>
      <c r="J4" s="129"/>
      <c r="K4"/>
    </row>
    <row r="5" spans="1:11" ht="15" customHeight="1">
      <c r="A5" s="136"/>
      <c r="D5"/>
      <c r="E5"/>
      <c r="I5" s="129"/>
      <c r="J5" s="129"/>
      <c r="K5"/>
    </row>
    <row r="6" spans="1:11" ht="15" customHeight="1">
      <c r="A6" s="136"/>
      <c r="D6"/>
      <c r="E6"/>
      <c r="I6" s="129"/>
      <c r="J6" s="129"/>
      <c r="K6"/>
    </row>
    <row r="7" spans="1:11" ht="15" customHeight="1">
      <c r="A7" s="136"/>
      <c r="D7"/>
      <c r="E7"/>
      <c r="I7" s="129"/>
      <c r="J7" s="129"/>
      <c r="K7"/>
    </row>
    <row r="8" spans="1:11" ht="15" customHeight="1">
      <c r="D8" s="56"/>
      <c r="E8" s="56"/>
    </row>
    <row r="9" spans="1:11" ht="15" customHeight="1">
      <c r="D9" s="56"/>
      <c r="E9" s="56"/>
    </row>
    <row r="10" spans="1:11" ht="15" customHeight="1">
      <c r="D10" s="56"/>
      <c r="E10" s="56"/>
    </row>
    <row r="11" spans="1:11" ht="15" customHeight="1">
      <c r="D11" s="56"/>
      <c r="E11" s="56"/>
    </row>
    <row r="12" spans="1:11" ht="15" customHeight="1">
      <c r="D12" s="56"/>
      <c r="E12" s="56"/>
    </row>
    <row r="13" spans="1:11" ht="15" customHeight="1">
      <c r="D13" s="56"/>
      <c r="E13" s="56"/>
    </row>
    <row r="14" spans="1:11" ht="15" customHeight="1">
      <c r="D14" s="56"/>
      <c r="E14" s="56"/>
    </row>
    <row r="15" spans="1:11" ht="15" customHeight="1">
      <c r="D15" s="56"/>
      <c r="E15" s="56"/>
    </row>
    <row r="16" spans="1:11" ht="15" customHeight="1">
      <c r="D16" s="56"/>
      <c r="E16" s="56"/>
    </row>
    <row r="17" spans="4:5" ht="15" customHeight="1">
      <c r="D17" s="56"/>
      <c r="E17" s="56"/>
    </row>
    <row r="18" spans="4:5" ht="15" customHeight="1">
      <c r="D18" s="56"/>
      <c r="E18" s="56"/>
    </row>
    <row r="19" spans="4:5" ht="15" customHeight="1">
      <c r="D19" s="56"/>
      <c r="E19" s="56"/>
    </row>
    <row r="20" spans="4:5" ht="15" customHeight="1">
      <c r="D20" s="56"/>
      <c r="E20" s="56"/>
    </row>
    <row r="21" spans="4:5" ht="15" customHeight="1">
      <c r="D21" s="56"/>
      <c r="E21" s="56"/>
    </row>
    <row r="22" spans="4:5" ht="15" customHeight="1">
      <c r="D22" s="56"/>
      <c r="E22" s="56"/>
    </row>
    <row r="23" spans="4:5" ht="15" customHeight="1">
      <c r="D23" s="56"/>
      <c r="E23" s="56"/>
    </row>
    <row r="24" spans="4:5" ht="15" customHeight="1">
      <c r="D24" s="56"/>
      <c r="E24" s="56"/>
    </row>
    <row r="25" spans="4:5" ht="15" customHeight="1">
      <c r="D25" s="56"/>
      <c r="E25" s="56"/>
    </row>
    <row r="26" spans="4:5" ht="15" customHeight="1">
      <c r="D26" s="56"/>
      <c r="E26" s="56"/>
    </row>
    <row r="27" spans="4:5" ht="15" customHeight="1">
      <c r="D27" s="56"/>
      <c r="E27" s="56"/>
    </row>
    <row r="28" spans="4:5" ht="15" customHeight="1">
      <c r="D28" s="56"/>
      <c r="E28" s="56"/>
    </row>
    <row r="29" spans="4:5" ht="15" customHeight="1">
      <c r="D29" s="56"/>
      <c r="E29" s="56"/>
    </row>
    <row r="30" spans="4:5" ht="15" customHeight="1">
      <c r="D30" s="56"/>
      <c r="E30" s="56"/>
    </row>
  </sheetData>
  <dataValidations count="4">
    <dataValidation operator="greaterThanOrEqual" allowBlank="1" showInputMessage="1" showErrorMessage="1" errorTitle="Only Decimal Numbers &gt;= 1" error="Only Decimal Numbers &gt;= 1" sqref="G1" xr:uid="{26AFA94D-2A5F-407A-B8B4-9C88FE53FA5B}"/>
    <dataValidation operator="greaterThan" allowBlank="1" showInputMessage="1" showErrorMessage="1" sqref="C1" xr:uid="{883F1A38-56C3-405C-A78A-99C23F526C58}"/>
    <dataValidation type="decimal" operator="greaterThanOrEqual" allowBlank="1" showInputMessage="1" showErrorMessage="1" errorTitle="Only Decimal Numbers &gt;= 1" error="Only Decimal Numbers &gt;= 1" sqref="G2:G1048576" xr:uid="{D2D6321B-0D76-45DC-89D9-1A28B0917F88}">
      <formula1>1</formula1>
    </dataValidation>
    <dataValidation type="whole" operator="greaterThan" allowBlank="1" showInputMessage="1" showErrorMessage="1" errorTitle="Whole Numbers Only &gt;=1" error="Whole Numbers Only &gt;=1" sqref="C2:C1048576" xr:uid="{C3AE4FC1-5B88-414A-B0AE-D0B915745427}">
      <formula1>0</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C2" activePane="bottomRight" state="frozen"/>
      <selection pane="topRight" activeCell="I32" sqref="I32"/>
      <selection pane="bottomLeft" activeCell="I32" sqref="I32"/>
      <selection pane="bottomRight" activeCell="I2" sqref="I2"/>
    </sheetView>
  </sheetViews>
  <sheetFormatPr defaultColWidth="9.109375" defaultRowHeight="15" customHeight="1"/>
  <cols>
    <col min="1" max="1" width="8.5546875" style="11" bestFit="1" customWidth="1"/>
    <col min="2" max="2" width="4.21875" style="57" bestFit="1" customWidth="1"/>
    <col min="3" max="3" width="9.5546875" style="11" bestFit="1" customWidth="1"/>
    <col min="4" max="4" width="12.33203125" style="11" bestFit="1" customWidth="1"/>
    <col min="5" max="5" width="11.5546875" style="11" bestFit="1" customWidth="1"/>
    <col min="6" max="6" width="10.77734375" style="11" bestFit="1" customWidth="1"/>
    <col min="7" max="7" width="18.44140625" style="11" bestFit="1" customWidth="1"/>
    <col min="8" max="8" width="14.33203125" style="11" bestFit="1" customWidth="1"/>
    <col min="9" max="9" width="6.5546875" style="11" bestFit="1" customWidth="1"/>
    <col min="10" max="16384" width="9.109375" style="11"/>
  </cols>
  <sheetData>
    <row r="1" spans="1:9" s="9" customFormat="1" ht="15.75" customHeight="1">
      <c r="A1" s="116" t="s">
        <v>1524</v>
      </c>
      <c r="B1" s="116" t="s">
        <v>666</v>
      </c>
      <c r="C1" s="116" t="s">
        <v>1535</v>
      </c>
      <c r="D1" s="116" t="s">
        <v>1536</v>
      </c>
      <c r="E1" s="116" t="s">
        <v>1537</v>
      </c>
      <c r="F1" s="116" t="s">
        <v>1538</v>
      </c>
      <c r="G1" s="115" t="s">
        <v>1530</v>
      </c>
      <c r="H1" s="116" t="s">
        <v>1539</v>
      </c>
      <c r="I1" s="116" t="s">
        <v>1540</v>
      </c>
    </row>
    <row r="2" spans="1:9" ht="15" customHeight="1">
      <c r="B2" s="11"/>
    </row>
    <row r="3" spans="1:9" ht="15" customHeight="1">
      <c r="B3" s="11"/>
    </row>
    <row r="4" spans="1:9" ht="15" customHeight="1">
      <c r="B4" s="11"/>
    </row>
    <row r="5" spans="1:9" ht="15" customHeight="1">
      <c r="B5" s="11"/>
    </row>
    <row r="6" spans="1:9" ht="15" customHeight="1">
      <c r="B6" s="11"/>
    </row>
    <row r="7" spans="1:9" ht="15" customHeight="1">
      <c r="B7" s="11"/>
    </row>
    <row r="8" spans="1:9" ht="15" customHeight="1">
      <c r="B8" s="11"/>
    </row>
    <row r="9" spans="1:9" ht="15" customHeight="1">
      <c r="B9" s="11"/>
    </row>
    <row r="10" spans="1:9" ht="15" customHeight="1">
      <c r="B10" s="11"/>
    </row>
    <row r="11" spans="1:9" ht="15" customHeight="1">
      <c r="B11" s="11"/>
    </row>
    <row r="12" spans="1:9" ht="15" customHeight="1">
      <c r="B12" s="11"/>
    </row>
    <row r="13" spans="1:9" ht="15" customHeight="1">
      <c r="B13" s="11"/>
    </row>
    <row r="14" spans="1:9" ht="15" customHeight="1">
      <c r="B14" s="11"/>
    </row>
    <row r="15" spans="1:9" ht="15" customHeight="1">
      <c r="B15" s="11"/>
    </row>
    <row r="16" spans="1:9" ht="15" customHeight="1">
      <c r="B16" s="11"/>
    </row>
    <row r="17" spans="2:2" ht="15" customHeight="1">
      <c r="B17" s="11"/>
    </row>
    <row r="18" spans="2:2" ht="15" customHeight="1">
      <c r="B18" s="11"/>
    </row>
    <row r="19" spans="2:2" ht="15" customHeight="1">
      <c r="B19" s="11"/>
    </row>
    <row r="20" spans="2:2" ht="15" customHeight="1">
      <c r="B20" s="11"/>
    </row>
    <row r="21" spans="2:2" ht="15" customHeight="1">
      <c r="B21" s="11"/>
    </row>
    <row r="22" spans="2:2" ht="15" customHeight="1">
      <c r="B22" s="11"/>
    </row>
    <row r="23" spans="2:2" ht="15" customHeight="1">
      <c r="B23" s="11"/>
    </row>
    <row r="24" spans="2:2" ht="15" customHeight="1">
      <c r="B24" s="11"/>
    </row>
    <row r="25" spans="2:2" ht="15" customHeight="1">
      <c r="B25" s="11"/>
    </row>
    <row r="26" spans="2:2" ht="15" customHeight="1">
      <c r="B26" s="11"/>
    </row>
    <row r="27" spans="2:2" ht="15" customHeight="1">
      <c r="B27" s="11"/>
    </row>
    <row r="28" spans="2:2" ht="15" customHeight="1">
      <c r="B28" s="11"/>
    </row>
    <row r="29" spans="2:2" ht="15" customHeight="1">
      <c r="B29" s="11"/>
    </row>
    <row r="30" spans="2:2" ht="15" customHeight="1">
      <c r="B30" s="11"/>
    </row>
    <row r="31" spans="2:2" ht="15" customHeight="1">
      <c r="B31" s="11"/>
    </row>
    <row r="32" spans="2:2" ht="15" customHeight="1">
      <c r="B32" s="11"/>
    </row>
    <row r="33" spans="2:2" ht="15" customHeight="1">
      <c r="B33" s="11"/>
    </row>
    <row r="34" spans="2:2" ht="15" customHeight="1">
      <c r="B34" s="11"/>
    </row>
    <row r="35" spans="2:2" ht="15" customHeight="1">
      <c r="B35" s="11"/>
    </row>
    <row r="36" spans="2:2" ht="15" customHeight="1">
      <c r="B36" s="11"/>
    </row>
    <row r="37" spans="2:2" ht="15" customHeight="1">
      <c r="B37" s="11"/>
    </row>
    <row r="38" spans="2:2" ht="15" customHeight="1">
      <c r="B38" s="11"/>
    </row>
    <row r="39" spans="2:2" ht="15" customHeight="1">
      <c r="B39" s="11"/>
    </row>
    <row r="40" spans="2:2" ht="15" customHeight="1">
      <c r="B40" s="11"/>
    </row>
    <row r="41" spans="2:2" ht="15" customHeight="1">
      <c r="B41" s="11"/>
    </row>
    <row r="42" spans="2:2" ht="15" customHeight="1">
      <c r="B42" s="11"/>
    </row>
    <row r="43" spans="2:2" ht="15" customHeight="1">
      <c r="B43" s="11"/>
    </row>
    <row r="44" spans="2:2" ht="15" customHeight="1">
      <c r="B44" s="11"/>
    </row>
    <row r="45" spans="2:2" ht="15" customHeight="1">
      <c r="B45" s="11"/>
    </row>
    <row r="46" spans="2:2" ht="15" customHeight="1">
      <c r="B46" s="11"/>
    </row>
    <row r="47" spans="2:2" ht="15" customHeight="1">
      <c r="B47" s="11"/>
    </row>
    <row r="48" spans="2:2" ht="15" customHeight="1">
      <c r="B48" s="11"/>
    </row>
    <row r="49" spans="2:2" ht="15" customHeight="1">
      <c r="B49" s="11"/>
    </row>
    <row r="50" spans="2:2" ht="15" customHeight="1">
      <c r="B50" s="11"/>
    </row>
    <row r="51" spans="2:2" ht="15" customHeight="1">
      <c r="B51" s="11"/>
    </row>
    <row r="52" spans="2:2" ht="15" customHeight="1">
      <c r="B52" s="11"/>
    </row>
    <row r="53" spans="2:2" ht="15" customHeight="1">
      <c r="B53" s="11"/>
    </row>
    <row r="54" spans="2:2" ht="15" customHeight="1">
      <c r="B54" s="11"/>
    </row>
    <row r="55" spans="2:2" ht="15" customHeight="1">
      <c r="B55" s="11"/>
    </row>
    <row r="56" spans="2:2" ht="15" customHeight="1">
      <c r="B56" s="11"/>
    </row>
    <row r="57" spans="2:2" ht="15" customHeight="1">
      <c r="B57" s="11"/>
    </row>
    <row r="58" spans="2:2" ht="15" customHeight="1">
      <c r="B58" s="11"/>
    </row>
    <row r="59" spans="2:2" ht="15" customHeight="1">
      <c r="B59" s="11"/>
    </row>
    <row r="60" spans="2:2" ht="15" customHeight="1">
      <c r="B60" s="11"/>
    </row>
    <row r="61" spans="2:2" ht="15" customHeight="1">
      <c r="B61" s="11"/>
    </row>
    <row r="62" spans="2:2" ht="15" customHeight="1">
      <c r="B62" s="11"/>
    </row>
    <row r="63" spans="2:2" ht="15" customHeight="1">
      <c r="B63" s="11"/>
    </row>
    <row r="64" spans="2:2" ht="15" customHeight="1">
      <c r="B64" s="11"/>
    </row>
    <row r="65" spans="2:2" ht="15" customHeight="1">
      <c r="B65" s="11"/>
    </row>
    <row r="66" spans="2:2" ht="15" customHeight="1">
      <c r="B66" s="11"/>
    </row>
    <row r="67" spans="2:2" ht="15" customHeight="1">
      <c r="B67" s="11"/>
    </row>
    <row r="68" spans="2:2" ht="15" customHeight="1">
      <c r="B68" s="11"/>
    </row>
    <row r="69" spans="2:2" ht="15" customHeight="1">
      <c r="B69" s="11"/>
    </row>
    <row r="70" spans="2:2" ht="15" customHeight="1">
      <c r="B70" s="11"/>
    </row>
    <row r="71" spans="2:2" ht="15" customHeight="1">
      <c r="B71" s="11"/>
    </row>
    <row r="72" spans="2:2" ht="15" customHeight="1">
      <c r="B72" s="11"/>
    </row>
    <row r="73" spans="2:2" ht="15" customHeight="1">
      <c r="B73" s="11"/>
    </row>
    <row r="74" spans="2:2" ht="15" customHeight="1">
      <c r="B74" s="11"/>
    </row>
    <row r="75" spans="2:2" ht="15" customHeight="1">
      <c r="B75" s="11"/>
    </row>
    <row r="76" spans="2:2" ht="15" customHeight="1">
      <c r="B76" s="11"/>
    </row>
    <row r="77" spans="2:2" ht="15" customHeight="1">
      <c r="B77" s="11"/>
    </row>
    <row r="78" spans="2:2" ht="15" customHeight="1">
      <c r="B78" s="11"/>
    </row>
    <row r="79" spans="2:2" ht="15" customHeight="1">
      <c r="B79" s="11"/>
    </row>
    <row r="80" spans="2:2" ht="15" customHeight="1">
      <c r="B80" s="11"/>
    </row>
    <row r="81" spans="2:2" ht="15" customHeight="1">
      <c r="B81" s="11"/>
    </row>
    <row r="82" spans="2:2" ht="15" customHeight="1">
      <c r="B82" s="11"/>
    </row>
    <row r="83" spans="2:2" ht="15" customHeight="1">
      <c r="B83" s="11"/>
    </row>
    <row r="84" spans="2:2" ht="15" customHeight="1">
      <c r="B84" s="11"/>
    </row>
    <row r="85" spans="2:2" ht="15" customHeight="1">
      <c r="B85" s="11"/>
    </row>
    <row r="86" spans="2:2" ht="15" customHeight="1">
      <c r="B86" s="11"/>
    </row>
    <row r="87" spans="2:2" ht="15" customHeight="1">
      <c r="B87" s="11"/>
    </row>
    <row r="88" spans="2:2" ht="15" customHeight="1">
      <c r="B88" s="11"/>
    </row>
    <row r="89" spans="2:2" ht="15" customHeight="1">
      <c r="B89" s="11"/>
    </row>
    <row r="90" spans="2:2" ht="15" customHeight="1">
      <c r="B90" s="11"/>
    </row>
    <row r="91" spans="2:2" ht="15" customHeight="1">
      <c r="B91" s="11"/>
    </row>
    <row r="92" spans="2:2" ht="15" customHeight="1">
      <c r="B92" s="11"/>
    </row>
    <row r="93" spans="2:2" ht="15" customHeight="1">
      <c r="B93" s="11"/>
    </row>
    <row r="94" spans="2:2" ht="15" customHeight="1">
      <c r="B94" s="11"/>
    </row>
    <row r="95" spans="2:2" ht="15" customHeight="1">
      <c r="B95" s="11"/>
    </row>
    <row r="96" spans="2:2" ht="15" customHeight="1">
      <c r="B96" s="11"/>
    </row>
    <row r="97" spans="2:2" ht="15" customHeight="1">
      <c r="B97" s="11"/>
    </row>
    <row r="98" spans="2:2" ht="15" customHeight="1">
      <c r="B98" s="11"/>
    </row>
    <row r="99" spans="2:2" ht="15" customHeight="1">
      <c r="B99" s="11"/>
    </row>
    <row r="100" spans="2:2" ht="15" customHeight="1">
      <c r="B100" s="11"/>
    </row>
    <row r="101" spans="2:2" ht="15" customHeight="1">
      <c r="B101" s="11"/>
    </row>
    <row r="102" spans="2:2" ht="15" customHeight="1">
      <c r="B102" s="11"/>
    </row>
    <row r="103" spans="2:2" ht="15" customHeight="1">
      <c r="B103" s="11"/>
    </row>
    <row r="104" spans="2:2" ht="15" customHeight="1">
      <c r="B104" s="11"/>
    </row>
    <row r="105" spans="2:2" ht="15" customHeight="1">
      <c r="B105" s="11"/>
    </row>
    <row r="106" spans="2:2" ht="15" customHeight="1">
      <c r="B106" s="11"/>
    </row>
    <row r="107" spans="2:2" ht="15" customHeight="1">
      <c r="B107" s="11"/>
    </row>
    <row r="108" spans="2:2" ht="15" customHeight="1">
      <c r="B108" s="11"/>
    </row>
    <row r="109" spans="2:2" ht="15" customHeight="1">
      <c r="B109" s="11"/>
    </row>
    <row r="110" spans="2:2" ht="15" customHeight="1">
      <c r="B110" s="11"/>
    </row>
    <row r="111" spans="2:2" ht="15" customHeight="1">
      <c r="B111" s="11"/>
    </row>
    <row r="112" spans="2:2" ht="15" customHeight="1">
      <c r="B112" s="11"/>
    </row>
    <row r="113" spans="2:2" ht="15" customHeight="1">
      <c r="B113" s="11"/>
    </row>
    <row r="114" spans="2:2" ht="15" customHeight="1">
      <c r="B114" s="11"/>
    </row>
    <row r="115" spans="2:2" ht="15" customHeight="1">
      <c r="B115" s="11"/>
    </row>
    <row r="116" spans="2:2" ht="15" customHeight="1">
      <c r="B116" s="11"/>
    </row>
    <row r="117" spans="2:2" ht="15" customHeight="1">
      <c r="B117" s="11"/>
    </row>
    <row r="118" spans="2:2" ht="15" customHeight="1">
      <c r="B118" s="11"/>
    </row>
    <row r="119" spans="2:2" ht="15" customHeight="1">
      <c r="B119" s="11"/>
    </row>
    <row r="120" spans="2:2" ht="15" customHeight="1">
      <c r="B120" s="11"/>
    </row>
    <row r="121" spans="2:2" ht="15" customHeight="1">
      <c r="B121" s="11"/>
    </row>
    <row r="122" spans="2:2" ht="15" customHeight="1">
      <c r="B122" s="11"/>
    </row>
    <row r="123" spans="2:2" ht="15" customHeight="1">
      <c r="B123" s="11"/>
    </row>
    <row r="124" spans="2:2" ht="15" customHeight="1">
      <c r="B124" s="11"/>
    </row>
    <row r="125" spans="2:2" ht="15" customHeight="1">
      <c r="B125" s="11"/>
    </row>
    <row r="126" spans="2:2" ht="15" customHeight="1">
      <c r="B126" s="11"/>
    </row>
    <row r="127" spans="2:2" ht="15" customHeight="1">
      <c r="B127" s="11"/>
    </row>
    <row r="128" spans="2:2" ht="15" customHeight="1">
      <c r="B128" s="11"/>
    </row>
    <row r="129" spans="2:2" ht="15" customHeight="1">
      <c r="B129" s="11"/>
    </row>
    <row r="130" spans="2:2" ht="15" customHeight="1">
      <c r="B130" s="11"/>
    </row>
    <row r="131" spans="2:2" ht="15" customHeight="1">
      <c r="B131" s="11"/>
    </row>
    <row r="132" spans="2:2" ht="15" customHeight="1">
      <c r="B132" s="11"/>
    </row>
    <row r="133" spans="2:2" ht="15" customHeight="1">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09375" defaultRowHeight="15" customHeight="1"/>
  <cols>
    <col min="1" max="1" width="6.33203125" style="8" bestFit="1" customWidth="1"/>
    <col min="2" max="2" width="11.109375" style="8" bestFit="1" customWidth="1"/>
    <col min="3" max="3" width="10.5546875" style="8" customWidth="1"/>
    <col min="4" max="4" width="10.5546875" style="8" bestFit="1" customWidth="1"/>
    <col min="5" max="16384" width="9.109375" style="8"/>
  </cols>
  <sheetData>
    <row r="1" spans="1:4" ht="15" customHeight="1">
      <c r="A1" s="116" t="s">
        <v>1092</v>
      </c>
      <c r="B1" s="115" t="s">
        <v>3</v>
      </c>
      <c r="C1" s="125" t="s">
        <v>1429</v>
      </c>
      <c r="D1" s="115" t="s">
        <v>1379</v>
      </c>
    </row>
    <row r="2" spans="1:4" ht="15" customHeight="1">
      <c r="A2" s="17"/>
      <c r="B2" s="17"/>
    </row>
    <row r="3" spans="1:4" ht="15" customHeight="1">
      <c r="A3" s="17"/>
      <c r="B3" s="17"/>
    </row>
    <row r="4" spans="1:4" ht="15" customHeight="1">
      <c r="A4" s="17"/>
      <c r="B4" s="17"/>
    </row>
    <row r="5" spans="1:4" ht="15" customHeight="1">
      <c r="A5" s="17"/>
      <c r="B5" s="17"/>
    </row>
    <row r="6" spans="1:4" ht="15" customHeight="1">
      <c r="A6" s="17"/>
      <c r="B6" s="17"/>
    </row>
    <row r="7" spans="1:4" ht="15" customHeight="1">
      <c r="A7" s="17"/>
      <c r="B7" s="17"/>
    </row>
    <row r="8" spans="1:4" ht="15" customHeight="1">
      <c r="A8" s="17"/>
      <c r="B8" s="17"/>
    </row>
    <row r="9" spans="1:4" ht="15" customHeight="1">
      <c r="A9" s="17"/>
      <c r="B9" s="17"/>
    </row>
    <row r="10" spans="1:4" ht="15" customHeight="1">
      <c r="A10" s="17"/>
      <c r="B10" s="17"/>
    </row>
    <row r="11" spans="1:4" ht="15" customHeight="1">
      <c r="A11" s="17"/>
      <c r="B11" s="17"/>
    </row>
    <row r="12" spans="1:4" ht="15" customHeight="1">
      <c r="A12" s="17"/>
      <c r="B12" s="17"/>
    </row>
    <row r="13" spans="1:4" ht="15" customHeight="1">
      <c r="A13" s="17"/>
      <c r="B13" s="17"/>
    </row>
    <row r="14" spans="1:4" ht="15" customHeight="1">
      <c r="A14" s="17"/>
      <c r="B14" s="17"/>
    </row>
    <row r="15" spans="1:4" ht="15" customHeight="1">
      <c r="A15" s="17"/>
      <c r="B15" s="17"/>
    </row>
    <row r="16" spans="1:4"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50"/>
  <sheetViews>
    <sheetView showGridLines="0" zoomScaleNormal="100" workbookViewId="0">
      <pane xSplit="1" ySplit="1" topLeftCell="B2" activePane="bottomRight" state="frozenSplit"/>
      <selection pane="topRight" activeCell="O20" sqref="O20"/>
      <selection pane="bottomLeft" activeCell="O20" sqref="O20"/>
      <selection pane="bottomRight" activeCell="F20" sqref="F20"/>
    </sheetView>
  </sheetViews>
  <sheetFormatPr defaultColWidth="10.6640625" defaultRowHeight="15" customHeight="1"/>
  <cols>
    <col min="1" max="1" width="6.33203125" bestFit="1" customWidth="1"/>
    <col min="2" max="2" width="11.109375" bestFit="1" customWidth="1"/>
    <col min="3" max="3" width="11.33203125" customWidth="1"/>
    <col min="4" max="4" width="10.5546875" bestFit="1" customWidth="1"/>
    <col min="5" max="5" width="10.109375" bestFit="1" customWidth="1"/>
    <col min="6" max="6" width="9.44140625" bestFit="1" customWidth="1"/>
    <col min="7" max="7" width="21.109375" bestFit="1" customWidth="1"/>
    <col min="8" max="8" width="20.109375" bestFit="1" customWidth="1"/>
    <col min="9" max="9" width="19.44140625" bestFit="1" customWidth="1"/>
  </cols>
  <sheetData>
    <row r="1" spans="1:9" s="31" customFormat="1" ht="15" customHeight="1">
      <c r="A1" s="116" t="s">
        <v>1092</v>
      </c>
      <c r="B1" s="115" t="s">
        <v>3</v>
      </c>
      <c r="C1" s="115" t="s">
        <v>1429</v>
      </c>
      <c r="D1" s="115" t="s">
        <v>1379</v>
      </c>
      <c r="E1" s="115" t="s">
        <v>1306</v>
      </c>
      <c r="F1" s="116" t="s">
        <v>1541</v>
      </c>
      <c r="G1" s="115" t="s">
        <v>1542</v>
      </c>
      <c r="H1" s="115" t="s">
        <v>1543</v>
      </c>
      <c r="I1" s="115" t="s">
        <v>1544</v>
      </c>
    </row>
    <row r="2" spans="1:9" ht="15" customHeight="1">
      <c r="A2" s="32"/>
      <c r="B2" s="32"/>
      <c r="C2" s="32"/>
      <c r="D2" s="32"/>
      <c r="E2" s="32"/>
      <c r="F2" s="32"/>
      <c r="G2" s="32"/>
    </row>
    <row r="3" spans="1:9" ht="15" customHeight="1">
      <c r="A3" s="32"/>
      <c r="B3" s="32"/>
      <c r="C3" s="32"/>
      <c r="D3" s="32"/>
      <c r="E3" s="32"/>
      <c r="F3" s="32"/>
      <c r="G3" s="32"/>
    </row>
    <row r="4" spans="1:9" ht="15" customHeight="1">
      <c r="A4" s="32"/>
      <c r="B4" s="32"/>
      <c r="C4" s="32"/>
      <c r="D4" s="32"/>
      <c r="E4" s="32"/>
      <c r="F4" s="32"/>
      <c r="G4" s="32"/>
    </row>
    <row r="5" spans="1:9" ht="15" customHeight="1">
      <c r="A5" s="32"/>
      <c r="B5" s="32"/>
      <c r="C5" s="32"/>
      <c r="D5" s="32"/>
      <c r="E5" s="32"/>
      <c r="F5" s="32"/>
      <c r="G5" s="32"/>
    </row>
    <row r="6" spans="1:9" ht="15" customHeight="1">
      <c r="A6" s="32"/>
      <c r="B6" s="32"/>
      <c r="C6" s="32"/>
      <c r="D6" s="32"/>
      <c r="E6" s="32"/>
      <c r="F6" s="32"/>
      <c r="G6" s="32"/>
    </row>
    <row r="7" spans="1:9" ht="15" customHeight="1">
      <c r="A7" s="32"/>
      <c r="B7" s="32"/>
      <c r="C7" s="32"/>
      <c r="D7" s="32"/>
      <c r="E7" s="32"/>
      <c r="F7" s="32"/>
      <c r="G7" s="32"/>
    </row>
    <row r="8" spans="1:9" ht="15" customHeight="1">
      <c r="A8" s="32"/>
      <c r="B8" s="32"/>
      <c r="C8" s="32"/>
      <c r="D8" s="32"/>
      <c r="E8" s="32"/>
      <c r="F8" s="32"/>
      <c r="G8" s="32"/>
    </row>
    <row r="9" spans="1:9" ht="15" customHeight="1">
      <c r="A9" s="32"/>
      <c r="B9" s="32"/>
      <c r="C9" s="32"/>
      <c r="D9" s="32"/>
      <c r="E9" s="32"/>
      <c r="F9" s="32"/>
      <c r="G9" s="32"/>
    </row>
    <row r="10" spans="1:9" ht="15" customHeight="1">
      <c r="A10" s="32"/>
      <c r="B10" s="32"/>
      <c r="C10" s="32"/>
      <c r="D10" s="32"/>
      <c r="E10" s="32"/>
      <c r="F10" s="32"/>
      <c r="G10" s="32"/>
    </row>
    <row r="11" spans="1:9" ht="15" customHeight="1">
      <c r="A11" s="32"/>
      <c r="B11" s="32"/>
      <c r="C11" s="32"/>
      <c r="D11" s="32"/>
      <c r="E11" s="32"/>
      <c r="F11" s="32"/>
      <c r="G11" s="32"/>
    </row>
    <row r="12" spans="1:9" ht="15" customHeight="1">
      <c r="A12" s="32"/>
      <c r="B12" s="32"/>
      <c r="C12" s="32"/>
      <c r="D12" s="32"/>
      <c r="E12" s="32"/>
      <c r="F12" s="32"/>
      <c r="G12" s="32"/>
    </row>
    <row r="13" spans="1:9" ht="15" customHeight="1">
      <c r="A13" s="32"/>
      <c r="B13" s="32"/>
      <c r="C13" s="32"/>
      <c r="D13" s="32"/>
      <c r="E13" s="32"/>
      <c r="F13" s="32"/>
      <c r="G13" s="32"/>
    </row>
    <row r="14" spans="1:9" ht="15" customHeight="1">
      <c r="A14" s="32"/>
      <c r="B14" s="32"/>
      <c r="C14" s="32"/>
      <c r="D14" s="32"/>
      <c r="E14" s="32"/>
      <c r="F14" s="32"/>
      <c r="G14" s="32"/>
    </row>
    <row r="15" spans="1:9" ht="15" customHeight="1">
      <c r="A15" s="32"/>
      <c r="B15" s="32"/>
      <c r="C15" s="32"/>
      <c r="D15" s="32"/>
      <c r="E15" s="32"/>
      <c r="F15" s="32"/>
      <c r="G15" s="32"/>
    </row>
    <row r="16" spans="1:9"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tabColor theme="4"/>
  </sheetPr>
  <dimension ref="A1:J87"/>
  <sheetViews>
    <sheetView showGridLines="0" zoomScaleNormal="100" workbookViewId="0">
      <pane xSplit="1" ySplit="1" topLeftCell="B2" activePane="bottomRight" state="frozenSplit"/>
      <selection activeCell="F2" sqref="F2:F5"/>
      <selection pane="topRight" activeCell="F2" sqref="F2:F5"/>
      <selection pane="bottomLeft" activeCell="F2" sqref="F2:F5"/>
      <selection pane="bottomRight" activeCell="A2" sqref="A2"/>
    </sheetView>
  </sheetViews>
  <sheetFormatPr defaultColWidth="9.109375" defaultRowHeight="15" customHeight="1"/>
  <cols>
    <col min="1" max="1" width="15.44140625" style="8" bestFit="1" customWidth="1"/>
    <col min="2" max="2" width="10.77734375" style="8" customWidth="1"/>
    <col min="3" max="3" width="8.5546875" style="8" bestFit="1" customWidth="1"/>
    <col min="4" max="4" width="10.5546875" style="8" bestFit="1" customWidth="1"/>
    <col min="5" max="5" width="10.21875" style="8" bestFit="1" customWidth="1"/>
    <col min="6" max="6" width="12.21875" style="8" bestFit="1" customWidth="1"/>
    <col min="7" max="7" width="15.109375" style="8" bestFit="1" customWidth="1"/>
    <col min="8" max="8" width="4.33203125" style="8" bestFit="1" customWidth="1"/>
    <col min="9" max="9" width="16.21875" style="8" bestFit="1" customWidth="1"/>
    <col min="10" max="10" width="16.77734375" style="8" bestFit="1" customWidth="1"/>
    <col min="11" max="11" width="19.5546875" style="8" bestFit="1" customWidth="1"/>
    <col min="12" max="12" width="19.109375" style="8" customWidth="1"/>
    <col min="13" max="13" width="6.33203125" style="8" bestFit="1" customWidth="1"/>
    <col min="14" max="14" width="17.6640625" style="8" bestFit="1" customWidth="1"/>
    <col min="15" max="15" width="8" style="8" bestFit="1" customWidth="1"/>
    <col min="16" max="16" width="12.5546875" style="8" bestFit="1" customWidth="1"/>
    <col min="17" max="17" width="15.5546875" style="8" bestFit="1" customWidth="1"/>
    <col min="18" max="18" width="16.6640625" style="8" bestFit="1" customWidth="1"/>
    <col min="19" max="19" width="10.44140625" style="8" bestFit="1" customWidth="1"/>
    <col min="20" max="20" width="4.44140625" style="8" bestFit="1" customWidth="1"/>
    <col min="21" max="21" width="17.33203125" style="8" bestFit="1" customWidth="1"/>
    <col min="22" max="16384" width="9.109375" style="8"/>
  </cols>
  <sheetData>
    <row r="1" spans="1:10" s="10" customFormat="1" ht="15" customHeight="1">
      <c r="A1" s="116" t="s">
        <v>1092</v>
      </c>
      <c r="B1" s="115" t="s">
        <v>3</v>
      </c>
      <c r="C1" s="116" t="s">
        <v>470</v>
      </c>
      <c r="D1" s="115" t="s">
        <v>1429</v>
      </c>
      <c r="E1" s="115" t="s">
        <v>1379</v>
      </c>
      <c r="F1" s="115" t="s">
        <v>1545</v>
      </c>
      <c r="G1" s="115" t="s">
        <v>1546</v>
      </c>
      <c r="H1" s="115" t="s">
        <v>1309</v>
      </c>
      <c r="I1" s="115" t="s">
        <v>1547</v>
      </c>
      <c r="J1" s="115" t="s">
        <v>1548</v>
      </c>
    </row>
    <row r="2" spans="1:10" ht="15" customHeight="1">
      <c r="A2" t="s">
        <v>476</v>
      </c>
      <c r="B2" t="s">
        <v>476</v>
      </c>
      <c r="C2" t="s">
        <v>2725</v>
      </c>
      <c r="F2" s="17"/>
      <c r="G2" s="11" t="s">
        <v>2784</v>
      </c>
      <c r="H2" s="17"/>
      <c r="I2" s="17" t="s">
        <v>419</v>
      </c>
      <c r="J2" s="17"/>
    </row>
    <row r="3" spans="1:10" ht="15" customHeight="1">
      <c r="F3" s="17"/>
      <c r="H3" s="17"/>
      <c r="I3" s="17"/>
      <c r="J3" s="17"/>
    </row>
    <row r="4" spans="1:10" ht="15" customHeight="1">
      <c r="F4" s="17"/>
      <c r="H4" s="17"/>
      <c r="I4" s="17"/>
      <c r="J4" s="17"/>
    </row>
    <row r="5" spans="1:10" ht="15" customHeight="1">
      <c r="F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6: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09375" defaultRowHeight="15" customHeight="1"/>
  <cols>
    <col min="1" max="1" width="21.5546875" style="1" customWidth="1"/>
    <col min="2" max="2" width="98" style="1" customWidth="1"/>
    <col min="3" max="16384" width="9.109375" style="1"/>
  </cols>
  <sheetData>
    <row r="1" spans="1:2" ht="15" customHeight="1">
      <c r="A1" s="115" t="s">
        <v>266</v>
      </c>
      <c r="B1" s="115" t="s">
        <v>347</v>
      </c>
    </row>
    <row r="2" spans="1:2" customFormat="1" ht="90" customHeight="1">
      <c r="A2" s="1" t="s">
        <v>269</v>
      </c>
      <c r="B2" s="2" t="s">
        <v>348</v>
      </c>
    </row>
    <row r="3" spans="1:2" customFormat="1" ht="135" customHeight="1">
      <c r="A3" s="1" t="s">
        <v>269</v>
      </c>
      <c r="B3" s="2" t="s">
        <v>349</v>
      </c>
    </row>
    <row r="4" spans="1:2" ht="15" customHeight="1">
      <c r="A4" s="1" t="s">
        <v>287</v>
      </c>
      <c r="B4" s="2" t="s">
        <v>350</v>
      </c>
    </row>
    <row r="5" spans="1:2" ht="15" customHeight="1">
      <c r="A5" s="1" t="s">
        <v>351</v>
      </c>
      <c r="B5" s="2" t="s">
        <v>352</v>
      </c>
    </row>
    <row r="6" spans="1:2" ht="15" customHeight="1">
      <c r="A6" s="1" t="s">
        <v>353</v>
      </c>
      <c r="B6" s="2" t="s">
        <v>354</v>
      </c>
    </row>
    <row r="7" spans="1:2" ht="15" customHeight="1">
      <c r="A7" s="1" t="s">
        <v>355</v>
      </c>
      <c r="B7" s="2" t="s">
        <v>354</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tabColor theme="4"/>
  </sheetPr>
  <dimension ref="A1:G2"/>
  <sheetViews>
    <sheetView showGridLines="0" zoomScaleNormal="100" workbookViewId="0">
      <pane xSplit="1" ySplit="1" topLeftCell="B2" activePane="bottomRight" state="frozenSplit"/>
      <selection activeCell="I5" sqref="I5"/>
      <selection pane="topRight" activeCell="I5" sqref="I5"/>
      <selection pane="bottomLeft" activeCell="I5" sqref="I5"/>
      <selection pane="bottomRight" activeCell="B2" sqref="B2"/>
    </sheetView>
  </sheetViews>
  <sheetFormatPr defaultColWidth="9.109375" defaultRowHeight="15" customHeight="1"/>
  <cols>
    <col min="1" max="1" width="18.77734375" style="8" bestFit="1" customWidth="1"/>
    <col min="2" max="2" width="10.77734375" style="8" bestFit="1" customWidth="1"/>
    <col min="3" max="3" width="8.5546875" style="8" bestFit="1" customWidth="1"/>
    <col min="4" max="4" width="10.5546875" style="8" bestFit="1" customWidth="1"/>
    <col min="5" max="5" width="10.21875" style="8" bestFit="1" customWidth="1"/>
    <col min="6" max="6" width="14.44140625" style="8" bestFit="1" customWidth="1"/>
    <col min="7" max="7" width="9.33203125" style="8" bestFit="1" customWidth="1"/>
    <col min="8" max="16384" width="9.109375" style="8"/>
  </cols>
  <sheetData>
    <row r="1" spans="1:7" ht="15" customHeight="1">
      <c r="A1" s="116" t="s">
        <v>1092</v>
      </c>
      <c r="B1" s="115" t="s">
        <v>3</v>
      </c>
      <c r="C1" s="116" t="s">
        <v>470</v>
      </c>
      <c r="D1" s="115" t="s">
        <v>1429</v>
      </c>
      <c r="E1" s="115" t="s">
        <v>1379</v>
      </c>
      <c r="F1" s="131" t="s">
        <v>1549</v>
      </c>
      <c r="G1" s="116" t="s">
        <v>1327</v>
      </c>
    </row>
    <row r="2" spans="1:7" ht="15" customHeight="1">
      <c r="A2" s="8" t="s">
        <v>2795</v>
      </c>
      <c r="B2" s="8" t="s">
        <v>2795</v>
      </c>
      <c r="C2" s="8" t="s">
        <v>2725</v>
      </c>
      <c r="F2" s="8" t="s">
        <v>405</v>
      </c>
      <c r="G2" s="8" t="s">
        <v>398</v>
      </c>
    </row>
  </sheetData>
  <phoneticPr fontId="46" type="noConversion"/>
  <dataValidations count="1">
    <dataValidation type="list" allowBlank="1" showInputMessage="1" showErrorMessage="1" sqref="E280: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D4:D1048576 G2:G1048576</xm:sqref>
        </x14:dataValidation>
        <x14:dataValidation type="list" allowBlank="1" showInputMessage="1" showErrorMessage="1" xr:uid="{244B245E-67CD-4A99-847F-346A650F371A}">
          <x14:formula1>
            <xm:f>Enums!$K$9:$K$12</xm:f>
          </x14:formula1>
          <xm:sqref>F2:F1048576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T36" sqref="T36"/>
      <selection pane="bottomLeft" activeCell="E11" sqref="E11"/>
    </sheetView>
  </sheetViews>
  <sheetFormatPr defaultColWidth="9.109375" defaultRowHeight="14.4"/>
  <cols>
    <col min="1" max="1" width="12.109375" style="8" bestFit="1" customWidth="1"/>
    <col min="2" max="2" width="11.6640625" style="8" bestFit="1" customWidth="1"/>
    <col min="3" max="16384" width="9.109375" style="8"/>
  </cols>
  <sheetData>
    <row r="1" spans="1:2">
      <c r="A1" s="116" t="s">
        <v>1356</v>
      </c>
      <c r="B1" s="116" t="s">
        <v>1358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C50"/>
  <sheetViews>
    <sheetView showGridLines="0" zoomScaleNormal="100" workbookViewId="0">
      <pane xSplit="1" ySplit="1" topLeftCell="B2" activePane="bottomRight" state="frozen"/>
      <selection pane="topRight" activeCell="O20" sqref="O20"/>
      <selection pane="bottomLeft" activeCell="O20" sqref="O20"/>
      <selection pane="bottomRight"/>
    </sheetView>
  </sheetViews>
  <sheetFormatPr defaultColWidth="9.109375" defaultRowHeight="15" customHeight="1"/>
  <cols>
    <col min="1" max="1" width="10.5546875" style="8" bestFit="1" customWidth="1"/>
    <col min="2" max="2" width="7" style="8" bestFit="1" customWidth="1"/>
    <col min="3" max="3" width="7.5546875" style="8" bestFit="1" customWidth="1"/>
    <col min="4" max="16384" width="9.109375" style="8"/>
  </cols>
  <sheetData>
    <row r="1" spans="1:3" ht="15" customHeight="1">
      <c r="A1" s="116" t="s">
        <v>1550</v>
      </c>
      <c r="B1" s="115" t="s">
        <v>1092</v>
      </c>
      <c r="C1" s="116" t="s">
        <v>1442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2">
    <dataValidation type="whole" operator="greaterThanOrEqual" allowBlank="1" showInputMessage="1" showErrorMessage="1" error="Whole Numbers Only" sqref="C2:C1048576" xr:uid="{CF13DE08-C955-4683-9A00-136C339864D8}">
      <formula1>1</formula1>
    </dataValidation>
    <dataValidation operator="greaterThanOrEqual" allowBlank="1" showInputMessage="1" showErrorMessage="1" sqref="C1" xr:uid="{1E5AE507-BA19-4834-90F4-ED80784F0F4C}"/>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tabColor theme="4"/>
  </sheetPr>
  <dimension ref="A1:X14"/>
  <sheetViews>
    <sheetView showGridLines="0" zoomScaleNormal="100" workbookViewId="0">
      <pane xSplit="1" ySplit="1" topLeftCell="I2" activePane="bottomRight" state="frozenSplit"/>
      <selection pane="topRight" activeCell="A2" sqref="A2"/>
      <selection pane="bottomLeft" activeCell="A2" sqref="A2"/>
      <selection pane="bottomRight" activeCell="A3" sqref="A3"/>
    </sheetView>
  </sheetViews>
  <sheetFormatPr defaultColWidth="9.109375" defaultRowHeight="15" customHeight="1"/>
  <cols>
    <col min="1" max="1" width="6.109375" style="8" bestFit="1" customWidth="1"/>
    <col min="2" max="2" width="10.77734375" style="8" customWidth="1"/>
    <col min="3" max="3" width="5.109375" style="8" bestFit="1" customWidth="1"/>
    <col min="4" max="4" width="10.5546875" style="8" bestFit="1" customWidth="1"/>
    <col min="5" max="5" width="10.21875" style="8" bestFit="1" customWidth="1"/>
    <col min="6" max="6" width="7.109375" style="8" bestFit="1" customWidth="1"/>
    <col min="7" max="7" width="12.21875" style="8" bestFit="1" customWidth="1"/>
    <col min="8" max="8" width="9.109375" style="8" bestFit="1" customWidth="1"/>
    <col min="9" max="9" width="10.6640625" style="8" bestFit="1" customWidth="1"/>
    <col min="10" max="10" width="37.6640625" style="8" bestFit="1" customWidth="1"/>
    <col min="11" max="11" width="8.5546875" style="8" bestFit="1" customWidth="1"/>
    <col min="12" max="12" width="8.88671875" style="8" bestFit="1" customWidth="1"/>
    <col min="13" max="13" width="20.109375" style="8" bestFit="1" customWidth="1"/>
    <col min="14" max="14" width="10.5546875" style="8" bestFit="1" customWidth="1"/>
    <col min="15" max="15" width="18.33203125" style="8" bestFit="1" customWidth="1"/>
    <col min="16" max="16" width="26" style="8" bestFit="1" customWidth="1"/>
    <col min="17" max="17" width="9.44140625" style="8" bestFit="1" customWidth="1"/>
    <col min="18" max="18" width="9" style="8" bestFit="1" customWidth="1"/>
    <col min="19" max="19" width="11.77734375" style="8" bestFit="1" customWidth="1"/>
    <col min="20" max="21" width="19.88671875" style="8" bestFit="1" customWidth="1"/>
    <col min="22" max="22" width="14.33203125" style="8" bestFit="1" customWidth="1"/>
    <col min="23" max="23" width="15.6640625" style="8" bestFit="1" customWidth="1"/>
    <col min="24" max="16384" width="9.109375" style="8"/>
  </cols>
  <sheetData>
    <row r="1" spans="1:24" ht="15" customHeight="1">
      <c r="A1" s="116" t="s">
        <v>1092</v>
      </c>
      <c r="B1" s="115" t="s">
        <v>3</v>
      </c>
      <c r="C1" s="116" t="s">
        <v>470</v>
      </c>
      <c r="D1" s="115" t="s">
        <v>1429</v>
      </c>
      <c r="E1" s="115" t="s">
        <v>1379</v>
      </c>
      <c r="F1" s="116" t="s">
        <v>982</v>
      </c>
      <c r="G1" s="115" t="s">
        <v>1545</v>
      </c>
      <c r="H1" s="116" t="s">
        <v>1125</v>
      </c>
      <c r="I1" s="115" t="s">
        <v>1551</v>
      </c>
      <c r="J1" s="115" t="s">
        <v>1552</v>
      </c>
      <c r="K1" s="116" t="s">
        <v>1524</v>
      </c>
      <c r="L1" s="115" t="s">
        <v>1553</v>
      </c>
      <c r="M1" s="115" t="s">
        <v>1554</v>
      </c>
      <c r="N1" s="115" t="s">
        <v>1555</v>
      </c>
      <c r="O1" s="115" t="s">
        <v>1556</v>
      </c>
      <c r="P1" s="115" t="s">
        <v>1557</v>
      </c>
      <c r="Q1" s="115" t="s">
        <v>1558</v>
      </c>
      <c r="R1" s="115" t="s">
        <v>1173</v>
      </c>
      <c r="S1" s="115" t="s">
        <v>1559</v>
      </c>
      <c r="T1" s="115" t="s">
        <v>1560</v>
      </c>
      <c r="U1" s="115" t="s">
        <v>1561</v>
      </c>
      <c r="V1" s="115" t="s">
        <v>1562</v>
      </c>
      <c r="W1" s="115" t="s">
        <v>1563</v>
      </c>
      <c r="X1" s="9"/>
    </row>
    <row r="2" spans="1:24" ht="15" customHeight="1">
      <c r="A2" t="s">
        <v>2796</v>
      </c>
      <c r="B2" t="s">
        <v>2789</v>
      </c>
      <c r="C2" t="s">
        <v>2725</v>
      </c>
      <c r="D2" s="18"/>
      <c r="E2" s="11"/>
      <c r="F2" t="s">
        <v>476</v>
      </c>
      <c r="G2" s="17"/>
      <c r="H2" s="17" t="s">
        <v>471</v>
      </c>
      <c r="I2" s="17"/>
      <c r="J2" s="17"/>
      <c r="K2" s="11" t="s">
        <v>2784</v>
      </c>
      <c r="L2" s="17"/>
      <c r="M2" s="17"/>
      <c r="N2" s="17"/>
      <c r="O2" s="17"/>
      <c r="P2" s="17"/>
    </row>
    <row r="3" spans="1:24" ht="15" customHeight="1">
      <c r="A3" s="17"/>
      <c r="B3" s="17"/>
      <c r="C3" s="18"/>
      <c r="D3" s="18"/>
      <c r="E3" s="11"/>
      <c r="F3" s="17"/>
      <c r="G3" s="17"/>
      <c r="H3" s="17"/>
      <c r="I3" s="17"/>
      <c r="J3" s="17"/>
      <c r="K3" s="17"/>
      <c r="L3" s="17"/>
      <c r="M3" s="17"/>
      <c r="N3" s="17"/>
      <c r="O3" s="17"/>
      <c r="P3" s="17"/>
    </row>
    <row r="4" spans="1:24" ht="15" customHeight="1">
      <c r="A4" s="17"/>
      <c r="B4" s="17"/>
      <c r="C4" s="18"/>
      <c r="D4" s="18"/>
      <c r="E4" s="11"/>
      <c r="F4" s="17"/>
      <c r="G4" s="17"/>
      <c r="H4" s="17"/>
      <c r="I4" s="17"/>
      <c r="J4" s="17"/>
      <c r="K4" s="17"/>
      <c r="L4" s="17"/>
      <c r="M4" s="17"/>
      <c r="N4" s="17"/>
      <c r="O4" s="17"/>
      <c r="P4" s="17"/>
    </row>
    <row r="5" spans="1:24" ht="15" customHeight="1">
      <c r="A5" s="17"/>
      <c r="B5" s="17"/>
      <c r="C5" s="18"/>
      <c r="D5" s="18"/>
      <c r="E5" s="11"/>
      <c r="F5" s="17"/>
      <c r="G5" s="17"/>
      <c r="H5" s="17"/>
      <c r="I5" s="17"/>
      <c r="J5" s="17"/>
      <c r="K5" s="17"/>
      <c r="L5" s="17"/>
      <c r="M5" s="17"/>
      <c r="N5" s="17"/>
      <c r="O5" s="17"/>
      <c r="P5" s="17"/>
    </row>
    <row r="6" spans="1:24" ht="15" customHeight="1">
      <c r="A6" s="17"/>
      <c r="B6" s="17"/>
      <c r="C6" s="18"/>
      <c r="D6" s="18"/>
      <c r="E6" s="11"/>
      <c r="F6" s="17"/>
      <c r="G6" s="17"/>
      <c r="H6" s="17"/>
      <c r="I6" s="17"/>
      <c r="J6" s="17"/>
      <c r="K6" s="17"/>
      <c r="L6" s="17"/>
      <c r="M6" s="17"/>
      <c r="N6" s="17"/>
      <c r="O6" s="17"/>
      <c r="P6" s="17"/>
    </row>
    <row r="7" spans="1:24" ht="15" customHeight="1">
      <c r="A7" s="17"/>
      <c r="B7" s="17"/>
      <c r="C7" s="18"/>
      <c r="D7" s="18"/>
      <c r="E7" s="11"/>
      <c r="F7" s="17"/>
      <c r="G7" s="17"/>
      <c r="H7" s="17"/>
      <c r="I7" s="17"/>
      <c r="J7" s="17"/>
      <c r="K7" s="17"/>
      <c r="L7" s="17"/>
      <c r="M7" s="17"/>
      <c r="N7" s="17"/>
      <c r="O7" s="17"/>
      <c r="P7" s="17"/>
    </row>
    <row r="8" spans="1:24" ht="15" customHeight="1">
      <c r="A8" s="17"/>
      <c r="B8" s="17"/>
      <c r="C8" s="18"/>
      <c r="D8" s="18"/>
      <c r="E8" s="11"/>
      <c r="F8" s="17"/>
      <c r="G8" s="17"/>
      <c r="H8" s="17"/>
      <c r="I8" s="17"/>
      <c r="J8" s="17"/>
      <c r="K8" s="17"/>
      <c r="L8" s="17"/>
      <c r="M8" s="17"/>
      <c r="N8" s="17"/>
      <c r="O8" s="17"/>
      <c r="P8" s="17"/>
    </row>
    <row r="9" spans="1:24" ht="15" customHeight="1">
      <c r="A9" s="17"/>
      <c r="B9" s="17"/>
      <c r="C9" s="18"/>
      <c r="D9" s="18"/>
      <c r="E9" s="11"/>
      <c r="F9" s="17"/>
      <c r="G9" s="17"/>
      <c r="H9" s="17"/>
      <c r="I9" s="17"/>
      <c r="J9" s="17"/>
      <c r="K9" s="17"/>
      <c r="L9" s="17"/>
      <c r="M9" s="17"/>
      <c r="N9" s="17"/>
      <c r="O9" s="17"/>
      <c r="P9" s="17"/>
    </row>
    <row r="10" spans="1:24" ht="15" customHeight="1">
      <c r="A10" s="17"/>
      <c r="B10" s="17"/>
      <c r="C10" s="18"/>
      <c r="D10" s="18"/>
      <c r="E10" s="11"/>
      <c r="F10" s="17"/>
      <c r="G10" s="17"/>
      <c r="H10" s="17"/>
      <c r="I10" s="17"/>
      <c r="J10" s="17"/>
      <c r="K10" s="17"/>
      <c r="L10" s="17"/>
      <c r="M10" s="17"/>
      <c r="N10" s="17"/>
      <c r="O10" s="17"/>
      <c r="P10" s="17"/>
    </row>
    <row r="11" spans="1:24" ht="15" customHeight="1">
      <c r="A11" s="17"/>
      <c r="B11" s="17"/>
      <c r="C11" s="18"/>
      <c r="D11" s="18"/>
      <c r="E11" s="11"/>
      <c r="F11" s="17"/>
      <c r="G11" s="17"/>
      <c r="H11" s="17"/>
      <c r="I11" s="17"/>
      <c r="J11" s="17"/>
      <c r="K11" s="17"/>
      <c r="L11" s="17"/>
      <c r="M11" s="17"/>
      <c r="N11" s="17"/>
      <c r="O11" s="17"/>
      <c r="P11" s="17"/>
    </row>
    <row r="12" spans="1:24" ht="15" customHeight="1">
      <c r="A12" s="17"/>
      <c r="B12" s="17"/>
      <c r="C12" s="18"/>
      <c r="D12" s="18"/>
      <c r="E12" s="11"/>
      <c r="F12" s="17"/>
      <c r="G12" s="17"/>
      <c r="H12" s="17"/>
      <c r="I12" s="17"/>
      <c r="J12" s="17"/>
      <c r="K12" s="17"/>
      <c r="L12" s="17"/>
      <c r="M12" s="17"/>
      <c r="N12" s="17"/>
      <c r="O12" s="17"/>
      <c r="P12" s="17"/>
    </row>
    <row r="13" spans="1:24" ht="15" customHeight="1">
      <c r="A13" s="17"/>
      <c r="B13" s="17"/>
      <c r="C13" s="18"/>
      <c r="D13" s="18"/>
      <c r="E13" s="11"/>
      <c r="F13" s="17"/>
      <c r="G13" s="17"/>
      <c r="H13" s="17"/>
      <c r="I13" s="17"/>
      <c r="J13" s="17"/>
      <c r="K13" s="17"/>
      <c r="L13" s="17"/>
      <c r="M13" s="17"/>
      <c r="N13" s="17"/>
      <c r="O13" s="17"/>
      <c r="P13" s="17"/>
    </row>
    <row r="14" spans="1:24" ht="15" customHeight="1">
      <c r="A14" s="17"/>
      <c r="B14" s="17"/>
      <c r="C14" s="18"/>
      <c r="D14" s="18"/>
      <c r="E14" s="11"/>
      <c r="F14" s="17"/>
      <c r="G14" s="17"/>
      <c r="H14" s="17"/>
      <c r="I14" s="17"/>
      <c r="J14" s="17"/>
      <c r="K14" s="17"/>
      <c r="L14" s="17"/>
      <c r="M14" s="17"/>
      <c r="N14" s="17"/>
      <c r="O14" s="17"/>
      <c r="P14"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Q2:Q1048576 O2:O1048576 S2:S1048576</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EF2-7063-44DD-A15A-38A84439C506}">
  <sheetPr codeName="Sheet110"/>
  <dimension ref="A1:D61"/>
  <sheetViews>
    <sheetView showGridLines="0" zoomScaleNormal="100" workbookViewId="0">
      <pane xSplit="1" ySplit="1" topLeftCell="B2" activePane="bottomRight" state="frozenSplit"/>
      <selection pane="topRight" activeCell="O20" sqref="O20"/>
      <selection pane="bottomLeft" activeCell="O20" sqref="O20"/>
      <selection pane="bottomRight" activeCell="F10" sqref="F10"/>
    </sheetView>
  </sheetViews>
  <sheetFormatPr defaultColWidth="9.109375" defaultRowHeight="15" customHeight="1"/>
  <cols>
    <col min="1" max="1" width="5" style="8" bestFit="1" customWidth="1"/>
    <col min="2" max="2" width="6.109375" style="8" bestFit="1" customWidth="1"/>
    <col min="3" max="3" width="10.77734375" style="8" bestFit="1" customWidth="1"/>
    <col min="4" max="4" width="6" style="8" bestFit="1" customWidth="1"/>
    <col min="5" max="5" width="9.109375" style="8"/>
    <col min="6" max="6" width="16.6640625" style="8" bestFit="1" customWidth="1"/>
    <col min="7" max="16384" width="9.109375" style="8"/>
  </cols>
  <sheetData>
    <row r="1" spans="1:4" ht="15" customHeight="1">
      <c r="A1" s="116" t="s">
        <v>471</v>
      </c>
      <c r="B1" s="116" t="s">
        <v>1092</v>
      </c>
      <c r="C1" s="116" t="s">
        <v>1564</v>
      </c>
      <c r="D1" s="116" t="s">
        <v>1405</v>
      </c>
    </row>
    <row r="2" spans="1:4" ht="15" customHeight="1">
      <c r="A2" s="17"/>
      <c r="B2" s="17"/>
      <c r="C2" s="18"/>
      <c r="D2" s="11"/>
    </row>
    <row r="3" spans="1:4" ht="15" customHeight="1">
      <c r="A3" s="17"/>
      <c r="B3" s="17"/>
      <c r="C3" s="18"/>
      <c r="D3" s="11"/>
    </row>
    <row r="4" spans="1:4" ht="15" customHeight="1">
      <c r="A4" s="17"/>
      <c r="B4" s="17"/>
      <c r="C4" s="18"/>
      <c r="D4" s="11"/>
    </row>
    <row r="5" spans="1:4" ht="15" customHeight="1">
      <c r="A5" s="17"/>
      <c r="B5" s="17"/>
      <c r="C5" s="18"/>
      <c r="D5" s="11"/>
    </row>
    <row r="6" spans="1:4" ht="15" customHeight="1">
      <c r="A6" s="17"/>
      <c r="B6" s="17"/>
      <c r="C6" s="18"/>
      <c r="D6" s="11"/>
    </row>
    <row r="7" spans="1:4" ht="15" customHeight="1">
      <c r="A7" s="17"/>
      <c r="B7" s="17"/>
      <c r="C7" s="18"/>
      <c r="D7" s="11"/>
    </row>
    <row r="8" spans="1:4" ht="15" customHeight="1">
      <c r="A8" s="17"/>
      <c r="B8" s="17"/>
      <c r="C8" s="18"/>
      <c r="D8" s="11"/>
    </row>
    <row r="9" spans="1:4" ht="15" customHeight="1">
      <c r="A9" s="17"/>
      <c r="B9" s="17"/>
      <c r="C9" s="18"/>
      <c r="D9" s="11"/>
    </row>
    <row r="10" spans="1:4" ht="15" customHeight="1">
      <c r="A10" s="17"/>
      <c r="B10" s="17"/>
      <c r="C10" s="18"/>
      <c r="D10" s="11"/>
    </row>
    <row r="11" spans="1:4" ht="15" customHeight="1">
      <c r="A11" s="17"/>
      <c r="B11" s="17"/>
      <c r="C11" s="18"/>
      <c r="D11" s="11"/>
    </row>
    <row r="12" spans="1:4" ht="15" customHeight="1">
      <c r="A12" s="17"/>
      <c r="B12" s="17"/>
      <c r="C12" s="18"/>
      <c r="D12" s="11"/>
    </row>
    <row r="13" spans="1:4" ht="15" customHeight="1">
      <c r="A13" s="17"/>
      <c r="B13" s="17"/>
      <c r="C13" s="18"/>
      <c r="D13" s="11"/>
    </row>
    <row r="14" spans="1:4" ht="15" customHeight="1">
      <c r="A14" s="17"/>
      <c r="B14" s="17"/>
      <c r="C14" s="18"/>
      <c r="D14" s="11"/>
    </row>
    <row r="15" spans="1:4" ht="15" customHeight="1">
      <c r="A15" s="17"/>
      <c r="B15" s="17"/>
      <c r="C15" s="18"/>
      <c r="D15" s="11"/>
    </row>
    <row r="16" spans="1:4" ht="15" customHeight="1">
      <c r="A16" s="17"/>
      <c r="B16" s="17"/>
      <c r="C16" s="18"/>
      <c r="D16" s="11"/>
    </row>
    <row r="17" spans="1:4" ht="15" customHeight="1">
      <c r="A17" s="17"/>
      <c r="B17" s="17"/>
      <c r="C17" s="18"/>
      <c r="D17" s="11"/>
    </row>
    <row r="18" spans="1:4" ht="15" customHeight="1">
      <c r="A18" s="17"/>
      <c r="B18" s="17"/>
      <c r="C18" s="18"/>
      <c r="D18" s="11"/>
    </row>
    <row r="19" spans="1:4" ht="15" customHeight="1">
      <c r="A19" s="17"/>
      <c r="B19" s="17"/>
      <c r="C19" s="18"/>
      <c r="D19" s="11"/>
    </row>
    <row r="20" spans="1:4" ht="15" customHeight="1">
      <c r="A20" s="17"/>
      <c r="B20" s="17"/>
      <c r="C20" s="18"/>
      <c r="D20" s="11"/>
    </row>
    <row r="21" spans="1:4" ht="15" customHeight="1">
      <c r="A21" s="17"/>
      <c r="B21" s="17"/>
      <c r="C21" s="18"/>
      <c r="D21" s="11"/>
    </row>
    <row r="22" spans="1:4" ht="15" customHeight="1">
      <c r="A22" s="17"/>
      <c r="B22" s="17"/>
      <c r="C22" s="18"/>
      <c r="D22" s="11"/>
    </row>
    <row r="23" spans="1:4" ht="15" customHeight="1">
      <c r="A23" s="17"/>
      <c r="B23" s="17"/>
      <c r="C23" s="18"/>
      <c r="D23" s="11"/>
    </row>
    <row r="24" spans="1:4" ht="15" customHeight="1">
      <c r="A24" s="17"/>
      <c r="B24" s="17"/>
      <c r="C24" s="18"/>
      <c r="D24" s="11"/>
    </row>
    <row r="25" spans="1:4" ht="15" customHeight="1">
      <c r="A25" s="17"/>
      <c r="B25" s="17"/>
      <c r="C25" s="18"/>
      <c r="D25" s="11"/>
    </row>
    <row r="26" spans="1:4" ht="15" customHeight="1">
      <c r="A26" s="17"/>
      <c r="B26" s="17"/>
      <c r="C26" s="18"/>
      <c r="D26" s="11"/>
    </row>
    <row r="27" spans="1:4" ht="15" customHeight="1">
      <c r="A27" s="17"/>
      <c r="B27" s="17"/>
      <c r="C27" s="18"/>
      <c r="D27" s="11"/>
    </row>
    <row r="28" spans="1:4" ht="15" customHeight="1">
      <c r="A28" s="17"/>
      <c r="B28" s="17"/>
      <c r="C28" s="18"/>
      <c r="D28" s="11"/>
    </row>
    <row r="29" spans="1:4" ht="15" customHeight="1">
      <c r="A29" s="17"/>
      <c r="B29" s="17"/>
      <c r="C29" s="18"/>
      <c r="D29" s="11"/>
    </row>
    <row r="30" spans="1:4" ht="15" customHeight="1">
      <c r="A30" s="17"/>
      <c r="B30" s="17"/>
      <c r="C30" s="18"/>
      <c r="D30" s="11"/>
    </row>
    <row r="31" spans="1:4" ht="15" customHeight="1">
      <c r="A31" s="17"/>
      <c r="B31" s="17"/>
      <c r="C31" s="18"/>
      <c r="D31" s="11"/>
    </row>
    <row r="32" spans="1:4" ht="15" customHeight="1">
      <c r="A32" s="17"/>
      <c r="B32" s="17"/>
      <c r="C32" s="18"/>
      <c r="D32" s="11"/>
    </row>
    <row r="33" spans="1:4" ht="15" customHeight="1">
      <c r="A33" s="17"/>
      <c r="B33" s="17"/>
      <c r="C33" s="18"/>
      <c r="D33" s="11"/>
    </row>
    <row r="34" spans="1:4" ht="15" customHeight="1">
      <c r="A34" s="17"/>
      <c r="B34" s="17"/>
      <c r="C34" s="18"/>
      <c r="D34" s="11"/>
    </row>
    <row r="35" spans="1:4" ht="15" customHeight="1">
      <c r="A35" s="17"/>
      <c r="B35" s="17"/>
      <c r="C35" s="18"/>
      <c r="D35" s="11"/>
    </row>
    <row r="36" spans="1:4" ht="15" customHeight="1">
      <c r="A36" s="17"/>
      <c r="B36" s="17"/>
      <c r="C36" s="18"/>
      <c r="D36" s="11"/>
    </row>
    <row r="37" spans="1:4" ht="15" customHeight="1">
      <c r="A37" s="17"/>
      <c r="B37" s="17"/>
      <c r="C37" s="18"/>
      <c r="D37" s="11"/>
    </row>
    <row r="38" spans="1:4" ht="15" customHeight="1">
      <c r="A38" s="17"/>
      <c r="B38" s="17"/>
      <c r="C38" s="18"/>
      <c r="D38" s="11"/>
    </row>
    <row r="39" spans="1:4" ht="15" customHeight="1">
      <c r="A39" s="17"/>
      <c r="B39" s="17"/>
      <c r="C39" s="18"/>
      <c r="D39" s="11"/>
    </row>
    <row r="40" spans="1:4" ht="15" customHeight="1">
      <c r="A40" s="17"/>
      <c r="B40" s="17"/>
      <c r="C40" s="18"/>
      <c r="D40" s="11"/>
    </row>
    <row r="41" spans="1:4" ht="15" customHeight="1">
      <c r="A41" s="17"/>
      <c r="B41" s="17"/>
      <c r="C41" s="18"/>
      <c r="D41" s="11"/>
    </row>
    <row r="42" spans="1:4" ht="15" customHeight="1">
      <c r="A42" s="17"/>
      <c r="B42" s="17"/>
      <c r="C42" s="18"/>
      <c r="D42" s="11"/>
    </row>
    <row r="43" spans="1:4" ht="15" customHeight="1">
      <c r="A43" s="17"/>
      <c r="B43" s="17"/>
      <c r="C43" s="18"/>
      <c r="D43" s="11"/>
    </row>
    <row r="44" spans="1:4" ht="15" customHeight="1">
      <c r="A44" s="17"/>
      <c r="B44" s="17"/>
      <c r="C44" s="18"/>
      <c r="D44" s="11"/>
    </row>
    <row r="45" spans="1:4" ht="15" customHeight="1">
      <c r="A45" s="17"/>
      <c r="B45" s="17"/>
      <c r="C45" s="18"/>
      <c r="D45" s="11"/>
    </row>
    <row r="46" spans="1:4" ht="15" customHeight="1">
      <c r="A46" s="17"/>
      <c r="B46" s="17"/>
      <c r="C46" s="18"/>
      <c r="D46" s="11"/>
    </row>
    <row r="47" spans="1:4" ht="15" customHeight="1">
      <c r="A47" s="17"/>
      <c r="B47" s="17"/>
      <c r="C47" s="18"/>
      <c r="D47" s="11"/>
    </row>
    <row r="48" spans="1:4" ht="15" customHeight="1">
      <c r="A48" s="17"/>
      <c r="B48" s="17"/>
      <c r="C48" s="18"/>
      <c r="D48" s="11"/>
    </row>
    <row r="49" spans="1:4" ht="15" customHeight="1">
      <c r="A49" s="17"/>
      <c r="B49" s="17"/>
      <c r="C49" s="18"/>
      <c r="D49" s="11"/>
    </row>
    <row r="50" spans="1:4" ht="15" customHeight="1">
      <c r="A50" s="17"/>
      <c r="B50" s="17"/>
      <c r="C50" s="18"/>
      <c r="D50" s="11"/>
    </row>
    <row r="51" spans="1:4" ht="15" customHeight="1">
      <c r="A51" s="17"/>
      <c r="B51" s="17"/>
      <c r="C51" s="18"/>
      <c r="D51" s="11"/>
    </row>
    <row r="52" spans="1:4" ht="15" customHeight="1">
      <c r="A52" s="17"/>
      <c r="B52" s="17"/>
      <c r="C52" s="18"/>
      <c r="D52" s="11"/>
    </row>
    <row r="53" spans="1:4" ht="15" customHeight="1">
      <c r="A53" s="17"/>
      <c r="B53" s="17"/>
      <c r="C53" s="18"/>
      <c r="D53" s="11"/>
    </row>
    <row r="54" spans="1:4" ht="15" customHeight="1">
      <c r="A54" s="17"/>
      <c r="B54" s="17"/>
      <c r="C54" s="18"/>
      <c r="D54" s="11"/>
    </row>
    <row r="55" spans="1:4" ht="15" customHeight="1">
      <c r="A55" s="17"/>
      <c r="B55" s="17"/>
      <c r="C55" s="18"/>
      <c r="D55" s="11"/>
    </row>
    <row r="56" spans="1:4" ht="15" customHeight="1">
      <c r="A56" s="17"/>
      <c r="B56" s="17"/>
      <c r="C56" s="18"/>
      <c r="D56" s="11"/>
    </row>
    <row r="57" spans="1:4" ht="15" customHeight="1">
      <c r="A57" s="17"/>
      <c r="B57" s="17"/>
      <c r="C57" s="18"/>
      <c r="D57" s="11"/>
    </row>
    <row r="58" spans="1:4" ht="15" customHeight="1">
      <c r="A58" s="17"/>
      <c r="B58" s="17"/>
      <c r="C58" s="18"/>
      <c r="D58" s="11"/>
    </row>
    <row r="59" spans="1:4" ht="15" customHeight="1">
      <c r="A59" s="17"/>
      <c r="B59" s="17"/>
      <c r="C59" s="18"/>
      <c r="D59" s="11"/>
    </row>
    <row r="60" spans="1:4" ht="15" customHeight="1">
      <c r="A60" s="17"/>
      <c r="B60" s="17"/>
      <c r="C60" s="18"/>
      <c r="D60" s="11"/>
    </row>
    <row r="61" spans="1:4" ht="15" customHeight="1">
      <c r="A61" s="17"/>
      <c r="B61" s="17"/>
      <c r="C61" s="18"/>
      <c r="D61" s="11"/>
    </row>
  </sheetData>
  <dataValidations count="1">
    <dataValidation type="whole" operator="greaterThanOrEqual" allowBlank="1" showInputMessage="1" showErrorMessage="1" error="Whole Numbers only" sqref="D1:D1048576" xr:uid="{7B569192-E0C8-45CD-BB09-8FA19D348AAA}">
      <formula1>1</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56DF0-5B83-421E-8AAE-00B4F49DFA5B}">
  <sheetPr codeName="Sheet111"/>
  <dimension ref="A1:O82"/>
  <sheetViews>
    <sheetView showGridLines="0" zoomScaleNormal="100" workbookViewId="0">
      <pane xSplit="1" ySplit="1" topLeftCell="G2" activePane="bottomRight" state="frozenSplit"/>
      <selection pane="topRight" activeCell="O20" sqref="O20"/>
      <selection pane="bottomLeft" activeCell="O20" sqref="O20"/>
      <selection pane="bottomRight" activeCell="I14" sqref="I14"/>
    </sheetView>
  </sheetViews>
  <sheetFormatPr defaultColWidth="9.109375" defaultRowHeight="15" customHeight="1"/>
  <cols>
    <col min="1" max="1" width="5" style="8" bestFit="1" customWidth="1"/>
    <col min="2" max="2" width="24" style="8" bestFit="1" customWidth="1"/>
    <col min="3" max="3" width="6" style="8" bestFit="1" customWidth="1"/>
    <col min="4" max="4" width="14.109375" style="8" bestFit="1" customWidth="1"/>
    <col min="5" max="5" width="18.44140625" style="8" bestFit="1" customWidth="1"/>
    <col min="6" max="6" width="17.88671875" style="8" bestFit="1" customWidth="1"/>
    <col min="7" max="7" width="19.44140625" style="8" bestFit="1" customWidth="1"/>
    <col min="8" max="8" width="16.88671875" style="8" bestFit="1" customWidth="1"/>
    <col min="9" max="9" width="33.5546875" style="8" bestFit="1" customWidth="1"/>
    <col min="10" max="10" width="33.21875" style="8" bestFit="1" customWidth="1"/>
    <col min="11" max="11" width="10.6640625" style="8" bestFit="1" customWidth="1"/>
    <col min="12" max="12" width="16.109375" style="8" bestFit="1" customWidth="1"/>
    <col min="13" max="13" width="19.88671875" style="8" bestFit="1" customWidth="1"/>
    <col min="14" max="14" width="17.33203125" style="8" bestFit="1" customWidth="1"/>
    <col min="15" max="15" width="21.6640625" style="8" bestFit="1" customWidth="1"/>
    <col min="16" max="16" width="16.6640625" style="8" bestFit="1" customWidth="1"/>
    <col min="17" max="16384" width="9.109375" style="8"/>
  </cols>
  <sheetData>
    <row r="1" spans="1:15" ht="15" customHeight="1">
      <c r="A1" s="116" t="s">
        <v>471</v>
      </c>
      <c r="B1" s="116" t="s">
        <v>1565</v>
      </c>
      <c r="C1" s="116" t="s">
        <v>1405</v>
      </c>
      <c r="D1" s="116" t="s">
        <v>1566</v>
      </c>
      <c r="E1" s="115" t="s">
        <v>1567</v>
      </c>
      <c r="F1" s="116" t="s">
        <v>1568</v>
      </c>
      <c r="G1" s="116" t="s">
        <v>1569</v>
      </c>
      <c r="H1" s="116" t="s">
        <v>1570</v>
      </c>
      <c r="I1" s="116" t="s">
        <v>1571</v>
      </c>
      <c r="J1" s="116" t="s">
        <v>1572</v>
      </c>
      <c r="K1" s="116" t="s">
        <v>1573</v>
      </c>
      <c r="L1" s="116" t="s">
        <v>1574</v>
      </c>
      <c r="M1" s="116" t="s">
        <v>1575</v>
      </c>
      <c r="N1" s="116" t="s">
        <v>1576</v>
      </c>
      <c r="O1" s="116" t="s">
        <v>1577</v>
      </c>
    </row>
    <row r="2" spans="1:15" ht="15" customHeight="1">
      <c r="A2" s="17"/>
      <c r="B2" s="17"/>
      <c r="C2" s="18"/>
      <c r="D2" s="11"/>
      <c r="E2" s="17"/>
      <c r="F2" s="17"/>
      <c r="G2" s="17"/>
      <c r="I2" s="17"/>
      <c r="J2" s="17"/>
      <c r="L2" s="17"/>
      <c r="M2" s="17"/>
      <c r="N2" s="17"/>
      <c r="O2" s="17"/>
    </row>
    <row r="3" spans="1:15" ht="15" customHeight="1">
      <c r="A3" s="17"/>
      <c r="B3" s="17"/>
      <c r="C3" s="18"/>
      <c r="D3" s="11"/>
      <c r="E3" s="17"/>
      <c r="F3" s="17"/>
      <c r="G3" s="17"/>
      <c r="I3" s="17"/>
      <c r="J3" s="17"/>
      <c r="L3" s="17"/>
      <c r="M3" s="17"/>
      <c r="N3" s="17"/>
      <c r="O3" s="17"/>
    </row>
    <row r="4" spans="1:15" ht="15" customHeight="1">
      <c r="A4" s="17"/>
      <c r="B4" s="17"/>
      <c r="C4" s="18"/>
      <c r="D4" s="11"/>
      <c r="E4" s="17"/>
      <c r="F4" s="17"/>
      <c r="G4" s="17"/>
      <c r="I4" s="17"/>
      <c r="J4" s="17"/>
      <c r="L4" s="17"/>
      <c r="M4" s="17"/>
      <c r="N4" s="17"/>
      <c r="O4" s="17"/>
    </row>
    <row r="5" spans="1:15" ht="15" customHeight="1">
      <c r="A5" s="17"/>
      <c r="B5" s="17"/>
      <c r="C5" s="18"/>
      <c r="D5" s="11"/>
      <c r="E5" s="17"/>
      <c r="F5" s="17"/>
      <c r="G5" s="17"/>
      <c r="I5" s="17"/>
      <c r="J5" s="17"/>
      <c r="L5" s="17"/>
      <c r="M5" s="17"/>
      <c r="N5" s="17"/>
      <c r="O5" s="17"/>
    </row>
    <row r="6" spans="1:15" ht="15" customHeight="1">
      <c r="A6" s="17"/>
      <c r="B6" s="17"/>
      <c r="C6" s="18"/>
      <c r="D6" s="11"/>
      <c r="E6" s="17"/>
      <c r="F6" s="17"/>
      <c r="G6" s="17"/>
      <c r="I6" s="17"/>
      <c r="J6" s="17"/>
      <c r="L6" s="17"/>
      <c r="M6" s="17"/>
      <c r="N6" s="17"/>
      <c r="O6" s="17"/>
    </row>
    <row r="7" spans="1:15" ht="15" customHeight="1">
      <c r="A7" s="17"/>
      <c r="B7" s="17"/>
      <c r="C7" s="18"/>
      <c r="D7" s="11"/>
      <c r="E7" s="17"/>
      <c r="F7" s="17"/>
      <c r="G7" s="17"/>
      <c r="I7" s="17"/>
      <c r="J7" s="17"/>
      <c r="L7" s="17"/>
      <c r="M7" s="17"/>
      <c r="N7" s="17"/>
      <c r="O7" s="17"/>
    </row>
    <row r="8" spans="1:15" ht="15" customHeight="1">
      <c r="A8" s="17"/>
      <c r="B8" s="17"/>
      <c r="C8" s="18"/>
      <c r="D8" s="11"/>
      <c r="E8" s="17"/>
      <c r="F8" s="17"/>
      <c r="G8" s="17"/>
      <c r="I8" s="17"/>
      <c r="J8" s="17"/>
      <c r="L8" s="17"/>
      <c r="M8" s="17"/>
      <c r="N8" s="17"/>
      <c r="O8" s="17"/>
    </row>
    <row r="9" spans="1:15" ht="15" customHeight="1">
      <c r="A9" s="17"/>
      <c r="B9" s="17"/>
      <c r="C9" s="18"/>
      <c r="D9" s="11"/>
      <c r="E9" s="17"/>
      <c r="F9" s="17"/>
      <c r="G9" s="17"/>
      <c r="I9" s="17"/>
      <c r="J9" s="17"/>
      <c r="L9" s="17"/>
      <c r="M9" s="17"/>
      <c r="N9" s="17"/>
      <c r="O9" s="17"/>
    </row>
    <row r="10" spans="1:15" ht="15" customHeight="1">
      <c r="A10" s="17"/>
      <c r="B10" s="17"/>
      <c r="C10" s="18"/>
      <c r="D10" s="11"/>
      <c r="E10" s="17"/>
      <c r="F10" s="17"/>
      <c r="G10" s="17"/>
      <c r="I10" s="17"/>
      <c r="J10" s="17"/>
      <c r="L10" s="17"/>
      <c r="M10" s="17"/>
      <c r="N10" s="17"/>
      <c r="O10" s="17"/>
    </row>
    <row r="11" spans="1:15" ht="15" customHeight="1">
      <c r="A11" s="17"/>
      <c r="B11" s="17"/>
      <c r="C11" s="18"/>
      <c r="D11" s="11"/>
      <c r="E11" s="17"/>
      <c r="F11" s="17"/>
      <c r="G11" s="17"/>
      <c r="I11" s="17"/>
      <c r="J11" s="17"/>
      <c r="L11" s="17"/>
      <c r="M11" s="17"/>
      <c r="N11" s="17"/>
      <c r="O11" s="17"/>
    </row>
    <row r="12" spans="1:15" ht="15" customHeight="1">
      <c r="A12" s="17"/>
      <c r="B12" s="17"/>
      <c r="C12" s="18"/>
      <c r="D12" s="11"/>
      <c r="E12" s="17"/>
      <c r="F12" s="17"/>
      <c r="G12" s="17"/>
      <c r="I12" s="17"/>
      <c r="J12" s="17"/>
      <c r="L12" s="17"/>
      <c r="M12" s="17"/>
      <c r="N12" s="17"/>
      <c r="O12" s="17"/>
    </row>
    <row r="13" spans="1:15" ht="15" customHeight="1">
      <c r="A13" s="17"/>
      <c r="B13" s="17"/>
      <c r="C13" s="18"/>
      <c r="D13" s="11"/>
      <c r="E13" s="17"/>
      <c r="F13" s="17"/>
      <c r="G13" s="17"/>
      <c r="I13" s="17"/>
      <c r="J13" s="17"/>
      <c r="L13" s="17"/>
      <c r="M13" s="17"/>
      <c r="N13" s="17"/>
      <c r="O13" s="17"/>
    </row>
    <row r="14" spans="1:15" ht="15" customHeight="1">
      <c r="A14" s="17"/>
      <c r="B14" s="17"/>
      <c r="C14" s="18"/>
      <c r="D14" s="11"/>
      <c r="E14" s="17"/>
      <c r="F14" s="17"/>
      <c r="G14" s="17"/>
      <c r="I14" s="17"/>
      <c r="J14" s="17"/>
      <c r="L14" s="17"/>
      <c r="M14" s="17"/>
      <c r="N14" s="17"/>
      <c r="O14" s="17"/>
    </row>
    <row r="15" spans="1:15" ht="15" customHeight="1">
      <c r="A15" s="17"/>
      <c r="B15" s="17"/>
      <c r="C15" s="18"/>
      <c r="D15" s="11"/>
      <c r="E15" s="17"/>
      <c r="F15" s="17"/>
      <c r="G15" s="17"/>
      <c r="I15" s="17"/>
      <c r="J15" s="17"/>
      <c r="L15" s="17"/>
      <c r="M15" s="17"/>
      <c r="N15" s="17"/>
      <c r="O15" s="17"/>
    </row>
    <row r="16" spans="1:15" ht="15" customHeight="1">
      <c r="A16" s="17"/>
      <c r="B16" s="17"/>
      <c r="C16" s="18"/>
      <c r="D16" s="11"/>
      <c r="E16" s="17"/>
      <c r="F16" s="17"/>
      <c r="G16" s="17"/>
      <c r="I16" s="17"/>
      <c r="J16" s="17"/>
      <c r="L16" s="17"/>
      <c r="M16" s="17"/>
      <c r="N16" s="17"/>
      <c r="O16" s="17"/>
    </row>
    <row r="17" spans="1:15" ht="15" customHeight="1">
      <c r="A17" s="17"/>
      <c r="B17" s="17"/>
      <c r="C17" s="18"/>
      <c r="D17" s="11"/>
      <c r="E17" s="17"/>
      <c r="F17" s="17"/>
      <c r="G17" s="17"/>
      <c r="I17" s="17"/>
      <c r="J17" s="17"/>
      <c r="L17" s="17"/>
      <c r="M17" s="17"/>
      <c r="N17" s="17"/>
      <c r="O17" s="17"/>
    </row>
    <row r="18" spans="1:15" ht="15" customHeight="1">
      <c r="A18" s="17"/>
      <c r="B18" s="17"/>
      <c r="C18" s="18"/>
      <c r="D18" s="11"/>
      <c r="E18" s="17"/>
      <c r="F18" s="17"/>
      <c r="G18" s="17"/>
      <c r="I18" s="17"/>
      <c r="J18" s="17"/>
      <c r="L18" s="17"/>
      <c r="M18" s="17"/>
      <c r="N18" s="17"/>
      <c r="O18" s="17"/>
    </row>
    <row r="19" spans="1:15" ht="15" customHeight="1">
      <c r="A19" s="17"/>
      <c r="B19" s="17"/>
      <c r="C19" s="18"/>
      <c r="D19" s="11"/>
      <c r="E19" s="17"/>
      <c r="F19" s="17"/>
      <c r="G19" s="17"/>
      <c r="I19" s="17"/>
      <c r="J19" s="17"/>
      <c r="L19" s="17"/>
      <c r="M19" s="17"/>
      <c r="N19" s="17"/>
      <c r="O19" s="17"/>
    </row>
    <row r="20" spans="1:15" ht="15" customHeight="1">
      <c r="A20" s="17"/>
      <c r="B20" s="17"/>
      <c r="C20" s="18"/>
      <c r="D20" s="11"/>
      <c r="E20" s="17"/>
      <c r="F20" s="17"/>
      <c r="G20" s="17"/>
      <c r="I20" s="17"/>
      <c r="J20" s="17"/>
      <c r="L20" s="17"/>
      <c r="M20" s="17"/>
      <c r="N20" s="17"/>
      <c r="O20" s="17"/>
    </row>
    <row r="21" spans="1:15" ht="15" customHeight="1">
      <c r="A21" s="17"/>
      <c r="B21" s="17"/>
      <c r="C21" s="18"/>
      <c r="D21" s="11"/>
      <c r="E21" s="17"/>
      <c r="F21" s="17"/>
      <c r="G21" s="17"/>
      <c r="I21" s="17"/>
      <c r="J21" s="17"/>
      <c r="L21" s="17"/>
      <c r="M21" s="17"/>
      <c r="N21" s="17"/>
      <c r="O21" s="17"/>
    </row>
    <row r="22" spans="1:15" ht="15" customHeight="1">
      <c r="A22" s="17"/>
      <c r="B22" s="17"/>
      <c r="C22" s="18"/>
      <c r="D22" s="11"/>
      <c r="E22" s="17"/>
      <c r="F22" s="17"/>
      <c r="G22" s="17"/>
      <c r="I22" s="17"/>
      <c r="J22" s="17"/>
      <c r="L22" s="17"/>
      <c r="M22" s="17"/>
      <c r="N22" s="17"/>
      <c r="O22" s="17"/>
    </row>
    <row r="23" spans="1:15" ht="15" customHeight="1">
      <c r="A23" s="17"/>
      <c r="B23" s="17"/>
      <c r="C23" s="18"/>
      <c r="D23" s="11"/>
      <c r="E23" s="17"/>
      <c r="F23" s="17"/>
      <c r="G23" s="17"/>
      <c r="I23" s="17"/>
      <c r="J23" s="17"/>
      <c r="L23" s="17"/>
      <c r="M23" s="17"/>
      <c r="N23" s="17"/>
      <c r="O23" s="17"/>
    </row>
    <row r="24" spans="1:15" ht="15" customHeight="1">
      <c r="A24" s="17"/>
      <c r="B24" s="17"/>
      <c r="C24" s="18"/>
      <c r="D24" s="11"/>
      <c r="E24" s="17"/>
      <c r="F24" s="17"/>
      <c r="G24" s="17"/>
      <c r="I24" s="17"/>
      <c r="J24" s="17"/>
      <c r="L24" s="17"/>
      <c r="M24" s="17"/>
      <c r="N24" s="17"/>
      <c r="O24" s="17"/>
    </row>
    <row r="25" spans="1:15" ht="15" customHeight="1">
      <c r="A25" s="17"/>
      <c r="B25" s="17"/>
      <c r="C25" s="18"/>
      <c r="D25" s="11"/>
      <c r="E25" s="17"/>
      <c r="F25" s="17"/>
      <c r="G25" s="17"/>
      <c r="I25" s="17"/>
      <c r="J25" s="17"/>
      <c r="L25" s="17"/>
      <c r="M25" s="17"/>
      <c r="N25" s="17"/>
      <c r="O25" s="17"/>
    </row>
    <row r="26" spans="1:15" ht="15" customHeight="1">
      <c r="A26" s="17"/>
      <c r="B26" s="17"/>
      <c r="C26" s="18"/>
      <c r="D26" s="11"/>
      <c r="E26" s="17"/>
      <c r="F26" s="17"/>
      <c r="G26" s="17"/>
      <c r="I26" s="17"/>
      <c r="J26" s="17"/>
      <c r="L26" s="17"/>
      <c r="M26" s="17"/>
      <c r="N26" s="17"/>
      <c r="O26" s="17"/>
    </row>
    <row r="27" spans="1:15" ht="15" customHeight="1">
      <c r="A27" s="17"/>
      <c r="B27" s="17"/>
      <c r="C27" s="18"/>
      <c r="D27" s="11"/>
      <c r="E27" s="17"/>
      <c r="F27" s="17"/>
      <c r="G27" s="17"/>
      <c r="I27" s="17"/>
      <c r="J27" s="17"/>
      <c r="L27" s="17"/>
      <c r="M27" s="17"/>
      <c r="N27" s="17"/>
      <c r="O27" s="17"/>
    </row>
    <row r="28" spans="1:15" ht="15" customHeight="1">
      <c r="A28" s="17"/>
      <c r="B28" s="17"/>
      <c r="C28" s="18"/>
      <c r="D28" s="11"/>
      <c r="E28" s="17"/>
      <c r="F28" s="17"/>
      <c r="G28" s="17"/>
      <c r="I28" s="17"/>
      <c r="J28" s="17"/>
      <c r="L28" s="17"/>
      <c r="M28" s="17"/>
      <c r="N28" s="17"/>
      <c r="O28" s="17"/>
    </row>
    <row r="29" spans="1:15" ht="15" customHeight="1">
      <c r="A29" s="17"/>
      <c r="B29" s="17"/>
      <c r="C29" s="18"/>
      <c r="D29" s="11"/>
      <c r="E29" s="17"/>
      <c r="F29" s="17"/>
      <c r="G29" s="17"/>
      <c r="I29" s="17"/>
      <c r="J29" s="17"/>
      <c r="L29" s="17"/>
      <c r="M29" s="17"/>
      <c r="N29" s="17"/>
      <c r="O29" s="17"/>
    </row>
    <row r="30" spans="1:15" ht="15" customHeight="1">
      <c r="A30" s="17"/>
      <c r="B30" s="17"/>
      <c r="C30" s="18"/>
      <c r="D30" s="11"/>
      <c r="E30" s="17"/>
      <c r="F30" s="17"/>
      <c r="G30" s="17"/>
      <c r="I30" s="17"/>
      <c r="J30" s="17"/>
      <c r="L30" s="17"/>
      <c r="M30" s="17"/>
      <c r="N30" s="17"/>
      <c r="O30" s="17"/>
    </row>
    <row r="31" spans="1:15" ht="15" customHeight="1">
      <c r="A31" s="17"/>
      <c r="B31" s="17"/>
      <c r="C31" s="18"/>
      <c r="D31" s="11"/>
      <c r="E31" s="17"/>
      <c r="F31" s="17"/>
      <c r="G31" s="17"/>
      <c r="I31" s="17"/>
      <c r="J31" s="17"/>
      <c r="L31" s="17"/>
      <c r="M31" s="17"/>
      <c r="N31" s="17"/>
      <c r="O31" s="17"/>
    </row>
    <row r="32" spans="1:15" ht="15" customHeight="1">
      <c r="A32" s="17"/>
      <c r="B32" s="17"/>
      <c r="C32" s="18"/>
      <c r="D32" s="11"/>
      <c r="E32" s="17"/>
      <c r="F32" s="17"/>
      <c r="G32" s="17"/>
      <c r="I32" s="17"/>
      <c r="J32" s="17"/>
      <c r="L32" s="17"/>
      <c r="M32" s="17"/>
      <c r="N32" s="17"/>
      <c r="O32" s="17"/>
    </row>
    <row r="33" spans="1:15" ht="15" customHeight="1">
      <c r="A33" s="17"/>
      <c r="B33" s="17"/>
      <c r="C33" s="18"/>
      <c r="D33" s="11"/>
      <c r="E33" s="17"/>
      <c r="F33" s="17"/>
      <c r="G33" s="17"/>
      <c r="I33" s="17"/>
      <c r="J33" s="17"/>
      <c r="L33" s="17"/>
      <c r="M33" s="17"/>
      <c r="N33" s="17"/>
      <c r="O33" s="17"/>
    </row>
    <row r="34" spans="1:15" ht="15" customHeight="1">
      <c r="A34" s="17"/>
      <c r="B34" s="17"/>
      <c r="C34" s="18"/>
      <c r="D34" s="11"/>
      <c r="E34" s="17"/>
      <c r="F34" s="17"/>
      <c r="G34" s="17"/>
      <c r="I34" s="17"/>
      <c r="J34" s="17"/>
      <c r="L34" s="17"/>
      <c r="M34" s="17"/>
      <c r="N34" s="17"/>
      <c r="O34" s="17"/>
    </row>
    <row r="35" spans="1:15" ht="15" customHeight="1">
      <c r="A35" s="17"/>
      <c r="B35" s="17"/>
      <c r="C35" s="18"/>
      <c r="D35" s="11"/>
      <c r="E35" s="17"/>
      <c r="F35" s="17"/>
      <c r="G35" s="17"/>
      <c r="I35" s="17"/>
      <c r="J35" s="17"/>
      <c r="L35" s="17"/>
      <c r="M35" s="17"/>
      <c r="N35" s="17"/>
      <c r="O35" s="17"/>
    </row>
    <row r="36" spans="1:15" ht="15" customHeight="1">
      <c r="A36" s="17"/>
      <c r="B36" s="17"/>
      <c r="C36" s="18"/>
      <c r="D36" s="11"/>
      <c r="E36" s="17"/>
      <c r="F36" s="17"/>
      <c r="G36" s="17"/>
      <c r="I36" s="17"/>
      <c r="J36" s="17"/>
      <c r="L36" s="17"/>
      <c r="M36" s="17"/>
      <c r="N36" s="17"/>
      <c r="O36" s="17"/>
    </row>
    <row r="37" spans="1:15" ht="15" customHeight="1">
      <c r="A37" s="17"/>
      <c r="B37" s="17"/>
      <c r="C37" s="18"/>
      <c r="D37" s="11"/>
      <c r="E37" s="17"/>
      <c r="F37" s="17"/>
      <c r="G37" s="17"/>
      <c r="I37" s="17"/>
      <c r="J37" s="17"/>
      <c r="L37" s="17"/>
      <c r="M37" s="17"/>
      <c r="N37" s="17"/>
      <c r="O37" s="17"/>
    </row>
    <row r="38" spans="1:15" ht="15" customHeight="1">
      <c r="A38" s="17"/>
      <c r="B38" s="17"/>
      <c r="C38" s="18"/>
      <c r="D38" s="11"/>
      <c r="E38" s="17"/>
      <c r="F38" s="17"/>
      <c r="G38" s="17"/>
      <c r="I38" s="17"/>
      <c r="J38" s="17"/>
      <c r="L38" s="17"/>
      <c r="M38" s="17"/>
      <c r="N38" s="17"/>
      <c r="O38" s="17"/>
    </row>
    <row r="39" spans="1:15" ht="15" customHeight="1">
      <c r="A39" s="17"/>
      <c r="B39" s="17"/>
      <c r="C39" s="18"/>
      <c r="D39" s="11"/>
      <c r="E39" s="17"/>
      <c r="F39" s="17"/>
      <c r="G39" s="17"/>
      <c r="I39" s="17"/>
      <c r="J39" s="17"/>
      <c r="L39" s="17"/>
      <c r="M39" s="17"/>
      <c r="N39" s="17"/>
      <c r="O39" s="17"/>
    </row>
    <row r="40" spans="1:15" ht="15" customHeight="1">
      <c r="A40" s="17"/>
      <c r="B40" s="17"/>
      <c r="C40" s="18"/>
      <c r="D40" s="11"/>
      <c r="E40" s="17"/>
      <c r="F40" s="17"/>
      <c r="G40" s="17"/>
      <c r="I40" s="17"/>
      <c r="J40" s="17"/>
      <c r="L40" s="17"/>
      <c r="M40" s="17"/>
      <c r="N40" s="17"/>
      <c r="O40" s="17"/>
    </row>
    <row r="41" spans="1:15" ht="15" customHeight="1">
      <c r="A41" s="17"/>
      <c r="B41" s="17"/>
      <c r="C41" s="18"/>
      <c r="D41" s="11"/>
      <c r="E41" s="17"/>
      <c r="F41" s="17"/>
      <c r="G41" s="17"/>
      <c r="I41" s="17"/>
      <c r="J41" s="17"/>
      <c r="L41" s="17"/>
      <c r="M41" s="17"/>
      <c r="N41" s="17"/>
      <c r="O41" s="17"/>
    </row>
    <row r="42" spans="1:15" ht="15" customHeight="1">
      <c r="A42" s="17"/>
      <c r="B42" s="17"/>
      <c r="C42" s="18"/>
      <c r="D42" s="11"/>
      <c r="E42" s="17"/>
      <c r="F42" s="17"/>
      <c r="G42" s="17"/>
      <c r="I42" s="17"/>
      <c r="J42" s="17"/>
      <c r="L42" s="17"/>
      <c r="M42" s="17"/>
      <c r="N42" s="17"/>
      <c r="O42" s="17"/>
    </row>
    <row r="43" spans="1:15" ht="15" customHeight="1">
      <c r="A43" s="17"/>
      <c r="B43" s="17"/>
      <c r="C43" s="18"/>
      <c r="D43" s="11"/>
      <c r="E43" s="17"/>
      <c r="F43" s="17"/>
      <c r="G43" s="17"/>
      <c r="I43" s="17"/>
      <c r="J43" s="17"/>
      <c r="L43" s="17"/>
      <c r="M43" s="17"/>
      <c r="N43" s="17"/>
      <c r="O43" s="17"/>
    </row>
    <row r="44" spans="1:15" ht="15" customHeight="1">
      <c r="A44" s="17"/>
      <c r="B44" s="17"/>
      <c r="C44" s="18"/>
      <c r="D44" s="11"/>
      <c r="E44" s="17"/>
      <c r="F44" s="17"/>
      <c r="G44" s="17"/>
      <c r="I44" s="17"/>
      <c r="J44" s="17"/>
      <c r="L44" s="17"/>
      <c r="M44" s="17"/>
      <c r="N44" s="17"/>
      <c r="O44" s="17"/>
    </row>
    <row r="45" spans="1:15" ht="15" customHeight="1">
      <c r="A45" s="17"/>
      <c r="B45" s="17"/>
      <c r="C45" s="18"/>
      <c r="D45" s="11"/>
      <c r="E45" s="17"/>
      <c r="F45" s="17"/>
      <c r="G45" s="17"/>
      <c r="I45" s="17"/>
      <c r="J45" s="17"/>
      <c r="L45" s="17"/>
      <c r="M45" s="17"/>
      <c r="N45" s="17"/>
      <c r="O45" s="17"/>
    </row>
    <row r="46" spans="1:15" ht="15" customHeight="1">
      <c r="A46" s="17"/>
      <c r="B46" s="17"/>
      <c r="C46" s="18"/>
      <c r="D46" s="11"/>
      <c r="E46" s="17"/>
      <c r="F46" s="17"/>
      <c r="G46" s="17"/>
      <c r="I46" s="17"/>
      <c r="J46" s="17"/>
      <c r="L46" s="17"/>
      <c r="M46" s="17"/>
      <c r="N46" s="17"/>
      <c r="O46" s="17"/>
    </row>
    <row r="47" spans="1:15" ht="15" customHeight="1">
      <c r="A47" s="17"/>
      <c r="B47" s="17"/>
      <c r="C47" s="18"/>
      <c r="D47" s="11"/>
      <c r="E47" s="17"/>
      <c r="F47" s="17"/>
      <c r="G47" s="17"/>
      <c r="I47" s="17"/>
      <c r="J47" s="17"/>
      <c r="L47" s="17"/>
      <c r="M47" s="17"/>
      <c r="N47" s="17"/>
      <c r="O47" s="17"/>
    </row>
    <row r="48" spans="1:15" ht="15" customHeight="1">
      <c r="A48" s="17"/>
      <c r="B48" s="17"/>
      <c r="C48" s="18"/>
      <c r="D48" s="11"/>
      <c r="E48" s="17"/>
      <c r="F48" s="17"/>
      <c r="G48" s="17"/>
      <c r="I48" s="17"/>
      <c r="J48" s="17"/>
      <c r="L48" s="17"/>
      <c r="M48" s="17"/>
      <c r="N48" s="17"/>
      <c r="O48" s="17"/>
    </row>
    <row r="49" spans="1:15" ht="15" customHeight="1">
      <c r="A49" s="17"/>
      <c r="B49" s="17"/>
      <c r="C49" s="18"/>
      <c r="D49" s="11"/>
      <c r="E49" s="17"/>
      <c r="F49" s="17"/>
      <c r="G49" s="17"/>
      <c r="I49" s="17"/>
      <c r="J49" s="17"/>
      <c r="L49" s="17"/>
      <c r="M49" s="17"/>
      <c r="N49" s="17"/>
      <c r="O49" s="17"/>
    </row>
    <row r="50" spans="1:15" ht="15" customHeight="1">
      <c r="A50" s="17"/>
      <c r="B50" s="17"/>
      <c r="C50" s="18"/>
      <c r="D50" s="11"/>
      <c r="E50" s="17"/>
      <c r="F50" s="17"/>
      <c r="G50" s="17"/>
      <c r="I50" s="17"/>
      <c r="J50" s="17"/>
      <c r="L50" s="17"/>
      <c r="M50" s="17"/>
      <c r="N50" s="17"/>
      <c r="O50" s="17"/>
    </row>
    <row r="51" spans="1:15" ht="15" customHeight="1">
      <c r="A51" s="17"/>
      <c r="B51" s="17"/>
      <c r="C51" s="18"/>
      <c r="D51" s="11"/>
      <c r="E51" s="17"/>
      <c r="F51" s="17"/>
      <c r="G51" s="17"/>
      <c r="I51" s="17"/>
      <c r="J51" s="17"/>
      <c r="L51" s="17"/>
      <c r="M51" s="17"/>
      <c r="N51" s="17"/>
      <c r="O51" s="17"/>
    </row>
    <row r="52" spans="1:15" ht="15" customHeight="1">
      <c r="A52" s="17"/>
      <c r="B52" s="17"/>
      <c r="C52" s="18"/>
      <c r="D52" s="11"/>
      <c r="E52" s="17"/>
      <c r="F52" s="17"/>
      <c r="G52" s="17"/>
      <c r="I52" s="17"/>
      <c r="J52" s="17"/>
      <c r="L52" s="17"/>
      <c r="M52" s="17"/>
      <c r="N52" s="17"/>
      <c r="O52" s="17"/>
    </row>
    <row r="53" spans="1:15" ht="15" customHeight="1">
      <c r="A53" s="17"/>
      <c r="B53" s="17"/>
      <c r="C53" s="18"/>
      <c r="D53" s="11"/>
      <c r="E53" s="17"/>
      <c r="F53" s="17"/>
      <c r="G53" s="17"/>
      <c r="I53" s="17"/>
      <c r="J53" s="17"/>
      <c r="L53" s="17"/>
      <c r="M53" s="17"/>
      <c r="N53" s="17"/>
      <c r="O53" s="17"/>
    </row>
    <row r="54" spans="1:15" ht="15" customHeight="1">
      <c r="A54" s="17"/>
      <c r="B54" s="17"/>
      <c r="C54" s="18"/>
      <c r="D54" s="11"/>
      <c r="E54" s="17"/>
      <c r="F54" s="17"/>
      <c r="G54" s="17"/>
      <c r="I54" s="17"/>
      <c r="J54" s="17"/>
      <c r="L54" s="17"/>
      <c r="M54" s="17"/>
      <c r="N54" s="17"/>
      <c r="O54" s="17"/>
    </row>
    <row r="55" spans="1:15" ht="15" customHeight="1">
      <c r="A55" s="17"/>
      <c r="B55" s="17"/>
      <c r="C55" s="18"/>
      <c r="D55" s="11"/>
      <c r="E55" s="17"/>
      <c r="F55" s="17"/>
      <c r="G55" s="17"/>
      <c r="I55" s="17"/>
      <c r="J55" s="17"/>
      <c r="L55" s="17"/>
      <c r="M55" s="17"/>
      <c r="N55" s="17"/>
      <c r="O55" s="17"/>
    </row>
    <row r="56" spans="1:15" ht="15" customHeight="1">
      <c r="A56" s="17"/>
      <c r="B56" s="17"/>
      <c r="C56" s="18"/>
      <c r="D56" s="11"/>
      <c r="E56" s="17"/>
      <c r="F56" s="17"/>
      <c r="G56" s="17"/>
      <c r="I56" s="17"/>
      <c r="J56" s="17"/>
      <c r="L56" s="17"/>
      <c r="M56" s="17"/>
      <c r="N56" s="17"/>
      <c r="O56" s="17"/>
    </row>
    <row r="57" spans="1:15" ht="15" customHeight="1">
      <c r="A57" s="17"/>
      <c r="B57" s="17"/>
      <c r="C57" s="18"/>
      <c r="D57" s="11"/>
      <c r="E57" s="17"/>
      <c r="F57" s="17"/>
      <c r="G57" s="17"/>
      <c r="I57" s="17"/>
      <c r="J57" s="17"/>
      <c r="L57" s="17"/>
      <c r="M57" s="17"/>
      <c r="N57" s="17"/>
      <c r="O57" s="17"/>
    </row>
    <row r="58" spans="1:15" ht="15" customHeight="1">
      <c r="A58" s="17"/>
      <c r="B58" s="17"/>
      <c r="C58" s="18"/>
      <c r="D58" s="11"/>
      <c r="E58" s="17"/>
      <c r="F58" s="17"/>
      <c r="G58" s="17"/>
      <c r="I58" s="17"/>
      <c r="J58" s="17"/>
      <c r="L58" s="17"/>
      <c r="M58" s="17"/>
      <c r="N58" s="17"/>
      <c r="O58" s="17"/>
    </row>
    <row r="59" spans="1:15" ht="15" customHeight="1">
      <c r="A59" s="17"/>
      <c r="B59" s="17"/>
      <c r="C59" s="18"/>
      <c r="D59" s="11"/>
      <c r="E59" s="17"/>
      <c r="F59" s="17"/>
      <c r="G59" s="17"/>
      <c r="I59" s="17"/>
      <c r="J59" s="17"/>
      <c r="L59" s="17"/>
      <c r="M59" s="17"/>
      <c r="N59" s="17"/>
      <c r="O59" s="17"/>
    </row>
    <row r="60" spans="1:15" ht="15" customHeight="1">
      <c r="A60" s="17"/>
      <c r="B60" s="17"/>
      <c r="C60" s="18"/>
      <c r="D60" s="11"/>
      <c r="E60" s="17"/>
      <c r="F60" s="17"/>
      <c r="G60" s="17"/>
      <c r="I60" s="17"/>
      <c r="J60" s="17"/>
      <c r="L60" s="17"/>
      <c r="M60" s="17"/>
      <c r="N60" s="17"/>
      <c r="O60" s="17"/>
    </row>
    <row r="61" spans="1:15" ht="15" customHeight="1">
      <c r="A61" s="17"/>
      <c r="B61" s="17"/>
      <c r="C61" s="18"/>
      <c r="D61" s="11"/>
      <c r="E61" s="17"/>
      <c r="F61" s="17"/>
      <c r="G61" s="17"/>
      <c r="I61" s="17"/>
      <c r="J61" s="17"/>
      <c r="L61" s="17"/>
      <c r="M61" s="17"/>
      <c r="N61" s="17"/>
      <c r="O61" s="17"/>
    </row>
    <row r="62" spans="1:15" ht="15" customHeight="1">
      <c r="A62" s="17"/>
      <c r="B62" s="17"/>
      <c r="C62" s="18"/>
      <c r="D62" s="11"/>
      <c r="E62" s="17"/>
      <c r="F62" s="17"/>
      <c r="G62" s="17"/>
      <c r="I62" s="17"/>
      <c r="J62" s="17"/>
      <c r="L62" s="17"/>
      <c r="M62" s="17"/>
      <c r="N62" s="17"/>
      <c r="O62" s="17"/>
    </row>
    <row r="63" spans="1:15" ht="15" customHeight="1">
      <c r="A63" s="17"/>
      <c r="B63" s="17"/>
      <c r="C63" s="18"/>
      <c r="D63" s="11"/>
      <c r="E63" s="17"/>
      <c r="F63" s="17"/>
      <c r="G63" s="17"/>
      <c r="I63" s="17"/>
      <c r="J63" s="17"/>
      <c r="L63" s="17"/>
      <c r="M63" s="17"/>
      <c r="N63" s="17"/>
      <c r="O63" s="17"/>
    </row>
    <row r="64" spans="1:15" ht="15" customHeight="1">
      <c r="A64" s="17"/>
      <c r="B64" s="17"/>
      <c r="C64" s="18"/>
      <c r="D64" s="11"/>
      <c r="E64" s="17"/>
      <c r="F64" s="17"/>
      <c r="G64" s="17"/>
      <c r="I64" s="17"/>
      <c r="J64" s="17"/>
      <c r="L64" s="17"/>
      <c r="M64" s="17"/>
      <c r="N64" s="17"/>
      <c r="O64" s="17"/>
    </row>
    <row r="65" spans="1:15" ht="15" customHeight="1">
      <c r="A65" s="17"/>
      <c r="B65" s="17"/>
      <c r="C65" s="18"/>
      <c r="D65" s="11"/>
      <c r="E65" s="17"/>
      <c r="F65" s="17"/>
      <c r="G65" s="17"/>
      <c r="I65" s="17"/>
      <c r="J65" s="17"/>
      <c r="L65" s="17"/>
      <c r="M65" s="17"/>
      <c r="N65" s="17"/>
      <c r="O65" s="17"/>
    </row>
    <row r="66" spans="1:15" ht="15" customHeight="1">
      <c r="A66" s="17"/>
      <c r="B66" s="17"/>
      <c r="C66" s="18"/>
      <c r="D66" s="11"/>
      <c r="E66" s="17"/>
      <c r="F66" s="17"/>
      <c r="G66" s="17"/>
      <c r="I66" s="17"/>
      <c r="J66" s="17"/>
      <c r="L66" s="17"/>
      <c r="M66" s="17"/>
      <c r="N66" s="17"/>
      <c r="O66" s="17"/>
    </row>
    <row r="67" spans="1:15" ht="15" customHeight="1">
      <c r="A67" s="17"/>
      <c r="B67" s="17"/>
      <c r="C67" s="18"/>
      <c r="D67" s="11"/>
      <c r="E67" s="17"/>
      <c r="F67" s="17"/>
      <c r="G67" s="17"/>
      <c r="I67" s="17"/>
      <c r="J67" s="17"/>
      <c r="L67" s="17"/>
      <c r="M67" s="17"/>
      <c r="N67" s="17"/>
      <c r="O67" s="17"/>
    </row>
    <row r="68" spans="1:15" ht="15" customHeight="1">
      <c r="A68" s="17"/>
      <c r="B68" s="17"/>
      <c r="C68" s="18"/>
      <c r="D68" s="11"/>
      <c r="E68" s="17"/>
      <c r="F68" s="17"/>
      <c r="G68" s="17"/>
      <c r="I68" s="17"/>
      <c r="J68" s="17"/>
      <c r="L68" s="17"/>
      <c r="M68" s="17"/>
      <c r="N68" s="17"/>
      <c r="O68" s="17"/>
    </row>
    <row r="69" spans="1:15" ht="15" customHeight="1">
      <c r="A69" s="17"/>
      <c r="B69" s="17"/>
      <c r="C69" s="18"/>
      <c r="D69" s="11"/>
      <c r="E69" s="17"/>
      <c r="F69" s="17"/>
      <c r="G69" s="17"/>
      <c r="I69" s="17"/>
      <c r="J69" s="17"/>
      <c r="L69" s="17"/>
      <c r="M69" s="17"/>
      <c r="N69" s="17"/>
      <c r="O69" s="17"/>
    </row>
    <row r="70" spans="1:15" ht="15" customHeight="1">
      <c r="A70" s="17"/>
      <c r="B70" s="17"/>
      <c r="C70" s="18"/>
      <c r="D70" s="11"/>
      <c r="E70" s="17"/>
      <c r="F70" s="17"/>
      <c r="G70" s="17"/>
      <c r="I70" s="17"/>
      <c r="J70" s="17"/>
      <c r="L70" s="17"/>
      <c r="M70" s="17"/>
      <c r="N70" s="17"/>
      <c r="O70" s="17"/>
    </row>
    <row r="71" spans="1:15" ht="15" customHeight="1">
      <c r="A71" s="17"/>
      <c r="B71" s="17"/>
      <c r="C71" s="18"/>
      <c r="D71" s="11"/>
      <c r="E71" s="17"/>
      <c r="F71" s="17"/>
      <c r="G71" s="17"/>
      <c r="I71" s="17"/>
      <c r="J71" s="17"/>
      <c r="L71" s="17"/>
      <c r="M71" s="17"/>
      <c r="N71" s="17"/>
      <c r="O71" s="17"/>
    </row>
    <row r="72" spans="1:15" ht="15" customHeight="1">
      <c r="A72" s="17"/>
      <c r="B72" s="17"/>
      <c r="C72" s="18"/>
      <c r="D72" s="11"/>
      <c r="E72" s="17"/>
      <c r="F72" s="17"/>
      <c r="G72" s="17"/>
      <c r="I72" s="17"/>
      <c r="J72" s="17"/>
      <c r="L72" s="17"/>
      <c r="M72" s="17"/>
      <c r="N72" s="17"/>
      <c r="O72" s="17"/>
    </row>
    <row r="73" spans="1:15" ht="15" customHeight="1">
      <c r="A73" s="17"/>
      <c r="B73" s="17"/>
      <c r="C73" s="18"/>
      <c r="D73" s="11"/>
      <c r="E73" s="17"/>
      <c r="F73" s="17"/>
      <c r="G73" s="17"/>
      <c r="I73" s="17"/>
      <c r="J73" s="17"/>
      <c r="L73" s="17"/>
      <c r="M73" s="17"/>
      <c r="N73" s="17"/>
      <c r="O73" s="17"/>
    </row>
    <row r="74" spans="1:15" ht="15" customHeight="1">
      <c r="A74" s="17"/>
      <c r="B74" s="17"/>
      <c r="C74" s="18"/>
      <c r="D74" s="11"/>
      <c r="E74" s="17"/>
      <c r="F74" s="17"/>
      <c r="G74" s="17"/>
      <c r="I74" s="17"/>
      <c r="J74" s="17"/>
      <c r="L74" s="17"/>
      <c r="M74" s="17"/>
      <c r="N74" s="17"/>
      <c r="O74" s="17"/>
    </row>
    <row r="75" spans="1:15" ht="15" customHeight="1">
      <c r="A75" s="17"/>
      <c r="B75" s="17"/>
      <c r="C75" s="18"/>
      <c r="D75" s="11"/>
      <c r="E75" s="17"/>
      <c r="F75" s="17"/>
      <c r="G75" s="17"/>
      <c r="I75" s="17"/>
      <c r="J75" s="17"/>
      <c r="L75" s="17"/>
      <c r="M75" s="17"/>
      <c r="N75" s="17"/>
      <c r="O75" s="17"/>
    </row>
    <row r="76" spans="1:15" ht="15" customHeight="1">
      <c r="A76" s="17"/>
      <c r="B76" s="17"/>
      <c r="C76" s="18"/>
      <c r="D76" s="11"/>
      <c r="E76" s="17"/>
      <c r="F76" s="17"/>
      <c r="G76" s="17"/>
      <c r="I76" s="17"/>
      <c r="J76" s="17"/>
      <c r="L76" s="17"/>
      <c r="M76" s="17"/>
      <c r="N76" s="17"/>
      <c r="O76" s="17"/>
    </row>
    <row r="77" spans="1:15" ht="15" customHeight="1">
      <c r="A77" s="17"/>
      <c r="B77" s="17"/>
      <c r="C77" s="18"/>
      <c r="D77" s="11"/>
      <c r="E77" s="17"/>
      <c r="F77" s="17"/>
      <c r="G77" s="17"/>
      <c r="I77" s="17"/>
      <c r="J77" s="17"/>
      <c r="L77" s="17"/>
      <c r="M77" s="17"/>
      <c r="N77" s="17"/>
      <c r="O77" s="17"/>
    </row>
    <row r="78" spans="1:15" ht="15" customHeight="1">
      <c r="A78" s="17"/>
      <c r="B78" s="17"/>
      <c r="C78" s="18"/>
      <c r="D78" s="11"/>
      <c r="E78" s="17"/>
      <c r="F78" s="17"/>
      <c r="G78" s="17"/>
      <c r="I78" s="17"/>
      <c r="J78" s="17"/>
      <c r="L78" s="17"/>
      <c r="M78" s="17"/>
      <c r="N78" s="17"/>
      <c r="O78" s="17"/>
    </row>
    <row r="79" spans="1:15" ht="15" customHeight="1">
      <c r="A79" s="17"/>
      <c r="B79" s="17"/>
      <c r="C79" s="18"/>
      <c r="D79" s="11"/>
      <c r="E79" s="17"/>
      <c r="F79" s="17"/>
      <c r="G79" s="17"/>
      <c r="I79" s="17"/>
      <c r="J79" s="17"/>
      <c r="L79" s="17"/>
      <c r="M79" s="17"/>
      <c r="N79" s="17"/>
      <c r="O79" s="17"/>
    </row>
    <row r="80" spans="1:15" ht="15" customHeight="1">
      <c r="A80" s="17"/>
      <c r="B80" s="17"/>
      <c r="C80" s="18"/>
      <c r="D80" s="11"/>
      <c r="E80" s="17"/>
      <c r="F80" s="17"/>
      <c r="G80" s="17"/>
      <c r="I80" s="17"/>
      <c r="J80" s="17"/>
      <c r="L80" s="17"/>
      <c r="M80" s="17"/>
      <c r="N80" s="17"/>
      <c r="O80" s="17"/>
    </row>
    <row r="81" spans="1:15" ht="15" customHeight="1">
      <c r="A81" s="17"/>
      <c r="B81" s="17"/>
      <c r="C81" s="18"/>
      <c r="D81" s="11"/>
      <c r="E81" s="17"/>
      <c r="F81" s="17"/>
      <c r="G81" s="17"/>
      <c r="I81" s="17"/>
      <c r="J81" s="17"/>
      <c r="L81" s="17"/>
      <c r="M81" s="17"/>
      <c r="N81" s="17"/>
      <c r="O81" s="17"/>
    </row>
    <row r="82" spans="1:15" ht="15" customHeight="1">
      <c r="A82" s="17"/>
      <c r="B82" s="17"/>
      <c r="C82" s="18"/>
      <c r="D82" s="11"/>
      <c r="E82" s="17"/>
      <c r="F82" s="17"/>
      <c r="G82" s="17"/>
      <c r="I82" s="17"/>
      <c r="J82" s="17"/>
      <c r="L82" s="17"/>
      <c r="M82" s="17"/>
      <c r="N82" s="17"/>
      <c r="O82"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82C6336-18A7-4EB2-B4C5-5CFABB58CD9C}">
          <x14:formula1>
            <xm:f>Enums!$A$2:$A$3</xm:f>
          </x14:formula1>
          <xm:sqref>F2:O1048576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N996"/>
  <sheetViews>
    <sheetView showGridLines="0" zoomScaleNormal="100" workbookViewId="0">
      <pane xSplit="1" ySplit="1" topLeftCell="C2" activePane="bottomRight" state="frozen"/>
      <selection pane="topRight" activeCell="N33" sqref="N33"/>
      <selection pane="bottomLeft" activeCell="N33" sqref="N33"/>
      <selection pane="bottomRight" activeCell="E21" sqref="E21"/>
    </sheetView>
  </sheetViews>
  <sheetFormatPr defaultColWidth="13.5546875" defaultRowHeight="15" customHeight="1"/>
  <cols>
    <col min="1" max="1" width="5.109375" style="8" bestFit="1" customWidth="1"/>
    <col min="2" max="2" width="6.33203125" style="8" bestFit="1" customWidth="1"/>
    <col min="3" max="3" width="11.109375" style="8" bestFit="1" customWidth="1"/>
    <col min="4" max="4" width="5.33203125" style="8" bestFit="1" customWidth="1"/>
    <col min="5" max="5" width="10.5546875" style="8" bestFit="1" customWidth="1"/>
    <col min="6" max="6" width="17.44140625" style="8" bestFit="1" customWidth="1"/>
    <col min="7" max="7" width="5.33203125" style="8" bestFit="1" customWidth="1"/>
    <col min="8" max="8" width="8.88671875" style="8" bestFit="1" customWidth="1"/>
    <col min="9" max="9" width="12.109375" style="8" bestFit="1" customWidth="1"/>
    <col min="10" max="10" width="11" style="8" bestFit="1" customWidth="1"/>
    <col min="11" max="11" width="14.5546875" style="8" bestFit="1" customWidth="1"/>
    <col min="12" max="12" width="23" style="8" bestFit="1" customWidth="1"/>
    <col min="13" max="13" width="30.44140625" style="8" bestFit="1" customWidth="1"/>
    <col min="14" max="14" width="8.88671875" style="8" bestFit="1" customWidth="1"/>
    <col min="15" max="16384" width="13.5546875" style="8"/>
  </cols>
  <sheetData>
    <row r="1" spans="1:14" ht="15" customHeight="1">
      <c r="A1" s="116" t="s">
        <v>1053</v>
      </c>
      <c r="B1" s="116" t="s">
        <v>1092</v>
      </c>
      <c r="C1" s="115" t="s">
        <v>3</v>
      </c>
      <c r="D1" s="116" t="s">
        <v>470</v>
      </c>
      <c r="E1" s="115" t="s">
        <v>1379</v>
      </c>
      <c r="F1" s="116" t="s">
        <v>1578</v>
      </c>
      <c r="G1" s="115" t="s">
        <v>471</v>
      </c>
      <c r="H1" s="116" t="s">
        <v>1524</v>
      </c>
      <c r="I1" s="115" t="s">
        <v>1579</v>
      </c>
      <c r="J1" s="115" t="s">
        <v>1555</v>
      </c>
      <c r="K1" s="115" t="s">
        <v>1580</v>
      </c>
      <c r="L1" s="115" t="s">
        <v>1581</v>
      </c>
      <c r="M1" s="115" t="s">
        <v>1582</v>
      </c>
      <c r="N1" s="115" t="s">
        <v>1583</v>
      </c>
    </row>
    <row r="2" spans="1:14" ht="15" customHeight="1">
      <c r="A2" s="17"/>
      <c r="B2" s="17"/>
      <c r="C2" s="17"/>
      <c r="D2" s="18"/>
      <c r="E2" s="18"/>
      <c r="F2" s="17"/>
      <c r="G2" s="17"/>
      <c r="H2" s="11"/>
      <c r="I2" s="17"/>
      <c r="J2" s="17"/>
      <c r="K2" s="17"/>
      <c r="L2" s="17"/>
      <c r="M2" s="17"/>
      <c r="N2" s="17"/>
    </row>
    <row r="3" spans="1:14" ht="15" customHeight="1">
      <c r="A3" s="17"/>
      <c r="B3" s="17"/>
      <c r="C3" s="17"/>
      <c r="D3" s="18"/>
      <c r="E3" s="18"/>
      <c r="F3" s="17"/>
      <c r="G3" s="17"/>
      <c r="H3" s="11"/>
      <c r="I3" s="17"/>
      <c r="J3" s="17"/>
      <c r="K3" s="17"/>
      <c r="L3" s="17"/>
      <c r="M3" s="17"/>
      <c r="N3" s="17"/>
    </row>
    <row r="4" spans="1:14" ht="15" customHeight="1">
      <c r="A4" s="17"/>
      <c r="B4" s="17"/>
      <c r="C4" s="17"/>
      <c r="D4" s="18"/>
      <c r="E4" s="18"/>
      <c r="F4" s="17"/>
      <c r="G4" s="17"/>
      <c r="H4" s="11"/>
      <c r="I4" s="17"/>
      <c r="J4" s="17"/>
      <c r="K4" s="17"/>
      <c r="L4" s="17"/>
      <c r="M4" s="17"/>
      <c r="N4" s="17"/>
    </row>
    <row r="5" spans="1:14" ht="15" customHeight="1">
      <c r="A5" s="17"/>
      <c r="B5" s="17"/>
      <c r="C5" s="17"/>
      <c r="D5" s="18"/>
      <c r="E5" s="18"/>
      <c r="F5" s="17"/>
      <c r="G5" s="17"/>
      <c r="H5" s="11"/>
      <c r="I5" s="17"/>
      <c r="J5" s="17"/>
      <c r="K5" s="17"/>
      <c r="L5" s="17"/>
      <c r="M5" s="17"/>
      <c r="N5" s="17"/>
    </row>
    <row r="6" spans="1:14" ht="15" customHeight="1">
      <c r="A6" s="17"/>
      <c r="B6" s="17"/>
      <c r="C6" s="17"/>
      <c r="D6" s="18"/>
      <c r="E6" s="18"/>
      <c r="F6" s="17"/>
      <c r="G6" s="17"/>
      <c r="H6" s="11"/>
      <c r="I6" s="17"/>
      <c r="J6" s="17"/>
      <c r="K6" s="17"/>
      <c r="L6" s="17"/>
      <c r="M6" s="17"/>
      <c r="N6" s="17"/>
    </row>
    <row r="7" spans="1:14" ht="15" customHeight="1">
      <c r="A7" s="17"/>
      <c r="B7" s="17"/>
      <c r="C7" s="17"/>
      <c r="D7" s="18"/>
      <c r="E7" s="18"/>
      <c r="F7" s="17"/>
      <c r="G7" s="17"/>
      <c r="H7" s="11"/>
      <c r="I7" s="17"/>
      <c r="J7" s="17"/>
      <c r="K7" s="17"/>
      <c r="L7" s="17"/>
      <c r="M7" s="17"/>
      <c r="N7" s="17"/>
    </row>
    <row r="8" spans="1:14" ht="15" customHeight="1">
      <c r="A8" s="17"/>
      <c r="B8" s="17"/>
      <c r="C8" s="17"/>
      <c r="D8" s="18"/>
      <c r="E8" s="18"/>
      <c r="F8" s="17"/>
      <c r="G8" s="17"/>
      <c r="H8" s="11"/>
      <c r="I8" s="17"/>
      <c r="J8" s="17"/>
      <c r="K8" s="17"/>
      <c r="L8" s="17"/>
      <c r="M8" s="17"/>
      <c r="N8" s="17"/>
    </row>
    <row r="9" spans="1:14" ht="15" customHeight="1">
      <c r="A9" s="17"/>
      <c r="B9" s="17"/>
      <c r="C9" s="17"/>
      <c r="D9" s="18"/>
      <c r="E9" s="18"/>
      <c r="F9" s="17"/>
      <c r="G9" s="17"/>
      <c r="H9" s="11"/>
      <c r="I9" s="17"/>
      <c r="J9" s="17"/>
      <c r="K9" s="17"/>
      <c r="L9" s="17"/>
      <c r="M9" s="17"/>
      <c r="N9" s="17"/>
    </row>
    <row r="10" spans="1:14" ht="15" customHeight="1">
      <c r="A10" s="17"/>
      <c r="B10" s="17"/>
      <c r="C10" s="17"/>
      <c r="D10" s="18"/>
      <c r="E10" s="18"/>
      <c r="F10" s="17"/>
      <c r="G10" s="17"/>
      <c r="H10" s="11"/>
      <c r="I10" s="17"/>
      <c r="J10" s="17"/>
      <c r="K10" s="17"/>
      <c r="L10" s="17"/>
      <c r="M10" s="17"/>
      <c r="N10" s="17"/>
    </row>
    <row r="11" spans="1:14" ht="15" customHeight="1">
      <c r="A11" s="17"/>
      <c r="B11" s="17"/>
      <c r="C11" s="17"/>
      <c r="D11" s="18"/>
      <c r="E11" s="18"/>
      <c r="F11" s="17"/>
      <c r="G11" s="17"/>
      <c r="H11" s="11"/>
      <c r="I11" s="17"/>
      <c r="J11" s="17"/>
      <c r="K11" s="17"/>
      <c r="L11" s="17"/>
      <c r="M11" s="17"/>
      <c r="N11" s="17"/>
    </row>
    <row r="12" spans="1:14" ht="15" customHeight="1">
      <c r="A12" s="17"/>
      <c r="B12" s="17"/>
      <c r="C12" s="17"/>
      <c r="D12" s="18"/>
      <c r="E12" s="18"/>
      <c r="F12" s="17"/>
      <c r="G12" s="17"/>
      <c r="H12" s="11"/>
      <c r="I12" s="17"/>
      <c r="J12" s="17"/>
      <c r="K12" s="17"/>
      <c r="L12" s="17"/>
      <c r="M12" s="17"/>
      <c r="N12" s="17"/>
    </row>
    <row r="13" spans="1:14" ht="15" customHeight="1">
      <c r="A13" s="17"/>
      <c r="B13" s="17"/>
      <c r="C13" s="17"/>
      <c r="D13" s="18"/>
      <c r="E13" s="18"/>
      <c r="F13" s="17"/>
      <c r="G13" s="17"/>
      <c r="H13" s="11"/>
      <c r="I13" s="17"/>
      <c r="J13" s="17"/>
      <c r="K13" s="17"/>
      <c r="L13" s="17"/>
      <c r="M13" s="17"/>
      <c r="N13" s="17"/>
    </row>
    <row r="14" spans="1:14" ht="15" customHeight="1">
      <c r="A14" s="17"/>
      <c r="B14" s="17"/>
      <c r="C14" s="17"/>
      <c r="D14" s="18"/>
      <c r="E14" s="18"/>
      <c r="F14" s="17"/>
      <c r="G14" s="17"/>
      <c r="H14" s="11"/>
      <c r="I14" s="17"/>
      <c r="J14" s="17"/>
      <c r="K14" s="17"/>
      <c r="L14" s="17"/>
      <c r="M14" s="17"/>
      <c r="N14" s="17"/>
    </row>
    <row r="15" spans="1:14" ht="15" customHeight="1">
      <c r="A15" s="17"/>
      <c r="B15" s="17"/>
      <c r="C15" s="17"/>
      <c r="D15" s="18"/>
      <c r="E15" s="18"/>
      <c r="F15" s="17"/>
      <c r="G15" s="17"/>
      <c r="H15" s="11"/>
      <c r="I15" s="17"/>
      <c r="J15" s="17"/>
      <c r="K15" s="17"/>
      <c r="L15" s="17"/>
      <c r="M15" s="17"/>
      <c r="N15" s="17"/>
    </row>
    <row r="16" spans="1:14" ht="15" customHeight="1">
      <c r="A16" s="17"/>
      <c r="B16" s="17"/>
      <c r="C16" s="17"/>
      <c r="D16" s="18"/>
      <c r="E16" s="18"/>
      <c r="F16" s="17"/>
      <c r="G16" s="17"/>
      <c r="H16" s="11"/>
      <c r="I16" s="17"/>
      <c r="J16" s="17"/>
      <c r="K16" s="17"/>
      <c r="L16" s="17"/>
      <c r="M16" s="17"/>
      <c r="N16" s="17"/>
    </row>
    <row r="17" spans="1:14" ht="15" customHeight="1">
      <c r="A17" s="17"/>
      <c r="B17" s="17"/>
      <c r="C17" s="17"/>
      <c r="D17" s="18"/>
      <c r="E17" s="18"/>
      <c r="F17" s="17"/>
      <c r="G17" s="17"/>
      <c r="H17" s="11"/>
      <c r="I17" s="17"/>
      <c r="J17" s="17"/>
      <c r="K17" s="17"/>
      <c r="L17" s="17"/>
      <c r="M17" s="17"/>
      <c r="N17" s="17"/>
    </row>
    <row r="18" spans="1:14" ht="15" customHeight="1">
      <c r="A18" s="17"/>
      <c r="B18" s="17"/>
      <c r="C18" s="17"/>
      <c r="D18" s="18"/>
      <c r="E18" s="18"/>
      <c r="F18" s="17"/>
      <c r="G18" s="17"/>
      <c r="H18" s="11"/>
      <c r="I18" s="17"/>
      <c r="J18" s="17"/>
      <c r="K18" s="17"/>
      <c r="L18" s="17"/>
      <c r="M18" s="17"/>
      <c r="N18" s="17"/>
    </row>
    <row r="19" spans="1:14" ht="15" customHeight="1">
      <c r="A19" s="17"/>
      <c r="B19" s="17"/>
      <c r="C19" s="17"/>
      <c r="D19" s="18"/>
      <c r="E19" s="18"/>
      <c r="F19" s="17"/>
      <c r="G19" s="17"/>
      <c r="H19" s="11"/>
      <c r="I19" s="17"/>
      <c r="J19" s="17"/>
      <c r="K19" s="17"/>
      <c r="L19" s="17"/>
      <c r="M19" s="17"/>
      <c r="N19" s="17"/>
    </row>
    <row r="20" spans="1:14" ht="15" customHeight="1">
      <c r="A20" s="17"/>
      <c r="B20" s="17"/>
      <c r="C20" s="17"/>
      <c r="D20" s="18"/>
      <c r="E20" s="18"/>
      <c r="F20" s="17"/>
      <c r="G20" s="17"/>
      <c r="H20" s="11"/>
      <c r="I20" s="17"/>
      <c r="J20" s="17"/>
      <c r="K20" s="17"/>
      <c r="L20" s="17"/>
      <c r="M20" s="17"/>
      <c r="N20" s="17"/>
    </row>
    <row r="21" spans="1:14" ht="15" customHeight="1">
      <c r="A21" s="17"/>
      <c r="B21" s="17"/>
      <c r="C21" s="17"/>
      <c r="D21" s="18"/>
      <c r="E21" s="18"/>
      <c r="F21" s="17"/>
      <c r="G21" s="17"/>
      <c r="H21" s="11"/>
      <c r="I21" s="17"/>
      <c r="J21" s="17"/>
      <c r="K21" s="17"/>
      <c r="L21" s="17"/>
      <c r="M21" s="17"/>
      <c r="N21" s="17"/>
    </row>
    <row r="22" spans="1:14" ht="15" customHeight="1">
      <c r="A22" s="17"/>
      <c r="B22" s="17"/>
      <c r="C22" s="17"/>
      <c r="D22" s="18"/>
      <c r="E22" s="18"/>
      <c r="F22" s="17"/>
      <c r="G22" s="17"/>
      <c r="H22" s="11"/>
      <c r="I22" s="17"/>
      <c r="J22" s="17"/>
      <c r="K22" s="17"/>
      <c r="L22" s="17"/>
      <c r="M22" s="17"/>
      <c r="N22" s="17"/>
    </row>
    <row r="23" spans="1:14" ht="15" customHeight="1">
      <c r="A23" s="17"/>
      <c r="B23" s="17"/>
      <c r="C23" s="17"/>
      <c r="D23" s="18"/>
      <c r="E23" s="18"/>
      <c r="F23" s="17"/>
      <c r="G23" s="17"/>
      <c r="H23" s="11"/>
      <c r="I23" s="17"/>
      <c r="J23" s="17"/>
      <c r="K23" s="17"/>
      <c r="L23" s="17"/>
      <c r="M23" s="17"/>
      <c r="N23" s="17"/>
    </row>
    <row r="24" spans="1:14" ht="15" customHeight="1">
      <c r="A24" s="17"/>
      <c r="B24" s="17"/>
      <c r="C24" s="17"/>
      <c r="D24" s="18"/>
      <c r="E24" s="18"/>
      <c r="F24" s="17"/>
      <c r="G24" s="17"/>
      <c r="H24" s="11"/>
      <c r="I24" s="17"/>
      <c r="J24" s="17"/>
      <c r="K24" s="17"/>
      <c r="L24" s="17"/>
      <c r="M24" s="17"/>
      <c r="N24" s="17"/>
    </row>
    <row r="25" spans="1:14" ht="15" customHeight="1">
      <c r="A25" s="17"/>
      <c r="B25" s="17"/>
      <c r="C25" s="17"/>
      <c r="D25" s="18"/>
      <c r="E25" s="18"/>
      <c r="F25" s="17"/>
      <c r="G25" s="17"/>
      <c r="H25" s="11"/>
      <c r="I25" s="17"/>
      <c r="J25" s="17"/>
      <c r="K25" s="17"/>
      <c r="L25" s="17"/>
      <c r="M25" s="17"/>
      <c r="N25" s="17"/>
    </row>
    <row r="26" spans="1:14" ht="15" customHeight="1">
      <c r="A26" s="17"/>
      <c r="B26" s="17"/>
      <c r="C26" s="17"/>
      <c r="D26" s="18"/>
      <c r="E26" s="18"/>
      <c r="F26" s="17"/>
      <c r="G26" s="17"/>
      <c r="H26" s="11"/>
      <c r="I26" s="17"/>
      <c r="J26" s="17"/>
      <c r="K26" s="17"/>
      <c r="L26" s="17"/>
      <c r="M26" s="17"/>
      <c r="N26" s="17"/>
    </row>
    <row r="27" spans="1:14" ht="15" customHeight="1">
      <c r="A27" s="17"/>
      <c r="B27" s="17"/>
      <c r="C27" s="17"/>
      <c r="D27" s="18"/>
      <c r="E27" s="18"/>
      <c r="F27" s="17"/>
      <c r="G27" s="17"/>
      <c r="H27" s="11"/>
      <c r="I27" s="17"/>
      <c r="J27" s="17"/>
      <c r="K27" s="17"/>
      <c r="L27" s="17"/>
      <c r="M27" s="17"/>
      <c r="N27" s="17"/>
    </row>
    <row r="28" spans="1:14" ht="15" customHeight="1">
      <c r="A28" s="17"/>
      <c r="B28" s="17"/>
      <c r="C28" s="17"/>
      <c r="D28" s="18"/>
      <c r="E28" s="18"/>
      <c r="F28" s="17"/>
      <c r="G28" s="17"/>
      <c r="H28" s="11"/>
      <c r="I28" s="17"/>
      <c r="J28" s="17"/>
      <c r="K28" s="17"/>
      <c r="L28" s="17"/>
      <c r="M28" s="17"/>
      <c r="N28" s="17"/>
    </row>
    <row r="29" spans="1:14" ht="15" customHeight="1">
      <c r="A29" s="17"/>
      <c r="B29" s="17"/>
      <c r="C29" s="17"/>
      <c r="D29" s="18"/>
      <c r="E29" s="18"/>
      <c r="F29" s="17"/>
      <c r="G29" s="17"/>
      <c r="H29" s="11"/>
      <c r="I29" s="17"/>
      <c r="J29" s="17"/>
      <c r="K29" s="17"/>
      <c r="L29" s="17"/>
      <c r="M29" s="17"/>
      <c r="N29" s="17"/>
    </row>
    <row r="30" spans="1:14" ht="15" customHeight="1">
      <c r="A30" s="17"/>
      <c r="B30" s="17"/>
      <c r="C30" s="17"/>
      <c r="D30" s="18"/>
      <c r="E30" s="18"/>
      <c r="F30" s="17"/>
      <c r="G30" s="17"/>
      <c r="H30" s="11"/>
      <c r="I30" s="17"/>
      <c r="J30" s="17"/>
      <c r="K30" s="17"/>
      <c r="L30" s="17"/>
      <c r="M30" s="17"/>
      <c r="N30" s="17"/>
    </row>
    <row r="31" spans="1:14" ht="15" customHeight="1">
      <c r="A31" s="17"/>
      <c r="B31" s="17"/>
      <c r="C31" s="17"/>
      <c r="D31" s="18"/>
      <c r="E31" s="18"/>
      <c r="F31" s="17"/>
      <c r="G31" s="17"/>
      <c r="H31" s="11"/>
      <c r="I31" s="17"/>
      <c r="J31" s="17"/>
      <c r="K31" s="17"/>
      <c r="L31" s="17"/>
      <c r="M31" s="17"/>
      <c r="N31" s="17"/>
    </row>
    <row r="32" spans="1:14" ht="15" customHeight="1">
      <c r="A32" s="17"/>
      <c r="B32" s="17"/>
      <c r="C32" s="17"/>
      <c r="D32" s="18"/>
      <c r="E32" s="18"/>
      <c r="F32" s="17"/>
      <c r="G32" s="17"/>
      <c r="H32" s="11"/>
      <c r="I32" s="17"/>
      <c r="J32" s="17"/>
      <c r="K32" s="17"/>
      <c r="L32" s="17"/>
      <c r="M32" s="17"/>
      <c r="N32" s="17"/>
    </row>
    <row r="33" spans="1:14" ht="15" customHeight="1">
      <c r="A33" s="17"/>
      <c r="B33" s="17"/>
      <c r="C33" s="17"/>
      <c r="D33" s="18"/>
      <c r="E33" s="18"/>
      <c r="F33" s="17"/>
      <c r="G33" s="17"/>
      <c r="H33" s="11"/>
      <c r="I33" s="17"/>
      <c r="J33" s="17"/>
      <c r="K33" s="17"/>
      <c r="L33" s="17"/>
      <c r="M33" s="17"/>
      <c r="N33" s="17"/>
    </row>
    <row r="34" spans="1:14" ht="15" customHeight="1">
      <c r="A34" s="17"/>
      <c r="B34" s="17"/>
      <c r="C34" s="17"/>
      <c r="D34" s="18"/>
      <c r="E34" s="18"/>
      <c r="F34" s="17"/>
      <c r="G34" s="17"/>
      <c r="H34" s="11"/>
      <c r="I34" s="17"/>
      <c r="J34" s="17"/>
      <c r="K34" s="17"/>
      <c r="L34" s="17"/>
      <c r="M34" s="17"/>
      <c r="N34" s="17"/>
    </row>
    <row r="35" spans="1:14" ht="15" customHeight="1">
      <c r="A35" s="17"/>
      <c r="B35" s="17"/>
      <c r="C35" s="17"/>
      <c r="D35" s="18"/>
      <c r="E35" s="18"/>
      <c r="F35" s="17"/>
      <c r="G35" s="17"/>
      <c r="H35" s="11"/>
      <c r="I35" s="17"/>
      <c r="J35" s="17"/>
      <c r="K35" s="17"/>
      <c r="L35" s="17"/>
      <c r="M35" s="17"/>
      <c r="N35" s="17"/>
    </row>
    <row r="36" spans="1:14" ht="15" customHeight="1">
      <c r="A36" s="17"/>
      <c r="B36" s="17"/>
      <c r="C36" s="17"/>
      <c r="D36" s="18"/>
      <c r="E36" s="18"/>
      <c r="F36" s="17"/>
      <c r="G36" s="17"/>
      <c r="H36" s="11"/>
      <c r="I36" s="17"/>
      <c r="J36" s="17"/>
      <c r="K36" s="17"/>
      <c r="L36" s="17"/>
      <c r="M36" s="17"/>
      <c r="N36" s="17"/>
    </row>
    <row r="37" spans="1:14" ht="15" customHeight="1">
      <c r="A37" s="17"/>
      <c r="B37" s="17"/>
      <c r="C37" s="17"/>
      <c r="D37" s="18"/>
      <c r="E37" s="18"/>
      <c r="F37" s="17"/>
      <c r="G37" s="17"/>
      <c r="H37" s="11"/>
      <c r="I37" s="17"/>
      <c r="J37" s="17"/>
      <c r="K37" s="17"/>
      <c r="L37" s="17"/>
      <c r="M37" s="17"/>
      <c r="N37" s="17"/>
    </row>
    <row r="38" spans="1:14" ht="15" customHeight="1">
      <c r="A38" s="17"/>
      <c r="B38" s="17"/>
      <c r="C38" s="17"/>
      <c r="D38" s="18"/>
      <c r="E38" s="18"/>
      <c r="F38" s="17"/>
      <c r="G38" s="17"/>
      <c r="H38" s="11"/>
      <c r="I38" s="17"/>
      <c r="J38" s="17"/>
      <c r="K38" s="17"/>
      <c r="L38" s="17"/>
      <c r="M38" s="17"/>
      <c r="N38" s="17"/>
    </row>
    <row r="39" spans="1:14" ht="15" customHeight="1">
      <c r="A39" s="17"/>
      <c r="B39" s="17"/>
      <c r="C39" s="17"/>
      <c r="D39" s="18"/>
      <c r="E39" s="18"/>
      <c r="F39" s="17"/>
      <c r="G39" s="17"/>
      <c r="H39" s="11"/>
      <c r="I39" s="17"/>
      <c r="J39" s="17"/>
      <c r="K39" s="17"/>
      <c r="L39" s="17"/>
      <c r="M39" s="17"/>
      <c r="N39" s="17"/>
    </row>
    <row r="40" spans="1:14" ht="15" customHeight="1">
      <c r="A40" s="17"/>
      <c r="B40" s="17"/>
      <c r="C40" s="17"/>
      <c r="D40" s="18"/>
      <c r="E40" s="18"/>
      <c r="F40" s="17"/>
      <c r="G40" s="17"/>
      <c r="H40" s="11"/>
      <c r="I40" s="17"/>
      <c r="J40" s="17"/>
      <c r="K40" s="17"/>
      <c r="L40" s="17"/>
      <c r="M40" s="17"/>
      <c r="N40" s="17"/>
    </row>
    <row r="41" spans="1:14" ht="15" customHeight="1">
      <c r="A41" s="17"/>
      <c r="B41" s="17"/>
      <c r="C41" s="17"/>
      <c r="D41" s="18"/>
      <c r="E41" s="18"/>
      <c r="F41" s="17"/>
      <c r="G41" s="17"/>
      <c r="H41" s="11"/>
      <c r="I41" s="17"/>
      <c r="J41" s="17"/>
      <c r="K41" s="17"/>
      <c r="L41" s="17"/>
      <c r="M41" s="17"/>
      <c r="N41" s="17"/>
    </row>
    <row r="42" spans="1:14" ht="15" customHeight="1">
      <c r="A42" s="17"/>
      <c r="B42" s="17"/>
      <c r="C42" s="17"/>
      <c r="D42" s="18"/>
      <c r="E42" s="18"/>
      <c r="F42" s="17"/>
      <c r="G42" s="17"/>
      <c r="H42" s="11"/>
      <c r="I42" s="17"/>
      <c r="J42" s="17"/>
      <c r="K42" s="17"/>
      <c r="L42" s="17"/>
      <c r="M42" s="17"/>
      <c r="N42" s="17"/>
    </row>
    <row r="43" spans="1:14" ht="15" customHeight="1">
      <c r="A43" s="17"/>
      <c r="B43" s="17"/>
      <c r="C43" s="17"/>
      <c r="D43" s="18"/>
      <c r="E43" s="18"/>
      <c r="F43" s="17"/>
      <c r="G43" s="17"/>
      <c r="H43" s="11"/>
      <c r="I43" s="17"/>
      <c r="J43" s="17"/>
      <c r="K43" s="17"/>
      <c r="L43" s="17"/>
      <c r="M43" s="17"/>
      <c r="N43" s="17"/>
    </row>
    <row r="44" spans="1:14" ht="15" customHeight="1">
      <c r="A44" s="17"/>
      <c r="B44" s="17"/>
      <c r="C44" s="17"/>
      <c r="D44" s="18"/>
      <c r="E44" s="18"/>
      <c r="F44" s="17"/>
      <c r="G44" s="17"/>
      <c r="H44" s="11"/>
      <c r="I44" s="17"/>
      <c r="J44" s="17"/>
      <c r="K44" s="17"/>
      <c r="L44" s="17"/>
      <c r="M44" s="17"/>
      <c r="N44" s="17"/>
    </row>
    <row r="45" spans="1:14" ht="15" customHeight="1">
      <c r="A45" s="17"/>
      <c r="B45" s="17"/>
      <c r="C45" s="17"/>
      <c r="D45" s="18"/>
      <c r="E45" s="18"/>
      <c r="F45" s="17"/>
      <c r="G45" s="17"/>
      <c r="H45" s="11"/>
      <c r="I45" s="17"/>
      <c r="J45" s="17"/>
      <c r="K45" s="17"/>
      <c r="L45" s="17"/>
      <c r="M45" s="17"/>
      <c r="N45" s="17"/>
    </row>
    <row r="46" spans="1:14" ht="15" customHeight="1">
      <c r="A46" s="17"/>
      <c r="B46" s="17"/>
      <c r="C46" s="17"/>
      <c r="D46" s="18"/>
      <c r="E46" s="18"/>
      <c r="F46" s="17"/>
      <c r="G46" s="17"/>
      <c r="H46" s="11"/>
      <c r="I46" s="17"/>
      <c r="J46" s="17"/>
      <c r="K46" s="17"/>
      <c r="L46" s="17"/>
      <c r="M46" s="17"/>
      <c r="N46" s="17"/>
    </row>
    <row r="47" spans="1:14" ht="15" customHeight="1">
      <c r="A47" s="17"/>
      <c r="B47" s="17"/>
      <c r="C47" s="17"/>
      <c r="D47" s="18"/>
      <c r="E47" s="18"/>
      <c r="F47" s="17"/>
      <c r="G47" s="17"/>
      <c r="H47" s="11"/>
      <c r="I47" s="17"/>
      <c r="J47" s="17"/>
      <c r="K47" s="17"/>
      <c r="L47" s="17"/>
      <c r="M47" s="17"/>
      <c r="N47" s="17"/>
    </row>
    <row r="48" spans="1:14" ht="15" customHeight="1">
      <c r="A48" s="17"/>
      <c r="B48" s="17"/>
      <c r="C48" s="17"/>
      <c r="D48" s="18"/>
      <c r="E48" s="18"/>
      <c r="F48" s="17"/>
      <c r="G48" s="17"/>
      <c r="H48" s="11"/>
      <c r="I48" s="17"/>
      <c r="J48" s="17"/>
      <c r="K48" s="17"/>
      <c r="L48" s="17"/>
      <c r="M48" s="17"/>
      <c r="N48" s="17"/>
    </row>
    <row r="49" spans="1:14" ht="15" customHeight="1">
      <c r="A49" s="17"/>
      <c r="B49" s="17"/>
      <c r="C49" s="17"/>
      <c r="D49" s="18"/>
      <c r="E49" s="18"/>
      <c r="F49" s="17"/>
      <c r="G49" s="17"/>
      <c r="H49" s="11"/>
      <c r="I49" s="17"/>
      <c r="J49" s="17"/>
      <c r="K49" s="17"/>
      <c r="L49" s="17"/>
      <c r="M49" s="17"/>
      <c r="N49" s="17"/>
    </row>
    <row r="50" spans="1:14" ht="15" customHeight="1">
      <c r="A50" s="17"/>
      <c r="B50" s="17"/>
      <c r="C50" s="17"/>
      <c r="D50" s="18"/>
      <c r="E50" s="18"/>
      <c r="F50" s="17"/>
      <c r="G50" s="17"/>
      <c r="H50" s="11"/>
      <c r="I50" s="17"/>
      <c r="J50" s="17"/>
      <c r="K50" s="17"/>
      <c r="L50" s="17"/>
      <c r="M50" s="17"/>
      <c r="N50" s="17"/>
    </row>
    <row r="51" spans="1:14" ht="15" customHeight="1">
      <c r="A51" s="17"/>
      <c r="B51" s="17"/>
      <c r="C51" s="17"/>
      <c r="D51" s="18"/>
      <c r="E51" s="18"/>
      <c r="F51" s="17"/>
      <c r="G51" s="17"/>
      <c r="H51" s="11"/>
      <c r="I51" s="17"/>
      <c r="J51" s="17"/>
      <c r="K51" s="17"/>
      <c r="L51" s="17"/>
      <c r="M51" s="17"/>
      <c r="N51" s="17"/>
    </row>
    <row r="52" spans="1:14" ht="15" customHeight="1">
      <c r="A52" s="17"/>
      <c r="B52" s="17"/>
      <c r="C52" s="17"/>
      <c r="D52" s="18"/>
      <c r="E52" s="18"/>
      <c r="F52" s="17"/>
      <c r="G52" s="17"/>
      <c r="H52" s="11"/>
      <c r="I52" s="17"/>
      <c r="J52" s="17"/>
      <c r="K52" s="17"/>
      <c r="L52" s="17"/>
      <c r="M52" s="17"/>
      <c r="N52" s="17"/>
    </row>
    <row r="53" spans="1:14" ht="15" customHeight="1">
      <c r="A53" s="17"/>
      <c r="B53" s="17"/>
      <c r="C53" s="17"/>
      <c r="D53" s="18"/>
      <c r="E53" s="18"/>
      <c r="F53" s="17"/>
      <c r="G53" s="17"/>
      <c r="H53" s="11"/>
      <c r="I53" s="17"/>
      <c r="J53" s="17"/>
      <c r="K53" s="17"/>
      <c r="L53" s="17"/>
      <c r="M53" s="17"/>
      <c r="N53" s="17"/>
    </row>
    <row r="54" spans="1:14" ht="15" customHeight="1">
      <c r="A54" s="17"/>
      <c r="B54" s="17"/>
      <c r="C54" s="17"/>
      <c r="D54" s="18"/>
      <c r="E54" s="18"/>
      <c r="F54" s="17"/>
      <c r="G54" s="17"/>
      <c r="H54" s="11"/>
      <c r="I54" s="17"/>
      <c r="J54" s="17"/>
      <c r="K54" s="17"/>
      <c r="L54" s="17"/>
      <c r="M54" s="17"/>
      <c r="N54" s="17"/>
    </row>
    <row r="55" spans="1:14" ht="15" customHeight="1">
      <c r="A55" s="17"/>
      <c r="B55" s="17"/>
      <c r="C55" s="17"/>
      <c r="D55" s="18"/>
      <c r="E55" s="18"/>
      <c r="F55" s="17"/>
      <c r="G55" s="17"/>
      <c r="H55" s="11"/>
      <c r="I55" s="17"/>
      <c r="J55" s="17"/>
      <c r="K55" s="17"/>
      <c r="L55" s="17"/>
      <c r="M55" s="17"/>
      <c r="N55" s="17"/>
    </row>
    <row r="56" spans="1:14" ht="15" customHeight="1">
      <c r="A56" s="17"/>
      <c r="B56" s="17"/>
      <c r="C56" s="17"/>
      <c r="D56" s="18"/>
      <c r="E56" s="18"/>
      <c r="F56" s="17"/>
      <c r="G56" s="17"/>
      <c r="H56" s="11"/>
      <c r="I56" s="17"/>
      <c r="J56" s="17"/>
      <c r="K56" s="17"/>
      <c r="L56" s="17"/>
      <c r="M56" s="17"/>
      <c r="N56" s="17"/>
    </row>
    <row r="57" spans="1:14" ht="15" customHeight="1">
      <c r="A57" s="17"/>
      <c r="B57" s="17"/>
      <c r="C57" s="17"/>
      <c r="D57" s="18"/>
      <c r="E57" s="18"/>
      <c r="F57" s="17"/>
      <c r="G57" s="17"/>
      <c r="H57" s="11"/>
      <c r="I57" s="17"/>
      <c r="J57" s="17"/>
      <c r="K57" s="17"/>
      <c r="L57" s="17"/>
      <c r="M57" s="17"/>
      <c r="N57" s="17"/>
    </row>
    <row r="58" spans="1:14" ht="15" customHeight="1">
      <c r="A58" s="17"/>
      <c r="B58" s="17"/>
      <c r="C58" s="17"/>
      <c r="D58" s="18"/>
      <c r="E58" s="18"/>
      <c r="F58" s="17"/>
      <c r="G58" s="17"/>
      <c r="H58" s="11"/>
      <c r="I58" s="17"/>
      <c r="J58" s="17"/>
      <c r="K58" s="17"/>
      <c r="L58" s="17"/>
      <c r="M58" s="17"/>
      <c r="N58" s="17"/>
    </row>
    <row r="59" spans="1:14" ht="15" customHeight="1">
      <c r="A59" s="17"/>
      <c r="B59" s="17"/>
      <c r="C59" s="17"/>
      <c r="D59" s="18"/>
      <c r="E59" s="18"/>
      <c r="F59" s="17"/>
      <c r="G59" s="17"/>
      <c r="H59" s="11"/>
      <c r="I59" s="17"/>
      <c r="J59" s="17"/>
      <c r="K59" s="17"/>
      <c r="L59" s="17"/>
      <c r="M59" s="17"/>
      <c r="N59" s="17"/>
    </row>
    <row r="60" spans="1:14" ht="15" customHeight="1">
      <c r="A60" s="17"/>
      <c r="B60" s="17"/>
      <c r="C60" s="17"/>
      <c r="D60" s="18"/>
      <c r="E60" s="18"/>
      <c r="F60" s="17"/>
      <c r="G60" s="17"/>
      <c r="H60" s="11"/>
      <c r="I60" s="17"/>
      <c r="J60" s="17"/>
      <c r="K60" s="17"/>
      <c r="L60" s="17"/>
      <c r="M60" s="17"/>
      <c r="N60" s="17"/>
    </row>
    <row r="61" spans="1:14" ht="15" customHeight="1">
      <c r="A61" s="17"/>
      <c r="B61" s="17"/>
      <c r="C61" s="17"/>
      <c r="D61" s="18"/>
      <c r="E61" s="18"/>
      <c r="F61" s="17"/>
      <c r="G61" s="17"/>
      <c r="H61" s="11"/>
      <c r="I61" s="17"/>
      <c r="J61" s="17"/>
      <c r="K61" s="17"/>
      <c r="L61" s="17"/>
      <c r="M61" s="17"/>
      <c r="N61" s="17"/>
    </row>
    <row r="62" spans="1:14" ht="15" customHeight="1">
      <c r="A62" s="17"/>
      <c r="B62" s="17"/>
      <c r="C62" s="17"/>
      <c r="D62" s="18"/>
      <c r="E62" s="18"/>
      <c r="F62" s="17"/>
      <c r="G62" s="17"/>
      <c r="H62" s="11"/>
      <c r="I62" s="17"/>
      <c r="J62" s="17"/>
      <c r="K62" s="17"/>
      <c r="L62" s="17"/>
      <c r="M62" s="17"/>
      <c r="N62" s="17"/>
    </row>
    <row r="63" spans="1:14" ht="15" customHeight="1">
      <c r="A63" s="17"/>
      <c r="B63" s="17"/>
      <c r="C63" s="17"/>
      <c r="D63" s="18"/>
      <c r="E63" s="18"/>
      <c r="F63" s="17"/>
      <c r="G63" s="17"/>
      <c r="H63" s="11"/>
      <c r="I63" s="17"/>
      <c r="J63" s="17"/>
      <c r="K63" s="17"/>
      <c r="L63" s="17"/>
      <c r="M63" s="17"/>
      <c r="N63" s="17"/>
    </row>
    <row r="64" spans="1:14" ht="15" customHeight="1">
      <c r="A64" s="17"/>
      <c r="B64" s="17"/>
      <c r="C64" s="17"/>
      <c r="D64" s="18"/>
      <c r="E64" s="18"/>
      <c r="F64" s="17"/>
      <c r="G64" s="17"/>
      <c r="H64" s="11"/>
      <c r="I64" s="17"/>
      <c r="J64" s="17"/>
      <c r="K64" s="17"/>
      <c r="L64" s="17"/>
      <c r="M64" s="17"/>
      <c r="N64" s="17"/>
    </row>
    <row r="65" spans="1:14" ht="15" customHeight="1">
      <c r="A65" s="17"/>
      <c r="B65" s="17"/>
      <c r="C65" s="17"/>
      <c r="D65" s="18"/>
      <c r="E65" s="18"/>
      <c r="F65" s="17"/>
      <c r="G65" s="17"/>
      <c r="H65" s="11"/>
      <c r="I65" s="17"/>
      <c r="J65" s="17"/>
      <c r="K65" s="17"/>
      <c r="L65" s="17"/>
      <c r="M65" s="17"/>
      <c r="N65" s="17"/>
    </row>
    <row r="66" spans="1:14" ht="15" customHeight="1">
      <c r="A66" s="17"/>
      <c r="B66" s="17"/>
      <c r="C66" s="17"/>
      <c r="D66" s="18"/>
      <c r="E66" s="18"/>
      <c r="F66" s="17"/>
      <c r="G66" s="17"/>
      <c r="H66" s="11"/>
      <c r="I66" s="17"/>
      <c r="J66" s="17"/>
      <c r="K66" s="17"/>
      <c r="L66" s="17"/>
      <c r="M66" s="17"/>
      <c r="N66" s="17"/>
    </row>
    <row r="67" spans="1:14" ht="15" customHeight="1">
      <c r="A67" s="17"/>
      <c r="B67" s="17"/>
      <c r="C67" s="17"/>
      <c r="D67" s="18"/>
      <c r="E67" s="18"/>
      <c r="F67" s="17"/>
      <c r="G67" s="17"/>
      <c r="H67" s="11"/>
      <c r="I67" s="17"/>
      <c r="J67" s="17"/>
      <c r="K67" s="17"/>
      <c r="L67" s="17"/>
      <c r="M67" s="17"/>
      <c r="N67" s="17"/>
    </row>
    <row r="68" spans="1:14" ht="15" customHeight="1">
      <c r="A68" s="17"/>
      <c r="B68" s="17"/>
      <c r="C68" s="17"/>
      <c r="D68" s="18"/>
      <c r="E68" s="18"/>
      <c r="F68" s="17"/>
      <c r="G68" s="17"/>
      <c r="H68" s="11"/>
      <c r="I68" s="17"/>
      <c r="J68" s="17"/>
      <c r="K68" s="17"/>
      <c r="L68" s="17"/>
      <c r="M68" s="17"/>
      <c r="N68" s="17"/>
    </row>
    <row r="69" spans="1:14" ht="15" customHeight="1">
      <c r="A69" s="17"/>
      <c r="B69" s="17"/>
      <c r="C69" s="17"/>
      <c r="D69" s="18"/>
      <c r="E69" s="18"/>
      <c r="F69" s="17"/>
      <c r="G69" s="17"/>
      <c r="H69" s="11"/>
      <c r="I69" s="17"/>
      <c r="J69" s="17"/>
      <c r="K69" s="17"/>
      <c r="L69" s="17"/>
      <c r="M69" s="17"/>
      <c r="N69" s="17"/>
    </row>
    <row r="70" spans="1:14" ht="15" customHeight="1">
      <c r="A70" s="17"/>
      <c r="B70" s="17"/>
      <c r="C70" s="17"/>
      <c r="D70" s="18"/>
      <c r="E70" s="18"/>
      <c r="F70" s="17"/>
      <c r="G70" s="17"/>
      <c r="H70" s="11"/>
      <c r="I70" s="17"/>
      <c r="J70" s="17"/>
      <c r="K70" s="17"/>
      <c r="L70" s="17"/>
      <c r="M70" s="17"/>
      <c r="N70" s="17"/>
    </row>
    <row r="71" spans="1:14" ht="15" customHeight="1">
      <c r="A71" s="17"/>
      <c r="B71" s="17"/>
      <c r="C71" s="17"/>
      <c r="D71" s="18"/>
      <c r="E71" s="18"/>
      <c r="F71" s="17"/>
      <c r="G71" s="17"/>
      <c r="H71" s="11"/>
      <c r="I71" s="17"/>
      <c r="J71" s="17"/>
      <c r="K71" s="17"/>
      <c r="L71" s="17"/>
      <c r="M71" s="17"/>
      <c r="N71" s="17"/>
    </row>
    <row r="72" spans="1:14" ht="15" customHeight="1">
      <c r="A72" s="17"/>
      <c r="B72" s="17"/>
      <c r="C72" s="17"/>
      <c r="D72" s="18"/>
      <c r="E72" s="18"/>
      <c r="F72" s="17"/>
      <c r="G72" s="17"/>
      <c r="H72" s="11"/>
      <c r="I72" s="17"/>
      <c r="J72" s="17"/>
      <c r="K72" s="17"/>
      <c r="L72" s="17"/>
      <c r="M72" s="17"/>
      <c r="N72" s="17"/>
    </row>
    <row r="73" spans="1:14" ht="15" customHeight="1">
      <c r="A73" s="17"/>
      <c r="B73" s="17"/>
      <c r="C73" s="17"/>
      <c r="D73" s="18"/>
      <c r="E73" s="18"/>
      <c r="F73" s="17"/>
      <c r="G73" s="17"/>
      <c r="H73" s="11"/>
      <c r="I73" s="17"/>
      <c r="J73" s="17"/>
      <c r="K73" s="17"/>
      <c r="L73" s="17"/>
      <c r="M73" s="17"/>
      <c r="N73" s="17"/>
    </row>
    <row r="74" spans="1:14" ht="15" customHeight="1">
      <c r="A74" s="17"/>
      <c r="B74" s="17"/>
      <c r="C74" s="17"/>
      <c r="D74" s="18"/>
      <c r="E74" s="18"/>
      <c r="F74" s="17"/>
      <c r="G74" s="17"/>
      <c r="H74" s="11"/>
      <c r="I74" s="17"/>
      <c r="J74" s="17"/>
      <c r="K74" s="17"/>
      <c r="L74" s="17"/>
      <c r="M74" s="17"/>
      <c r="N74" s="17"/>
    </row>
    <row r="75" spans="1:14" ht="15" customHeight="1">
      <c r="A75" s="17"/>
      <c r="B75" s="17"/>
      <c r="C75" s="17"/>
      <c r="D75" s="18"/>
      <c r="E75" s="18"/>
      <c r="F75" s="17"/>
      <c r="G75" s="17"/>
      <c r="H75" s="11"/>
      <c r="I75" s="17"/>
      <c r="J75" s="17"/>
      <c r="K75" s="17"/>
      <c r="L75" s="17"/>
      <c r="M75" s="17"/>
      <c r="N75" s="17"/>
    </row>
    <row r="76" spans="1:14" ht="15" customHeight="1">
      <c r="A76" s="17"/>
      <c r="B76" s="17"/>
      <c r="C76" s="17"/>
      <c r="D76" s="18"/>
      <c r="E76" s="18"/>
      <c r="F76" s="17"/>
      <c r="G76" s="17"/>
      <c r="H76" s="11"/>
      <c r="I76" s="17"/>
      <c r="J76" s="17"/>
      <c r="K76" s="17"/>
      <c r="L76" s="17"/>
      <c r="M76" s="17"/>
      <c r="N76" s="17"/>
    </row>
    <row r="77" spans="1:14" ht="15" customHeight="1">
      <c r="A77" s="17"/>
      <c r="B77" s="17"/>
      <c r="C77" s="17"/>
      <c r="D77" s="18"/>
      <c r="E77" s="18"/>
      <c r="F77" s="17"/>
      <c r="G77" s="17"/>
      <c r="H77" s="11"/>
      <c r="I77" s="17"/>
      <c r="J77" s="17"/>
      <c r="K77" s="17"/>
      <c r="L77" s="17"/>
      <c r="M77" s="17"/>
      <c r="N77" s="17"/>
    </row>
    <row r="78" spans="1:14" ht="15" customHeight="1">
      <c r="A78" s="17"/>
      <c r="B78" s="17"/>
      <c r="C78" s="17"/>
      <c r="D78" s="18"/>
      <c r="E78" s="18"/>
      <c r="F78" s="17"/>
      <c r="G78" s="17"/>
      <c r="H78" s="11"/>
      <c r="I78" s="17"/>
      <c r="J78" s="17"/>
      <c r="K78" s="17"/>
      <c r="L78" s="17"/>
      <c r="M78" s="17"/>
      <c r="N78" s="17"/>
    </row>
    <row r="79" spans="1:14" ht="15" customHeight="1">
      <c r="A79" s="17"/>
      <c r="B79" s="17"/>
      <c r="C79" s="17"/>
      <c r="D79" s="18"/>
      <c r="E79" s="18"/>
      <c r="F79" s="17"/>
      <c r="G79" s="17"/>
      <c r="H79" s="11"/>
      <c r="I79" s="17"/>
      <c r="J79" s="17"/>
      <c r="K79" s="17"/>
      <c r="L79" s="17"/>
      <c r="M79" s="17"/>
      <c r="N79" s="17"/>
    </row>
    <row r="80" spans="1:14" ht="15" customHeight="1">
      <c r="A80" s="17"/>
      <c r="B80" s="17"/>
      <c r="C80" s="17"/>
      <c r="D80" s="18"/>
      <c r="E80" s="18"/>
      <c r="F80" s="17"/>
      <c r="G80" s="17"/>
      <c r="H80" s="11"/>
      <c r="I80" s="17"/>
      <c r="J80" s="17"/>
      <c r="K80" s="17"/>
      <c r="L80" s="17"/>
      <c r="M80" s="17"/>
      <c r="N80" s="17"/>
    </row>
    <row r="81" spans="1:14" ht="15" customHeight="1">
      <c r="A81" s="17"/>
      <c r="B81" s="17"/>
      <c r="C81" s="17"/>
      <c r="D81" s="18"/>
      <c r="E81" s="18"/>
      <c r="F81" s="17"/>
      <c r="G81" s="17"/>
      <c r="H81" s="11"/>
      <c r="I81" s="17"/>
      <c r="J81" s="17"/>
      <c r="K81" s="17"/>
      <c r="L81" s="17"/>
      <c r="M81" s="17"/>
      <c r="N81" s="17"/>
    </row>
    <row r="82" spans="1:14" ht="15" customHeight="1">
      <c r="A82" s="17"/>
      <c r="B82" s="17"/>
      <c r="C82" s="17"/>
      <c r="D82" s="18"/>
      <c r="E82" s="18"/>
      <c r="F82" s="17"/>
      <c r="G82" s="17"/>
      <c r="H82" s="11"/>
      <c r="I82" s="17"/>
      <c r="J82" s="17"/>
      <c r="K82" s="17"/>
      <c r="L82" s="17"/>
      <c r="M82" s="17"/>
      <c r="N82" s="17"/>
    </row>
    <row r="83" spans="1:14" ht="15" customHeight="1">
      <c r="A83" s="17"/>
      <c r="B83" s="17"/>
      <c r="C83" s="17"/>
      <c r="D83" s="18"/>
      <c r="E83" s="18"/>
      <c r="F83" s="17"/>
      <c r="G83" s="17"/>
      <c r="H83" s="11"/>
      <c r="I83" s="17"/>
      <c r="J83" s="17"/>
      <c r="K83" s="17"/>
      <c r="L83" s="17"/>
      <c r="M83" s="17"/>
      <c r="N83" s="17"/>
    </row>
    <row r="84" spans="1:14" ht="15" customHeight="1">
      <c r="A84" s="17"/>
      <c r="B84" s="17"/>
      <c r="C84" s="17"/>
      <c r="D84" s="18"/>
      <c r="E84" s="18"/>
      <c r="F84" s="17"/>
      <c r="G84" s="17"/>
      <c r="H84" s="11"/>
      <c r="I84" s="17"/>
      <c r="J84" s="17"/>
      <c r="K84" s="17"/>
      <c r="L84" s="17"/>
      <c r="M84" s="17"/>
      <c r="N84" s="17"/>
    </row>
    <row r="85" spans="1:14" ht="15" customHeight="1">
      <c r="A85" s="17"/>
      <c r="B85" s="17"/>
      <c r="C85" s="17"/>
      <c r="D85" s="18"/>
      <c r="E85" s="18"/>
      <c r="F85" s="17"/>
      <c r="G85" s="17"/>
      <c r="H85" s="11"/>
      <c r="I85" s="17"/>
      <c r="J85" s="17"/>
      <c r="K85" s="17"/>
      <c r="L85" s="17"/>
      <c r="M85" s="17"/>
      <c r="N85" s="17"/>
    </row>
    <row r="86" spans="1:14" ht="15" customHeight="1">
      <c r="A86" s="17"/>
      <c r="B86" s="17"/>
      <c r="C86" s="17"/>
      <c r="D86" s="18"/>
      <c r="E86" s="18"/>
      <c r="F86" s="17"/>
      <c r="G86" s="17"/>
      <c r="H86" s="11"/>
      <c r="I86" s="17"/>
      <c r="J86" s="17"/>
      <c r="K86" s="17"/>
      <c r="L86" s="17"/>
      <c r="M86" s="17"/>
      <c r="N86" s="17"/>
    </row>
    <row r="87" spans="1:14" ht="15" customHeight="1">
      <c r="A87" s="17"/>
      <c r="B87" s="17"/>
      <c r="C87" s="17"/>
      <c r="D87" s="18"/>
      <c r="E87" s="18"/>
      <c r="F87" s="17"/>
      <c r="G87" s="17"/>
      <c r="H87" s="11"/>
      <c r="I87" s="17"/>
      <c r="J87" s="17"/>
      <c r="K87" s="17"/>
      <c r="L87" s="17"/>
      <c r="M87" s="17"/>
      <c r="N87" s="17"/>
    </row>
    <row r="88" spans="1:14" ht="15" customHeight="1">
      <c r="A88" s="17"/>
      <c r="B88" s="17"/>
      <c r="C88" s="17"/>
      <c r="D88" s="18"/>
      <c r="E88" s="18"/>
      <c r="F88" s="17"/>
      <c r="G88" s="17"/>
      <c r="H88" s="11"/>
      <c r="I88" s="17"/>
      <c r="J88" s="17"/>
      <c r="K88" s="17"/>
      <c r="L88" s="17"/>
      <c r="M88" s="17"/>
      <c r="N88" s="17"/>
    </row>
    <row r="89" spans="1:14" ht="15" customHeight="1">
      <c r="A89" s="17"/>
      <c r="B89" s="17"/>
      <c r="C89" s="17"/>
      <c r="D89" s="18"/>
      <c r="E89" s="18"/>
      <c r="F89" s="17"/>
      <c r="G89" s="17"/>
      <c r="H89" s="11"/>
      <c r="I89" s="17"/>
      <c r="J89" s="17"/>
      <c r="K89" s="17"/>
      <c r="L89" s="17"/>
      <c r="M89" s="17"/>
      <c r="N89" s="17"/>
    </row>
    <row r="90" spans="1:14" ht="15" customHeight="1">
      <c r="A90" s="17"/>
      <c r="B90" s="17"/>
      <c r="C90" s="17"/>
      <c r="D90" s="18"/>
      <c r="E90" s="18"/>
      <c r="F90" s="17"/>
      <c r="G90" s="17"/>
      <c r="H90" s="11"/>
      <c r="I90" s="17"/>
      <c r="J90" s="17"/>
      <c r="K90" s="17"/>
      <c r="L90" s="17"/>
      <c r="M90" s="17"/>
      <c r="N90" s="17"/>
    </row>
    <row r="91" spans="1:14" ht="15" customHeight="1">
      <c r="A91" s="17"/>
      <c r="B91" s="17"/>
      <c r="C91" s="17"/>
      <c r="D91" s="18"/>
      <c r="E91" s="18"/>
      <c r="F91" s="17"/>
      <c r="G91" s="17"/>
      <c r="H91" s="11"/>
      <c r="I91" s="17"/>
      <c r="J91" s="17"/>
      <c r="K91" s="17"/>
      <c r="L91" s="17"/>
      <c r="M91" s="17"/>
      <c r="N91" s="17"/>
    </row>
    <row r="92" spans="1:14" ht="15" customHeight="1">
      <c r="A92" s="17"/>
      <c r="B92" s="17"/>
      <c r="C92" s="17"/>
      <c r="D92" s="18"/>
      <c r="E92" s="18"/>
      <c r="F92" s="17"/>
      <c r="G92" s="17"/>
      <c r="H92" s="11"/>
      <c r="I92" s="17"/>
      <c r="J92" s="17"/>
      <c r="K92" s="17"/>
      <c r="L92" s="17"/>
      <c r="M92" s="17"/>
      <c r="N92" s="17"/>
    </row>
    <row r="93" spans="1:14" ht="15" customHeight="1">
      <c r="A93" s="17"/>
      <c r="B93" s="17"/>
      <c r="C93" s="17"/>
      <c r="D93" s="18"/>
      <c r="E93" s="18"/>
      <c r="F93" s="17"/>
      <c r="G93" s="17"/>
      <c r="H93" s="11"/>
      <c r="I93" s="17"/>
      <c r="J93" s="17"/>
      <c r="K93" s="17"/>
      <c r="L93" s="17"/>
      <c r="M93" s="17"/>
      <c r="N93" s="17"/>
    </row>
    <row r="94" spans="1:14" ht="15" customHeight="1">
      <c r="A94" s="17"/>
      <c r="B94" s="17"/>
      <c r="C94" s="17"/>
      <c r="D94" s="18"/>
      <c r="E94" s="18"/>
      <c r="F94" s="17"/>
      <c r="G94" s="17"/>
      <c r="H94" s="11"/>
      <c r="I94" s="17"/>
      <c r="J94" s="17"/>
      <c r="K94" s="17"/>
      <c r="L94" s="17"/>
      <c r="M94" s="17"/>
      <c r="N94" s="17"/>
    </row>
    <row r="95" spans="1:14" ht="15" customHeight="1">
      <c r="A95" s="17"/>
      <c r="B95" s="17"/>
      <c r="C95" s="17"/>
      <c r="D95" s="18"/>
      <c r="E95" s="18"/>
      <c r="F95" s="17"/>
      <c r="G95" s="17"/>
      <c r="H95" s="11"/>
      <c r="I95" s="17"/>
      <c r="J95" s="17"/>
      <c r="K95" s="17"/>
      <c r="L95" s="17"/>
      <c r="M95" s="17"/>
      <c r="N95" s="17"/>
    </row>
    <row r="96" spans="1:14" ht="15" customHeight="1">
      <c r="A96" s="17"/>
      <c r="B96" s="17"/>
      <c r="C96" s="17"/>
      <c r="D96" s="18"/>
      <c r="E96" s="18"/>
      <c r="F96" s="17"/>
      <c r="G96" s="17"/>
      <c r="H96" s="11"/>
      <c r="I96" s="17"/>
      <c r="J96" s="17"/>
      <c r="K96" s="17"/>
      <c r="L96" s="17"/>
      <c r="M96" s="17"/>
      <c r="N96" s="17"/>
    </row>
    <row r="97" spans="1:14" ht="15" customHeight="1">
      <c r="A97" s="17"/>
      <c r="B97" s="17"/>
      <c r="C97" s="17"/>
      <c r="D97" s="18"/>
      <c r="E97" s="18"/>
      <c r="F97" s="17"/>
      <c r="G97" s="17"/>
      <c r="H97" s="11"/>
      <c r="I97" s="17"/>
      <c r="J97" s="17"/>
      <c r="K97" s="17"/>
      <c r="L97" s="17"/>
      <c r="M97" s="17"/>
      <c r="N97" s="17"/>
    </row>
    <row r="98" spans="1:14" ht="15" customHeight="1">
      <c r="A98" s="17"/>
      <c r="B98" s="17"/>
      <c r="C98" s="17"/>
      <c r="D98" s="18"/>
      <c r="E98" s="18"/>
      <c r="F98" s="17"/>
      <c r="G98" s="17"/>
      <c r="H98" s="11"/>
      <c r="I98" s="17"/>
      <c r="J98" s="17"/>
      <c r="K98" s="17"/>
      <c r="L98" s="17"/>
      <c r="M98" s="17"/>
      <c r="N98" s="17"/>
    </row>
    <row r="99" spans="1:14" ht="15" customHeight="1">
      <c r="A99" s="17"/>
      <c r="B99" s="17"/>
      <c r="C99" s="17"/>
      <c r="D99" s="18"/>
      <c r="E99" s="18"/>
      <c r="F99" s="17"/>
      <c r="G99" s="17"/>
      <c r="H99" s="11"/>
      <c r="I99" s="17"/>
      <c r="J99" s="17"/>
      <c r="K99" s="17"/>
      <c r="L99" s="17"/>
      <c r="M99" s="17"/>
      <c r="N99" s="17"/>
    </row>
    <row r="100" spans="1:14" ht="15" customHeight="1">
      <c r="A100" s="17"/>
      <c r="B100" s="17"/>
      <c r="C100" s="17"/>
      <c r="D100" s="18"/>
      <c r="E100" s="18"/>
      <c r="F100" s="17"/>
      <c r="G100" s="17"/>
      <c r="H100" s="11"/>
      <c r="I100" s="17"/>
      <c r="J100" s="17"/>
      <c r="K100" s="17"/>
      <c r="L100" s="17"/>
      <c r="M100" s="17"/>
      <c r="N100" s="17"/>
    </row>
    <row r="101" spans="1:14" ht="15" customHeight="1">
      <c r="A101" s="17"/>
      <c r="B101" s="17"/>
      <c r="C101" s="17"/>
      <c r="D101" s="18"/>
      <c r="E101" s="18"/>
      <c r="F101" s="17"/>
      <c r="G101" s="17"/>
      <c r="H101" s="11"/>
      <c r="I101" s="17"/>
      <c r="J101" s="17"/>
      <c r="K101" s="17"/>
      <c r="L101" s="17"/>
      <c r="M101" s="17"/>
      <c r="N101" s="17"/>
    </row>
    <row r="102" spans="1:14" ht="15" customHeight="1">
      <c r="A102" s="17"/>
      <c r="B102" s="17"/>
      <c r="C102" s="17"/>
      <c r="D102" s="18"/>
      <c r="E102" s="18"/>
      <c r="F102" s="17"/>
      <c r="G102" s="17"/>
      <c r="H102" s="11"/>
      <c r="I102" s="17"/>
      <c r="J102" s="17"/>
      <c r="K102" s="17"/>
      <c r="L102" s="17"/>
      <c r="M102" s="17"/>
      <c r="N102" s="17"/>
    </row>
    <row r="103" spans="1:14" ht="15" customHeight="1">
      <c r="A103" s="17"/>
      <c r="B103" s="17"/>
      <c r="C103" s="17"/>
      <c r="D103" s="18"/>
      <c r="E103" s="18"/>
      <c r="F103" s="17"/>
      <c r="G103" s="17"/>
      <c r="H103" s="11"/>
      <c r="I103" s="17"/>
      <c r="J103" s="17"/>
      <c r="K103" s="17"/>
      <c r="L103" s="17"/>
      <c r="M103" s="17"/>
      <c r="N103" s="17"/>
    </row>
    <row r="104" spans="1:14" ht="15" customHeight="1">
      <c r="A104" s="17"/>
      <c r="B104" s="17"/>
      <c r="C104" s="17"/>
      <c r="D104" s="18"/>
      <c r="E104" s="18"/>
      <c r="F104" s="17"/>
      <c r="G104" s="17"/>
      <c r="H104" s="11"/>
      <c r="I104" s="17"/>
      <c r="J104" s="17"/>
      <c r="K104" s="17"/>
      <c r="L104" s="17"/>
      <c r="M104" s="17"/>
      <c r="N104" s="17"/>
    </row>
    <row r="105" spans="1:14" ht="15" customHeight="1">
      <c r="A105" s="17"/>
      <c r="B105" s="17"/>
      <c r="C105" s="17"/>
      <c r="D105" s="18"/>
      <c r="E105" s="18"/>
      <c r="F105" s="17"/>
      <c r="G105" s="17"/>
      <c r="H105" s="11"/>
      <c r="I105" s="17"/>
      <c r="J105" s="17"/>
      <c r="K105" s="17"/>
      <c r="L105" s="17"/>
      <c r="M105" s="17"/>
      <c r="N105" s="17"/>
    </row>
    <row r="106" spans="1:14" ht="15" customHeight="1">
      <c r="A106" s="17"/>
      <c r="B106" s="17"/>
      <c r="C106" s="17"/>
      <c r="D106" s="18"/>
      <c r="E106" s="18"/>
      <c r="F106" s="17"/>
      <c r="G106" s="17"/>
      <c r="H106" s="11"/>
      <c r="I106" s="17"/>
      <c r="J106" s="17"/>
      <c r="K106" s="17"/>
      <c r="L106" s="17"/>
      <c r="M106" s="17"/>
      <c r="N106" s="17"/>
    </row>
    <row r="107" spans="1:14" ht="15" customHeight="1">
      <c r="A107" s="17"/>
      <c r="B107" s="17"/>
      <c r="C107" s="17"/>
      <c r="D107" s="18"/>
      <c r="E107" s="18"/>
      <c r="F107" s="17"/>
      <c r="G107" s="17"/>
      <c r="H107" s="11"/>
      <c r="I107" s="17"/>
      <c r="J107" s="17"/>
      <c r="K107" s="17"/>
      <c r="L107" s="17"/>
      <c r="M107" s="17"/>
      <c r="N107" s="17"/>
    </row>
    <row r="108" spans="1:14" ht="15" customHeight="1">
      <c r="A108" s="17"/>
      <c r="B108" s="17"/>
      <c r="C108" s="17"/>
      <c r="D108" s="18"/>
      <c r="E108" s="18"/>
      <c r="F108" s="17"/>
      <c r="G108" s="17"/>
      <c r="H108" s="11"/>
      <c r="I108" s="17"/>
      <c r="J108" s="17"/>
      <c r="K108" s="17"/>
      <c r="L108" s="17"/>
      <c r="M108" s="17"/>
      <c r="N108" s="17"/>
    </row>
    <row r="109" spans="1:14" ht="15" customHeight="1">
      <c r="A109" s="17"/>
      <c r="B109" s="17"/>
      <c r="C109" s="17"/>
      <c r="D109" s="18"/>
      <c r="E109" s="18"/>
      <c r="F109" s="17"/>
      <c r="G109" s="17"/>
      <c r="H109" s="11"/>
      <c r="I109" s="17"/>
      <c r="J109" s="17"/>
      <c r="K109" s="17"/>
      <c r="L109" s="17"/>
      <c r="M109" s="17"/>
      <c r="N109" s="17"/>
    </row>
    <row r="110" spans="1:14" ht="15" customHeight="1">
      <c r="A110" s="17"/>
      <c r="B110" s="17"/>
      <c r="C110" s="17"/>
      <c r="D110" s="18"/>
      <c r="E110" s="18"/>
      <c r="F110" s="17"/>
      <c r="G110" s="17"/>
      <c r="H110" s="11"/>
      <c r="I110" s="17"/>
      <c r="J110" s="17"/>
      <c r="K110" s="17"/>
      <c r="L110" s="17"/>
      <c r="M110" s="17"/>
      <c r="N110" s="17"/>
    </row>
    <row r="111" spans="1:14" ht="15" customHeight="1">
      <c r="A111" s="17"/>
      <c r="B111" s="17"/>
      <c r="C111" s="17"/>
      <c r="D111" s="18"/>
      <c r="E111" s="18"/>
      <c r="F111" s="17"/>
      <c r="G111" s="17"/>
      <c r="H111" s="11"/>
      <c r="I111" s="17"/>
      <c r="J111" s="17"/>
      <c r="K111" s="17"/>
      <c r="L111" s="17"/>
      <c r="M111" s="17"/>
      <c r="N111" s="17"/>
    </row>
    <row r="112" spans="1:14" ht="15" customHeight="1">
      <c r="A112" s="17"/>
      <c r="B112" s="17"/>
      <c r="C112" s="17"/>
      <c r="D112" s="18"/>
      <c r="E112" s="18"/>
      <c r="F112" s="17"/>
      <c r="G112" s="17"/>
      <c r="H112" s="11"/>
      <c r="I112" s="17"/>
      <c r="J112" s="17"/>
      <c r="K112" s="17"/>
      <c r="L112" s="17"/>
      <c r="M112" s="17"/>
      <c r="N112" s="17"/>
    </row>
    <row r="113" spans="1:14" ht="15" customHeight="1">
      <c r="A113" s="17"/>
      <c r="B113" s="17"/>
      <c r="C113" s="17"/>
      <c r="D113" s="18"/>
      <c r="E113" s="18"/>
      <c r="F113" s="17"/>
      <c r="G113" s="17"/>
      <c r="H113" s="11"/>
      <c r="I113" s="17"/>
      <c r="J113" s="17"/>
      <c r="K113" s="17"/>
      <c r="L113" s="17"/>
      <c r="M113" s="17"/>
      <c r="N113" s="17"/>
    </row>
    <row r="114" spans="1:14" ht="15" customHeight="1">
      <c r="A114" s="17"/>
      <c r="B114" s="17"/>
      <c r="C114" s="17"/>
      <c r="D114" s="18"/>
      <c r="E114" s="18"/>
      <c r="F114" s="17"/>
      <c r="G114" s="17"/>
      <c r="H114" s="11"/>
      <c r="I114" s="17"/>
      <c r="J114" s="17"/>
      <c r="K114" s="17"/>
      <c r="L114" s="17"/>
      <c r="M114" s="17"/>
      <c r="N114" s="17"/>
    </row>
    <row r="115" spans="1:14" ht="15" customHeight="1">
      <c r="A115" s="17"/>
      <c r="B115" s="17"/>
      <c r="C115" s="17"/>
      <c r="D115" s="18"/>
      <c r="E115" s="18"/>
      <c r="F115" s="17"/>
      <c r="G115" s="17"/>
      <c r="H115" s="11"/>
      <c r="I115" s="17"/>
      <c r="J115" s="17"/>
      <c r="K115" s="17"/>
      <c r="L115" s="17"/>
      <c r="M115" s="17"/>
      <c r="N115" s="17"/>
    </row>
    <row r="116" spans="1:14" ht="15" customHeight="1">
      <c r="A116" s="17"/>
      <c r="B116" s="17"/>
      <c r="C116" s="17"/>
      <c r="D116" s="18"/>
      <c r="E116" s="18"/>
      <c r="F116" s="17"/>
      <c r="G116" s="17"/>
      <c r="H116" s="11"/>
      <c r="I116" s="17"/>
      <c r="J116" s="17"/>
      <c r="K116" s="17"/>
      <c r="L116" s="17"/>
      <c r="M116" s="17"/>
      <c r="N116" s="17"/>
    </row>
    <row r="117" spans="1:14" ht="15" customHeight="1">
      <c r="A117" s="17"/>
      <c r="B117" s="17"/>
      <c r="C117" s="17"/>
      <c r="D117" s="18"/>
      <c r="E117" s="18"/>
      <c r="F117" s="17"/>
      <c r="G117" s="17"/>
      <c r="H117" s="11"/>
      <c r="I117" s="17"/>
      <c r="J117" s="17"/>
      <c r="K117" s="17"/>
      <c r="L117" s="17"/>
      <c r="M117" s="17"/>
      <c r="N117" s="17"/>
    </row>
    <row r="118" spans="1:14" ht="15" customHeight="1">
      <c r="A118" s="17"/>
      <c r="B118" s="17"/>
      <c r="C118" s="17"/>
      <c r="D118" s="18"/>
      <c r="E118" s="18"/>
      <c r="F118" s="17"/>
      <c r="G118" s="17"/>
      <c r="H118" s="11"/>
      <c r="I118" s="17"/>
      <c r="J118" s="17"/>
      <c r="K118" s="17"/>
      <c r="L118" s="17"/>
      <c r="M118" s="17"/>
      <c r="N118" s="17"/>
    </row>
    <row r="119" spans="1:14" ht="15" customHeight="1">
      <c r="A119" s="17"/>
      <c r="B119" s="17"/>
      <c r="C119" s="17"/>
      <c r="D119" s="18"/>
      <c r="E119" s="18"/>
      <c r="F119" s="17"/>
      <c r="G119" s="17"/>
      <c r="H119" s="11"/>
      <c r="I119" s="17"/>
      <c r="J119" s="17"/>
      <c r="K119" s="17"/>
      <c r="L119" s="17"/>
      <c r="M119" s="17"/>
      <c r="N119" s="17"/>
    </row>
    <row r="120" spans="1:14" ht="15" customHeight="1">
      <c r="A120" s="17"/>
      <c r="B120" s="17"/>
      <c r="C120" s="17"/>
      <c r="D120" s="18"/>
      <c r="E120" s="18"/>
      <c r="F120" s="17"/>
      <c r="G120" s="17"/>
      <c r="H120" s="11"/>
      <c r="I120" s="17"/>
      <c r="J120" s="17"/>
      <c r="K120" s="17"/>
      <c r="L120" s="17"/>
      <c r="M120" s="17"/>
      <c r="N120" s="17"/>
    </row>
    <row r="121" spans="1:14" ht="15" customHeight="1">
      <c r="A121" s="17"/>
      <c r="B121" s="17"/>
      <c r="C121" s="17"/>
      <c r="D121" s="18"/>
      <c r="E121" s="18"/>
      <c r="F121" s="17"/>
      <c r="G121" s="17"/>
      <c r="H121" s="11"/>
      <c r="I121" s="17"/>
      <c r="J121" s="17"/>
      <c r="K121" s="17"/>
      <c r="L121" s="17"/>
      <c r="M121" s="17"/>
      <c r="N121" s="17"/>
    </row>
    <row r="122" spans="1:14" ht="15" customHeight="1">
      <c r="A122" s="17"/>
      <c r="B122" s="17"/>
      <c r="C122" s="17"/>
      <c r="D122" s="18"/>
      <c r="E122" s="18"/>
      <c r="F122" s="17"/>
      <c r="G122" s="17"/>
      <c r="H122" s="11"/>
      <c r="I122" s="17"/>
      <c r="J122" s="17"/>
      <c r="K122" s="17"/>
      <c r="L122" s="17"/>
      <c r="M122" s="17"/>
      <c r="N122" s="17"/>
    </row>
    <row r="123" spans="1:14" ht="15" customHeight="1">
      <c r="A123" s="17"/>
      <c r="B123" s="17"/>
      <c r="C123" s="17"/>
      <c r="D123" s="18"/>
      <c r="E123" s="18"/>
      <c r="F123" s="17"/>
      <c r="G123" s="17"/>
      <c r="H123" s="11"/>
      <c r="I123" s="17"/>
      <c r="J123" s="17"/>
      <c r="K123" s="17"/>
      <c r="L123" s="17"/>
      <c r="M123" s="17"/>
      <c r="N123" s="17"/>
    </row>
    <row r="124" spans="1:14" ht="15" customHeight="1">
      <c r="A124" s="17"/>
      <c r="B124" s="17"/>
      <c r="C124" s="17"/>
      <c r="D124" s="18"/>
      <c r="E124" s="18"/>
      <c r="F124" s="17"/>
      <c r="G124" s="17"/>
      <c r="H124" s="11"/>
      <c r="I124" s="17"/>
      <c r="J124" s="17"/>
      <c r="K124" s="17"/>
      <c r="L124" s="17"/>
      <c r="M124" s="17"/>
      <c r="N124" s="17"/>
    </row>
    <row r="125" spans="1:14" ht="15" customHeight="1">
      <c r="A125" s="17"/>
      <c r="B125" s="17"/>
      <c r="C125" s="17"/>
      <c r="D125" s="18"/>
      <c r="E125" s="18"/>
      <c r="F125" s="17"/>
      <c r="G125" s="17"/>
      <c r="H125" s="11"/>
      <c r="I125" s="17"/>
      <c r="J125" s="17"/>
      <c r="K125" s="17"/>
      <c r="L125" s="17"/>
      <c r="M125" s="17"/>
      <c r="N125" s="17"/>
    </row>
    <row r="126" spans="1:14" ht="15" customHeight="1">
      <c r="A126" s="17"/>
      <c r="B126" s="17"/>
      <c r="C126" s="17"/>
      <c r="D126" s="18"/>
      <c r="E126" s="18"/>
      <c r="F126" s="17"/>
      <c r="G126" s="17"/>
      <c r="H126" s="11"/>
      <c r="I126" s="17"/>
      <c r="J126" s="17"/>
      <c r="K126" s="17"/>
      <c r="L126" s="17"/>
      <c r="M126" s="17"/>
      <c r="N126" s="17"/>
    </row>
    <row r="127" spans="1:14" ht="15" customHeight="1">
      <c r="A127" s="17"/>
      <c r="B127" s="17"/>
      <c r="C127" s="17"/>
      <c r="D127" s="18"/>
      <c r="E127" s="18"/>
      <c r="F127" s="17"/>
      <c r="G127" s="17"/>
      <c r="H127" s="11"/>
      <c r="I127" s="17"/>
      <c r="J127" s="17"/>
      <c r="K127" s="17"/>
      <c r="L127" s="17"/>
      <c r="M127" s="17"/>
      <c r="N127" s="17"/>
    </row>
    <row r="128" spans="1:14" ht="15" customHeight="1">
      <c r="A128" s="17"/>
      <c r="B128" s="17"/>
      <c r="C128" s="17"/>
      <c r="D128" s="18"/>
      <c r="E128" s="18"/>
      <c r="F128" s="17"/>
      <c r="G128" s="17"/>
      <c r="H128" s="11"/>
      <c r="I128" s="17"/>
      <c r="J128" s="17"/>
      <c r="K128" s="17"/>
      <c r="L128" s="17"/>
      <c r="M128" s="17"/>
      <c r="N128" s="17"/>
    </row>
    <row r="129" spans="1:14" ht="15" customHeight="1">
      <c r="A129" s="17"/>
      <c r="B129" s="17"/>
      <c r="C129" s="17"/>
      <c r="D129" s="18"/>
      <c r="E129" s="18"/>
      <c r="F129" s="17"/>
      <c r="G129" s="17"/>
      <c r="H129" s="11"/>
      <c r="I129" s="17"/>
      <c r="J129" s="17"/>
      <c r="K129" s="17"/>
      <c r="L129" s="17"/>
      <c r="M129" s="17"/>
      <c r="N129" s="17"/>
    </row>
    <row r="130" spans="1:14" ht="15" customHeight="1">
      <c r="A130" s="17"/>
      <c r="B130" s="17"/>
      <c r="C130" s="17"/>
      <c r="D130" s="18"/>
      <c r="E130" s="18"/>
      <c r="F130" s="17"/>
      <c r="G130" s="17"/>
      <c r="H130" s="11"/>
      <c r="I130" s="17"/>
      <c r="J130" s="17"/>
      <c r="K130" s="17"/>
      <c r="L130" s="17"/>
      <c r="M130" s="17"/>
      <c r="N130" s="17"/>
    </row>
    <row r="131" spans="1:14" ht="15" customHeight="1">
      <c r="A131" s="17"/>
      <c r="B131" s="17"/>
      <c r="C131" s="17"/>
      <c r="D131" s="18"/>
      <c r="E131" s="18"/>
      <c r="F131" s="17"/>
      <c r="G131" s="17"/>
      <c r="H131" s="11"/>
      <c r="I131" s="17"/>
      <c r="J131" s="17"/>
      <c r="K131" s="17"/>
      <c r="L131" s="17"/>
      <c r="M131" s="17"/>
      <c r="N131" s="17"/>
    </row>
    <row r="132" spans="1:14" ht="15" customHeight="1">
      <c r="A132" s="17"/>
      <c r="B132" s="17"/>
      <c r="C132" s="17"/>
      <c r="D132" s="18"/>
      <c r="E132" s="18"/>
      <c r="F132" s="17"/>
      <c r="G132" s="17"/>
      <c r="H132" s="11"/>
      <c r="I132" s="17"/>
      <c r="J132" s="17"/>
      <c r="K132" s="17"/>
      <c r="L132" s="17"/>
      <c r="M132" s="17"/>
      <c r="N132" s="17"/>
    </row>
    <row r="133" spans="1:14" ht="15" customHeight="1">
      <c r="A133" s="17"/>
      <c r="B133" s="17"/>
      <c r="C133" s="17"/>
      <c r="D133" s="18"/>
      <c r="E133" s="18"/>
      <c r="F133" s="17"/>
      <c r="G133" s="17"/>
      <c r="H133" s="11"/>
      <c r="I133" s="17"/>
      <c r="J133" s="17"/>
      <c r="K133" s="17"/>
      <c r="L133" s="17"/>
      <c r="M133" s="17"/>
      <c r="N133" s="17"/>
    </row>
    <row r="134" spans="1:14" ht="15" customHeight="1">
      <c r="A134" s="17"/>
      <c r="B134" s="17"/>
      <c r="C134" s="17"/>
      <c r="D134" s="18"/>
      <c r="E134" s="18"/>
      <c r="F134" s="17"/>
      <c r="G134" s="17"/>
      <c r="H134" s="11"/>
      <c r="I134" s="17"/>
      <c r="J134" s="17"/>
      <c r="K134" s="17"/>
      <c r="L134" s="17"/>
      <c r="M134" s="17"/>
      <c r="N134" s="17"/>
    </row>
    <row r="135" spans="1:14" ht="15" customHeight="1">
      <c r="A135" s="17"/>
      <c r="B135" s="17"/>
      <c r="C135" s="17"/>
      <c r="D135" s="18"/>
      <c r="E135" s="18"/>
      <c r="F135" s="17"/>
      <c r="G135" s="17"/>
      <c r="H135" s="11"/>
      <c r="I135" s="17"/>
      <c r="J135" s="17"/>
      <c r="K135" s="17"/>
      <c r="L135" s="17"/>
      <c r="M135" s="17"/>
      <c r="N135" s="17"/>
    </row>
    <row r="136" spans="1:14" ht="15" customHeight="1">
      <c r="A136" s="17"/>
      <c r="B136" s="17"/>
      <c r="C136" s="17"/>
      <c r="D136" s="18"/>
      <c r="E136" s="18"/>
      <c r="F136" s="17"/>
      <c r="G136" s="17"/>
      <c r="H136" s="11"/>
      <c r="I136" s="17"/>
      <c r="J136" s="17"/>
      <c r="K136" s="17"/>
      <c r="L136" s="17"/>
      <c r="M136" s="17"/>
      <c r="N136" s="17"/>
    </row>
    <row r="137" spans="1:14" ht="15" customHeight="1">
      <c r="A137" s="17"/>
      <c r="B137" s="17"/>
      <c r="C137" s="17"/>
      <c r="D137" s="18"/>
      <c r="E137" s="18"/>
      <c r="F137" s="17"/>
      <c r="G137" s="17"/>
      <c r="H137" s="11"/>
      <c r="I137" s="17"/>
      <c r="J137" s="17"/>
      <c r="K137" s="17"/>
      <c r="L137" s="17"/>
      <c r="M137" s="17"/>
      <c r="N137" s="17"/>
    </row>
    <row r="138" spans="1:14" ht="15" customHeight="1">
      <c r="A138" s="17"/>
      <c r="B138" s="17"/>
      <c r="C138" s="17"/>
      <c r="D138" s="18"/>
      <c r="E138" s="18"/>
      <c r="F138" s="17"/>
      <c r="G138" s="17"/>
      <c r="H138" s="11"/>
      <c r="I138" s="17"/>
      <c r="J138" s="17"/>
      <c r="K138" s="17"/>
      <c r="L138" s="17"/>
      <c r="M138" s="17"/>
      <c r="N138" s="17"/>
    </row>
    <row r="139" spans="1:14" ht="15" customHeight="1">
      <c r="A139" s="17"/>
      <c r="B139" s="17"/>
      <c r="C139" s="17"/>
      <c r="D139" s="18"/>
      <c r="E139" s="18"/>
      <c r="F139" s="17"/>
      <c r="G139" s="17"/>
      <c r="H139" s="11"/>
      <c r="I139" s="17"/>
      <c r="J139" s="17"/>
      <c r="K139" s="17"/>
      <c r="L139" s="17"/>
      <c r="M139" s="17"/>
      <c r="N139" s="17"/>
    </row>
    <row r="140" spans="1:14" ht="15" customHeight="1">
      <c r="A140" s="17"/>
      <c r="B140" s="17"/>
      <c r="C140" s="17"/>
      <c r="D140" s="18"/>
      <c r="E140" s="18"/>
      <c r="F140" s="17"/>
      <c r="G140" s="17"/>
      <c r="H140" s="11"/>
      <c r="I140" s="17"/>
      <c r="J140" s="17"/>
      <c r="K140" s="17"/>
      <c r="L140" s="17"/>
      <c r="M140" s="17"/>
      <c r="N140" s="17"/>
    </row>
    <row r="141" spans="1:14" ht="15" customHeight="1">
      <c r="A141" s="17"/>
      <c r="B141" s="17"/>
      <c r="C141" s="17"/>
      <c r="D141" s="18"/>
      <c r="E141" s="18"/>
      <c r="F141" s="17"/>
      <c r="G141" s="17"/>
      <c r="H141" s="11"/>
      <c r="I141" s="17"/>
      <c r="J141" s="17"/>
      <c r="K141" s="17"/>
      <c r="L141" s="17"/>
      <c r="M141" s="17"/>
      <c r="N141" s="17"/>
    </row>
    <row r="142" spans="1:14" ht="15" customHeight="1">
      <c r="A142" s="17"/>
      <c r="B142" s="17"/>
      <c r="C142" s="17"/>
      <c r="D142" s="18"/>
      <c r="E142" s="18"/>
      <c r="F142" s="17"/>
      <c r="G142" s="17"/>
      <c r="H142" s="11"/>
      <c r="I142" s="17"/>
      <c r="J142" s="17"/>
      <c r="K142" s="17"/>
      <c r="L142" s="17"/>
      <c r="M142" s="17"/>
      <c r="N142" s="17"/>
    </row>
    <row r="143" spans="1:14" ht="15" customHeight="1">
      <c r="A143" s="17"/>
      <c r="B143" s="17"/>
      <c r="C143" s="17"/>
      <c r="D143" s="18"/>
      <c r="E143" s="18"/>
      <c r="F143" s="17"/>
      <c r="G143" s="17"/>
      <c r="H143" s="11"/>
      <c r="I143" s="17"/>
      <c r="J143" s="17"/>
      <c r="K143" s="17"/>
      <c r="L143" s="17"/>
      <c r="M143" s="17"/>
      <c r="N143" s="17"/>
    </row>
    <row r="144" spans="1:14" ht="15" customHeight="1">
      <c r="A144" s="17"/>
      <c r="B144" s="17"/>
      <c r="C144" s="17"/>
      <c r="D144" s="18"/>
      <c r="E144" s="18"/>
      <c r="F144" s="17"/>
      <c r="G144" s="17"/>
      <c r="H144" s="11"/>
      <c r="I144" s="17"/>
      <c r="J144" s="17"/>
      <c r="K144" s="17"/>
      <c r="L144" s="17"/>
      <c r="M144" s="17"/>
      <c r="N144" s="17"/>
    </row>
    <row r="145" spans="1:14" ht="15" customHeight="1">
      <c r="A145" s="17"/>
      <c r="B145" s="17"/>
      <c r="C145" s="17"/>
      <c r="D145" s="18"/>
      <c r="E145" s="18"/>
      <c r="F145" s="17"/>
      <c r="G145" s="17"/>
      <c r="H145" s="11"/>
      <c r="I145" s="17"/>
      <c r="J145" s="17"/>
      <c r="K145" s="17"/>
      <c r="L145" s="17"/>
      <c r="M145" s="17"/>
      <c r="N145" s="17"/>
    </row>
    <row r="146" spans="1:14" ht="15" customHeight="1">
      <c r="A146" s="17"/>
      <c r="B146" s="17"/>
      <c r="C146" s="17"/>
      <c r="D146" s="18"/>
      <c r="E146" s="18"/>
      <c r="F146" s="17"/>
      <c r="G146" s="17"/>
      <c r="H146" s="11"/>
      <c r="I146" s="17"/>
      <c r="J146" s="17"/>
      <c r="K146" s="17"/>
      <c r="L146" s="17"/>
      <c r="M146" s="17"/>
      <c r="N146" s="17"/>
    </row>
    <row r="147" spans="1:14" ht="15" customHeight="1">
      <c r="A147" s="17"/>
      <c r="B147" s="17"/>
      <c r="C147" s="17"/>
      <c r="D147" s="18"/>
      <c r="E147" s="18"/>
      <c r="F147" s="17"/>
      <c r="G147" s="17"/>
      <c r="H147" s="11"/>
      <c r="I147" s="17"/>
      <c r="J147" s="17"/>
      <c r="K147" s="17"/>
      <c r="L147" s="17"/>
      <c r="M147" s="17"/>
      <c r="N147" s="17"/>
    </row>
    <row r="148" spans="1:14" ht="15" customHeight="1">
      <c r="A148" s="17"/>
      <c r="B148" s="17"/>
      <c r="C148" s="17"/>
      <c r="D148" s="18"/>
      <c r="E148" s="18"/>
      <c r="F148" s="17"/>
      <c r="G148" s="17"/>
      <c r="H148" s="11"/>
      <c r="I148" s="17"/>
      <c r="J148" s="17"/>
      <c r="K148" s="17"/>
      <c r="L148" s="17"/>
      <c r="M148" s="17"/>
      <c r="N148" s="17"/>
    </row>
    <row r="149" spans="1:14" ht="15" customHeight="1">
      <c r="A149" s="17"/>
      <c r="B149" s="17"/>
      <c r="C149" s="17"/>
      <c r="D149" s="18"/>
      <c r="E149" s="18"/>
      <c r="F149" s="17"/>
      <c r="G149" s="17"/>
      <c r="H149" s="11"/>
      <c r="I149" s="17"/>
      <c r="J149" s="17"/>
      <c r="K149" s="17"/>
      <c r="L149" s="17"/>
      <c r="M149" s="17"/>
      <c r="N149" s="17"/>
    </row>
    <row r="150" spans="1:14" ht="15" customHeight="1">
      <c r="A150" s="17"/>
      <c r="B150" s="17"/>
      <c r="C150" s="17"/>
      <c r="D150" s="18"/>
      <c r="E150" s="18"/>
      <c r="F150" s="17"/>
      <c r="G150" s="17"/>
      <c r="H150" s="11"/>
      <c r="I150" s="17"/>
      <c r="J150" s="17"/>
      <c r="K150" s="17"/>
      <c r="L150" s="17"/>
      <c r="M150" s="17"/>
      <c r="N150" s="17"/>
    </row>
    <row r="151" spans="1:14" ht="15" customHeight="1">
      <c r="A151" s="17"/>
      <c r="B151" s="17"/>
      <c r="C151" s="17"/>
      <c r="D151" s="18"/>
      <c r="E151" s="18"/>
      <c r="F151" s="17"/>
      <c r="G151" s="17"/>
      <c r="H151" s="11"/>
      <c r="I151" s="17"/>
      <c r="J151" s="17"/>
      <c r="K151" s="17"/>
      <c r="L151" s="17"/>
      <c r="M151" s="17"/>
      <c r="N151" s="17"/>
    </row>
    <row r="152" spans="1:14" ht="15" customHeight="1">
      <c r="A152" s="17"/>
      <c r="B152" s="17"/>
      <c r="C152" s="17"/>
      <c r="D152" s="18"/>
      <c r="E152" s="18"/>
      <c r="F152" s="17"/>
      <c r="G152" s="17"/>
      <c r="H152" s="11"/>
      <c r="I152" s="17"/>
      <c r="J152" s="17"/>
      <c r="K152" s="17"/>
      <c r="L152" s="17"/>
      <c r="M152" s="17"/>
      <c r="N152" s="17"/>
    </row>
    <row r="153" spans="1:14" ht="15" customHeight="1">
      <c r="A153" s="17"/>
      <c r="B153" s="17"/>
      <c r="C153" s="17"/>
      <c r="D153" s="18"/>
      <c r="E153" s="18"/>
      <c r="F153" s="17"/>
      <c r="G153" s="17"/>
      <c r="H153" s="11"/>
      <c r="I153" s="17"/>
      <c r="J153" s="17"/>
      <c r="K153" s="17"/>
      <c r="L153" s="17"/>
      <c r="M153" s="17"/>
      <c r="N153" s="17"/>
    </row>
    <row r="154" spans="1:14" ht="15" customHeight="1">
      <c r="A154" s="17"/>
      <c r="B154" s="17"/>
      <c r="C154" s="17"/>
      <c r="D154" s="18"/>
      <c r="E154" s="18"/>
      <c r="F154" s="17"/>
      <c r="G154" s="17"/>
      <c r="H154" s="11"/>
      <c r="I154" s="17"/>
      <c r="J154" s="17"/>
      <c r="K154" s="17"/>
      <c r="L154" s="17"/>
      <c r="M154" s="17"/>
      <c r="N154" s="17"/>
    </row>
    <row r="155" spans="1:14" ht="15" customHeight="1">
      <c r="A155" s="17"/>
      <c r="B155" s="17"/>
      <c r="C155" s="17"/>
      <c r="D155" s="18"/>
      <c r="E155" s="18"/>
      <c r="F155" s="17"/>
      <c r="G155" s="17"/>
      <c r="H155" s="11"/>
      <c r="I155" s="17"/>
      <c r="J155" s="17"/>
      <c r="K155" s="17"/>
      <c r="L155" s="17"/>
      <c r="M155" s="17"/>
      <c r="N155" s="17"/>
    </row>
    <row r="156" spans="1:14" ht="15" customHeight="1">
      <c r="A156" s="17"/>
      <c r="B156" s="17"/>
      <c r="C156" s="17"/>
      <c r="D156" s="18"/>
      <c r="E156" s="18"/>
      <c r="F156" s="17"/>
      <c r="G156" s="17"/>
      <c r="H156" s="11"/>
      <c r="I156" s="17"/>
      <c r="J156" s="17"/>
      <c r="K156" s="17"/>
      <c r="L156" s="17"/>
      <c r="M156" s="17"/>
      <c r="N156" s="17"/>
    </row>
    <row r="157" spans="1:14" ht="15" customHeight="1">
      <c r="A157" s="17"/>
      <c r="B157" s="17"/>
      <c r="C157" s="17"/>
      <c r="D157" s="18"/>
      <c r="E157" s="18"/>
      <c r="F157" s="17"/>
      <c r="G157" s="17"/>
      <c r="H157" s="11"/>
      <c r="I157" s="17"/>
      <c r="J157" s="17"/>
      <c r="K157" s="17"/>
      <c r="L157" s="17"/>
      <c r="M157" s="17"/>
      <c r="N157" s="17"/>
    </row>
    <row r="158" spans="1:14" ht="15" customHeight="1">
      <c r="A158" s="17"/>
      <c r="B158" s="17"/>
      <c r="C158" s="17"/>
      <c r="D158" s="18"/>
      <c r="E158" s="18"/>
      <c r="F158" s="17"/>
      <c r="G158" s="17"/>
      <c r="H158" s="11"/>
      <c r="I158" s="17"/>
      <c r="J158" s="17"/>
      <c r="K158" s="17"/>
      <c r="L158" s="17"/>
      <c r="M158" s="17"/>
      <c r="N158" s="17"/>
    </row>
    <row r="159" spans="1:14" ht="15" customHeight="1">
      <c r="A159" s="17"/>
      <c r="B159" s="17"/>
      <c r="C159" s="17"/>
      <c r="D159" s="18"/>
      <c r="E159" s="18"/>
      <c r="F159" s="17"/>
      <c r="G159" s="17"/>
      <c r="H159" s="11"/>
      <c r="I159" s="17"/>
      <c r="J159" s="17"/>
      <c r="K159" s="17"/>
      <c r="L159" s="17"/>
      <c r="M159" s="17"/>
      <c r="N159" s="17"/>
    </row>
    <row r="160" spans="1:14" ht="15" customHeight="1">
      <c r="A160" s="17"/>
      <c r="B160" s="17"/>
      <c r="C160" s="17"/>
      <c r="D160" s="18"/>
      <c r="E160" s="18"/>
      <c r="F160" s="17"/>
      <c r="G160" s="17"/>
      <c r="H160" s="11"/>
      <c r="I160" s="17"/>
      <c r="J160" s="17"/>
      <c r="K160" s="17"/>
      <c r="L160" s="17"/>
      <c r="M160" s="17"/>
      <c r="N160" s="17"/>
    </row>
    <row r="161" spans="1:14" ht="15" customHeight="1">
      <c r="A161" s="17"/>
      <c r="B161" s="17"/>
      <c r="C161" s="17"/>
      <c r="D161" s="18"/>
      <c r="E161" s="18"/>
      <c r="F161" s="17"/>
      <c r="G161" s="17"/>
      <c r="H161" s="11"/>
      <c r="I161" s="17"/>
      <c r="J161" s="17"/>
      <c r="K161" s="17"/>
      <c r="L161" s="17"/>
      <c r="M161" s="17"/>
      <c r="N161" s="17"/>
    </row>
    <row r="162" spans="1:14" ht="15" customHeight="1">
      <c r="A162" s="17"/>
      <c r="B162" s="17"/>
      <c r="C162" s="17"/>
      <c r="D162" s="18"/>
      <c r="E162" s="18"/>
      <c r="F162" s="17"/>
      <c r="G162" s="17"/>
      <c r="H162" s="11"/>
      <c r="I162" s="17"/>
      <c r="J162" s="17"/>
      <c r="K162" s="17"/>
      <c r="L162" s="17"/>
      <c r="M162" s="17"/>
      <c r="N162" s="17"/>
    </row>
    <row r="163" spans="1:14" ht="15" customHeight="1">
      <c r="A163" s="17"/>
      <c r="B163" s="17"/>
      <c r="C163" s="17"/>
      <c r="D163" s="18"/>
      <c r="E163" s="18"/>
      <c r="F163" s="17"/>
      <c r="G163" s="17"/>
      <c r="H163" s="11"/>
      <c r="I163" s="17"/>
      <c r="J163" s="17"/>
      <c r="K163" s="17"/>
      <c r="L163" s="17"/>
      <c r="M163" s="17"/>
      <c r="N163" s="17"/>
    </row>
    <row r="164" spans="1:14" ht="15" customHeight="1">
      <c r="A164" s="17"/>
      <c r="B164" s="17"/>
      <c r="C164" s="17"/>
      <c r="D164" s="18"/>
      <c r="E164" s="18"/>
      <c r="F164" s="17"/>
      <c r="G164" s="17"/>
      <c r="H164" s="11"/>
      <c r="I164" s="17"/>
      <c r="J164" s="17"/>
      <c r="K164" s="17"/>
      <c r="L164" s="17"/>
      <c r="M164" s="17"/>
      <c r="N164" s="17"/>
    </row>
    <row r="165" spans="1:14" ht="15" customHeight="1">
      <c r="A165" s="17"/>
      <c r="B165" s="17"/>
      <c r="C165" s="17"/>
      <c r="D165" s="18"/>
      <c r="E165" s="18"/>
      <c r="F165" s="17"/>
      <c r="G165" s="17"/>
      <c r="H165" s="11"/>
      <c r="I165" s="17"/>
      <c r="J165" s="17"/>
      <c r="K165" s="17"/>
      <c r="L165" s="17"/>
      <c r="M165" s="17"/>
      <c r="N165" s="17"/>
    </row>
    <row r="166" spans="1:14" ht="15" customHeight="1">
      <c r="A166" s="17"/>
      <c r="B166" s="17"/>
      <c r="C166" s="17"/>
      <c r="D166" s="18"/>
      <c r="E166" s="18"/>
      <c r="F166" s="17"/>
      <c r="G166" s="17"/>
      <c r="H166" s="11"/>
      <c r="I166" s="17"/>
      <c r="J166" s="17"/>
      <c r="K166" s="17"/>
      <c r="L166" s="17"/>
      <c r="M166" s="17"/>
      <c r="N166" s="17"/>
    </row>
    <row r="167" spans="1:14" ht="15" customHeight="1">
      <c r="A167" s="17"/>
      <c r="B167" s="17"/>
      <c r="C167" s="17"/>
      <c r="D167" s="18"/>
      <c r="E167" s="18"/>
      <c r="F167" s="17"/>
      <c r="G167" s="17"/>
      <c r="H167" s="11"/>
      <c r="I167" s="17"/>
      <c r="J167" s="17"/>
      <c r="K167" s="17"/>
      <c r="L167" s="17"/>
      <c r="M167" s="17"/>
      <c r="N167" s="17"/>
    </row>
    <row r="168" spans="1:14" ht="15" customHeight="1">
      <c r="A168" s="17"/>
      <c r="B168" s="17"/>
      <c r="C168" s="17"/>
      <c r="D168" s="18"/>
      <c r="E168" s="18"/>
      <c r="F168" s="17"/>
      <c r="G168" s="17"/>
      <c r="H168" s="11"/>
      <c r="I168" s="17"/>
      <c r="J168" s="17"/>
      <c r="K168" s="17"/>
      <c r="L168" s="17"/>
      <c r="M168" s="17"/>
      <c r="N168" s="17"/>
    </row>
    <row r="169" spans="1:14" ht="15" customHeight="1">
      <c r="A169" s="17"/>
      <c r="B169" s="17"/>
      <c r="C169" s="17"/>
      <c r="D169" s="18"/>
      <c r="E169" s="18"/>
      <c r="F169" s="17"/>
      <c r="G169" s="17"/>
      <c r="H169" s="11"/>
      <c r="I169" s="17"/>
      <c r="J169" s="17"/>
      <c r="K169" s="17"/>
      <c r="L169" s="17"/>
      <c r="M169" s="17"/>
      <c r="N169" s="17"/>
    </row>
    <row r="170" spans="1:14" ht="15" customHeight="1">
      <c r="A170" s="17"/>
      <c r="B170" s="17"/>
      <c r="C170" s="17"/>
      <c r="D170" s="18"/>
      <c r="E170" s="18"/>
      <c r="F170" s="17"/>
      <c r="G170" s="17"/>
      <c r="H170" s="11"/>
      <c r="I170" s="17"/>
      <c r="J170" s="17"/>
      <c r="K170" s="17"/>
      <c r="L170" s="17"/>
      <c r="M170" s="17"/>
      <c r="N170" s="17"/>
    </row>
    <row r="171" spans="1:14" ht="15" customHeight="1">
      <c r="A171" s="17"/>
      <c r="B171" s="17"/>
      <c r="C171" s="17"/>
      <c r="D171" s="18"/>
      <c r="E171" s="18"/>
      <c r="F171" s="17"/>
      <c r="G171" s="17"/>
      <c r="H171" s="11"/>
      <c r="I171" s="17"/>
      <c r="J171" s="17"/>
      <c r="K171" s="17"/>
      <c r="L171" s="17"/>
      <c r="M171" s="17"/>
      <c r="N171" s="17"/>
    </row>
    <row r="172" spans="1:14" ht="15" customHeight="1">
      <c r="A172" s="17"/>
      <c r="B172" s="17"/>
      <c r="C172" s="17"/>
      <c r="D172" s="18"/>
      <c r="E172" s="18"/>
      <c r="F172" s="17"/>
      <c r="G172" s="17"/>
      <c r="H172" s="11"/>
      <c r="I172" s="17"/>
      <c r="J172" s="17"/>
      <c r="K172" s="17"/>
      <c r="L172" s="17"/>
      <c r="M172" s="17"/>
      <c r="N172" s="17"/>
    </row>
    <row r="173" spans="1:14" ht="15" customHeight="1">
      <c r="A173" s="17"/>
      <c r="B173" s="17"/>
      <c r="C173" s="17"/>
      <c r="D173" s="18"/>
      <c r="E173" s="18"/>
      <c r="F173" s="17"/>
      <c r="G173" s="17"/>
      <c r="H173" s="11"/>
      <c r="I173" s="17"/>
      <c r="J173" s="17"/>
      <c r="K173" s="17"/>
      <c r="L173" s="17"/>
      <c r="M173" s="17"/>
      <c r="N173" s="17"/>
    </row>
    <row r="174" spans="1:14" ht="15" customHeight="1">
      <c r="A174" s="17"/>
      <c r="B174" s="17"/>
      <c r="C174" s="17"/>
      <c r="D174" s="18"/>
      <c r="E174" s="18"/>
      <c r="F174" s="17"/>
      <c r="G174" s="17"/>
      <c r="H174" s="11"/>
      <c r="I174" s="17"/>
      <c r="J174" s="17"/>
      <c r="K174" s="17"/>
      <c r="L174" s="17"/>
      <c r="M174" s="17"/>
      <c r="N174" s="17"/>
    </row>
    <row r="175" spans="1:14" ht="15" customHeight="1">
      <c r="A175" s="17"/>
      <c r="B175" s="17"/>
      <c r="C175" s="17"/>
      <c r="D175" s="18"/>
      <c r="E175" s="18"/>
      <c r="F175" s="17"/>
      <c r="G175" s="17"/>
      <c r="H175" s="11"/>
      <c r="I175" s="17"/>
      <c r="J175" s="17"/>
      <c r="K175" s="17"/>
      <c r="L175" s="17"/>
      <c r="M175" s="17"/>
      <c r="N175" s="17"/>
    </row>
    <row r="176" spans="1:14" ht="15" customHeight="1">
      <c r="A176" s="17"/>
      <c r="B176" s="17"/>
      <c r="C176" s="17"/>
      <c r="D176" s="18"/>
      <c r="E176" s="18"/>
      <c r="F176" s="17"/>
      <c r="G176" s="17"/>
      <c r="H176" s="11"/>
      <c r="I176" s="17"/>
      <c r="J176" s="17"/>
      <c r="K176" s="17"/>
      <c r="L176" s="17"/>
      <c r="M176" s="17"/>
      <c r="N176" s="17"/>
    </row>
    <row r="177" spans="1:14" ht="15" customHeight="1">
      <c r="A177" s="17"/>
      <c r="B177" s="17"/>
      <c r="C177" s="17"/>
      <c r="D177" s="18"/>
      <c r="E177" s="18"/>
      <c r="F177" s="17"/>
      <c r="G177" s="17"/>
      <c r="H177" s="11"/>
      <c r="I177" s="17"/>
      <c r="J177" s="17"/>
      <c r="K177" s="17"/>
      <c r="L177" s="17"/>
      <c r="M177" s="17"/>
      <c r="N177" s="17"/>
    </row>
    <row r="178" spans="1:14" ht="15" customHeight="1">
      <c r="A178" s="17"/>
      <c r="B178" s="17"/>
      <c r="C178" s="17"/>
      <c r="D178" s="18"/>
      <c r="E178" s="18"/>
      <c r="F178" s="17"/>
      <c r="G178" s="17"/>
      <c r="H178" s="11"/>
      <c r="I178" s="17"/>
      <c r="J178" s="17"/>
      <c r="K178" s="17"/>
      <c r="L178" s="17"/>
      <c r="M178" s="17"/>
      <c r="N178" s="17"/>
    </row>
    <row r="179" spans="1:14" ht="15" customHeight="1">
      <c r="A179" s="17"/>
      <c r="B179" s="17"/>
      <c r="C179" s="17"/>
      <c r="D179" s="18"/>
      <c r="E179" s="18"/>
      <c r="F179" s="17"/>
      <c r="G179" s="17"/>
      <c r="H179" s="11"/>
      <c r="I179" s="17"/>
      <c r="J179" s="17"/>
      <c r="K179" s="17"/>
      <c r="L179" s="17"/>
      <c r="M179" s="17"/>
      <c r="N179" s="17"/>
    </row>
    <row r="180" spans="1:14" ht="15" customHeight="1">
      <c r="A180" s="17"/>
      <c r="B180" s="17"/>
      <c r="C180" s="17"/>
      <c r="D180" s="18"/>
      <c r="E180" s="18"/>
      <c r="F180" s="17"/>
      <c r="G180" s="17"/>
      <c r="H180" s="11"/>
      <c r="I180" s="17"/>
      <c r="J180" s="17"/>
      <c r="K180" s="17"/>
      <c r="L180" s="17"/>
      <c r="M180" s="17"/>
      <c r="N180" s="17"/>
    </row>
    <row r="181" spans="1:14" ht="15" customHeight="1">
      <c r="A181" s="17"/>
      <c r="B181" s="17"/>
      <c r="C181" s="17"/>
      <c r="D181" s="18"/>
      <c r="E181" s="18"/>
      <c r="F181" s="17"/>
      <c r="G181" s="17"/>
      <c r="H181" s="11"/>
      <c r="I181" s="17"/>
      <c r="J181" s="17"/>
      <c r="K181" s="17"/>
      <c r="L181" s="17"/>
      <c r="M181" s="17"/>
      <c r="N181" s="17"/>
    </row>
    <row r="182" spans="1:14" ht="15" customHeight="1">
      <c r="A182" s="17"/>
      <c r="B182" s="17"/>
      <c r="C182" s="17"/>
      <c r="D182" s="18"/>
      <c r="E182" s="18"/>
      <c r="F182" s="17"/>
      <c r="G182" s="17"/>
      <c r="H182" s="11"/>
      <c r="I182" s="17"/>
      <c r="J182" s="17"/>
      <c r="K182" s="17"/>
      <c r="L182" s="17"/>
      <c r="M182" s="17"/>
      <c r="N182" s="17"/>
    </row>
    <row r="183" spans="1:14" ht="15" customHeight="1">
      <c r="A183" s="17"/>
      <c r="B183" s="17"/>
      <c r="C183" s="17"/>
      <c r="D183" s="18"/>
      <c r="E183" s="18"/>
      <c r="F183" s="17"/>
      <c r="G183" s="17"/>
      <c r="H183" s="11"/>
      <c r="I183" s="17"/>
      <c r="J183" s="17"/>
      <c r="K183" s="17"/>
      <c r="L183" s="17"/>
      <c r="M183" s="17"/>
      <c r="N183" s="17"/>
    </row>
    <row r="184" spans="1:14" ht="15" customHeight="1">
      <c r="A184" s="17"/>
      <c r="B184" s="17"/>
      <c r="C184" s="17"/>
      <c r="D184" s="18"/>
      <c r="E184" s="18"/>
      <c r="F184" s="17"/>
      <c r="G184" s="17"/>
      <c r="H184" s="11"/>
      <c r="I184" s="17"/>
      <c r="J184" s="17"/>
      <c r="K184" s="17"/>
      <c r="L184" s="17"/>
      <c r="M184" s="17"/>
      <c r="N184" s="17"/>
    </row>
    <row r="185" spans="1:14" ht="15" customHeight="1">
      <c r="A185" s="17"/>
      <c r="B185" s="17"/>
      <c r="C185" s="17"/>
      <c r="D185" s="18"/>
      <c r="E185" s="18"/>
      <c r="F185" s="17"/>
      <c r="G185" s="17"/>
      <c r="H185" s="11"/>
      <c r="I185" s="17"/>
      <c r="J185" s="17"/>
      <c r="K185" s="17"/>
      <c r="L185" s="17"/>
      <c r="M185" s="17"/>
      <c r="N185" s="17"/>
    </row>
    <row r="186" spans="1:14" ht="15" customHeight="1">
      <c r="A186" s="17"/>
      <c r="B186" s="17"/>
      <c r="C186" s="17"/>
      <c r="D186" s="18"/>
      <c r="E186" s="18"/>
      <c r="F186" s="17"/>
      <c r="G186" s="17"/>
      <c r="H186" s="11"/>
      <c r="I186" s="17"/>
      <c r="J186" s="17"/>
      <c r="K186" s="17"/>
      <c r="L186" s="17"/>
      <c r="M186" s="17"/>
      <c r="N186" s="17"/>
    </row>
    <row r="187" spans="1:14" ht="15" customHeight="1">
      <c r="A187" s="17"/>
      <c r="B187" s="17"/>
      <c r="C187" s="17"/>
      <c r="D187" s="18"/>
      <c r="E187" s="18"/>
      <c r="F187" s="17"/>
      <c r="G187" s="17"/>
      <c r="H187" s="11"/>
      <c r="I187" s="17"/>
      <c r="J187" s="17"/>
      <c r="K187" s="17"/>
      <c r="L187" s="17"/>
      <c r="M187" s="17"/>
      <c r="N187" s="17"/>
    </row>
    <row r="188" spans="1:14" ht="15" customHeight="1">
      <c r="A188" s="17"/>
      <c r="B188" s="17"/>
      <c r="C188" s="17"/>
      <c r="D188" s="18"/>
      <c r="E188" s="18"/>
      <c r="F188" s="17"/>
      <c r="G188" s="17"/>
      <c r="H188" s="11"/>
      <c r="I188" s="17"/>
      <c r="J188" s="17"/>
      <c r="K188" s="17"/>
      <c r="L188" s="17"/>
      <c r="M188" s="17"/>
      <c r="N188" s="17"/>
    </row>
    <row r="189" spans="1:14" ht="15" customHeight="1">
      <c r="A189" s="17"/>
      <c r="B189" s="17"/>
      <c r="C189" s="17"/>
      <c r="D189" s="18"/>
      <c r="E189" s="18"/>
      <c r="F189" s="17"/>
      <c r="G189" s="17"/>
      <c r="H189" s="11"/>
      <c r="I189" s="17"/>
      <c r="J189" s="17"/>
      <c r="K189" s="17"/>
      <c r="L189" s="17"/>
      <c r="M189" s="17"/>
      <c r="N189" s="17"/>
    </row>
    <row r="190" spans="1:14" ht="15" customHeight="1">
      <c r="A190" s="17"/>
      <c r="B190" s="17"/>
      <c r="C190" s="17"/>
      <c r="D190" s="18"/>
      <c r="E190" s="18"/>
      <c r="F190" s="17"/>
      <c r="G190" s="17"/>
      <c r="H190" s="11"/>
      <c r="I190" s="17"/>
      <c r="J190" s="17"/>
      <c r="K190" s="17"/>
      <c r="L190" s="17"/>
      <c r="M190" s="17"/>
      <c r="N190" s="17"/>
    </row>
    <row r="191" spans="1:14" ht="15" customHeight="1">
      <c r="A191" s="17"/>
      <c r="B191" s="17"/>
      <c r="C191" s="17"/>
      <c r="D191" s="18"/>
      <c r="E191" s="18"/>
      <c r="F191" s="17"/>
      <c r="G191" s="17"/>
      <c r="H191" s="11"/>
      <c r="I191" s="17"/>
      <c r="J191" s="17"/>
      <c r="K191" s="17"/>
      <c r="L191" s="17"/>
      <c r="M191" s="17"/>
      <c r="N191" s="17"/>
    </row>
    <row r="192" spans="1:14" ht="15" customHeight="1">
      <c r="A192" s="17"/>
      <c r="B192" s="17"/>
      <c r="C192" s="17"/>
      <c r="D192" s="18"/>
      <c r="E192" s="18"/>
      <c r="F192" s="17"/>
      <c r="G192" s="17"/>
      <c r="H192" s="11"/>
      <c r="I192" s="17"/>
      <c r="J192" s="17"/>
      <c r="K192" s="17"/>
      <c r="L192" s="17"/>
      <c r="M192" s="17"/>
      <c r="N192" s="17"/>
    </row>
    <row r="193" spans="1:14" ht="15" customHeight="1">
      <c r="A193" s="17"/>
      <c r="B193" s="17"/>
      <c r="C193" s="17"/>
      <c r="D193" s="18"/>
      <c r="E193" s="18"/>
      <c r="F193" s="17"/>
      <c r="G193" s="17"/>
      <c r="H193" s="11"/>
      <c r="I193" s="17"/>
      <c r="J193" s="17"/>
      <c r="K193" s="17"/>
      <c r="L193" s="17"/>
      <c r="M193" s="17"/>
      <c r="N193" s="17"/>
    </row>
    <row r="194" spans="1:14" ht="15" customHeight="1">
      <c r="A194" s="17"/>
      <c r="B194" s="17"/>
      <c r="C194" s="17"/>
      <c r="D194" s="18"/>
      <c r="E194" s="18"/>
      <c r="F194" s="17"/>
      <c r="G194" s="17"/>
      <c r="H194" s="11"/>
      <c r="I194" s="17"/>
      <c r="J194" s="17"/>
      <c r="K194" s="17"/>
      <c r="L194" s="17"/>
      <c r="M194" s="17"/>
      <c r="N194" s="17"/>
    </row>
    <row r="195" spans="1:14" ht="15" customHeight="1">
      <c r="A195" s="17"/>
      <c r="B195" s="17"/>
      <c r="C195" s="17"/>
      <c r="D195" s="18"/>
      <c r="E195" s="18"/>
      <c r="F195" s="17"/>
      <c r="G195" s="17"/>
      <c r="H195" s="11"/>
      <c r="I195" s="17"/>
      <c r="J195" s="17"/>
      <c r="K195" s="17"/>
      <c r="L195" s="17"/>
      <c r="M195" s="17"/>
      <c r="N195" s="17"/>
    </row>
    <row r="196" spans="1:14" ht="15" customHeight="1">
      <c r="A196" s="17"/>
      <c r="B196" s="17"/>
      <c r="C196" s="17"/>
      <c r="D196" s="18"/>
      <c r="E196" s="18"/>
      <c r="F196" s="17"/>
      <c r="G196" s="17"/>
      <c r="H196" s="11"/>
      <c r="I196" s="17"/>
      <c r="J196" s="17"/>
      <c r="K196" s="17"/>
      <c r="L196" s="17"/>
      <c r="M196" s="17"/>
      <c r="N196" s="17"/>
    </row>
    <row r="197" spans="1:14" ht="15" customHeight="1">
      <c r="A197" s="17"/>
      <c r="B197" s="17"/>
      <c r="C197" s="17"/>
      <c r="D197" s="18"/>
      <c r="E197" s="18"/>
      <c r="F197" s="17"/>
      <c r="G197" s="17"/>
      <c r="H197" s="11"/>
      <c r="I197" s="17"/>
      <c r="J197" s="17"/>
      <c r="K197" s="17"/>
      <c r="L197" s="17"/>
      <c r="M197" s="17"/>
      <c r="N197" s="17"/>
    </row>
    <row r="198" spans="1:14" ht="15" customHeight="1">
      <c r="A198" s="17"/>
      <c r="B198" s="17"/>
      <c r="C198" s="17"/>
      <c r="D198" s="18"/>
      <c r="E198" s="18"/>
      <c r="F198" s="17"/>
      <c r="G198" s="17"/>
      <c r="H198" s="11"/>
      <c r="I198" s="17"/>
      <c r="J198" s="17"/>
      <c r="K198" s="17"/>
      <c r="L198" s="17"/>
      <c r="M198" s="17"/>
      <c r="N198" s="17"/>
    </row>
    <row r="199" spans="1:14" ht="15" customHeight="1">
      <c r="A199" s="17"/>
      <c r="B199" s="17"/>
      <c r="C199" s="17"/>
      <c r="D199" s="18"/>
      <c r="E199" s="18"/>
      <c r="F199" s="17"/>
      <c r="G199" s="17"/>
      <c r="H199" s="11"/>
      <c r="I199" s="17"/>
      <c r="J199" s="17"/>
      <c r="K199" s="17"/>
      <c r="L199" s="17"/>
      <c r="M199" s="17"/>
      <c r="N199" s="17"/>
    </row>
    <row r="200" spans="1:14" ht="15" customHeight="1">
      <c r="A200" s="17"/>
      <c r="B200" s="17"/>
      <c r="C200" s="17"/>
      <c r="D200" s="18"/>
      <c r="E200" s="18"/>
      <c r="F200" s="17"/>
      <c r="G200" s="17"/>
      <c r="H200" s="11"/>
      <c r="I200" s="17"/>
      <c r="J200" s="17"/>
      <c r="K200" s="17"/>
      <c r="L200" s="17"/>
      <c r="M200" s="17"/>
      <c r="N200" s="17"/>
    </row>
    <row r="201" spans="1:14" ht="15" customHeight="1">
      <c r="A201" s="17"/>
      <c r="B201" s="17"/>
      <c r="C201" s="17"/>
      <c r="D201" s="18"/>
      <c r="E201" s="18"/>
      <c r="F201" s="17"/>
      <c r="G201" s="17"/>
      <c r="H201" s="11"/>
      <c r="I201" s="17"/>
      <c r="J201" s="17"/>
      <c r="K201" s="17"/>
      <c r="L201" s="17"/>
      <c r="M201" s="17"/>
      <c r="N201" s="17"/>
    </row>
    <row r="202" spans="1:14" ht="15" customHeight="1">
      <c r="A202" s="17"/>
      <c r="B202" s="17"/>
      <c r="C202" s="17"/>
      <c r="D202" s="18"/>
      <c r="E202" s="18"/>
      <c r="F202" s="17"/>
      <c r="G202" s="17"/>
      <c r="H202" s="11"/>
      <c r="I202" s="17"/>
      <c r="J202" s="17"/>
      <c r="K202" s="17"/>
      <c r="L202" s="17"/>
      <c r="M202" s="17"/>
      <c r="N202" s="17"/>
    </row>
    <row r="203" spans="1:14" ht="15" customHeight="1">
      <c r="A203" s="17"/>
      <c r="B203" s="17"/>
      <c r="C203" s="17"/>
      <c r="D203" s="18"/>
      <c r="E203" s="18"/>
      <c r="F203" s="17"/>
      <c r="G203" s="17"/>
      <c r="H203" s="11"/>
      <c r="I203" s="17"/>
      <c r="J203" s="17"/>
      <c r="K203" s="17"/>
      <c r="L203" s="17"/>
      <c r="M203" s="17"/>
      <c r="N203" s="17"/>
    </row>
    <row r="204" spans="1:14" ht="15" customHeight="1">
      <c r="A204" s="17"/>
      <c r="B204" s="17"/>
      <c r="C204" s="17"/>
      <c r="D204" s="18"/>
      <c r="E204" s="18"/>
      <c r="F204" s="17"/>
      <c r="G204" s="17"/>
      <c r="H204" s="11"/>
      <c r="I204" s="17"/>
      <c r="J204" s="17"/>
      <c r="K204" s="17"/>
      <c r="L204" s="17"/>
      <c r="M204" s="17"/>
      <c r="N204" s="17"/>
    </row>
    <row r="205" spans="1:14" ht="15" customHeight="1">
      <c r="A205" s="17"/>
      <c r="B205" s="17"/>
      <c r="C205" s="17"/>
      <c r="D205" s="18"/>
      <c r="E205" s="18"/>
      <c r="F205" s="17"/>
      <c r="G205" s="17"/>
      <c r="H205" s="11"/>
      <c r="I205" s="17"/>
      <c r="J205" s="17"/>
      <c r="K205" s="17"/>
      <c r="L205" s="17"/>
      <c r="M205" s="17"/>
      <c r="N205" s="17"/>
    </row>
    <row r="206" spans="1:14" ht="15" customHeight="1">
      <c r="A206" s="17"/>
      <c r="B206" s="17"/>
      <c r="C206" s="17"/>
      <c r="D206" s="18"/>
      <c r="E206" s="18"/>
      <c r="F206" s="17"/>
      <c r="G206" s="17"/>
      <c r="H206" s="11"/>
      <c r="I206" s="17"/>
      <c r="J206" s="17"/>
      <c r="K206" s="17"/>
      <c r="L206" s="17"/>
      <c r="M206" s="17"/>
      <c r="N206" s="17"/>
    </row>
    <row r="207" spans="1:14" ht="15" customHeight="1">
      <c r="A207" s="17"/>
      <c r="B207" s="17"/>
      <c r="C207" s="17"/>
      <c r="D207" s="18"/>
      <c r="E207" s="18"/>
      <c r="F207" s="17"/>
      <c r="G207" s="17"/>
      <c r="H207" s="11"/>
      <c r="I207" s="17"/>
      <c r="J207" s="17"/>
      <c r="K207" s="17"/>
      <c r="L207" s="17"/>
      <c r="M207" s="17"/>
      <c r="N207" s="17"/>
    </row>
    <row r="208" spans="1:14" ht="15" customHeight="1">
      <c r="A208" s="17"/>
      <c r="B208" s="17"/>
      <c r="C208" s="17"/>
      <c r="D208" s="18"/>
      <c r="E208" s="18"/>
      <c r="F208" s="17"/>
      <c r="G208" s="17"/>
      <c r="H208" s="11"/>
      <c r="I208" s="17"/>
      <c r="J208" s="17"/>
      <c r="K208" s="17"/>
      <c r="L208" s="17"/>
      <c r="M208" s="17"/>
      <c r="N208" s="17"/>
    </row>
    <row r="209" spans="1:14" ht="15" customHeight="1">
      <c r="A209" s="17"/>
      <c r="B209" s="17"/>
      <c r="C209" s="17"/>
      <c r="D209" s="18"/>
      <c r="E209" s="18"/>
      <c r="F209" s="17"/>
      <c r="G209" s="17"/>
      <c r="H209" s="11"/>
      <c r="I209" s="17"/>
      <c r="J209" s="17"/>
      <c r="K209" s="17"/>
      <c r="L209" s="17"/>
      <c r="M209" s="17"/>
      <c r="N209" s="17"/>
    </row>
    <row r="210" spans="1:14" ht="15" customHeight="1">
      <c r="A210" s="17"/>
      <c r="B210" s="17"/>
      <c r="C210" s="17"/>
      <c r="D210" s="18"/>
      <c r="E210" s="18"/>
      <c r="F210" s="17"/>
      <c r="G210" s="17"/>
      <c r="H210" s="11"/>
      <c r="I210" s="17"/>
      <c r="J210" s="17"/>
      <c r="K210" s="17"/>
      <c r="L210" s="17"/>
      <c r="M210" s="17"/>
      <c r="N210" s="17"/>
    </row>
    <row r="211" spans="1:14" ht="15" customHeight="1">
      <c r="A211" s="17"/>
      <c r="B211" s="17"/>
      <c r="C211" s="17"/>
      <c r="D211" s="18"/>
      <c r="E211" s="18"/>
      <c r="F211" s="17"/>
      <c r="G211" s="17"/>
      <c r="H211" s="11"/>
      <c r="I211" s="17"/>
      <c r="J211" s="17"/>
      <c r="K211" s="17"/>
      <c r="L211" s="17"/>
      <c r="M211" s="17"/>
      <c r="N211" s="17"/>
    </row>
    <row r="212" spans="1:14" ht="15" customHeight="1">
      <c r="A212" s="17"/>
      <c r="B212" s="17"/>
      <c r="C212" s="17"/>
      <c r="D212" s="18"/>
      <c r="E212" s="18"/>
      <c r="F212" s="17"/>
      <c r="G212" s="17"/>
      <c r="H212" s="11"/>
      <c r="I212" s="17"/>
      <c r="J212" s="17"/>
      <c r="K212" s="17"/>
      <c r="L212" s="17"/>
      <c r="M212" s="17"/>
      <c r="N212" s="17"/>
    </row>
    <row r="213" spans="1:14" ht="15" customHeight="1">
      <c r="A213" s="17"/>
      <c r="B213" s="17"/>
      <c r="C213" s="17"/>
      <c r="D213" s="18"/>
      <c r="E213" s="18"/>
      <c r="F213" s="17"/>
      <c r="G213" s="17"/>
      <c r="H213" s="11"/>
      <c r="I213" s="17"/>
      <c r="J213" s="17"/>
      <c r="K213" s="17"/>
      <c r="L213" s="17"/>
      <c r="M213" s="17"/>
      <c r="N213" s="17"/>
    </row>
    <row r="214" spans="1:14" ht="15" customHeight="1">
      <c r="A214" s="17"/>
      <c r="B214" s="17"/>
      <c r="C214" s="17"/>
      <c r="D214" s="18"/>
      <c r="E214" s="18"/>
      <c r="F214" s="17"/>
      <c r="G214" s="17"/>
      <c r="H214" s="11"/>
      <c r="I214" s="17"/>
      <c r="J214" s="17"/>
      <c r="K214" s="17"/>
      <c r="L214" s="17"/>
      <c r="M214" s="17"/>
      <c r="N214" s="17"/>
    </row>
    <row r="215" spans="1:14" ht="15" customHeight="1">
      <c r="A215" s="17"/>
      <c r="B215" s="17"/>
      <c r="C215" s="17"/>
      <c r="D215" s="18"/>
      <c r="E215" s="18"/>
      <c r="F215" s="17"/>
      <c r="G215" s="17"/>
      <c r="H215" s="11"/>
      <c r="I215" s="17"/>
      <c r="J215" s="17"/>
      <c r="K215" s="17"/>
      <c r="L215" s="17"/>
      <c r="M215" s="17"/>
      <c r="N215" s="17"/>
    </row>
    <row r="216" spans="1:14" ht="15" customHeight="1">
      <c r="A216" s="17"/>
      <c r="B216" s="17"/>
      <c r="C216" s="17"/>
      <c r="D216" s="18"/>
      <c r="E216" s="18"/>
      <c r="F216" s="17"/>
      <c r="G216" s="17"/>
      <c r="H216" s="11"/>
      <c r="I216" s="17"/>
      <c r="J216" s="17"/>
      <c r="K216" s="17"/>
      <c r="L216" s="17"/>
      <c r="M216" s="17"/>
      <c r="N216" s="17"/>
    </row>
    <row r="217" spans="1:14" ht="15" customHeight="1">
      <c r="A217" s="17"/>
      <c r="B217" s="17"/>
      <c r="C217" s="17"/>
      <c r="D217" s="18"/>
      <c r="E217" s="18"/>
      <c r="F217" s="17"/>
      <c r="G217" s="17"/>
      <c r="H217" s="11"/>
      <c r="I217" s="17"/>
      <c r="J217" s="17"/>
      <c r="K217" s="17"/>
      <c r="L217" s="17"/>
      <c r="M217" s="17"/>
      <c r="N217" s="17"/>
    </row>
    <row r="218" spans="1:14" ht="15" customHeight="1">
      <c r="A218" s="17"/>
      <c r="B218" s="17"/>
      <c r="C218" s="17"/>
      <c r="D218" s="18"/>
      <c r="E218" s="18"/>
      <c r="F218" s="17"/>
      <c r="G218" s="17"/>
      <c r="H218" s="11"/>
      <c r="I218" s="17"/>
      <c r="J218" s="17"/>
      <c r="K218" s="17"/>
      <c r="L218" s="17"/>
      <c r="M218" s="17"/>
      <c r="N218" s="17"/>
    </row>
    <row r="219" spans="1:14" ht="15" customHeight="1">
      <c r="A219" s="17"/>
      <c r="B219" s="17"/>
      <c r="C219" s="17"/>
      <c r="D219" s="18"/>
      <c r="E219" s="18"/>
      <c r="F219" s="17"/>
      <c r="G219" s="17"/>
      <c r="H219" s="11"/>
      <c r="I219" s="17"/>
      <c r="J219" s="17"/>
      <c r="K219" s="17"/>
      <c r="L219" s="17"/>
      <c r="M219" s="17"/>
      <c r="N219" s="17"/>
    </row>
    <row r="220" spans="1:14" ht="15" customHeight="1">
      <c r="A220" s="17"/>
      <c r="B220" s="17"/>
      <c r="C220" s="17"/>
      <c r="D220" s="18"/>
      <c r="E220" s="18"/>
      <c r="F220" s="17"/>
      <c r="G220" s="17"/>
      <c r="H220" s="11"/>
      <c r="I220" s="17"/>
      <c r="J220" s="17"/>
      <c r="K220" s="17"/>
      <c r="L220" s="17"/>
      <c r="M220" s="17"/>
      <c r="N220" s="17"/>
    </row>
    <row r="221" spans="1:14" ht="15" customHeight="1">
      <c r="A221" s="17"/>
      <c r="B221" s="17"/>
      <c r="C221" s="17"/>
      <c r="D221" s="18"/>
      <c r="E221" s="18"/>
      <c r="F221" s="17"/>
      <c r="G221" s="17"/>
      <c r="H221" s="11"/>
      <c r="I221" s="17"/>
      <c r="J221" s="17"/>
      <c r="K221" s="17"/>
      <c r="L221" s="17"/>
      <c r="M221" s="17"/>
      <c r="N221" s="17"/>
    </row>
    <row r="222" spans="1:14" ht="15" customHeight="1">
      <c r="A222" s="17"/>
      <c r="B222" s="17"/>
      <c r="C222" s="17"/>
      <c r="D222" s="18"/>
      <c r="E222" s="18"/>
      <c r="F222" s="17"/>
      <c r="G222" s="17"/>
      <c r="H222" s="11"/>
      <c r="I222" s="17"/>
      <c r="J222" s="17"/>
      <c r="K222" s="17"/>
      <c r="L222" s="17"/>
      <c r="M222" s="17"/>
      <c r="N222" s="17"/>
    </row>
    <row r="223" spans="1:14" ht="15" customHeight="1">
      <c r="A223" s="17"/>
      <c r="B223" s="17"/>
      <c r="C223" s="17"/>
      <c r="D223" s="18"/>
      <c r="E223" s="18"/>
      <c r="F223" s="17"/>
      <c r="G223" s="17"/>
      <c r="H223" s="11"/>
      <c r="I223" s="17"/>
      <c r="J223" s="17"/>
      <c r="K223" s="17"/>
      <c r="L223" s="17"/>
      <c r="M223" s="17"/>
      <c r="N223" s="17"/>
    </row>
    <row r="224" spans="1:14" ht="15" customHeight="1">
      <c r="A224" s="17"/>
      <c r="B224" s="17"/>
      <c r="C224" s="17"/>
      <c r="D224" s="18"/>
      <c r="E224" s="18"/>
      <c r="F224" s="17"/>
      <c r="G224" s="17"/>
      <c r="H224" s="11"/>
      <c r="I224" s="17"/>
      <c r="J224" s="17"/>
      <c r="K224" s="17"/>
      <c r="L224" s="17"/>
      <c r="M224" s="17"/>
      <c r="N224" s="17"/>
    </row>
    <row r="225" spans="1:14" ht="15" customHeight="1">
      <c r="A225" s="17"/>
      <c r="B225" s="17"/>
      <c r="C225" s="17"/>
      <c r="D225" s="18"/>
      <c r="E225" s="18"/>
      <c r="F225" s="17"/>
      <c r="G225" s="17"/>
      <c r="H225" s="11"/>
      <c r="I225" s="17"/>
      <c r="J225" s="17"/>
      <c r="K225" s="17"/>
      <c r="L225" s="17"/>
      <c r="M225" s="17"/>
      <c r="N225" s="17"/>
    </row>
    <row r="226" spans="1:14" ht="15" customHeight="1">
      <c r="A226" s="17"/>
      <c r="B226" s="17"/>
      <c r="C226" s="17"/>
      <c r="D226" s="18"/>
      <c r="E226" s="18"/>
      <c r="F226" s="17"/>
      <c r="G226" s="17"/>
      <c r="H226" s="11"/>
      <c r="I226" s="17"/>
      <c r="J226" s="17"/>
      <c r="K226" s="17"/>
      <c r="L226" s="17"/>
      <c r="M226" s="17"/>
      <c r="N226" s="17"/>
    </row>
    <row r="227" spans="1:14" ht="15" customHeight="1">
      <c r="A227" s="17"/>
      <c r="B227" s="17"/>
      <c r="C227" s="17"/>
      <c r="D227" s="18"/>
      <c r="E227" s="18"/>
      <c r="F227" s="17"/>
      <c r="G227" s="17"/>
      <c r="H227" s="11"/>
      <c r="I227" s="17"/>
      <c r="J227" s="17"/>
      <c r="K227" s="17"/>
      <c r="L227" s="17"/>
      <c r="M227" s="17"/>
      <c r="N227" s="17"/>
    </row>
    <row r="228" spans="1:14" ht="15" customHeight="1">
      <c r="A228" s="17"/>
      <c r="B228" s="17"/>
      <c r="C228" s="17"/>
      <c r="D228" s="18"/>
      <c r="E228" s="18"/>
      <c r="F228" s="17"/>
      <c r="G228" s="17"/>
      <c r="H228" s="11"/>
      <c r="I228" s="17"/>
      <c r="J228" s="17"/>
      <c r="K228" s="17"/>
      <c r="L228" s="17"/>
      <c r="M228" s="17"/>
      <c r="N228" s="17"/>
    </row>
    <row r="229" spans="1:14" ht="15" customHeight="1">
      <c r="A229" s="17"/>
      <c r="B229" s="17"/>
      <c r="C229" s="17"/>
      <c r="D229" s="18"/>
      <c r="E229" s="18"/>
      <c r="F229" s="17"/>
      <c r="G229" s="17"/>
      <c r="H229" s="11"/>
      <c r="I229" s="17"/>
      <c r="J229" s="17"/>
      <c r="K229" s="17"/>
      <c r="L229" s="17"/>
      <c r="M229" s="17"/>
      <c r="N229" s="17"/>
    </row>
    <row r="230" spans="1:14" ht="15" customHeight="1">
      <c r="A230" s="17"/>
      <c r="B230" s="17"/>
      <c r="C230" s="17"/>
      <c r="D230" s="18"/>
      <c r="E230" s="18"/>
      <c r="F230" s="17"/>
      <c r="G230" s="17"/>
      <c r="H230" s="11"/>
      <c r="I230" s="17"/>
      <c r="J230" s="17"/>
      <c r="K230" s="17"/>
      <c r="L230" s="17"/>
      <c r="M230" s="17"/>
      <c r="N230" s="17"/>
    </row>
    <row r="231" spans="1:14" ht="15" customHeight="1">
      <c r="A231" s="17"/>
      <c r="B231" s="17"/>
      <c r="C231" s="17"/>
      <c r="D231" s="18"/>
      <c r="E231" s="18"/>
      <c r="F231" s="17"/>
      <c r="G231" s="17"/>
      <c r="H231" s="11"/>
      <c r="I231" s="17"/>
      <c r="J231" s="17"/>
      <c r="K231" s="17"/>
      <c r="L231" s="17"/>
      <c r="M231" s="17"/>
      <c r="N231" s="17"/>
    </row>
    <row r="232" spans="1:14" ht="15" customHeight="1">
      <c r="A232" s="17"/>
      <c r="B232" s="17"/>
      <c r="C232" s="17"/>
      <c r="D232" s="18"/>
      <c r="E232" s="18"/>
      <c r="F232" s="17"/>
      <c r="G232" s="17"/>
      <c r="H232" s="11"/>
      <c r="I232" s="17"/>
      <c r="J232" s="17"/>
      <c r="K232" s="17"/>
      <c r="L232" s="17"/>
      <c r="M232" s="17"/>
      <c r="N232" s="17"/>
    </row>
    <row r="233" spans="1:14" ht="15" customHeight="1">
      <c r="A233" s="17"/>
      <c r="B233" s="17"/>
      <c r="C233" s="17"/>
      <c r="D233" s="18"/>
      <c r="E233" s="18"/>
      <c r="F233" s="17"/>
      <c r="G233" s="17"/>
      <c r="H233" s="11"/>
      <c r="I233" s="17"/>
      <c r="J233" s="17"/>
      <c r="K233" s="17"/>
      <c r="L233" s="17"/>
      <c r="M233" s="17"/>
      <c r="N233" s="17"/>
    </row>
    <row r="234" spans="1:14" ht="15" customHeight="1">
      <c r="A234" s="17"/>
      <c r="B234" s="17"/>
      <c r="C234" s="17"/>
      <c r="D234" s="18"/>
      <c r="E234" s="18"/>
      <c r="F234" s="17"/>
      <c r="G234" s="17"/>
      <c r="H234" s="11"/>
      <c r="I234" s="17"/>
      <c r="J234" s="17"/>
      <c r="K234" s="17"/>
      <c r="L234" s="17"/>
      <c r="M234" s="17"/>
      <c r="N234" s="17"/>
    </row>
    <row r="235" spans="1:14" ht="15" customHeight="1">
      <c r="A235" s="17"/>
      <c r="B235" s="17"/>
      <c r="C235" s="17"/>
      <c r="D235" s="18"/>
      <c r="E235" s="18"/>
      <c r="F235" s="17"/>
      <c r="G235" s="17"/>
      <c r="H235" s="11"/>
      <c r="I235" s="17"/>
      <c r="J235" s="17"/>
      <c r="K235" s="17"/>
      <c r="L235" s="17"/>
      <c r="M235" s="17"/>
      <c r="N235" s="17"/>
    </row>
    <row r="236" spans="1:14" ht="15" customHeight="1">
      <c r="A236" s="17"/>
      <c r="B236" s="17"/>
      <c r="C236" s="17"/>
      <c r="D236" s="18"/>
      <c r="E236" s="18"/>
      <c r="F236" s="17"/>
      <c r="G236" s="17"/>
      <c r="H236" s="11"/>
      <c r="I236" s="17"/>
      <c r="J236" s="17"/>
      <c r="K236" s="17"/>
      <c r="L236" s="17"/>
      <c r="M236" s="17"/>
      <c r="N236" s="17"/>
    </row>
    <row r="237" spans="1:14" ht="15" customHeight="1">
      <c r="A237" s="17"/>
      <c r="B237" s="17"/>
      <c r="C237" s="17"/>
      <c r="D237" s="18"/>
      <c r="E237" s="18"/>
      <c r="F237" s="17"/>
      <c r="G237" s="17"/>
      <c r="H237" s="11"/>
      <c r="I237" s="17"/>
      <c r="J237" s="17"/>
      <c r="K237" s="17"/>
      <c r="L237" s="17"/>
      <c r="M237" s="17"/>
      <c r="N237" s="17"/>
    </row>
    <row r="238" spans="1:14" ht="15" customHeight="1">
      <c r="A238" s="17"/>
      <c r="B238" s="17"/>
      <c r="C238" s="17"/>
      <c r="D238" s="18"/>
      <c r="E238" s="18"/>
      <c r="F238" s="17"/>
      <c r="G238" s="17"/>
      <c r="H238" s="11"/>
      <c r="I238" s="17"/>
      <c r="J238" s="17"/>
      <c r="K238" s="17"/>
      <c r="L238" s="17"/>
      <c r="M238" s="17"/>
      <c r="N238" s="17"/>
    </row>
    <row r="239" spans="1:14" ht="15" customHeight="1">
      <c r="A239" s="17"/>
      <c r="B239" s="17"/>
      <c r="C239" s="17"/>
      <c r="D239" s="18"/>
      <c r="E239" s="18"/>
      <c r="F239" s="17"/>
      <c r="G239" s="17"/>
      <c r="H239" s="11"/>
      <c r="I239" s="17"/>
      <c r="J239" s="17"/>
      <c r="K239" s="17"/>
      <c r="L239" s="17"/>
      <c r="M239" s="17"/>
      <c r="N239" s="17"/>
    </row>
    <row r="240" spans="1:14" ht="15" customHeight="1">
      <c r="A240" s="17"/>
      <c r="B240" s="17"/>
      <c r="C240" s="17"/>
      <c r="D240" s="18"/>
      <c r="E240" s="18"/>
      <c r="F240" s="17"/>
      <c r="G240" s="17"/>
      <c r="H240" s="11"/>
      <c r="I240" s="17"/>
      <c r="J240" s="17"/>
      <c r="K240" s="17"/>
      <c r="L240" s="17"/>
      <c r="M240" s="17"/>
      <c r="N240" s="17"/>
    </row>
    <row r="241" spans="1:14" ht="15" customHeight="1">
      <c r="A241" s="17"/>
      <c r="B241" s="17"/>
      <c r="C241" s="17"/>
      <c r="D241" s="18"/>
      <c r="E241" s="18"/>
      <c r="F241" s="17"/>
      <c r="G241" s="17"/>
      <c r="H241" s="11"/>
      <c r="I241" s="17"/>
      <c r="J241" s="17"/>
      <c r="K241" s="17"/>
      <c r="L241" s="17"/>
      <c r="M241" s="17"/>
      <c r="N241" s="17"/>
    </row>
    <row r="242" spans="1:14" ht="15" customHeight="1">
      <c r="A242" s="17"/>
      <c r="B242" s="17"/>
      <c r="C242" s="17"/>
      <c r="D242" s="18"/>
      <c r="E242" s="18"/>
      <c r="F242" s="17"/>
      <c r="G242" s="17"/>
      <c r="H242" s="11"/>
      <c r="I242" s="17"/>
      <c r="J242" s="17"/>
      <c r="K242" s="17"/>
      <c r="L242" s="17"/>
      <c r="M242" s="17"/>
      <c r="N242" s="17"/>
    </row>
    <row r="243" spans="1:14" ht="15" customHeight="1">
      <c r="A243" s="17"/>
      <c r="B243" s="17"/>
      <c r="C243" s="17"/>
      <c r="D243" s="18"/>
      <c r="E243" s="18"/>
      <c r="F243" s="17"/>
      <c r="G243" s="17"/>
      <c r="H243" s="11"/>
      <c r="I243" s="17"/>
      <c r="J243" s="17"/>
      <c r="K243" s="17"/>
      <c r="L243" s="17"/>
      <c r="M243" s="17"/>
      <c r="N243" s="17"/>
    </row>
    <row r="244" spans="1:14" ht="15" customHeight="1">
      <c r="A244" s="17"/>
      <c r="B244" s="17"/>
      <c r="C244" s="17"/>
      <c r="D244" s="18"/>
      <c r="E244" s="18"/>
      <c r="F244" s="17"/>
      <c r="G244" s="17"/>
      <c r="H244" s="11"/>
      <c r="I244" s="17"/>
      <c r="J244" s="17"/>
      <c r="K244" s="17"/>
      <c r="L244" s="17"/>
      <c r="M244" s="17"/>
      <c r="N244" s="17"/>
    </row>
    <row r="245" spans="1:14" ht="15" customHeight="1">
      <c r="A245" s="17"/>
      <c r="B245" s="17"/>
      <c r="C245" s="17"/>
      <c r="D245" s="18"/>
      <c r="E245" s="18"/>
      <c r="F245" s="17"/>
      <c r="G245" s="17"/>
      <c r="H245" s="11"/>
      <c r="I245" s="17"/>
      <c r="J245" s="17"/>
      <c r="K245" s="17"/>
      <c r="L245" s="17"/>
      <c r="M245" s="17"/>
      <c r="N245" s="17"/>
    </row>
    <row r="246" spans="1:14" ht="15" customHeight="1">
      <c r="A246" s="17"/>
      <c r="B246" s="17"/>
      <c r="C246" s="17"/>
      <c r="D246" s="18"/>
      <c r="E246" s="18"/>
      <c r="F246" s="17"/>
      <c r="G246" s="17"/>
      <c r="H246" s="11"/>
      <c r="I246" s="17"/>
      <c r="J246" s="17"/>
      <c r="K246" s="17"/>
      <c r="L246" s="17"/>
      <c r="M246" s="17"/>
      <c r="N246" s="17"/>
    </row>
    <row r="247" spans="1:14" ht="15" customHeight="1">
      <c r="A247" s="17"/>
      <c r="B247" s="17"/>
      <c r="C247" s="17"/>
      <c r="D247" s="18"/>
      <c r="E247" s="18"/>
      <c r="F247" s="17"/>
      <c r="G247" s="17"/>
      <c r="H247" s="11"/>
      <c r="I247" s="17"/>
      <c r="J247" s="17"/>
      <c r="K247" s="17"/>
      <c r="L247" s="17"/>
      <c r="M247" s="17"/>
      <c r="N247" s="17"/>
    </row>
    <row r="248" spans="1:14" ht="15" customHeight="1">
      <c r="A248" s="17"/>
      <c r="B248" s="17"/>
      <c r="C248" s="17"/>
      <c r="D248" s="18"/>
      <c r="E248" s="18"/>
      <c r="F248" s="17"/>
      <c r="G248" s="17"/>
      <c r="H248" s="11"/>
      <c r="I248" s="17"/>
      <c r="J248" s="17"/>
      <c r="K248" s="17"/>
      <c r="L248" s="17"/>
      <c r="M248" s="17"/>
      <c r="N248" s="17"/>
    </row>
    <row r="249" spans="1:14" ht="15" customHeight="1">
      <c r="A249" s="17"/>
      <c r="B249" s="17"/>
      <c r="C249" s="17"/>
      <c r="D249" s="18"/>
      <c r="E249" s="18"/>
      <c r="F249" s="17"/>
      <c r="G249" s="17"/>
      <c r="H249" s="11"/>
      <c r="I249" s="17"/>
      <c r="J249" s="17"/>
      <c r="K249" s="17"/>
      <c r="L249" s="17"/>
      <c r="M249" s="17"/>
      <c r="N249" s="17"/>
    </row>
    <row r="250" spans="1:14" ht="15" customHeight="1">
      <c r="A250" s="17"/>
      <c r="B250" s="17"/>
      <c r="C250" s="17"/>
      <c r="D250" s="18"/>
      <c r="E250" s="18"/>
      <c r="F250" s="17"/>
      <c r="G250" s="17"/>
      <c r="H250" s="11"/>
      <c r="I250" s="17"/>
      <c r="J250" s="17"/>
      <c r="K250" s="17"/>
      <c r="L250" s="17"/>
      <c r="M250" s="17"/>
      <c r="N250" s="17"/>
    </row>
    <row r="251" spans="1:14" ht="15" customHeight="1">
      <c r="A251" s="17"/>
      <c r="B251" s="17"/>
      <c r="C251" s="17"/>
      <c r="D251" s="18"/>
      <c r="E251" s="18"/>
      <c r="F251" s="17"/>
      <c r="G251" s="17"/>
      <c r="H251" s="11"/>
      <c r="I251" s="17"/>
      <c r="J251" s="17"/>
      <c r="K251" s="17"/>
      <c r="L251" s="17"/>
      <c r="M251" s="17"/>
      <c r="N251" s="17"/>
    </row>
    <row r="252" spans="1:14" ht="15" customHeight="1">
      <c r="A252" s="17"/>
      <c r="B252" s="17"/>
      <c r="C252" s="17"/>
      <c r="D252" s="18"/>
      <c r="E252" s="18"/>
      <c r="F252" s="17"/>
      <c r="G252" s="17"/>
      <c r="H252" s="11"/>
      <c r="I252" s="17"/>
      <c r="J252" s="17"/>
      <c r="K252" s="17"/>
      <c r="L252" s="17"/>
      <c r="M252" s="17"/>
      <c r="N252" s="17"/>
    </row>
    <row r="253" spans="1:14" ht="15" customHeight="1">
      <c r="A253" s="17"/>
      <c r="B253" s="17"/>
      <c r="C253" s="17"/>
      <c r="D253" s="18"/>
      <c r="E253" s="18"/>
      <c r="F253" s="17"/>
      <c r="G253" s="17"/>
      <c r="H253" s="11"/>
      <c r="I253" s="17"/>
      <c r="J253" s="17"/>
      <c r="K253" s="17"/>
      <c r="L253" s="17"/>
      <c r="M253" s="17"/>
      <c r="N253" s="17"/>
    </row>
    <row r="254" spans="1:14" ht="15" customHeight="1">
      <c r="A254" s="17"/>
      <c r="B254" s="17"/>
      <c r="C254" s="17"/>
      <c r="D254" s="18"/>
      <c r="E254" s="18"/>
      <c r="F254" s="17"/>
      <c r="G254" s="17"/>
      <c r="H254" s="11"/>
      <c r="I254" s="17"/>
      <c r="J254" s="17"/>
      <c r="K254" s="17"/>
      <c r="L254" s="17"/>
      <c r="M254" s="17"/>
      <c r="N254" s="17"/>
    </row>
    <row r="255" spans="1:14" ht="15" customHeight="1">
      <c r="A255" s="17"/>
      <c r="B255" s="17"/>
      <c r="C255" s="17"/>
      <c r="D255" s="18"/>
      <c r="E255" s="18"/>
      <c r="F255" s="17"/>
      <c r="G255" s="17"/>
      <c r="H255" s="11"/>
      <c r="I255" s="17"/>
      <c r="J255" s="17"/>
      <c r="K255" s="17"/>
      <c r="L255" s="17"/>
      <c r="M255" s="17"/>
      <c r="N255" s="17"/>
    </row>
    <row r="256" spans="1:14" ht="15" customHeight="1">
      <c r="A256" s="17"/>
      <c r="B256" s="17"/>
      <c r="C256" s="17"/>
      <c r="D256" s="18"/>
      <c r="E256" s="18"/>
      <c r="F256" s="17"/>
      <c r="G256" s="17"/>
      <c r="H256" s="11"/>
      <c r="I256" s="17"/>
      <c r="J256" s="17"/>
      <c r="K256" s="17"/>
      <c r="L256" s="17"/>
      <c r="M256" s="17"/>
      <c r="N256" s="17"/>
    </row>
    <row r="257" spans="1:14" ht="15" customHeight="1">
      <c r="A257" s="17"/>
      <c r="B257" s="17"/>
      <c r="C257" s="17"/>
      <c r="D257" s="18"/>
      <c r="E257" s="18"/>
      <c r="F257" s="17"/>
      <c r="G257" s="17"/>
      <c r="H257" s="11"/>
      <c r="I257" s="17"/>
      <c r="J257" s="17"/>
      <c r="K257" s="17"/>
      <c r="L257" s="17"/>
      <c r="M257" s="17"/>
      <c r="N257" s="17"/>
    </row>
    <row r="258" spans="1:14" ht="15" customHeight="1">
      <c r="A258" s="17"/>
      <c r="B258" s="17"/>
      <c r="C258" s="17"/>
      <c r="D258" s="18"/>
      <c r="E258" s="18"/>
      <c r="F258" s="17"/>
      <c r="G258" s="17"/>
      <c r="H258" s="11"/>
      <c r="I258" s="17"/>
      <c r="J258" s="17"/>
      <c r="K258" s="17"/>
      <c r="L258" s="17"/>
      <c r="M258" s="17"/>
      <c r="N258" s="17"/>
    </row>
    <row r="259" spans="1:14" ht="15" customHeight="1">
      <c r="A259" s="17"/>
      <c r="B259" s="17"/>
      <c r="C259" s="17"/>
      <c r="D259" s="18"/>
      <c r="E259" s="18"/>
      <c r="F259" s="17"/>
      <c r="G259" s="17"/>
      <c r="H259" s="11"/>
      <c r="I259" s="17"/>
      <c r="J259" s="17"/>
      <c r="K259" s="17"/>
      <c r="L259" s="17"/>
      <c r="M259" s="17"/>
      <c r="N259" s="17"/>
    </row>
    <row r="260" spans="1:14" ht="15" customHeight="1">
      <c r="A260" s="17"/>
      <c r="B260" s="17"/>
      <c r="C260" s="17"/>
      <c r="D260" s="18"/>
      <c r="E260" s="18"/>
      <c r="F260" s="17"/>
      <c r="G260" s="17"/>
      <c r="H260" s="11"/>
      <c r="I260" s="17"/>
      <c r="J260" s="17"/>
      <c r="K260" s="17"/>
      <c r="L260" s="17"/>
      <c r="M260" s="17"/>
      <c r="N260" s="17"/>
    </row>
    <row r="261" spans="1:14" ht="15" customHeight="1">
      <c r="A261" s="17"/>
      <c r="B261" s="17"/>
      <c r="C261" s="17"/>
      <c r="D261" s="18"/>
      <c r="E261" s="18"/>
      <c r="F261" s="17"/>
      <c r="G261" s="17"/>
      <c r="H261" s="11"/>
      <c r="I261" s="17"/>
      <c r="J261" s="17"/>
      <c r="K261" s="17"/>
      <c r="L261" s="17"/>
      <c r="M261" s="17"/>
      <c r="N261" s="17"/>
    </row>
    <row r="262" spans="1:14" ht="15" customHeight="1">
      <c r="A262" s="17"/>
      <c r="B262" s="17"/>
      <c r="C262" s="17"/>
      <c r="D262" s="18"/>
      <c r="E262" s="18"/>
      <c r="F262" s="17"/>
      <c r="G262" s="17"/>
      <c r="H262" s="11"/>
      <c r="I262" s="17"/>
      <c r="J262" s="17"/>
      <c r="K262" s="17"/>
      <c r="L262" s="17"/>
      <c r="M262" s="17"/>
      <c r="N262" s="17"/>
    </row>
    <row r="263" spans="1:14" ht="15" customHeight="1">
      <c r="A263" s="17"/>
      <c r="B263" s="17"/>
      <c r="C263" s="17"/>
      <c r="D263" s="18"/>
      <c r="E263" s="18"/>
      <c r="F263" s="17"/>
      <c r="G263" s="17"/>
      <c r="H263" s="11"/>
      <c r="I263" s="17"/>
      <c r="J263" s="17"/>
      <c r="K263" s="17"/>
      <c r="L263" s="17"/>
      <c r="M263" s="17"/>
      <c r="N263" s="17"/>
    </row>
    <row r="264" spans="1:14" ht="15" customHeight="1">
      <c r="A264" s="17"/>
      <c r="B264" s="17"/>
      <c r="C264" s="17"/>
      <c r="D264" s="18"/>
      <c r="E264" s="18"/>
      <c r="F264" s="17"/>
      <c r="G264" s="17"/>
      <c r="H264" s="11"/>
      <c r="I264" s="17"/>
      <c r="J264" s="17"/>
      <c r="K264" s="17"/>
      <c r="L264" s="17"/>
      <c r="M264" s="17"/>
      <c r="N264" s="17"/>
    </row>
    <row r="265" spans="1:14" ht="15" customHeight="1">
      <c r="A265" s="17"/>
      <c r="B265" s="17"/>
      <c r="C265" s="17"/>
      <c r="D265" s="18"/>
      <c r="E265" s="18"/>
      <c r="F265" s="17"/>
      <c r="G265" s="17"/>
      <c r="H265" s="11"/>
      <c r="I265" s="17"/>
      <c r="J265" s="17"/>
      <c r="K265" s="17"/>
      <c r="L265" s="17"/>
      <c r="M265" s="17"/>
      <c r="N265" s="17"/>
    </row>
    <row r="266" spans="1:14" ht="15" customHeight="1">
      <c r="A266" s="17"/>
      <c r="B266" s="17"/>
      <c r="C266" s="17"/>
      <c r="D266" s="18"/>
      <c r="E266" s="18"/>
      <c r="F266" s="17"/>
      <c r="G266" s="17"/>
      <c r="H266" s="11"/>
      <c r="I266" s="17"/>
      <c r="J266" s="17"/>
      <c r="K266" s="17"/>
      <c r="L266" s="17"/>
      <c r="M266" s="17"/>
      <c r="N266" s="17"/>
    </row>
    <row r="267" spans="1:14" ht="15" customHeight="1">
      <c r="A267" s="17"/>
      <c r="B267" s="17"/>
      <c r="C267" s="17"/>
      <c r="D267" s="18"/>
      <c r="E267" s="18"/>
      <c r="F267" s="17"/>
      <c r="G267" s="17"/>
      <c r="H267" s="11"/>
      <c r="I267" s="17"/>
      <c r="J267" s="17"/>
      <c r="K267" s="17"/>
      <c r="L267" s="17"/>
      <c r="M267" s="17"/>
      <c r="N267" s="17"/>
    </row>
    <row r="268" spans="1:14" ht="15" customHeight="1">
      <c r="A268" s="17"/>
      <c r="B268" s="17"/>
      <c r="C268" s="17"/>
      <c r="D268" s="18"/>
      <c r="E268" s="18"/>
      <c r="F268" s="17"/>
      <c r="G268" s="17"/>
      <c r="H268" s="11"/>
      <c r="I268" s="17"/>
      <c r="J268" s="17"/>
      <c r="K268" s="17"/>
      <c r="L268" s="17"/>
      <c r="M268" s="17"/>
      <c r="N268" s="17"/>
    </row>
    <row r="269" spans="1:14" ht="15" customHeight="1">
      <c r="A269" s="17"/>
      <c r="B269" s="17"/>
      <c r="C269" s="17"/>
      <c r="D269" s="18"/>
      <c r="E269" s="18"/>
      <c r="F269" s="17"/>
      <c r="G269" s="17"/>
      <c r="H269" s="11"/>
      <c r="I269" s="17"/>
      <c r="J269" s="17"/>
      <c r="K269" s="17"/>
      <c r="L269" s="17"/>
      <c r="M269" s="17"/>
      <c r="N269" s="17"/>
    </row>
    <row r="270" spans="1:14" ht="15" customHeight="1">
      <c r="A270" s="17"/>
      <c r="B270" s="17"/>
      <c r="C270" s="17"/>
      <c r="D270" s="18"/>
      <c r="E270" s="18"/>
      <c r="F270" s="17"/>
      <c r="G270" s="17"/>
      <c r="H270" s="11"/>
      <c r="I270" s="17"/>
      <c r="J270" s="17"/>
      <c r="K270" s="17"/>
      <c r="L270" s="17"/>
      <c r="M270" s="17"/>
      <c r="N270" s="17"/>
    </row>
    <row r="271" spans="1:14" ht="15" customHeight="1">
      <c r="A271" s="17"/>
      <c r="B271" s="17"/>
      <c r="C271" s="17"/>
      <c r="D271" s="18"/>
      <c r="E271" s="18"/>
      <c r="F271" s="17"/>
      <c r="G271" s="17"/>
      <c r="H271" s="11"/>
      <c r="I271" s="17"/>
      <c r="J271" s="17"/>
      <c r="K271" s="17"/>
      <c r="L271" s="17"/>
      <c r="M271" s="17"/>
      <c r="N271" s="17"/>
    </row>
    <row r="272" spans="1:14" ht="15" customHeight="1">
      <c r="A272" s="17"/>
      <c r="B272" s="17"/>
      <c r="C272" s="17"/>
      <c r="D272" s="18"/>
      <c r="E272" s="18"/>
      <c r="F272" s="17"/>
      <c r="G272" s="17"/>
      <c r="H272" s="11"/>
      <c r="I272" s="17"/>
      <c r="J272" s="17"/>
      <c r="K272" s="17"/>
      <c r="L272" s="17"/>
      <c r="M272" s="17"/>
      <c r="N272" s="17"/>
    </row>
    <row r="273" spans="1:14" ht="15" customHeight="1">
      <c r="A273" s="17"/>
      <c r="B273" s="17"/>
      <c r="C273" s="17"/>
      <c r="D273" s="18"/>
      <c r="E273" s="18"/>
      <c r="F273" s="17"/>
      <c r="G273" s="17"/>
      <c r="H273" s="11"/>
      <c r="I273" s="17"/>
      <c r="J273" s="17"/>
      <c r="K273" s="17"/>
      <c r="L273" s="17"/>
      <c r="M273" s="17"/>
      <c r="N273" s="17"/>
    </row>
    <row r="274" spans="1:14" ht="15" customHeight="1">
      <c r="A274" s="17"/>
      <c r="B274" s="17"/>
      <c r="C274" s="17"/>
      <c r="D274" s="18"/>
      <c r="E274" s="18"/>
      <c r="F274" s="17"/>
      <c r="G274" s="17"/>
      <c r="H274" s="11"/>
      <c r="I274" s="17"/>
      <c r="J274" s="17"/>
      <c r="K274" s="17"/>
      <c r="L274" s="17"/>
      <c r="M274" s="17"/>
      <c r="N274" s="17"/>
    </row>
    <row r="275" spans="1:14" ht="15" customHeight="1">
      <c r="A275" s="17"/>
      <c r="B275" s="17"/>
      <c r="C275" s="17"/>
      <c r="D275" s="18"/>
      <c r="E275" s="18"/>
      <c r="F275" s="17"/>
      <c r="G275" s="17"/>
      <c r="H275" s="11"/>
      <c r="I275" s="17"/>
      <c r="J275" s="17"/>
      <c r="K275" s="17"/>
      <c r="L275" s="17"/>
      <c r="M275" s="17"/>
      <c r="N275" s="17"/>
    </row>
    <row r="276" spans="1:14" ht="15" customHeight="1">
      <c r="A276" s="17"/>
      <c r="B276" s="17"/>
      <c r="C276" s="17"/>
      <c r="D276" s="18"/>
      <c r="E276" s="18"/>
      <c r="F276" s="17"/>
      <c r="G276" s="17"/>
      <c r="H276" s="11"/>
      <c r="I276" s="17"/>
      <c r="J276" s="17"/>
      <c r="K276" s="17"/>
      <c r="L276" s="17"/>
      <c r="M276" s="17"/>
      <c r="N276" s="17"/>
    </row>
    <row r="277" spans="1:14" ht="15" customHeight="1">
      <c r="A277" s="17"/>
      <c r="B277" s="17"/>
      <c r="C277" s="17"/>
      <c r="D277" s="18"/>
      <c r="E277" s="18"/>
      <c r="F277" s="17"/>
      <c r="G277" s="17"/>
      <c r="H277" s="11"/>
      <c r="I277" s="17"/>
      <c r="J277" s="17"/>
      <c r="K277" s="17"/>
      <c r="L277" s="17"/>
      <c r="M277" s="17"/>
      <c r="N277" s="17"/>
    </row>
    <row r="278" spans="1:14" ht="15" customHeight="1">
      <c r="A278" s="17"/>
      <c r="B278" s="17"/>
      <c r="C278" s="17"/>
      <c r="D278" s="18"/>
      <c r="E278" s="18"/>
      <c r="F278" s="17"/>
      <c r="G278" s="17"/>
      <c r="H278" s="11"/>
      <c r="I278" s="17"/>
      <c r="J278" s="17"/>
      <c r="K278" s="17"/>
      <c r="L278" s="17"/>
      <c r="M278" s="17"/>
      <c r="N278" s="17"/>
    </row>
    <row r="279" spans="1:14" ht="15" customHeight="1">
      <c r="A279" s="17"/>
      <c r="B279" s="17"/>
      <c r="C279" s="17"/>
      <c r="D279" s="18"/>
      <c r="E279" s="18"/>
      <c r="F279" s="17"/>
      <c r="G279" s="17"/>
      <c r="H279" s="11"/>
      <c r="I279" s="17"/>
      <c r="J279" s="17"/>
      <c r="K279" s="17"/>
      <c r="L279" s="17"/>
      <c r="M279" s="17"/>
      <c r="N279" s="17"/>
    </row>
    <row r="280" spans="1:14" ht="15" customHeight="1">
      <c r="A280" s="17"/>
      <c r="B280" s="17"/>
      <c r="C280" s="17"/>
      <c r="D280" s="18"/>
      <c r="E280" s="18"/>
      <c r="F280" s="17"/>
      <c r="G280" s="17"/>
      <c r="H280" s="11"/>
      <c r="I280" s="17"/>
      <c r="J280" s="17"/>
      <c r="K280" s="17"/>
      <c r="L280" s="17"/>
      <c r="M280" s="17"/>
      <c r="N280" s="17"/>
    </row>
    <row r="281" spans="1:14" ht="15" customHeight="1">
      <c r="A281" s="17"/>
      <c r="B281" s="17"/>
      <c r="C281" s="17"/>
      <c r="D281" s="18"/>
      <c r="E281" s="18"/>
      <c r="F281" s="17"/>
      <c r="G281" s="17"/>
      <c r="H281" s="11"/>
      <c r="I281" s="17"/>
      <c r="J281" s="17"/>
      <c r="K281" s="17"/>
      <c r="L281" s="17"/>
      <c r="M281" s="17"/>
      <c r="N281" s="17"/>
    </row>
    <row r="282" spans="1:14" ht="15" customHeight="1">
      <c r="A282" s="17"/>
      <c r="B282" s="17"/>
      <c r="C282" s="17"/>
      <c r="D282" s="18"/>
      <c r="E282" s="18"/>
      <c r="F282" s="17"/>
      <c r="G282" s="17"/>
      <c r="H282" s="11"/>
      <c r="I282" s="17"/>
      <c r="J282" s="17"/>
      <c r="K282" s="17"/>
      <c r="L282" s="17"/>
      <c r="M282" s="17"/>
      <c r="N282" s="17"/>
    </row>
    <row r="283" spans="1:14" ht="15" customHeight="1">
      <c r="A283" s="17"/>
      <c r="B283" s="17"/>
      <c r="C283" s="17"/>
      <c r="D283" s="18"/>
      <c r="E283" s="18"/>
      <c r="F283" s="17"/>
      <c r="G283" s="17"/>
      <c r="H283" s="11"/>
      <c r="I283" s="17"/>
      <c r="J283" s="17"/>
      <c r="K283" s="17"/>
      <c r="L283" s="17"/>
      <c r="M283" s="17"/>
      <c r="N283" s="17"/>
    </row>
    <row r="284" spans="1:14" ht="15" customHeight="1">
      <c r="A284" s="17"/>
      <c r="B284" s="17"/>
      <c r="C284" s="17"/>
      <c r="D284" s="18"/>
      <c r="E284" s="18"/>
      <c r="F284" s="17"/>
      <c r="G284" s="17"/>
      <c r="H284" s="11"/>
      <c r="I284" s="17"/>
      <c r="J284" s="17"/>
      <c r="K284" s="17"/>
      <c r="L284" s="17"/>
      <c r="M284" s="17"/>
      <c r="N284" s="17"/>
    </row>
    <row r="285" spans="1:14" ht="15" customHeight="1">
      <c r="A285" s="17"/>
      <c r="B285" s="17"/>
      <c r="C285" s="17"/>
      <c r="D285" s="18"/>
      <c r="E285" s="18"/>
      <c r="F285" s="17"/>
      <c r="G285" s="17"/>
      <c r="H285" s="11"/>
      <c r="I285" s="17"/>
      <c r="J285" s="17"/>
      <c r="K285" s="17"/>
      <c r="L285" s="17"/>
      <c r="M285" s="17"/>
      <c r="N285" s="17"/>
    </row>
    <row r="286" spans="1:14" ht="15" customHeight="1">
      <c r="A286" s="17"/>
      <c r="B286" s="17"/>
      <c r="C286" s="17"/>
      <c r="D286" s="18"/>
      <c r="E286" s="18"/>
      <c r="F286" s="17"/>
      <c r="G286" s="17"/>
      <c r="H286" s="11"/>
      <c r="I286" s="17"/>
      <c r="J286" s="17"/>
      <c r="K286" s="17"/>
      <c r="L286" s="17"/>
      <c r="M286" s="17"/>
      <c r="N286" s="17"/>
    </row>
    <row r="287" spans="1:14" ht="15" customHeight="1">
      <c r="A287" s="17"/>
      <c r="B287" s="17"/>
      <c r="C287" s="17"/>
      <c r="D287" s="18"/>
      <c r="E287" s="18"/>
      <c r="F287" s="17"/>
      <c r="G287" s="17"/>
      <c r="H287" s="11"/>
      <c r="I287" s="17"/>
      <c r="J287" s="17"/>
      <c r="K287" s="17"/>
      <c r="L287" s="17"/>
      <c r="M287" s="17"/>
      <c r="N287" s="17"/>
    </row>
    <row r="288" spans="1:14" ht="15" customHeight="1">
      <c r="A288" s="17"/>
      <c r="B288" s="17"/>
      <c r="C288" s="17"/>
      <c r="D288" s="18"/>
      <c r="E288" s="18"/>
      <c r="F288" s="17"/>
      <c r="G288" s="17"/>
      <c r="H288" s="11"/>
      <c r="I288" s="17"/>
      <c r="J288" s="17"/>
      <c r="K288" s="17"/>
      <c r="L288" s="17"/>
      <c r="M288" s="17"/>
      <c r="N288" s="17"/>
    </row>
    <row r="289" spans="1:14" ht="15" customHeight="1">
      <c r="A289" s="17"/>
      <c r="B289" s="17"/>
      <c r="C289" s="17"/>
      <c r="D289" s="18"/>
      <c r="E289" s="18"/>
      <c r="F289" s="17"/>
      <c r="G289" s="17"/>
      <c r="H289" s="11"/>
      <c r="I289" s="17"/>
      <c r="J289" s="17"/>
      <c r="K289" s="17"/>
      <c r="L289" s="17"/>
      <c r="M289" s="17"/>
      <c r="N289" s="17"/>
    </row>
    <row r="290" spans="1:14" ht="15" customHeight="1">
      <c r="A290" s="17"/>
      <c r="B290" s="17"/>
      <c r="C290" s="17"/>
      <c r="D290" s="18"/>
      <c r="E290" s="18"/>
      <c r="F290" s="17"/>
      <c r="G290" s="17"/>
      <c r="H290" s="11"/>
      <c r="I290" s="17"/>
      <c r="J290" s="17"/>
      <c r="K290" s="17"/>
      <c r="L290" s="17"/>
      <c r="M290" s="17"/>
      <c r="N290" s="17"/>
    </row>
    <row r="291" spans="1:14" ht="15" customHeight="1">
      <c r="A291" s="17"/>
      <c r="B291" s="17"/>
      <c r="C291" s="17"/>
      <c r="D291" s="18"/>
      <c r="E291" s="18"/>
      <c r="F291" s="17"/>
      <c r="G291" s="17"/>
      <c r="H291" s="11"/>
      <c r="I291" s="17"/>
      <c r="J291" s="17"/>
      <c r="K291" s="17"/>
      <c r="L291" s="17"/>
      <c r="M291" s="17"/>
      <c r="N291" s="17"/>
    </row>
    <row r="292" spans="1:14" ht="15" customHeight="1">
      <c r="A292" s="17"/>
      <c r="B292" s="17"/>
      <c r="C292" s="17"/>
      <c r="D292" s="18"/>
      <c r="E292" s="18"/>
      <c r="F292" s="17"/>
      <c r="G292" s="17"/>
      <c r="H292" s="11"/>
      <c r="I292" s="17"/>
      <c r="J292" s="17"/>
      <c r="K292" s="17"/>
      <c r="L292" s="17"/>
      <c r="M292" s="17"/>
      <c r="N292" s="17"/>
    </row>
    <row r="293" spans="1:14" ht="15" customHeight="1">
      <c r="A293" s="17"/>
      <c r="B293" s="17"/>
      <c r="C293" s="17"/>
      <c r="D293" s="18"/>
      <c r="E293" s="18"/>
      <c r="F293" s="17"/>
      <c r="G293" s="17"/>
      <c r="H293" s="11"/>
      <c r="I293" s="17"/>
      <c r="J293" s="17"/>
      <c r="K293" s="17"/>
      <c r="L293" s="17"/>
      <c r="M293" s="17"/>
      <c r="N293" s="17"/>
    </row>
    <row r="294" spans="1:14" ht="15" customHeight="1">
      <c r="A294" s="17"/>
      <c r="B294" s="17"/>
      <c r="C294" s="17"/>
      <c r="D294" s="18"/>
      <c r="E294" s="18"/>
      <c r="F294" s="17"/>
      <c r="G294" s="17"/>
      <c r="H294" s="11"/>
      <c r="I294" s="17"/>
      <c r="J294" s="17"/>
      <c r="K294" s="17"/>
      <c r="L294" s="17"/>
      <c r="M294" s="17"/>
      <c r="N294" s="17"/>
    </row>
    <row r="295" spans="1:14" ht="15" customHeight="1">
      <c r="A295" s="17"/>
      <c r="B295" s="17"/>
      <c r="C295" s="17"/>
      <c r="D295" s="18"/>
      <c r="E295" s="18"/>
      <c r="F295" s="17"/>
      <c r="G295" s="17"/>
      <c r="H295" s="11"/>
      <c r="I295" s="17"/>
      <c r="J295" s="17"/>
      <c r="K295" s="17"/>
      <c r="L295" s="17"/>
      <c r="M295" s="17"/>
      <c r="N295" s="17"/>
    </row>
    <row r="296" spans="1:14" ht="15" customHeight="1">
      <c r="A296" s="17"/>
      <c r="B296" s="17"/>
      <c r="C296" s="17"/>
      <c r="D296" s="18"/>
      <c r="E296" s="18"/>
      <c r="F296" s="17"/>
      <c r="G296" s="17"/>
      <c r="H296" s="11"/>
      <c r="I296" s="17"/>
      <c r="J296" s="17"/>
      <c r="K296" s="17"/>
      <c r="L296" s="17"/>
      <c r="M296" s="17"/>
      <c r="N296" s="17"/>
    </row>
    <row r="297" spans="1:14" ht="15" customHeight="1">
      <c r="A297" s="17"/>
      <c r="B297" s="17"/>
      <c r="C297" s="17"/>
      <c r="D297" s="18"/>
      <c r="E297" s="18"/>
      <c r="F297" s="17"/>
      <c r="G297" s="17"/>
      <c r="H297" s="11"/>
      <c r="I297" s="17"/>
      <c r="J297" s="17"/>
      <c r="K297" s="17"/>
      <c r="L297" s="17"/>
      <c r="M297" s="17"/>
      <c r="N297" s="17"/>
    </row>
    <row r="298" spans="1:14" ht="15" customHeight="1">
      <c r="A298" s="17"/>
      <c r="B298" s="17"/>
      <c r="C298" s="17"/>
      <c r="D298" s="18"/>
      <c r="E298" s="18"/>
      <c r="F298" s="17"/>
      <c r="G298" s="17"/>
      <c r="H298" s="11"/>
      <c r="I298" s="17"/>
      <c r="J298" s="17"/>
      <c r="K298" s="17"/>
      <c r="L298" s="17"/>
      <c r="M298" s="17"/>
      <c r="N298" s="17"/>
    </row>
    <row r="299" spans="1:14" ht="15" customHeight="1">
      <c r="A299" s="17"/>
      <c r="B299" s="17"/>
      <c r="C299" s="17"/>
      <c r="D299" s="18"/>
      <c r="E299" s="18"/>
      <c r="F299" s="17"/>
      <c r="G299" s="17"/>
      <c r="H299" s="11"/>
      <c r="I299" s="17"/>
      <c r="J299" s="17"/>
      <c r="K299" s="17"/>
      <c r="L299" s="17"/>
      <c r="M299" s="17"/>
      <c r="N299" s="17"/>
    </row>
    <row r="300" spans="1:14" ht="15" customHeight="1">
      <c r="A300" s="17"/>
      <c r="B300" s="17"/>
      <c r="C300" s="17"/>
      <c r="D300" s="18"/>
      <c r="E300" s="18"/>
      <c r="F300" s="17"/>
      <c r="G300" s="17"/>
      <c r="H300" s="11"/>
      <c r="I300" s="17"/>
      <c r="J300" s="17"/>
      <c r="K300" s="17"/>
      <c r="L300" s="17"/>
      <c r="M300" s="17"/>
      <c r="N300" s="17"/>
    </row>
    <row r="301" spans="1:14" ht="15" customHeight="1">
      <c r="A301" s="17"/>
      <c r="B301" s="17"/>
      <c r="C301" s="17"/>
      <c r="D301" s="18"/>
      <c r="E301" s="18"/>
      <c r="F301" s="17"/>
      <c r="G301" s="17"/>
      <c r="H301" s="11"/>
      <c r="I301" s="17"/>
      <c r="J301" s="17"/>
      <c r="K301" s="17"/>
      <c r="L301" s="17"/>
      <c r="M301" s="17"/>
      <c r="N301" s="17"/>
    </row>
    <row r="302" spans="1:14" ht="15" customHeight="1">
      <c r="A302" s="17"/>
      <c r="B302" s="17"/>
      <c r="C302" s="17"/>
      <c r="D302" s="18"/>
      <c r="E302" s="18"/>
      <c r="F302" s="17"/>
      <c r="G302" s="17"/>
      <c r="H302" s="11"/>
      <c r="I302" s="17"/>
      <c r="J302" s="17"/>
      <c r="K302" s="17"/>
      <c r="L302" s="17"/>
      <c r="M302" s="17"/>
      <c r="N302" s="17"/>
    </row>
    <row r="303" spans="1:14" ht="15" customHeight="1">
      <c r="A303" s="17"/>
      <c r="B303" s="17"/>
      <c r="C303" s="17"/>
      <c r="D303" s="18"/>
      <c r="E303" s="18"/>
      <c r="F303" s="17"/>
      <c r="G303" s="17"/>
      <c r="H303" s="11"/>
      <c r="I303" s="17"/>
      <c r="J303" s="17"/>
      <c r="K303" s="17"/>
      <c r="L303" s="17"/>
      <c r="M303" s="17"/>
      <c r="N303" s="17"/>
    </row>
    <row r="304" spans="1:14" ht="15" customHeight="1">
      <c r="A304" s="17"/>
      <c r="B304" s="17"/>
      <c r="C304" s="17"/>
      <c r="D304" s="18"/>
      <c r="E304" s="18"/>
      <c r="F304" s="17"/>
      <c r="G304" s="17"/>
      <c r="H304" s="11"/>
      <c r="I304" s="17"/>
      <c r="J304" s="17"/>
      <c r="K304" s="17"/>
      <c r="L304" s="17"/>
      <c r="M304" s="17"/>
      <c r="N304" s="17"/>
    </row>
    <row r="305" spans="1:14" ht="15" customHeight="1">
      <c r="A305" s="17"/>
      <c r="B305" s="17"/>
      <c r="C305" s="17"/>
      <c r="D305" s="18"/>
      <c r="E305" s="18"/>
      <c r="F305" s="17"/>
      <c r="G305" s="17"/>
      <c r="H305" s="11"/>
      <c r="I305" s="17"/>
      <c r="J305" s="17"/>
      <c r="K305" s="17"/>
      <c r="L305" s="17"/>
      <c r="M305" s="17"/>
      <c r="N305" s="17"/>
    </row>
    <row r="306" spans="1:14" ht="15" customHeight="1">
      <c r="A306" s="17"/>
      <c r="B306" s="17"/>
      <c r="C306" s="17"/>
      <c r="D306" s="18"/>
      <c r="E306" s="18"/>
      <c r="F306" s="17"/>
      <c r="G306" s="17"/>
      <c r="H306" s="11"/>
      <c r="I306" s="17"/>
      <c r="J306" s="17"/>
      <c r="K306" s="17"/>
      <c r="L306" s="17"/>
      <c r="M306" s="17"/>
      <c r="N306" s="17"/>
    </row>
    <row r="307" spans="1:14" ht="15" customHeight="1">
      <c r="A307" s="17"/>
      <c r="B307" s="17"/>
      <c r="C307" s="17"/>
      <c r="D307" s="18"/>
      <c r="E307" s="18"/>
      <c r="F307" s="17"/>
      <c r="G307" s="17"/>
      <c r="H307" s="11"/>
      <c r="I307" s="17"/>
      <c r="J307" s="17"/>
      <c r="K307" s="17"/>
      <c r="L307" s="17"/>
      <c r="M307" s="17"/>
      <c r="N307" s="17"/>
    </row>
    <row r="308" spans="1:14" ht="15" customHeight="1">
      <c r="A308" s="17"/>
      <c r="B308" s="17"/>
      <c r="C308" s="17"/>
      <c r="D308" s="18"/>
      <c r="E308" s="18"/>
      <c r="F308" s="17"/>
      <c r="G308" s="17"/>
      <c r="H308" s="11"/>
      <c r="I308" s="17"/>
      <c r="J308" s="17"/>
      <c r="K308" s="17"/>
      <c r="L308" s="17"/>
      <c r="M308" s="17"/>
      <c r="N308" s="17"/>
    </row>
    <row r="309" spans="1:14" ht="15" customHeight="1">
      <c r="A309" s="17"/>
      <c r="B309" s="17"/>
      <c r="C309" s="17"/>
      <c r="D309" s="18"/>
      <c r="E309" s="18"/>
      <c r="F309" s="17"/>
      <c r="G309" s="17"/>
      <c r="H309" s="11"/>
      <c r="I309" s="17"/>
      <c r="J309" s="17"/>
      <c r="K309" s="17"/>
      <c r="L309" s="17"/>
      <c r="M309" s="17"/>
      <c r="N309" s="17"/>
    </row>
    <row r="310" spans="1:14" ht="15" customHeight="1">
      <c r="A310" s="17"/>
      <c r="B310" s="17"/>
      <c r="C310" s="17"/>
      <c r="D310" s="18"/>
      <c r="E310" s="18"/>
      <c r="F310" s="17"/>
      <c r="G310" s="17"/>
      <c r="H310" s="11"/>
      <c r="I310" s="17"/>
      <c r="J310" s="17"/>
      <c r="K310" s="17"/>
      <c r="L310" s="17"/>
      <c r="M310" s="17"/>
      <c r="N310" s="17"/>
    </row>
    <row r="311" spans="1:14" ht="15" customHeight="1">
      <c r="A311" s="17"/>
      <c r="B311" s="17"/>
      <c r="C311" s="17"/>
      <c r="D311" s="18"/>
      <c r="E311" s="18"/>
      <c r="F311" s="17"/>
      <c r="G311" s="17"/>
      <c r="H311" s="11"/>
      <c r="I311" s="17"/>
      <c r="J311" s="17"/>
      <c r="K311" s="17"/>
      <c r="L311" s="17"/>
      <c r="M311" s="17"/>
      <c r="N311" s="17"/>
    </row>
    <row r="312" spans="1:14" ht="15" customHeight="1">
      <c r="A312" s="17"/>
      <c r="B312" s="17"/>
      <c r="C312" s="17"/>
      <c r="D312" s="18"/>
      <c r="E312" s="18"/>
      <c r="F312" s="17"/>
      <c r="G312" s="17"/>
      <c r="H312" s="11"/>
      <c r="I312" s="17"/>
      <c r="J312" s="17"/>
      <c r="K312" s="17"/>
      <c r="L312" s="17"/>
      <c r="M312" s="17"/>
      <c r="N312" s="17"/>
    </row>
    <row r="313" spans="1:14" ht="15" customHeight="1">
      <c r="A313" s="17"/>
      <c r="B313" s="17"/>
      <c r="C313" s="17"/>
      <c r="D313" s="18"/>
      <c r="E313" s="18"/>
      <c r="F313" s="17"/>
      <c r="G313" s="17"/>
      <c r="H313" s="11"/>
      <c r="I313" s="17"/>
      <c r="J313" s="17"/>
      <c r="K313" s="17"/>
      <c r="L313" s="17"/>
      <c r="M313" s="17"/>
      <c r="N313" s="17"/>
    </row>
    <row r="314" spans="1:14" ht="15" customHeight="1">
      <c r="A314" s="17"/>
      <c r="B314" s="17"/>
      <c r="C314" s="17"/>
      <c r="D314" s="18"/>
      <c r="E314" s="18"/>
      <c r="F314" s="17"/>
      <c r="G314" s="17"/>
      <c r="H314" s="11"/>
      <c r="I314" s="17"/>
      <c r="J314" s="17"/>
      <c r="K314" s="17"/>
      <c r="L314" s="17"/>
      <c r="M314" s="17"/>
      <c r="N314" s="17"/>
    </row>
    <row r="315" spans="1:14" ht="15" customHeight="1">
      <c r="A315" s="17"/>
      <c r="B315" s="17"/>
      <c r="C315" s="17"/>
      <c r="D315" s="18"/>
      <c r="E315" s="18"/>
      <c r="F315" s="17"/>
      <c r="G315" s="17"/>
      <c r="H315" s="11"/>
      <c r="I315" s="17"/>
      <c r="J315" s="17"/>
      <c r="K315" s="17"/>
      <c r="L315" s="17"/>
      <c r="M315" s="17"/>
      <c r="N315" s="17"/>
    </row>
    <row r="316" spans="1:14" ht="15" customHeight="1">
      <c r="A316" s="17"/>
      <c r="B316" s="17"/>
      <c r="C316" s="17"/>
      <c r="D316" s="18"/>
      <c r="E316" s="18"/>
      <c r="F316" s="17"/>
      <c r="G316" s="17"/>
      <c r="H316" s="11"/>
      <c r="I316" s="17"/>
      <c r="J316" s="17"/>
      <c r="K316" s="17"/>
      <c r="L316" s="17"/>
      <c r="M316" s="17"/>
      <c r="N316" s="17"/>
    </row>
    <row r="317" spans="1:14" ht="15" customHeight="1">
      <c r="A317" s="17"/>
      <c r="B317" s="17"/>
      <c r="C317" s="17"/>
      <c r="D317" s="18"/>
      <c r="E317" s="18"/>
      <c r="F317" s="17"/>
      <c r="G317" s="17"/>
      <c r="H317" s="11"/>
      <c r="I317" s="17"/>
      <c r="J317" s="17"/>
      <c r="K317" s="17"/>
      <c r="L317" s="17"/>
      <c r="M317" s="17"/>
      <c r="N317" s="17"/>
    </row>
    <row r="318" spans="1:14" ht="15" customHeight="1">
      <c r="A318" s="17"/>
      <c r="B318" s="17"/>
      <c r="C318" s="17"/>
      <c r="D318" s="18"/>
      <c r="E318" s="18"/>
      <c r="F318" s="17"/>
      <c r="G318" s="17"/>
      <c r="H318" s="11"/>
      <c r="I318" s="17"/>
      <c r="J318" s="17"/>
      <c r="K318" s="17"/>
      <c r="L318" s="17"/>
      <c r="M318" s="17"/>
      <c r="N318" s="17"/>
    </row>
    <row r="319" spans="1:14" ht="15" customHeight="1">
      <c r="A319" s="17"/>
      <c r="B319" s="17"/>
      <c r="C319" s="17"/>
      <c r="D319" s="18"/>
      <c r="E319" s="18"/>
      <c r="F319" s="17"/>
      <c r="G319" s="17"/>
      <c r="H319" s="11"/>
      <c r="I319" s="17"/>
      <c r="J319" s="17"/>
      <c r="K319" s="17"/>
      <c r="L319" s="17"/>
      <c r="M319" s="17"/>
      <c r="N319" s="17"/>
    </row>
    <row r="320" spans="1:14" ht="15" customHeight="1">
      <c r="A320" s="17"/>
      <c r="B320" s="17"/>
      <c r="C320" s="17"/>
      <c r="D320" s="18"/>
      <c r="E320" s="18"/>
      <c r="F320" s="17"/>
      <c r="G320" s="17"/>
      <c r="H320" s="11"/>
      <c r="I320" s="17"/>
      <c r="J320" s="17"/>
      <c r="K320" s="17"/>
      <c r="L320" s="17"/>
      <c r="M320" s="17"/>
      <c r="N320" s="17"/>
    </row>
    <row r="321" spans="1:14" ht="15" customHeight="1">
      <c r="A321" s="17"/>
      <c r="B321" s="17"/>
      <c r="C321" s="17"/>
      <c r="D321" s="18"/>
      <c r="E321" s="18"/>
      <c r="F321" s="17"/>
      <c r="G321" s="17"/>
      <c r="H321" s="11"/>
      <c r="I321" s="17"/>
      <c r="J321" s="17"/>
      <c r="K321" s="17"/>
      <c r="L321" s="17"/>
      <c r="M321" s="17"/>
      <c r="N321" s="17"/>
    </row>
    <row r="322" spans="1:14" ht="15" customHeight="1">
      <c r="A322" s="17"/>
      <c r="B322" s="17"/>
      <c r="C322" s="17"/>
      <c r="D322" s="18"/>
      <c r="E322" s="18"/>
      <c r="F322" s="17"/>
      <c r="G322" s="17"/>
      <c r="H322" s="11"/>
      <c r="I322" s="17"/>
      <c r="J322" s="17"/>
      <c r="K322" s="17"/>
      <c r="L322" s="17"/>
      <c r="M322" s="17"/>
      <c r="N322" s="17"/>
    </row>
    <row r="323" spans="1:14" ht="15" customHeight="1">
      <c r="A323" s="17"/>
      <c r="B323" s="17"/>
      <c r="C323" s="17"/>
      <c r="D323" s="18"/>
      <c r="E323" s="18"/>
      <c r="F323" s="17"/>
      <c r="G323" s="17"/>
      <c r="H323" s="11"/>
      <c r="I323" s="17"/>
      <c r="J323" s="17"/>
      <c r="K323" s="17"/>
      <c r="L323" s="17"/>
      <c r="M323" s="17"/>
      <c r="N323" s="17"/>
    </row>
    <row r="324" spans="1:14" ht="15" customHeight="1">
      <c r="A324" s="17"/>
      <c r="B324" s="17"/>
      <c r="C324" s="17"/>
      <c r="D324" s="18"/>
      <c r="E324" s="18"/>
      <c r="F324" s="17"/>
      <c r="G324" s="17"/>
      <c r="H324" s="11"/>
      <c r="I324" s="17"/>
      <c r="J324" s="17"/>
      <c r="K324" s="17"/>
      <c r="L324" s="17"/>
      <c r="M324" s="17"/>
      <c r="N324" s="17"/>
    </row>
    <row r="325" spans="1:14" ht="15" customHeight="1">
      <c r="A325" s="17"/>
      <c r="B325" s="17"/>
      <c r="C325" s="17"/>
      <c r="D325" s="18"/>
      <c r="E325" s="18"/>
      <c r="F325" s="17"/>
      <c r="G325" s="17"/>
      <c r="H325" s="11"/>
      <c r="I325" s="17"/>
      <c r="J325" s="17"/>
      <c r="K325" s="17"/>
      <c r="L325" s="17"/>
      <c r="M325" s="17"/>
      <c r="N325" s="17"/>
    </row>
    <row r="326" spans="1:14" ht="15" customHeight="1">
      <c r="A326" s="17"/>
      <c r="B326" s="17"/>
      <c r="C326" s="17"/>
      <c r="D326" s="18"/>
      <c r="E326" s="18"/>
      <c r="F326" s="17"/>
      <c r="G326" s="17"/>
      <c r="H326" s="11"/>
      <c r="I326" s="17"/>
      <c r="J326" s="17"/>
      <c r="K326" s="17"/>
      <c r="L326" s="17"/>
      <c r="M326" s="17"/>
      <c r="N326" s="17"/>
    </row>
    <row r="327" spans="1:14" ht="15" customHeight="1">
      <c r="A327" s="17"/>
      <c r="B327" s="17"/>
      <c r="C327" s="17"/>
      <c r="D327" s="18"/>
      <c r="E327" s="18"/>
      <c r="F327" s="17"/>
      <c r="G327" s="17"/>
      <c r="H327" s="11"/>
      <c r="I327" s="17"/>
      <c r="J327" s="17"/>
      <c r="K327" s="17"/>
      <c r="L327" s="17"/>
      <c r="M327" s="17"/>
      <c r="N327" s="17"/>
    </row>
    <row r="328" spans="1:14" ht="15" customHeight="1">
      <c r="A328" s="17"/>
      <c r="B328" s="17"/>
      <c r="C328" s="17"/>
      <c r="D328" s="18"/>
      <c r="E328" s="18"/>
      <c r="F328" s="17"/>
      <c r="G328" s="17"/>
      <c r="H328" s="11"/>
      <c r="I328" s="17"/>
      <c r="J328" s="17"/>
      <c r="K328" s="17"/>
      <c r="L328" s="17"/>
      <c r="M328" s="17"/>
      <c r="N328" s="17"/>
    </row>
    <row r="329" spans="1:14" ht="15" customHeight="1">
      <c r="A329" s="17"/>
      <c r="B329" s="17"/>
      <c r="C329" s="17"/>
      <c r="D329" s="18"/>
      <c r="E329" s="18"/>
      <c r="F329" s="17"/>
      <c r="G329" s="17"/>
      <c r="H329" s="11"/>
      <c r="I329" s="17"/>
      <c r="J329" s="17"/>
      <c r="K329" s="17"/>
      <c r="L329" s="17"/>
      <c r="M329" s="17"/>
      <c r="N329" s="17"/>
    </row>
    <row r="330" spans="1:14" ht="15" customHeight="1">
      <c r="A330" s="17"/>
      <c r="B330" s="17"/>
      <c r="C330" s="17"/>
      <c r="D330" s="18"/>
      <c r="E330" s="18"/>
      <c r="F330" s="17"/>
      <c r="G330" s="17"/>
      <c r="H330" s="11"/>
      <c r="I330" s="17"/>
      <c r="J330" s="17"/>
      <c r="K330" s="17"/>
      <c r="L330" s="17"/>
      <c r="M330" s="17"/>
      <c r="N330" s="17"/>
    </row>
    <row r="331" spans="1:14" ht="15" customHeight="1">
      <c r="A331" s="17"/>
      <c r="B331" s="17"/>
      <c r="C331" s="17"/>
      <c r="D331" s="18"/>
      <c r="E331" s="18"/>
      <c r="F331" s="17"/>
      <c r="G331" s="17"/>
      <c r="H331" s="11"/>
      <c r="I331" s="17"/>
      <c r="J331" s="17"/>
      <c r="K331" s="17"/>
      <c r="L331" s="17"/>
      <c r="M331" s="17"/>
      <c r="N331" s="17"/>
    </row>
    <row r="332" spans="1:14" ht="15" customHeight="1">
      <c r="A332" s="17"/>
      <c r="B332" s="17"/>
      <c r="C332" s="17"/>
      <c r="D332" s="18"/>
      <c r="E332" s="18"/>
      <c r="F332" s="17"/>
      <c r="G332" s="17"/>
      <c r="H332" s="11"/>
      <c r="I332" s="17"/>
      <c r="J332" s="17"/>
      <c r="K332" s="17"/>
      <c r="L332" s="17"/>
      <c r="M332" s="17"/>
      <c r="N332" s="17"/>
    </row>
    <row r="333" spans="1:14" ht="15" customHeight="1">
      <c r="A333" s="17"/>
      <c r="B333" s="17"/>
      <c r="C333" s="17"/>
      <c r="D333" s="18"/>
      <c r="E333" s="18"/>
      <c r="F333" s="17"/>
      <c r="G333" s="17"/>
      <c r="H333" s="11"/>
      <c r="I333" s="17"/>
      <c r="J333" s="17"/>
      <c r="K333" s="17"/>
      <c r="L333" s="17"/>
      <c r="M333" s="17"/>
      <c r="N333" s="17"/>
    </row>
    <row r="334" spans="1:14" ht="15" customHeight="1">
      <c r="A334" s="17"/>
      <c r="B334" s="17"/>
      <c r="C334" s="17"/>
      <c r="D334" s="18"/>
      <c r="E334" s="18"/>
      <c r="F334" s="17"/>
      <c r="G334" s="17"/>
      <c r="H334" s="11"/>
      <c r="I334" s="17"/>
      <c r="J334" s="17"/>
      <c r="K334" s="17"/>
      <c r="L334" s="17"/>
      <c r="M334" s="17"/>
      <c r="N334" s="17"/>
    </row>
    <row r="335" spans="1:14" ht="15" customHeight="1">
      <c r="A335" s="17"/>
      <c r="B335" s="17"/>
      <c r="C335" s="17"/>
      <c r="D335" s="18"/>
      <c r="E335" s="18"/>
      <c r="F335" s="17"/>
      <c r="G335" s="17"/>
      <c r="H335" s="11"/>
      <c r="I335" s="17"/>
      <c r="J335" s="17"/>
      <c r="K335" s="17"/>
      <c r="L335" s="17"/>
      <c r="M335" s="17"/>
      <c r="N335" s="17"/>
    </row>
    <row r="336" spans="1:14" ht="15" customHeight="1">
      <c r="A336" s="17"/>
      <c r="B336" s="17"/>
      <c r="C336" s="17"/>
      <c r="D336" s="18"/>
      <c r="E336" s="18"/>
      <c r="F336" s="17"/>
      <c r="G336" s="17"/>
      <c r="H336" s="11"/>
      <c r="I336" s="17"/>
      <c r="J336" s="17"/>
      <c r="K336" s="17"/>
      <c r="L336" s="17"/>
      <c r="M336" s="17"/>
      <c r="N336" s="17"/>
    </row>
    <row r="337" spans="1:14" ht="15" customHeight="1">
      <c r="A337" s="17"/>
      <c r="B337" s="17"/>
      <c r="C337" s="17"/>
      <c r="D337" s="18"/>
      <c r="E337" s="18"/>
      <c r="F337" s="17"/>
      <c r="G337" s="17"/>
      <c r="H337" s="11"/>
      <c r="I337" s="17"/>
      <c r="J337" s="17"/>
      <c r="K337" s="17"/>
      <c r="L337" s="17"/>
      <c r="M337" s="17"/>
      <c r="N337" s="17"/>
    </row>
    <row r="338" spans="1:14" ht="15" customHeight="1">
      <c r="A338" s="17"/>
      <c r="B338" s="17"/>
      <c r="C338" s="17"/>
      <c r="D338" s="18"/>
      <c r="E338" s="18"/>
      <c r="F338" s="17"/>
      <c r="G338" s="17"/>
      <c r="H338" s="11"/>
      <c r="I338" s="17"/>
      <c r="J338" s="17"/>
      <c r="K338" s="17"/>
      <c r="L338" s="17"/>
      <c r="M338" s="17"/>
      <c r="N338" s="17"/>
    </row>
    <row r="339" spans="1:14" ht="15" customHeight="1">
      <c r="A339" s="17"/>
      <c r="B339" s="17"/>
      <c r="C339" s="17"/>
      <c r="D339" s="18"/>
      <c r="E339" s="18"/>
      <c r="F339" s="17"/>
      <c r="G339" s="17"/>
      <c r="H339" s="11"/>
      <c r="I339" s="17"/>
      <c r="J339" s="17"/>
      <c r="K339" s="17"/>
      <c r="L339" s="17"/>
      <c r="M339" s="17"/>
      <c r="N339" s="17"/>
    </row>
    <row r="340" spans="1:14" ht="15" customHeight="1">
      <c r="A340" s="17"/>
      <c r="B340" s="17"/>
      <c r="C340" s="17"/>
      <c r="D340" s="18"/>
      <c r="E340" s="18"/>
      <c r="F340" s="17"/>
      <c r="G340" s="17"/>
      <c r="H340" s="11"/>
      <c r="I340" s="17"/>
      <c r="J340" s="17"/>
      <c r="K340" s="17"/>
      <c r="L340" s="17"/>
      <c r="M340" s="17"/>
      <c r="N340" s="17"/>
    </row>
    <row r="341" spans="1:14" ht="15" customHeight="1">
      <c r="A341" s="17"/>
      <c r="B341" s="17"/>
      <c r="C341" s="17"/>
      <c r="D341" s="18"/>
      <c r="E341" s="18"/>
      <c r="F341" s="17"/>
      <c r="G341" s="17"/>
      <c r="H341" s="11"/>
      <c r="I341" s="17"/>
      <c r="J341" s="17"/>
      <c r="K341" s="17"/>
      <c r="L341" s="17"/>
      <c r="M341" s="17"/>
      <c r="N341" s="17"/>
    </row>
    <row r="342" spans="1:14" ht="15" customHeight="1">
      <c r="A342" s="17"/>
      <c r="B342" s="17"/>
      <c r="C342" s="17"/>
      <c r="D342" s="18"/>
      <c r="E342" s="18"/>
      <c r="F342" s="17"/>
      <c r="G342" s="17"/>
      <c r="H342" s="11"/>
      <c r="I342" s="17"/>
      <c r="J342" s="17"/>
      <c r="K342" s="17"/>
      <c r="L342" s="17"/>
      <c r="M342" s="17"/>
      <c r="N342" s="17"/>
    </row>
    <row r="343" spans="1:14" ht="15" customHeight="1">
      <c r="A343" s="17"/>
      <c r="B343" s="17"/>
      <c r="C343" s="17"/>
      <c r="D343" s="18"/>
      <c r="E343" s="18"/>
      <c r="F343" s="17"/>
      <c r="G343" s="17"/>
      <c r="H343" s="11"/>
      <c r="I343" s="17"/>
      <c r="J343" s="17"/>
      <c r="K343" s="17"/>
      <c r="L343" s="17"/>
      <c r="M343" s="17"/>
      <c r="N343" s="17"/>
    </row>
    <row r="344" spans="1:14" ht="15" customHeight="1">
      <c r="A344" s="17"/>
      <c r="B344" s="17"/>
      <c r="C344" s="17"/>
      <c r="D344" s="18"/>
      <c r="E344" s="18"/>
      <c r="F344" s="17"/>
      <c r="G344" s="17"/>
      <c r="H344" s="11"/>
      <c r="I344" s="17"/>
      <c r="J344" s="17"/>
      <c r="K344" s="17"/>
      <c r="L344" s="17"/>
      <c r="M344" s="17"/>
      <c r="N344" s="17"/>
    </row>
    <row r="345" spans="1:14" ht="15" customHeight="1">
      <c r="A345" s="17"/>
      <c r="B345" s="17"/>
      <c r="C345" s="17"/>
      <c r="D345" s="18"/>
      <c r="E345" s="18"/>
      <c r="F345" s="17"/>
      <c r="G345" s="17"/>
      <c r="H345" s="11"/>
      <c r="I345" s="17"/>
      <c r="J345" s="17"/>
      <c r="K345" s="17"/>
      <c r="L345" s="17"/>
      <c r="M345" s="17"/>
      <c r="N345" s="17"/>
    </row>
    <row r="346" spans="1:14" ht="15" customHeight="1">
      <c r="A346" s="17"/>
      <c r="B346" s="17"/>
      <c r="C346" s="17"/>
      <c r="D346" s="18"/>
      <c r="E346" s="18"/>
      <c r="F346" s="17"/>
      <c r="G346" s="17"/>
      <c r="H346" s="11"/>
      <c r="I346" s="17"/>
      <c r="J346" s="17"/>
      <c r="K346" s="17"/>
      <c r="L346" s="17"/>
      <c r="M346" s="17"/>
      <c r="N346" s="17"/>
    </row>
    <row r="347" spans="1:14" ht="15" customHeight="1">
      <c r="A347" s="17"/>
      <c r="B347" s="17"/>
      <c r="C347" s="17"/>
      <c r="D347" s="18"/>
      <c r="E347" s="18"/>
      <c r="F347" s="17"/>
      <c r="G347" s="17"/>
      <c r="H347" s="11"/>
      <c r="I347" s="17"/>
      <c r="J347" s="17"/>
      <c r="K347" s="17"/>
      <c r="L347" s="17"/>
      <c r="M347" s="17"/>
      <c r="N347" s="17"/>
    </row>
    <row r="348" spans="1:14" ht="15" customHeight="1">
      <c r="A348" s="17"/>
      <c r="B348" s="17"/>
      <c r="C348" s="17"/>
      <c r="D348" s="18"/>
      <c r="E348" s="18"/>
      <c r="F348" s="17"/>
      <c r="G348" s="17"/>
      <c r="H348" s="11"/>
      <c r="I348" s="17"/>
      <c r="J348" s="17"/>
      <c r="K348" s="17"/>
      <c r="L348" s="17"/>
      <c r="M348" s="17"/>
      <c r="N348" s="17"/>
    </row>
    <row r="349" spans="1:14" ht="15" customHeight="1">
      <c r="A349" s="17"/>
      <c r="B349" s="17"/>
      <c r="C349" s="17"/>
      <c r="D349" s="18"/>
      <c r="E349" s="18"/>
      <c r="F349" s="17"/>
      <c r="G349" s="17"/>
      <c r="H349" s="11"/>
      <c r="I349" s="17"/>
      <c r="J349" s="17"/>
      <c r="K349" s="17"/>
      <c r="L349" s="17"/>
      <c r="M349" s="17"/>
      <c r="N349" s="17"/>
    </row>
    <row r="350" spans="1:14" ht="15" customHeight="1">
      <c r="A350" s="17"/>
      <c r="B350" s="17"/>
      <c r="C350" s="17"/>
      <c r="D350" s="18"/>
      <c r="E350" s="18"/>
      <c r="F350" s="17"/>
      <c r="G350" s="17"/>
      <c r="H350" s="11"/>
      <c r="I350" s="17"/>
      <c r="J350" s="17"/>
      <c r="K350" s="17"/>
      <c r="L350" s="17"/>
      <c r="M350" s="17"/>
      <c r="N350" s="17"/>
    </row>
    <row r="351" spans="1:14" ht="15" customHeight="1">
      <c r="A351" s="17"/>
      <c r="B351" s="17"/>
      <c r="C351" s="17"/>
      <c r="D351" s="18"/>
      <c r="E351" s="18"/>
      <c r="F351" s="17"/>
      <c r="G351" s="17"/>
      <c r="H351" s="11"/>
      <c r="I351" s="17"/>
      <c r="J351" s="17"/>
      <c r="K351" s="17"/>
      <c r="L351" s="17"/>
      <c r="M351" s="17"/>
      <c r="N351" s="17"/>
    </row>
    <row r="352" spans="1:14" ht="15" customHeight="1">
      <c r="A352" s="17"/>
      <c r="B352" s="17"/>
      <c r="C352" s="17"/>
      <c r="D352" s="18"/>
      <c r="E352" s="18"/>
      <c r="F352" s="17"/>
      <c r="G352" s="17"/>
      <c r="H352" s="11"/>
      <c r="I352" s="17"/>
      <c r="J352" s="17"/>
      <c r="K352" s="17"/>
      <c r="L352" s="17"/>
      <c r="M352" s="17"/>
      <c r="N352" s="17"/>
    </row>
    <row r="353" spans="1:14" ht="15" customHeight="1">
      <c r="A353" s="17"/>
      <c r="B353" s="17"/>
      <c r="C353" s="17"/>
      <c r="D353" s="18"/>
      <c r="E353" s="18"/>
      <c r="F353" s="17"/>
      <c r="G353" s="17"/>
      <c r="H353" s="11"/>
      <c r="I353" s="17"/>
      <c r="J353" s="17"/>
      <c r="K353" s="17"/>
      <c r="L353" s="17"/>
      <c r="M353" s="17"/>
      <c r="N353" s="17"/>
    </row>
    <row r="354" spans="1:14" ht="15" customHeight="1">
      <c r="A354" s="17"/>
      <c r="B354" s="17"/>
      <c r="C354" s="17"/>
      <c r="D354" s="18"/>
      <c r="E354" s="18"/>
      <c r="F354" s="17"/>
      <c r="G354" s="17"/>
      <c r="H354" s="11"/>
      <c r="I354" s="17"/>
      <c r="J354" s="17"/>
      <c r="K354" s="17"/>
      <c r="L354" s="17"/>
      <c r="M354" s="17"/>
      <c r="N354" s="17"/>
    </row>
    <row r="355" spans="1:14" ht="15" customHeight="1">
      <c r="A355" s="17"/>
      <c r="B355" s="17"/>
      <c r="C355" s="17"/>
      <c r="D355" s="18"/>
      <c r="E355" s="18"/>
      <c r="F355" s="17"/>
      <c r="G355" s="17"/>
      <c r="H355" s="11"/>
      <c r="I355" s="17"/>
      <c r="J355" s="17"/>
      <c r="K355" s="17"/>
      <c r="L355" s="17"/>
      <c r="M355" s="17"/>
      <c r="N355" s="17"/>
    </row>
    <row r="356" spans="1:14" ht="15" customHeight="1">
      <c r="A356" s="17"/>
      <c r="B356" s="17"/>
      <c r="C356" s="17"/>
      <c r="D356" s="18"/>
      <c r="E356" s="18"/>
      <c r="F356" s="17"/>
      <c r="G356" s="17"/>
      <c r="H356" s="11"/>
      <c r="I356" s="17"/>
      <c r="J356" s="17"/>
      <c r="K356" s="17"/>
      <c r="L356" s="17"/>
      <c r="M356" s="17"/>
      <c r="N356" s="17"/>
    </row>
    <row r="357" spans="1:14" ht="15" customHeight="1">
      <c r="A357" s="17"/>
      <c r="B357" s="17"/>
      <c r="C357" s="17"/>
      <c r="D357" s="18"/>
      <c r="E357" s="18"/>
      <c r="F357" s="17"/>
      <c r="G357" s="17"/>
      <c r="H357" s="11"/>
      <c r="I357" s="17"/>
      <c r="J357" s="17"/>
      <c r="K357" s="17"/>
      <c r="L357" s="17"/>
      <c r="M357" s="17"/>
      <c r="N357" s="17"/>
    </row>
    <row r="358" spans="1:14" ht="15" customHeight="1">
      <c r="A358" s="17"/>
      <c r="B358" s="17"/>
      <c r="C358" s="17"/>
      <c r="D358" s="18"/>
      <c r="E358" s="18"/>
      <c r="F358" s="17"/>
      <c r="G358" s="17"/>
      <c r="H358" s="11"/>
      <c r="I358" s="17"/>
      <c r="J358" s="17"/>
      <c r="K358" s="17"/>
      <c r="L358" s="17"/>
      <c r="M358" s="17"/>
      <c r="N358" s="17"/>
    </row>
    <row r="359" spans="1:14" ht="15" customHeight="1">
      <c r="A359" s="17"/>
      <c r="B359" s="17"/>
      <c r="C359" s="17"/>
      <c r="D359" s="18"/>
      <c r="E359" s="18"/>
      <c r="F359" s="17"/>
      <c r="G359" s="17"/>
      <c r="H359" s="11"/>
      <c r="I359" s="17"/>
      <c r="J359" s="17"/>
      <c r="K359" s="17"/>
      <c r="L359" s="17"/>
      <c r="M359" s="17"/>
      <c r="N359" s="17"/>
    </row>
    <row r="360" spans="1:14" ht="15" customHeight="1">
      <c r="A360" s="17"/>
      <c r="B360" s="17"/>
      <c r="C360" s="17"/>
      <c r="D360" s="18"/>
      <c r="E360" s="18"/>
      <c r="F360" s="17"/>
      <c r="G360" s="17"/>
      <c r="H360" s="11"/>
      <c r="I360" s="17"/>
      <c r="J360" s="17"/>
      <c r="K360" s="17"/>
      <c r="L360" s="17"/>
      <c r="M360" s="17"/>
      <c r="N360" s="17"/>
    </row>
    <row r="361" spans="1:14" ht="15" customHeight="1">
      <c r="A361" s="17"/>
      <c r="B361" s="17"/>
      <c r="C361" s="17"/>
      <c r="D361" s="18"/>
      <c r="E361" s="18"/>
      <c r="F361" s="17"/>
      <c r="G361" s="17"/>
      <c r="H361" s="11"/>
      <c r="I361" s="17"/>
      <c r="J361" s="17"/>
      <c r="K361" s="17"/>
      <c r="L361" s="17"/>
      <c r="M361" s="17"/>
      <c r="N361" s="17"/>
    </row>
    <row r="362" spans="1:14" ht="15" customHeight="1">
      <c r="A362" s="17"/>
      <c r="B362" s="17"/>
      <c r="C362" s="17"/>
      <c r="D362" s="18"/>
      <c r="E362" s="18"/>
      <c r="F362" s="17"/>
      <c r="G362" s="17"/>
      <c r="H362" s="11"/>
      <c r="I362" s="17"/>
      <c r="J362" s="17"/>
      <c r="K362" s="17"/>
      <c r="L362" s="17"/>
      <c r="M362" s="17"/>
      <c r="N362" s="17"/>
    </row>
    <row r="363" spans="1:14" ht="15" customHeight="1">
      <c r="A363" s="17"/>
      <c r="B363" s="17"/>
      <c r="C363" s="17"/>
      <c r="D363" s="18"/>
      <c r="E363" s="18"/>
      <c r="F363" s="17"/>
      <c r="G363" s="17"/>
      <c r="H363" s="11"/>
      <c r="I363" s="17"/>
      <c r="J363" s="17"/>
      <c r="K363" s="17"/>
      <c r="L363" s="17"/>
      <c r="M363" s="17"/>
      <c r="N363" s="17"/>
    </row>
    <row r="364" spans="1:14" ht="15" customHeight="1">
      <c r="A364" s="17"/>
      <c r="B364" s="17"/>
      <c r="C364" s="17"/>
      <c r="D364" s="18"/>
      <c r="E364" s="18"/>
      <c r="F364" s="17"/>
      <c r="G364" s="17"/>
      <c r="H364" s="11"/>
      <c r="I364" s="17"/>
      <c r="J364" s="17"/>
      <c r="K364" s="17"/>
      <c r="L364" s="17"/>
      <c r="M364" s="17"/>
      <c r="N364" s="17"/>
    </row>
    <row r="365" spans="1:14" ht="15" customHeight="1">
      <c r="A365" s="17"/>
      <c r="B365" s="17"/>
      <c r="C365" s="17"/>
      <c r="D365" s="18"/>
      <c r="E365" s="18"/>
      <c r="F365" s="17"/>
      <c r="G365" s="17"/>
      <c r="H365" s="11"/>
      <c r="I365" s="17"/>
      <c r="J365" s="17"/>
      <c r="K365" s="17"/>
      <c r="L365" s="17"/>
      <c r="M365" s="17"/>
      <c r="N365" s="17"/>
    </row>
    <row r="366" spans="1:14" ht="15" customHeight="1">
      <c r="A366" s="17"/>
      <c r="B366" s="17"/>
      <c r="C366" s="17"/>
      <c r="D366" s="18"/>
      <c r="E366" s="18"/>
      <c r="F366" s="17"/>
      <c r="G366" s="17"/>
      <c r="H366" s="11"/>
      <c r="I366" s="17"/>
      <c r="J366" s="17"/>
      <c r="K366" s="17"/>
      <c r="L366" s="17"/>
      <c r="M366" s="17"/>
      <c r="N366" s="17"/>
    </row>
    <row r="367" spans="1:14" ht="15" customHeight="1">
      <c r="A367" s="17"/>
      <c r="B367" s="17"/>
      <c r="C367" s="17"/>
      <c r="D367" s="18"/>
      <c r="E367" s="18"/>
      <c r="F367" s="17"/>
      <c r="G367" s="17"/>
      <c r="H367" s="11"/>
      <c r="I367" s="17"/>
      <c r="J367" s="17"/>
      <c r="K367" s="17"/>
      <c r="L367" s="17"/>
      <c r="M367" s="17"/>
      <c r="N367" s="17"/>
    </row>
    <row r="368" spans="1:14" ht="15" customHeight="1">
      <c r="A368" s="17"/>
      <c r="B368" s="17"/>
      <c r="C368" s="17"/>
      <c r="D368" s="18"/>
      <c r="E368" s="18"/>
      <c r="F368" s="17"/>
      <c r="G368" s="17"/>
      <c r="H368" s="11"/>
      <c r="I368" s="17"/>
      <c r="J368" s="17"/>
      <c r="K368" s="17"/>
      <c r="L368" s="17"/>
      <c r="M368" s="17"/>
      <c r="N368" s="17"/>
    </row>
    <row r="369" spans="1:14" ht="15" customHeight="1">
      <c r="A369" s="17"/>
      <c r="B369" s="17"/>
      <c r="C369" s="17"/>
      <c r="D369" s="18"/>
      <c r="E369" s="18"/>
      <c r="F369" s="17"/>
      <c r="G369" s="17"/>
      <c r="H369" s="11"/>
      <c r="I369" s="17"/>
      <c r="J369" s="17"/>
      <c r="K369" s="17"/>
      <c r="L369" s="17"/>
      <c r="M369" s="17"/>
      <c r="N369" s="17"/>
    </row>
    <row r="370" spans="1:14" ht="15" customHeight="1">
      <c r="A370" s="17"/>
      <c r="B370" s="17"/>
      <c r="C370" s="17"/>
      <c r="D370" s="18"/>
      <c r="E370" s="18"/>
      <c r="F370" s="17"/>
      <c r="G370" s="17"/>
      <c r="H370" s="11"/>
      <c r="I370" s="17"/>
      <c r="J370" s="17"/>
      <c r="K370" s="17"/>
      <c r="L370" s="17"/>
      <c r="M370" s="17"/>
      <c r="N370" s="17"/>
    </row>
    <row r="371" spans="1:14" ht="15" customHeight="1">
      <c r="A371" s="17"/>
      <c r="B371" s="17"/>
      <c r="C371" s="17"/>
      <c r="D371" s="18"/>
      <c r="E371" s="18"/>
      <c r="F371" s="17"/>
      <c r="G371" s="17"/>
      <c r="H371" s="11"/>
      <c r="I371" s="17"/>
      <c r="J371" s="17"/>
      <c r="K371" s="17"/>
      <c r="L371" s="17"/>
      <c r="M371" s="17"/>
      <c r="N371" s="17"/>
    </row>
    <row r="372" spans="1:14" ht="15" customHeight="1">
      <c r="A372" s="17"/>
      <c r="B372" s="17"/>
      <c r="C372" s="17"/>
      <c r="D372" s="18"/>
      <c r="E372" s="18"/>
      <c r="F372" s="17"/>
      <c r="G372" s="17"/>
      <c r="H372" s="11"/>
      <c r="I372" s="17"/>
      <c r="J372" s="17"/>
      <c r="K372" s="17"/>
      <c r="L372" s="17"/>
      <c r="M372" s="17"/>
      <c r="N372" s="17"/>
    </row>
    <row r="373" spans="1:14" ht="15" customHeight="1">
      <c r="A373" s="17"/>
      <c r="B373" s="17"/>
      <c r="C373" s="17"/>
      <c r="D373" s="18"/>
      <c r="E373" s="18"/>
      <c r="F373" s="17"/>
      <c r="G373" s="17"/>
      <c r="H373" s="11"/>
      <c r="I373" s="17"/>
      <c r="J373" s="17"/>
      <c r="K373" s="17"/>
      <c r="L373" s="17"/>
      <c r="M373" s="17"/>
      <c r="N373" s="17"/>
    </row>
    <row r="374" spans="1:14" ht="15" customHeight="1">
      <c r="A374" s="17"/>
      <c r="B374" s="17"/>
      <c r="C374" s="17"/>
      <c r="D374" s="18"/>
      <c r="E374" s="18"/>
      <c r="F374" s="17"/>
      <c r="G374" s="17"/>
      <c r="H374" s="11"/>
      <c r="I374" s="17"/>
      <c r="J374" s="17"/>
      <c r="K374" s="17"/>
      <c r="L374" s="17"/>
      <c r="M374" s="17"/>
      <c r="N374" s="17"/>
    </row>
    <row r="375" spans="1:14" ht="15" customHeight="1">
      <c r="A375" s="17"/>
      <c r="B375" s="17"/>
      <c r="C375" s="17"/>
      <c r="D375" s="18"/>
      <c r="E375" s="18"/>
      <c r="F375" s="17"/>
      <c r="G375" s="17"/>
      <c r="H375" s="11"/>
      <c r="I375" s="17"/>
      <c r="J375" s="17"/>
      <c r="K375" s="17"/>
      <c r="L375" s="17"/>
      <c r="M375" s="17"/>
      <c r="N375" s="17"/>
    </row>
    <row r="376" spans="1:14" ht="15" customHeight="1">
      <c r="A376" s="17"/>
      <c r="B376" s="17"/>
      <c r="C376" s="17"/>
      <c r="D376" s="18"/>
      <c r="E376" s="18"/>
      <c r="F376" s="17"/>
      <c r="G376" s="17"/>
      <c r="H376" s="11"/>
      <c r="I376" s="17"/>
      <c r="J376" s="17"/>
      <c r="K376" s="17"/>
      <c r="L376" s="17"/>
      <c r="M376" s="17"/>
      <c r="N376" s="17"/>
    </row>
    <row r="377" spans="1:14" ht="15" customHeight="1">
      <c r="A377" s="17"/>
      <c r="B377" s="17"/>
      <c r="C377" s="17"/>
      <c r="D377" s="18"/>
      <c r="E377" s="18"/>
      <c r="F377" s="17"/>
      <c r="G377" s="17"/>
      <c r="H377" s="11"/>
      <c r="I377" s="17"/>
      <c r="J377" s="17"/>
      <c r="K377" s="17"/>
      <c r="L377" s="17"/>
      <c r="M377" s="17"/>
      <c r="N377" s="17"/>
    </row>
    <row r="378" spans="1:14" ht="15" customHeight="1">
      <c r="A378" s="17"/>
      <c r="B378" s="17"/>
      <c r="C378" s="17"/>
      <c r="D378" s="18"/>
      <c r="E378" s="18"/>
      <c r="F378" s="17"/>
      <c r="G378" s="17"/>
      <c r="H378" s="11"/>
      <c r="I378" s="17"/>
      <c r="J378" s="17"/>
      <c r="K378" s="17"/>
      <c r="L378" s="17"/>
      <c r="M378" s="17"/>
      <c r="N378" s="17"/>
    </row>
    <row r="379" spans="1:14" ht="15" customHeight="1">
      <c r="A379" s="17"/>
      <c r="B379" s="17"/>
      <c r="C379" s="17"/>
      <c r="D379" s="18"/>
      <c r="E379" s="18"/>
      <c r="F379" s="17"/>
      <c r="G379" s="17"/>
      <c r="H379" s="11"/>
      <c r="I379" s="17"/>
      <c r="J379" s="17"/>
      <c r="K379" s="17"/>
      <c r="L379" s="17"/>
      <c r="M379" s="17"/>
      <c r="N379" s="17"/>
    </row>
    <row r="380" spans="1:14" ht="15" customHeight="1">
      <c r="A380" s="17"/>
      <c r="B380" s="17"/>
      <c r="C380" s="17"/>
      <c r="D380" s="18"/>
      <c r="E380" s="18"/>
      <c r="F380" s="17"/>
      <c r="G380" s="17"/>
      <c r="H380" s="11"/>
      <c r="I380" s="17"/>
      <c r="J380" s="17"/>
      <c r="K380" s="17"/>
      <c r="L380" s="17"/>
      <c r="M380" s="17"/>
      <c r="N380" s="17"/>
    </row>
    <row r="381" spans="1:14" ht="15" customHeight="1">
      <c r="A381" s="17"/>
      <c r="B381" s="17"/>
      <c r="C381" s="17"/>
      <c r="D381" s="18"/>
      <c r="E381" s="18"/>
      <c r="F381" s="17"/>
      <c r="G381" s="17"/>
      <c r="H381" s="11"/>
      <c r="I381" s="17"/>
      <c r="J381" s="17"/>
      <c r="K381" s="17"/>
      <c r="L381" s="17"/>
      <c r="M381" s="17"/>
      <c r="N381" s="17"/>
    </row>
    <row r="382" spans="1:14" ht="15" customHeight="1">
      <c r="A382" s="17"/>
      <c r="B382" s="17"/>
      <c r="C382" s="17"/>
      <c r="D382" s="18"/>
      <c r="E382" s="18"/>
      <c r="F382" s="17"/>
      <c r="G382" s="17"/>
      <c r="H382" s="11"/>
      <c r="I382" s="17"/>
      <c r="J382" s="17"/>
      <c r="K382" s="17"/>
      <c r="L382" s="17"/>
      <c r="M382" s="17"/>
      <c r="N382" s="17"/>
    </row>
    <row r="383" spans="1:14" ht="15" customHeight="1">
      <c r="A383" s="17"/>
      <c r="B383" s="17"/>
      <c r="C383" s="17"/>
      <c r="D383" s="18"/>
      <c r="E383" s="18"/>
      <c r="F383" s="17"/>
      <c r="G383" s="17"/>
      <c r="H383" s="11"/>
      <c r="I383" s="17"/>
      <c r="J383" s="17"/>
      <c r="K383" s="17"/>
      <c r="L383" s="17"/>
      <c r="M383" s="17"/>
      <c r="N383" s="17"/>
    </row>
    <row r="384" spans="1:14" ht="15" customHeight="1">
      <c r="A384" s="17"/>
      <c r="B384" s="17"/>
      <c r="C384" s="17"/>
      <c r="D384" s="18"/>
      <c r="E384" s="18"/>
      <c r="F384" s="17"/>
      <c r="G384" s="17"/>
      <c r="H384" s="11"/>
      <c r="I384" s="17"/>
      <c r="J384" s="17"/>
      <c r="K384" s="17"/>
      <c r="L384" s="17"/>
      <c r="M384" s="17"/>
      <c r="N384" s="17"/>
    </row>
    <row r="385" spans="1:14" ht="15" customHeight="1">
      <c r="A385" s="17"/>
      <c r="B385" s="17"/>
      <c r="C385" s="17"/>
      <c r="D385" s="18"/>
      <c r="E385" s="18"/>
      <c r="F385" s="17"/>
      <c r="G385" s="17"/>
      <c r="H385" s="11"/>
      <c r="I385" s="17"/>
      <c r="J385" s="17"/>
      <c r="K385" s="17"/>
      <c r="L385" s="17"/>
      <c r="M385" s="17"/>
      <c r="N385" s="17"/>
    </row>
    <row r="386" spans="1:14" ht="15" customHeight="1">
      <c r="A386" s="17"/>
      <c r="B386" s="17"/>
      <c r="C386" s="17"/>
      <c r="D386" s="18"/>
      <c r="E386" s="18"/>
      <c r="F386" s="17"/>
      <c r="G386" s="17"/>
      <c r="H386" s="11"/>
      <c r="I386" s="17"/>
      <c r="J386" s="17"/>
      <c r="K386" s="17"/>
      <c r="L386" s="17"/>
      <c r="M386" s="17"/>
      <c r="N386" s="17"/>
    </row>
    <row r="387" spans="1:14" ht="15" customHeight="1">
      <c r="A387" s="17"/>
      <c r="B387" s="17"/>
      <c r="C387" s="17"/>
      <c r="D387" s="18"/>
      <c r="E387" s="18"/>
      <c r="F387" s="17"/>
      <c r="G387" s="17"/>
      <c r="H387" s="11"/>
      <c r="I387" s="17"/>
      <c r="J387" s="17"/>
      <c r="K387" s="17"/>
      <c r="L387" s="17"/>
      <c r="M387" s="17"/>
      <c r="N387" s="17"/>
    </row>
    <row r="388" spans="1:14" ht="15" customHeight="1">
      <c r="A388" s="17"/>
      <c r="B388" s="17"/>
      <c r="C388" s="17"/>
      <c r="D388" s="18"/>
      <c r="E388" s="18"/>
      <c r="F388" s="17"/>
      <c r="G388" s="17"/>
      <c r="H388" s="11"/>
      <c r="I388" s="17"/>
      <c r="J388" s="17"/>
      <c r="K388" s="17"/>
      <c r="L388" s="17"/>
      <c r="M388" s="17"/>
      <c r="N388" s="17"/>
    </row>
    <row r="389" spans="1:14" ht="15" customHeight="1">
      <c r="A389" s="17"/>
      <c r="B389" s="17"/>
      <c r="C389" s="17"/>
      <c r="D389" s="18"/>
      <c r="E389" s="18"/>
      <c r="F389" s="17"/>
      <c r="G389" s="17"/>
      <c r="H389" s="11"/>
      <c r="I389" s="17"/>
      <c r="J389" s="17"/>
      <c r="K389" s="17"/>
      <c r="L389" s="17"/>
      <c r="M389" s="17"/>
      <c r="N389" s="17"/>
    </row>
    <row r="390" spans="1:14" ht="15" customHeight="1">
      <c r="A390" s="17"/>
      <c r="B390" s="17"/>
      <c r="C390" s="17"/>
      <c r="D390" s="18"/>
      <c r="E390" s="18"/>
      <c r="F390" s="17"/>
      <c r="G390" s="17"/>
      <c r="H390" s="11"/>
      <c r="I390" s="17"/>
      <c r="J390" s="17"/>
      <c r="K390" s="17"/>
      <c r="L390" s="17"/>
      <c r="M390" s="17"/>
      <c r="N390" s="17"/>
    </row>
    <row r="391" spans="1:14" ht="15" customHeight="1">
      <c r="A391" s="17"/>
      <c r="B391" s="17"/>
      <c r="C391" s="17"/>
      <c r="D391" s="18"/>
      <c r="E391" s="18"/>
      <c r="F391" s="17"/>
      <c r="G391" s="17"/>
      <c r="H391" s="11"/>
      <c r="I391" s="17"/>
      <c r="J391" s="17"/>
      <c r="K391" s="17"/>
      <c r="L391" s="17"/>
      <c r="M391" s="17"/>
      <c r="N391" s="17"/>
    </row>
    <row r="392" spans="1:14" ht="15" customHeight="1">
      <c r="A392" s="17"/>
      <c r="B392" s="17"/>
      <c r="C392" s="17"/>
      <c r="D392" s="18"/>
      <c r="E392" s="18"/>
      <c r="F392" s="17"/>
      <c r="G392" s="17"/>
      <c r="H392" s="11"/>
      <c r="I392" s="17"/>
      <c r="J392" s="17"/>
      <c r="K392" s="17"/>
      <c r="L392" s="17"/>
      <c r="M392" s="17"/>
      <c r="N392" s="17"/>
    </row>
    <row r="393" spans="1:14" ht="15" customHeight="1">
      <c r="A393" s="17"/>
      <c r="B393" s="17"/>
      <c r="C393" s="17"/>
      <c r="D393" s="18"/>
      <c r="E393" s="18"/>
      <c r="F393" s="17"/>
      <c r="G393" s="17"/>
      <c r="H393" s="11"/>
      <c r="I393" s="17"/>
      <c r="J393" s="17"/>
      <c r="K393" s="17"/>
      <c r="L393" s="17"/>
      <c r="M393" s="17"/>
      <c r="N393" s="17"/>
    </row>
    <row r="394" spans="1:14" ht="15" customHeight="1">
      <c r="A394" s="17"/>
      <c r="B394" s="17"/>
      <c r="C394" s="17"/>
      <c r="D394" s="18"/>
      <c r="E394" s="18"/>
      <c r="F394" s="17"/>
      <c r="G394" s="17"/>
      <c r="H394" s="11"/>
      <c r="I394" s="17"/>
      <c r="J394" s="17"/>
      <c r="K394" s="17"/>
      <c r="L394" s="17"/>
      <c r="M394" s="17"/>
      <c r="N394" s="17"/>
    </row>
    <row r="395" spans="1:14" ht="15" customHeight="1">
      <c r="A395" s="17"/>
      <c r="B395" s="17"/>
      <c r="C395" s="17"/>
      <c r="D395" s="18"/>
      <c r="E395" s="18"/>
      <c r="F395" s="17"/>
      <c r="G395" s="17"/>
      <c r="H395" s="11"/>
      <c r="I395" s="17"/>
      <c r="J395" s="17"/>
      <c r="K395" s="17"/>
      <c r="L395" s="17"/>
      <c r="M395" s="17"/>
      <c r="N395" s="17"/>
    </row>
    <row r="396" spans="1:14" ht="15" customHeight="1">
      <c r="A396" s="17"/>
      <c r="B396" s="17"/>
      <c r="C396" s="17"/>
      <c r="D396" s="18"/>
      <c r="E396" s="18"/>
      <c r="F396" s="17"/>
      <c r="G396" s="17"/>
      <c r="H396" s="11"/>
      <c r="I396" s="17"/>
      <c r="J396" s="17"/>
      <c r="K396" s="17"/>
      <c r="L396" s="17"/>
      <c r="M396" s="17"/>
      <c r="N396" s="17"/>
    </row>
    <row r="397" spans="1:14" ht="15" customHeight="1">
      <c r="A397" s="17"/>
      <c r="B397" s="17"/>
      <c r="C397" s="17"/>
      <c r="D397" s="18"/>
      <c r="E397" s="18"/>
      <c r="F397" s="17"/>
      <c r="G397" s="17"/>
      <c r="H397" s="11"/>
      <c r="I397" s="17"/>
      <c r="J397" s="17"/>
      <c r="K397" s="17"/>
      <c r="L397" s="17"/>
      <c r="M397" s="17"/>
      <c r="N397" s="17"/>
    </row>
    <row r="398" spans="1:14" ht="15" customHeight="1">
      <c r="A398" s="17"/>
      <c r="B398" s="17"/>
      <c r="C398" s="17"/>
      <c r="D398" s="18"/>
      <c r="E398" s="18"/>
      <c r="F398" s="17"/>
      <c r="G398" s="17"/>
      <c r="H398" s="11"/>
      <c r="I398" s="17"/>
      <c r="J398" s="17"/>
      <c r="K398" s="17"/>
      <c r="L398" s="17"/>
      <c r="M398" s="17"/>
      <c r="N398" s="17"/>
    </row>
    <row r="399" spans="1:14" ht="15" customHeight="1">
      <c r="A399" s="17"/>
      <c r="B399" s="17"/>
      <c r="C399" s="17"/>
      <c r="D399" s="18"/>
      <c r="E399" s="18"/>
      <c r="F399" s="17"/>
      <c r="G399" s="17"/>
      <c r="H399" s="11"/>
      <c r="I399" s="17"/>
      <c r="J399" s="17"/>
      <c r="K399" s="17"/>
      <c r="L399" s="17"/>
      <c r="M399" s="17"/>
      <c r="N399" s="17"/>
    </row>
    <row r="400" spans="1:14" ht="15" customHeight="1">
      <c r="A400" s="17"/>
      <c r="B400" s="17"/>
      <c r="C400" s="17"/>
      <c r="D400" s="18"/>
      <c r="E400" s="18"/>
      <c r="F400" s="17"/>
      <c r="G400" s="17"/>
      <c r="H400" s="11"/>
      <c r="I400" s="17"/>
      <c r="J400" s="17"/>
      <c r="K400" s="17"/>
      <c r="L400" s="17"/>
      <c r="M400" s="17"/>
      <c r="N400" s="17"/>
    </row>
    <row r="401" spans="1:14" ht="15" customHeight="1">
      <c r="A401" s="17"/>
      <c r="B401" s="17"/>
      <c r="C401" s="17"/>
      <c r="D401" s="18"/>
      <c r="E401" s="18"/>
      <c r="F401" s="17"/>
      <c r="G401" s="17"/>
      <c r="H401" s="11"/>
      <c r="I401" s="17"/>
      <c r="J401" s="17"/>
      <c r="K401" s="17"/>
      <c r="L401" s="17"/>
      <c r="M401" s="17"/>
      <c r="N401" s="17"/>
    </row>
    <row r="402" spans="1:14" ht="15" customHeight="1">
      <c r="A402" s="17"/>
      <c r="B402" s="17"/>
      <c r="C402" s="17"/>
      <c r="D402" s="18"/>
      <c r="E402" s="18"/>
      <c r="F402" s="17"/>
      <c r="G402" s="17"/>
      <c r="H402" s="11"/>
      <c r="I402" s="17"/>
      <c r="J402" s="17"/>
      <c r="K402" s="17"/>
      <c r="L402" s="17"/>
      <c r="M402" s="17"/>
      <c r="N402" s="17"/>
    </row>
    <row r="403" spans="1:14" ht="15" customHeight="1">
      <c r="A403" s="17"/>
      <c r="B403" s="17"/>
      <c r="C403" s="17"/>
      <c r="D403" s="18"/>
      <c r="E403" s="18"/>
      <c r="F403" s="17"/>
      <c r="G403" s="17"/>
      <c r="H403" s="11"/>
      <c r="I403" s="17"/>
      <c r="J403" s="17"/>
      <c r="K403" s="17"/>
      <c r="L403" s="17"/>
      <c r="M403" s="17"/>
      <c r="N403" s="17"/>
    </row>
    <row r="404" spans="1:14" ht="15" customHeight="1">
      <c r="A404" s="17"/>
      <c r="B404" s="17"/>
      <c r="C404" s="17"/>
      <c r="D404" s="18"/>
      <c r="E404" s="18"/>
      <c r="F404" s="17"/>
      <c r="G404" s="17"/>
      <c r="H404" s="11"/>
      <c r="I404" s="17"/>
      <c r="J404" s="17"/>
      <c r="K404" s="17"/>
      <c r="L404" s="17"/>
      <c r="M404" s="17"/>
      <c r="N404" s="17"/>
    </row>
    <row r="405" spans="1:14" ht="15" customHeight="1">
      <c r="A405" s="17"/>
      <c r="B405" s="17"/>
      <c r="C405" s="17"/>
      <c r="D405" s="18"/>
      <c r="E405" s="18"/>
      <c r="F405" s="17"/>
      <c r="G405" s="17"/>
      <c r="H405" s="11"/>
      <c r="I405" s="17"/>
      <c r="J405" s="17"/>
      <c r="K405" s="17"/>
      <c r="L405" s="17"/>
      <c r="M405" s="17"/>
      <c r="N405" s="17"/>
    </row>
    <row r="406" spans="1:14" ht="15" customHeight="1">
      <c r="A406" s="17"/>
      <c r="B406" s="17"/>
      <c r="C406" s="17"/>
      <c r="D406" s="18"/>
      <c r="E406" s="18"/>
      <c r="F406" s="17"/>
      <c r="G406" s="17"/>
      <c r="H406" s="11"/>
      <c r="I406" s="17"/>
      <c r="J406" s="17"/>
      <c r="K406" s="17"/>
      <c r="L406" s="17"/>
      <c r="M406" s="17"/>
      <c r="N406" s="17"/>
    </row>
    <row r="407" spans="1:14" ht="15" customHeight="1">
      <c r="A407" s="17"/>
      <c r="B407" s="17"/>
      <c r="C407" s="17"/>
      <c r="D407" s="18"/>
      <c r="E407" s="18"/>
      <c r="F407" s="17"/>
      <c r="G407" s="17"/>
      <c r="H407" s="11"/>
      <c r="I407" s="17"/>
      <c r="J407" s="17"/>
      <c r="K407" s="17"/>
      <c r="L407" s="17"/>
      <c r="M407" s="17"/>
      <c r="N407" s="17"/>
    </row>
    <row r="408" spans="1:14" ht="15" customHeight="1">
      <c r="A408" s="17"/>
      <c r="B408" s="17"/>
      <c r="C408" s="17"/>
      <c r="D408" s="18"/>
      <c r="E408" s="18"/>
      <c r="F408" s="17"/>
      <c r="G408" s="17"/>
      <c r="H408" s="11"/>
      <c r="I408" s="17"/>
      <c r="J408" s="17"/>
      <c r="K408" s="17"/>
      <c r="L408" s="17"/>
      <c r="M408" s="17"/>
      <c r="N408" s="17"/>
    </row>
    <row r="409" spans="1:14" ht="15" customHeight="1">
      <c r="A409" s="17"/>
      <c r="B409" s="17"/>
      <c r="C409" s="17"/>
      <c r="D409" s="18"/>
      <c r="E409" s="18"/>
      <c r="F409" s="17"/>
      <c r="G409" s="17"/>
      <c r="H409" s="11"/>
      <c r="I409" s="17"/>
      <c r="J409" s="17"/>
      <c r="K409" s="17"/>
      <c r="L409" s="17"/>
      <c r="M409" s="17"/>
      <c r="N409" s="17"/>
    </row>
    <row r="410" spans="1:14" ht="15" customHeight="1">
      <c r="A410" s="17"/>
      <c r="B410" s="17"/>
      <c r="C410" s="17"/>
      <c r="D410" s="18"/>
      <c r="E410" s="18"/>
      <c r="F410" s="17"/>
      <c r="G410" s="17"/>
      <c r="H410" s="11"/>
      <c r="I410" s="17"/>
      <c r="J410" s="17"/>
      <c r="K410" s="17"/>
      <c r="L410" s="17"/>
      <c r="M410" s="17"/>
      <c r="N410" s="17"/>
    </row>
    <row r="411" spans="1:14" ht="15" customHeight="1">
      <c r="A411" s="17"/>
      <c r="B411" s="17"/>
      <c r="C411" s="17"/>
      <c r="D411" s="18"/>
      <c r="E411" s="18"/>
      <c r="F411" s="17"/>
      <c r="G411" s="17"/>
      <c r="H411" s="11"/>
      <c r="I411" s="17"/>
      <c r="J411" s="17"/>
      <c r="K411" s="17"/>
      <c r="L411" s="17"/>
      <c r="M411" s="17"/>
      <c r="N411" s="17"/>
    </row>
    <row r="412" spans="1:14" ht="15" customHeight="1">
      <c r="A412" s="17"/>
      <c r="B412" s="17"/>
      <c r="C412" s="17"/>
      <c r="D412" s="18"/>
      <c r="E412" s="18"/>
      <c r="F412" s="17"/>
      <c r="G412" s="17"/>
      <c r="H412" s="11"/>
      <c r="I412" s="17"/>
      <c r="J412" s="17"/>
      <c r="K412" s="17"/>
      <c r="L412" s="17"/>
      <c r="M412" s="17"/>
      <c r="N412" s="17"/>
    </row>
    <row r="413" spans="1:14" ht="15" customHeight="1">
      <c r="A413" s="17"/>
      <c r="B413" s="17"/>
      <c r="C413" s="17"/>
      <c r="D413" s="18"/>
      <c r="E413" s="18"/>
      <c r="F413" s="17"/>
      <c r="G413" s="17"/>
      <c r="H413" s="11"/>
      <c r="I413" s="17"/>
      <c r="J413" s="17"/>
      <c r="K413" s="17"/>
      <c r="L413" s="17"/>
      <c r="M413" s="17"/>
      <c r="N413" s="17"/>
    </row>
    <row r="414" spans="1:14" ht="15" customHeight="1">
      <c r="A414" s="17"/>
      <c r="B414" s="17"/>
      <c r="C414" s="17"/>
      <c r="D414" s="18"/>
      <c r="E414" s="18"/>
      <c r="F414" s="17"/>
      <c r="G414" s="17"/>
      <c r="H414" s="11"/>
      <c r="I414" s="17"/>
      <c r="J414" s="17"/>
      <c r="K414" s="17"/>
      <c r="L414" s="17"/>
      <c r="M414" s="17"/>
      <c r="N414" s="17"/>
    </row>
    <row r="415" spans="1:14" ht="15" customHeight="1">
      <c r="A415" s="17"/>
      <c r="B415" s="17"/>
      <c r="C415" s="17"/>
      <c r="D415" s="18"/>
      <c r="E415" s="18"/>
      <c r="F415" s="17"/>
      <c r="G415" s="17"/>
      <c r="H415" s="11"/>
      <c r="I415" s="17"/>
      <c r="J415" s="17"/>
      <c r="K415" s="17"/>
      <c r="L415" s="17"/>
      <c r="M415" s="17"/>
      <c r="N415" s="17"/>
    </row>
    <row r="416" spans="1:14" ht="15" customHeight="1">
      <c r="A416" s="17"/>
      <c r="B416" s="17"/>
      <c r="C416" s="17"/>
      <c r="D416" s="18"/>
      <c r="E416" s="18"/>
      <c r="F416" s="17"/>
      <c r="G416" s="17"/>
      <c r="H416" s="11"/>
      <c r="I416" s="17"/>
      <c r="J416" s="17"/>
      <c r="K416" s="17"/>
      <c r="L416" s="17"/>
      <c r="M416" s="17"/>
      <c r="N416" s="17"/>
    </row>
    <row r="417" spans="1:14" ht="15" customHeight="1">
      <c r="A417" s="17"/>
      <c r="B417" s="17"/>
      <c r="C417" s="17"/>
      <c r="D417" s="18"/>
      <c r="E417" s="18"/>
      <c r="F417" s="17"/>
      <c r="G417" s="17"/>
      <c r="H417" s="11"/>
      <c r="I417" s="17"/>
      <c r="J417" s="17"/>
      <c r="K417" s="17"/>
      <c r="L417" s="17"/>
      <c r="M417" s="17"/>
      <c r="N417" s="17"/>
    </row>
    <row r="418" spans="1:14" ht="15" customHeight="1">
      <c r="A418" s="17"/>
      <c r="B418" s="17"/>
      <c r="C418" s="17"/>
      <c r="D418" s="18"/>
      <c r="E418" s="18"/>
      <c r="F418" s="17"/>
      <c r="G418" s="17"/>
      <c r="H418" s="11"/>
      <c r="I418" s="17"/>
      <c r="J418" s="17"/>
      <c r="K418" s="17"/>
      <c r="L418" s="17"/>
      <c r="M418" s="17"/>
      <c r="N418" s="17"/>
    </row>
    <row r="419" spans="1:14" ht="15" customHeight="1">
      <c r="A419" s="17"/>
      <c r="B419" s="17"/>
      <c r="C419" s="17"/>
      <c r="D419" s="18"/>
      <c r="E419" s="18"/>
      <c r="F419" s="17"/>
      <c r="G419" s="17"/>
      <c r="H419" s="11"/>
      <c r="I419" s="17"/>
      <c r="J419" s="17"/>
      <c r="K419" s="17"/>
      <c r="L419" s="17"/>
      <c r="M419" s="17"/>
      <c r="N419" s="17"/>
    </row>
    <row r="420" spans="1:14" ht="15" customHeight="1">
      <c r="A420" s="17"/>
      <c r="B420" s="17"/>
      <c r="C420" s="17"/>
      <c r="D420" s="18"/>
      <c r="E420" s="18"/>
      <c r="F420" s="17"/>
      <c r="G420" s="17"/>
      <c r="H420" s="11"/>
      <c r="I420" s="17"/>
      <c r="J420" s="17"/>
      <c r="K420" s="17"/>
      <c r="L420" s="17"/>
      <c r="M420" s="17"/>
      <c r="N420" s="17"/>
    </row>
    <row r="421" spans="1:14" ht="15" customHeight="1">
      <c r="A421" s="17"/>
      <c r="B421" s="17"/>
      <c r="C421" s="17"/>
      <c r="D421" s="18"/>
      <c r="E421" s="18"/>
      <c r="F421" s="17"/>
      <c r="G421" s="17"/>
      <c r="H421" s="11"/>
      <c r="I421" s="17"/>
      <c r="J421" s="17"/>
      <c r="K421" s="17"/>
      <c r="L421" s="17"/>
      <c r="M421" s="17"/>
      <c r="N421" s="17"/>
    </row>
    <row r="422" spans="1:14" ht="15" customHeight="1">
      <c r="A422" s="17"/>
      <c r="B422" s="17"/>
      <c r="C422" s="17"/>
      <c r="D422" s="18"/>
      <c r="E422" s="18"/>
      <c r="F422" s="17"/>
      <c r="G422" s="17"/>
      <c r="H422" s="11"/>
      <c r="I422" s="17"/>
      <c r="J422" s="17"/>
      <c r="K422" s="17"/>
      <c r="L422" s="17"/>
      <c r="M422" s="17"/>
      <c r="N422" s="17"/>
    </row>
    <row r="423" spans="1:14" ht="15" customHeight="1">
      <c r="A423" s="17"/>
      <c r="B423" s="17"/>
      <c r="C423" s="17"/>
      <c r="D423" s="18"/>
      <c r="E423" s="18"/>
      <c r="F423" s="17"/>
      <c r="G423" s="17"/>
      <c r="H423" s="11"/>
      <c r="I423" s="17"/>
      <c r="J423" s="17"/>
      <c r="K423" s="17"/>
      <c r="L423" s="17"/>
      <c r="M423" s="17"/>
      <c r="N423" s="17"/>
    </row>
    <row r="424" spans="1:14" ht="15" customHeight="1">
      <c r="A424" s="17"/>
      <c r="B424" s="17"/>
      <c r="C424" s="17"/>
      <c r="D424" s="18"/>
      <c r="E424" s="18"/>
      <c r="F424" s="17"/>
      <c r="G424" s="17"/>
      <c r="H424" s="11"/>
      <c r="I424" s="17"/>
      <c r="J424" s="17"/>
      <c r="K424" s="17"/>
      <c r="L424" s="17"/>
      <c r="M424" s="17"/>
      <c r="N424" s="17"/>
    </row>
    <row r="425" spans="1:14" ht="15" customHeight="1">
      <c r="A425" s="17"/>
      <c r="B425" s="17"/>
      <c r="C425" s="17"/>
      <c r="D425" s="18"/>
      <c r="E425" s="18"/>
      <c r="F425" s="17"/>
      <c r="G425" s="17"/>
      <c r="H425" s="11"/>
      <c r="I425" s="17"/>
      <c r="J425" s="17"/>
      <c r="K425" s="17"/>
      <c r="L425" s="17"/>
      <c r="M425" s="17"/>
      <c r="N425" s="17"/>
    </row>
    <row r="426" spans="1:14" ht="15" customHeight="1">
      <c r="A426" s="17"/>
      <c r="B426" s="17"/>
      <c r="C426" s="17"/>
      <c r="D426" s="18"/>
      <c r="E426" s="18"/>
      <c r="F426" s="17"/>
      <c r="G426" s="17"/>
      <c r="H426" s="11"/>
      <c r="I426" s="17"/>
      <c r="J426" s="17"/>
      <c r="K426" s="17"/>
      <c r="L426" s="17"/>
      <c r="M426" s="17"/>
      <c r="N426" s="17"/>
    </row>
    <row r="427" spans="1:14" ht="15" customHeight="1">
      <c r="A427" s="17"/>
      <c r="B427" s="17"/>
      <c r="C427" s="17"/>
      <c r="D427" s="18"/>
      <c r="E427" s="18"/>
      <c r="F427" s="17"/>
      <c r="G427" s="17"/>
      <c r="H427" s="11"/>
      <c r="I427" s="17"/>
      <c r="J427" s="17"/>
      <c r="K427" s="17"/>
      <c r="L427" s="17"/>
      <c r="M427" s="17"/>
      <c r="N427" s="17"/>
    </row>
    <row r="428" spans="1:14" ht="15" customHeight="1">
      <c r="A428" s="17"/>
      <c r="B428" s="17"/>
      <c r="C428" s="17"/>
      <c r="D428" s="18"/>
      <c r="E428" s="18"/>
      <c r="F428" s="17"/>
      <c r="G428" s="17"/>
      <c r="H428" s="11"/>
      <c r="I428" s="17"/>
      <c r="J428" s="17"/>
      <c r="K428" s="17"/>
      <c r="L428" s="17"/>
      <c r="M428" s="17"/>
      <c r="N428" s="17"/>
    </row>
    <row r="429" spans="1:14" ht="15" customHeight="1">
      <c r="A429" s="17"/>
      <c r="B429" s="17"/>
      <c r="C429" s="17"/>
      <c r="D429" s="18"/>
      <c r="E429" s="18"/>
      <c r="F429" s="17"/>
      <c r="G429" s="17"/>
      <c r="H429" s="11"/>
      <c r="I429" s="17"/>
      <c r="J429" s="17"/>
      <c r="K429" s="17"/>
      <c r="L429" s="17"/>
      <c r="M429" s="17"/>
      <c r="N429" s="17"/>
    </row>
    <row r="430" spans="1:14" ht="15" customHeight="1">
      <c r="A430" s="17"/>
      <c r="B430" s="17"/>
      <c r="C430" s="17"/>
      <c r="D430" s="18"/>
      <c r="E430" s="18"/>
      <c r="F430" s="17"/>
      <c r="G430" s="17"/>
      <c r="H430" s="11"/>
      <c r="I430" s="17"/>
      <c r="J430" s="17"/>
      <c r="K430" s="17"/>
      <c r="L430" s="17"/>
      <c r="M430" s="17"/>
      <c r="N430" s="17"/>
    </row>
    <row r="431" spans="1:14" ht="15" customHeight="1">
      <c r="A431" s="17"/>
      <c r="B431" s="17"/>
      <c r="C431" s="17"/>
      <c r="D431" s="18"/>
      <c r="E431" s="18"/>
      <c r="F431" s="17"/>
      <c r="G431" s="17"/>
      <c r="H431" s="11"/>
      <c r="I431" s="17"/>
      <c r="J431" s="17"/>
      <c r="K431" s="17"/>
      <c r="L431" s="17"/>
      <c r="M431" s="17"/>
      <c r="N431" s="17"/>
    </row>
    <row r="432" spans="1:14" ht="15" customHeight="1">
      <c r="A432" s="17"/>
      <c r="B432" s="17"/>
      <c r="C432" s="17"/>
      <c r="D432" s="18"/>
      <c r="E432" s="18"/>
      <c r="F432" s="17"/>
      <c r="G432" s="17"/>
      <c r="H432" s="11"/>
      <c r="I432" s="17"/>
      <c r="J432" s="17"/>
      <c r="K432" s="17"/>
      <c r="L432" s="17"/>
      <c r="M432" s="17"/>
      <c r="N432" s="17"/>
    </row>
    <row r="433" spans="1:14" ht="15" customHeight="1">
      <c r="A433" s="17"/>
      <c r="B433" s="17"/>
      <c r="C433" s="17"/>
      <c r="D433" s="18"/>
      <c r="E433" s="18"/>
      <c r="F433" s="17"/>
      <c r="G433" s="17"/>
      <c r="H433" s="11"/>
      <c r="I433" s="17"/>
      <c r="J433" s="17"/>
      <c r="K433" s="17"/>
      <c r="L433" s="17"/>
      <c r="M433" s="17"/>
      <c r="N433" s="17"/>
    </row>
    <row r="434" spans="1:14" ht="15" customHeight="1">
      <c r="A434" s="17"/>
      <c r="B434" s="17"/>
      <c r="C434" s="17"/>
      <c r="D434" s="18"/>
      <c r="E434" s="18"/>
      <c r="F434" s="17"/>
      <c r="G434" s="17"/>
      <c r="H434" s="11"/>
      <c r="I434" s="17"/>
      <c r="J434" s="17"/>
      <c r="K434" s="17"/>
      <c r="L434" s="17"/>
      <c r="M434" s="17"/>
      <c r="N434" s="17"/>
    </row>
    <row r="435" spans="1:14" ht="15" customHeight="1">
      <c r="A435" s="17"/>
      <c r="B435" s="17"/>
      <c r="C435" s="17"/>
      <c r="D435" s="18"/>
      <c r="E435" s="18"/>
      <c r="F435" s="17"/>
      <c r="G435" s="17"/>
      <c r="H435" s="11"/>
      <c r="I435" s="17"/>
      <c r="J435" s="17"/>
      <c r="K435" s="17"/>
      <c r="L435" s="17"/>
      <c r="M435" s="17"/>
      <c r="N435" s="17"/>
    </row>
    <row r="436" spans="1:14" ht="15" customHeight="1">
      <c r="A436" s="17"/>
      <c r="B436" s="17"/>
      <c r="C436" s="17"/>
      <c r="D436" s="18"/>
      <c r="E436" s="18"/>
      <c r="F436" s="17"/>
      <c r="G436" s="17"/>
      <c r="H436" s="11"/>
      <c r="I436" s="17"/>
      <c r="J436" s="17"/>
      <c r="K436" s="17"/>
      <c r="L436" s="17"/>
      <c r="M436" s="17"/>
      <c r="N436" s="17"/>
    </row>
    <row r="437" spans="1:14" ht="15" customHeight="1">
      <c r="A437" s="17"/>
      <c r="B437" s="17"/>
      <c r="C437" s="17"/>
      <c r="D437" s="18"/>
      <c r="E437" s="18"/>
      <c r="F437" s="17"/>
      <c r="G437" s="17"/>
      <c r="H437" s="11"/>
      <c r="I437" s="17"/>
      <c r="J437" s="17"/>
      <c r="K437" s="17"/>
      <c r="L437" s="17"/>
      <c r="M437" s="17"/>
      <c r="N437" s="17"/>
    </row>
    <row r="438" spans="1:14" ht="15" customHeight="1">
      <c r="A438" s="17"/>
      <c r="B438" s="17"/>
      <c r="C438" s="17"/>
      <c r="D438" s="18"/>
      <c r="E438" s="18"/>
      <c r="F438" s="17"/>
      <c r="G438" s="17"/>
      <c r="H438" s="11"/>
      <c r="I438" s="17"/>
      <c r="J438" s="17"/>
      <c r="K438" s="17"/>
      <c r="L438" s="17"/>
      <c r="M438" s="17"/>
      <c r="N438" s="17"/>
    </row>
    <row r="439" spans="1:14" ht="15" customHeight="1">
      <c r="A439" s="17"/>
      <c r="B439" s="17"/>
      <c r="C439" s="17"/>
      <c r="D439" s="18"/>
      <c r="E439" s="18"/>
      <c r="F439" s="17"/>
      <c r="G439" s="17"/>
      <c r="H439" s="11"/>
      <c r="I439" s="17"/>
      <c r="J439" s="17"/>
      <c r="K439" s="17"/>
      <c r="L439" s="17"/>
      <c r="M439" s="17"/>
      <c r="N439" s="17"/>
    </row>
    <row r="440" spans="1:14" ht="15" customHeight="1">
      <c r="A440" s="17"/>
      <c r="B440" s="17"/>
      <c r="C440" s="17"/>
      <c r="D440" s="18"/>
      <c r="E440" s="18"/>
      <c r="F440" s="17"/>
      <c r="G440" s="17"/>
      <c r="H440" s="11"/>
      <c r="I440" s="17"/>
      <c r="J440" s="17"/>
      <c r="K440" s="17"/>
      <c r="L440" s="17"/>
      <c r="M440" s="17"/>
      <c r="N440" s="17"/>
    </row>
    <row r="441" spans="1:14" ht="15" customHeight="1">
      <c r="A441" s="17"/>
      <c r="B441" s="17"/>
      <c r="C441" s="17"/>
      <c r="D441" s="18"/>
      <c r="E441" s="18"/>
      <c r="F441" s="17"/>
      <c r="G441" s="17"/>
      <c r="H441" s="11"/>
      <c r="I441" s="17"/>
      <c r="J441" s="17"/>
      <c r="K441" s="17"/>
      <c r="L441" s="17"/>
      <c r="M441" s="17"/>
      <c r="N441" s="17"/>
    </row>
    <row r="442" spans="1:14" ht="15" customHeight="1">
      <c r="A442" s="17"/>
      <c r="B442" s="17"/>
      <c r="C442" s="17"/>
      <c r="D442" s="18"/>
      <c r="E442" s="18"/>
      <c r="F442" s="17"/>
      <c r="G442" s="17"/>
      <c r="H442" s="11"/>
      <c r="I442" s="17"/>
      <c r="J442" s="17"/>
      <c r="K442" s="17"/>
      <c r="L442" s="17"/>
      <c r="M442" s="17"/>
      <c r="N442" s="17"/>
    </row>
    <row r="443" spans="1:14" ht="15" customHeight="1">
      <c r="A443" s="17"/>
      <c r="B443" s="17"/>
      <c r="C443" s="17"/>
      <c r="D443" s="18"/>
      <c r="E443" s="18"/>
      <c r="F443" s="17"/>
      <c r="G443" s="17"/>
      <c r="H443" s="11"/>
      <c r="I443" s="17"/>
      <c r="J443" s="17"/>
      <c r="K443" s="17"/>
      <c r="L443" s="17"/>
      <c r="M443" s="17"/>
      <c r="N443" s="17"/>
    </row>
    <row r="444" spans="1:14" ht="15" customHeight="1">
      <c r="A444" s="17"/>
      <c r="B444" s="17"/>
      <c r="C444" s="17"/>
      <c r="D444" s="18"/>
      <c r="E444" s="18"/>
      <c r="F444" s="17"/>
      <c r="G444" s="17"/>
      <c r="H444" s="11"/>
      <c r="I444" s="17"/>
      <c r="J444" s="17"/>
      <c r="K444" s="17"/>
      <c r="L444" s="17"/>
      <c r="M444" s="17"/>
      <c r="N444" s="17"/>
    </row>
    <row r="445" spans="1:14" ht="15" customHeight="1">
      <c r="A445" s="17"/>
      <c r="B445" s="17"/>
      <c r="C445" s="17"/>
      <c r="D445" s="18"/>
      <c r="E445" s="18"/>
      <c r="F445" s="17"/>
      <c r="G445" s="17"/>
      <c r="H445" s="11"/>
      <c r="I445" s="17"/>
      <c r="J445" s="17"/>
      <c r="K445" s="17"/>
      <c r="L445" s="17"/>
      <c r="M445" s="17"/>
      <c r="N445" s="17"/>
    </row>
    <row r="446" spans="1:14" ht="15" customHeight="1">
      <c r="A446" s="17"/>
      <c r="B446" s="17"/>
      <c r="C446" s="17"/>
      <c r="D446" s="18"/>
      <c r="E446" s="18"/>
      <c r="F446" s="17"/>
      <c r="G446" s="17"/>
      <c r="H446" s="11"/>
      <c r="I446" s="17"/>
      <c r="J446" s="17"/>
      <c r="K446" s="17"/>
      <c r="L446" s="17"/>
      <c r="M446" s="17"/>
      <c r="N446" s="17"/>
    </row>
    <row r="447" spans="1:14" ht="15" customHeight="1">
      <c r="A447" s="17"/>
      <c r="B447" s="17"/>
      <c r="C447" s="17"/>
      <c r="D447" s="18"/>
      <c r="E447" s="18"/>
      <c r="F447" s="17"/>
      <c r="G447" s="17"/>
      <c r="H447" s="11"/>
      <c r="I447" s="17"/>
      <c r="J447" s="17"/>
      <c r="K447" s="17"/>
      <c r="L447" s="17"/>
      <c r="M447" s="17"/>
      <c r="N447" s="17"/>
    </row>
    <row r="448" spans="1:14" ht="15" customHeight="1">
      <c r="A448" s="17"/>
      <c r="B448" s="17"/>
      <c r="C448" s="17"/>
      <c r="D448" s="18"/>
      <c r="E448" s="18"/>
      <c r="F448" s="17"/>
      <c r="G448" s="17"/>
      <c r="H448" s="11"/>
      <c r="I448" s="17"/>
      <c r="J448" s="17"/>
      <c r="K448" s="17"/>
      <c r="L448" s="17"/>
      <c r="M448" s="17"/>
      <c r="N448" s="17"/>
    </row>
    <row r="449" spans="1:14" ht="15" customHeight="1">
      <c r="A449" s="17"/>
      <c r="B449" s="17"/>
      <c r="C449" s="17"/>
      <c r="D449" s="18"/>
      <c r="E449" s="18"/>
      <c r="F449" s="17"/>
      <c r="G449" s="17"/>
      <c r="H449" s="11"/>
      <c r="I449" s="17"/>
      <c r="J449" s="17"/>
      <c r="K449" s="17"/>
      <c r="L449" s="17"/>
      <c r="M449" s="17"/>
      <c r="N449" s="17"/>
    </row>
    <row r="450" spans="1:14" ht="15" customHeight="1">
      <c r="A450" s="17"/>
      <c r="B450" s="17"/>
      <c r="C450" s="17"/>
      <c r="D450" s="18"/>
      <c r="E450" s="18"/>
      <c r="F450" s="17"/>
      <c r="G450" s="17"/>
      <c r="H450" s="11"/>
      <c r="I450" s="17"/>
      <c r="J450" s="17"/>
      <c r="K450" s="17"/>
      <c r="L450" s="17"/>
      <c r="M450" s="17"/>
      <c r="N450" s="17"/>
    </row>
    <row r="451" spans="1:14" ht="15" customHeight="1">
      <c r="A451" s="17"/>
      <c r="B451" s="17"/>
      <c r="C451" s="17"/>
      <c r="D451" s="18"/>
      <c r="E451" s="18"/>
      <c r="F451" s="17"/>
      <c r="G451" s="17"/>
      <c r="H451" s="11"/>
      <c r="I451" s="17"/>
      <c r="J451" s="17"/>
      <c r="K451" s="17"/>
      <c r="L451" s="17"/>
      <c r="M451" s="17"/>
      <c r="N451" s="17"/>
    </row>
    <row r="452" spans="1:14" ht="15" customHeight="1">
      <c r="A452" s="17"/>
      <c r="B452" s="17"/>
      <c r="C452" s="17"/>
      <c r="D452" s="18"/>
      <c r="E452" s="18"/>
      <c r="F452" s="17"/>
      <c r="G452" s="17"/>
      <c r="H452" s="11"/>
      <c r="I452" s="17"/>
      <c r="J452" s="17"/>
      <c r="K452" s="17"/>
      <c r="L452" s="17"/>
      <c r="M452" s="17"/>
      <c r="N452" s="17"/>
    </row>
    <row r="453" spans="1:14" ht="15" customHeight="1">
      <c r="A453" s="17"/>
      <c r="B453" s="17"/>
      <c r="C453" s="17"/>
      <c r="D453" s="18"/>
      <c r="E453" s="18"/>
      <c r="F453" s="17"/>
      <c r="G453" s="17"/>
      <c r="H453" s="11"/>
      <c r="I453" s="17"/>
      <c r="J453" s="17"/>
      <c r="K453" s="17"/>
      <c r="L453" s="17"/>
      <c r="M453" s="17"/>
      <c r="N453" s="17"/>
    </row>
    <row r="454" spans="1:14" ht="15" customHeight="1">
      <c r="A454" s="17"/>
      <c r="B454" s="17"/>
      <c r="C454" s="17"/>
      <c r="D454" s="18"/>
      <c r="E454" s="18"/>
      <c r="F454" s="17"/>
      <c r="G454" s="17"/>
      <c r="H454" s="11"/>
      <c r="I454" s="17"/>
      <c r="J454" s="17"/>
      <c r="K454" s="17"/>
      <c r="L454" s="17"/>
      <c r="M454" s="17"/>
      <c r="N454" s="17"/>
    </row>
    <row r="455" spans="1:14" ht="15" customHeight="1">
      <c r="A455" s="17"/>
      <c r="B455" s="17"/>
      <c r="C455" s="17"/>
      <c r="D455" s="18"/>
      <c r="E455" s="18"/>
      <c r="F455" s="17"/>
      <c r="G455" s="17"/>
      <c r="H455" s="11"/>
      <c r="I455" s="17"/>
      <c r="J455" s="17"/>
      <c r="K455" s="17"/>
      <c r="L455" s="17"/>
      <c r="M455" s="17"/>
      <c r="N455" s="17"/>
    </row>
    <row r="456" spans="1:14" ht="15" customHeight="1">
      <c r="A456" s="17"/>
      <c r="B456" s="17"/>
      <c r="C456" s="17"/>
      <c r="D456" s="18"/>
      <c r="E456" s="18"/>
      <c r="F456" s="17"/>
      <c r="G456" s="17"/>
      <c r="H456" s="11"/>
      <c r="I456" s="17"/>
      <c r="J456" s="17"/>
      <c r="K456" s="17"/>
      <c r="L456" s="17"/>
      <c r="M456" s="17"/>
      <c r="N456" s="17"/>
    </row>
    <row r="457" spans="1:14" ht="15" customHeight="1">
      <c r="A457" s="17"/>
      <c r="B457" s="17"/>
      <c r="C457" s="17"/>
      <c r="D457" s="18"/>
      <c r="E457" s="18"/>
      <c r="F457" s="17"/>
      <c r="G457" s="17"/>
      <c r="H457" s="11"/>
      <c r="I457" s="17"/>
      <c r="J457" s="17"/>
      <c r="K457" s="17"/>
      <c r="L457" s="17"/>
      <c r="M457" s="17"/>
      <c r="N457" s="17"/>
    </row>
    <row r="458" spans="1:14" ht="15" customHeight="1">
      <c r="A458" s="17"/>
      <c r="B458" s="17"/>
      <c r="C458" s="17"/>
      <c r="D458" s="18"/>
      <c r="E458" s="18"/>
      <c r="F458" s="17"/>
      <c r="G458" s="17"/>
      <c r="H458" s="11"/>
      <c r="I458" s="17"/>
      <c r="J458" s="17"/>
      <c r="K458" s="17"/>
      <c r="L458" s="17"/>
      <c r="M458" s="17"/>
      <c r="N458" s="17"/>
    </row>
    <row r="459" spans="1:14" ht="15" customHeight="1">
      <c r="A459" s="17"/>
      <c r="B459" s="17"/>
      <c r="C459" s="17"/>
      <c r="D459" s="18"/>
      <c r="E459" s="18"/>
      <c r="F459" s="17"/>
      <c r="G459" s="17"/>
      <c r="H459" s="11"/>
      <c r="I459" s="17"/>
      <c r="J459" s="17"/>
      <c r="K459" s="17"/>
      <c r="L459" s="17"/>
      <c r="M459" s="17"/>
      <c r="N459" s="17"/>
    </row>
    <row r="460" spans="1:14" ht="15" customHeight="1">
      <c r="A460" s="17"/>
      <c r="B460" s="17"/>
      <c r="C460" s="17"/>
      <c r="D460" s="18"/>
      <c r="E460" s="18"/>
      <c r="F460" s="17"/>
      <c r="G460" s="17"/>
      <c r="H460" s="11"/>
      <c r="I460" s="17"/>
      <c r="J460" s="17"/>
      <c r="K460" s="17"/>
      <c r="L460" s="17"/>
      <c r="M460" s="17"/>
      <c r="N460" s="17"/>
    </row>
    <row r="461" spans="1:14" ht="15" customHeight="1">
      <c r="A461" s="17"/>
      <c r="B461" s="17"/>
      <c r="C461" s="17"/>
      <c r="D461" s="18"/>
      <c r="E461" s="18"/>
      <c r="F461" s="17"/>
      <c r="G461" s="17"/>
      <c r="H461" s="11"/>
      <c r="I461" s="17"/>
      <c r="J461" s="17"/>
      <c r="K461" s="17"/>
      <c r="L461" s="17"/>
      <c r="M461" s="17"/>
      <c r="N461" s="17"/>
    </row>
    <row r="462" spans="1:14" ht="15" customHeight="1">
      <c r="A462" s="17"/>
      <c r="B462" s="17"/>
      <c r="C462" s="17"/>
      <c r="D462" s="18"/>
      <c r="E462" s="18"/>
      <c r="F462" s="17"/>
      <c r="G462" s="17"/>
      <c r="H462" s="11"/>
      <c r="I462" s="17"/>
      <c r="J462" s="17"/>
      <c r="K462" s="17"/>
      <c r="L462" s="17"/>
      <c r="M462" s="17"/>
      <c r="N462" s="17"/>
    </row>
    <row r="463" spans="1:14" ht="15" customHeight="1">
      <c r="A463" s="17"/>
      <c r="B463" s="17"/>
      <c r="C463" s="17"/>
      <c r="D463" s="18"/>
      <c r="E463" s="18"/>
      <c r="F463" s="17"/>
      <c r="G463" s="17"/>
      <c r="H463" s="11"/>
      <c r="I463" s="17"/>
      <c r="J463" s="17"/>
      <c r="K463" s="17"/>
      <c r="L463" s="17"/>
      <c r="M463" s="17"/>
      <c r="N463" s="17"/>
    </row>
    <row r="464" spans="1:14" ht="15" customHeight="1">
      <c r="A464" s="17"/>
      <c r="B464" s="17"/>
      <c r="C464" s="17"/>
      <c r="D464" s="18"/>
      <c r="E464" s="18"/>
      <c r="F464" s="17"/>
      <c r="G464" s="17"/>
      <c r="H464" s="11"/>
      <c r="I464" s="17"/>
      <c r="J464" s="17"/>
      <c r="K464" s="17"/>
      <c r="L464" s="17"/>
      <c r="M464" s="17"/>
      <c r="N464" s="17"/>
    </row>
    <row r="465" spans="1:14" ht="15" customHeight="1">
      <c r="A465" s="17"/>
      <c r="B465" s="17"/>
      <c r="C465" s="17"/>
      <c r="D465" s="18"/>
      <c r="E465" s="18"/>
      <c r="F465" s="17"/>
      <c r="G465" s="17"/>
      <c r="H465" s="11"/>
      <c r="I465" s="17"/>
      <c r="J465" s="17"/>
      <c r="K465" s="17"/>
      <c r="L465" s="17"/>
      <c r="M465" s="17"/>
      <c r="N465" s="17"/>
    </row>
    <row r="466" spans="1:14" ht="15" customHeight="1">
      <c r="A466" s="17"/>
      <c r="B466" s="17"/>
      <c r="C466" s="17"/>
      <c r="D466" s="18"/>
      <c r="E466" s="18"/>
      <c r="F466" s="17"/>
      <c r="G466" s="17"/>
      <c r="H466" s="11"/>
      <c r="I466" s="17"/>
      <c r="J466" s="17"/>
      <c r="K466" s="17"/>
      <c r="L466" s="17"/>
      <c r="M466" s="17"/>
      <c r="N466" s="17"/>
    </row>
    <row r="467" spans="1:14" ht="15" customHeight="1">
      <c r="A467" s="17"/>
      <c r="B467" s="17"/>
      <c r="C467" s="17"/>
      <c r="D467" s="18"/>
      <c r="E467" s="18"/>
      <c r="F467" s="17"/>
      <c r="G467" s="17"/>
      <c r="H467" s="11"/>
      <c r="I467" s="17"/>
      <c r="J467" s="17"/>
      <c r="K467" s="17"/>
      <c r="L467" s="17"/>
      <c r="M467" s="17"/>
      <c r="N467" s="17"/>
    </row>
    <row r="468" spans="1:14" ht="15" customHeight="1">
      <c r="A468" s="17"/>
      <c r="B468" s="17"/>
      <c r="C468" s="17"/>
      <c r="D468" s="18"/>
      <c r="E468" s="18"/>
      <c r="F468" s="17"/>
      <c r="G468" s="17"/>
      <c r="H468" s="11"/>
      <c r="I468" s="17"/>
      <c r="J468" s="17"/>
      <c r="K468" s="17"/>
      <c r="L468" s="17"/>
      <c r="M468" s="17"/>
      <c r="N468" s="17"/>
    </row>
    <row r="469" spans="1:14" ht="15" customHeight="1">
      <c r="A469" s="17"/>
      <c r="B469" s="17"/>
      <c r="C469" s="17"/>
      <c r="D469" s="18"/>
      <c r="E469" s="18"/>
      <c r="F469" s="17"/>
      <c r="G469" s="17"/>
      <c r="H469" s="11"/>
      <c r="I469" s="17"/>
      <c r="J469" s="17"/>
      <c r="K469" s="17"/>
      <c r="L469" s="17"/>
      <c r="M469" s="17"/>
      <c r="N469" s="17"/>
    </row>
    <row r="470" spans="1:14" ht="15" customHeight="1">
      <c r="A470" s="17"/>
      <c r="B470" s="17"/>
      <c r="C470" s="17"/>
      <c r="D470" s="18"/>
      <c r="E470" s="18"/>
      <c r="F470" s="17"/>
      <c r="G470" s="17"/>
      <c r="H470" s="11"/>
      <c r="I470" s="17"/>
      <c r="J470" s="17"/>
      <c r="K470" s="17"/>
      <c r="L470" s="17"/>
      <c r="M470" s="17"/>
      <c r="N470" s="17"/>
    </row>
    <row r="471" spans="1:14" ht="15" customHeight="1">
      <c r="A471" s="17"/>
      <c r="B471" s="17"/>
      <c r="C471" s="17"/>
      <c r="D471" s="18"/>
      <c r="E471" s="18"/>
      <c r="F471" s="17"/>
      <c r="G471" s="17"/>
      <c r="H471" s="11"/>
      <c r="I471" s="17"/>
      <c r="J471" s="17"/>
      <c r="K471" s="17"/>
      <c r="L471" s="17"/>
      <c r="M471" s="17"/>
      <c r="N471" s="17"/>
    </row>
    <row r="472" spans="1:14" ht="15" customHeight="1">
      <c r="A472" s="17"/>
      <c r="B472" s="17"/>
      <c r="C472" s="17"/>
      <c r="D472" s="18"/>
      <c r="E472" s="18"/>
      <c r="F472" s="17"/>
      <c r="G472" s="17"/>
      <c r="H472" s="11"/>
      <c r="I472" s="17"/>
      <c r="J472" s="17"/>
      <c r="K472" s="17"/>
      <c r="L472" s="17"/>
      <c r="M472" s="17"/>
      <c r="N472" s="17"/>
    </row>
    <row r="473" spans="1:14" ht="15" customHeight="1">
      <c r="A473" s="17"/>
      <c r="B473" s="17"/>
      <c r="C473" s="17"/>
      <c r="D473" s="18"/>
      <c r="E473" s="18"/>
      <c r="F473" s="17"/>
      <c r="G473" s="17"/>
      <c r="H473" s="11"/>
      <c r="I473" s="17"/>
      <c r="J473" s="17"/>
      <c r="K473" s="17"/>
      <c r="L473" s="17"/>
      <c r="M473" s="17"/>
      <c r="N473" s="17"/>
    </row>
    <row r="474" spans="1:14" ht="15" customHeight="1">
      <c r="A474" s="17"/>
      <c r="B474" s="17"/>
      <c r="C474" s="17"/>
      <c r="D474" s="18"/>
      <c r="E474" s="18"/>
      <c r="F474" s="17"/>
      <c r="G474" s="17"/>
      <c r="H474" s="11"/>
      <c r="I474" s="17"/>
      <c r="J474" s="17"/>
      <c r="K474" s="17"/>
      <c r="L474" s="17"/>
      <c r="M474" s="17"/>
      <c r="N474" s="17"/>
    </row>
    <row r="475" spans="1:14" ht="15" customHeight="1">
      <c r="A475" s="17"/>
      <c r="B475" s="17"/>
      <c r="C475" s="17"/>
      <c r="D475" s="18"/>
      <c r="E475" s="18"/>
      <c r="F475" s="17"/>
      <c r="G475" s="17"/>
      <c r="H475" s="11"/>
      <c r="I475" s="17"/>
      <c r="J475" s="17"/>
      <c r="K475" s="17"/>
      <c r="L475" s="17"/>
      <c r="M475" s="17"/>
      <c r="N475" s="17"/>
    </row>
    <row r="476" spans="1:14" ht="15" customHeight="1">
      <c r="A476" s="17"/>
      <c r="B476" s="17"/>
      <c r="C476" s="17"/>
      <c r="D476" s="18"/>
      <c r="E476" s="18"/>
      <c r="F476" s="17"/>
      <c r="G476" s="17"/>
      <c r="H476" s="11"/>
      <c r="I476" s="17"/>
      <c r="J476" s="17"/>
      <c r="K476" s="17"/>
      <c r="L476" s="17"/>
      <c r="M476" s="17"/>
      <c r="N476" s="17"/>
    </row>
    <row r="477" spans="1:14" ht="15" customHeight="1">
      <c r="A477" s="17"/>
      <c r="B477" s="17"/>
      <c r="C477" s="17"/>
      <c r="D477" s="18"/>
      <c r="E477" s="18"/>
      <c r="F477" s="17"/>
      <c r="G477" s="17"/>
      <c r="H477" s="11"/>
      <c r="I477" s="17"/>
      <c r="J477" s="17"/>
      <c r="K477" s="17"/>
      <c r="L477" s="17"/>
      <c r="M477" s="17"/>
      <c r="N477" s="17"/>
    </row>
    <row r="478" spans="1:14" ht="15" customHeight="1">
      <c r="A478" s="17"/>
      <c r="B478" s="17"/>
      <c r="C478" s="17"/>
      <c r="D478" s="18"/>
      <c r="E478" s="18"/>
      <c r="F478" s="17"/>
      <c r="G478" s="17"/>
      <c r="H478" s="11"/>
      <c r="I478" s="17"/>
      <c r="J478" s="17"/>
      <c r="K478" s="17"/>
      <c r="L478" s="17"/>
      <c r="M478" s="17"/>
      <c r="N478" s="17"/>
    </row>
    <row r="479" spans="1:14" ht="15" customHeight="1">
      <c r="A479" s="17"/>
      <c r="B479" s="17"/>
      <c r="C479" s="17"/>
      <c r="D479" s="18"/>
      <c r="E479" s="18"/>
      <c r="F479" s="17"/>
      <c r="G479" s="17"/>
      <c r="H479" s="11"/>
      <c r="I479" s="17"/>
      <c r="J479" s="17"/>
      <c r="K479" s="17"/>
      <c r="L479" s="17"/>
      <c r="M479" s="17"/>
      <c r="N479" s="17"/>
    </row>
    <row r="480" spans="1:14" ht="15" customHeight="1">
      <c r="A480" s="17"/>
      <c r="B480" s="17"/>
      <c r="C480" s="17"/>
      <c r="D480" s="18"/>
      <c r="E480" s="18"/>
      <c r="F480" s="17"/>
      <c r="G480" s="17"/>
      <c r="H480" s="11"/>
      <c r="I480" s="17"/>
      <c r="J480" s="17"/>
      <c r="K480" s="17"/>
      <c r="L480" s="17"/>
      <c r="M480" s="17"/>
      <c r="N480" s="17"/>
    </row>
    <row r="481" spans="1:14" ht="15" customHeight="1">
      <c r="A481" s="17"/>
      <c r="B481" s="17"/>
      <c r="C481" s="17"/>
      <c r="D481" s="18"/>
      <c r="E481" s="18"/>
      <c r="F481" s="17"/>
      <c r="G481" s="17"/>
      <c r="H481" s="11"/>
      <c r="I481" s="17"/>
      <c r="J481" s="17"/>
      <c r="K481" s="17"/>
      <c r="L481" s="17"/>
      <c r="M481" s="17"/>
      <c r="N481" s="17"/>
    </row>
    <row r="482" spans="1:14" ht="15" customHeight="1">
      <c r="A482" s="17"/>
      <c r="B482" s="17"/>
      <c r="C482" s="17"/>
      <c r="D482" s="18"/>
      <c r="E482" s="18"/>
      <c r="F482" s="17"/>
      <c r="G482" s="17"/>
      <c r="H482" s="11"/>
      <c r="I482" s="17"/>
      <c r="J482" s="17"/>
      <c r="K482" s="17"/>
      <c r="L482" s="17"/>
      <c r="M482" s="17"/>
      <c r="N482" s="17"/>
    </row>
    <row r="483" spans="1:14" ht="15" customHeight="1">
      <c r="A483" s="17"/>
      <c r="B483" s="17"/>
      <c r="C483" s="17"/>
      <c r="D483" s="18"/>
      <c r="E483" s="18"/>
      <c r="F483" s="17"/>
      <c r="G483" s="17"/>
      <c r="H483" s="11"/>
      <c r="I483" s="17"/>
      <c r="J483" s="17"/>
      <c r="K483" s="17"/>
      <c r="L483" s="17"/>
      <c r="M483" s="17"/>
      <c r="N483" s="17"/>
    </row>
    <row r="484" spans="1:14" ht="15" customHeight="1">
      <c r="A484" s="17"/>
      <c r="B484" s="17"/>
      <c r="C484" s="17"/>
      <c r="D484" s="18"/>
      <c r="E484" s="18"/>
      <c r="F484" s="17"/>
      <c r="G484" s="17"/>
      <c r="H484" s="11"/>
      <c r="I484" s="17"/>
      <c r="J484" s="17"/>
      <c r="K484" s="17"/>
      <c r="L484" s="17"/>
      <c r="M484" s="17"/>
      <c r="N484" s="17"/>
    </row>
    <row r="485" spans="1:14" ht="15" customHeight="1">
      <c r="A485" s="17"/>
      <c r="B485" s="17"/>
      <c r="C485" s="17"/>
      <c r="D485" s="18"/>
      <c r="E485" s="18"/>
      <c r="F485" s="17"/>
      <c r="G485" s="17"/>
      <c r="H485" s="11"/>
      <c r="I485" s="17"/>
      <c r="J485" s="17"/>
      <c r="K485" s="17"/>
      <c r="L485" s="17"/>
      <c r="M485" s="17"/>
      <c r="N485" s="17"/>
    </row>
    <row r="486" spans="1:14" ht="15" customHeight="1">
      <c r="A486" s="17"/>
      <c r="B486" s="17"/>
      <c r="C486" s="17"/>
      <c r="D486" s="18"/>
      <c r="E486" s="18"/>
      <c r="F486" s="17"/>
      <c r="G486" s="17"/>
      <c r="H486" s="11"/>
      <c r="I486" s="17"/>
      <c r="J486" s="17"/>
      <c r="K486" s="17"/>
      <c r="L486" s="17"/>
      <c r="M486" s="17"/>
      <c r="N486" s="17"/>
    </row>
    <row r="487" spans="1:14" ht="15" customHeight="1">
      <c r="A487" s="17"/>
      <c r="B487" s="17"/>
      <c r="C487" s="17"/>
      <c r="D487" s="18"/>
      <c r="E487" s="18"/>
      <c r="F487" s="17"/>
      <c r="G487" s="17"/>
      <c r="H487" s="11"/>
      <c r="I487" s="17"/>
      <c r="J487" s="17"/>
      <c r="K487" s="17"/>
      <c r="L487" s="17"/>
      <c r="M487" s="17"/>
      <c r="N487" s="17"/>
    </row>
    <row r="488" spans="1:14" ht="15" customHeight="1">
      <c r="A488" s="17"/>
      <c r="B488" s="17"/>
      <c r="C488" s="17"/>
      <c r="D488" s="18"/>
      <c r="E488" s="18"/>
      <c r="F488" s="17"/>
      <c r="G488" s="17"/>
      <c r="H488" s="11"/>
      <c r="I488" s="17"/>
      <c r="J488" s="17"/>
      <c r="K488" s="17"/>
      <c r="L488" s="17"/>
      <c r="M488" s="17"/>
      <c r="N488" s="17"/>
    </row>
    <row r="489" spans="1:14" ht="15" customHeight="1">
      <c r="A489" s="17"/>
      <c r="B489" s="17"/>
      <c r="C489" s="17"/>
      <c r="D489" s="18"/>
      <c r="E489" s="18"/>
      <c r="F489" s="17"/>
      <c r="G489" s="17"/>
      <c r="H489" s="11"/>
      <c r="I489" s="17"/>
      <c r="J489" s="17"/>
      <c r="K489" s="17"/>
      <c r="L489" s="17"/>
      <c r="M489" s="17"/>
      <c r="N489" s="17"/>
    </row>
    <row r="490" spans="1:14" ht="15" customHeight="1">
      <c r="A490" s="17"/>
      <c r="B490" s="17"/>
      <c r="C490" s="17"/>
      <c r="D490" s="18"/>
      <c r="E490" s="18"/>
      <c r="F490" s="17"/>
      <c r="G490" s="17"/>
      <c r="H490" s="11"/>
      <c r="I490" s="17"/>
      <c r="J490" s="17"/>
      <c r="K490" s="17"/>
      <c r="L490" s="17"/>
      <c r="M490" s="17"/>
      <c r="N490" s="17"/>
    </row>
    <row r="491" spans="1:14" ht="15" customHeight="1">
      <c r="A491" s="17"/>
      <c r="B491" s="17"/>
      <c r="C491" s="17"/>
      <c r="D491" s="18"/>
      <c r="E491" s="18"/>
      <c r="F491" s="17"/>
      <c r="G491" s="17"/>
      <c r="H491" s="11"/>
      <c r="I491" s="17"/>
      <c r="J491" s="17"/>
      <c r="K491" s="17"/>
      <c r="L491" s="17"/>
      <c r="M491" s="17"/>
      <c r="N491" s="17"/>
    </row>
    <row r="492" spans="1:14" ht="15" customHeight="1">
      <c r="A492" s="17"/>
      <c r="B492" s="17"/>
      <c r="C492" s="17"/>
      <c r="D492" s="18"/>
      <c r="E492" s="18"/>
      <c r="F492" s="17"/>
      <c r="G492" s="17"/>
      <c r="H492" s="11"/>
      <c r="I492" s="17"/>
      <c r="J492" s="17"/>
      <c r="K492" s="17"/>
      <c r="L492" s="17"/>
      <c r="M492" s="17"/>
      <c r="N492" s="17"/>
    </row>
    <row r="493" spans="1:14" ht="15" customHeight="1">
      <c r="A493" s="17"/>
      <c r="B493" s="17"/>
      <c r="C493" s="17"/>
      <c r="D493" s="18"/>
      <c r="E493" s="18"/>
      <c r="F493" s="17"/>
      <c r="G493" s="17"/>
      <c r="H493" s="11"/>
      <c r="I493" s="17"/>
      <c r="J493" s="17"/>
      <c r="K493" s="17"/>
      <c r="L493" s="17"/>
      <c r="M493" s="17"/>
      <c r="N493" s="17"/>
    </row>
    <row r="494" spans="1:14" ht="15" customHeight="1">
      <c r="A494" s="17"/>
      <c r="B494" s="17"/>
      <c r="C494" s="17"/>
      <c r="D494" s="18"/>
      <c r="E494" s="18"/>
      <c r="F494" s="17"/>
      <c r="G494" s="17"/>
      <c r="H494" s="11"/>
      <c r="I494" s="17"/>
      <c r="J494" s="17"/>
      <c r="K494" s="17"/>
      <c r="L494" s="17"/>
      <c r="M494" s="17"/>
      <c r="N494" s="17"/>
    </row>
    <row r="495" spans="1:14" ht="15" customHeight="1">
      <c r="A495" s="17"/>
      <c r="B495" s="17"/>
      <c r="C495" s="17"/>
      <c r="D495" s="18"/>
      <c r="E495" s="18"/>
      <c r="F495" s="17"/>
      <c r="G495" s="17"/>
      <c r="H495" s="11"/>
      <c r="I495" s="17"/>
      <c r="J495" s="17"/>
      <c r="K495" s="17"/>
      <c r="L495" s="17"/>
      <c r="M495" s="17"/>
      <c r="N495" s="17"/>
    </row>
    <row r="496" spans="1:14" ht="15" customHeight="1">
      <c r="A496" s="17"/>
      <c r="B496" s="17"/>
      <c r="C496" s="17"/>
      <c r="D496" s="18"/>
      <c r="E496" s="18"/>
      <c r="F496" s="17"/>
      <c r="G496" s="17"/>
      <c r="H496" s="11"/>
      <c r="I496" s="17"/>
      <c r="J496" s="17"/>
      <c r="K496" s="17"/>
      <c r="L496" s="17"/>
      <c r="M496" s="17"/>
      <c r="N496" s="17"/>
    </row>
    <row r="497" spans="1:14" ht="15" customHeight="1">
      <c r="A497" s="17"/>
      <c r="B497" s="17"/>
      <c r="C497" s="17"/>
      <c r="D497" s="18"/>
      <c r="E497" s="18"/>
      <c r="F497" s="17"/>
      <c r="G497" s="17"/>
      <c r="H497" s="11"/>
      <c r="I497" s="17"/>
      <c r="J497" s="17"/>
      <c r="K497" s="17"/>
      <c r="L497" s="17"/>
      <c r="M497" s="17"/>
      <c r="N497" s="17"/>
    </row>
    <row r="498" spans="1:14" ht="15" customHeight="1">
      <c r="A498" s="17"/>
      <c r="B498" s="17"/>
      <c r="C498" s="17"/>
      <c r="D498" s="18"/>
      <c r="E498" s="18"/>
      <c r="F498" s="17"/>
      <c r="G498" s="17"/>
      <c r="H498" s="11"/>
      <c r="I498" s="17"/>
      <c r="J498" s="17"/>
      <c r="K498" s="17"/>
      <c r="L498" s="17"/>
      <c r="M498" s="17"/>
      <c r="N498" s="17"/>
    </row>
    <row r="499" spans="1:14" ht="15" customHeight="1">
      <c r="A499" s="17"/>
      <c r="B499" s="17"/>
      <c r="C499" s="17"/>
      <c r="D499" s="18"/>
      <c r="E499" s="18"/>
      <c r="F499" s="17"/>
      <c r="G499" s="17"/>
      <c r="H499" s="11"/>
      <c r="I499" s="17"/>
      <c r="J499" s="17"/>
      <c r="K499" s="17"/>
      <c r="L499" s="17"/>
      <c r="M499" s="17"/>
      <c r="N499" s="17"/>
    </row>
    <row r="500" spans="1:14" ht="15" customHeight="1">
      <c r="A500" s="17"/>
      <c r="B500" s="17"/>
      <c r="C500" s="17"/>
      <c r="D500" s="18"/>
      <c r="E500" s="18"/>
      <c r="F500" s="17"/>
      <c r="G500" s="17"/>
      <c r="H500" s="11"/>
      <c r="I500" s="17"/>
      <c r="J500" s="17"/>
      <c r="K500" s="17"/>
      <c r="L500" s="17"/>
      <c r="M500" s="17"/>
      <c r="N500" s="17"/>
    </row>
    <row r="501" spans="1:14" ht="15" customHeight="1">
      <c r="A501" s="17"/>
      <c r="B501" s="17"/>
      <c r="C501" s="17"/>
      <c r="D501" s="18"/>
      <c r="E501" s="18"/>
      <c r="F501" s="17"/>
      <c r="G501" s="17"/>
      <c r="H501" s="11"/>
      <c r="I501" s="17"/>
      <c r="J501" s="17"/>
      <c r="K501" s="17"/>
      <c r="L501" s="17"/>
      <c r="M501" s="17"/>
      <c r="N501" s="17"/>
    </row>
    <row r="502" spans="1:14" ht="15" customHeight="1">
      <c r="A502" s="17"/>
      <c r="B502" s="17"/>
      <c r="C502" s="17"/>
      <c r="D502" s="18"/>
      <c r="E502" s="18"/>
      <c r="F502" s="17"/>
      <c r="G502" s="17"/>
      <c r="H502" s="11"/>
      <c r="I502" s="17"/>
      <c r="J502" s="17"/>
      <c r="K502" s="17"/>
      <c r="L502" s="17"/>
      <c r="M502" s="17"/>
      <c r="N502" s="17"/>
    </row>
    <row r="503" spans="1:14" ht="15" customHeight="1">
      <c r="A503" s="17"/>
      <c r="B503" s="17"/>
      <c r="C503" s="17"/>
      <c r="D503" s="18"/>
      <c r="E503" s="18"/>
      <c r="F503" s="17"/>
      <c r="G503" s="17"/>
      <c r="H503" s="11"/>
      <c r="I503" s="17"/>
      <c r="J503" s="17"/>
      <c r="K503" s="17"/>
      <c r="L503" s="17"/>
      <c r="M503" s="17"/>
      <c r="N503" s="17"/>
    </row>
    <row r="504" spans="1:14" ht="15" customHeight="1">
      <c r="A504" s="17"/>
      <c r="B504" s="17"/>
      <c r="C504" s="17"/>
      <c r="D504" s="18"/>
      <c r="E504" s="18"/>
      <c r="F504" s="17"/>
      <c r="G504" s="17"/>
      <c r="H504" s="11"/>
      <c r="I504" s="17"/>
      <c r="J504" s="17"/>
      <c r="K504" s="17"/>
      <c r="L504" s="17"/>
      <c r="M504" s="17"/>
      <c r="N504" s="17"/>
    </row>
    <row r="505" spans="1:14" ht="15" customHeight="1">
      <c r="A505" s="17"/>
      <c r="B505" s="17"/>
      <c r="C505" s="17"/>
      <c r="D505" s="18"/>
      <c r="E505" s="18"/>
      <c r="F505" s="17"/>
      <c r="G505" s="17"/>
      <c r="H505" s="11"/>
      <c r="I505" s="17"/>
      <c r="J505" s="17"/>
      <c r="K505" s="17"/>
      <c r="L505" s="17"/>
      <c r="M505" s="17"/>
      <c r="N505" s="17"/>
    </row>
    <row r="506" spans="1:14" ht="15" customHeight="1">
      <c r="A506" s="17"/>
      <c r="B506" s="17"/>
      <c r="C506" s="17"/>
      <c r="D506" s="18"/>
      <c r="E506" s="18"/>
      <c r="F506" s="17"/>
      <c r="G506" s="17"/>
      <c r="H506" s="11"/>
      <c r="I506" s="17"/>
      <c r="J506" s="17"/>
      <c r="K506" s="17"/>
      <c r="L506" s="17"/>
      <c r="M506" s="17"/>
      <c r="N506" s="17"/>
    </row>
    <row r="507" spans="1:14" ht="15" customHeight="1">
      <c r="A507" s="17"/>
      <c r="B507" s="17"/>
      <c r="C507" s="17"/>
      <c r="D507" s="18"/>
      <c r="E507" s="18"/>
      <c r="F507" s="17"/>
      <c r="G507" s="17"/>
      <c r="H507" s="11"/>
      <c r="I507" s="17"/>
      <c r="J507" s="17"/>
      <c r="K507" s="17"/>
      <c r="L507" s="17"/>
      <c r="M507" s="17"/>
      <c r="N507" s="17"/>
    </row>
    <row r="508" spans="1:14" ht="15" customHeight="1">
      <c r="A508" s="17"/>
      <c r="B508" s="17"/>
      <c r="C508" s="17"/>
      <c r="D508" s="18"/>
      <c r="E508" s="18"/>
      <c r="F508" s="17"/>
      <c r="G508" s="17"/>
      <c r="H508" s="11"/>
      <c r="I508" s="17"/>
      <c r="J508" s="17"/>
      <c r="K508" s="17"/>
      <c r="L508" s="17"/>
      <c r="M508" s="17"/>
      <c r="N508" s="17"/>
    </row>
    <row r="509" spans="1:14" ht="15" customHeight="1">
      <c r="A509" s="17"/>
      <c r="B509" s="17"/>
      <c r="C509" s="17"/>
      <c r="D509" s="18"/>
      <c r="E509" s="18"/>
      <c r="F509" s="17"/>
      <c r="G509" s="17"/>
      <c r="H509" s="11"/>
      <c r="I509" s="17"/>
      <c r="J509" s="17"/>
      <c r="K509" s="17"/>
      <c r="L509" s="17"/>
      <c r="M509" s="17"/>
      <c r="N509" s="17"/>
    </row>
    <row r="510" spans="1:14" ht="15" customHeight="1">
      <c r="A510" s="17"/>
      <c r="B510" s="17"/>
      <c r="C510" s="17"/>
      <c r="D510" s="18"/>
      <c r="E510" s="18"/>
      <c r="F510" s="17"/>
      <c r="G510" s="17"/>
      <c r="H510" s="11"/>
      <c r="I510" s="17"/>
      <c r="J510" s="17"/>
      <c r="K510" s="17"/>
      <c r="L510" s="17"/>
      <c r="M510" s="17"/>
      <c r="N510" s="17"/>
    </row>
    <row r="511" spans="1:14" ht="15" customHeight="1">
      <c r="A511" s="17"/>
      <c r="B511" s="17"/>
      <c r="C511" s="17"/>
      <c r="D511" s="18"/>
      <c r="E511" s="18"/>
      <c r="F511" s="17"/>
      <c r="G511" s="17"/>
      <c r="H511" s="11"/>
      <c r="I511" s="17"/>
      <c r="J511" s="17"/>
      <c r="K511" s="17"/>
      <c r="L511" s="17"/>
      <c r="M511" s="17"/>
      <c r="N511" s="17"/>
    </row>
    <row r="512" spans="1:14" ht="15" customHeight="1">
      <c r="A512" s="17"/>
      <c r="B512" s="17"/>
      <c r="C512" s="17"/>
      <c r="D512" s="18"/>
      <c r="E512" s="18"/>
      <c r="F512" s="17"/>
      <c r="G512" s="17"/>
      <c r="H512" s="11"/>
      <c r="I512" s="17"/>
      <c r="J512" s="17"/>
      <c r="K512" s="17"/>
      <c r="L512" s="17"/>
      <c r="M512" s="17"/>
      <c r="N512" s="17"/>
    </row>
    <row r="513" spans="1:14" ht="15" customHeight="1">
      <c r="A513" s="17"/>
      <c r="B513" s="17"/>
      <c r="C513" s="17"/>
      <c r="D513" s="18"/>
      <c r="E513" s="18"/>
      <c r="F513" s="17"/>
      <c r="G513" s="17"/>
      <c r="H513" s="11"/>
      <c r="I513" s="17"/>
      <c r="J513" s="17"/>
      <c r="K513" s="17"/>
      <c r="L513" s="17"/>
      <c r="M513" s="17"/>
      <c r="N513" s="17"/>
    </row>
    <row r="514" spans="1:14" ht="15" customHeight="1">
      <c r="A514" s="17"/>
      <c r="B514" s="17"/>
      <c r="C514" s="17"/>
      <c r="D514" s="18"/>
      <c r="E514" s="18"/>
      <c r="F514" s="17"/>
      <c r="G514" s="17"/>
      <c r="H514" s="11"/>
      <c r="I514" s="17"/>
      <c r="J514" s="17"/>
      <c r="K514" s="17"/>
      <c r="L514" s="17"/>
      <c r="M514" s="17"/>
      <c r="N514" s="17"/>
    </row>
    <row r="515" spans="1:14" ht="15" customHeight="1">
      <c r="A515" s="17"/>
      <c r="B515" s="17"/>
      <c r="C515" s="17"/>
      <c r="D515" s="18"/>
      <c r="E515" s="18"/>
      <c r="F515" s="17"/>
      <c r="G515" s="17"/>
      <c r="H515" s="11"/>
      <c r="I515" s="17"/>
      <c r="J515" s="17"/>
      <c r="K515" s="17"/>
      <c r="L515" s="17"/>
      <c r="M515" s="17"/>
      <c r="N515" s="17"/>
    </row>
    <row r="516" spans="1:14" ht="15" customHeight="1">
      <c r="A516" s="17"/>
      <c r="B516" s="17"/>
      <c r="C516" s="17"/>
      <c r="D516" s="18"/>
      <c r="E516" s="18"/>
      <c r="F516" s="17"/>
      <c r="G516" s="17"/>
      <c r="H516" s="11"/>
      <c r="I516" s="17"/>
      <c r="J516" s="17"/>
      <c r="K516" s="17"/>
      <c r="L516" s="17"/>
      <c r="M516" s="17"/>
      <c r="N516" s="17"/>
    </row>
    <row r="517" spans="1:14" ht="15" customHeight="1">
      <c r="A517" s="17"/>
      <c r="B517" s="17"/>
      <c r="C517" s="17"/>
      <c r="D517" s="18"/>
      <c r="E517" s="18"/>
      <c r="F517" s="17"/>
      <c r="G517" s="17"/>
      <c r="H517" s="11"/>
      <c r="I517" s="17"/>
      <c r="J517" s="17"/>
      <c r="K517" s="17"/>
      <c r="L517" s="17"/>
      <c r="M517" s="17"/>
      <c r="N517" s="17"/>
    </row>
    <row r="518" spans="1:14" ht="15" customHeight="1">
      <c r="A518" s="17"/>
      <c r="B518" s="17"/>
      <c r="C518" s="17"/>
      <c r="D518" s="18"/>
      <c r="E518" s="18"/>
      <c r="F518" s="17"/>
      <c r="G518" s="17"/>
      <c r="H518" s="11"/>
      <c r="I518" s="17"/>
      <c r="J518" s="17"/>
      <c r="K518" s="17"/>
      <c r="L518" s="17"/>
      <c r="M518" s="17"/>
      <c r="N518" s="17"/>
    </row>
    <row r="519" spans="1:14" ht="15" customHeight="1">
      <c r="A519" s="17"/>
      <c r="B519" s="17"/>
      <c r="C519" s="17"/>
      <c r="D519" s="18"/>
      <c r="E519" s="18"/>
      <c r="F519" s="17"/>
      <c r="G519" s="17"/>
      <c r="H519" s="11"/>
      <c r="I519" s="17"/>
      <c r="J519" s="17"/>
      <c r="K519" s="17"/>
      <c r="L519" s="17"/>
      <c r="M519" s="17"/>
      <c r="N519" s="17"/>
    </row>
    <row r="520" spans="1:14" ht="15" customHeight="1">
      <c r="A520" s="17"/>
      <c r="B520" s="17"/>
      <c r="C520" s="17"/>
      <c r="D520" s="18"/>
      <c r="E520" s="18"/>
      <c r="F520" s="17"/>
      <c r="G520" s="17"/>
      <c r="H520" s="11"/>
      <c r="I520" s="17"/>
      <c r="J520" s="17"/>
      <c r="K520" s="17"/>
      <c r="L520" s="17"/>
      <c r="M520" s="17"/>
      <c r="N520" s="17"/>
    </row>
    <row r="521" spans="1:14" ht="15" customHeight="1">
      <c r="A521" s="17"/>
      <c r="B521" s="17"/>
      <c r="C521" s="17"/>
      <c r="D521" s="18"/>
      <c r="E521" s="18"/>
      <c r="F521" s="17"/>
      <c r="G521" s="17"/>
      <c r="H521" s="11"/>
      <c r="I521" s="17"/>
      <c r="J521" s="17"/>
      <c r="K521" s="17"/>
      <c r="L521" s="17"/>
      <c r="M521" s="17"/>
      <c r="N521" s="17"/>
    </row>
    <row r="522" spans="1:14" ht="15" customHeight="1">
      <c r="A522" s="17"/>
      <c r="B522" s="17"/>
      <c r="C522" s="17"/>
      <c r="D522" s="18"/>
      <c r="E522" s="18"/>
      <c r="F522" s="17"/>
      <c r="G522" s="17"/>
      <c r="H522" s="11"/>
      <c r="I522" s="17"/>
      <c r="J522" s="17"/>
      <c r="K522" s="17"/>
      <c r="L522" s="17"/>
      <c r="M522" s="17"/>
      <c r="N522" s="17"/>
    </row>
    <row r="523" spans="1:14" ht="15" customHeight="1">
      <c r="A523" s="17"/>
      <c r="B523" s="17"/>
      <c r="C523" s="17"/>
      <c r="D523" s="18"/>
      <c r="E523" s="18"/>
      <c r="F523" s="17"/>
      <c r="G523" s="17"/>
      <c r="H523" s="11"/>
      <c r="I523" s="17"/>
      <c r="J523" s="17"/>
      <c r="K523" s="17"/>
      <c r="L523" s="17"/>
      <c r="M523" s="17"/>
      <c r="N523" s="17"/>
    </row>
    <row r="524" spans="1:14" ht="15" customHeight="1">
      <c r="A524" s="17"/>
      <c r="B524" s="17"/>
      <c r="C524" s="17"/>
      <c r="D524" s="18"/>
      <c r="E524" s="18"/>
      <c r="F524" s="17"/>
      <c r="G524" s="17"/>
      <c r="H524" s="11"/>
      <c r="I524" s="17"/>
      <c r="J524" s="17"/>
      <c r="K524" s="17"/>
      <c r="L524" s="17"/>
      <c r="M524" s="17"/>
      <c r="N524" s="17"/>
    </row>
    <row r="525" spans="1:14" ht="15" customHeight="1">
      <c r="A525" s="17"/>
      <c r="B525" s="17"/>
      <c r="C525" s="17"/>
      <c r="D525" s="18"/>
      <c r="E525" s="18"/>
      <c r="F525" s="17"/>
      <c r="G525" s="17"/>
      <c r="H525" s="11"/>
      <c r="I525" s="17"/>
      <c r="J525" s="17"/>
      <c r="K525" s="17"/>
      <c r="L525" s="17"/>
      <c r="M525" s="17"/>
      <c r="N525" s="17"/>
    </row>
    <row r="526" spans="1:14" ht="15" customHeight="1">
      <c r="A526" s="17"/>
      <c r="B526" s="17"/>
      <c r="C526" s="17"/>
      <c r="D526" s="18"/>
      <c r="E526" s="18"/>
      <c r="F526" s="17"/>
      <c r="G526" s="17"/>
      <c r="H526" s="11"/>
      <c r="I526" s="17"/>
      <c r="J526" s="17"/>
      <c r="K526" s="17"/>
      <c r="L526" s="17"/>
      <c r="M526" s="17"/>
      <c r="N526" s="17"/>
    </row>
    <row r="527" spans="1:14" ht="15" customHeight="1">
      <c r="A527" s="17"/>
      <c r="B527" s="17"/>
      <c r="C527" s="17"/>
      <c r="D527" s="18"/>
      <c r="E527" s="18"/>
      <c r="F527" s="17"/>
      <c r="G527" s="17"/>
      <c r="H527" s="11"/>
      <c r="I527" s="17"/>
      <c r="J527" s="17"/>
      <c r="K527" s="17"/>
      <c r="L527" s="17"/>
      <c r="M527" s="17"/>
      <c r="N527" s="17"/>
    </row>
    <row r="528" spans="1:14" ht="15" customHeight="1">
      <c r="A528" s="17"/>
      <c r="B528" s="17"/>
      <c r="C528" s="17"/>
      <c r="D528" s="18"/>
      <c r="E528" s="18"/>
      <c r="F528" s="17"/>
      <c r="G528" s="17"/>
      <c r="H528" s="11"/>
      <c r="I528" s="17"/>
      <c r="J528" s="17"/>
      <c r="K528" s="17"/>
      <c r="L528" s="17"/>
      <c r="M528" s="17"/>
      <c r="N528" s="17"/>
    </row>
    <row r="529" spans="1:14" ht="15" customHeight="1">
      <c r="A529" s="17"/>
      <c r="B529" s="17"/>
      <c r="C529" s="17"/>
      <c r="D529" s="18"/>
      <c r="E529" s="18"/>
      <c r="F529" s="17"/>
      <c r="G529" s="17"/>
      <c r="H529" s="11"/>
      <c r="I529" s="17"/>
      <c r="J529" s="17"/>
      <c r="K529" s="17"/>
      <c r="L529" s="17"/>
      <c r="M529" s="17"/>
      <c r="N529" s="17"/>
    </row>
    <row r="530" spans="1:14" ht="15" customHeight="1">
      <c r="A530" s="17"/>
      <c r="B530" s="17"/>
      <c r="C530" s="17"/>
      <c r="D530" s="18"/>
      <c r="E530" s="18"/>
      <c r="F530" s="17"/>
      <c r="G530" s="17"/>
      <c r="H530" s="11"/>
      <c r="I530" s="17"/>
      <c r="J530" s="17"/>
      <c r="K530" s="17"/>
      <c r="L530" s="17"/>
      <c r="M530" s="17"/>
      <c r="N530" s="17"/>
    </row>
    <row r="531" spans="1:14" ht="15" customHeight="1">
      <c r="A531" s="17"/>
      <c r="B531" s="17"/>
      <c r="C531" s="17"/>
      <c r="D531" s="18"/>
      <c r="E531" s="18"/>
      <c r="F531" s="17"/>
      <c r="G531" s="17"/>
      <c r="H531" s="11"/>
      <c r="I531" s="17"/>
      <c r="J531" s="17"/>
      <c r="K531" s="17"/>
      <c r="L531" s="17"/>
      <c r="M531" s="17"/>
      <c r="N531" s="17"/>
    </row>
    <row r="532" spans="1:14" ht="15" customHeight="1">
      <c r="A532" s="17"/>
      <c r="B532" s="17"/>
      <c r="C532" s="17"/>
      <c r="D532" s="18"/>
      <c r="E532" s="18"/>
      <c r="F532" s="17"/>
      <c r="G532" s="17"/>
      <c r="H532" s="11"/>
      <c r="I532" s="17"/>
      <c r="J532" s="17"/>
      <c r="K532" s="17"/>
      <c r="L532" s="17"/>
      <c r="M532" s="17"/>
      <c r="N532" s="17"/>
    </row>
    <row r="533" spans="1:14" ht="15" customHeight="1">
      <c r="A533" s="17"/>
      <c r="B533" s="17"/>
      <c r="C533" s="17"/>
      <c r="D533" s="18"/>
      <c r="E533" s="18"/>
      <c r="F533" s="17"/>
      <c r="G533" s="17"/>
      <c r="H533" s="11"/>
      <c r="I533" s="17"/>
      <c r="J533" s="17"/>
      <c r="K533" s="17"/>
      <c r="L533" s="17"/>
      <c r="M533" s="17"/>
      <c r="N533" s="17"/>
    </row>
    <row r="534" spans="1:14" ht="15" customHeight="1">
      <c r="A534" s="17"/>
      <c r="B534" s="17"/>
      <c r="C534" s="17"/>
      <c r="D534" s="18"/>
      <c r="E534" s="18"/>
      <c r="F534" s="17"/>
      <c r="G534" s="17"/>
      <c r="H534" s="11"/>
      <c r="I534" s="17"/>
      <c r="J534" s="17"/>
      <c r="K534" s="17"/>
      <c r="L534" s="17"/>
      <c r="M534" s="17"/>
      <c r="N534" s="17"/>
    </row>
    <row r="535" spans="1:14" ht="15" customHeight="1">
      <c r="A535" s="17"/>
      <c r="B535" s="17"/>
      <c r="C535" s="17"/>
      <c r="D535" s="18"/>
      <c r="E535" s="18"/>
      <c r="F535" s="17"/>
      <c r="G535" s="17"/>
      <c r="H535" s="11"/>
      <c r="I535" s="17"/>
      <c r="J535" s="17"/>
      <c r="K535" s="17"/>
      <c r="L535" s="17"/>
      <c r="M535" s="17"/>
      <c r="N535" s="17"/>
    </row>
    <row r="536" spans="1:14" ht="15" customHeight="1">
      <c r="A536" s="17"/>
      <c r="B536" s="17"/>
      <c r="C536" s="17"/>
      <c r="D536" s="18"/>
      <c r="E536" s="18"/>
      <c r="F536" s="17"/>
      <c r="G536" s="17"/>
      <c r="H536" s="11"/>
      <c r="I536" s="17"/>
      <c r="J536" s="17"/>
      <c r="K536" s="17"/>
      <c r="L536" s="17"/>
      <c r="M536" s="17"/>
      <c r="N536" s="17"/>
    </row>
    <row r="537" spans="1:14" ht="15" customHeight="1">
      <c r="A537" s="17"/>
      <c r="B537" s="17"/>
      <c r="C537" s="17"/>
      <c r="D537" s="18"/>
      <c r="E537" s="18"/>
      <c r="F537" s="17"/>
      <c r="G537" s="17"/>
      <c r="H537" s="11"/>
      <c r="I537" s="17"/>
      <c r="J537" s="17"/>
      <c r="K537" s="17"/>
      <c r="L537" s="17"/>
      <c r="M537" s="17"/>
      <c r="N537" s="17"/>
    </row>
    <row r="538" spans="1:14" ht="15" customHeight="1">
      <c r="A538" s="17"/>
      <c r="B538" s="17"/>
      <c r="C538" s="17"/>
      <c r="D538" s="18"/>
      <c r="E538" s="18"/>
      <c r="F538" s="17"/>
      <c r="G538" s="17"/>
      <c r="H538" s="11"/>
      <c r="I538" s="17"/>
      <c r="J538" s="17"/>
      <c r="K538" s="17"/>
      <c r="L538" s="17"/>
      <c r="M538" s="17"/>
      <c r="N538" s="17"/>
    </row>
    <row r="539" spans="1:14" ht="15" customHeight="1">
      <c r="A539" s="17"/>
      <c r="B539" s="17"/>
      <c r="C539" s="17"/>
      <c r="D539" s="18"/>
      <c r="E539" s="18"/>
      <c r="F539" s="17"/>
      <c r="G539" s="17"/>
      <c r="H539" s="11"/>
      <c r="I539" s="17"/>
      <c r="J539" s="17"/>
      <c r="K539" s="17"/>
      <c r="L539" s="17"/>
      <c r="M539" s="17"/>
      <c r="N539" s="17"/>
    </row>
    <row r="540" spans="1:14" ht="15" customHeight="1">
      <c r="A540" s="17"/>
      <c r="B540" s="17"/>
      <c r="C540" s="17"/>
      <c r="D540" s="18"/>
      <c r="E540" s="18"/>
      <c r="F540" s="17"/>
      <c r="G540" s="17"/>
      <c r="H540" s="11"/>
      <c r="I540" s="17"/>
      <c r="J540" s="17"/>
      <c r="K540" s="17"/>
      <c r="L540" s="17"/>
      <c r="M540" s="17"/>
      <c r="N540" s="17"/>
    </row>
    <row r="541" spans="1:14" ht="15" customHeight="1">
      <c r="A541" s="17"/>
      <c r="B541" s="17"/>
      <c r="C541" s="17"/>
      <c r="D541" s="18"/>
      <c r="E541" s="18"/>
      <c r="F541" s="17"/>
      <c r="G541" s="17"/>
      <c r="H541" s="11"/>
      <c r="I541" s="17"/>
      <c r="J541" s="17"/>
      <c r="K541" s="17"/>
      <c r="L541" s="17"/>
      <c r="M541" s="17"/>
      <c r="N541" s="17"/>
    </row>
    <row r="542" spans="1:14" ht="15" customHeight="1">
      <c r="A542" s="17"/>
      <c r="B542" s="17"/>
      <c r="C542" s="17"/>
      <c r="D542" s="18"/>
      <c r="E542" s="18"/>
      <c r="F542" s="17"/>
      <c r="G542" s="17"/>
      <c r="H542" s="11"/>
      <c r="I542" s="17"/>
      <c r="J542" s="17"/>
      <c r="K542" s="17"/>
      <c r="L542" s="17"/>
      <c r="M542" s="17"/>
      <c r="N542" s="17"/>
    </row>
    <row r="543" spans="1:14" ht="15" customHeight="1">
      <c r="A543" s="17"/>
      <c r="B543" s="17"/>
      <c r="C543" s="17"/>
      <c r="D543" s="18"/>
      <c r="E543" s="18"/>
      <c r="F543" s="17"/>
      <c r="G543" s="17"/>
      <c r="H543" s="11"/>
      <c r="I543" s="17"/>
      <c r="J543" s="17"/>
      <c r="K543" s="17"/>
      <c r="L543" s="17"/>
      <c r="M543" s="17"/>
      <c r="N543" s="17"/>
    </row>
    <row r="544" spans="1:14" ht="15" customHeight="1">
      <c r="A544" s="17"/>
      <c r="B544" s="17"/>
      <c r="C544" s="17"/>
      <c r="D544" s="18"/>
      <c r="E544" s="18"/>
      <c r="F544" s="17"/>
      <c r="G544" s="17"/>
      <c r="H544" s="11"/>
      <c r="I544" s="17"/>
      <c r="J544" s="17"/>
      <c r="K544" s="17"/>
      <c r="L544" s="17"/>
      <c r="M544" s="17"/>
      <c r="N544" s="17"/>
    </row>
    <row r="545" spans="1:14" ht="15" customHeight="1">
      <c r="A545" s="17"/>
      <c r="B545" s="17"/>
      <c r="C545" s="17"/>
      <c r="D545" s="18"/>
      <c r="E545" s="18"/>
      <c r="F545" s="17"/>
      <c r="G545" s="17"/>
      <c r="H545" s="11"/>
      <c r="I545" s="17"/>
      <c r="J545" s="17"/>
      <c r="K545" s="17"/>
      <c r="L545" s="17"/>
      <c r="M545" s="17"/>
      <c r="N545" s="17"/>
    </row>
    <row r="546" spans="1:14" ht="15" customHeight="1">
      <c r="A546" s="17"/>
      <c r="B546" s="17"/>
      <c r="C546" s="17"/>
      <c r="D546" s="18"/>
      <c r="E546" s="18"/>
      <c r="F546" s="17"/>
      <c r="G546" s="17"/>
      <c r="H546" s="11"/>
      <c r="I546" s="17"/>
      <c r="J546" s="17"/>
      <c r="K546" s="17"/>
      <c r="L546" s="17"/>
      <c r="M546" s="17"/>
      <c r="N546" s="17"/>
    </row>
    <row r="547" spans="1:14" ht="15" customHeight="1">
      <c r="A547" s="17"/>
      <c r="B547" s="17"/>
      <c r="C547" s="17"/>
      <c r="D547" s="18"/>
      <c r="E547" s="18"/>
      <c r="F547" s="17"/>
      <c r="G547" s="17"/>
      <c r="H547" s="11"/>
      <c r="I547" s="17"/>
      <c r="J547" s="17"/>
      <c r="K547" s="17"/>
      <c r="L547" s="17"/>
      <c r="M547" s="17"/>
      <c r="N547" s="17"/>
    </row>
    <row r="548" spans="1:14" ht="15" customHeight="1">
      <c r="A548" s="17"/>
      <c r="B548" s="17"/>
      <c r="C548" s="17"/>
      <c r="D548" s="18"/>
      <c r="E548" s="18"/>
      <c r="F548" s="17"/>
      <c r="G548" s="17"/>
      <c r="H548" s="11"/>
      <c r="I548" s="17"/>
      <c r="J548" s="17"/>
      <c r="K548" s="17"/>
      <c r="L548" s="17"/>
      <c r="M548" s="17"/>
      <c r="N548" s="17"/>
    </row>
    <row r="549" spans="1:14" ht="15" customHeight="1">
      <c r="A549" s="17"/>
      <c r="B549" s="17"/>
      <c r="C549" s="17"/>
      <c r="D549" s="18"/>
      <c r="E549" s="18"/>
      <c r="F549" s="17"/>
      <c r="G549" s="17"/>
      <c r="H549" s="11"/>
      <c r="I549" s="17"/>
      <c r="J549" s="17"/>
      <c r="K549" s="17"/>
      <c r="L549" s="17"/>
      <c r="M549" s="17"/>
      <c r="N549" s="17"/>
    </row>
    <row r="550" spans="1:14" ht="15" customHeight="1">
      <c r="A550" s="17"/>
      <c r="B550" s="17"/>
      <c r="C550" s="17"/>
      <c r="D550" s="18"/>
      <c r="E550" s="18"/>
      <c r="F550" s="17"/>
      <c r="G550" s="17"/>
      <c r="H550" s="11"/>
      <c r="I550" s="17"/>
      <c r="J550" s="17"/>
      <c r="K550" s="17"/>
      <c r="L550" s="17"/>
      <c r="M550" s="17"/>
      <c r="N550" s="17"/>
    </row>
    <row r="551" spans="1:14" ht="15" customHeight="1">
      <c r="A551" s="17"/>
      <c r="B551" s="17"/>
      <c r="C551" s="17"/>
      <c r="D551" s="18"/>
      <c r="E551" s="18"/>
      <c r="F551" s="17"/>
      <c r="G551" s="17"/>
      <c r="H551" s="11"/>
      <c r="I551" s="17"/>
      <c r="J551" s="17"/>
      <c r="K551" s="17"/>
      <c r="L551" s="17"/>
      <c r="M551" s="17"/>
      <c r="N551" s="17"/>
    </row>
    <row r="552" spans="1:14" ht="15" customHeight="1">
      <c r="A552" s="17"/>
      <c r="B552" s="17"/>
      <c r="C552" s="17"/>
      <c r="D552" s="18"/>
      <c r="E552" s="18"/>
      <c r="F552" s="17"/>
      <c r="G552" s="17"/>
      <c r="H552" s="11"/>
      <c r="I552" s="17"/>
      <c r="J552" s="17"/>
      <c r="K552" s="17"/>
      <c r="L552" s="17"/>
      <c r="M552" s="17"/>
      <c r="N552" s="17"/>
    </row>
    <row r="553" spans="1:14" ht="15" customHeight="1">
      <c r="A553" s="17"/>
      <c r="B553" s="17"/>
      <c r="C553" s="17"/>
      <c r="D553" s="18"/>
      <c r="E553" s="18"/>
      <c r="F553" s="17"/>
      <c r="G553" s="17"/>
      <c r="H553" s="11"/>
      <c r="I553" s="17"/>
      <c r="J553" s="17"/>
      <c r="K553" s="17"/>
      <c r="L553" s="17"/>
      <c r="M553" s="17"/>
      <c r="N553" s="17"/>
    </row>
    <row r="554" spans="1:14" ht="15" customHeight="1">
      <c r="A554" s="17"/>
      <c r="B554" s="17"/>
      <c r="C554" s="17"/>
      <c r="D554" s="18"/>
      <c r="E554" s="18"/>
      <c r="F554" s="17"/>
      <c r="G554" s="17"/>
      <c r="H554" s="11"/>
      <c r="I554" s="17"/>
      <c r="J554" s="17"/>
      <c r="K554" s="17"/>
      <c r="L554" s="17"/>
      <c r="M554" s="17"/>
      <c r="N554" s="17"/>
    </row>
    <row r="555" spans="1:14" ht="15" customHeight="1">
      <c r="A555" s="17"/>
      <c r="B555" s="17"/>
      <c r="C555" s="17"/>
      <c r="D555" s="18"/>
      <c r="E555" s="18"/>
      <c r="F555" s="17"/>
      <c r="G555" s="17"/>
      <c r="H555" s="11"/>
      <c r="I555" s="17"/>
      <c r="J555" s="17"/>
      <c r="K555" s="17"/>
      <c r="L555" s="17"/>
      <c r="M555" s="17"/>
      <c r="N555" s="17"/>
    </row>
    <row r="556" spans="1:14" ht="15" customHeight="1">
      <c r="A556" s="17"/>
      <c r="B556" s="17"/>
      <c r="C556" s="17"/>
      <c r="D556" s="18"/>
      <c r="E556" s="18"/>
      <c r="F556" s="17"/>
      <c r="G556" s="17"/>
      <c r="H556" s="11"/>
      <c r="I556" s="17"/>
      <c r="J556" s="17"/>
      <c r="K556" s="17"/>
      <c r="L556" s="17"/>
      <c r="M556" s="17"/>
      <c r="N556" s="17"/>
    </row>
    <row r="557" spans="1:14" ht="15" customHeight="1">
      <c r="A557" s="17"/>
      <c r="B557" s="17"/>
      <c r="C557" s="17"/>
      <c r="D557" s="18"/>
      <c r="E557" s="18"/>
      <c r="F557" s="17"/>
      <c r="G557" s="17"/>
      <c r="H557" s="11"/>
      <c r="I557" s="17"/>
      <c r="J557" s="17"/>
      <c r="K557" s="17"/>
      <c r="L557" s="17"/>
      <c r="M557" s="17"/>
      <c r="N557" s="17"/>
    </row>
    <row r="558" spans="1:14" ht="15" customHeight="1">
      <c r="A558" s="17"/>
      <c r="B558" s="17"/>
      <c r="C558" s="17"/>
      <c r="D558" s="18"/>
      <c r="E558" s="18"/>
      <c r="F558" s="17"/>
      <c r="G558" s="17"/>
      <c r="H558" s="11"/>
      <c r="I558" s="17"/>
      <c r="J558" s="17"/>
      <c r="K558" s="17"/>
      <c r="L558" s="17"/>
      <c r="M558" s="17"/>
      <c r="N558" s="17"/>
    </row>
    <row r="559" spans="1:14" ht="15" customHeight="1">
      <c r="A559" s="17"/>
      <c r="B559" s="17"/>
      <c r="C559" s="17"/>
      <c r="D559" s="18"/>
      <c r="E559" s="18"/>
      <c r="F559" s="17"/>
      <c r="G559" s="17"/>
      <c r="H559" s="11"/>
      <c r="I559" s="17"/>
      <c r="J559" s="17"/>
      <c r="K559" s="17"/>
      <c r="L559" s="17"/>
      <c r="M559" s="17"/>
      <c r="N559" s="17"/>
    </row>
    <row r="560" spans="1:14" ht="15" customHeight="1">
      <c r="A560" s="17"/>
      <c r="B560" s="17"/>
      <c r="C560" s="17"/>
      <c r="D560" s="18"/>
      <c r="E560" s="18"/>
      <c r="F560" s="17"/>
      <c r="G560" s="17"/>
      <c r="H560" s="11"/>
      <c r="I560" s="17"/>
      <c r="J560" s="17"/>
      <c r="K560" s="17"/>
      <c r="L560" s="17"/>
      <c r="M560" s="17"/>
      <c r="N560" s="17"/>
    </row>
    <row r="561" spans="1:14" ht="15" customHeight="1">
      <c r="A561" s="17"/>
      <c r="B561" s="17"/>
      <c r="C561" s="17"/>
      <c r="D561" s="18"/>
      <c r="E561" s="18"/>
      <c r="F561" s="17"/>
      <c r="G561" s="17"/>
      <c r="H561" s="11"/>
      <c r="I561" s="17"/>
      <c r="J561" s="17"/>
      <c r="K561" s="17"/>
      <c r="L561" s="17"/>
      <c r="M561" s="17"/>
      <c r="N561" s="17"/>
    </row>
    <row r="562" spans="1:14" ht="15" customHeight="1">
      <c r="A562" s="17"/>
      <c r="B562" s="17"/>
      <c r="C562" s="17"/>
      <c r="D562" s="18"/>
      <c r="E562" s="18"/>
      <c r="F562" s="17"/>
      <c r="G562" s="17"/>
      <c r="H562" s="11"/>
      <c r="I562" s="17"/>
      <c r="J562" s="17"/>
      <c r="K562" s="17"/>
      <c r="L562" s="17"/>
      <c r="M562" s="17"/>
      <c r="N562" s="17"/>
    </row>
    <row r="563" spans="1:14" ht="15" customHeight="1">
      <c r="A563" s="17"/>
      <c r="B563" s="17"/>
      <c r="C563" s="17"/>
      <c r="D563" s="18"/>
      <c r="E563" s="18"/>
      <c r="F563" s="17"/>
      <c r="G563" s="17"/>
      <c r="H563" s="11"/>
      <c r="I563" s="17"/>
      <c r="J563" s="17"/>
      <c r="K563" s="17"/>
      <c r="L563" s="17"/>
      <c r="M563" s="17"/>
      <c r="N563" s="17"/>
    </row>
    <row r="564" spans="1:14" ht="15" customHeight="1">
      <c r="A564" s="17"/>
      <c r="B564" s="17"/>
      <c r="C564" s="17"/>
      <c r="D564" s="18"/>
      <c r="E564" s="18"/>
      <c r="F564" s="17"/>
      <c r="G564" s="17"/>
      <c r="H564" s="11"/>
      <c r="I564" s="17"/>
      <c r="J564" s="17"/>
      <c r="K564" s="17"/>
      <c r="L564" s="17"/>
      <c r="M564" s="17"/>
      <c r="N564" s="17"/>
    </row>
    <row r="565" spans="1:14" ht="15" customHeight="1">
      <c r="A565" s="17"/>
      <c r="B565" s="17"/>
      <c r="C565" s="17"/>
      <c r="D565" s="18"/>
      <c r="E565" s="18"/>
      <c r="F565" s="17"/>
      <c r="G565" s="17"/>
      <c r="H565" s="11"/>
      <c r="I565" s="17"/>
      <c r="J565" s="17"/>
      <c r="K565" s="17"/>
      <c r="L565" s="17"/>
      <c r="M565" s="17"/>
      <c r="N565" s="17"/>
    </row>
    <row r="566" spans="1:14" ht="15" customHeight="1">
      <c r="A566" s="17"/>
      <c r="B566" s="17"/>
      <c r="C566" s="17"/>
      <c r="D566" s="18"/>
      <c r="E566" s="18"/>
      <c r="F566" s="17"/>
      <c r="G566" s="17"/>
      <c r="H566" s="11"/>
      <c r="I566" s="17"/>
      <c r="J566" s="17"/>
      <c r="K566" s="17"/>
      <c r="L566" s="17"/>
      <c r="M566" s="17"/>
      <c r="N566" s="17"/>
    </row>
    <row r="567" spans="1:14" ht="15" customHeight="1">
      <c r="A567" s="17"/>
      <c r="B567" s="17"/>
      <c r="C567" s="17"/>
      <c r="D567" s="18"/>
      <c r="E567" s="18"/>
      <c r="F567" s="17"/>
      <c r="G567" s="17"/>
      <c r="H567" s="11"/>
      <c r="I567" s="17"/>
      <c r="J567" s="17"/>
      <c r="K567" s="17"/>
      <c r="L567" s="17"/>
      <c r="M567" s="17"/>
      <c r="N567" s="17"/>
    </row>
    <row r="568" spans="1:14" ht="15" customHeight="1">
      <c r="A568" s="17"/>
      <c r="B568" s="17"/>
      <c r="C568" s="17"/>
      <c r="D568" s="18"/>
      <c r="E568" s="18"/>
      <c r="F568" s="17"/>
      <c r="G568" s="17"/>
      <c r="H568" s="11"/>
      <c r="I568" s="17"/>
      <c r="J568" s="17"/>
      <c r="K568" s="17"/>
      <c r="L568" s="17"/>
      <c r="M568" s="17"/>
      <c r="N568" s="17"/>
    </row>
    <row r="569" spans="1:14" ht="15" customHeight="1">
      <c r="A569" s="17"/>
      <c r="B569" s="17"/>
      <c r="C569" s="17"/>
      <c r="D569" s="18"/>
      <c r="E569" s="18"/>
      <c r="F569" s="17"/>
      <c r="G569" s="17"/>
      <c r="H569" s="11"/>
      <c r="I569" s="17"/>
      <c r="J569" s="17"/>
      <c r="K569" s="17"/>
      <c r="L569" s="17"/>
      <c r="M569" s="17"/>
      <c r="N569" s="17"/>
    </row>
    <row r="570" spans="1:14" ht="15" customHeight="1">
      <c r="A570" s="17"/>
      <c r="B570" s="17"/>
      <c r="C570" s="17"/>
      <c r="D570" s="18"/>
      <c r="E570" s="18"/>
      <c r="F570" s="17"/>
      <c r="G570" s="17"/>
      <c r="H570" s="11"/>
      <c r="I570" s="17"/>
      <c r="J570" s="17"/>
      <c r="K570" s="17"/>
      <c r="L570" s="17"/>
      <c r="M570" s="17"/>
      <c r="N570" s="17"/>
    </row>
    <row r="571" spans="1:14" ht="15" customHeight="1">
      <c r="A571" s="17"/>
      <c r="B571" s="17"/>
      <c r="C571" s="17"/>
      <c r="D571" s="18"/>
      <c r="E571" s="18"/>
      <c r="F571" s="17"/>
      <c r="G571" s="17"/>
      <c r="H571" s="11"/>
      <c r="I571" s="17"/>
      <c r="J571" s="17"/>
      <c r="K571" s="17"/>
      <c r="L571" s="17"/>
      <c r="M571" s="17"/>
      <c r="N571" s="17"/>
    </row>
    <row r="572" spans="1:14" ht="15" customHeight="1">
      <c r="A572" s="17"/>
      <c r="B572" s="17"/>
      <c r="C572" s="17"/>
      <c r="D572" s="18"/>
      <c r="E572" s="18"/>
      <c r="F572" s="17"/>
      <c r="G572" s="17"/>
      <c r="H572" s="11"/>
      <c r="I572" s="17"/>
      <c r="J572" s="17"/>
      <c r="K572" s="17"/>
      <c r="L572" s="17"/>
      <c r="M572" s="17"/>
      <c r="N572" s="17"/>
    </row>
    <row r="573" spans="1:14" ht="15" customHeight="1">
      <c r="A573" s="17"/>
      <c r="B573" s="17"/>
      <c r="C573" s="17"/>
      <c r="D573" s="18"/>
      <c r="E573" s="18"/>
      <c r="F573" s="17"/>
      <c r="G573" s="17"/>
      <c r="H573" s="11"/>
      <c r="I573" s="17"/>
      <c r="J573" s="17"/>
      <c r="K573" s="17"/>
      <c r="L573" s="17"/>
      <c r="M573" s="17"/>
      <c r="N573" s="17"/>
    </row>
    <row r="574" spans="1:14" ht="15" customHeight="1">
      <c r="A574" s="17"/>
      <c r="B574" s="17"/>
      <c r="C574" s="17"/>
      <c r="D574" s="18"/>
      <c r="E574" s="18"/>
      <c r="F574" s="17"/>
      <c r="G574" s="17"/>
      <c r="H574" s="11"/>
      <c r="I574" s="17"/>
      <c r="J574" s="17"/>
      <c r="K574" s="17"/>
      <c r="L574" s="17"/>
      <c r="M574" s="17"/>
      <c r="N574" s="17"/>
    </row>
    <row r="575" spans="1:14" ht="15" customHeight="1">
      <c r="A575" s="17"/>
      <c r="B575" s="17"/>
      <c r="C575" s="17"/>
      <c r="D575" s="18"/>
      <c r="E575" s="18"/>
      <c r="F575" s="17"/>
      <c r="G575" s="17"/>
      <c r="H575" s="11"/>
      <c r="I575" s="17"/>
      <c r="J575" s="17"/>
      <c r="K575" s="17"/>
      <c r="L575" s="17"/>
      <c r="M575" s="17"/>
      <c r="N575" s="17"/>
    </row>
    <row r="576" spans="1:14" ht="15" customHeight="1">
      <c r="A576" s="17"/>
      <c r="B576" s="17"/>
      <c r="C576" s="17"/>
      <c r="D576" s="18"/>
      <c r="E576" s="18"/>
      <c r="F576" s="17"/>
      <c r="G576" s="17"/>
      <c r="H576" s="11"/>
      <c r="I576" s="17"/>
      <c r="J576" s="17"/>
      <c r="K576" s="17"/>
      <c r="L576" s="17"/>
      <c r="M576" s="17"/>
      <c r="N576" s="17"/>
    </row>
    <row r="577" spans="1:14" ht="15" customHeight="1">
      <c r="A577" s="17"/>
      <c r="B577" s="17"/>
      <c r="C577" s="17"/>
      <c r="D577" s="18"/>
      <c r="E577" s="18"/>
      <c r="F577" s="17"/>
      <c r="G577" s="17"/>
      <c r="H577" s="11"/>
      <c r="I577" s="17"/>
      <c r="J577" s="17"/>
      <c r="K577" s="17"/>
      <c r="L577" s="17"/>
      <c r="M577" s="17"/>
      <c r="N577" s="17"/>
    </row>
    <row r="578" spans="1:14" ht="15" customHeight="1">
      <c r="A578" s="17"/>
      <c r="B578" s="17"/>
      <c r="C578" s="17"/>
      <c r="D578" s="18"/>
      <c r="E578" s="18"/>
      <c r="F578" s="17"/>
      <c r="G578" s="17"/>
      <c r="H578" s="11"/>
      <c r="I578" s="17"/>
      <c r="J578" s="17"/>
      <c r="K578" s="17"/>
      <c r="L578" s="17"/>
      <c r="M578" s="17"/>
      <c r="N578" s="17"/>
    </row>
    <row r="579" spans="1:14" ht="15" customHeight="1">
      <c r="A579" s="17"/>
      <c r="B579" s="17"/>
      <c r="C579" s="17"/>
      <c r="D579" s="18"/>
      <c r="E579" s="18"/>
      <c r="F579" s="17"/>
      <c r="G579" s="17"/>
      <c r="H579" s="11"/>
      <c r="I579" s="17"/>
      <c r="J579" s="17"/>
      <c r="K579" s="17"/>
      <c r="L579" s="17"/>
      <c r="M579" s="17"/>
      <c r="N579" s="17"/>
    </row>
    <row r="580" spans="1:14" ht="15" customHeight="1">
      <c r="A580" s="17"/>
      <c r="B580" s="17"/>
      <c r="C580" s="17"/>
      <c r="D580" s="18"/>
      <c r="E580" s="18"/>
      <c r="F580" s="17"/>
      <c r="G580" s="17"/>
      <c r="H580" s="11"/>
      <c r="I580" s="17"/>
      <c r="J580" s="17"/>
      <c r="K580" s="17"/>
      <c r="L580" s="17"/>
      <c r="M580" s="17"/>
      <c r="N580" s="17"/>
    </row>
    <row r="581" spans="1:14" ht="15" customHeight="1">
      <c r="A581" s="17"/>
      <c r="B581" s="17"/>
      <c r="C581" s="17"/>
      <c r="D581" s="18"/>
      <c r="E581" s="18"/>
      <c r="F581" s="17"/>
      <c r="G581" s="17"/>
      <c r="H581" s="11"/>
      <c r="I581" s="17"/>
      <c r="J581" s="17"/>
      <c r="K581" s="17"/>
      <c r="L581" s="17"/>
      <c r="M581" s="17"/>
      <c r="N581" s="17"/>
    </row>
    <row r="582" spans="1:14" ht="15" customHeight="1">
      <c r="A582" s="17"/>
      <c r="B582" s="17"/>
      <c r="C582" s="17"/>
      <c r="D582" s="18"/>
      <c r="E582" s="18"/>
      <c r="F582" s="17"/>
      <c r="G582" s="17"/>
      <c r="H582" s="11"/>
      <c r="I582" s="17"/>
      <c r="J582" s="17"/>
      <c r="K582" s="17"/>
      <c r="L582" s="17"/>
      <c r="M582" s="17"/>
      <c r="N582" s="17"/>
    </row>
    <row r="583" spans="1:14" ht="15" customHeight="1">
      <c r="A583" s="17"/>
      <c r="B583" s="17"/>
      <c r="C583" s="17"/>
      <c r="D583" s="18"/>
      <c r="E583" s="18"/>
      <c r="F583" s="17"/>
      <c r="G583" s="17"/>
      <c r="H583" s="11"/>
      <c r="I583" s="17"/>
      <c r="J583" s="17"/>
      <c r="K583" s="17"/>
      <c r="L583" s="17"/>
      <c r="M583" s="17"/>
      <c r="N583" s="17"/>
    </row>
    <row r="584" spans="1:14" ht="15" customHeight="1">
      <c r="A584" s="17"/>
      <c r="B584" s="17"/>
      <c r="C584" s="17"/>
      <c r="D584" s="18"/>
      <c r="E584" s="18"/>
      <c r="F584" s="17"/>
      <c r="G584" s="17"/>
      <c r="H584" s="11"/>
      <c r="I584" s="17"/>
      <c r="J584" s="17"/>
      <c r="K584" s="17"/>
      <c r="L584" s="17"/>
      <c r="M584" s="17"/>
      <c r="N584" s="17"/>
    </row>
    <row r="585" spans="1:14" ht="15" customHeight="1">
      <c r="A585" s="17"/>
      <c r="B585" s="17"/>
      <c r="C585" s="17"/>
      <c r="D585" s="18"/>
      <c r="E585" s="18"/>
      <c r="F585" s="17"/>
      <c r="G585" s="17"/>
      <c r="H585" s="11"/>
      <c r="I585" s="17"/>
      <c r="J585" s="17"/>
      <c r="K585" s="17"/>
      <c r="L585" s="17"/>
      <c r="M585" s="17"/>
      <c r="N585" s="17"/>
    </row>
    <row r="586" spans="1:14" ht="15" customHeight="1">
      <c r="A586" s="17"/>
      <c r="B586" s="17"/>
      <c r="C586" s="17"/>
      <c r="D586" s="18"/>
      <c r="E586" s="18"/>
      <c r="F586" s="17"/>
      <c r="G586" s="17"/>
      <c r="H586" s="11"/>
      <c r="I586" s="17"/>
      <c r="J586" s="17"/>
      <c r="K586" s="17"/>
      <c r="L586" s="17"/>
      <c r="M586" s="17"/>
      <c r="N586" s="17"/>
    </row>
    <row r="587" spans="1:14" ht="15" customHeight="1">
      <c r="A587" s="17"/>
      <c r="B587" s="17"/>
      <c r="C587" s="17"/>
      <c r="D587" s="18"/>
      <c r="E587" s="18"/>
      <c r="F587" s="17"/>
      <c r="G587" s="17"/>
      <c r="H587" s="11"/>
      <c r="I587" s="17"/>
      <c r="J587" s="17"/>
      <c r="K587" s="17"/>
      <c r="L587" s="17"/>
      <c r="M587" s="17"/>
      <c r="N587" s="17"/>
    </row>
    <row r="588" spans="1:14" ht="15" customHeight="1">
      <c r="A588" s="17"/>
      <c r="B588" s="17"/>
      <c r="C588" s="17"/>
      <c r="D588" s="18"/>
      <c r="E588" s="18"/>
      <c r="F588" s="17"/>
      <c r="G588" s="17"/>
      <c r="H588" s="11"/>
      <c r="I588" s="17"/>
      <c r="J588" s="17"/>
      <c r="K588" s="17"/>
      <c r="L588" s="17"/>
      <c r="M588" s="17"/>
      <c r="N588" s="17"/>
    </row>
    <row r="589" spans="1:14" ht="15" customHeight="1">
      <c r="A589" s="17"/>
      <c r="B589" s="17"/>
      <c r="C589" s="17"/>
      <c r="D589" s="18"/>
      <c r="E589" s="18"/>
      <c r="F589" s="17"/>
      <c r="G589" s="17"/>
      <c r="H589" s="11"/>
      <c r="I589" s="17"/>
      <c r="J589" s="17"/>
      <c r="K589" s="17"/>
      <c r="L589" s="17"/>
      <c r="M589" s="17"/>
      <c r="N589" s="17"/>
    </row>
    <row r="590" spans="1:14" ht="15" customHeight="1">
      <c r="A590" s="17"/>
      <c r="B590" s="17"/>
      <c r="C590" s="17"/>
      <c r="D590" s="18"/>
      <c r="E590" s="18"/>
      <c r="F590" s="17"/>
      <c r="G590" s="17"/>
      <c r="H590" s="11"/>
      <c r="I590" s="17"/>
      <c r="J590" s="17"/>
      <c r="K590" s="17"/>
      <c r="L590" s="17"/>
      <c r="M590" s="17"/>
      <c r="N590" s="17"/>
    </row>
    <row r="591" spans="1:14" ht="15" customHeight="1">
      <c r="A591" s="17"/>
      <c r="B591" s="17"/>
      <c r="C591" s="17"/>
      <c r="D591" s="18"/>
      <c r="E591" s="18"/>
      <c r="F591" s="17"/>
      <c r="G591" s="17"/>
      <c r="H591" s="11"/>
      <c r="I591" s="17"/>
      <c r="J591" s="17"/>
      <c r="K591" s="17"/>
      <c r="L591" s="17"/>
      <c r="M591" s="17"/>
      <c r="N591" s="17"/>
    </row>
    <row r="592" spans="1:14" ht="15" customHeight="1">
      <c r="A592" s="17"/>
      <c r="B592" s="17"/>
      <c r="C592" s="17"/>
      <c r="D592" s="18"/>
      <c r="E592" s="18"/>
      <c r="F592" s="17"/>
      <c r="G592" s="17"/>
      <c r="H592" s="11"/>
      <c r="I592" s="17"/>
      <c r="J592" s="17"/>
      <c r="K592" s="17"/>
      <c r="L592" s="17"/>
      <c r="M592" s="17"/>
      <c r="N592" s="17"/>
    </row>
    <row r="593" spans="1:14" ht="15" customHeight="1">
      <c r="A593" s="17"/>
      <c r="B593" s="17"/>
      <c r="C593" s="17"/>
      <c r="D593" s="18"/>
      <c r="E593" s="18"/>
      <c r="F593" s="17"/>
      <c r="G593" s="17"/>
      <c r="H593" s="11"/>
      <c r="I593" s="17"/>
      <c r="J593" s="17"/>
      <c r="K593" s="17"/>
      <c r="L593" s="17"/>
      <c r="M593" s="17"/>
      <c r="N593" s="17"/>
    </row>
    <row r="594" spans="1:14" ht="15" customHeight="1">
      <c r="A594" s="17"/>
      <c r="B594" s="17"/>
      <c r="C594" s="17"/>
      <c r="D594" s="18"/>
      <c r="E594" s="18"/>
      <c r="F594" s="17"/>
      <c r="G594" s="17"/>
      <c r="H594" s="11"/>
      <c r="I594" s="17"/>
      <c r="J594" s="17"/>
      <c r="K594" s="17"/>
      <c r="L594" s="17"/>
      <c r="M594" s="17"/>
      <c r="N594" s="17"/>
    </row>
    <row r="595" spans="1:14" ht="15" customHeight="1">
      <c r="A595" s="17"/>
      <c r="B595" s="17"/>
      <c r="C595" s="17"/>
      <c r="D595" s="18"/>
      <c r="E595" s="18"/>
      <c r="F595" s="17"/>
      <c r="G595" s="17"/>
      <c r="H595" s="11"/>
      <c r="I595" s="17"/>
      <c r="J595" s="17"/>
      <c r="K595" s="17"/>
      <c r="L595" s="17"/>
      <c r="M595" s="17"/>
      <c r="N595" s="17"/>
    </row>
    <row r="596" spans="1:14" ht="15" customHeight="1">
      <c r="A596" s="17"/>
      <c r="B596" s="17"/>
      <c r="C596" s="17"/>
      <c r="D596" s="18"/>
      <c r="E596" s="18"/>
      <c r="F596" s="17"/>
      <c r="G596" s="17"/>
      <c r="H596" s="11"/>
      <c r="I596" s="17"/>
      <c r="J596" s="17"/>
      <c r="K596" s="17"/>
      <c r="L596" s="17"/>
      <c r="M596" s="17"/>
      <c r="N596" s="17"/>
    </row>
    <row r="597" spans="1:14" ht="15" customHeight="1">
      <c r="A597" s="17"/>
      <c r="B597" s="17"/>
      <c r="C597" s="17"/>
      <c r="D597" s="18"/>
      <c r="E597" s="18"/>
      <c r="F597" s="17"/>
      <c r="G597" s="17"/>
      <c r="H597" s="11"/>
      <c r="I597" s="17"/>
      <c r="J597" s="17"/>
      <c r="K597" s="17"/>
      <c r="L597" s="17"/>
      <c r="M597" s="17"/>
      <c r="N597" s="17"/>
    </row>
    <row r="598" spans="1:14" ht="15" customHeight="1">
      <c r="A598" s="17"/>
      <c r="B598" s="17"/>
      <c r="C598" s="17"/>
      <c r="D598" s="18"/>
      <c r="E598" s="18"/>
      <c r="F598" s="17"/>
      <c r="G598" s="17"/>
      <c r="H598" s="11"/>
      <c r="I598" s="17"/>
      <c r="J598" s="17"/>
      <c r="K598" s="17"/>
      <c r="L598" s="17"/>
      <c r="M598" s="17"/>
      <c r="N598" s="17"/>
    </row>
    <row r="599" spans="1:14" ht="15" customHeight="1">
      <c r="A599" s="17"/>
      <c r="B599" s="17"/>
      <c r="C599" s="17"/>
      <c r="D599" s="18"/>
      <c r="E599" s="18"/>
      <c r="F599" s="17"/>
      <c r="G599" s="17"/>
      <c r="H599" s="11"/>
      <c r="I599" s="17"/>
      <c r="J599" s="17"/>
      <c r="K599" s="17"/>
      <c r="L599" s="17"/>
      <c r="M599" s="17"/>
      <c r="N599" s="17"/>
    </row>
    <row r="600" spans="1:14" ht="15" customHeight="1">
      <c r="A600" s="17"/>
      <c r="B600" s="17"/>
      <c r="C600" s="17"/>
      <c r="D600" s="18"/>
      <c r="E600" s="18"/>
      <c r="F600" s="17"/>
      <c r="G600" s="17"/>
      <c r="H600" s="11"/>
      <c r="I600" s="17"/>
      <c r="J600" s="17"/>
      <c r="K600" s="17"/>
      <c r="L600" s="17"/>
      <c r="M600" s="17"/>
      <c r="N600" s="17"/>
    </row>
    <row r="601" spans="1:14" ht="15" customHeight="1">
      <c r="A601" s="17"/>
      <c r="B601" s="17"/>
      <c r="C601" s="17"/>
      <c r="D601" s="18"/>
      <c r="E601" s="18"/>
      <c r="F601" s="17"/>
      <c r="G601" s="17"/>
      <c r="H601" s="11"/>
      <c r="I601" s="17"/>
      <c r="J601" s="17"/>
      <c r="K601" s="17"/>
      <c r="L601" s="17"/>
      <c r="M601" s="17"/>
      <c r="N601" s="17"/>
    </row>
    <row r="602" spans="1:14" ht="15" customHeight="1">
      <c r="A602" s="17"/>
      <c r="B602" s="17"/>
      <c r="C602" s="17"/>
      <c r="D602" s="18"/>
      <c r="E602" s="18"/>
      <c r="F602" s="17"/>
      <c r="G602" s="17"/>
      <c r="H602" s="11"/>
      <c r="I602" s="17"/>
      <c r="J602" s="17"/>
      <c r="K602" s="17"/>
      <c r="L602" s="17"/>
      <c r="M602" s="17"/>
      <c r="N602" s="17"/>
    </row>
    <row r="603" spans="1:14" ht="15" customHeight="1">
      <c r="A603" s="17"/>
      <c r="B603" s="17"/>
      <c r="C603" s="17"/>
      <c r="D603" s="18"/>
      <c r="E603" s="18"/>
      <c r="F603" s="17"/>
      <c r="G603" s="17"/>
      <c r="H603" s="11"/>
      <c r="I603" s="17"/>
      <c r="J603" s="17"/>
      <c r="K603" s="17"/>
      <c r="L603" s="17"/>
      <c r="M603" s="17"/>
      <c r="N603" s="17"/>
    </row>
    <row r="604" spans="1:14" ht="15" customHeight="1">
      <c r="A604" s="17"/>
      <c r="B604" s="17"/>
      <c r="C604" s="17"/>
      <c r="D604" s="18"/>
      <c r="E604" s="18"/>
      <c r="F604" s="17"/>
      <c r="G604" s="17"/>
      <c r="H604" s="11"/>
      <c r="I604" s="17"/>
      <c r="J604" s="17"/>
      <c r="K604" s="17"/>
      <c r="L604" s="17"/>
      <c r="M604" s="17"/>
      <c r="N604" s="17"/>
    </row>
    <row r="605" spans="1:14" ht="15" customHeight="1">
      <c r="A605" s="17"/>
      <c r="B605" s="17"/>
      <c r="C605" s="17"/>
      <c r="D605" s="18"/>
      <c r="E605" s="18"/>
      <c r="F605" s="17"/>
      <c r="G605" s="17"/>
      <c r="H605" s="11"/>
      <c r="I605" s="17"/>
      <c r="J605" s="17"/>
      <c r="K605" s="17"/>
      <c r="L605" s="17"/>
      <c r="M605" s="17"/>
      <c r="N605" s="17"/>
    </row>
    <row r="606" spans="1:14" ht="15" customHeight="1">
      <c r="A606" s="17"/>
      <c r="B606" s="17"/>
      <c r="C606" s="17"/>
      <c r="D606" s="18"/>
      <c r="E606" s="18"/>
      <c r="F606" s="17"/>
      <c r="G606" s="17"/>
      <c r="H606" s="11"/>
      <c r="I606" s="17"/>
      <c r="J606" s="17"/>
      <c r="K606" s="17"/>
      <c r="L606" s="17"/>
      <c r="M606" s="17"/>
      <c r="N606" s="17"/>
    </row>
    <row r="607" spans="1:14" ht="15" customHeight="1">
      <c r="A607" s="17"/>
      <c r="B607" s="17"/>
      <c r="C607" s="17"/>
      <c r="D607" s="18"/>
      <c r="E607" s="18"/>
      <c r="F607" s="17"/>
      <c r="G607" s="17"/>
      <c r="H607" s="11"/>
      <c r="I607" s="17"/>
      <c r="J607" s="17"/>
      <c r="K607" s="17"/>
      <c r="L607" s="17"/>
      <c r="M607" s="17"/>
      <c r="N607" s="17"/>
    </row>
    <row r="608" spans="1:14" ht="15" customHeight="1">
      <c r="A608" s="17"/>
      <c r="B608" s="17"/>
      <c r="C608" s="17"/>
      <c r="D608" s="18"/>
      <c r="E608" s="18"/>
      <c r="F608" s="17"/>
      <c r="G608" s="17"/>
      <c r="H608" s="11"/>
      <c r="I608" s="17"/>
      <c r="J608" s="17"/>
      <c r="K608" s="17"/>
      <c r="L608" s="17"/>
      <c r="M608" s="17"/>
      <c r="N608" s="17"/>
    </row>
    <row r="609" spans="1:14" ht="15" customHeight="1">
      <c r="A609" s="17"/>
      <c r="B609" s="17"/>
      <c r="C609" s="17"/>
      <c r="D609" s="18"/>
      <c r="E609" s="18"/>
      <c r="F609" s="17"/>
      <c r="G609" s="17"/>
      <c r="H609" s="11"/>
      <c r="I609" s="17"/>
      <c r="J609" s="17"/>
      <c r="K609" s="17"/>
      <c r="L609" s="17"/>
      <c r="M609" s="17"/>
      <c r="N609" s="17"/>
    </row>
    <row r="610" spans="1:14" ht="15" customHeight="1">
      <c r="A610" s="17"/>
      <c r="B610" s="17"/>
      <c r="C610" s="17"/>
      <c r="D610" s="18"/>
      <c r="E610" s="18"/>
      <c r="F610" s="17"/>
      <c r="G610" s="17"/>
      <c r="H610" s="11"/>
      <c r="I610" s="17"/>
      <c r="J610" s="17"/>
      <c r="K610" s="17"/>
      <c r="L610" s="17"/>
      <c r="M610" s="17"/>
      <c r="N610" s="17"/>
    </row>
    <row r="611" spans="1:14" ht="15" customHeight="1">
      <c r="A611" s="17"/>
      <c r="B611" s="17"/>
      <c r="C611" s="17"/>
      <c r="D611" s="18"/>
      <c r="E611" s="18"/>
      <c r="F611" s="17"/>
      <c r="G611" s="17"/>
      <c r="H611" s="11"/>
      <c r="I611" s="17"/>
      <c r="J611" s="17"/>
      <c r="K611" s="17"/>
      <c r="L611" s="17"/>
      <c r="M611" s="17"/>
      <c r="N611" s="17"/>
    </row>
    <row r="612" spans="1:14" ht="15" customHeight="1">
      <c r="A612" s="17"/>
      <c r="B612" s="17"/>
      <c r="C612" s="17"/>
      <c r="D612" s="18"/>
      <c r="E612" s="18"/>
      <c r="F612" s="17"/>
      <c r="G612" s="17"/>
      <c r="H612" s="11"/>
      <c r="I612" s="17"/>
      <c r="J612" s="17"/>
      <c r="K612" s="17"/>
      <c r="L612" s="17"/>
      <c r="M612" s="17"/>
      <c r="N612" s="17"/>
    </row>
    <row r="613" spans="1:14" ht="15" customHeight="1">
      <c r="A613" s="17"/>
      <c r="B613" s="17"/>
      <c r="C613" s="17"/>
      <c r="D613" s="18"/>
      <c r="E613" s="18"/>
      <c r="F613" s="17"/>
      <c r="G613" s="17"/>
      <c r="H613" s="11"/>
      <c r="I613" s="17"/>
      <c r="J613" s="17"/>
      <c r="K613" s="17"/>
      <c r="L613" s="17"/>
      <c r="M613" s="17"/>
      <c r="N613" s="17"/>
    </row>
    <row r="614" spans="1:14" ht="15" customHeight="1">
      <c r="A614" s="17"/>
      <c r="B614" s="17"/>
      <c r="C614" s="17"/>
      <c r="D614" s="18"/>
      <c r="E614" s="18"/>
      <c r="F614" s="17"/>
      <c r="G614" s="17"/>
      <c r="H614" s="11"/>
      <c r="I614" s="17"/>
      <c r="J614" s="17"/>
      <c r="K614" s="17"/>
      <c r="L614" s="17"/>
      <c r="M614" s="17"/>
      <c r="N614" s="17"/>
    </row>
    <row r="615" spans="1:14" ht="15" customHeight="1">
      <c r="A615" s="17"/>
      <c r="B615" s="17"/>
      <c r="C615" s="17"/>
      <c r="D615" s="18"/>
      <c r="E615" s="18"/>
      <c r="F615" s="17"/>
      <c r="G615" s="17"/>
      <c r="H615" s="11"/>
      <c r="I615" s="17"/>
      <c r="J615" s="17"/>
      <c r="K615" s="17"/>
      <c r="L615" s="17"/>
      <c r="M615" s="17"/>
      <c r="N615" s="17"/>
    </row>
    <row r="616" spans="1:14" ht="15" customHeight="1">
      <c r="A616" s="17"/>
      <c r="B616" s="17"/>
      <c r="C616" s="17"/>
      <c r="D616" s="18"/>
      <c r="E616" s="18"/>
      <c r="F616" s="17"/>
      <c r="G616" s="17"/>
      <c r="H616" s="11"/>
      <c r="I616" s="17"/>
      <c r="J616" s="17"/>
      <c r="K616" s="17"/>
      <c r="L616" s="17"/>
      <c r="M616" s="17"/>
      <c r="N616" s="17"/>
    </row>
    <row r="617" spans="1:14" ht="15" customHeight="1">
      <c r="A617" s="17"/>
      <c r="B617" s="17"/>
      <c r="C617" s="17"/>
      <c r="D617" s="18"/>
      <c r="E617" s="18"/>
      <c r="F617" s="17"/>
      <c r="G617" s="17"/>
      <c r="H617" s="11"/>
      <c r="I617" s="17"/>
      <c r="J617" s="17"/>
      <c r="K617" s="17"/>
      <c r="L617" s="17"/>
      <c r="M617" s="17"/>
      <c r="N617" s="17"/>
    </row>
    <row r="618" spans="1:14" ht="15" customHeight="1">
      <c r="A618" s="17"/>
      <c r="B618" s="17"/>
      <c r="C618" s="17"/>
      <c r="D618" s="18"/>
      <c r="E618" s="18"/>
      <c r="F618" s="17"/>
      <c r="G618" s="17"/>
      <c r="H618" s="11"/>
      <c r="I618" s="17"/>
      <c r="J618" s="17"/>
      <c r="K618" s="17"/>
      <c r="L618" s="17"/>
      <c r="M618" s="17"/>
      <c r="N618" s="17"/>
    </row>
    <row r="619" spans="1:14" ht="15" customHeight="1">
      <c r="A619" s="17"/>
      <c r="B619" s="17"/>
      <c r="C619" s="17"/>
      <c r="D619" s="18"/>
      <c r="E619" s="18"/>
      <c r="F619" s="17"/>
      <c r="G619" s="17"/>
      <c r="H619" s="11"/>
      <c r="I619" s="17"/>
      <c r="J619" s="17"/>
      <c r="K619" s="17"/>
      <c r="L619" s="17"/>
      <c r="M619" s="17"/>
      <c r="N619" s="17"/>
    </row>
    <row r="620" spans="1:14" ht="15" customHeight="1">
      <c r="A620" s="17"/>
      <c r="B620" s="17"/>
      <c r="C620" s="17"/>
      <c r="D620" s="18"/>
      <c r="E620" s="18"/>
      <c r="F620" s="17"/>
      <c r="G620" s="17"/>
      <c r="H620" s="11"/>
      <c r="I620" s="17"/>
      <c r="J620" s="17"/>
      <c r="K620" s="17"/>
      <c r="L620" s="17"/>
      <c r="M620" s="17"/>
      <c r="N620" s="17"/>
    </row>
    <row r="621" spans="1:14" ht="15" customHeight="1">
      <c r="A621" s="17"/>
      <c r="B621" s="17"/>
      <c r="C621" s="17"/>
      <c r="D621" s="18"/>
      <c r="E621" s="18"/>
      <c r="F621" s="17"/>
      <c r="G621" s="17"/>
      <c r="H621" s="11"/>
      <c r="I621" s="17"/>
      <c r="J621" s="17"/>
      <c r="K621" s="17"/>
      <c r="L621" s="17"/>
      <c r="M621" s="17"/>
      <c r="N621" s="17"/>
    </row>
    <row r="622" spans="1:14" ht="15" customHeight="1">
      <c r="A622" s="17"/>
      <c r="B622" s="17"/>
      <c r="C622" s="17"/>
      <c r="D622" s="18"/>
      <c r="E622" s="18"/>
      <c r="F622" s="17"/>
      <c r="G622" s="17"/>
      <c r="H622" s="11"/>
      <c r="I622" s="17"/>
      <c r="J622" s="17"/>
      <c r="K622" s="17"/>
      <c r="L622" s="17"/>
      <c r="M622" s="17"/>
      <c r="N622" s="17"/>
    </row>
    <row r="623" spans="1:14" ht="15" customHeight="1">
      <c r="A623" s="17"/>
      <c r="B623" s="17"/>
      <c r="C623" s="17"/>
      <c r="D623" s="18"/>
      <c r="E623" s="18"/>
      <c r="F623" s="17"/>
      <c r="G623" s="17"/>
      <c r="H623" s="11"/>
      <c r="I623" s="17"/>
      <c r="J623" s="17"/>
      <c r="K623" s="17"/>
      <c r="L623" s="17"/>
      <c r="M623" s="17"/>
      <c r="N623" s="17"/>
    </row>
    <row r="624" spans="1:14" ht="15" customHeight="1">
      <c r="A624" s="17"/>
      <c r="B624" s="17"/>
      <c r="C624" s="17"/>
      <c r="D624" s="18"/>
      <c r="E624" s="18"/>
      <c r="F624" s="17"/>
      <c r="G624" s="17"/>
      <c r="H624" s="11"/>
      <c r="I624" s="17"/>
      <c r="J624" s="17"/>
      <c r="K624" s="17"/>
      <c r="L624" s="17"/>
      <c r="M624" s="17"/>
      <c r="N624" s="17"/>
    </row>
    <row r="625" spans="1:14" ht="15" customHeight="1">
      <c r="A625" s="17"/>
      <c r="B625" s="17"/>
      <c r="C625" s="17"/>
      <c r="D625" s="18"/>
      <c r="E625" s="18"/>
      <c r="F625" s="17"/>
      <c r="G625" s="17"/>
      <c r="H625" s="11"/>
      <c r="I625" s="17"/>
      <c r="J625" s="17"/>
      <c r="K625" s="17"/>
      <c r="L625" s="17"/>
      <c r="M625" s="17"/>
      <c r="N625" s="17"/>
    </row>
    <row r="626" spans="1:14" ht="15" customHeight="1">
      <c r="A626" s="17"/>
      <c r="B626" s="17"/>
      <c r="C626" s="17"/>
      <c r="D626" s="18"/>
      <c r="E626" s="18"/>
      <c r="F626" s="17"/>
      <c r="G626" s="17"/>
      <c r="H626" s="11"/>
      <c r="I626" s="17"/>
      <c r="J626" s="17"/>
      <c r="K626" s="17"/>
      <c r="L626" s="17"/>
      <c r="M626" s="17"/>
      <c r="N626" s="17"/>
    </row>
    <row r="627" spans="1:14" ht="15" customHeight="1">
      <c r="A627" s="17"/>
      <c r="B627" s="17"/>
      <c r="C627" s="17"/>
      <c r="D627" s="18"/>
      <c r="E627" s="18"/>
      <c r="F627" s="17"/>
      <c r="G627" s="17"/>
      <c r="H627" s="11"/>
      <c r="I627" s="17"/>
      <c r="J627" s="17"/>
      <c r="K627" s="17"/>
      <c r="L627" s="17"/>
      <c r="M627" s="17"/>
      <c r="N627" s="17"/>
    </row>
    <row r="628" spans="1:14" ht="15" customHeight="1">
      <c r="A628" s="17"/>
      <c r="B628" s="17"/>
      <c r="C628" s="17"/>
      <c r="D628" s="18"/>
      <c r="E628" s="18"/>
      <c r="F628" s="17"/>
      <c r="G628" s="17"/>
      <c r="H628" s="11"/>
      <c r="I628" s="17"/>
      <c r="J628" s="17"/>
      <c r="K628" s="17"/>
      <c r="L628" s="17"/>
      <c r="M628" s="17"/>
      <c r="N628" s="17"/>
    </row>
    <row r="629" spans="1:14" ht="15" customHeight="1">
      <c r="A629" s="17"/>
      <c r="B629" s="17"/>
      <c r="C629" s="17"/>
      <c r="D629" s="18"/>
      <c r="E629" s="18"/>
      <c r="F629" s="17"/>
      <c r="G629" s="17"/>
      <c r="H629" s="11"/>
      <c r="I629" s="17"/>
      <c r="J629" s="17"/>
      <c r="K629" s="17"/>
      <c r="L629" s="17"/>
      <c r="M629" s="17"/>
      <c r="N629" s="17"/>
    </row>
    <row r="630" spans="1:14" ht="15" customHeight="1">
      <c r="A630" s="17"/>
      <c r="B630" s="17"/>
      <c r="C630" s="17"/>
      <c r="D630" s="18"/>
      <c r="E630" s="18"/>
      <c r="F630" s="17"/>
      <c r="G630" s="17"/>
      <c r="H630" s="11"/>
      <c r="I630" s="17"/>
      <c r="J630" s="17"/>
      <c r="K630" s="17"/>
      <c r="L630" s="17"/>
      <c r="M630" s="17"/>
      <c r="N630" s="17"/>
    </row>
    <row r="631" spans="1:14" ht="15" customHeight="1">
      <c r="A631" s="17"/>
      <c r="B631" s="17"/>
      <c r="C631" s="17"/>
      <c r="D631" s="18"/>
      <c r="E631" s="18"/>
      <c r="F631" s="17"/>
      <c r="G631" s="17"/>
      <c r="H631" s="11"/>
      <c r="I631" s="17"/>
      <c r="J631" s="17"/>
      <c r="K631" s="17"/>
      <c r="L631" s="17"/>
      <c r="M631" s="17"/>
      <c r="N631" s="17"/>
    </row>
    <row r="632" spans="1:14" ht="15" customHeight="1">
      <c r="A632" s="17"/>
      <c r="B632" s="17"/>
      <c r="C632" s="17"/>
      <c r="D632" s="18"/>
      <c r="E632" s="18"/>
      <c r="F632" s="17"/>
      <c r="G632" s="17"/>
      <c r="H632" s="11"/>
      <c r="I632" s="17"/>
      <c r="J632" s="17"/>
      <c r="K632" s="17"/>
      <c r="L632" s="17"/>
      <c r="M632" s="17"/>
      <c r="N632" s="17"/>
    </row>
    <row r="633" spans="1:14" ht="15" customHeight="1">
      <c r="A633" s="17"/>
      <c r="B633" s="17"/>
      <c r="C633" s="17"/>
      <c r="D633" s="18"/>
      <c r="E633" s="18"/>
      <c r="F633" s="17"/>
      <c r="G633" s="17"/>
      <c r="H633" s="11"/>
      <c r="I633" s="17"/>
      <c r="J633" s="17"/>
      <c r="K633" s="17"/>
      <c r="L633" s="17"/>
      <c r="M633" s="17"/>
      <c r="N633" s="17"/>
    </row>
    <row r="634" spans="1:14" ht="15" customHeight="1">
      <c r="A634" s="17"/>
      <c r="B634" s="17"/>
      <c r="C634" s="17"/>
      <c r="D634" s="18"/>
      <c r="E634" s="18"/>
      <c r="F634" s="17"/>
      <c r="G634" s="17"/>
      <c r="H634" s="11"/>
      <c r="I634" s="17"/>
      <c r="J634" s="17"/>
      <c r="K634" s="17"/>
      <c r="L634" s="17"/>
      <c r="M634" s="17"/>
      <c r="N634" s="17"/>
    </row>
    <row r="635" spans="1:14" ht="15" customHeight="1">
      <c r="A635" s="17"/>
      <c r="B635" s="17"/>
      <c r="C635" s="17"/>
      <c r="D635" s="18"/>
      <c r="E635" s="18"/>
      <c r="F635" s="17"/>
      <c r="G635" s="17"/>
      <c r="H635" s="11"/>
      <c r="I635" s="17"/>
      <c r="J635" s="17"/>
      <c r="K635" s="17"/>
      <c r="L635" s="17"/>
      <c r="M635" s="17"/>
      <c r="N635" s="17"/>
    </row>
    <row r="636" spans="1:14" ht="15" customHeight="1">
      <c r="A636" s="17"/>
      <c r="B636" s="17"/>
      <c r="C636" s="17"/>
      <c r="D636" s="18"/>
      <c r="E636" s="18"/>
      <c r="F636" s="17"/>
      <c r="G636" s="17"/>
      <c r="H636" s="11"/>
      <c r="I636" s="17"/>
      <c r="J636" s="17"/>
      <c r="K636" s="17"/>
      <c r="L636" s="17"/>
      <c r="M636" s="17"/>
      <c r="N636" s="17"/>
    </row>
    <row r="637" spans="1:14" ht="15" customHeight="1">
      <c r="A637" s="17"/>
      <c r="B637" s="17"/>
      <c r="C637" s="17"/>
      <c r="D637" s="18"/>
      <c r="E637" s="18"/>
      <c r="F637" s="17"/>
      <c r="G637" s="17"/>
      <c r="H637" s="11"/>
      <c r="I637" s="17"/>
      <c r="J637" s="17"/>
      <c r="K637" s="17"/>
      <c r="L637" s="17"/>
      <c r="M637" s="17"/>
      <c r="N637" s="17"/>
    </row>
    <row r="638" spans="1:14" ht="15" customHeight="1">
      <c r="A638" s="17"/>
      <c r="B638" s="17"/>
      <c r="C638" s="17"/>
      <c r="D638" s="18"/>
      <c r="E638" s="18"/>
      <c r="F638" s="17"/>
      <c r="G638" s="17"/>
      <c r="H638" s="11"/>
      <c r="I638" s="17"/>
      <c r="J638" s="17"/>
      <c r="K638" s="17"/>
      <c r="L638" s="17"/>
      <c r="M638" s="17"/>
      <c r="N638" s="17"/>
    </row>
    <row r="639" spans="1:14" ht="15" customHeight="1">
      <c r="A639" s="17"/>
      <c r="B639" s="17"/>
      <c r="C639" s="17"/>
      <c r="D639" s="18"/>
      <c r="E639" s="18"/>
      <c r="F639" s="17"/>
      <c r="G639" s="17"/>
      <c r="H639" s="11"/>
      <c r="I639" s="17"/>
      <c r="J639" s="17"/>
      <c r="K639" s="17"/>
      <c r="L639" s="17"/>
      <c r="M639" s="17"/>
      <c r="N639" s="17"/>
    </row>
    <row r="640" spans="1:14" ht="15" customHeight="1">
      <c r="A640" s="17"/>
      <c r="B640" s="17"/>
      <c r="C640" s="17"/>
      <c r="D640" s="18"/>
      <c r="E640" s="18"/>
      <c r="F640" s="17"/>
      <c r="G640" s="17"/>
      <c r="H640" s="11"/>
      <c r="I640" s="17"/>
      <c r="J640" s="17"/>
      <c r="K640" s="17"/>
      <c r="L640" s="17"/>
      <c r="M640" s="17"/>
      <c r="N640" s="17"/>
    </row>
    <row r="641" spans="1:14" ht="15" customHeight="1">
      <c r="A641" s="17"/>
      <c r="B641" s="17"/>
      <c r="C641" s="17"/>
      <c r="D641" s="18"/>
      <c r="E641" s="18"/>
      <c r="F641" s="17"/>
      <c r="G641" s="17"/>
      <c r="H641" s="11"/>
      <c r="I641" s="17"/>
      <c r="J641" s="17"/>
      <c r="K641" s="17"/>
      <c r="L641" s="17"/>
      <c r="M641" s="17"/>
      <c r="N641" s="17"/>
    </row>
    <row r="642" spans="1:14" ht="15" customHeight="1">
      <c r="A642" s="17"/>
      <c r="B642" s="17"/>
      <c r="C642" s="17"/>
      <c r="D642" s="18"/>
      <c r="E642" s="18"/>
      <c r="F642" s="17"/>
      <c r="G642" s="17"/>
      <c r="H642" s="11"/>
      <c r="I642" s="17"/>
      <c r="J642" s="17"/>
      <c r="K642" s="17"/>
      <c r="L642" s="17"/>
      <c r="M642" s="17"/>
      <c r="N642" s="17"/>
    </row>
    <row r="643" spans="1:14" ht="15" customHeight="1">
      <c r="A643" s="17"/>
      <c r="B643" s="17"/>
      <c r="C643" s="17"/>
      <c r="D643" s="18"/>
      <c r="E643" s="18"/>
      <c r="F643" s="17"/>
      <c r="G643" s="17"/>
      <c r="H643" s="11"/>
      <c r="I643" s="17"/>
      <c r="J643" s="17"/>
      <c r="K643" s="17"/>
      <c r="L643" s="17"/>
      <c r="M643" s="17"/>
      <c r="N643" s="17"/>
    </row>
    <row r="644" spans="1:14" ht="15" customHeight="1">
      <c r="A644" s="17"/>
      <c r="B644" s="17"/>
      <c r="C644" s="17"/>
      <c r="D644" s="18"/>
      <c r="E644" s="18"/>
      <c r="F644" s="17"/>
      <c r="G644" s="17"/>
      <c r="H644" s="11"/>
      <c r="I644" s="17"/>
      <c r="J644" s="17"/>
      <c r="K644" s="17"/>
      <c r="L644" s="17"/>
      <c r="M644" s="17"/>
      <c r="N644" s="17"/>
    </row>
    <row r="645" spans="1:14" ht="15" customHeight="1">
      <c r="A645" s="17"/>
      <c r="B645" s="17"/>
      <c r="C645" s="17"/>
      <c r="D645" s="18"/>
      <c r="E645" s="18"/>
      <c r="F645" s="17"/>
      <c r="G645" s="17"/>
      <c r="H645" s="11"/>
      <c r="I645" s="17"/>
      <c r="J645" s="17"/>
      <c r="K645" s="17"/>
      <c r="L645" s="17"/>
      <c r="M645" s="17"/>
      <c r="N645" s="17"/>
    </row>
    <row r="646" spans="1:14" ht="15" customHeight="1">
      <c r="A646" s="17"/>
      <c r="B646" s="17"/>
      <c r="C646" s="17"/>
      <c r="D646" s="18"/>
      <c r="E646" s="18"/>
      <c r="F646" s="17"/>
      <c r="G646" s="17"/>
      <c r="H646" s="11"/>
      <c r="I646" s="17"/>
      <c r="J646" s="17"/>
      <c r="K646" s="17"/>
      <c r="L646" s="17"/>
      <c r="M646" s="17"/>
      <c r="N646" s="17"/>
    </row>
    <row r="647" spans="1:14" ht="15" customHeight="1">
      <c r="A647" s="17"/>
      <c r="B647" s="17"/>
      <c r="C647" s="17"/>
      <c r="D647" s="18"/>
      <c r="E647" s="18"/>
      <c r="F647" s="17"/>
      <c r="G647" s="17"/>
      <c r="H647" s="11"/>
      <c r="I647" s="17"/>
      <c r="J647" s="17"/>
      <c r="K647" s="17"/>
      <c r="L647" s="17"/>
      <c r="M647" s="17"/>
      <c r="N647" s="17"/>
    </row>
    <row r="648" spans="1:14" ht="15" customHeight="1">
      <c r="A648" s="17"/>
      <c r="B648" s="17"/>
      <c r="C648" s="17"/>
      <c r="D648" s="18"/>
      <c r="E648" s="18"/>
      <c r="F648" s="17"/>
      <c r="G648" s="17"/>
      <c r="H648" s="11"/>
      <c r="I648" s="17"/>
      <c r="J648" s="17"/>
      <c r="K648" s="17"/>
      <c r="L648" s="17"/>
      <c r="M648" s="17"/>
      <c r="N648" s="17"/>
    </row>
    <row r="649" spans="1:14" ht="15" customHeight="1">
      <c r="A649" s="17"/>
      <c r="B649" s="17"/>
      <c r="C649" s="17"/>
      <c r="D649" s="18"/>
      <c r="E649" s="18"/>
      <c r="F649" s="17"/>
      <c r="G649" s="17"/>
      <c r="H649" s="11"/>
      <c r="I649" s="17"/>
      <c r="J649" s="17"/>
      <c r="K649" s="17"/>
      <c r="L649" s="17"/>
      <c r="M649" s="17"/>
      <c r="N649" s="17"/>
    </row>
    <row r="650" spans="1:14" ht="15" customHeight="1">
      <c r="A650" s="17"/>
      <c r="B650" s="17"/>
      <c r="C650" s="17"/>
      <c r="D650" s="18"/>
      <c r="E650" s="18"/>
      <c r="F650" s="17"/>
      <c r="G650" s="17"/>
      <c r="H650" s="11"/>
      <c r="I650" s="17"/>
      <c r="J650" s="17"/>
      <c r="K650" s="17"/>
      <c r="L650" s="17"/>
      <c r="M650" s="17"/>
      <c r="N650" s="17"/>
    </row>
    <row r="651" spans="1:14" ht="15" customHeight="1">
      <c r="A651" s="17"/>
      <c r="B651" s="17"/>
      <c r="C651" s="17"/>
      <c r="D651" s="18"/>
      <c r="E651" s="18"/>
      <c r="F651" s="17"/>
      <c r="G651" s="17"/>
      <c r="H651" s="11"/>
      <c r="I651" s="17"/>
      <c r="J651" s="17"/>
      <c r="K651" s="17"/>
      <c r="L651" s="17"/>
      <c r="M651" s="17"/>
      <c r="N651" s="17"/>
    </row>
    <row r="652" spans="1:14" ht="15" customHeight="1">
      <c r="A652" s="17"/>
      <c r="B652" s="17"/>
      <c r="C652" s="17"/>
      <c r="D652" s="18"/>
      <c r="E652" s="18"/>
      <c r="F652" s="17"/>
      <c r="G652" s="17"/>
      <c r="H652" s="11"/>
      <c r="I652" s="17"/>
      <c r="J652" s="17"/>
      <c r="K652" s="17"/>
      <c r="L652" s="17"/>
      <c r="M652" s="17"/>
      <c r="N652" s="17"/>
    </row>
    <row r="653" spans="1:14" ht="15" customHeight="1">
      <c r="A653" s="17"/>
      <c r="B653" s="17"/>
      <c r="C653" s="17"/>
      <c r="D653" s="18"/>
      <c r="E653" s="18"/>
      <c r="F653" s="17"/>
      <c r="G653" s="17"/>
      <c r="H653" s="11"/>
      <c r="I653" s="17"/>
      <c r="J653" s="17"/>
      <c r="K653" s="17"/>
      <c r="L653" s="17"/>
      <c r="M653" s="17"/>
      <c r="N653" s="17"/>
    </row>
    <row r="654" spans="1:14" ht="15" customHeight="1">
      <c r="A654" s="17"/>
      <c r="B654" s="17"/>
      <c r="C654" s="17"/>
      <c r="D654" s="18"/>
      <c r="E654" s="18"/>
      <c r="F654" s="17"/>
      <c r="G654" s="17"/>
      <c r="H654" s="11"/>
      <c r="I654" s="17"/>
      <c r="J654" s="17"/>
      <c r="K654" s="17"/>
      <c r="L654" s="17"/>
      <c r="M654" s="17"/>
      <c r="N654" s="17"/>
    </row>
    <row r="655" spans="1:14" ht="15" customHeight="1">
      <c r="A655" s="17"/>
      <c r="B655" s="17"/>
      <c r="C655" s="17"/>
      <c r="D655" s="18"/>
      <c r="E655" s="18"/>
      <c r="F655" s="17"/>
      <c r="G655" s="17"/>
      <c r="H655" s="11"/>
      <c r="I655" s="17"/>
      <c r="J655" s="17"/>
      <c r="K655" s="17"/>
      <c r="L655" s="17"/>
      <c r="M655" s="17"/>
      <c r="N655" s="17"/>
    </row>
    <row r="656" spans="1:14" ht="15" customHeight="1">
      <c r="A656" s="17"/>
      <c r="B656" s="17"/>
      <c r="C656" s="17"/>
      <c r="D656" s="18"/>
      <c r="E656" s="18"/>
      <c r="F656" s="17"/>
      <c r="G656" s="17"/>
      <c r="H656" s="11"/>
      <c r="I656" s="17"/>
      <c r="J656" s="17"/>
      <c r="K656" s="17"/>
      <c r="L656" s="17"/>
      <c r="M656" s="17"/>
      <c r="N656" s="17"/>
    </row>
    <row r="657" spans="1:14" ht="15" customHeight="1">
      <c r="A657" s="17"/>
      <c r="B657" s="17"/>
      <c r="C657" s="17"/>
      <c r="D657" s="18"/>
      <c r="E657" s="18"/>
      <c r="F657" s="17"/>
      <c r="G657" s="17"/>
      <c r="H657" s="11"/>
      <c r="I657" s="17"/>
      <c r="J657" s="17"/>
      <c r="K657" s="17"/>
      <c r="L657" s="17"/>
      <c r="M657" s="17"/>
      <c r="N657" s="17"/>
    </row>
    <row r="658" spans="1:14" ht="15" customHeight="1">
      <c r="A658" s="17"/>
      <c r="B658" s="17"/>
      <c r="C658" s="17"/>
      <c r="D658" s="18"/>
      <c r="E658" s="18"/>
      <c r="F658" s="17"/>
      <c r="G658" s="17"/>
      <c r="H658" s="11"/>
      <c r="I658" s="17"/>
      <c r="J658" s="17"/>
      <c r="K658" s="17"/>
      <c r="L658" s="17"/>
      <c r="M658" s="17"/>
      <c r="N658" s="17"/>
    </row>
    <row r="659" spans="1:14" ht="15" customHeight="1">
      <c r="A659" s="17"/>
      <c r="B659" s="17"/>
      <c r="C659" s="17"/>
      <c r="D659" s="18"/>
      <c r="E659" s="18"/>
      <c r="F659" s="17"/>
      <c r="G659" s="17"/>
      <c r="H659" s="11"/>
      <c r="I659" s="17"/>
      <c r="J659" s="17"/>
      <c r="K659" s="17"/>
      <c r="L659" s="17"/>
      <c r="M659" s="17"/>
      <c r="N659" s="17"/>
    </row>
    <row r="660" spans="1:14" ht="15" customHeight="1">
      <c r="A660" s="17"/>
      <c r="B660" s="17"/>
      <c r="C660" s="17"/>
      <c r="D660" s="18"/>
      <c r="E660" s="18"/>
      <c r="F660" s="17"/>
      <c r="G660" s="17"/>
      <c r="H660" s="11"/>
      <c r="I660" s="17"/>
      <c r="J660" s="17"/>
      <c r="K660" s="17"/>
      <c r="L660" s="17"/>
      <c r="M660" s="17"/>
      <c r="N660" s="17"/>
    </row>
    <row r="661" spans="1:14" ht="15" customHeight="1">
      <c r="A661" s="17"/>
      <c r="B661" s="17"/>
      <c r="C661" s="17"/>
      <c r="D661" s="18"/>
      <c r="E661" s="18"/>
      <c r="F661" s="17"/>
      <c r="G661" s="17"/>
      <c r="H661" s="11"/>
      <c r="I661" s="17"/>
      <c r="J661" s="17"/>
      <c r="K661" s="17"/>
      <c r="L661" s="17"/>
      <c r="M661" s="17"/>
      <c r="N661" s="17"/>
    </row>
    <row r="662" spans="1:14" ht="15" customHeight="1">
      <c r="A662" s="17"/>
      <c r="B662" s="17"/>
      <c r="C662" s="17"/>
      <c r="D662" s="18"/>
      <c r="E662" s="18"/>
      <c r="F662" s="17"/>
      <c r="G662" s="17"/>
      <c r="H662" s="11"/>
      <c r="I662" s="17"/>
      <c r="J662" s="17"/>
      <c r="K662" s="17"/>
      <c r="L662" s="17"/>
      <c r="M662" s="17"/>
      <c r="N662" s="17"/>
    </row>
    <row r="663" spans="1:14" ht="15" customHeight="1">
      <c r="A663" s="17"/>
      <c r="B663" s="17"/>
      <c r="C663" s="17"/>
      <c r="D663" s="18"/>
      <c r="E663" s="18"/>
      <c r="F663" s="17"/>
      <c r="G663" s="17"/>
      <c r="H663" s="11"/>
      <c r="I663" s="17"/>
      <c r="J663" s="17"/>
      <c r="K663" s="17"/>
      <c r="L663" s="17"/>
      <c r="M663" s="17"/>
      <c r="N663" s="17"/>
    </row>
    <row r="664" spans="1:14" ht="15" customHeight="1">
      <c r="A664" s="17"/>
      <c r="B664" s="17"/>
      <c r="C664" s="17"/>
      <c r="D664" s="18"/>
      <c r="E664" s="18"/>
      <c r="F664" s="17"/>
      <c r="G664" s="17"/>
      <c r="H664" s="11"/>
      <c r="I664" s="17"/>
      <c r="J664" s="17"/>
      <c r="K664" s="17"/>
      <c r="L664" s="17"/>
      <c r="M664" s="17"/>
      <c r="N664" s="17"/>
    </row>
    <row r="665" spans="1:14" ht="15" customHeight="1">
      <c r="A665" s="17"/>
      <c r="B665" s="17"/>
      <c r="C665" s="17"/>
      <c r="D665" s="18"/>
      <c r="E665" s="18"/>
      <c r="F665" s="17"/>
      <c r="G665" s="17"/>
      <c r="H665" s="11"/>
      <c r="I665" s="17"/>
      <c r="J665" s="17"/>
      <c r="K665" s="17"/>
      <c r="L665" s="17"/>
      <c r="M665" s="17"/>
      <c r="N665" s="17"/>
    </row>
    <row r="666" spans="1:14" ht="15" customHeight="1">
      <c r="A666" s="17"/>
      <c r="B666" s="17"/>
      <c r="C666" s="17"/>
      <c r="D666" s="18"/>
      <c r="E666" s="18"/>
      <c r="F666" s="17"/>
      <c r="G666" s="17"/>
      <c r="H666" s="11"/>
      <c r="I666" s="17"/>
      <c r="J666" s="17"/>
      <c r="K666" s="17"/>
      <c r="L666" s="17"/>
      <c r="M666" s="17"/>
      <c r="N666" s="17"/>
    </row>
    <row r="667" spans="1:14" ht="15" customHeight="1">
      <c r="A667" s="17"/>
      <c r="B667" s="17"/>
      <c r="C667" s="17"/>
      <c r="D667" s="18"/>
      <c r="E667" s="18"/>
      <c r="F667" s="17"/>
      <c r="G667" s="17"/>
      <c r="H667" s="11"/>
      <c r="I667" s="17"/>
      <c r="J667" s="17"/>
      <c r="K667" s="17"/>
      <c r="L667" s="17"/>
      <c r="M667" s="17"/>
      <c r="N667" s="17"/>
    </row>
    <row r="668" spans="1:14" ht="15" customHeight="1">
      <c r="A668" s="17"/>
      <c r="B668" s="17"/>
      <c r="C668" s="17"/>
      <c r="D668" s="18"/>
      <c r="E668" s="18"/>
      <c r="F668" s="17"/>
      <c r="G668" s="17"/>
      <c r="H668" s="11"/>
      <c r="I668" s="17"/>
      <c r="J668" s="17"/>
      <c r="K668" s="17"/>
      <c r="L668" s="17"/>
      <c r="M668" s="17"/>
      <c r="N668" s="17"/>
    </row>
    <row r="669" spans="1:14" ht="15" customHeight="1">
      <c r="A669" s="17"/>
      <c r="B669" s="17"/>
      <c r="C669" s="17"/>
      <c r="D669" s="18"/>
      <c r="E669" s="18"/>
      <c r="F669" s="17"/>
      <c r="G669" s="17"/>
      <c r="H669" s="11"/>
      <c r="I669" s="17"/>
      <c r="J669" s="17"/>
      <c r="K669" s="17"/>
      <c r="L669" s="17"/>
      <c r="M669" s="17"/>
      <c r="N669" s="17"/>
    </row>
    <row r="670" spans="1:14" ht="15" customHeight="1">
      <c r="A670" s="17"/>
      <c r="B670" s="17"/>
      <c r="C670" s="17"/>
      <c r="D670" s="18"/>
      <c r="E670" s="18"/>
      <c r="F670" s="17"/>
      <c r="G670" s="17"/>
      <c r="H670" s="11"/>
      <c r="I670" s="17"/>
      <c r="J670" s="17"/>
      <c r="K670" s="17"/>
      <c r="L670" s="17"/>
      <c r="M670" s="17"/>
      <c r="N670" s="17"/>
    </row>
    <row r="671" spans="1:14" ht="15" customHeight="1">
      <c r="A671" s="17"/>
      <c r="B671" s="17"/>
      <c r="C671" s="17"/>
      <c r="D671" s="18"/>
      <c r="E671" s="18"/>
      <c r="F671" s="17"/>
      <c r="G671" s="17"/>
      <c r="H671" s="11"/>
      <c r="I671" s="17"/>
      <c r="J671" s="17"/>
      <c r="K671" s="17"/>
      <c r="L671" s="17"/>
      <c r="M671" s="17"/>
      <c r="N671" s="17"/>
    </row>
    <row r="672" spans="1:14" ht="15" customHeight="1">
      <c r="A672" s="17"/>
      <c r="B672" s="17"/>
      <c r="C672" s="17"/>
      <c r="D672" s="18"/>
      <c r="E672" s="18"/>
      <c r="F672" s="17"/>
      <c r="G672" s="17"/>
      <c r="H672" s="11"/>
      <c r="I672" s="17"/>
      <c r="J672" s="17"/>
      <c r="K672" s="17"/>
      <c r="L672" s="17"/>
      <c r="M672" s="17"/>
      <c r="N672" s="17"/>
    </row>
    <row r="673" spans="1:14" ht="15" customHeight="1">
      <c r="A673" s="17"/>
      <c r="B673" s="17"/>
      <c r="C673" s="17"/>
      <c r="D673" s="18"/>
      <c r="E673" s="18"/>
      <c r="F673" s="17"/>
      <c r="G673" s="17"/>
      <c r="H673" s="11"/>
      <c r="I673" s="17"/>
      <c r="J673" s="17"/>
      <c r="K673" s="17"/>
      <c r="L673" s="17"/>
      <c r="M673" s="17"/>
      <c r="N673" s="17"/>
    </row>
    <row r="674" spans="1:14" ht="15" customHeight="1">
      <c r="A674" s="17"/>
      <c r="B674" s="17"/>
      <c r="C674" s="17"/>
      <c r="D674" s="18"/>
      <c r="E674" s="18"/>
      <c r="F674" s="17"/>
      <c r="G674" s="17"/>
      <c r="H674" s="11"/>
      <c r="I674" s="17"/>
      <c r="J674" s="17"/>
      <c r="K674" s="17"/>
      <c r="L674" s="17"/>
      <c r="M674" s="17"/>
      <c r="N674" s="17"/>
    </row>
    <row r="675" spans="1:14" ht="15" customHeight="1">
      <c r="A675" s="17"/>
      <c r="B675" s="17"/>
      <c r="C675" s="17"/>
      <c r="D675" s="18"/>
      <c r="E675" s="18"/>
      <c r="F675" s="17"/>
      <c r="G675" s="17"/>
      <c r="H675" s="11"/>
      <c r="I675" s="17"/>
      <c r="J675" s="17"/>
      <c r="K675" s="17"/>
      <c r="L675" s="17"/>
      <c r="M675" s="17"/>
      <c r="N675" s="17"/>
    </row>
    <row r="676" spans="1:14" ht="15" customHeight="1">
      <c r="A676" s="17"/>
      <c r="B676" s="17"/>
      <c r="C676" s="17"/>
      <c r="D676" s="18"/>
      <c r="E676" s="18"/>
      <c r="F676" s="17"/>
      <c r="G676" s="17"/>
      <c r="H676" s="11"/>
      <c r="I676" s="17"/>
      <c r="J676" s="17"/>
      <c r="K676" s="17"/>
      <c r="L676" s="17"/>
      <c r="M676" s="17"/>
      <c r="N676" s="17"/>
    </row>
    <row r="677" spans="1:14" ht="15" customHeight="1">
      <c r="A677" s="17"/>
      <c r="B677" s="17"/>
      <c r="C677" s="17"/>
      <c r="D677" s="18"/>
      <c r="E677" s="18"/>
      <c r="F677" s="17"/>
      <c r="G677" s="17"/>
      <c r="H677" s="11"/>
      <c r="I677" s="17"/>
      <c r="J677" s="17"/>
      <c r="K677" s="17"/>
      <c r="L677" s="17"/>
      <c r="M677" s="17"/>
      <c r="N677" s="17"/>
    </row>
    <row r="678" spans="1:14" ht="15" customHeight="1">
      <c r="A678" s="17"/>
      <c r="B678" s="17"/>
      <c r="C678" s="17"/>
      <c r="D678" s="18"/>
      <c r="E678" s="18"/>
      <c r="F678" s="17"/>
      <c r="G678" s="17"/>
      <c r="H678" s="11"/>
      <c r="I678" s="17"/>
      <c r="J678" s="17"/>
      <c r="K678" s="17"/>
      <c r="L678" s="17"/>
      <c r="M678" s="17"/>
      <c r="N678" s="17"/>
    </row>
    <row r="679" spans="1:14" ht="15" customHeight="1">
      <c r="A679" s="17"/>
      <c r="B679" s="17"/>
      <c r="C679" s="17"/>
      <c r="D679" s="18"/>
      <c r="E679" s="18"/>
      <c r="F679" s="17"/>
      <c r="G679" s="17"/>
      <c r="H679" s="11"/>
      <c r="I679" s="17"/>
      <c r="J679" s="17"/>
      <c r="K679" s="17"/>
      <c r="L679" s="17"/>
      <c r="M679" s="17"/>
      <c r="N679" s="17"/>
    </row>
    <row r="680" spans="1:14" ht="15" customHeight="1">
      <c r="A680" s="17"/>
      <c r="B680" s="17"/>
      <c r="C680" s="17"/>
      <c r="D680" s="18"/>
      <c r="E680" s="18"/>
      <c r="F680" s="17"/>
      <c r="G680" s="17"/>
      <c r="H680" s="11"/>
      <c r="I680" s="17"/>
      <c r="J680" s="17"/>
      <c r="K680" s="17"/>
      <c r="L680" s="17"/>
      <c r="M680" s="17"/>
      <c r="N680" s="17"/>
    </row>
    <row r="681" spans="1:14" ht="15" customHeight="1">
      <c r="A681" s="17"/>
      <c r="B681" s="17"/>
      <c r="C681" s="17"/>
      <c r="D681" s="18"/>
      <c r="E681" s="18"/>
      <c r="F681" s="17"/>
      <c r="G681" s="17"/>
      <c r="H681" s="11"/>
      <c r="I681" s="17"/>
      <c r="J681" s="17"/>
      <c r="K681" s="17"/>
      <c r="L681" s="17"/>
      <c r="M681" s="17"/>
      <c r="N681" s="17"/>
    </row>
    <row r="682" spans="1:14" ht="15" customHeight="1">
      <c r="A682" s="17"/>
      <c r="B682" s="17"/>
      <c r="C682" s="17"/>
      <c r="D682" s="18"/>
      <c r="E682" s="18"/>
      <c r="F682" s="17"/>
      <c r="G682" s="17"/>
      <c r="H682" s="11"/>
      <c r="I682" s="17"/>
      <c r="J682" s="17"/>
      <c r="K682" s="17"/>
      <c r="L682" s="17"/>
      <c r="M682" s="17"/>
      <c r="N682" s="17"/>
    </row>
    <row r="683" spans="1:14" ht="15" customHeight="1">
      <c r="A683" s="17"/>
      <c r="B683" s="17"/>
      <c r="C683" s="17"/>
      <c r="D683" s="18"/>
      <c r="E683" s="18"/>
      <c r="F683" s="17"/>
      <c r="G683" s="17"/>
      <c r="H683" s="11"/>
      <c r="I683" s="17"/>
      <c r="J683" s="17"/>
      <c r="K683" s="17"/>
      <c r="L683" s="17"/>
      <c r="M683" s="17"/>
      <c r="N683" s="17"/>
    </row>
    <row r="684" spans="1:14" ht="15" customHeight="1">
      <c r="A684" s="17"/>
      <c r="B684" s="17"/>
      <c r="C684" s="17"/>
      <c r="D684" s="18"/>
      <c r="E684" s="18"/>
      <c r="F684" s="17"/>
      <c r="G684" s="17"/>
      <c r="H684" s="11"/>
      <c r="I684" s="17"/>
      <c r="J684" s="17"/>
      <c r="K684" s="17"/>
      <c r="L684" s="17"/>
      <c r="M684" s="17"/>
      <c r="N684" s="17"/>
    </row>
    <row r="685" spans="1:14" ht="15" customHeight="1">
      <c r="A685" s="17"/>
      <c r="B685" s="17"/>
      <c r="C685" s="17"/>
      <c r="D685" s="18"/>
      <c r="E685" s="18"/>
      <c r="F685" s="17"/>
      <c r="G685" s="17"/>
      <c r="H685" s="11"/>
      <c r="I685" s="17"/>
      <c r="J685" s="17"/>
      <c r="K685" s="17"/>
      <c r="L685" s="17"/>
      <c r="M685" s="17"/>
      <c r="N685" s="17"/>
    </row>
    <row r="686" spans="1:14" ht="15" customHeight="1">
      <c r="A686" s="17"/>
      <c r="B686" s="17"/>
      <c r="C686" s="17"/>
      <c r="D686" s="18"/>
      <c r="E686" s="18"/>
      <c r="F686" s="17"/>
      <c r="G686" s="17"/>
      <c r="H686" s="11"/>
      <c r="I686" s="17"/>
      <c r="J686" s="17"/>
      <c r="K686" s="17"/>
      <c r="L686" s="17"/>
      <c r="M686" s="17"/>
      <c r="N686" s="17"/>
    </row>
    <row r="687" spans="1:14" ht="15" customHeight="1">
      <c r="A687" s="17"/>
      <c r="B687" s="17"/>
      <c r="C687" s="17"/>
      <c r="D687" s="18"/>
      <c r="E687" s="18"/>
      <c r="F687" s="17"/>
      <c r="G687" s="17"/>
      <c r="H687" s="11"/>
      <c r="I687" s="17"/>
      <c r="J687" s="17"/>
      <c r="K687" s="17"/>
      <c r="L687" s="17"/>
      <c r="M687" s="17"/>
      <c r="N687" s="17"/>
    </row>
    <row r="688" spans="1:14" ht="15" customHeight="1">
      <c r="A688" s="17"/>
      <c r="B688" s="17"/>
      <c r="C688" s="17"/>
      <c r="D688" s="18"/>
      <c r="E688" s="18"/>
      <c r="F688" s="17"/>
      <c r="G688" s="17"/>
      <c r="H688" s="11"/>
      <c r="I688" s="17"/>
      <c r="J688" s="17"/>
      <c r="K688" s="17"/>
      <c r="L688" s="17"/>
      <c r="M688" s="17"/>
      <c r="N688" s="17"/>
    </row>
    <row r="689" spans="1:14" ht="15" customHeight="1">
      <c r="A689" s="17"/>
      <c r="B689" s="17"/>
      <c r="C689" s="17"/>
      <c r="D689" s="18"/>
      <c r="E689" s="18"/>
      <c r="F689" s="17"/>
      <c r="G689" s="17"/>
      <c r="H689" s="11"/>
      <c r="I689" s="17"/>
      <c r="J689" s="17"/>
      <c r="K689" s="17"/>
      <c r="L689" s="17"/>
      <c r="M689" s="17"/>
      <c r="N689" s="17"/>
    </row>
    <row r="690" spans="1:14" ht="15" customHeight="1">
      <c r="A690" s="17"/>
      <c r="B690" s="17"/>
      <c r="C690" s="17"/>
      <c r="D690" s="18"/>
      <c r="E690" s="18"/>
      <c r="F690" s="17"/>
      <c r="G690" s="17"/>
      <c r="H690" s="11"/>
      <c r="I690" s="17"/>
      <c r="J690" s="17"/>
      <c r="K690" s="17"/>
      <c r="L690" s="17"/>
      <c r="M690" s="17"/>
      <c r="N690" s="17"/>
    </row>
    <row r="691" spans="1:14" ht="15" customHeight="1">
      <c r="A691" s="17"/>
      <c r="B691" s="17"/>
      <c r="C691" s="17"/>
      <c r="D691" s="18"/>
      <c r="E691" s="18"/>
      <c r="F691" s="17"/>
      <c r="G691" s="17"/>
      <c r="H691" s="11"/>
      <c r="I691" s="17"/>
      <c r="J691" s="17"/>
      <c r="K691" s="17"/>
      <c r="L691" s="17"/>
      <c r="M691" s="17"/>
      <c r="N691" s="17"/>
    </row>
    <row r="692" spans="1:14" ht="15" customHeight="1">
      <c r="A692" s="17"/>
      <c r="B692" s="17"/>
      <c r="C692" s="17"/>
      <c r="D692" s="18"/>
      <c r="E692" s="18"/>
      <c r="F692" s="17"/>
      <c r="G692" s="17"/>
      <c r="H692" s="11"/>
      <c r="I692" s="17"/>
      <c r="J692" s="17"/>
      <c r="K692" s="17"/>
      <c r="L692" s="17"/>
      <c r="M692" s="17"/>
      <c r="N692" s="17"/>
    </row>
    <row r="693" spans="1:14" ht="15" customHeight="1">
      <c r="A693" s="17"/>
      <c r="B693" s="17"/>
      <c r="C693" s="17"/>
      <c r="D693" s="18"/>
      <c r="E693" s="18"/>
      <c r="F693" s="17"/>
      <c r="G693" s="17"/>
      <c r="H693" s="11"/>
      <c r="I693" s="17"/>
      <c r="J693" s="17"/>
      <c r="K693" s="17"/>
      <c r="L693" s="17"/>
      <c r="M693" s="17"/>
      <c r="N693" s="17"/>
    </row>
    <row r="694" spans="1:14" ht="15" customHeight="1">
      <c r="A694" s="17"/>
      <c r="B694" s="17"/>
      <c r="C694" s="17"/>
      <c r="D694" s="18"/>
      <c r="E694" s="18"/>
      <c r="F694" s="17"/>
      <c r="G694" s="17"/>
      <c r="H694" s="11"/>
      <c r="I694" s="17"/>
      <c r="J694" s="17"/>
      <c r="K694" s="17"/>
      <c r="L694" s="17"/>
      <c r="M694" s="17"/>
      <c r="N694" s="17"/>
    </row>
    <row r="695" spans="1:14" ht="15" customHeight="1">
      <c r="A695" s="17"/>
      <c r="B695" s="17"/>
      <c r="C695" s="17"/>
      <c r="D695" s="18"/>
      <c r="E695" s="18"/>
      <c r="F695" s="17"/>
      <c r="G695" s="17"/>
      <c r="H695" s="11"/>
      <c r="I695" s="17"/>
      <c r="J695" s="17"/>
      <c r="K695" s="17"/>
      <c r="L695" s="17"/>
      <c r="M695" s="17"/>
      <c r="N695" s="17"/>
    </row>
    <row r="696" spans="1:14" ht="15" customHeight="1">
      <c r="A696" s="17"/>
      <c r="B696" s="17"/>
      <c r="C696" s="17"/>
      <c r="D696" s="18"/>
      <c r="E696" s="18"/>
      <c r="F696" s="17"/>
      <c r="G696" s="17"/>
      <c r="H696" s="11"/>
      <c r="I696" s="17"/>
      <c r="J696" s="17"/>
      <c r="K696" s="17"/>
      <c r="L696" s="17"/>
      <c r="M696" s="17"/>
      <c r="N696" s="17"/>
    </row>
    <row r="697" spans="1:14" ht="15" customHeight="1">
      <c r="A697" s="17"/>
      <c r="B697" s="17"/>
      <c r="C697" s="17"/>
      <c r="D697" s="18"/>
      <c r="E697" s="18"/>
      <c r="F697" s="17"/>
      <c r="G697" s="17"/>
      <c r="H697" s="11"/>
      <c r="I697" s="17"/>
      <c r="J697" s="17"/>
      <c r="K697" s="17"/>
      <c r="L697" s="17"/>
      <c r="M697" s="17"/>
      <c r="N697" s="17"/>
    </row>
    <row r="698" spans="1:14" ht="15" customHeight="1">
      <c r="A698" s="17"/>
      <c r="B698" s="17"/>
      <c r="C698" s="17"/>
      <c r="D698" s="18"/>
      <c r="E698" s="18"/>
      <c r="F698" s="17"/>
      <c r="G698" s="17"/>
      <c r="H698" s="11"/>
      <c r="I698" s="17"/>
      <c r="J698" s="17"/>
      <c r="K698" s="17"/>
      <c r="L698" s="17"/>
      <c r="M698" s="17"/>
      <c r="N698" s="17"/>
    </row>
    <row r="699" spans="1:14" ht="15" customHeight="1">
      <c r="A699" s="17"/>
      <c r="B699" s="17"/>
      <c r="C699" s="17"/>
      <c r="D699" s="18"/>
      <c r="E699" s="18"/>
      <c r="F699" s="17"/>
      <c r="G699" s="17"/>
      <c r="H699" s="11"/>
      <c r="I699" s="17"/>
      <c r="J699" s="17"/>
      <c r="K699" s="17"/>
      <c r="L699" s="17"/>
      <c r="M699" s="17"/>
      <c r="N699" s="17"/>
    </row>
    <row r="700" spans="1:14" ht="15" customHeight="1">
      <c r="A700" s="17"/>
      <c r="B700" s="17"/>
      <c r="C700" s="17"/>
      <c r="D700" s="18"/>
      <c r="E700" s="18"/>
      <c r="F700" s="17"/>
      <c r="G700" s="17"/>
      <c r="H700" s="11"/>
      <c r="I700" s="17"/>
      <c r="J700" s="17"/>
      <c r="K700" s="17"/>
      <c r="L700" s="17"/>
      <c r="M700" s="17"/>
      <c r="N700" s="17"/>
    </row>
    <row r="701" spans="1:14" ht="15" customHeight="1">
      <c r="A701" s="17"/>
      <c r="B701" s="17"/>
      <c r="C701" s="17"/>
      <c r="D701" s="18"/>
      <c r="E701" s="18"/>
      <c r="F701" s="17"/>
      <c r="G701" s="17"/>
      <c r="H701" s="11"/>
      <c r="I701" s="17"/>
      <c r="J701" s="17"/>
      <c r="K701" s="17"/>
      <c r="L701" s="17"/>
      <c r="M701" s="17"/>
      <c r="N701" s="17"/>
    </row>
    <row r="702" spans="1:14" ht="15" customHeight="1">
      <c r="A702" s="17"/>
      <c r="B702" s="17"/>
      <c r="C702" s="17"/>
      <c r="D702" s="18"/>
      <c r="E702" s="18"/>
      <c r="F702" s="17"/>
      <c r="G702" s="17"/>
      <c r="H702" s="11"/>
      <c r="I702" s="17"/>
      <c r="J702" s="17"/>
      <c r="K702" s="17"/>
      <c r="L702" s="17"/>
      <c r="M702" s="17"/>
      <c r="N702" s="17"/>
    </row>
    <row r="703" spans="1:14" ht="15" customHeight="1">
      <c r="A703" s="17"/>
      <c r="B703" s="17"/>
      <c r="C703" s="17"/>
      <c r="D703" s="18"/>
      <c r="E703" s="18"/>
      <c r="F703" s="17"/>
      <c r="G703" s="17"/>
      <c r="H703" s="11"/>
      <c r="I703" s="17"/>
      <c r="J703" s="17"/>
      <c r="K703" s="17"/>
      <c r="L703" s="17"/>
      <c r="M703" s="17"/>
      <c r="N703" s="17"/>
    </row>
    <row r="704" spans="1:14" ht="15" customHeight="1">
      <c r="A704" s="17"/>
      <c r="B704" s="17"/>
      <c r="C704" s="17"/>
      <c r="D704" s="18"/>
      <c r="E704" s="18"/>
      <c r="F704" s="17"/>
      <c r="G704" s="17"/>
      <c r="H704" s="11"/>
      <c r="I704" s="17"/>
      <c r="J704" s="17"/>
      <c r="K704" s="17"/>
      <c r="L704" s="17"/>
      <c r="M704" s="17"/>
      <c r="N704" s="17"/>
    </row>
    <row r="705" spans="1:14" ht="15" customHeight="1">
      <c r="A705" s="17"/>
      <c r="B705" s="17"/>
      <c r="C705" s="17"/>
      <c r="D705" s="18"/>
      <c r="E705" s="18"/>
      <c r="F705" s="17"/>
      <c r="G705" s="17"/>
      <c r="H705" s="11"/>
      <c r="I705" s="17"/>
      <c r="J705" s="17"/>
      <c r="K705" s="17"/>
      <c r="L705" s="17"/>
      <c r="M705" s="17"/>
      <c r="N705" s="17"/>
    </row>
    <row r="706" spans="1:14" ht="15" customHeight="1">
      <c r="A706" s="17"/>
      <c r="B706" s="17"/>
      <c r="C706" s="17"/>
      <c r="D706" s="18"/>
      <c r="E706" s="18"/>
      <c r="F706" s="17"/>
      <c r="G706" s="17"/>
      <c r="H706" s="11"/>
      <c r="I706" s="17"/>
      <c r="J706" s="17"/>
      <c r="K706" s="17"/>
      <c r="L706" s="17"/>
      <c r="M706" s="17"/>
      <c r="N706" s="17"/>
    </row>
    <row r="707" spans="1:14" ht="15" customHeight="1">
      <c r="A707" s="17"/>
      <c r="B707" s="17"/>
      <c r="C707" s="17"/>
      <c r="D707" s="18"/>
      <c r="E707" s="18"/>
      <c r="F707" s="17"/>
      <c r="G707" s="17"/>
      <c r="H707" s="11"/>
      <c r="I707" s="17"/>
      <c r="J707" s="17"/>
      <c r="K707" s="17"/>
      <c r="L707" s="17"/>
      <c r="M707" s="17"/>
      <c r="N707" s="17"/>
    </row>
    <row r="708" spans="1:14" ht="15" customHeight="1">
      <c r="A708" s="17"/>
      <c r="B708" s="17"/>
      <c r="C708" s="17"/>
      <c r="D708" s="18"/>
      <c r="E708" s="18"/>
      <c r="F708" s="17"/>
      <c r="G708" s="17"/>
      <c r="H708" s="11"/>
      <c r="I708" s="17"/>
      <c r="J708" s="17"/>
      <c r="K708" s="17"/>
      <c r="L708" s="17"/>
      <c r="M708" s="17"/>
      <c r="N708" s="17"/>
    </row>
    <row r="709" spans="1:14" ht="15" customHeight="1">
      <c r="A709" s="17"/>
      <c r="B709" s="17"/>
      <c r="C709" s="17"/>
      <c r="D709" s="18"/>
      <c r="E709" s="18"/>
      <c r="F709" s="17"/>
      <c r="G709" s="17"/>
      <c r="H709" s="11"/>
      <c r="I709" s="17"/>
      <c r="J709" s="17"/>
      <c r="K709" s="17"/>
      <c r="L709" s="17"/>
      <c r="M709" s="17"/>
      <c r="N709" s="17"/>
    </row>
    <row r="710" spans="1:14" ht="15" customHeight="1">
      <c r="A710" s="17"/>
      <c r="B710" s="17"/>
      <c r="C710" s="17"/>
      <c r="D710" s="18"/>
      <c r="E710" s="18"/>
      <c r="F710" s="17"/>
      <c r="G710" s="17"/>
      <c r="H710" s="11"/>
      <c r="I710" s="17"/>
      <c r="J710" s="17"/>
      <c r="K710" s="17"/>
      <c r="L710" s="17"/>
      <c r="M710" s="17"/>
      <c r="N710" s="17"/>
    </row>
    <row r="711" spans="1:14" ht="15" customHeight="1">
      <c r="A711" s="17"/>
      <c r="B711" s="17"/>
      <c r="C711" s="17"/>
      <c r="D711" s="18"/>
      <c r="E711" s="18"/>
      <c r="F711" s="17"/>
      <c r="G711" s="17"/>
      <c r="H711" s="11"/>
      <c r="I711" s="17"/>
      <c r="J711" s="17"/>
      <c r="K711" s="17"/>
      <c r="L711" s="17"/>
      <c r="M711" s="17"/>
      <c r="N711" s="17"/>
    </row>
    <row r="712" spans="1:14" ht="15" customHeight="1">
      <c r="A712" s="17"/>
      <c r="B712" s="17"/>
      <c r="C712" s="17"/>
      <c r="D712" s="18"/>
      <c r="E712" s="18"/>
      <c r="F712" s="17"/>
      <c r="G712" s="17"/>
      <c r="H712" s="11"/>
      <c r="I712" s="17"/>
      <c r="J712" s="17"/>
      <c r="K712" s="17"/>
      <c r="L712" s="17"/>
      <c r="M712" s="17"/>
      <c r="N712" s="17"/>
    </row>
    <row r="713" spans="1:14" ht="15" customHeight="1">
      <c r="A713" s="17"/>
      <c r="B713" s="17"/>
      <c r="C713" s="17"/>
      <c r="D713" s="18"/>
      <c r="E713" s="18"/>
      <c r="F713" s="17"/>
      <c r="G713" s="17"/>
      <c r="H713" s="11"/>
      <c r="I713" s="17"/>
      <c r="J713" s="17"/>
      <c r="K713" s="17"/>
      <c r="L713" s="17"/>
      <c r="M713" s="17"/>
      <c r="N713" s="17"/>
    </row>
    <row r="714" spans="1:14" ht="15" customHeight="1">
      <c r="A714" s="17"/>
      <c r="B714" s="17"/>
      <c r="C714" s="17"/>
      <c r="D714" s="18"/>
      <c r="E714" s="18"/>
      <c r="F714" s="17"/>
      <c r="G714" s="17"/>
      <c r="H714" s="11"/>
      <c r="I714" s="17"/>
      <c r="J714" s="17"/>
      <c r="K714" s="17"/>
      <c r="L714" s="17"/>
      <c r="M714" s="17"/>
      <c r="N714" s="17"/>
    </row>
    <row r="715" spans="1:14" ht="15" customHeight="1">
      <c r="A715" s="17"/>
      <c r="B715" s="17"/>
      <c r="C715" s="17"/>
      <c r="D715" s="18"/>
      <c r="E715" s="18"/>
      <c r="F715" s="17"/>
      <c r="G715" s="17"/>
      <c r="H715" s="11"/>
      <c r="I715" s="17"/>
      <c r="J715" s="17"/>
      <c r="K715" s="17"/>
      <c r="L715" s="17"/>
      <c r="M715" s="17"/>
      <c r="N715" s="17"/>
    </row>
    <row r="716" spans="1:14" ht="15" customHeight="1">
      <c r="A716" s="17"/>
      <c r="B716" s="17"/>
      <c r="C716" s="17"/>
      <c r="D716" s="18"/>
      <c r="E716" s="18"/>
      <c r="F716" s="17"/>
      <c r="G716" s="17"/>
      <c r="H716" s="11"/>
      <c r="I716" s="17"/>
      <c r="J716" s="17"/>
      <c r="K716" s="17"/>
      <c r="L716" s="17"/>
      <c r="M716" s="17"/>
      <c r="N716" s="17"/>
    </row>
    <row r="717" spans="1:14" ht="15" customHeight="1">
      <c r="A717" s="17"/>
      <c r="B717" s="17"/>
      <c r="C717" s="17"/>
      <c r="D717" s="18"/>
      <c r="E717" s="18"/>
      <c r="F717" s="17"/>
      <c r="G717" s="17"/>
      <c r="H717" s="11"/>
      <c r="I717" s="17"/>
      <c r="J717" s="17"/>
      <c r="K717" s="17"/>
      <c r="L717" s="17"/>
      <c r="M717" s="17"/>
      <c r="N717" s="17"/>
    </row>
    <row r="718" spans="1:14" ht="15" customHeight="1">
      <c r="A718" s="17"/>
      <c r="B718" s="17"/>
      <c r="C718" s="17"/>
      <c r="D718" s="18"/>
      <c r="E718" s="18"/>
      <c r="F718" s="17"/>
      <c r="G718" s="17"/>
      <c r="H718" s="11"/>
      <c r="I718" s="17"/>
      <c r="J718" s="17"/>
      <c r="K718" s="17"/>
      <c r="L718" s="17"/>
      <c r="M718" s="17"/>
      <c r="N718" s="17"/>
    </row>
    <row r="719" spans="1:14" ht="15" customHeight="1">
      <c r="A719" s="17"/>
      <c r="B719" s="17"/>
      <c r="C719" s="17"/>
      <c r="D719" s="18"/>
      <c r="E719" s="18"/>
      <c r="F719" s="17"/>
      <c r="G719" s="17"/>
      <c r="H719" s="11"/>
      <c r="I719" s="17"/>
      <c r="J719" s="17"/>
      <c r="K719" s="17"/>
      <c r="L719" s="17"/>
      <c r="M719" s="17"/>
      <c r="N719" s="17"/>
    </row>
    <row r="720" spans="1:14" ht="15" customHeight="1">
      <c r="A720" s="17"/>
      <c r="B720" s="17"/>
      <c r="C720" s="17"/>
      <c r="D720" s="18"/>
      <c r="E720" s="18"/>
      <c r="F720" s="17"/>
      <c r="G720" s="17"/>
      <c r="H720" s="11"/>
      <c r="I720" s="17"/>
      <c r="J720" s="17"/>
      <c r="K720" s="17"/>
      <c r="L720" s="17"/>
      <c r="M720" s="17"/>
      <c r="N720" s="17"/>
    </row>
    <row r="721" spans="1:14" ht="15" customHeight="1">
      <c r="A721" s="17"/>
      <c r="B721" s="17"/>
      <c r="C721" s="17"/>
      <c r="D721" s="18"/>
      <c r="E721" s="18"/>
      <c r="F721" s="17"/>
      <c r="G721" s="17"/>
      <c r="H721" s="11"/>
      <c r="I721" s="17"/>
      <c r="J721" s="17"/>
      <c r="K721" s="17"/>
      <c r="L721" s="17"/>
      <c r="M721" s="17"/>
      <c r="N721" s="17"/>
    </row>
    <row r="722" spans="1:14" ht="15" customHeight="1">
      <c r="A722" s="17"/>
      <c r="B722" s="17"/>
      <c r="C722" s="17"/>
      <c r="D722" s="18"/>
      <c r="E722" s="18"/>
      <c r="F722" s="17"/>
      <c r="G722" s="17"/>
      <c r="H722" s="11"/>
      <c r="I722" s="17"/>
      <c r="J722" s="17"/>
      <c r="K722" s="17"/>
      <c r="L722" s="17"/>
      <c r="M722" s="17"/>
      <c r="N722" s="17"/>
    </row>
    <row r="723" spans="1:14" ht="15" customHeight="1">
      <c r="A723" s="17"/>
      <c r="B723" s="17"/>
      <c r="C723" s="17"/>
      <c r="D723" s="18"/>
      <c r="E723" s="18"/>
      <c r="F723" s="17"/>
      <c r="G723" s="17"/>
      <c r="H723" s="11"/>
      <c r="I723" s="17"/>
      <c r="J723" s="17"/>
      <c r="K723" s="17"/>
      <c r="L723" s="17"/>
      <c r="M723" s="17"/>
      <c r="N723" s="17"/>
    </row>
    <row r="724" spans="1:14" ht="15" customHeight="1">
      <c r="A724" s="17"/>
      <c r="B724" s="17"/>
      <c r="C724" s="17"/>
      <c r="D724" s="18"/>
      <c r="E724" s="18"/>
      <c r="F724" s="17"/>
      <c r="G724" s="17"/>
      <c r="H724" s="11"/>
      <c r="I724" s="17"/>
      <c r="J724" s="17"/>
      <c r="K724" s="17"/>
      <c r="L724" s="17"/>
      <c r="M724" s="17"/>
      <c r="N724" s="17"/>
    </row>
    <row r="725" spans="1:14" ht="15" customHeight="1">
      <c r="A725" s="17"/>
      <c r="B725" s="17"/>
      <c r="C725" s="17"/>
      <c r="D725" s="18"/>
      <c r="E725" s="18"/>
      <c r="F725" s="17"/>
      <c r="G725" s="17"/>
      <c r="H725" s="11"/>
      <c r="I725" s="17"/>
      <c r="J725" s="17"/>
      <c r="K725" s="17"/>
      <c r="L725" s="17"/>
      <c r="M725" s="17"/>
      <c r="N725" s="17"/>
    </row>
    <row r="726" spans="1:14" ht="15" customHeight="1">
      <c r="A726" s="17"/>
      <c r="B726" s="17"/>
      <c r="C726" s="17"/>
      <c r="D726" s="18"/>
      <c r="E726" s="18"/>
      <c r="F726" s="17"/>
      <c r="G726" s="17"/>
      <c r="H726" s="11"/>
      <c r="I726" s="17"/>
      <c r="J726" s="17"/>
      <c r="K726" s="17"/>
      <c r="L726" s="17"/>
      <c r="M726" s="17"/>
      <c r="N726" s="17"/>
    </row>
    <row r="727" spans="1:14" ht="15" customHeight="1">
      <c r="A727" s="17"/>
      <c r="B727" s="17"/>
      <c r="C727" s="17"/>
      <c r="D727" s="18"/>
      <c r="E727" s="18"/>
      <c r="F727" s="17"/>
      <c r="G727" s="17"/>
      <c r="H727" s="11"/>
      <c r="I727" s="17"/>
      <c r="J727" s="17"/>
      <c r="K727" s="17"/>
      <c r="L727" s="17"/>
      <c r="M727" s="17"/>
      <c r="N727" s="17"/>
    </row>
    <row r="728" spans="1:14" ht="15" customHeight="1">
      <c r="A728" s="17"/>
      <c r="B728" s="17"/>
      <c r="C728" s="17"/>
      <c r="D728" s="18"/>
      <c r="E728" s="18"/>
      <c r="F728" s="17"/>
      <c r="G728" s="17"/>
      <c r="H728" s="11"/>
      <c r="I728" s="17"/>
      <c r="J728" s="17"/>
      <c r="K728" s="17"/>
      <c r="L728" s="17"/>
      <c r="M728" s="17"/>
      <c r="N728" s="17"/>
    </row>
    <row r="729" spans="1:14" ht="15" customHeight="1">
      <c r="A729" s="17"/>
      <c r="B729" s="17"/>
      <c r="C729" s="17"/>
      <c r="D729" s="18"/>
      <c r="E729" s="18"/>
      <c r="F729" s="17"/>
      <c r="G729" s="17"/>
      <c r="H729" s="11"/>
      <c r="I729" s="17"/>
      <c r="J729" s="17"/>
      <c r="K729" s="17"/>
      <c r="L729" s="17"/>
      <c r="M729" s="17"/>
      <c r="N729" s="17"/>
    </row>
    <row r="730" spans="1:14" ht="15" customHeight="1">
      <c r="A730" s="17"/>
      <c r="B730" s="17"/>
      <c r="C730" s="17"/>
      <c r="D730" s="18"/>
      <c r="E730" s="18"/>
      <c r="F730" s="17"/>
      <c r="G730" s="17"/>
      <c r="H730" s="11"/>
      <c r="I730" s="17"/>
      <c r="J730" s="17"/>
      <c r="K730" s="17"/>
      <c r="L730" s="17"/>
      <c r="M730" s="17"/>
      <c r="N730" s="17"/>
    </row>
    <row r="731" spans="1:14" ht="15" customHeight="1">
      <c r="A731" s="17"/>
      <c r="B731" s="17"/>
      <c r="C731" s="17"/>
      <c r="D731" s="18"/>
      <c r="E731" s="18"/>
      <c r="F731" s="17"/>
      <c r="G731" s="17"/>
      <c r="H731" s="11"/>
      <c r="I731" s="17"/>
      <c r="J731" s="17"/>
      <c r="K731" s="17"/>
      <c r="L731" s="17"/>
      <c r="M731" s="17"/>
      <c r="N731" s="17"/>
    </row>
    <row r="732" spans="1:14" ht="15" customHeight="1">
      <c r="A732" s="17"/>
      <c r="B732" s="17"/>
      <c r="C732" s="17"/>
      <c r="D732" s="18"/>
      <c r="E732" s="18"/>
      <c r="F732" s="17"/>
      <c r="G732" s="17"/>
      <c r="H732" s="11"/>
      <c r="I732" s="17"/>
      <c r="J732" s="17"/>
      <c r="K732" s="17"/>
      <c r="L732" s="17"/>
      <c r="M732" s="17"/>
      <c r="N732" s="17"/>
    </row>
    <row r="733" spans="1:14" ht="15" customHeight="1">
      <c r="A733" s="17"/>
      <c r="B733" s="17"/>
      <c r="C733" s="17"/>
      <c r="D733" s="18"/>
      <c r="E733" s="18"/>
      <c r="F733" s="17"/>
      <c r="G733" s="17"/>
      <c r="H733" s="11"/>
      <c r="I733" s="17"/>
      <c r="J733" s="17"/>
      <c r="K733" s="17"/>
      <c r="L733" s="17"/>
      <c r="M733" s="17"/>
      <c r="N733" s="17"/>
    </row>
    <row r="734" spans="1:14" ht="15" customHeight="1">
      <c r="A734" s="17"/>
      <c r="B734" s="17"/>
      <c r="C734" s="17"/>
      <c r="D734" s="18"/>
      <c r="E734" s="18"/>
      <c r="F734" s="17"/>
      <c r="G734" s="17"/>
      <c r="H734" s="11"/>
      <c r="I734" s="17"/>
      <c r="J734" s="17"/>
      <c r="K734" s="17"/>
      <c r="L734" s="17"/>
      <c r="M734" s="17"/>
      <c r="N734" s="17"/>
    </row>
    <row r="735" spans="1:14" ht="15" customHeight="1">
      <c r="A735" s="17"/>
      <c r="B735" s="17"/>
      <c r="C735" s="17"/>
      <c r="D735" s="18"/>
      <c r="E735" s="18"/>
      <c r="F735" s="17"/>
      <c r="G735" s="17"/>
      <c r="H735" s="11"/>
      <c r="I735" s="17"/>
      <c r="J735" s="17"/>
      <c r="K735" s="17"/>
      <c r="L735" s="17"/>
      <c r="M735" s="17"/>
      <c r="N735" s="17"/>
    </row>
    <row r="736" spans="1:14" ht="15" customHeight="1">
      <c r="A736" s="17"/>
      <c r="B736" s="17"/>
      <c r="C736" s="17"/>
      <c r="D736" s="18"/>
      <c r="E736" s="18"/>
      <c r="F736" s="17"/>
      <c r="G736" s="17"/>
      <c r="H736" s="11"/>
      <c r="I736" s="17"/>
      <c r="J736" s="17"/>
      <c r="K736" s="17"/>
      <c r="L736" s="17"/>
      <c r="M736" s="17"/>
      <c r="N736" s="17"/>
    </row>
    <row r="737" spans="1:14" ht="15" customHeight="1">
      <c r="A737" s="17"/>
      <c r="B737" s="17"/>
      <c r="C737" s="17"/>
      <c r="D737" s="18"/>
      <c r="E737" s="18"/>
      <c r="F737" s="17"/>
      <c r="G737" s="17"/>
      <c r="H737" s="11"/>
      <c r="I737" s="17"/>
      <c r="J737" s="17"/>
      <c r="K737" s="17"/>
      <c r="L737" s="17"/>
      <c r="M737" s="17"/>
      <c r="N737" s="17"/>
    </row>
    <row r="738" spans="1:14" ht="15" customHeight="1">
      <c r="A738" s="17"/>
      <c r="B738" s="17"/>
      <c r="C738" s="17"/>
      <c r="D738" s="18"/>
      <c r="E738" s="18"/>
      <c r="F738" s="17"/>
      <c r="G738" s="17"/>
      <c r="H738" s="11"/>
      <c r="I738" s="17"/>
      <c r="J738" s="17"/>
      <c r="K738" s="17"/>
      <c r="L738" s="17"/>
      <c r="M738" s="17"/>
      <c r="N738" s="17"/>
    </row>
    <row r="739" spans="1:14" ht="15" customHeight="1">
      <c r="A739" s="17"/>
      <c r="B739" s="17"/>
      <c r="C739" s="17"/>
      <c r="D739" s="18"/>
      <c r="E739" s="18"/>
      <c r="F739" s="17"/>
      <c r="G739" s="17"/>
      <c r="H739" s="11"/>
      <c r="I739" s="17"/>
      <c r="J739" s="17"/>
      <c r="K739" s="17"/>
      <c r="L739" s="17"/>
      <c r="M739" s="17"/>
      <c r="N739" s="17"/>
    </row>
    <row r="740" spans="1:14" ht="15" customHeight="1">
      <c r="A740" s="17"/>
      <c r="B740" s="17"/>
      <c r="C740" s="17"/>
      <c r="D740" s="18"/>
      <c r="E740" s="18"/>
      <c r="F740" s="17"/>
      <c r="G740" s="17"/>
      <c r="H740" s="11"/>
      <c r="I740" s="17"/>
      <c r="J740" s="17"/>
      <c r="K740" s="17"/>
      <c r="L740" s="17"/>
      <c r="M740" s="17"/>
      <c r="N740" s="17"/>
    </row>
    <row r="741" spans="1:14" ht="15" customHeight="1">
      <c r="A741" s="17"/>
      <c r="B741" s="17"/>
      <c r="C741" s="17"/>
      <c r="D741" s="18"/>
      <c r="E741" s="18"/>
      <c r="F741" s="17"/>
      <c r="G741" s="17"/>
      <c r="H741" s="11"/>
      <c r="I741" s="17"/>
      <c r="J741" s="17"/>
      <c r="K741" s="17"/>
      <c r="L741" s="17"/>
      <c r="M741" s="17"/>
      <c r="N741" s="17"/>
    </row>
    <row r="742" spans="1:14" ht="15" customHeight="1">
      <c r="A742" s="17"/>
      <c r="B742" s="17"/>
      <c r="C742" s="17"/>
      <c r="D742" s="18"/>
      <c r="E742" s="18"/>
      <c r="F742" s="17"/>
      <c r="G742" s="17"/>
      <c r="H742" s="11"/>
      <c r="I742" s="17"/>
      <c r="J742" s="17"/>
      <c r="K742" s="17"/>
      <c r="L742" s="17"/>
      <c r="M742" s="17"/>
      <c r="N742" s="17"/>
    </row>
    <row r="743" spans="1:14" ht="15" customHeight="1">
      <c r="A743" s="17"/>
      <c r="B743" s="17"/>
      <c r="C743" s="17"/>
      <c r="D743" s="18"/>
      <c r="E743" s="18"/>
      <c r="F743" s="17"/>
      <c r="G743" s="17"/>
      <c r="H743" s="11"/>
      <c r="I743" s="17"/>
      <c r="J743" s="17"/>
      <c r="K743" s="17"/>
      <c r="L743" s="17"/>
      <c r="M743" s="17"/>
      <c r="N743" s="17"/>
    </row>
    <row r="744" spans="1:14" ht="15" customHeight="1">
      <c r="A744" s="17"/>
      <c r="B744" s="17"/>
      <c r="C744" s="17"/>
      <c r="D744" s="18"/>
      <c r="E744" s="18"/>
      <c r="F744" s="17"/>
      <c r="G744" s="17"/>
      <c r="H744" s="11"/>
      <c r="I744" s="17"/>
      <c r="J744" s="17"/>
      <c r="K744" s="17"/>
      <c r="L744" s="17"/>
      <c r="M744" s="17"/>
      <c r="N744" s="17"/>
    </row>
    <row r="745" spans="1:14" ht="15" customHeight="1">
      <c r="A745" s="17"/>
      <c r="B745" s="17"/>
      <c r="C745" s="17"/>
      <c r="D745" s="18"/>
      <c r="E745" s="18"/>
      <c r="F745" s="17"/>
      <c r="G745" s="17"/>
      <c r="H745" s="11"/>
      <c r="I745" s="17"/>
      <c r="J745" s="17"/>
      <c r="K745" s="17"/>
      <c r="L745" s="17"/>
      <c r="M745" s="17"/>
      <c r="N745" s="17"/>
    </row>
    <row r="746" spans="1:14" ht="15" customHeight="1">
      <c r="A746" s="17"/>
      <c r="B746" s="17"/>
      <c r="C746" s="17"/>
      <c r="D746" s="18"/>
      <c r="E746" s="18"/>
      <c r="F746" s="17"/>
      <c r="G746" s="17"/>
      <c r="H746" s="11"/>
      <c r="I746" s="17"/>
      <c r="J746" s="17"/>
      <c r="K746" s="17"/>
      <c r="L746" s="17"/>
      <c r="M746" s="17"/>
      <c r="N746" s="17"/>
    </row>
    <row r="747" spans="1:14" ht="15" customHeight="1">
      <c r="A747" s="17"/>
      <c r="B747" s="17"/>
      <c r="C747" s="17"/>
      <c r="D747" s="18"/>
      <c r="E747" s="18"/>
      <c r="F747" s="17"/>
      <c r="G747" s="17"/>
      <c r="H747" s="11"/>
      <c r="I747" s="17"/>
      <c r="J747" s="17"/>
      <c r="K747" s="17"/>
      <c r="L747" s="17"/>
      <c r="M747" s="17"/>
      <c r="N747" s="17"/>
    </row>
    <row r="748" spans="1:14" ht="15" customHeight="1">
      <c r="A748" s="17"/>
      <c r="B748" s="17"/>
      <c r="C748" s="17"/>
      <c r="D748" s="18"/>
      <c r="E748" s="18"/>
      <c r="F748" s="17"/>
      <c r="G748" s="17"/>
      <c r="H748" s="11"/>
      <c r="I748" s="17"/>
      <c r="J748" s="17"/>
      <c r="K748" s="17"/>
      <c r="L748" s="17"/>
      <c r="M748" s="17"/>
      <c r="N748" s="17"/>
    </row>
    <row r="749" spans="1:14" ht="15" customHeight="1">
      <c r="A749" s="17"/>
      <c r="B749" s="17"/>
      <c r="C749" s="17"/>
      <c r="D749" s="18"/>
      <c r="E749" s="18"/>
      <c r="F749" s="17"/>
      <c r="G749" s="17"/>
      <c r="H749" s="11"/>
      <c r="I749" s="17"/>
      <c r="J749" s="17"/>
      <c r="K749" s="17"/>
      <c r="L749" s="17"/>
      <c r="M749" s="17"/>
      <c r="N749" s="17"/>
    </row>
    <row r="750" spans="1:14" ht="15" customHeight="1">
      <c r="A750" s="17"/>
      <c r="B750" s="17"/>
      <c r="C750" s="17"/>
      <c r="D750" s="18"/>
      <c r="E750" s="18"/>
      <c r="F750" s="17"/>
      <c r="G750" s="17"/>
      <c r="H750" s="11"/>
      <c r="I750" s="17"/>
      <c r="J750" s="17"/>
      <c r="K750" s="17"/>
      <c r="L750" s="17"/>
      <c r="M750" s="17"/>
      <c r="N750" s="17"/>
    </row>
    <row r="751" spans="1:14" ht="15" customHeight="1">
      <c r="A751" s="17"/>
      <c r="B751" s="17"/>
      <c r="C751" s="17"/>
      <c r="D751" s="18"/>
      <c r="E751" s="18"/>
      <c r="F751" s="17"/>
      <c r="G751" s="17"/>
      <c r="H751" s="11"/>
      <c r="I751" s="17"/>
      <c r="J751" s="17"/>
      <c r="K751" s="17"/>
      <c r="L751" s="17"/>
      <c r="M751" s="17"/>
      <c r="N751" s="17"/>
    </row>
    <row r="752" spans="1:14" ht="15" customHeight="1">
      <c r="A752" s="17"/>
      <c r="B752" s="17"/>
      <c r="C752" s="17"/>
      <c r="D752" s="18"/>
      <c r="E752" s="18"/>
      <c r="F752" s="17"/>
      <c r="G752" s="17"/>
      <c r="H752" s="11"/>
      <c r="I752" s="17"/>
      <c r="J752" s="17"/>
      <c r="K752" s="17"/>
      <c r="L752" s="17"/>
      <c r="M752" s="17"/>
      <c r="N752" s="17"/>
    </row>
    <row r="753" spans="1:14" ht="15" customHeight="1">
      <c r="A753" s="17"/>
      <c r="B753" s="17"/>
      <c r="C753" s="17"/>
      <c r="D753" s="18"/>
      <c r="E753" s="18"/>
      <c r="F753" s="17"/>
      <c r="G753" s="17"/>
      <c r="H753" s="11"/>
      <c r="I753" s="17"/>
      <c r="J753" s="17"/>
      <c r="K753" s="17"/>
      <c r="L753" s="17"/>
      <c r="M753" s="17"/>
      <c r="N753" s="17"/>
    </row>
    <row r="754" spans="1:14" ht="15" customHeight="1">
      <c r="A754" s="17"/>
      <c r="B754" s="17"/>
      <c r="C754" s="17"/>
      <c r="D754" s="18"/>
      <c r="E754" s="18"/>
      <c r="F754" s="17"/>
      <c r="G754" s="17"/>
      <c r="H754" s="11"/>
      <c r="I754" s="17"/>
      <c r="J754" s="17"/>
      <c r="K754" s="17"/>
      <c r="L754" s="17"/>
      <c r="M754" s="17"/>
      <c r="N754" s="17"/>
    </row>
    <row r="755" spans="1:14" ht="15" customHeight="1">
      <c r="A755" s="17"/>
      <c r="B755" s="17"/>
      <c r="C755" s="17"/>
      <c r="D755" s="18"/>
      <c r="E755" s="18"/>
      <c r="F755" s="17"/>
      <c r="G755" s="17"/>
      <c r="H755" s="11"/>
      <c r="I755" s="17"/>
      <c r="J755" s="17"/>
      <c r="K755" s="17"/>
      <c r="L755" s="17"/>
      <c r="M755" s="17"/>
      <c r="N755" s="17"/>
    </row>
    <row r="756" spans="1:14" ht="15" customHeight="1">
      <c r="A756" s="17"/>
      <c r="B756" s="17"/>
      <c r="C756" s="17"/>
      <c r="D756" s="18"/>
      <c r="E756" s="18"/>
      <c r="F756" s="17"/>
      <c r="G756" s="17"/>
      <c r="H756" s="11"/>
      <c r="I756" s="17"/>
      <c r="J756" s="17"/>
      <c r="K756" s="17"/>
      <c r="L756" s="17"/>
      <c r="M756" s="17"/>
      <c r="N756" s="17"/>
    </row>
    <row r="757" spans="1:14" ht="15" customHeight="1">
      <c r="A757" s="17"/>
      <c r="B757" s="17"/>
      <c r="C757" s="17"/>
      <c r="D757" s="18"/>
      <c r="E757" s="18"/>
      <c r="F757" s="17"/>
      <c r="G757" s="17"/>
      <c r="H757" s="11"/>
      <c r="I757" s="17"/>
      <c r="J757" s="17"/>
      <c r="K757" s="17"/>
      <c r="L757" s="17"/>
      <c r="M757" s="17"/>
      <c r="N757" s="17"/>
    </row>
    <row r="758" spans="1:14" ht="15" customHeight="1">
      <c r="A758" s="17"/>
      <c r="B758" s="17"/>
      <c r="C758" s="17"/>
      <c r="D758" s="18"/>
      <c r="E758" s="18"/>
      <c r="F758" s="17"/>
      <c r="G758" s="17"/>
      <c r="H758" s="11"/>
      <c r="I758" s="17"/>
      <c r="J758" s="17"/>
      <c r="K758" s="17"/>
      <c r="L758" s="17"/>
      <c r="M758" s="17"/>
      <c r="N758" s="17"/>
    </row>
    <row r="759" spans="1:14" ht="15" customHeight="1">
      <c r="A759" s="17"/>
      <c r="B759" s="17"/>
      <c r="C759" s="17"/>
      <c r="D759" s="18"/>
      <c r="E759" s="18"/>
      <c r="F759" s="17"/>
      <c r="G759" s="17"/>
      <c r="H759" s="11"/>
      <c r="I759" s="17"/>
      <c r="J759" s="17"/>
      <c r="K759" s="17"/>
      <c r="L759" s="17"/>
      <c r="M759" s="17"/>
      <c r="N759" s="17"/>
    </row>
    <row r="760" spans="1:14" ht="15" customHeight="1">
      <c r="A760" s="17"/>
      <c r="B760" s="17"/>
      <c r="C760" s="17"/>
      <c r="D760" s="18"/>
      <c r="E760" s="18"/>
      <c r="F760" s="17"/>
      <c r="G760" s="17"/>
      <c r="H760" s="11"/>
      <c r="I760" s="17"/>
      <c r="J760" s="17"/>
      <c r="K760" s="17"/>
      <c r="L760" s="17"/>
      <c r="M760" s="17"/>
      <c r="N760" s="17"/>
    </row>
    <row r="761" spans="1:14" ht="15" customHeight="1">
      <c r="A761" s="17"/>
      <c r="B761" s="17"/>
      <c r="C761" s="17"/>
      <c r="D761" s="18"/>
      <c r="E761" s="18"/>
      <c r="F761" s="17"/>
      <c r="G761" s="17"/>
      <c r="H761" s="11"/>
      <c r="I761" s="17"/>
      <c r="J761" s="17"/>
      <c r="K761" s="17"/>
      <c r="L761" s="17"/>
      <c r="M761" s="17"/>
      <c r="N761" s="17"/>
    </row>
    <row r="762" spans="1:14" ht="15" customHeight="1">
      <c r="A762" s="17"/>
      <c r="B762" s="17"/>
      <c r="C762" s="17"/>
      <c r="D762" s="18"/>
      <c r="E762" s="18"/>
      <c r="F762" s="17"/>
      <c r="G762" s="17"/>
      <c r="H762" s="11"/>
      <c r="I762" s="17"/>
      <c r="J762" s="17"/>
      <c r="K762" s="17"/>
      <c r="L762" s="17"/>
      <c r="M762" s="17"/>
      <c r="N762" s="17"/>
    </row>
    <row r="763" spans="1:14" ht="15" customHeight="1">
      <c r="A763" s="17"/>
      <c r="B763" s="17"/>
      <c r="C763" s="17"/>
      <c r="D763" s="18"/>
      <c r="E763" s="18"/>
      <c r="F763" s="17"/>
      <c r="G763" s="17"/>
      <c r="H763" s="11"/>
      <c r="I763" s="17"/>
      <c r="J763" s="17"/>
      <c r="K763" s="17"/>
      <c r="L763" s="17"/>
      <c r="M763" s="17"/>
      <c r="N763" s="17"/>
    </row>
    <row r="764" spans="1:14" ht="15" customHeight="1">
      <c r="A764" s="17"/>
      <c r="B764" s="17"/>
      <c r="C764" s="17"/>
      <c r="D764" s="18"/>
      <c r="E764" s="18"/>
      <c r="F764" s="17"/>
      <c r="G764" s="17"/>
      <c r="H764" s="11"/>
      <c r="I764" s="17"/>
      <c r="J764" s="17"/>
      <c r="K764" s="17"/>
      <c r="L764" s="17"/>
      <c r="M764" s="17"/>
      <c r="N764" s="17"/>
    </row>
    <row r="765" spans="1:14" ht="15" customHeight="1">
      <c r="A765" s="17"/>
      <c r="B765" s="17"/>
      <c r="C765" s="17"/>
      <c r="D765" s="18"/>
      <c r="E765" s="18"/>
      <c r="F765" s="17"/>
      <c r="G765" s="17"/>
      <c r="H765" s="11"/>
      <c r="I765" s="17"/>
      <c r="J765" s="17"/>
      <c r="K765" s="17"/>
      <c r="L765" s="17"/>
      <c r="M765" s="17"/>
      <c r="N765" s="17"/>
    </row>
    <row r="766" spans="1:14" ht="15" customHeight="1">
      <c r="A766" s="17"/>
      <c r="B766" s="17"/>
      <c r="C766" s="17"/>
      <c r="D766" s="18"/>
      <c r="E766" s="18"/>
      <c r="F766" s="17"/>
      <c r="G766" s="17"/>
      <c r="H766" s="11"/>
      <c r="I766" s="17"/>
      <c r="J766" s="17"/>
      <c r="K766" s="17"/>
      <c r="L766" s="17"/>
      <c r="M766" s="17"/>
      <c r="N766" s="17"/>
    </row>
    <row r="767" spans="1:14" ht="15" customHeight="1">
      <c r="A767" s="17"/>
      <c r="B767" s="17"/>
      <c r="C767" s="17"/>
      <c r="D767" s="18"/>
      <c r="E767" s="18"/>
      <c r="F767" s="17"/>
      <c r="G767" s="17"/>
      <c r="H767" s="11"/>
      <c r="I767" s="17"/>
      <c r="J767" s="17"/>
      <c r="K767" s="17"/>
      <c r="L767" s="17"/>
      <c r="M767" s="17"/>
      <c r="N767" s="17"/>
    </row>
    <row r="768" spans="1:14" ht="15" customHeight="1">
      <c r="A768" s="17"/>
      <c r="B768" s="17"/>
      <c r="C768" s="17"/>
      <c r="D768" s="18"/>
      <c r="E768" s="18"/>
      <c r="F768" s="17"/>
      <c r="G768" s="17"/>
      <c r="H768" s="11"/>
      <c r="I768" s="17"/>
      <c r="J768" s="17"/>
      <c r="K768" s="17"/>
      <c r="L768" s="17"/>
      <c r="M768" s="17"/>
      <c r="N768" s="17"/>
    </row>
    <row r="769" spans="1:14" ht="15" customHeight="1">
      <c r="A769" s="17"/>
      <c r="B769" s="17"/>
      <c r="C769" s="17"/>
      <c r="D769" s="18"/>
      <c r="E769" s="18"/>
      <c r="F769" s="17"/>
      <c r="G769" s="17"/>
      <c r="H769" s="11"/>
      <c r="I769" s="17"/>
      <c r="J769" s="17"/>
      <c r="K769" s="17"/>
      <c r="L769" s="17"/>
      <c r="M769" s="17"/>
      <c r="N769" s="17"/>
    </row>
    <row r="770" spans="1:14" ht="15" customHeight="1">
      <c r="A770" s="17"/>
      <c r="B770" s="17"/>
      <c r="C770" s="17"/>
      <c r="D770" s="18"/>
      <c r="E770" s="18"/>
      <c r="F770" s="17"/>
      <c r="G770" s="17"/>
      <c r="H770" s="11"/>
      <c r="I770" s="17"/>
      <c r="J770" s="17"/>
      <c r="K770" s="17"/>
      <c r="L770" s="17"/>
      <c r="M770" s="17"/>
      <c r="N770" s="17"/>
    </row>
    <row r="771" spans="1:14" ht="15" customHeight="1">
      <c r="A771" s="17"/>
      <c r="B771" s="17"/>
      <c r="C771" s="17"/>
      <c r="D771" s="18"/>
      <c r="E771" s="18"/>
      <c r="F771" s="17"/>
      <c r="G771" s="17"/>
      <c r="H771" s="11"/>
      <c r="I771" s="17"/>
      <c r="J771" s="17"/>
      <c r="K771" s="17"/>
      <c r="L771" s="17"/>
      <c r="M771" s="17"/>
      <c r="N771" s="17"/>
    </row>
    <row r="772" spans="1:14" ht="15" customHeight="1">
      <c r="A772" s="17"/>
      <c r="B772" s="17"/>
      <c r="C772" s="17"/>
      <c r="D772" s="18"/>
      <c r="E772" s="18"/>
      <c r="F772" s="17"/>
      <c r="G772" s="17"/>
      <c r="H772" s="11"/>
      <c r="I772" s="17"/>
      <c r="J772" s="17"/>
      <c r="K772" s="17"/>
      <c r="L772" s="17"/>
      <c r="M772" s="17"/>
      <c r="N772" s="17"/>
    </row>
    <row r="773" spans="1:14" ht="15" customHeight="1">
      <c r="A773" s="17"/>
      <c r="B773" s="17"/>
      <c r="C773" s="17"/>
      <c r="D773" s="18"/>
      <c r="E773" s="18"/>
      <c r="F773" s="17"/>
      <c r="G773" s="17"/>
      <c r="H773" s="11"/>
      <c r="I773" s="17"/>
      <c r="J773" s="17"/>
      <c r="K773" s="17"/>
      <c r="L773" s="17"/>
      <c r="M773" s="17"/>
      <c r="N773" s="17"/>
    </row>
    <row r="774" spans="1:14" ht="15" customHeight="1">
      <c r="A774" s="17"/>
      <c r="B774" s="17"/>
      <c r="C774" s="17"/>
      <c r="D774" s="18"/>
      <c r="E774" s="18"/>
      <c r="F774" s="17"/>
      <c r="G774" s="17"/>
      <c r="H774" s="11"/>
      <c r="I774" s="17"/>
      <c r="J774" s="17"/>
      <c r="K774" s="17"/>
      <c r="L774" s="17"/>
      <c r="M774" s="17"/>
      <c r="N774" s="17"/>
    </row>
    <row r="775" spans="1:14" ht="15" customHeight="1">
      <c r="A775" s="17"/>
      <c r="B775" s="17"/>
      <c r="C775" s="17"/>
      <c r="D775" s="18"/>
      <c r="E775" s="18"/>
      <c r="F775" s="17"/>
      <c r="G775" s="17"/>
      <c r="H775" s="11"/>
      <c r="I775" s="17"/>
      <c r="J775" s="17"/>
      <c r="K775" s="17"/>
      <c r="L775" s="17"/>
      <c r="M775" s="17"/>
      <c r="N775" s="17"/>
    </row>
    <row r="776" spans="1:14" ht="15" customHeight="1">
      <c r="A776" s="17"/>
      <c r="B776" s="17"/>
      <c r="C776" s="17"/>
      <c r="D776" s="18"/>
      <c r="E776" s="18"/>
      <c r="F776" s="17"/>
      <c r="G776" s="17"/>
      <c r="H776" s="11"/>
      <c r="I776" s="17"/>
      <c r="J776" s="17"/>
      <c r="K776" s="17"/>
      <c r="L776" s="17"/>
      <c r="M776" s="17"/>
      <c r="N776" s="17"/>
    </row>
    <row r="777" spans="1:14" ht="15" customHeight="1">
      <c r="A777" s="17"/>
      <c r="B777" s="17"/>
      <c r="C777" s="17"/>
      <c r="D777" s="18"/>
      <c r="E777" s="18"/>
      <c r="F777" s="17"/>
      <c r="G777" s="17"/>
      <c r="H777" s="11"/>
      <c r="I777" s="17"/>
      <c r="J777" s="17"/>
      <c r="K777" s="17"/>
      <c r="L777" s="17"/>
      <c r="M777" s="17"/>
      <c r="N777" s="17"/>
    </row>
    <row r="778" spans="1:14" ht="15" customHeight="1">
      <c r="A778" s="17"/>
      <c r="B778" s="17"/>
      <c r="C778" s="17"/>
      <c r="D778" s="18"/>
      <c r="E778" s="18"/>
      <c r="F778" s="17"/>
      <c r="G778" s="17"/>
      <c r="H778" s="11"/>
      <c r="I778" s="17"/>
      <c r="J778" s="17"/>
      <c r="K778" s="17"/>
      <c r="L778" s="17"/>
      <c r="M778" s="17"/>
      <c r="N778" s="17"/>
    </row>
    <row r="779" spans="1:14" ht="15" customHeight="1">
      <c r="A779" s="17"/>
      <c r="B779" s="17"/>
      <c r="C779" s="17"/>
      <c r="D779" s="18"/>
      <c r="E779" s="18"/>
      <c r="F779" s="17"/>
      <c r="G779" s="17"/>
      <c r="H779" s="11"/>
      <c r="I779" s="17"/>
      <c r="J779" s="17"/>
      <c r="K779" s="17"/>
      <c r="L779" s="17"/>
      <c r="M779" s="17"/>
      <c r="N779" s="17"/>
    </row>
    <row r="780" spans="1:14" ht="15" customHeight="1">
      <c r="A780" s="17"/>
      <c r="B780" s="17"/>
      <c r="C780" s="17"/>
      <c r="D780" s="18"/>
      <c r="E780" s="18"/>
      <c r="F780" s="17"/>
      <c r="G780" s="17"/>
      <c r="H780" s="11"/>
      <c r="I780" s="17"/>
      <c r="J780" s="17"/>
      <c r="K780" s="17"/>
      <c r="L780" s="17"/>
      <c r="M780" s="17"/>
      <c r="N780" s="17"/>
    </row>
    <row r="781" spans="1:14" ht="15" customHeight="1">
      <c r="A781" s="17"/>
      <c r="B781" s="17"/>
      <c r="C781" s="17"/>
      <c r="D781" s="18"/>
      <c r="E781" s="18"/>
      <c r="F781" s="17"/>
      <c r="G781" s="17"/>
      <c r="H781" s="11"/>
      <c r="I781" s="17"/>
      <c r="J781" s="17"/>
      <c r="K781" s="17"/>
      <c r="L781" s="17"/>
      <c r="M781" s="17"/>
      <c r="N781" s="17"/>
    </row>
    <row r="782" spans="1:14" ht="15" customHeight="1">
      <c r="A782" s="17"/>
      <c r="B782" s="17"/>
      <c r="C782" s="17"/>
      <c r="D782" s="18"/>
      <c r="E782" s="18"/>
      <c r="F782" s="17"/>
      <c r="G782" s="17"/>
      <c r="H782" s="11"/>
      <c r="I782" s="17"/>
      <c r="J782" s="17"/>
      <c r="K782" s="17"/>
      <c r="L782" s="17"/>
      <c r="M782" s="17"/>
      <c r="N782" s="17"/>
    </row>
    <row r="783" spans="1:14" ht="15" customHeight="1">
      <c r="A783" s="17"/>
      <c r="B783" s="17"/>
      <c r="C783" s="17"/>
      <c r="D783" s="18"/>
      <c r="E783" s="18"/>
      <c r="F783" s="17"/>
      <c r="G783" s="17"/>
      <c r="H783" s="11"/>
      <c r="I783" s="17"/>
      <c r="J783" s="17"/>
      <c r="K783" s="17"/>
      <c r="L783" s="17"/>
      <c r="M783" s="17"/>
      <c r="N783" s="17"/>
    </row>
    <row r="784" spans="1:14" ht="15" customHeight="1">
      <c r="A784" s="17"/>
      <c r="B784" s="17"/>
      <c r="C784" s="17"/>
      <c r="D784" s="18"/>
      <c r="E784" s="18"/>
      <c r="F784" s="17"/>
      <c r="G784" s="17"/>
      <c r="H784" s="11"/>
      <c r="I784" s="17"/>
      <c r="J784" s="17"/>
      <c r="K784" s="17"/>
      <c r="L784" s="17"/>
      <c r="M784" s="17"/>
      <c r="N784" s="17"/>
    </row>
    <row r="785" spans="1:14" ht="15" customHeight="1">
      <c r="A785" s="17"/>
      <c r="B785" s="17"/>
      <c r="C785" s="17"/>
      <c r="D785" s="18"/>
      <c r="E785" s="18"/>
      <c r="F785" s="17"/>
      <c r="G785" s="17"/>
      <c r="H785" s="11"/>
      <c r="I785" s="17"/>
      <c r="J785" s="17"/>
      <c r="K785" s="17"/>
      <c r="L785" s="17"/>
      <c r="M785" s="17"/>
      <c r="N785" s="17"/>
    </row>
    <row r="786" spans="1:14" ht="15" customHeight="1">
      <c r="A786" s="17"/>
      <c r="B786" s="17"/>
      <c r="C786" s="17"/>
      <c r="D786" s="18"/>
      <c r="E786" s="18"/>
      <c r="F786" s="17"/>
      <c r="G786" s="17"/>
      <c r="H786" s="11"/>
      <c r="I786" s="17"/>
      <c r="J786" s="17"/>
      <c r="K786" s="17"/>
      <c r="L786" s="17"/>
      <c r="M786" s="17"/>
      <c r="N786" s="17"/>
    </row>
    <row r="787" spans="1:14" ht="15" customHeight="1">
      <c r="A787" s="17"/>
      <c r="B787" s="17"/>
      <c r="C787" s="17"/>
      <c r="D787" s="18"/>
      <c r="E787" s="18"/>
      <c r="F787" s="17"/>
      <c r="G787" s="17"/>
      <c r="H787" s="11"/>
      <c r="I787" s="17"/>
      <c r="J787" s="17"/>
      <c r="K787" s="17"/>
      <c r="L787" s="17"/>
      <c r="M787" s="17"/>
      <c r="N787" s="17"/>
    </row>
    <row r="788" spans="1:14" ht="15" customHeight="1">
      <c r="A788" s="17"/>
      <c r="B788" s="17"/>
      <c r="C788" s="17"/>
      <c r="D788" s="18"/>
      <c r="E788" s="18"/>
      <c r="F788" s="17"/>
      <c r="G788" s="17"/>
      <c r="H788" s="11"/>
      <c r="I788" s="17"/>
      <c r="J788" s="17"/>
      <c r="K788" s="17"/>
      <c r="L788" s="17"/>
      <c r="M788" s="17"/>
      <c r="N788" s="17"/>
    </row>
    <row r="789" spans="1:14" ht="15" customHeight="1">
      <c r="A789" s="17"/>
      <c r="B789" s="17"/>
      <c r="C789" s="17"/>
      <c r="D789" s="18"/>
      <c r="E789" s="18"/>
      <c r="F789" s="17"/>
      <c r="G789" s="17"/>
      <c r="H789" s="11"/>
      <c r="I789" s="17"/>
      <c r="J789" s="17"/>
      <c r="K789" s="17"/>
      <c r="L789" s="17"/>
      <c r="M789" s="17"/>
      <c r="N789" s="17"/>
    </row>
    <row r="790" spans="1:14" ht="15" customHeight="1">
      <c r="A790" s="17"/>
      <c r="B790" s="17"/>
      <c r="C790" s="17"/>
      <c r="D790" s="18"/>
      <c r="E790" s="18"/>
      <c r="F790" s="17"/>
      <c r="G790" s="17"/>
      <c r="H790" s="11"/>
      <c r="I790" s="17"/>
      <c r="J790" s="17"/>
      <c r="K790" s="17"/>
      <c r="L790" s="17"/>
      <c r="M790" s="17"/>
      <c r="N790" s="17"/>
    </row>
    <row r="791" spans="1:14" ht="15" customHeight="1">
      <c r="A791" s="17"/>
      <c r="B791" s="17"/>
      <c r="C791" s="17"/>
      <c r="D791" s="18"/>
      <c r="E791" s="18"/>
      <c r="F791" s="17"/>
      <c r="G791" s="17"/>
      <c r="H791" s="11"/>
      <c r="I791" s="17"/>
      <c r="J791" s="17"/>
      <c r="K791" s="17"/>
      <c r="L791" s="17"/>
      <c r="M791" s="17"/>
      <c r="N791" s="17"/>
    </row>
    <row r="792" spans="1:14" ht="15" customHeight="1">
      <c r="A792" s="17"/>
      <c r="B792" s="17"/>
      <c r="C792" s="17"/>
      <c r="D792" s="18"/>
      <c r="E792" s="18"/>
      <c r="F792" s="17"/>
      <c r="G792" s="17"/>
      <c r="H792" s="11"/>
      <c r="I792" s="17"/>
      <c r="J792" s="17"/>
      <c r="K792" s="17"/>
      <c r="L792" s="17"/>
      <c r="M792" s="17"/>
      <c r="N792" s="17"/>
    </row>
    <row r="793" spans="1:14" ht="15" customHeight="1">
      <c r="A793" s="17"/>
      <c r="B793" s="17"/>
      <c r="C793" s="17"/>
      <c r="D793" s="18"/>
      <c r="E793" s="18"/>
      <c r="F793" s="17"/>
      <c r="G793" s="17"/>
      <c r="H793" s="11"/>
      <c r="I793" s="17"/>
      <c r="J793" s="17"/>
      <c r="K793" s="17"/>
      <c r="L793" s="17"/>
      <c r="M793" s="17"/>
      <c r="N793" s="17"/>
    </row>
    <row r="794" spans="1:14" ht="15" customHeight="1">
      <c r="A794" s="17"/>
      <c r="B794" s="17"/>
      <c r="C794" s="17"/>
      <c r="D794" s="18"/>
      <c r="E794" s="18"/>
      <c r="F794" s="17"/>
      <c r="G794" s="17"/>
      <c r="H794" s="11"/>
      <c r="I794" s="17"/>
      <c r="J794" s="17"/>
      <c r="K794" s="17"/>
      <c r="L794" s="17"/>
      <c r="M794" s="17"/>
      <c r="N794" s="17"/>
    </row>
    <row r="795" spans="1:14" ht="15" customHeight="1">
      <c r="A795" s="17"/>
      <c r="B795" s="17"/>
      <c r="C795" s="17"/>
      <c r="D795" s="18"/>
      <c r="E795" s="18"/>
      <c r="F795" s="17"/>
      <c r="G795" s="17"/>
      <c r="H795" s="11"/>
      <c r="I795" s="17"/>
      <c r="J795" s="17"/>
      <c r="K795" s="17"/>
      <c r="L795" s="17"/>
      <c r="M795" s="17"/>
      <c r="N795" s="17"/>
    </row>
    <row r="796" spans="1:14" ht="15" customHeight="1">
      <c r="A796" s="17"/>
      <c r="B796" s="17"/>
      <c r="C796" s="17"/>
      <c r="D796" s="18"/>
      <c r="E796" s="18"/>
      <c r="F796" s="17"/>
      <c r="G796" s="17"/>
      <c r="H796" s="11"/>
      <c r="I796" s="17"/>
      <c r="J796" s="17"/>
      <c r="K796" s="17"/>
      <c r="L796" s="17"/>
      <c r="M796" s="17"/>
      <c r="N796" s="17"/>
    </row>
    <row r="797" spans="1:14" ht="15" customHeight="1">
      <c r="A797" s="17"/>
      <c r="B797" s="17"/>
      <c r="C797" s="17"/>
      <c r="D797" s="18"/>
      <c r="E797" s="18"/>
      <c r="F797" s="17"/>
      <c r="G797" s="17"/>
      <c r="H797" s="11"/>
      <c r="I797" s="17"/>
      <c r="J797" s="17"/>
      <c r="K797" s="17"/>
      <c r="L797" s="17"/>
      <c r="M797" s="17"/>
      <c r="N797" s="17"/>
    </row>
    <row r="798" spans="1:14" ht="15" customHeight="1">
      <c r="A798" s="17"/>
      <c r="B798" s="17"/>
      <c r="C798" s="17"/>
      <c r="D798" s="18"/>
      <c r="E798" s="18"/>
      <c r="F798" s="17"/>
      <c r="G798" s="17"/>
      <c r="H798" s="11"/>
      <c r="I798" s="17"/>
      <c r="J798" s="17"/>
      <c r="K798" s="17"/>
      <c r="L798" s="17"/>
      <c r="M798" s="17"/>
      <c r="N798" s="17"/>
    </row>
    <row r="799" spans="1:14" ht="15" customHeight="1">
      <c r="A799" s="17"/>
      <c r="B799" s="17"/>
      <c r="C799" s="17"/>
      <c r="D799" s="18"/>
      <c r="E799" s="18"/>
      <c r="F799" s="17"/>
      <c r="G799" s="17"/>
      <c r="H799" s="11"/>
      <c r="I799" s="17"/>
      <c r="J799" s="17"/>
      <c r="K799" s="17"/>
      <c r="L799" s="17"/>
      <c r="M799" s="17"/>
      <c r="N799" s="17"/>
    </row>
    <row r="800" spans="1:14" ht="15" customHeight="1">
      <c r="A800" s="17"/>
      <c r="B800" s="17"/>
      <c r="C800" s="17"/>
      <c r="D800" s="18"/>
      <c r="E800" s="18"/>
      <c r="F800" s="17"/>
      <c r="G800" s="17"/>
      <c r="H800" s="11"/>
      <c r="I800" s="17"/>
      <c r="J800" s="17"/>
      <c r="K800" s="17"/>
      <c r="L800" s="17"/>
      <c r="M800" s="17"/>
      <c r="N800" s="17"/>
    </row>
    <row r="801" spans="1:14" ht="15" customHeight="1">
      <c r="A801" s="17"/>
      <c r="B801" s="17"/>
      <c r="C801" s="17"/>
      <c r="D801" s="18"/>
      <c r="E801" s="18"/>
      <c r="F801" s="17"/>
      <c r="G801" s="17"/>
      <c r="H801" s="11"/>
      <c r="I801" s="17"/>
      <c r="J801" s="17"/>
      <c r="K801" s="17"/>
      <c r="L801" s="17"/>
      <c r="M801" s="17"/>
      <c r="N801" s="17"/>
    </row>
    <row r="802" spans="1:14" ht="15" customHeight="1">
      <c r="A802" s="17"/>
      <c r="B802" s="17"/>
      <c r="C802" s="17"/>
      <c r="D802" s="18"/>
      <c r="E802" s="18"/>
      <c r="F802" s="17"/>
      <c r="G802" s="17"/>
      <c r="H802" s="11"/>
      <c r="I802" s="17"/>
      <c r="J802" s="17"/>
      <c r="K802" s="17"/>
      <c r="L802" s="17"/>
      <c r="M802" s="17"/>
      <c r="N802" s="17"/>
    </row>
    <row r="803" spans="1:14" ht="15" customHeight="1">
      <c r="A803" s="17"/>
      <c r="B803" s="17"/>
      <c r="C803" s="17"/>
      <c r="D803" s="18"/>
      <c r="E803" s="18"/>
      <c r="F803" s="17"/>
      <c r="G803" s="17"/>
      <c r="H803" s="11"/>
      <c r="I803" s="17"/>
      <c r="J803" s="17"/>
      <c r="K803" s="17"/>
      <c r="L803" s="17"/>
      <c r="M803" s="17"/>
      <c r="N803" s="17"/>
    </row>
    <row r="804" spans="1:14" ht="15" customHeight="1">
      <c r="A804" s="17"/>
      <c r="B804" s="17"/>
      <c r="C804" s="17"/>
      <c r="D804" s="18"/>
      <c r="E804" s="18"/>
      <c r="F804" s="17"/>
      <c r="G804" s="17"/>
      <c r="H804" s="11"/>
      <c r="I804" s="17"/>
      <c r="J804" s="17"/>
      <c r="K804" s="17"/>
      <c r="L804" s="17"/>
      <c r="M804" s="17"/>
      <c r="N804" s="17"/>
    </row>
    <row r="805" spans="1:14" ht="15" customHeight="1">
      <c r="A805" s="17"/>
      <c r="B805" s="17"/>
      <c r="C805" s="17"/>
      <c r="D805" s="18"/>
      <c r="E805" s="18"/>
      <c r="F805" s="17"/>
      <c r="G805" s="17"/>
      <c r="H805" s="11"/>
      <c r="I805" s="17"/>
      <c r="J805" s="17"/>
      <c r="K805" s="17"/>
      <c r="L805" s="17"/>
      <c r="M805" s="17"/>
      <c r="N805" s="17"/>
    </row>
    <row r="806" spans="1:14" ht="15" customHeight="1">
      <c r="A806" s="17"/>
      <c r="B806" s="17"/>
      <c r="C806" s="17"/>
      <c r="D806" s="18"/>
      <c r="E806" s="18"/>
      <c r="F806" s="17"/>
      <c r="G806" s="17"/>
      <c r="H806" s="11"/>
      <c r="I806" s="17"/>
      <c r="J806" s="17"/>
      <c r="K806" s="17"/>
      <c r="L806" s="17"/>
      <c r="M806" s="17"/>
      <c r="N806" s="17"/>
    </row>
    <row r="807" spans="1:14" ht="15" customHeight="1">
      <c r="A807" s="17"/>
      <c r="B807" s="17"/>
      <c r="C807" s="17"/>
      <c r="D807" s="18"/>
      <c r="E807" s="18"/>
      <c r="F807" s="17"/>
      <c r="G807" s="17"/>
      <c r="H807" s="11"/>
      <c r="I807" s="17"/>
      <c r="J807" s="17"/>
      <c r="K807" s="17"/>
      <c r="L807" s="17"/>
      <c r="M807" s="17"/>
      <c r="N807" s="17"/>
    </row>
    <row r="808" spans="1:14" ht="15" customHeight="1">
      <c r="A808" s="17"/>
      <c r="B808" s="17"/>
      <c r="C808" s="17"/>
      <c r="D808" s="18"/>
      <c r="E808" s="18"/>
      <c r="F808" s="17"/>
      <c r="G808" s="17"/>
      <c r="H808" s="11"/>
      <c r="I808" s="17"/>
      <c r="J808" s="17"/>
      <c r="K808" s="17"/>
      <c r="L808" s="17"/>
      <c r="M808" s="17"/>
      <c r="N808" s="17"/>
    </row>
    <row r="809" spans="1:14" ht="15" customHeight="1">
      <c r="A809" s="17"/>
      <c r="B809" s="17"/>
      <c r="C809" s="17"/>
      <c r="D809" s="18"/>
      <c r="E809" s="18"/>
      <c r="F809" s="17"/>
      <c r="G809" s="17"/>
      <c r="H809" s="11"/>
      <c r="I809" s="17"/>
      <c r="J809" s="17"/>
      <c r="K809" s="17"/>
      <c r="L809" s="17"/>
      <c r="M809" s="17"/>
      <c r="N809" s="17"/>
    </row>
    <row r="810" spans="1:14" ht="15" customHeight="1">
      <c r="A810" s="17"/>
      <c r="B810" s="17"/>
      <c r="C810" s="17"/>
      <c r="D810" s="18"/>
      <c r="E810" s="18"/>
      <c r="F810" s="17"/>
      <c r="G810" s="17"/>
      <c r="H810" s="11"/>
      <c r="I810" s="17"/>
      <c r="J810" s="17"/>
      <c r="K810" s="17"/>
      <c r="L810" s="17"/>
      <c r="M810" s="17"/>
      <c r="N810" s="17"/>
    </row>
    <row r="811" spans="1:14" ht="15" customHeight="1">
      <c r="A811" s="17"/>
      <c r="B811" s="17"/>
      <c r="C811" s="17"/>
      <c r="D811" s="18"/>
      <c r="E811" s="18"/>
      <c r="F811" s="17"/>
      <c r="G811" s="17"/>
      <c r="H811" s="11"/>
      <c r="I811" s="17"/>
      <c r="J811" s="17"/>
      <c r="K811" s="17"/>
      <c r="L811" s="17"/>
      <c r="M811" s="17"/>
      <c r="N811" s="17"/>
    </row>
    <row r="812" spans="1:14" ht="15" customHeight="1">
      <c r="A812" s="17"/>
      <c r="B812" s="17"/>
      <c r="C812" s="17"/>
      <c r="D812" s="18"/>
      <c r="E812" s="18"/>
      <c r="F812" s="17"/>
      <c r="G812" s="17"/>
      <c r="H812" s="11"/>
      <c r="I812" s="17"/>
      <c r="J812" s="17"/>
      <c r="K812" s="17"/>
      <c r="L812" s="17"/>
      <c r="M812" s="17"/>
      <c r="N812" s="17"/>
    </row>
    <row r="813" spans="1:14" ht="15" customHeight="1">
      <c r="A813" s="17"/>
      <c r="B813" s="17"/>
      <c r="C813" s="17"/>
      <c r="D813" s="18"/>
      <c r="E813" s="18"/>
      <c r="F813" s="17"/>
      <c r="G813" s="17"/>
      <c r="H813" s="11"/>
      <c r="I813" s="17"/>
      <c r="J813" s="17"/>
      <c r="K813" s="17"/>
      <c r="L813" s="17"/>
      <c r="M813" s="17"/>
      <c r="N813" s="17"/>
    </row>
    <row r="814" spans="1:14" ht="15" customHeight="1">
      <c r="A814" s="17"/>
      <c r="B814" s="17"/>
      <c r="C814" s="17"/>
      <c r="D814" s="18"/>
      <c r="E814" s="18"/>
      <c r="F814" s="17"/>
      <c r="G814" s="17"/>
      <c r="H814" s="11"/>
      <c r="I814" s="17"/>
      <c r="J814" s="17"/>
      <c r="K814" s="17"/>
      <c r="L814" s="17"/>
      <c r="M814" s="17"/>
      <c r="N814" s="17"/>
    </row>
    <row r="815" spans="1:14" ht="15" customHeight="1">
      <c r="A815" s="17"/>
      <c r="B815" s="17"/>
      <c r="C815" s="17"/>
      <c r="D815" s="18"/>
      <c r="E815" s="18"/>
      <c r="F815" s="17"/>
      <c r="G815" s="17"/>
      <c r="H815" s="11"/>
      <c r="I815" s="17"/>
      <c r="J815" s="17"/>
      <c r="K815" s="17"/>
      <c r="L815" s="17"/>
      <c r="M815" s="17"/>
      <c r="N815" s="17"/>
    </row>
    <row r="816" spans="1:14" ht="15" customHeight="1">
      <c r="A816" s="17"/>
      <c r="B816" s="17"/>
      <c r="C816" s="17"/>
      <c r="D816" s="18"/>
      <c r="E816" s="18"/>
      <c r="F816" s="17"/>
      <c r="G816" s="17"/>
      <c r="H816" s="11"/>
      <c r="I816" s="17"/>
      <c r="J816" s="17"/>
      <c r="K816" s="17"/>
      <c r="L816" s="17"/>
      <c r="M816" s="17"/>
      <c r="N816" s="17"/>
    </row>
    <row r="817" spans="1:14" ht="15" customHeight="1">
      <c r="A817" s="17"/>
      <c r="B817" s="17"/>
      <c r="C817" s="17"/>
      <c r="D817" s="18"/>
      <c r="E817" s="18"/>
      <c r="F817" s="17"/>
      <c r="G817" s="17"/>
      <c r="H817" s="11"/>
      <c r="I817" s="17"/>
      <c r="J817" s="17"/>
      <c r="K817" s="17"/>
      <c r="L817" s="17"/>
      <c r="M817" s="17"/>
      <c r="N817" s="17"/>
    </row>
    <row r="818" spans="1:14" ht="15" customHeight="1">
      <c r="A818" s="17"/>
      <c r="B818" s="17"/>
      <c r="C818" s="17"/>
      <c r="D818" s="18"/>
      <c r="E818" s="18"/>
      <c r="F818" s="17"/>
      <c r="G818" s="17"/>
      <c r="H818" s="11"/>
      <c r="I818" s="17"/>
      <c r="J818" s="17"/>
      <c r="K818" s="17"/>
      <c r="L818" s="17"/>
      <c r="M818" s="17"/>
      <c r="N818" s="17"/>
    </row>
    <row r="819" spans="1:14" ht="15" customHeight="1">
      <c r="A819" s="17"/>
      <c r="B819" s="17"/>
      <c r="C819" s="17"/>
      <c r="D819" s="18"/>
      <c r="E819" s="18"/>
      <c r="F819" s="17"/>
      <c r="G819" s="17"/>
      <c r="H819" s="11"/>
      <c r="I819" s="17"/>
      <c r="J819" s="17"/>
      <c r="K819" s="17"/>
      <c r="L819" s="17"/>
      <c r="M819" s="17"/>
      <c r="N819" s="17"/>
    </row>
    <row r="820" spans="1:14" ht="15" customHeight="1">
      <c r="A820" s="17"/>
      <c r="B820" s="17"/>
      <c r="C820" s="17"/>
      <c r="D820" s="18"/>
      <c r="E820" s="18"/>
      <c r="F820" s="17"/>
      <c r="G820" s="17"/>
      <c r="H820" s="11"/>
      <c r="I820" s="17"/>
      <c r="J820" s="17"/>
      <c r="K820" s="17"/>
      <c r="L820" s="17"/>
      <c r="M820" s="17"/>
      <c r="N820" s="17"/>
    </row>
    <row r="821" spans="1:14" ht="15" customHeight="1">
      <c r="A821" s="17"/>
      <c r="B821" s="17"/>
      <c r="C821" s="17"/>
      <c r="D821" s="18"/>
      <c r="E821" s="18"/>
      <c r="F821" s="17"/>
      <c r="G821" s="17"/>
      <c r="H821" s="11"/>
      <c r="I821" s="17"/>
      <c r="J821" s="17"/>
      <c r="K821" s="17"/>
      <c r="L821" s="17"/>
      <c r="M821" s="17"/>
      <c r="N821" s="17"/>
    </row>
    <row r="822" spans="1:14" ht="15" customHeight="1">
      <c r="A822" s="17"/>
      <c r="B822" s="17"/>
      <c r="C822" s="17"/>
      <c r="D822" s="18"/>
      <c r="E822" s="18"/>
      <c r="F822" s="17"/>
      <c r="G822" s="17"/>
      <c r="H822" s="11"/>
      <c r="I822" s="17"/>
      <c r="J822" s="17"/>
      <c r="K822" s="17"/>
      <c r="L822" s="17"/>
      <c r="M822" s="17"/>
      <c r="N822" s="17"/>
    </row>
    <row r="823" spans="1:14" ht="15" customHeight="1">
      <c r="A823" s="17"/>
      <c r="B823" s="17"/>
      <c r="C823" s="17"/>
      <c r="D823" s="18"/>
      <c r="E823" s="18"/>
      <c r="F823" s="17"/>
      <c r="G823" s="17"/>
      <c r="H823" s="11"/>
      <c r="I823" s="17"/>
      <c r="J823" s="17"/>
      <c r="K823" s="17"/>
      <c r="L823" s="17"/>
      <c r="M823" s="17"/>
      <c r="N823" s="17"/>
    </row>
    <row r="824" spans="1:14" ht="15" customHeight="1">
      <c r="A824" s="17"/>
      <c r="B824" s="17"/>
      <c r="C824" s="17"/>
      <c r="D824" s="18"/>
      <c r="E824" s="18"/>
      <c r="F824" s="17"/>
      <c r="G824" s="17"/>
      <c r="H824" s="11"/>
      <c r="I824" s="17"/>
      <c r="J824" s="17"/>
      <c r="K824" s="17"/>
      <c r="L824" s="17"/>
      <c r="M824" s="17"/>
      <c r="N824" s="17"/>
    </row>
    <row r="825" spans="1:14" ht="15" customHeight="1">
      <c r="A825" s="17"/>
      <c r="B825" s="17"/>
      <c r="C825" s="17"/>
      <c r="D825" s="18"/>
      <c r="E825" s="18"/>
      <c r="F825" s="17"/>
      <c r="G825" s="17"/>
      <c r="H825" s="11"/>
      <c r="I825" s="17"/>
      <c r="J825" s="17"/>
      <c r="K825" s="17"/>
      <c r="L825" s="17"/>
      <c r="M825" s="17"/>
      <c r="N825" s="17"/>
    </row>
    <row r="826" spans="1:14" ht="15" customHeight="1">
      <c r="A826" s="17"/>
      <c r="B826" s="17"/>
      <c r="C826" s="17"/>
      <c r="D826" s="18"/>
      <c r="E826" s="18"/>
      <c r="F826" s="17"/>
      <c r="G826" s="17"/>
      <c r="H826" s="11"/>
      <c r="I826" s="17"/>
      <c r="J826" s="17"/>
      <c r="K826" s="17"/>
      <c r="L826" s="17"/>
      <c r="M826" s="17"/>
      <c r="N826" s="17"/>
    </row>
    <row r="827" spans="1:14" ht="15" customHeight="1">
      <c r="A827" s="17"/>
      <c r="B827" s="17"/>
      <c r="C827" s="17"/>
      <c r="D827" s="18"/>
      <c r="E827" s="18"/>
      <c r="F827" s="17"/>
      <c r="G827" s="17"/>
      <c r="H827" s="11"/>
      <c r="I827" s="17"/>
      <c r="J827" s="17"/>
      <c r="K827" s="17"/>
      <c r="L827" s="17"/>
      <c r="M827" s="17"/>
      <c r="N827" s="17"/>
    </row>
    <row r="828" spans="1:14" ht="15" customHeight="1">
      <c r="A828" s="17"/>
      <c r="B828" s="17"/>
      <c r="C828" s="17"/>
      <c r="D828" s="18"/>
      <c r="E828" s="18"/>
      <c r="F828" s="17"/>
      <c r="G828" s="17"/>
      <c r="H828" s="11"/>
      <c r="I828" s="17"/>
      <c r="J828" s="17"/>
      <c r="K828" s="17"/>
      <c r="L828" s="17"/>
      <c r="M828" s="17"/>
      <c r="N828" s="17"/>
    </row>
    <row r="829" spans="1:14" ht="15" customHeight="1">
      <c r="A829" s="17"/>
      <c r="B829" s="17"/>
      <c r="C829" s="17"/>
      <c r="D829" s="18"/>
      <c r="E829" s="18"/>
      <c r="F829" s="17"/>
      <c r="G829" s="17"/>
      <c r="H829" s="11"/>
      <c r="I829" s="17"/>
      <c r="J829" s="17"/>
      <c r="K829" s="17"/>
      <c r="L829" s="17"/>
      <c r="M829" s="17"/>
      <c r="N829" s="17"/>
    </row>
    <row r="830" spans="1:14" ht="15" customHeight="1">
      <c r="A830" s="17"/>
      <c r="B830" s="17"/>
      <c r="C830" s="17"/>
      <c r="D830" s="18"/>
      <c r="E830" s="18"/>
      <c r="F830" s="17"/>
      <c r="G830" s="17"/>
      <c r="H830" s="11"/>
      <c r="I830" s="17"/>
      <c r="J830" s="17"/>
      <c r="K830" s="17"/>
      <c r="L830" s="17"/>
      <c r="M830" s="17"/>
      <c r="N830" s="17"/>
    </row>
    <row r="831" spans="1:14" ht="15" customHeight="1">
      <c r="A831" s="17"/>
      <c r="B831" s="17"/>
      <c r="C831" s="17"/>
      <c r="D831" s="18"/>
      <c r="E831" s="18"/>
      <c r="F831" s="17"/>
      <c r="G831" s="17"/>
      <c r="H831" s="11"/>
      <c r="I831" s="17"/>
      <c r="J831" s="17"/>
      <c r="K831" s="17"/>
      <c r="L831" s="17"/>
      <c r="M831" s="17"/>
      <c r="N831" s="17"/>
    </row>
    <row r="832" spans="1:14" ht="15" customHeight="1">
      <c r="A832" s="17"/>
      <c r="B832" s="17"/>
      <c r="C832" s="17"/>
      <c r="D832" s="18"/>
      <c r="E832" s="18"/>
      <c r="F832" s="17"/>
      <c r="G832" s="17"/>
      <c r="H832" s="11"/>
      <c r="I832" s="17"/>
      <c r="J832" s="17"/>
      <c r="K832" s="17"/>
      <c r="L832" s="17"/>
      <c r="M832" s="17"/>
      <c r="N832" s="17"/>
    </row>
    <row r="833" spans="1:14" ht="15" customHeight="1">
      <c r="A833" s="17"/>
      <c r="B833" s="17"/>
      <c r="C833" s="17"/>
      <c r="D833" s="18"/>
      <c r="E833" s="18"/>
      <c r="F833" s="17"/>
      <c r="G833" s="17"/>
      <c r="H833" s="11"/>
      <c r="I833" s="17"/>
      <c r="J833" s="17"/>
      <c r="K833" s="17"/>
      <c r="L833" s="17"/>
      <c r="M833" s="17"/>
      <c r="N833" s="17"/>
    </row>
    <row r="834" spans="1:14" ht="15" customHeight="1">
      <c r="A834" s="17"/>
      <c r="B834" s="17"/>
      <c r="C834" s="17"/>
      <c r="D834" s="18"/>
      <c r="E834" s="18"/>
      <c r="F834" s="17"/>
      <c r="G834" s="17"/>
      <c r="H834" s="11"/>
      <c r="I834" s="17"/>
      <c r="J834" s="17"/>
      <c r="K834" s="17"/>
      <c r="L834" s="17"/>
      <c r="M834" s="17"/>
      <c r="N834" s="17"/>
    </row>
    <row r="835" spans="1:14" ht="15" customHeight="1">
      <c r="A835" s="17"/>
      <c r="B835" s="17"/>
      <c r="C835" s="17"/>
      <c r="D835" s="18"/>
      <c r="E835" s="18"/>
      <c r="F835" s="17"/>
      <c r="G835" s="17"/>
      <c r="H835" s="11"/>
      <c r="I835" s="17"/>
      <c r="J835" s="17"/>
      <c r="K835" s="17"/>
      <c r="L835" s="17"/>
      <c r="M835" s="17"/>
      <c r="N835" s="17"/>
    </row>
    <row r="836" spans="1:14" ht="15" customHeight="1">
      <c r="A836" s="17"/>
      <c r="B836" s="17"/>
      <c r="C836" s="17"/>
      <c r="D836" s="18"/>
      <c r="E836" s="18"/>
      <c r="F836" s="17"/>
      <c r="G836" s="17"/>
      <c r="H836" s="11"/>
      <c r="I836" s="17"/>
      <c r="J836" s="17"/>
      <c r="K836" s="17"/>
      <c r="L836" s="17"/>
      <c r="M836" s="17"/>
      <c r="N836" s="17"/>
    </row>
    <row r="837" spans="1:14" ht="15" customHeight="1">
      <c r="A837" s="17"/>
      <c r="B837" s="17"/>
      <c r="C837" s="17"/>
      <c r="D837" s="18"/>
      <c r="E837" s="18"/>
      <c r="F837" s="17"/>
      <c r="G837" s="17"/>
      <c r="H837" s="11"/>
      <c r="I837" s="17"/>
      <c r="J837" s="17"/>
      <c r="K837" s="17"/>
      <c r="L837" s="17"/>
      <c r="M837" s="17"/>
      <c r="N837" s="17"/>
    </row>
    <row r="838" spans="1:14" ht="15" customHeight="1">
      <c r="A838" s="17"/>
      <c r="B838" s="17"/>
      <c r="C838" s="17"/>
      <c r="D838" s="18"/>
      <c r="E838" s="18"/>
      <c r="F838" s="17"/>
      <c r="G838" s="17"/>
      <c r="H838" s="11"/>
      <c r="I838" s="17"/>
      <c r="J838" s="17"/>
      <c r="K838" s="17"/>
      <c r="L838" s="17"/>
      <c r="M838" s="17"/>
      <c r="N838" s="17"/>
    </row>
    <row r="839" spans="1:14" ht="15" customHeight="1">
      <c r="A839" s="17"/>
      <c r="B839" s="17"/>
      <c r="C839" s="17"/>
      <c r="D839" s="18"/>
      <c r="E839" s="18"/>
      <c r="F839" s="17"/>
      <c r="G839" s="17"/>
      <c r="H839" s="11"/>
      <c r="I839" s="17"/>
      <c r="J839" s="17"/>
      <c r="K839" s="17"/>
      <c r="L839" s="17"/>
      <c r="M839" s="17"/>
      <c r="N839" s="17"/>
    </row>
    <row r="840" spans="1:14" ht="15" customHeight="1">
      <c r="A840" s="17"/>
      <c r="B840" s="17"/>
      <c r="C840" s="17"/>
      <c r="D840" s="18"/>
      <c r="E840" s="18"/>
      <c r="F840" s="17"/>
      <c r="G840" s="17"/>
      <c r="H840" s="11"/>
      <c r="I840" s="17"/>
      <c r="J840" s="17"/>
      <c r="K840" s="17"/>
      <c r="L840" s="17"/>
      <c r="M840" s="17"/>
      <c r="N840" s="17"/>
    </row>
    <row r="841" spans="1:14" ht="15" customHeight="1">
      <c r="A841" s="17"/>
      <c r="B841" s="17"/>
      <c r="C841" s="17"/>
      <c r="D841" s="18"/>
      <c r="E841" s="18"/>
      <c r="F841" s="17"/>
      <c r="G841" s="17"/>
      <c r="H841" s="11"/>
      <c r="I841" s="17"/>
      <c r="J841" s="17"/>
      <c r="K841" s="17"/>
      <c r="L841" s="17"/>
      <c r="M841" s="17"/>
      <c r="N841" s="17"/>
    </row>
    <row r="842" spans="1:14" ht="15" customHeight="1">
      <c r="A842" s="17"/>
      <c r="B842" s="17"/>
      <c r="C842" s="17"/>
      <c r="D842" s="18"/>
      <c r="E842" s="18"/>
      <c r="F842" s="17"/>
      <c r="G842" s="17"/>
      <c r="H842" s="11"/>
      <c r="I842" s="17"/>
      <c r="J842" s="17"/>
      <c r="K842" s="17"/>
      <c r="L842" s="17"/>
      <c r="M842" s="17"/>
      <c r="N842" s="17"/>
    </row>
    <row r="843" spans="1:14" ht="15" customHeight="1">
      <c r="A843" s="17"/>
      <c r="B843" s="17"/>
      <c r="C843" s="17"/>
      <c r="D843" s="18"/>
      <c r="E843" s="18"/>
      <c r="F843" s="17"/>
      <c r="G843" s="17"/>
      <c r="H843" s="11"/>
      <c r="I843" s="17"/>
      <c r="J843" s="17"/>
      <c r="K843" s="17"/>
      <c r="L843" s="17"/>
      <c r="M843" s="17"/>
      <c r="N843" s="17"/>
    </row>
    <row r="844" spans="1:14" ht="15" customHeight="1">
      <c r="A844" s="17"/>
      <c r="B844" s="17"/>
      <c r="C844" s="17"/>
      <c r="D844" s="18"/>
      <c r="E844" s="18"/>
      <c r="F844" s="17"/>
      <c r="G844" s="17"/>
      <c r="H844" s="11"/>
      <c r="I844" s="17"/>
      <c r="J844" s="17"/>
      <c r="K844" s="17"/>
      <c r="L844" s="17"/>
      <c r="M844" s="17"/>
      <c r="N844" s="17"/>
    </row>
    <row r="845" spans="1:14" ht="15" customHeight="1">
      <c r="A845" s="17"/>
      <c r="B845" s="17"/>
      <c r="C845" s="17"/>
      <c r="D845" s="18"/>
      <c r="E845" s="18"/>
      <c r="F845" s="17"/>
      <c r="G845" s="17"/>
      <c r="H845" s="11"/>
      <c r="I845" s="17"/>
      <c r="J845" s="17"/>
      <c r="K845" s="17"/>
      <c r="L845" s="17"/>
      <c r="M845" s="17"/>
      <c r="N845" s="17"/>
    </row>
    <row r="846" spans="1:14" ht="15" customHeight="1">
      <c r="A846" s="17"/>
      <c r="B846" s="17"/>
      <c r="C846" s="17"/>
      <c r="D846" s="18"/>
      <c r="E846" s="18"/>
      <c r="F846" s="17"/>
      <c r="G846" s="17"/>
      <c r="H846" s="11"/>
      <c r="I846" s="17"/>
      <c r="J846" s="17"/>
      <c r="K846" s="17"/>
      <c r="L846" s="17"/>
      <c r="M846" s="17"/>
      <c r="N846" s="17"/>
    </row>
    <row r="847" spans="1:14" ht="15" customHeight="1">
      <c r="A847" s="17"/>
      <c r="B847" s="17"/>
      <c r="C847" s="17"/>
      <c r="D847" s="18"/>
      <c r="E847" s="18"/>
      <c r="F847" s="17"/>
      <c r="G847" s="17"/>
      <c r="H847" s="11"/>
      <c r="I847" s="17"/>
      <c r="J847" s="17"/>
      <c r="K847" s="17"/>
      <c r="L847" s="17"/>
      <c r="M847" s="17"/>
      <c r="N847" s="17"/>
    </row>
    <row r="848" spans="1:14" ht="15" customHeight="1">
      <c r="A848" s="17"/>
      <c r="B848" s="17"/>
      <c r="C848" s="17"/>
      <c r="D848" s="18"/>
      <c r="E848" s="18"/>
      <c r="F848" s="17"/>
      <c r="G848" s="17"/>
      <c r="H848" s="11"/>
      <c r="I848" s="17"/>
      <c r="J848" s="17"/>
      <c r="K848" s="17"/>
      <c r="L848" s="17"/>
      <c r="M848" s="17"/>
      <c r="N848" s="17"/>
    </row>
    <row r="849" spans="1:14" ht="15" customHeight="1">
      <c r="A849" s="17"/>
      <c r="B849" s="17"/>
      <c r="C849" s="17"/>
      <c r="D849" s="18"/>
      <c r="E849" s="18"/>
      <c r="F849" s="17"/>
      <c r="G849" s="17"/>
      <c r="H849" s="11"/>
      <c r="I849" s="17"/>
      <c r="J849" s="17"/>
      <c r="K849" s="17"/>
      <c r="L849" s="17"/>
      <c r="M849" s="17"/>
      <c r="N849" s="17"/>
    </row>
    <row r="850" spans="1:14" ht="15" customHeight="1">
      <c r="A850" s="17"/>
      <c r="B850" s="17"/>
      <c r="C850" s="17"/>
      <c r="D850" s="18"/>
      <c r="E850" s="18"/>
      <c r="F850" s="17"/>
      <c r="G850" s="17"/>
      <c r="H850" s="11"/>
      <c r="I850" s="17"/>
      <c r="J850" s="17"/>
      <c r="K850" s="17"/>
      <c r="L850" s="17"/>
      <c r="M850" s="17"/>
      <c r="N850" s="17"/>
    </row>
    <row r="851" spans="1:14" ht="15" customHeight="1">
      <c r="A851" s="17"/>
      <c r="B851" s="17"/>
      <c r="C851" s="17"/>
      <c r="D851" s="18"/>
      <c r="E851" s="18"/>
      <c r="F851" s="17"/>
      <c r="G851" s="17"/>
      <c r="H851" s="11"/>
      <c r="I851" s="17"/>
      <c r="J851" s="17"/>
      <c r="K851" s="17"/>
      <c r="L851" s="17"/>
      <c r="M851" s="17"/>
      <c r="N851" s="17"/>
    </row>
    <row r="852" spans="1:14" ht="15" customHeight="1">
      <c r="A852" s="17"/>
      <c r="B852" s="17"/>
      <c r="C852" s="17"/>
      <c r="D852" s="18"/>
      <c r="E852" s="18"/>
      <c r="F852" s="17"/>
      <c r="G852" s="17"/>
      <c r="H852" s="11"/>
      <c r="I852" s="17"/>
      <c r="J852" s="17"/>
      <c r="K852" s="17"/>
      <c r="L852" s="17"/>
      <c r="M852" s="17"/>
      <c r="N852" s="17"/>
    </row>
    <row r="853" spans="1:14" ht="15" customHeight="1">
      <c r="A853" s="17"/>
      <c r="B853" s="17"/>
      <c r="C853" s="17"/>
      <c r="D853" s="18"/>
      <c r="E853" s="18"/>
      <c r="F853" s="17"/>
      <c r="G853" s="17"/>
      <c r="H853" s="11"/>
      <c r="I853" s="17"/>
      <c r="J853" s="17"/>
      <c r="K853" s="17"/>
      <c r="L853" s="17"/>
      <c r="M853" s="17"/>
      <c r="N853" s="17"/>
    </row>
    <row r="854" spans="1:14" ht="15" customHeight="1">
      <c r="A854" s="17"/>
      <c r="B854" s="17"/>
      <c r="C854" s="17"/>
      <c r="D854" s="18"/>
      <c r="E854" s="18"/>
      <c r="F854" s="17"/>
      <c r="G854" s="17"/>
      <c r="H854" s="11"/>
      <c r="I854" s="17"/>
      <c r="J854" s="17"/>
      <c r="K854" s="17"/>
      <c r="L854" s="17"/>
      <c r="M854" s="17"/>
      <c r="N854" s="17"/>
    </row>
    <row r="855" spans="1:14" ht="15" customHeight="1">
      <c r="A855" s="17"/>
      <c r="B855" s="17"/>
      <c r="C855" s="17"/>
      <c r="D855" s="18"/>
      <c r="E855" s="18"/>
      <c r="F855" s="17"/>
      <c r="G855" s="17"/>
      <c r="H855" s="11"/>
      <c r="I855" s="17"/>
      <c r="J855" s="17"/>
      <c r="K855" s="17"/>
      <c r="L855" s="17"/>
      <c r="M855" s="17"/>
      <c r="N855" s="17"/>
    </row>
    <row r="856" spans="1:14" ht="15" customHeight="1">
      <c r="A856" s="17"/>
      <c r="B856" s="17"/>
      <c r="C856" s="17"/>
      <c r="D856" s="18"/>
      <c r="E856" s="18"/>
      <c r="F856" s="17"/>
      <c r="G856" s="17"/>
      <c r="H856" s="11"/>
      <c r="I856" s="17"/>
      <c r="J856" s="17"/>
      <c r="K856" s="17"/>
      <c r="L856" s="17"/>
      <c r="M856" s="17"/>
      <c r="N856" s="17"/>
    </row>
    <row r="857" spans="1:14" ht="15" customHeight="1">
      <c r="A857" s="17"/>
      <c r="B857" s="17"/>
      <c r="C857" s="17"/>
      <c r="D857" s="18"/>
      <c r="E857" s="18"/>
      <c r="F857" s="17"/>
      <c r="G857" s="17"/>
      <c r="H857" s="11"/>
      <c r="I857" s="17"/>
      <c r="J857" s="17"/>
      <c r="K857" s="17"/>
      <c r="L857" s="17"/>
      <c r="M857" s="17"/>
      <c r="N857" s="17"/>
    </row>
    <row r="858" spans="1:14" ht="15" customHeight="1">
      <c r="A858" s="17"/>
      <c r="B858" s="17"/>
      <c r="C858" s="17"/>
      <c r="D858" s="18"/>
      <c r="E858" s="18"/>
      <c r="F858" s="17"/>
      <c r="G858" s="17"/>
      <c r="H858" s="11"/>
      <c r="I858" s="17"/>
      <c r="J858" s="17"/>
      <c r="K858" s="17"/>
      <c r="L858" s="17"/>
      <c r="M858" s="17"/>
      <c r="N858" s="17"/>
    </row>
    <row r="859" spans="1:14" ht="15" customHeight="1">
      <c r="A859" s="17"/>
      <c r="B859" s="17"/>
      <c r="C859" s="17"/>
      <c r="D859" s="18"/>
      <c r="E859" s="18"/>
      <c r="F859" s="17"/>
      <c r="G859" s="17"/>
      <c r="H859" s="11"/>
      <c r="I859" s="17"/>
      <c r="J859" s="17"/>
      <c r="K859" s="17"/>
      <c r="L859" s="17"/>
      <c r="M859" s="17"/>
      <c r="N859" s="17"/>
    </row>
    <row r="860" spans="1:14" ht="15" customHeight="1">
      <c r="A860" s="17"/>
      <c r="B860" s="17"/>
      <c r="C860" s="17"/>
      <c r="D860" s="18"/>
      <c r="E860" s="18"/>
      <c r="F860" s="17"/>
      <c r="G860" s="17"/>
      <c r="H860" s="11"/>
      <c r="I860" s="17"/>
      <c r="J860" s="17"/>
      <c r="K860" s="17"/>
      <c r="L860" s="17"/>
      <c r="M860" s="17"/>
      <c r="N860" s="17"/>
    </row>
    <row r="861" spans="1:14" ht="15" customHeight="1">
      <c r="A861" s="17"/>
      <c r="B861" s="17"/>
      <c r="C861" s="17"/>
      <c r="D861" s="18"/>
      <c r="E861" s="18"/>
      <c r="F861" s="17"/>
      <c r="G861" s="17"/>
      <c r="H861" s="11"/>
      <c r="I861" s="17"/>
      <c r="J861" s="17"/>
      <c r="K861" s="17"/>
      <c r="L861" s="17"/>
      <c r="M861" s="17"/>
      <c r="N861" s="17"/>
    </row>
    <row r="862" spans="1:14" ht="15" customHeight="1">
      <c r="A862" s="17"/>
      <c r="B862" s="17"/>
      <c r="C862" s="17"/>
      <c r="D862" s="18"/>
      <c r="E862" s="18"/>
      <c r="F862" s="17"/>
      <c r="G862" s="17"/>
      <c r="H862" s="11"/>
      <c r="I862" s="17"/>
      <c r="J862" s="17"/>
      <c r="K862" s="17"/>
      <c r="L862" s="17"/>
      <c r="M862" s="17"/>
      <c r="N862" s="17"/>
    </row>
    <row r="863" spans="1:14" ht="15" customHeight="1">
      <c r="A863" s="17"/>
      <c r="B863" s="17"/>
      <c r="C863" s="17"/>
      <c r="D863" s="18"/>
      <c r="E863" s="18"/>
      <c r="F863" s="17"/>
      <c r="G863" s="17"/>
      <c r="H863" s="11"/>
      <c r="I863" s="17"/>
      <c r="J863" s="17"/>
      <c r="K863" s="17"/>
      <c r="L863" s="17"/>
      <c r="M863" s="17"/>
      <c r="N863" s="17"/>
    </row>
    <row r="864" spans="1:14" ht="15" customHeight="1">
      <c r="A864" s="17"/>
      <c r="B864" s="17"/>
      <c r="C864" s="17"/>
      <c r="D864" s="18"/>
      <c r="E864" s="18"/>
      <c r="F864" s="17"/>
      <c r="G864" s="17"/>
      <c r="H864" s="11"/>
      <c r="I864" s="17"/>
      <c r="J864" s="17"/>
      <c r="K864" s="17"/>
      <c r="L864" s="17"/>
      <c r="M864" s="17"/>
      <c r="N864" s="17"/>
    </row>
    <row r="865" spans="1:14" ht="15" customHeight="1">
      <c r="A865" s="17"/>
      <c r="B865" s="17"/>
      <c r="C865" s="17"/>
      <c r="D865" s="18"/>
      <c r="E865" s="18"/>
      <c r="F865" s="17"/>
      <c r="G865" s="17"/>
      <c r="H865" s="11"/>
      <c r="I865" s="17"/>
      <c r="J865" s="17"/>
      <c r="K865" s="17"/>
      <c r="L865" s="17"/>
      <c r="M865" s="17"/>
      <c r="N865" s="17"/>
    </row>
    <row r="866" spans="1:14" ht="15" customHeight="1">
      <c r="A866" s="17"/>
      <c r="B866" s="17"/>
      <c r="C866" s="17"/>
      <c r="D866" s="18"/>
      <c r="E866" s="18"/>
      <c r="F866" s="17"/>
      <c r="G866" s="17"/>
      <c r="H866" s="11"/>
      <c r="I866" s="17"/>
      <c r="J866" s="17"/>
      <c r="K866" s="17"/>
      <c r="L866" s="17"/>
      <c r="M866" s="17"/>
      <c r="N866" s="17"/>
    </row>
    <row r="867" spans="1:14" ht="15" customHeight="1">
      <c r="A867" s="17"/>
      <c r="B867" s="17"/>
      <c r="C867" s="17"/>
      <c r="D867" s="18"/>
      <c r="E867" s="18"/>
      <c r="F867" s="17"/>
      <c r="G867" s="17"/>
      <c r="H867" s="11"/>
      <c r="I867" s="17"/>
      <c r="J867" s="17"/>
      <c r="K867" s="17"/>
      <c r="L867" s="17"/>
      <c r="M867" s="17"/>
      <c r="N867" s="17"/>
    </row>
    <row r="868" spans="1:14" ht="15" customHeight="1">
      <c r="A868" s="17"/>
      <c r="B868" s="17"/>
      <c r="C868" s="17"/>
      <c r="D868" s="18"/>
      <c r="E868" s="18"/>
      <c r="F868" s="17"/>
      <c r="G868" s="17"/>
      <c r="H868" s="11"/>
      <c r="I868" s="17"/>
      <c r="J868" s="17"/>
      <c r="K868" s="17"/>
      <c r="L868" s="17"/>
      <c r="M868" s="17"/>
      <c r="N868" s="17"/>
    </row>
    <row r="869" spans="1:14" ht="15" customHeight="1">
      <c r="A869" s="17"/>
      <c r="B869" s="17"/>
      <c r="C869" s="17"/>
      <c r="D869" s="18"/>
      <c r="E869" s="18"/>
      <c r="F869" s="17"/>
      <c r="G869" s="17"/>
      <c r="H869" s="11"/>
      <c r="I869" s="17"/>
      <c r="J869" s="17"/>
      <c r="K869" s="17"/>
      <c r="L869" s="17"/>
      <c r="M869" s="17"/>
      <c r="N869" s="17"/>
    </row>
    <row r="870" spans="1:14" ht="15" customHeight="1">
      <c r="A870" s="17"/>
      <c r="B870" s="17"/>
      <c r="C870" s="17"/>
      <c r="D870" s="18"/>
      <c r="E870" s="18"/>
      <c r="F870" s="17"/>
      <c r="G870" s="17"/>
      <c r="H870" s="11"/>
      <c r="I870" s="17"/>
      <c r="J870" s="17"/>
      <c r="K870" s="17"/>
      <c r="L870" s="17"/>
      <c r="M870" s="17"/>
      <c r="N870" s="17"/>
    </row>
    <row r="871" spans="1:14" ht="15" customHeight="1">
      <c r="A871" s="17"/>
      <c r="B871" s="17"/>
      <c r="C871" s="17"/>
      <c r="D871" s="18"/>
      <c r="E871" s="18"/>
      <c r="F871" s="17"/>
      <c r="G871" s="17"/>
      <c r="H871" s="11"/>
      <c r="I871" s="17"/>
      <c r="J871" s="17"/>
      <c r="K871" s="17"/>
      <c r="L871" s="17"/>
      <c r="M871" s="17"/>
      <c r="N871" s="17"/>
    </row>
    <row r="872" spans="1:14" ht="15" customHeight="1">
      <c r="A872" s="17"/>
      <c r="B872" s="17"/>
      <c r="C872" s="17"/>
      <c r="D872" s="18"/>
      <c r="E872" s="18"/>
      <c r="F872" s="17"/>
      <c r="G872" s="17"/>
      <c r="H872" s="11"/>
      <c r="I872" s="17"/>
      <c r="J872" s="17"/>
      <c r="K872" s="17"/>
      <c r="L872" s="17"/>
      <c r="M872" s="17"/>
      <c r="N872" s="17"/>
    </row>
    <row r="873" spans="1:14" ht="15" customHeight="1">
      <c r="A873" s="17"/>
      <c r="B873" s="17"/>
      <c r="C873" s="17"/>
      <c r="D873" s="18"/>
      <c r="E873" s="18"/>
      <c r="F873" s="17"/>
      <c r="G873" s="17"/>
      <c r="H873" s="11"/>
      <c r="I873" s="17"/>
      <c r="J873" s="17"/>
      <c r="K873" s="17"/>
      <c r="L873" s="17"/>
      <c r="M873" s="17"/>
      <c r="N873" s="17"/>
    </row>
    <row r="874" spans="1:14" ht="15" customHeight="1">
      <c r="A874" s="17"/>
      <c r="B874" s="17"/>
      <c r="C874" s="17"/>
      <c r="D874" s="18"/>
      <c r="E874" s="18"/>
      <c r="F874" s="17"/>
      <c r="G874" s="17"/>
      <c r="H874" s="11"/>
      <c r="I874" s="17"/>
      <c r="J874" s="17"/>
      <c r="K874" s="17"/>
      <c r="L874" s="17"/>
      <c r="M874" s="17"/>
      <c r="N874" s="17"/>
    </row>
    <row r="875" spans="1:14" ht="15" customHeight="1">
      <c r="A875" s="17"/>
      <c r="B875" s="17"/>
      <c r="C875" s="17"/>
      <c r="D875" s="18"/>
      <c r="E875" s="18"/>
      <c r="F875" s="17"/>
      <c r="G875" s="17"/>
      <c r="H875" s="11"/>
      <c r="I875" s="17"/>
      <c r="J875" s="17"/>
      <c r="K875" s="17"/>
      <c r="L875" s="17"/>
      <c r="M875" s="17"/>
      <c r="N875" s="17"/>
    </row>
    <row r="876" spans="1:14" ht="15" customHeight="1">
      <c r="A876" s="17"/>
      <c r="B876" s="17"/>
      <c r="C876" s="17"/>
      <c r="D876" s="18"/>
      <c r="E876" s="18"/>
      <c r="F876" s="17"/>
      <c r="G876" s="17"/>
      <c r="H876" s="11"/>
      <c r="I876" s="17"/>
      <c r="J876" s="17"/>
      <c r="K876" s="17"/>
      <c r="L876" s="17"/>
      <c r="M876" s="17"/>
      <c r="N876" s="17"/>
    </row>
    <row r="877" spans="1:14" ht="15" customHeight="1">
      <c r="A877" s="17"/>
      <c r="B877" s="17"/>
      <c r="C877" s="17"/>
      <c r="D877" s="18"/>
      <c r="E877" s="18"/>
      <c r="F877" s="17"/>
      <c r="G877" s="17"/>
      <c r="H877" s="11"/>
      <c r="I877" s="17"/>
      <c r="J877" s="17"/>
      <c r="K877" s="17"/>
      <c r="L877" s="17"/>
      <c r="M877" s="17"/>
      <c r="N877" s="17"/>
    </row>
    <row r="878" spans="1:14" ht="15" customHeight="1">
      <c r="A878" s="17"/>
      <c r="B878" s="17"/>
      <c r="C878" s="17"/>
      <c r="D878" s="18"/>
      <c r="E878" s="18"/>
      <c r="F878" s="17"/>
      <c r="G878" s="17"/>
      <c r="H878" s="11"/>
      <c r="I878" s="17"/>
      <c r="J878" s="17"/>
      <c r="K878" s="17"/>
      <c r="L878" s="17"/>
      <c r="M878" s="17"/>
      <c r="N878" s="17"/>
    </row>
    <row r="879" spans="1:14" ht="15" customHeight="1">
      <c r="A879" s="17"/>
      <c r="B879" s="17"/>
      <c r="C879" s="17"/>
      <c r="D879" s="18"/>
      <c r="E879" s="18"/>
      <c r="F879" s="17"/>
      <c r="G879" s="17"/>
      <c r="H879" s="11"/>
      <c r="I879" s="17"/>
      <c r="J879" s="17"/>
      <c r="K879" s="17"/>
      <c r="L879" s="17"/>
      <c r="M879" s="17"/>
      <c r="N879" s="17"/>
    </row>
    <row r="880" spans="1:14" ht="15" customHeight="1">
      <c r="A880" s="17"/>
      <c r="B880" s="17"/>
      <c r="C880" s="17"/>
      <c r="D880" s="18"/>
      <c r="E880" s="18"/>
      <c r="F880" s="17"/>
      <c r="G880" s="17"/>
      <c r="H880" s="11"/>
      <c r="I880" s="17"/>
      <c r="J880" s="17"/>
      <c r="K880" s="17"/>
      <c r="L880" s="17"/>
      <c r="M880" s="17"/>
      <c r="N880" s="17"/>
    </row>
    <row r="881" spans="1:14" ht="15" customHeight="1">
      <c r="A881" s="17"/>
      <c r="B881" s="17"/>
      <c r="C881" s="17"/>
      <c r="D881" s="18"/>
      <c r="E881" s="18"/>
      <c r="F881" s="17"/>
      <c r="G881" s="17"/>
      <c r="H881" s="11"/>
      <c r="I881" s="17"/>
      <c r="J881" s="17"/>
      <c r="K881" s="17"/>
      <c r="L881" s="17"/>
      <c r="M881" s="17"/>
      <c r="N881" s="17"/>
    </row>
    <row r="882" spans="1:14" ht="15" customHeight="1">
      <c r="A882" s="17"/>
      <c r="B882" s="17"/>
      <c r="C882" s="17"/>
      <c r="D882" s="18"/>
      <c r="E882" s="18"/>
      <c r="F882" s="17"/>
      <c r="G882" s="17"/>
      <c r="H882" s="11"/>
      <c r="I882" s="17"/>
      <c r="J882" s="17"/>
      <c r="K882" s="17"/>
      <c r="L882" s="17"/>
      <c r="M882" s="17"/>
      <c r="N882" s="17"/>
    </row>
    <row r="883" spans="1:14" ht="15" customHeight="1">
      <c r="A883" s="17"/>
      <c r="B883" s="17"/>
      <c r="C883" s="17"/>
      <c r="D883" s="18"/>
      <c r="E883" s="18"/>
      <c r="F883" s="17"/>
      <c r="G883" s="17"/>
      <c r="H883" s="11"/>
      <c r="I883" s="17"/>
      <c r="J883" s="17"/>
      <c r="K883" s="17"/>
      <c r="L883" s="17"/>
      <c r="M883" s="17"/>
      <c r="N883" s="17"/>
    </row>
    <row r="884" spans="1:14" ht="15" customHeight="1">
      <c r="A884" s="17"/>
      <c r="B884" s="17"/>
      <c r="C884" s="17"/>
      <c r="D884" s="18"/>
      <c r="E884" s="18"/>
      <c r="F884" s="17"/>
      <c r="G884" s="17"/>
      <c r="H884" s="11"/>
      <c r="I884" s="17"/>
      <c r="J884" s="17"/>
      <c r="K884" s="17"/>
      <c r="L884" s="17"/>
      <c r="M884" s="17"/>
      <c r="N884" s="17"/>
    </row>
    <row r="885" spans="1:14" ht="15" customHeight="1">
      <c r="A885" s="17"/>
      <c r="B885" s="17"/>
      <c r="C885" s="17"/>
      <c r="D885" s="18"/>
      <c r="E885" s="18"/>
      <c r="F885" s="17"/>
      <c r="G885" s="17"/>
      <c r="H885" s="11"/>
      <c r="I885" s="17"/>
      <c r="J885" s="17"/>
      <c r="K885" s="17"/>
      <c r="L885" s="17"/>
      <c r="M885" s="17"/>
      <c r="N885" s="17"/>
    </row>
    <row r="886" spans="1:14" ht="15" customHeight="1">
      <c r="A886" s="17"/>
      <c r="B886" s="17"/>
      <c r="C886" s="17"/>
      <c r="D886" s="18"/>
      <c r="E886" s="18"/>
      <c r="F886" s="17"/>
      <c r="G886" s="17"/>
      <c r="H886" s="11"/>
      <c r="I886" s="17"/>
      <c r="J886" s="17"/>
      <c r="K886" s="17"/>
      <c r="L886" s="17"/>
      <c r="M886" s="17"/>
      <c r="N886" s="17"/>
    </row>
    <row r="887" spans="1:14" ht="15" customHeight="1">
      <c r="A887" s="17"/>
      <c r="B887" s="17"/>
      <c r="C887" s="17"/>
      <c r="D887" s="18"/>
      <c r="E887" s="18"/>
      <c r="F887" s="17"/>
      <c r="G887" s="17"/>
      <c r="H887" s="11"/>
      <c r="I887" s="17"/>
      <c r="J887" s="17"/>
      <c r="K887" s="17"/>
      <c r="L887" s="17"/>
      <c r="M887" s="17"/>
      <c r="N887" s="17"/>
    </row>
    <row r="888" spans="1:14" ht="15" customHeight="1">
      <c r="A888" s="17"/>
      <c r="B888" s="17"/>
      <c r="C888" s="17"/>
      <c r="D888" s="18"/>
      <c r="E888" s="18"/>
      <c r="F888" s="17"/>
      <c r="G888" s="17"/>
      <c r="H888" s="11"/>
      <c r="I888" s="17"/>
      <c r="J888" s="17"/>
      <c r="K888" s="17"/>
      <c r="L888" s="17"/>
      <c r="M888" s="17"/>
      <c r="N888" s="17"/>
    </row>
    <row r="889" spans="1:14" ht="15" customHeight="1">
      <c r="A889" s="17"/>
      <c r="B889" s="17"/>
      <c r="C889" s="17"/>
      <c r="D889" s="18"/>
      <c r="E889" s="18"/>
      <c r="F889" s="17"/>
      <c r="G889" s="17"/>
      <c r="H889" s="11"/>
      <c r="I889" s="17"/>
      <c r="J889" s="17"/>
      <c r="K889" s="17"/>
      <c r="L889" s="17"/>
      <c r="M889" s="17"/>
      <c r="N889" s="17"/>
    </row>
    <row r="890" spans="1:14" ht="15" customHeight="1">
      <c r="A890" s="17"/>
      <c r="B890" s="17"/>
      <c r="C890" s="17"/>
      <c r="D890" s="18"/>
      <c r="E890" s="18"/>
      <c r="F890" s="17"/>
      <c r="G890" s="17"/>
      <c r="H890" s="11"/>
      <c r="I890" s="17"/>
      <c r="J890" s="17"/>
      <c r="K890" s="17"/>
      <c r="L890" s="17"/>
      <c r="M890" s="17"/>
      <c r="N890" s="17"/>
    </row>
    <row r="891" spans="1:14" ht="15" customHeight="1">
      <c r="A891" s="17"/>
      <c r="B891" s="17"/>
      <c r="C891" s="17"/>
      <c r="D891" s="18"/>
      <c r="E891" s="18"/>
      <c r="F891" s="17"/>
      <c r="G891" s="17"/>
      <c r="H891" s="11"/>
      <c r="I891" s="17"/>
      <c r="J891" s="17"/>
      <c r="K891" s="17"/>
      <c r="L891" s="17"/>
      <c r="M891" s="17"/>
      <c r="N891" s="17"/>
    </row>
    <row r="892" spans="1:14" ht="15" customHeight="1">
      <c r="A892" s="17"/>
      <c r="B892" s="17"/>
      <c r="C892" s="17"/>
      <c r="D892" s="18"/>
      <c r="E892" s="18"/>
      <c r="F892" s="17"/>
      <c r="G892" s="17"/>
      <c r="H892" s="11"/>
      <c r="I892" s="17"/>
      <c r="J892" s="17"/>
      <c r="K892" s="17"/>
      <c r="L892" s="17"/>
      <c r="M892" s="17"/>
      <c r="N892" s="17"/>
    </row>
    <row r="893" spans="1:14" ht="15" customHeight="1">
      <c r="A893" s="17"/>
      <c r="B893" s="17"/>
      <c r="C893" s="17"/>
      <c r="D893" s="18"/>
      <c r="E893" s="18"/>
      <c r="F893" s="17"/>
      <c r="G893" s="17"/>
      <c r="H893" s="11"/>
      <c r="I893" s="17"/>
      <c r="J893" s="17"/>
      <c r="K893" s="17"/>
      <c r="L893" s="17"/>
      <c r="M893" s="17"/>
      <c r="N893" s="17"/>
    </row>
    <row r="894" spans="1:14" ht="15" customHeight="1">
      <c r="A894" s="17"/>
      <c r="B894" s="17"/>
      <c r="C894" s="17"/>
      <c r="D894" s="18"/>
      <c r="E894" s="18"/>
      <c r="F894" s="17"/>
      <c r="G894" s="17"/>
      <c r="H894" s="11"/>
      <c r="I894" s="17"/>
      <c r="J894" s="17"/>
      <c r="K894" s="17"/>
      <c r="L894" s="17"/>
      <c r="M894" s="17"/>
      <c r="N894" s="17"/>
    </row>
    <row r="895" spans="1:14" ht="15" customHeight="1">
      <c r="A895" s="17"/>
      <c r="B895" s="17"/>
      <c r="C895" s="17"/>
      <c r="D895" s="18"/>
      <c r="E895" s="18"/>
      <c r="F895" s="17"/>
      <c r="G895" s="17"/>
      <c r="H895" s="11"/>
      <c r="I895" s="17"/>
      <c r="J895" s="17"/>
      <c r="K895" s="17"/>
      <c r="L895" s="17"/>
      <c r="M895" s="17"/>
      <c r="N895" s="17"/>
    </row>
    <row r="896" spans="1:14" ht="15" customHeight="1">
      <c r="A896" s="17"/>
      <c r="B896" s="17"/>
      <c r="C896" s="17"/>
      <c r="D896" s="18"/>
      <c r="E896" s="18"/>
      <c r="F896" s="17"/>
      <c r="G896" s="17"/>
      <c r="H896" s="11"/>
      <c r="I896" s="17"/>
      <c r="J896" s="17"/>
      <c r="K896" s="17"/>
      <c r="L896" s="17"/>
      <c r="M896" s="17"/>
      <c r="N896" s="17"/>
    </row>
    <row r="897" spans="1:14" ht="15" customHeight="1">
      <c r="A897" s="17"/>
      <c r="B897" s="17"/>
      <c r="C897" s="17"/>
      <c r="D897" s="18"/>
      <c r="E897" s="18"/>
      <c r="F897" s="17"/>
      <c r="G897" s="17"/>
      <c r="H897" s="11"/>
      <c r="I897" s="17"/>
      <c r="J897" s="17"/>
      <c r="K897" s="17"/>
      <c r="L897" s="17"/>
      <c r="M897" s="17"/>
      <c r="N897" s="17"/>
    </row>
    <row r="898" spans="1:14" ht="15" customHeight="1">
      <c r="A898" s="17"/>
      <c r="B898" s="17"/>
      <c r="C898" s="17"/>
      <c r="D898" s="18"/>
      <c r="E898" s="18"/>
      <c r="F898" s="17"/>
      <c r="G898" s="17"/>
      <c r="H898" s="11"/>
      <c r="I898" s="17"/>
      <c r="J898" s="17"/>
      <c r="K898" s="17"/>
      <c r="L898" s="17"/>
      <c r="M898" s="17"/>
      <c r="N898" s="17"/>
    </row>
    <row r="899" spans="1:14" ht="15" customHeight="1">
      <c r="A899" s="17"/>
      <c r="B899" s="17"/>
      <c r="C899" s="17"/>
      <c r="D899" s="18"/>
      <c r="E899" s="18"/>
      <c r="F899" s="17"/>
      <c r="G899" s="17"/>
      <c r="H899" s="11"/>
      <c r="I899" s="17"/>
      <c r="J899" s="17"/>
      <c r="K899" s="17"/>
      <c r="L899" s="17"/>
      <c r="M899" s="17"/>
      <c r="N899" s="17"/>
    </row>
    <row r="900" spans="1:14" ht="15" customHeight="1">
      <c r="A900" s="17"/>
      <c r="B900" s="17"/>
      <c r="C900" s="17"/>
      <c r="D900" s="18"/>
      <c r="E900" s="18"/>
      <c r="F900" s="17"/>
      <c r="G900" s="17"/>
      <c r="H900" s="11"/>
      <c r="I900" s="17"/>
      <c r="J900" s="17"/>
      <c r="K900" s="17"/>
      <c r="L900" s="17"/>
      <c r="M900" s="17"/>
      <c r="N900" s="17"/>
    </row>
    <row r="901" spans="1:14" ht="15" customHeight="1">
      <c r="A901" s="17"/>
      <c r="B901" s="17"/>
      <c r="C901" s="17"/>
      <c r="D901" s="18"/>
      <c r="E901" s="18"/>
      <c r="F901" s="17"/>
      <c r="G901" s="17"/>
      <c r="H901" s="11"/>
      <c r="I901" s="17"/>
      <c r="J901" s="17"/>
      <c r="K901" s="17"/>
      <c r="L901" s="17"/>
      <c r="M901" s="17"/>
      <c r="N901" s="17"/>
    </row>
    <row r="902" spans="1:14" ht="15" customHeight="1">
      <c r="A902" s="17"/>
      <c r="B902" s="17"/>
      <c r="C902" s="17"/>
      <c r="D902" s="18"/>
      <c r="E902" s="18"/>
      <c r="F902" s="17"/>
      <c r="G902" s="17"/>
      <c r="H902" s="11"/>
      <c r="I902" s="17"/>
      <c r="J902" s="17"/>
      <c r="K902" s="17"/>
      <c r="L902" s="17"/>
      <c r="M902" s="17"/>
      <c r="N902" s="17"/>
    </row>
    <row r="903" spans="1:14" ht="15" customHeight="1">
      <c r="A903" s="17"/>
      <c r="B903" s="17"/>
      <c r="C903" s="17"/>
      <c r="D903" s="18"/>
      <c r="E903" s="18"/>
      <c r="F903" s="17"/>
      <c r="G903" s="17"/>
      <c r="H903" s="11"/>
      <c r="I903" s="17"/>
      <c r="J903" s="17"/>
      <c r="K903" s="17"/>
      <c r="L903" s="17"/>
      <c r="M903" s="17"/>
      <c r="N903" s="17"/>
    </row>
    <row r="904" spans="1:14" ht="15" customHeight="1">
      <c r="A904" s="17"/>
      <c r="B904" s="17"/>
      <c r="C904" s="17"/>
      <c r="D904" s="18"/>
      <c r="E904" s="18"/>
      <c r="F904" s="17"/>
      <c r="G904" s="17"/>
      <c r="H904" s="11"/>
      <c r="I904" s="17"/>
      <c r="J904" s="17"/>
      <c r="K904" s="17"/>
      <c r="L904" s="17"/>
      <c r="M904" s="17"/>
      <c r="N904" s="17"/>
    </row>
    <row r="905" spans="1:14" ht="15" customHeight="1">
      <c r="A905" s="17"/>
      <c r="B905" s="17"/>
      <c r="C905" s="17"/>
      <c r="D905" s="18"/>
      <c r="E905" s="18"/>
      <c r="F905" s="17"/>
      <c r="G905" s="17"/>
      <c r="H905" s="11"/>
      <c r="I905" s="17"/>
      <c r="J905" s="17"/>
      <c r="K905" s="17"/>
      <c r="L905" s="17"/>
      <c r="M905" s="17"/>
      <c r="N905" s="17"/>
    </row>
    <row r="906" spans="1:14" ht="15" customHeight="1">
      <c r="A906" s="17"/>
      <c r="B906" s="17"/>
      <c r="C906" s="17"/>
      <c r="D906" s="18"/>
      <c r="E906" s="18"/>
      <c r="F906" s="17"/>
      <c r="G906" s="17"/>
      <c r="H906" s="11"/>
      <c r="I906" s="17"/>
      <c r="J906" s="17"/>
      <c r="K906" s="17"/>
      <c r="L906" s="17"/>
      <c r="M906" s="17"/>
      <c r="N906" s="17"/>
    </row>
    <row r="907" spans="1:14" ht="15" customHeight="1">
      <c r="A907" s="17"/>
      <c r="B907" s="17"/>
      <c r="C907" s="17"/>
      <c r="D907" s="18"/>
      <c r="E907" s="18"/>
      <c r="F907" s="17"/>
      <c r="G907" s="17"/>
      <c r="H907" s="11"/>
      <c r="I907" s="17"/>
      <c r="J907" s="17"/>
      <c r="K907" s="17"/>
      <c r="L907" s="17"/>
      <c r="M907" s="17"/>
      <c r="N907" s="17"/>
    </row>
    <row r="908" spans="1:14" ht="15" customHeight="1">
      <c r="A908" s="17"/>
      <c r="B908" s="17"/>
      <c r="C908" s="17"/>
      <c r="D908" s="18"/>
      <c r="E908" s="18"/>
      <c r="F908" s="17"/>
      <c r="G908" s="17"/>
      <c r="H908" s="11"/>
      <c r="I908" s="17"/>
      <c r="J908" s="17"/>
      <c r="K908" s="17"/>
      <c r="L908" s="17"/>
      <c r="M908" s="17"/>
      <c r="N908" s="17"/>
    </row>
    <row r="909" spans="1:14" ht="15" customHeight="1">
      <c r="A909" s="17"/>
      <c r="B909" s="17"/>
      <c r="C909" s="17"/>
      <c r="D909" s="18"/>
      <c r="E909" s="18"/>
      <c r="F909" s="17"/>
      <c r="G909" s="17"/>
      <c r="H909" s="11"/>
      <c r="I909" s="17"/>
      <c r="J909" s="17"/>
      <c r="K909" s="17"/>
      <c r="L909" s="17"/>
      <c r="M909" s="17"/>
      <c r="N909" s="17"/>
    </row>
    <row r="910" spans="1:14" ht="15" customHeight="1">
      <c r="A910" s="17"/>
      <c r="B910" s="17"/>
      <c r="C910" s="17"/>
      <c r="D910" s="18"/>
      <c r="E910" s="18"/>
      <c r="F910" s="17"/>
      <c r="G910" s="17"/>
      <c r="H910" s="11"/>
      <c r="I910" s="17"/>
      <c r="J910" s="17"/>
      <c r="K910" s="17"/>
      <c r="L910" s="17"/>
      <c r="M910" s="17"/>
      <c r="N910" s="17"/>
    </row>
    <row r="911" spans="1:14" ht="15" customHeight="1">
      <c r="A911" s="17"/>
      <c r="B911" s="17"/>
      <c r="C911" s="17"/>
      <c r="D911" s="18"/>
      <c r="E911" s="18"/>
      <c r="F911" s="17"/>
      <c r="G911" s="17"/>
      <c r="H911" s="11"/>
      <c r="I911" s="17"/>
      <c r="J911" s="17"/>
      <c r="K911" s="17"/>
      <c r="L911" s="17"/>
      <c r="M911" s="17"/>
      <c r="N911" s="17"/>
    </row>
    <row r="912" spans="1:14" ht="15" customHeight="1">
      <c r="A912" s="17"/>
      <c r="B912" s="17"/>
      <c r="C912" s="17"/>
      <c r="D912" s="18"/>
      <c r="E912" s="18"/>
      <c r="F912" s="17"/>
      <c r="G912" s="17"/>
      <c r="H912" s="11"/>
      <c r="I912" s="17"/>
      <c r="J912" s="17"/>
      <c r="K912" s="17"/>
      <c r="L912" s="17"/>
      <c r="M912" s="17"/>
      <c r="N912" s="17"/>
    </row>
    <row r="913" spans="1:14" ht="15" customHeight="1">
      <c r="A913" s="17"/>
      <c r="B913" s="17"/>
      <c r="C913" s="17"/>
      <c r="D913" s="18"/>
      <c r="E913" s="18"/>
      <c r="F913" s="17"/>
      <c r="G913" s="17"/>
      <c r="H913" s="11"/>
      <c r="I913" s="17"/>
      <c r="J913" s="17"/>
      <c r="K913" s="17"/>
      <c r="L913" s="17"/>
      <c r="M913" s="17"/>
      <c r="N913" s="17"/>
    </row>
    <row r="914" spans="1:14" ht="15" customHeight="1">
      <c r="A914" s="17"/>
      <c r="B914" s="17"/>
      <c r="C914" s="17"/>
      <c r="D914" s="18"/>
      <c r="E914" s="18"/>
      <c r="F914" s="17"/>
      <c r="G914" s="17"/>
      <c r="H914" s="11"/>
      <c r="I914" s="17"/>
      <c r="J914" s="17"/>
      <c r="K914" s="17"/>
      <c r="L914" s="17"/>
      <c r="M914" s="17"/>
      <c r="N914" s="17"/>
    </row>
    <row r="915" spans="1:14" ht="15" customHeight="1">
      <c r="A915" s="17"/>
      <c r="B915" s="17"/>
      <c r="C915" s="17"/>
      <c r="D915" s="18"/>
      <c r="E915" s="18"/>
      <c r="F915" s="17"/>
      <c r="G915" s="17"/>
      <c r="H915" s="11"/>
      <c r="I915" s="17"/>
      <c r="J915" s="17"/>
      <c r="K915" s="17"/>
      <c r="L915" s="17"/>
      <c r="M915" s="17"/>
      <c r="N915" s="17"/>
    </row>
    <row r="916" spans="1:14" ht="15" customHeight="1">
      <c r="A916" s="17"/>
      <c r="B916" s="17"/>
      <c r="C916" s="17"/>
      <c r="D916" s="18"/>
      <c r="E916" s="18"/>
      <c r="F916" s="17"/>
      <c r="G916" s="17"/>
      <c r="H916" s="11"/>
      <c r="I916" s="17"/>
      <c r="J916" s="17"/>
      <c r="K916" s="17"/>
      <c r="L916" s="17"/>
      <c r="M916" s="17"/>
      <c r="N916" s="17"/>
    </row>
    <row r="917" spans="1:14" ht="15" customHeight="1">
      <c r="A917" s="17"/>
      <c r="B917" s="17"/>
      <c r="C917" s="17"/>
      <c r="D917" s="18"/>
      <c r="E917" s="18"/>
      <c r="F917" s="17"/>
      <c r="G917" s="17"/>
      <c r="H917" s="11"/>
      <c r="I917" s="17"/>
      <c r="J917" s="17"/>
      <c r="K917" s="17"/>
      <c r="L917" s="17"/>
      <c r="M917" s="17"/>
      <c r="N917" s="17"/>
    </row>
    <row r="918" spans="1:14" ht="15" customHeight="1">
      <c r="A918" s="17"/>
      <c r="B918" s="17"/>
      <c r="C918" s="17"/>
      <c r="D918" s="18"/>
      <c r="E918" s="18"/>
      <c r="F918" s="17"/>
      <c r="G918" s="17"/>
      <c r="H918" s="11"/>
      <c r="I918" s="17"/>
      <c r="J918" s="17"/>
      <c r="K918" s="17"/>
      <c r="L918" s="17"/>
      <c r="M918" s="17"/>
      <c r="N918" s="17"/>
    </row>
    <row r="919" spans="1:14" ht="15" customHeight="1">
      <c r="A919" s="17"/>
      <c r="B919" s="17"/>
      <c r="C919" s="17"/>
      <c r="D919" s="18"/>
      <c r="E919" s="18"/>
      <c r="F919" s="17"/>
      <c r="G919" s="17"/>
      <c r="H919" s="11"/>
      <c r="I919" s="17"/>
      <c r="J919" s="17"/>
      <c r="K919" s="17"/>
      <c r="L919" s="17"/>
      <c r="M919" s="17"/>
      <c r="N919" s="17"/>
    </row>
    <row r="920" spans="1:14" ht="15" customHeight="1">
      <c r="A920" s="17"/>
      <c r="B920" s="17"/>
      <c r="C920" s="17"/>
      <c r="D920" s="18"/>
      <c r="E920" s="18"/>
      <c r="F920" s="17"/>
      <c r="G920" s="17"/>
      <c r="H920" s="11"/>
      <c r="I920" s="17"/>
      <c r="J920" s="17"/>
      <c r="K920" s="17"/>
      <c r="L920" s="17"/>
      <c r="M920" s="17"/>
      <c r="N920" s="17"/>
    </row>
    <row r="921" spans="1:14" ht="15" customHeight="1">
      <c r="A921" s="17"/>
      <c r="B921" s="17"/>
      <c r="C921" s="17"/>
      <c r="D921" s="18"/>
      <c r="E921" s="18"/>
      <c r="F921" s="17"/>
      <c r="G921" s="17"/>
      <c r="H921" s="11"/>
      <c r="I921" s="17"/>
      <c r="J921" s="17"/>
      <c r="K921" s="17"/>
      <c r="L921" s="17"/>
      <c r="M921" s="17"/>
      <c r="N921" s="17"/>
    </row>
    <row r="922" spans="1:14" ht="15" customHeight="1">
      <c r="A922" s="17"/>
      <c r="B922" s="17"/>
      <c r="C922" s="17"/>
      <c r="D922" s="18"/>
      <c r="E922" s="18"/>
      <c r="F922" s="17"/>
      <c r="G922" s="17"/>
      <c r="H922" s="11"/>
      <c r="I922" s="17"/>
      <c r="J922" s="17"/>
      <c r="K922" s="17"/>
      <c r="L922" s="17"/>
      <c r="M922" s="17"/>
      <c r="N922" s="17"/>
    </row>
    <row r="923" spans="1:14" ht="15" customHeight="1">
      <c r="A923" s="17"/>
      <c r="B923" s="17"/>
      <c r="C923" s="17"/>
      <c r="D923" s="18"/>
      <c r="E923" s="18"/>
      <c r="F923" s="17"/>
      <c r="G923" s="17"/>
      <c r="H923" s="11"/>
      <c r="I923" s="17"/>
      <c r="J923" s="17"/>
      <c r="K923" s="17"/>
      <c r="L923" s="17"/>
      <c r="M923" s="17"/>
      <c r="N923" s="17"/>
    </row>
    <row r="924" spans="1:14" ht="15" customHeight="1">
      <c r="A924" s="17"/>
      <c r="B924" s="17"/>
      <c r="C924" s="17"/>
      <c r="D924" s="18"/>
      <c r="E924" s="18"/>
      <c r="F924" s="17"/>
      <c r="G924" s="17"/>
      <c r="H924" s="11"/>
      <c r="I924" s="17"/>
      <c r="J924" s="17"/>
      <c r="K924" s="17"/>
      <c r="L924" s="17"/>
      <c r="M924" s="17"/>
      <c r="N924" s="17"/>
    </row>
    <row r="925" spans="1:14" ht="15" customHeight="1">
      <c r="A925" s="17"/>
      <c r="B925" s="17"/>
      <c r="C925" s="17"/>
      <c r="D925" s="18"/>
      <c r="E925" s="18"/>
      <c r="F925" s="17"/>
      <c r="G925" s="17"/>
      <c r="H925" s="11"/>
      <c r="I925" s="17"/>
      <c r="J925" s="17"/>
      <c r="K925" s="17"/>
      <c r="L925" s="17"/>
      <c r="M925" s="17"/>
      <c r="N925" s="17"/>
    </row>
    <row r="926" spans="1:14" ht="15" customHeight="1">
      <c r="A926" s="17"/>
      <c r="B926" s="17"/>
      <c r="C926" s="17"/>
      <c r="D926" s="18"/>
      <c r="E926" s="18"/>
      <c r="F926" s="17"/>
      <c r="G926" s="17"/>
      <c r="H926" s="11"/>
      <c r="I926" s="17"/>
      <c r="J926" s="17"/>
      <c r="K926" s="17"/>
      <c r="L926" s="17"/>
      <c r="M926" s="17"/>
      <c r="N926" s="17"/>
    </row>
    <row r="927" spans="1:14" ht="15" customHeight="1">
      <c r="A927" s="17"/>
      <c r="B927" s="17"/>
      <c r="C927" s="17"/>
      <c r="D927" s="18"/>
      <c r="E927" s="18"/>
      <c r="F927" s="17"/>
      <c r="G927" s="17"/>
      <c r="H927" s="11"/>
      <c r="I927" s="17"/>
      <c r="J927" s="17"/>
      <c r="K927" s="17"/>
      <c r="L927" s="17"/>
      <c r="M927" s="17"/>
      <c r="N927" s="17"/>
    </row>
    <row r="928" spans="1:14" ht="15" customHeight="1">
      <c r="A928" s="17"/>
      <c r="B928" s="17"/>
      <c r="C928" s="17"/>
      <c r="D928" s="18"/>
      <c r="E928" s="18"/>
      <c r="F928" s="17"/>
      <c r="G928" s="17"/>
      <c r="H928" s="11"/>
      <c r="I928" s="17"/>
      <c r="J928" s="17"/>
      <c r="K928" s="17"/>
      <c r="L928" s="17"/>
      <c r="M928" s="17"/>
      <c r="N928" s="17"/>
    </row>
    <row r="929" spans="1:14" ht="15" customHeight="1">
      <c r="A929" s="17"/>
      <c r="B929" s="17"/>
      <c r="C929" s="17"/>
      <c r="D929" s="18"/>
      <c r="E929" s="18"/>
      <c r="F929" s="17"/>
      <c r="G929" s="17"/>
      <c r="H929" s="11"/>
      <c r="I929" s="17"/>
      <c r="J929" s="17"/>
      <c r="K929" s="17"/>
      <c r="L929" s="17"/>
      <c r="M929" s="17"/>
      <c r="N929" s="17"/>
    </row>
    <row r="930" spans="1:14" ht="15" customHeight="1">
      <c r="A930" s="17"/>
      <c r="B930" s="17"/>
      <c r="C930" s="17"/>
      <c r="D930" s="18"/>
      <c r="E930" s="18"/>
      <c r="F930" s="17"/>
      <c r="G930" s="17"/>
      <c r="H930" s="11"/>
      <c r="I930" s="17"/>
      <c r="J930" s="17"/>
      <c r="K930" s="17"/>
      <c r="L930" s="17"/>
      <c r="M930" s="17"/>
      <c r="N930" s="17"/>
    </row>
    <row r="931" spans="1:14" ht="15" customHeight="1">
      <c r="A931" s="17"/>
      <c r="B931" s="17"/>
      <c r="C931" s="17"/>
      <c r="D931" s="18"/>
      <c r="E931" s="18"/>
      <c r="F931" s="17"/>
      <c r="G931" s="17"/>
      <c r="H931" s="11"/>
      <c r="I931" s="17"/>
      <c r="J931" s="17"/>
      <c r="K931" s="17"/>
      <c r="L931" s="17"/>
      <c r="M931" s="17"/>
      <c r="N931" s="17"/>
    </row>
    <row r="932" spans="1:14" ht="15" customHeight="1">
      <c r="A932" s="17"/>
      <c r="B932" s="17"/>
      <c r="C932" s="17"/>
      <c r="D932" s="18"/>
      <c r="E932" s="18"/>
      <c r="F932" s="17"/>
      <c r="G932" s="17"/>
      <c r="H932" s="11"/>
      <c r="I932" s="17"/>
      <c r="J932" s="17"/>
      <c r="K932" s="17"/>
      <c r="L932" s="17"/>
      <c r="M932" s="17"/>
      <c r="N932" s="17"/>
    </row>
    <row r="933" spans="1:14" ht="15" customHeight="1">
      <c r="A933" s="17"/>
      <c r="B933" s="17"/>
      <c r="C933" s="17"/>
      <c r="D933" s="18"/>
      <c r="E933" s="18"/>
      <c r="F933" s="17"/>
      <c r="G933" s="17"/>
      <c r="H933" s="11"/>
      <c r="I933" s="17"/>
      <c r="J933" s="17"/>
      <c r="K933" s="17"/>
      <c r="L933" s="17"/>
      <c r="M933" s="17"/>
      <c r="N933" s="17"/>
    </row>
    <row r="934" spans="1:14" ht="15" customHeight="1">
      <c r="A934" s="17"/>
      <c r="B934" s="17"/>
      <c r="C934" s="17"/>
      <c r="D934" s="18"/>
      <c r="E934" s="18"/>
      <c r="F934" s="17"/>
      <c r="G934" s="17"/>
      <c r="H934" s="11"/>
      <c r="I934" s="17"/>
      <c r="J934" s="17"/>
      <c r="K934" s="17"/>
      <c r="L934" s="17"/>
      <c r="M934" s="17"/>
      <c r="N934" s="17"/>
    </row>
    <row r="935" spans="1:14" ht="15" customHeight="1">
      <c r="A935" s="17"/>
      <c r="B935" s="17"/>
      <c r="C935" s="17"/>
      <c r="D935" s="18"/>
      <c r="E935" s="18"/>
      <c r="F935" s="17"/>
      <c r="G935" s="17"/>
      <c r="H935" s="11"/>
      <c r="I935" s="17"/>
      <c r="J935" s="17"/>
      <c r="K935" s="17"/>
      <c r="L935" s="17"/>
      <c r="M935" s="17"/>
      <c r="N935" s="17"/>
    </row>
    <row r="936" spans="1:14" ht="15" customHeight="1">
      <c r="A936" s="17"/>
      <c r="B936" s="17"/>
      <c r="C936" s="17"/>
      <c r="D936" s="18"/>
      <c r="E936" s="18"/>
      <c r="F936" s="17"/>
      <c r="G936" s="17"/>
      <c r="H936" s="11"/>
      <c r="I936" s="17"/>
      <c r="J936" s="17"/>
      <c r="K936" s="17"/>
      <c r="L936" s="17"/>
      <c r="M936" s="17"/>
      <c r="N936" s="17"/>
    </row>
    <row r="937" spans="1:14" ht="15" customHeight="1">
      <c r="A937" s="17"/>
      <c r="B937" s="17"/>
      <c r="C937" s="17"/>
      <c r="D937" s="18"/>
      <c r="E937" s="18"/>
      <c r="F937" s="17"/>
      <c r="G937" s="17"/>
      <c r="H937" s="11"/>
      <c r="I937" s="17"/>
      <c r="J937" s="17"/>
      <c r="K937" s="17"/>
      <c r="L937" s="17"/>
      <c r="M937" s="17"/>
      <c r="N937" s="17"/>
    </row>
    <row r="938" spans="1:14" ht="15" customHeight="1">
      <c r="A938" s="17"/>
      <c r="B938" s="17"/>
      <c r="C938" s="17"/>
      <c r="D938" s="18"/>
      <c r="E938" s="18"/>
      <c r="F938" s="17"/>
      <c r="G938" s="17"/>
      <c r="H938" s="11"/>
      <c r="I938" s="17"/>
      <c r="J938" s="17"/>
      <c r="K938" s="17"/>
      <c r="L938" s="17"/>
      <c r="M938" s="17"/>
      <c r="N938" s="17"/>
    </row>
    <row r="939" spans="1:14" ht="15" customHeight="1">
      <c r="A939" s="17"/>
      <c r="B939" s="17"/>
      <c r="C939" s="17"/>
      <c r="D939" s="18"/>
      <c r="E939" s="18"/>
      <c r="F939" s="17"/>
      <c r="G939" s="17"/>
      <c r="H939" s="11"/>
      <c r="I939" s="17"/>
      <c r="J939" s="17"/>
      <c r="K939" s="17"/>
      <c r="L939" s="17"/>
      <c r="M939" s="17"/>
      <c r="N939" s="17"/>
    </row>
    <row r="940" spans="1:14" ht="15" customHeight="1">
      <c r="A940" s="17"/>
      <c r="B940" s="17"/>
      <c r="C940" s="17"/>
      <c r="D940" s="18"/>
      <c r="E940" s="18"/>
      <c r="F940" s="17"/>
      <c r="G940" s="17"/>
      <c r="H940" s="11"/>
      <c r="I940" s="17"/>
      <c r="J940" s="17"/>
      <c r="K940" s="17"/>
      <c r="L940" s="17"/>
      <c r="M940" s="17"/>
      <c r="N940" s="17"/>
    </row>
    <row r="941" spans="1:14" ht="15" customHeight="1">
      <c r="A941" s="17"/>
      <c r="B941" s="17"/>
      <c r="C941" s="17"/>
      <c r="D941" s="18"/>
      <c r="E941" s="18"/>
      <c r="F941" s="17"/>
      <c r="G941" s="17"/>
      <c r="H941" s="11"/>
      <c r="I941" s="17"/>
      <c r="J941" s="17"/>
      <c r="K941" s="17"/>
      <c r="L941" s="17"/>
      <c r="M941" s="17"/>
      <c r="N941" s="17"/>
    </row>
    <row r="942" spans="1:14" ht="15" customHeight="1">
      <c r="A942" s="17"/>
      <c r="B942" s="17"/>
      <c r="C942" s="17"/>
      <c r="D942" s="18"/>
      <c r="E942" s="18"/>
      <c r="F942" s="17"/>
      <c r="G942" s="17"/>
      <c r="H942" s="11"/>
      <c r="I942" s="17"/>
      <c r="J942" s="17"/>
      <c r="K942" s="17"/>
      <c r="L942" s="17"/>
      <c r="M942" s="17"/>
      <c r="N942" s="17"/>
    </row>
    <row r="943" spans="1:14" ht="15" customHeight="1">
      <c r="A943" s="17"/>
      <c r="B943" s="17"/>
      <c r="C943" s="17"/>
      <c r="D943" s="18"/>
      <c r="E943" s="18"/>
      <c r="F943" s="17"/>
      <c r="G943" s="17"/>
      <c r="H943" s="11"/>
      <c r="I943" s="17"/>
      <c r="J943" s="17"/>
      <c r="K943" s="17"/>
      <c r="L943" s="17"/>
      <c r="M943" s="17"/>
      <c r="N943" s="17"/>
    </row>
    <row r="944" spans="1:14" ht="15" customHeight="1">
      <c r="A944" s="17"/>
      <c r="B944" s="17"/>
      <c r="C944" s="17"/>
      <c r="D944" s="18"/>
      <c r="E944" s="18"/>
      <c r="F944" s="17"/>
      <c r="G944" s="17"/>
      <c r="H944" s="11"/>
      <c r="I944" s="17"/>
      <c r="J944" s="17"/>
      <c r="K944" s="17"/>
      <c r="L944" s="17"/>
      <c r="M944" s="17"/>
      <c r="N944" s="17"/>
    </row>
    <row r="945" spans="1:14" ht="15" customHeight="1">
      <c r="A945" s="17"/>
      <c r="B945" s="17"/>
      <c r="C945" s="17"/>
      <c r="D945" s="18"/>
      <c r="E945" s="18"/>
      <c r="F945" s="17"/>
      <c r="G945" s="17"/>
      <c r="H945" s="11"/>
      <c r="I945" s="17"/>
      <c r="J945" s="17"/>
      <c r="K945" s="17"/>
      <c r="L945" s="17"/>
      <c r="M945" s="17"/>
      <c r="N945" s="17"/>
    </row>
    <row r="946" spans="1:14" ht="15" customHeight="1">
      <c r="A946" s="17"/>
      <c r="B946" s="17"/>
      <c r="C946" s="17"/>
      <c r="D946" s="18"/>
      <c r="E946" s="18"/>
      <c r="F946" s="17"/>
      <c r="G946" s="17"/>
      <c r="H946" s="11"/>
      <c r="I946" s="17"/>
      <c r="J946" s="17"/>
      <c r="K946" s="17"/>
      <c r="L946" s="17"/>
      <c r="M946" s="17"/>
      <c r="N946" s="17"/>
    </row>
    <row r="947" spans="1:14" ht="15" customHeight="1">
      <c r="A947" s="17"/>
      <c r="B947" s="17"/>
      <c r="C947" s="17"/>
      <c r="D947" s="18"/>
      <c r="E947" s="18"/>
      <c r="F947" s="17"/>
      <c r="G947" s="17"/>
      <c r="H947" s="11"/>
      <c r="I947" s="17"/>
      <c r="J947" s="17"/>
      <c r="K947" s="17"/>
      <c r="L947" s="17"/>
      <c r="M947" s="17"/>
      <c r="N947" s="17"/>
    </row>
    <row r="948" spans="1:14" ht="15" customHeight="1">
      <c r="A948" s="17"/>
      <c r="B948" s="17"/>
      <c r="C948" s="17"/>
      <c r="D948" s="18"/>
      <c r="E948" s="18"/>
      <c r="F948" s="17"/>
      <c r="G948" s="17"/>
      <c r="H948" s="11"/>
      <c r="I948" s="17"/>
      <c r="J948" s="17"/>
      <c r="K948" s="17"/>
      <c r="L948" s="17"/>
      <c r="M948" s="17"/>
      <c r="N948" s="17"/>
    </row>
    <row r="949" spans="1:14" ht="15" customHeight="1">
      <c r="A949" s="17"/>
      <c r="B949" s="17"/>
      <c r="C949" s="17"/>
      <c r="D949" s="18"/>
      <c r="E949" s="18"/>
      <c r="F949" s="17"/>
      <c r="G949" s="17"/>
      <c r="H949" s="11"/>
      <c r="I949" s="17"/>
      <c r="J949" s="17"/>
      <c r="K949" s="17"/>
      <c r="L949" s="17"/>
      <c r="M949" s="17"/>
      <c r="N949" s="17"/>
    </row>
    <row r="950" spans="1:14" ht="15" customHeight="1">
      <c r="A950" s="17"/>
      <c r="B950" s="17"/>
      <c r="C950" s="17"/>
      <c r="D950" s="18"/>
      <c r="E950" s="18"/>
      <c r="F950" s="17"/>
      <c r="G950" s="17"/>
      <c r="H950" s="11"/>
      <c r="I950" s="17"/>
      <c r="J950" s="17"/>
      <c r="K950" s="17"/>
      <c r="L950" s="17"/>
      <c r="M950" s="17"/>
      <c r="N950" s="17"/>
    </row>
    <row r="951" spans="1:14" ht="15" customHeight="1">
      <c r="A951" s="17"/>
      <c r="B951" s="17"/>
      <c r="C951" s="17"/>
      <c r="D951" s="18"/>
      <c r="E951" s="18"/>
      <c r="F951" s="17"/>
      <c r="G951" s="17"/>
      <c r="H951" s="11"/>
      <c r="I951" s="17"/>
      <c r="J951" s="17"/>
      <c r="K951" s="17"/>
      <c r="L951" s="17"/>
      <c r="M951" s="17"/>
      <c r="N951" s="17"/>
    </row>
    <row r="952" spans="1:14" ht="15" customHeight="1">
      <c r="A952" s="17"/>
      <c r="B952" s="17"/>
      <c r="C952" s="17"/>
      <c r="D952" s="18"/>
      <c r="E952" s="18"/>
      <c r="F952" s="17"/>
      <c r="G952" s="17"/>
      <c r="H952" s="11"/>
      <c r="I952" s="17"/>
      <c r="J952" s="17"/>
      <c r="K952" s="17"/>
      <c r="L952" s="17"/>
      <c r="M952" s="17"/>
      <c r="N952" s="17"/>
    </row>
    <row r="953" spans="1:14" ht="15" customHeight="1">
      <c r="A953" s="17"/>
      <c r="B953" s="17"/>
      <c r="C953" s="17"/>
      <c r="D953" s="18"/>
      <c r="E953" s="18"/>
      <c r="F953" s="17"/>
      <c r="G953" s="17"/>
      <c r="H953" s="11"/>
      <c r="I953" s="17"/>
      <c r="J953" s="17"/>
      <c r="K953" s="17"/>
      <c r="L953" s="17"/>
      <c r="M953" s="17"/>
      <c r="N953" s="17"/>
    </row>
    <row r="954" spans="1:14" ht="15" customHeight="1">
      <c r="A954" s="17"/>
      <c r="B954" s="17"/>
      <c r="C954" s="17"/>
      <c r="D954" s="18"/>
      <c r="E954" s="18"/>
      <c r="F954" s="17"/>
      <c r="G954" s="17"/>
      <c r="H954" s="11"/>
      <c r="I954" s="17"/>
      <c r="J954" s="17"/>
      <c r="K954" s="17"/>
      <c r="L954" s="17"/>
      <c r="M954" s="17"/>
      <c r="N954" s="17"/>
    </row>
    <row r="955" spans="1:14" ht="15" customHeight="1">
      <c r="A955" s="17"/>
      <c r="B955" s="17"/>
      <c r="C955" s="17"/>
      <c r="D955" s="18"/>
      <c r="E955" s="18"/>
      <c r="F955" s="17"/>
      <c r="G955" s="17"/>
      <c r="H955" s="11"/>
      <c r="I955" s="17"/>
      <c r="J955" s="17"/>
      <c r="K955" s="17"/>
      <c r="L955" s="17"/>
      <c r="M955" s="17"/>
      <c r="N955" s="17"/>
    </row>
    <row r="956" spans="1:14" ht="15" customHeight="1">
      <c r="A956" s="17"/>
      <c r="B956" s="17"/>
      <c r="C956" s="17"/>
      <c r="D956" s="18"/>
      <c r="E956" s="18"/>
      <c r="F956" s="17"/>
      <c r="G956" s="17"/>
      <c r="H956" s="11"/>
      <c r="I956" s="17"/>
      <c r="J956" s="17"/>
      <c r="K956" s="17"/>
      <c r="L956" s="17"/>
      <c r="M956" s="17"/>
      <c r="N956" s="17"/>
    </row>
    <row r="957" spans="1:14" ht="15" customHeight="1">
      <c r="A957" s="17"/>
      <c r="B957" s="17"/>
      <c r="C957" s="17"/>
      <c r="D957" s="18"/>
      <c r="E957" s="18"/>
      <c r="F957" s="17"/>
      <c r="G957" s="17"/>
      <c r="H957" s="11"/>
      <c r="I957" s="17"/>
      <c r="J957" s="17"/>
      <c r="K957" s="17"/>
      <c r="L957" s="17"/>
      <c r="M957" s="17"/>
      <c r="N957" s="17"/>
    </row>
    <row r="958" spans="1:14" ht="15" customHeight="1">
      <c r="A958" s="17"/>
      <c r="B958" s="17"/>
      <c r="C958" s="17"/>
      <c r="D958" s="18"/>
      <c r="E958" s="18"/>
      <c r="F958" s="17"/>
      <c r="G958" s="17"/>
      <c r="H958" s="11"/>
      <c r="I958" s="17"/>
      <c r="J958" s="17"/>
      <c r="K958" s="17"/>
      <c r="L958" s="17"/>
      <c r="M958" s="17"/>
      <c r="N958" s="17"/>
    </row>
    <row r="959" spans="1:14" ht="15" customHeight="1">
      <c r="A959" s="17"/>
      <c r="B959" s="17"/>
      <c r="C959" s="17"/>
      <c r="D959" s="18"/>
      <c r="E959" s="18"/>
      <c r="F959" s="17"/>
      <c r="G959" s="17"/>
      <c r="H959" s="11"/>
      <c r="I959" s="17"/>
      <c r="J959" s="17"/>
      <c r="K959" s="17"/>
      <c r="L959" s="17"/>
      <c r="M959" s="17"/>
      <c r="N959" s="17"/>
    </row>
    <row r="960" spans="1:14" ht="15" customHeight="1">
      <c r="A960" s="17"/>
      <c r="B960" s="17"/>
      <c r="C960" s="17"/>
      <c r="D960" s="18"/>
      <c r="E960" s="18"/>
      <c r="F960" s="17"/>
      <c r="G960" s="17"/>
      <c r="H960" s="11"/>
      <c r="I960" s="17"/>
      <c r="J960" s="17"/>
      <c r="K960" s="17"/>
      <c r="L960" s="17"/>
      <c r="M960" s="17"/>
      <c r="N960" s="17"/>
    </row>
    <row r="961" spans="1:14" ht="15" customHeight="1">
      <c r="A961" s="17"/>
      <c r="B961" s="17"/>
      <c r="C961" s="17"/>
      <c r="D961" s="18"/>
      <c r="E961" s="18"/>
      <c r="F961" s="17"/>
      <c r="G961" s="17"/>
      <c r="H961" s="11"/>
      <c r="I961" s="17"/>
      <c r="J961" s="17"/>
      <c r="K961" s="17"/>
      <c r="L961" s="17"/>
      <c r="M961" s="17"/>
      <c r="N961" s="17"/>
    </row>
    <row r="962" spans="1:14" ht="15" customHeight="1">
      <c r="A962" s="17"/>
      <c r="B962" s="17"/>
      <c r="C962" s="17"/>
      <c r="D962" s="18"/>
      <c r="E962" s="18"/>
      <c r="F962" s="17"/>
      <c r="G962" s="17"/>
      <c r="H962" s="11"/>
      <c r="I962" s="17"/>
      <c r="J962" s="17"/>
      <c r="K962" s="17"/>
      <c r="L962" s="17"/>
      <c r="M962" s="17"/>
      <c r="N962" s="17"/>
    </row>
    <row r="963" spans="1:14" ht="15" customHeight="1">
      <c r="A963" s="17"/>
      <c r="B963" s="17"/>
      <c r="C963" s="17"/>
      <c r="D963" s="18"/>
      <c r="E963" s="18"/>
      <c r="F963" s="17"/>
      <c r="G963" s="17"/>
      <c r="H963" s="11"/>
      <c r="I963" s="17"/>
      <c r="J963" s="17"/>
      <c r="K963" s="17"/>
      <c r="L963" s="17"/>
      <c r="M963" s="17"/>
      <c r="N963" s="17"/>
    </row>
    <row r="964" spans="1:14" ht="15" customHeight="1">
      <c r="A964" s="17"/>
      <c r="B964" s="17"/>
      <c r="C964" s="17"/>
      <c r="D964" s="18"/>
      <c r="E964" s="18"/>
      <c r="F964" s="17"/>
      <c r="G964" s="17"/>
      <c r="H964" s="11"/>
      <c r="I964" s="17"/>
      <c r="J964" s="17"/>
      <c r="K964" s="17"/>
      <c r="L964" s="17"/>
      <c r="M964" s="17"/>
      <c r="N964" s="17"/>
    </row>
    <row r="965" spans="1:14" ht="15" customHeight="1">
      <c r="A965" s="17"/>
      <c r="B965" s="17"/>
      <c r="C965" s="17"/>
      <c r="D965" s="18"/>
      <c r="E965" s="18"/>
      <c r="F965" s="17"/>
      <c r="G965" s="17"/>
      <c r="H965" s="11"/>
      <c r="I965" s="17"/>
      <c r="J965" s="17"/>
      <c r="K965" s="17"/>
      <c r="L965" s="17"/>
      <c r="M965" s="17"/>
      <c r="N965" s="17"/>
    </row>
    <row r="966" spans="1:14" ht="15" customHeight="1">
      <c r="A966" s="17"/>
      <c r="B966" s="17"/>
      <c r="C966" s="17"/>
      <c r="D966" s="18"/>
      <c r="E966" s="18"/>
      <c r="F966" s="17"/>
      <c r="G966" s="17"/>
      <c r="H966" s="11"/>
      <c r="I966" s="17"/>
      <c r="J966" s="17"/>
      <c r="K966" s="17"/>
      <c r="L966" s="17"/>
      <c r="M966" s="17"/>
      <c r="N966" s="17"/>
    </row>
    <row r="967" spans="1:14" ht="15" customHeight="1">
      <c r="A967" s="17"/>
      <c r="B967" s="17"/>
      <c r="C967" s="17"/>
      <c r="D967" s="18"/>
      <c r="E967" s="18"/>
      <c r="F967" s="17"/>
      <c r="G967" s="17"/>
      <c r="H967" s="11"/>
      <c r="I967" s="17"/>
      <c r="J967" s="17"/>
      <c r="K967" s="17"/>
      <c r="L967" s="17"/>
      <c r="M967" s="17"/>
      <c r="N967" s="17"/>
    </row>
    <row r="968" spans="1:14" ht="15" customHeight="1">
      <c r="A968" s="17"/>
      <c r="B968" s="17"/>
      <c r="C968" s="17"/>
      <c r="D968" s="18"/>
      <c r="E968" s="18"/>
      <c r="F968" s="17"/>
      <c r="G968" s="17"/>
      <c r="H968" s="11"/>
      <c r="I968" s="17"/>
      <c r="J968" s="17"/>
      <c r="K968" s="17"/>
      <c r="L968" s="17"/>
      <c r="M968" s="17"/>
      <c r="N968" s="17"/>
    </row>
    <row r="969" spans="1:14" ht="15" customHeight="1">
      <c r="A969" s="17"/>
      <c r="B969" s="17"/>
      <c r="C969" s="17"/>
      <c r="D969" s="18"/>
      <c r="E969" s="18"/>
      <c r="F969" s="17"/>
      <c r="G969" s="17"/>
      <c r="H969" s="11"/>
      <c r="I969" s="17"/>
      <c r="J969" s="17"/>
      <c r="K969" s="17"/>
      <c r="L969" s="17"/>
      <c r="M969" s="17"/>
      <c r="N969" s="17"/>
    </row>
    <row r="970" spans="1:14" ht="15" customHeight="1">
      <c r="A970" s="17"/>
      <c r="B970" s="17"/>
      <c r="C970" s="17"/>
      <c r="D970" s="18"/>
      <c r="E970" s="18"/>
      <c r="F970" s="17"/>
      <c r="G970" s="17"/>
      <c r="H970" s="11"/>
      <c r="I970" s="17"/>
      <c r="J970" s="17"/>
      <c r="K970" s="17"/>
      <c r="L970" s="17"/>
      <c r="M970" s="17"/>
      <c r="N970" s="17"/>
    </row>
    <row r="971" spans="1:14" ht="15" customHeight="1">
      <c r="A971" s="17"/>
      <c r="B971" s="17"/>
      <c r="C971" s="17"/>
      <c r="D971" s="18"/>
      <c r="E971" s="18"/>
      <c r="F971" s="17"/>
      <c r="G971" s="17"/>
      <c r="H971" s="11"/>
      <c r="I971" s="17"/>
      <c r="J971" s="17"/>
      <c r="K971" s="17"/>
      <c r="L971" s="17"/>
      <c r="M971" s="17"/>
      <c r="N971" s="17"/>
    </row>
    <row r="972" spans="1:14" ht="15" customHeight="1">
      <c r="A972" s="17"/>
      <c r="B972" s="17"/>
      <c r="C972" s="17"/>
      <c r="D972" s="18"/>
      <c r="E972" s="18"/>
      <c r="F972" s="17"/>
      <c r="G972" s="17"/>
      <c r="H972" s="11"/>
      <c r="I972" s="17"/>
      <c r="J972" s="17"/>
      <c r="K972" s="17"/>
      <c r="L972" s="17"/>
      <c r="M972" s="17"/>
      <c r="N972" s="17"/>
    </row>
    <row r="973" spans="1:14" ht="15" customHeight="1">
      <c r="A973" s="17"/>
      <c r="B973" s="17"/>
      <c r="C973" s="17"/>
      <c r="D973" s="18"/>
      <c r="E973" s="18"/>
      <c r="F973" s="17"/>
      <c r="G973" s="17"/>
      <c r="H973" s="11"/>
      <c r="I973" s="17"/>
      <c r="J973" s="17"/>
      <c r="K973" s="17"/>
      <c r="L973" s="17"/>
      <c r="M973" s="17"/>
      <c r="N973" s="17"/>
    </row>
    <row r="974" spans="1:14" ht="15" customHeight="1">
      <c r="A974" s="17"/>
      <c r="B974" s="17"/>
      <c r="C974" s="17"/>
      <c r="D974" s="18"/>
      <c r="E974" s="18"/>
      <c r="F974" s="17"/>
      <c r="G974" s="17"/>
      <c r="H974" s="11"/>
      <c r="I974" s="17"/>
      <c r="J974" s="17"/>
      <c r="K974" s="17"/>
      <c r="L974" s="17"/>
      <c r="M974" s="17"/>
      <c r="N974" s="17"/>
    </row>
    <row r="975" spans="1:14" ht="15" customHeight="1">
      <c r="A975" s="17"/>
      <c r="B975" s="17"/>
      <c r="C975" s="17"/>
      <c r="D975" s="18"/>
      <c r="E975" s="18"/>
      <c r="F975" s="17"/>
      <c r="G975" s="17"/>
      <c r="H975" s="11"/>
      <c r="I975" s="17"/>
      <c r="J975" s="17"/>
      <c r="K975" s="17"/>
      <c r="L975" s="17"/>
      <c r="M975" s="17"/>
      <c r="N975" s="17"/>
    </row>
    <row r="976" spans="1:14" ht="15" customHeight="1">
      <c r="A976" s="17"/>
      <c r="B976" s="17"/>
      <c r="C976" s="17"/>
      <c r="D976" s="18"/>
      <c r="E976" s="18"/>
      <c r="F976" s="17"/>
      <c r="G976" s="17"/>
      <c r="H976" s="11"/>
      <c r="I976" s="17"/>
      <c r="J976" s="17"/>
      <c r="K976" s="17"/>
      <c r="L976" s="17"/>
      <c r="M976" s="17"/>
      <c r="N976" s="17"/>
    </row>
    <row r="977" spans="1:14" ht="15" customHeight="1">
      <c r="A977" s="17"/>
      <c r="B977" s="17"/>
      <c r="C977" s="17"/>
      <c r="D977" s="18"/>
      <c r="E977" s="18"/>
      <c r="F977" s="17"/>
      <c r="G977" s="17"/>
      <c r="H977" s="11"/>
      <c r="I977" s="17"/>
      <c r="J977" s="17"/>
      <c r="K977" s="17"/>
      <c r="L977" s="17"/>
      <c r="M977" s="17"/>
      <c r="N977" s="17"/>
    </row>
    <row r="978" spans="1:14" ht="15" customHeight="1">
      <c r="A978" s="17"/>
      <c r="B978" s="17"/>
      <c r="C978" s="17"/>
      <c r="D978" s="18"/>
      <c r="E978" s="18"/>
      <c r="F978" s="17"/>
      <c r="G978" s="17"/>
      <c r="H978" s="11"/>
      <c r="I978" s="17"/>
      <c r="J978" s="17"/>
      <c r="K978" s="17"/>
      <c r="L978" s="17"/>
      <c r="M978" s="17"/>
      <c r="N978" s="17"/>
    </row>
    <row r="979" spans="1:14" ht="15" customHeight="1">
      <c r="A979" s="17"/>
      <c r="B979" s="17"/>
      <c r="C979" s="17"/>
      <c r="D979" s="18"/>
      <c r="E979" s="18"/>
      <c r="F979" s="17"/>
      <c r="G979" s="17"/>
      <c r="H979" s="11"/>
      <c r="I979" s="17"/>
      <c r="J979" s="17"/>
      <c r="K979" s="17"/>
      <c r="L979" s="17"/>
      <c r="M979" s="17"/>
      <c r="N979" s="17"/>
    </row>
    <row r="980" spans="1:14" ht="15" customHeight="1">
      <c r="A980" s="17"/>
      <c r="B980" s="17"/>
      <c r="C980" s="17"/>
      <c r="D980" s="18"/>
      <c r="E980" s="18"/>
      <c r="F980" s="17"/>
      <c r="G980" s="17"/>
      <c r="H980" s="11"/>
      <c r="I980" s="17"/>
      <c r="J980" s="17"/>
      <c r="K980" s="17"/>
      <c r="L980" s="17"/>
      <c r="M980" s="17"/>
      <c r="N980" s="17"/>
    </row>
    <row r="981" spans="1:14" ht="15" customHeight="1">
      <c r="A981" s="17"/>
      <c r="B981" s="17"/>
      <c r="C981" s="17"/>
      <c r="D981" s="18"/>
      <c r="E981" s="18"/>
      <c r="F981" s="17"/>
      <c r="G981" s="17"/>
      <c r="H981" s="11"/>
      <c r="I981" s="17"/>
      <c r="J981" s="17"/>
      <c r="K981" s="17"/>
      <c r="L981" s="17"/>
      <c r="M981" s="17"/>
      <c r="N981" s="17"/>
    </row>
    <row r="982" spans="1:14" ht="15" customHeight="1">
      <c r="A982" s="17"/>
      <c r="B982" s="17"/>
      <c r="C982" s="17"/>
      <c r="D982" s="18"/>
      <c r="E982" s="18"/>
      <c r="F982" s="17"/>
      <c r="G982" s="17"/>
      <c r="H982" s="11"/>
      <c r="I982" s="17"/>
      <c r="J982" s="17"/>
      <c r="K982" s="17"/>
      <c r="L982" s="17"/>
      <c r="M982" s="17"/>
      <c r="N982" s="17"/>
    </row>
    <row r="983" spans="1:14" ht="15" customHeight="1">
      <c r="A983" s="17"/>
      <c r="B983" s="17"/>
      <c r="C983" s="17"/>
      <c r="D983" s="18"/>
      <c r="E983" s="18"/>
      <c r="F983" s="17"/>
      <c r="G983" s="17"/>
      <c r="H983" s="11"/>
      <c r="I983" s="17"/>
      <c r="J983" s="17"/>
      <c r="K983" s="17"/>
      <c r="L983" s="17"/>
      <c r="M983" s="17"/>
      <c r="N983" s="17"/>
    </row>
    <row r="984" spans="1:14" ht="15" customHeight="1">
      <c r="A984" s="17"/>
      <c r="B984" s="17"/>
      <c r="C984" s="17"/>
      <c r="D984" s="18"/>
      <c r="E984" s="18"/>
      <c r="F984" s="17"/>
      <c r="G984" s="17"/>
      <c r="H984" s="11"/>
      <c r="I984" s="17"/>
      <c r="J984" s="17"/>
      <c r="K984" s="17"/>
      <c r="L984" s="17"/>
      <c r="M984" s="17"/>
      <c r="N984" s="17"/>
    </row>
    <row r="985" spans="1:14" ht="15" customHeight="1">
      <c r="A985" s="17"/>
      <c r="B985" s="17"/>
      <c r="C985" s="17"/>
      <c r="D985" s="18"/>
      <c r="E985" s="18"/>
      <c r="F985" s="17"/>
      <c r="G985" s="17"/>
      <c r="H985" s="11"/>
      <c r="I985" s="17"/>
      <c r="J985" s="17"/>
      <c r="K985" s="17"/>
      <c r="L985" s="17"/>
      <c r="M985" s="17"/>
      <c r="N985" s="17"/>
    </row>
    <row r="986" spans="1:14" ht="15" customHeight="1">
      <c r="A986" s="17"/>
      <c r="B986" s="17"/>
      <c r="C986" s="17"/>
      <c r="D986" s="18"/>
      <c r="E986" s="18"/>
      <c r="F986" s="17"/>
      <c r="G986" s="17"/>
      <c r="H986" s="11"/>
      <c r="I986" s="17"/>
      <c r="J986" s="17"/>
      <c r="K986" s="17"/>
      <c r="L986" s="17"/>
      <c r="M986" s="17"/>
      <c r="N986" s="17"/>
    </row>
    <row r="987" spans="1:14" ht="15" customHeight="1">
      <c r="A987" s="17"/>
      <c r="B987" s="17"/>
      <c r="C987" s="17"/>
      <c r="D987" s="18"/>
      <c r="E987" s="18"/>
      <c r="F987" s="17"/>
      <c r="G987" s="17"/>
      <c r="H987" s="11"/>
      <c r="I987" s="17"/>
      <c r="J987" s="17"/>
      <c r="K987" s="17"/>
      <c r="L987" s="17"/>
      <c r="M987" s="17"/>
      <c r="N987" s="17"/>
    </row>
    <row r="988" spans="1:14" ht="15" customHeight="1">
      <c r="A988" s="17"/>
      <c r="B988" s="17"/>
      <c r="C988" s="17"/>
      <c r="D988" s="18"/>
      <c r="E988" s="18"/>
      <c r="F988" s="17"/>
      <c r="G988" s="17"/>
      <c r="H988" s="11"/>
      <c r="I988" s="17"/>
      <c r="J988" s="17"/>
      <c r="K988" s="17"/>
      <c r="L988" s="17"/>
      <c r="M988" s="17"/>
      <c r="N988" s="17"/>
    </row>
    <row r="989" spans="1:14" ht="15" customHeight="1">
      <c r="A989" s="17"/>
      <c r="B989" s="17"/>
      <c r="C989" s="17"/>
      <c r="D989" s="18"/>
      <c r="E989" s="18"/>
      <c r="F989" s="17"/>
      <c r="G989" s="17"/>
      <c r="H989" s="11"/>
      <c r="I989" s="17"/>
      <c r="J989" s="17"/>
      <c r="K989" s="17"/>
      <c r="L989" s="17"/>
      <c r="M989" s="17"/>
      <c r="N989" s="17"/>
    </row>
    <row r="990" spans="1:14" ht="15" customHeight="1">
      <c r="A990" s="17"/>
      <c r="B990" s="17"/>
      <c r="C990" s="17"/>
      <c r="D990" s="18"/>
      <c r="E990" s="18"/>
      <c r="F990" s="17"/>
      <c r="G990" s="17"/>
      <c r="H990" s="11"/>
      <c r="I990" s="17"/>
      <c r="J990" s="17"/>
      <c r="K990" s="17"/>
      <c r="L990" s="17"/>
      <c r="M990" s="17"/>
      <c r="N990" s="17"/>
    </row>
    <row r="991" spans="1:14" ht="15" customHeight="1">
      <c r="A991" s="17"/>
      <c r="B991" s="17"/>
      <c r="C991" s="17"/>
      <c r="D991" s="18"/>
      <c r="E991" s="18"/>
      <c r="F991" s="17"/>
      <c r="G991" s="17"/>
      <c r="H991" s="11"/>
      <c r="I991" s="17"/>
      <c r="J991" s="17"/>
      <c r="K991" s="17"/>
      <c r="L991" s="17"/>
      <c r="M991" s="17"/>
      <c r="N991" s="17"/>
    </row>
    <row r="992" spans="1:14" ht="15" customHeight="1">
      <c r="A992" s="17"/>
      <c r="B992" s="17"/>
      <c r="C992" s="17"/>
      <c r="D992" s="18"/>
      <c r="E992" s="18"/>
      <c r="F992" s="17"/>
      <c r="G992" s="17"/>
      <c r="H992" s="11"/>
      <c r="I992" s="17"/>
      <c r="J992" s="17"/>
      <c r="K992" s="17"/>
      <c r="L992" s="17"/>
      <c r="M992" s="17"/>
      <c r="N992" s="17"/>
    </row>
    <row r="993" spans="1:14" ht="15" customHeight="1">
      <c r="A993" s="17"/>
      <c r="B993" s="17"/>
      <c r="C993" s="17"/>
      <c r="D993" s="18"/>
      <c r="E993" s="18"/>
      <c r="F993" s="17"/>
      <c r="G993" s="17"/>
      <c r="H993" s="11"/>
      <c r="I993" s="17"/>
      <c r="J993" s="17"/>
      <c r="K993" s="17"/>
      <c r="L993" s="17"/>
      <c r="M993" s="17"/>
      <c r="N993" s="17"/>
    </row>
    <row r="994" spans="1:14" ht="15" customHeight="1">
      <c r="A994" s="17"/>
      <c r="B994" s="17"/>
      <c r="C994" s="17"/>
      <c r="D994" s="18"/>
      <c r="E994" s="18"/>
      <c r="F994" s="17"/>
      <c r="G994" s="17"/>
      <c r="H994" s="11"/>
      <c r="I994" s="17"/>
      <c r="J994" s="17"/>
      <c r="K994" s="17"/>
      <c r="L994" s="17"/>
      <c r="M994" s="17"/>
      <c r="N994" s="17"/>
    </row>
    <row r="995" spans="1:14" ht="15" customHeight="1">
      <c r="A995" s="17"/>
      <c r="B995" s="17"/>
      <c r="C995" s="17"/>
      <c r="D995" s="18"/>
      <c r="E995" s="18"/>
      <c r="F995" s="17"/>
      <c r="G995" s="17"/>
      <c r="H995" s="11"/>
      <c r="I995" s="17"/>
      <c r="J995" s="17"/>
      <c r="K995" s="17"/>
      <c r="L995" s="17"/>
      <c r="M995" s="17"/>
      <c r="N995" s="17"/>
    </row>
    <row r="996" spans="1:14" ht="15" customHeight="1">
      <c r="A996" s="17"/>
      <c r="B996" s="17"/>
      <c r="C996" s="17"/>
      <c r="D996" s="18"/>
      <c r="E996" s="18"/>
      <c r="F996" s="17"/>
      <c r="G996" s="17"/>
      <c r="H996" s="11"/>
      <c r="I996" s="17"/>
      <c r="J996" s="17"/>
      <c r="K996" s="17"/>
      <c r="L996" s="17"/>
      <c r="M996" s="17"/>
      <c r="N996" s="17"/>
    </row>
  </sheetData>
  <dataValidations count="2">
    <dataValidation operator="greaterThanOrEqual" allowBlank="1" showInputMessage="1" showErrorMessage="1" sqref="I1" xr:uid="{50CECCBC-2BB6-4236-8D83-057D981528BF}"/>
    <dataValidation type="decimal" operator="greaterThanOrEqual" allowBlank="1" showInputMessage="1" showErrorMessage="1" error="Numbers Only. &gt;=0" sqref="I2:I1048576" xr:uid="{75B7B625-B164-496A-A29A-353E1DD3F7B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14B23E-74AB-4A69-BE51-F81EFF3B65C6}">
          <x14:formula1>
            <xm:f>Enums!$A$2:$A$3</xm:f>
          </x14:formula1>
          <xm:sqref>K2:M1048576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pane="topRight" activeCell="N33" sqref="N33"/>
      <selection pane="bottomLeft" activeCell="N33" sqref="N33"/>
      <selection pane="bottomRight" activeCell="G17" sqref="G17"/>
    </sheetView>
  </sheetViews>
  <sheetFormatPr defaultColWidth="13.5546875" defaultRowHeight="15" customHeight="1"/>
  <cols>
    <col min="1" max="1" width="12.109375" style="8" bestFit="1" customWidth="1"/>
    <col min="2" max="2" width="11.6640625" style="8" bestFit="1" customWidth="1"/>
    <col min="3" max="3" width="6.33203125" style="8" bestFit="1" customWidth="1"/>
    <col min="4" max="4" width="10.109375" style="8" bestFit="1" customWidth="1"/>
    <col min="5" max="5" width="7.6640625" style="8" bestFit="1" customWidth="1"/>
    <col min="6" max="16384" width="13.5546875" style="8"/>
  </cols>
  <sheetData>
    <row r="1" spans="1:5" ht="15" customHeight="1">
      <c r="A1" s="116" t="s">
        <v>1356</v>
      </c>
      <c r="B1" s="116" t="s">
        <v>1358</v>
      </c>
      <c r="C1" s="116" t="s">
        <v>395</v>
      </c>
      <c r="D1" s="116" t="s">
        <v>1584</v>
      </c>
      <c r="E1" s="115" t="s">
        <v>1585</v>
      </c>
    </row>
    <row r="2" spans="1:5" ht="15" customHeight="1">
      <c r="A2" s="17"/>
      <c r="B2" s="17"/>
      <c r="C2" s="17"/>
      <c r="D2" s="18"/>
      <c r="E2" s="18"/>
    </row>
    <row r="3" spans="1:5" ht="15" customHeight="1">
      <c r="A3" s="17"/>
      <c r="B3" s="17"/>
      <c r="C3" s="17"/>
      <c r="D3" s="18"/>
      <c r="E3" s="18"/>
    </row>
    <row r="4" spans="1:5" ht="15" customHeight="1">
      <c r="A4" s="17"/>
      <c r="B4" s="17"/>
      <c r="C4" s="17"/>
      <c r="D4" s="18"/>
      <c r="E4" s="18"/>
    </row>
    <row r="5" spans="1:5" ht="15" customHeight="1">
      <c r="A5" s="17"/>
      <c r="B5" s="17"/>
      <c r="C5" s="17"/>
      <c r="D5" s="18"/>
      <c r="E5" s="18"/>
    </row>
    <row r="6" spans="1:5" ht="15" customHeight="1">
      <c r="A6" s="17"/>
      <c r="B6" s="17"/>
      <c r="C6" s="17"/>
      <c r="D6" s="18"/>
      <c r="E6" s="18"/>
    </row>
    <row r="7" spans="1:5" ht="15" customHeight="1">
      <c r="A7" s="17"/>
      <c r="B7" s="17"/>
      <c r="C7" s="17"/>
      <c r="D7" s="18"/>
      <c r="E7" s="18"/>
    </row>
    <row r="8" spans="1:5" ht="15" customHeight="1">
      <c r="A8" s="17"/>
      <c r="B8" s="17"/>
      <c r="C8" s="17"/>
      <c r="D8" s="18"/>
      <c r="E8" s="18"/>
    </row>
    <row r="9" spans="1:5" ht="15" customHeight="1">
      <c r="A9" s="17"/>
      <c r="B9" s="17"/>
      <c r="C9" s="17"/>
      <c r="D9" s="18"/>
      <c r="E9" s="18"/>
    </row>
    <row r="10" spans="1:5" ht="15" customHeight="1">
      <c r="A10" s="17"/>
      <c r="B10" s="17"/>
      <c r="C10" s="17"/>
      <c r="D10" s="18"/>
      <c r="E10" s="18"/>
    </row>
    <row r="11" spans="1:5" ht="15" customHeight="1">
      <c r="A11" s="17"/>
      <c r="B11" s="17"/>
      <c r="C11" s="17"/>
      <c r="D11" s="18"/>
      <c r="E11" s="18"/>
    </row>
    <row r="12" spans="1:5" ht="15" customHeight="1">
      <c r="A12" s="17"/>
      <c r="B12" s="17"/>
      <c r="C12" s="17"/>
      <c r="D12" s="18"/>
      <c r="E12" s="18"/>
    </row>
    <row r="13" spans="1:5" ht="15" customHeight="1">
      <c r="A13" s="17"/>
      <c r="B13" s="17"/>
      <c r="C13" s="17"/>
      <c r="D13" s="18"/>
      <c r="E13" s="18"/>
    </row>
    <row r="14" spans="1:5" ht="15" customHeight="1">
      <c r="A14" s="17"/>
      <c r="B14" s="17"/>
      <c r="C14" s="17"/>
      <c r="D14" s="18"/>
      <c r="E14" s="18"/>
    </row>
    <row r="15" spans="1:5" ht="15" customHeight="1">
      <c r="A15" s="17"/>
      <c r="B15" s="17"/>
      <c r="C15" s="17"/>
      <c r="D15" s="18"/>
      <c r="E15" s="18"/>
    </row>
    <row r="16" spans="1:5" ht="15" customHeight="1">
      <c r="A16" s="17"/>
      <c r="B16" s="17"/>
      <c r="C16" s="17"/>
      <c r="D16" s="18"/>
      <c r="E16" s="18"/>
    </row>
    <row r="17" spans="1:5" ht="15" customHeight="1">
      <c r="A17" s="17"/>
      <c r="B17" s="17"/>
      <c r="C17" s="17"/>
      <c r="D17" s="18"/>
      <c r="E17" s="18"/>
    </row>
    <row r="18" spans="1:5" ht="15" customHeight="1">
      <c r="A18" s="17"/>
      <c r="B18" s="17"/>
      <c r="C18" s="17"/>
      <c r="D18" s="18"/>
      <c r="E18" s="18"/>
    </row>
    <row r="19" spans="1:5" ht="15" customHeight="1">
      <c r="A19" s="17"/>
      <c r="B19" s="17"/>
      <c r="C19" s="17"/>
      <c r="D19" s="18"/>
      <c r="E19" s="18"/>
    </row>
    <row r="20" spans="1:5" ht="15" customHeight="1">
      <c r="A20" s="17"/>
      <c r="B20" s="17"/>
      <c r="C20" s="17"/>
      <c r="D20" s="18"/>
      <c r="E20" s="18"/>
    </row>
    <row r="21" spans="1:5" ht="15" customHeight="1">
      <c r="A21" s="17"/>
      <c r="B21" s="17"/>
      <c r="C21" s="17"/>
      <c r="D21" s="18"/>
      <c r="E21" s="18"/>
    </row>
    <row r="22" spans="1:5" ht="15" customHeight="1">
      <c r="A22" s="17"/>
      <c r="B22" s="17"/>
      <c r="C22" s="17"/>
      <c r="D22" s="18"/>
      <c r="E22" s="18"/>
    </row>
    <row r="23" spans="1:5" ht="15" customHeight="1">
      <c r="A23" s="17"/>
      <c r="B23" s="17"/>
      <c r="C23" s="17"/>
      <c r="D23" s="18"/>
      <c r="E23" s="18"/>
    </row>
    <row r="24" spans="1:5" ht="15" customHeight="1">
      <c r="A24" s="17"/>
      <c r="B24" s="17"/>
      <c r="C24" s="17"/>
      <c r="D24" s="18"/>
      <c r="E24" s="18"/>
    </row>
    <row r="25" spans="1:5" ht="15" customHeight="1">
      <c r="A25" s="17"/>
      <c r="B25" s="17"/>
      <c r="C25" s="17"/>
      <c r="D25" s="18"/>
      <c r="E25" s="18"/>
    </row>
    <row r="26" spans="1:5" ht="15" customHeight="1">
      <c r="A26" s="17"/>
      <c r="B26" s="17"/>
      <c r="C26" s="17"/>
      <c r="D26" s="18"/>
      <c r="E26" s="18"/>
    </row>
    <row r="27" spans="1:5" ht="15" customHeight="1">
      <c r="A27" s="17"/>
      <c r="B27" s="17"/>
      <c r="C27" s="17"/>
      <c r="D27" s="18"/>
      <c r="E27" s="18"/>
    </row>
    <row r="28" spans="1:5" ht="15" customHeight="1">
      <c r="A28" s="17"/>
      <c r="B28" s="17"/>
      <c r="C28" s="17"/>
      <c r="D28" s="18"/>
      <c r="E28" s="18"/>
    </row>
    <row r="29" spans="1:5" ht="15" customHeight="1">
      <c r="A29" s="17"/>
      <c r="B29" s="17"/>
      <c r="C29" s="17"/>
      <c r="D29" s="18"/>
      <c r="E29" s="18"/>
    </row>
    <row r="30" spans="1:5" ht="15" customHeight="1">
      <c r="A30" s="17"/>
      <c r="B30" s="17"/>
      <c r="C30" s="17"/>
      <c r="D30" s="18"/>
      <c r="E30" s="18"/>
    </row>
    <row r="31" spans="1:5" ht="15" customHeight="1">
      <c r="A31" s="17"/>
      <c r="B31" s="17"/>
      <c r="C31" s="17"/>
      <c r="D31" s="18"/>
      <c r="E31" s="18"/>
    </row>
    <row r="32" spans="1:5" ht="15" customHeight="1">
      <c r="A32" s="17"/>
      <c r="B32" s="17"/>
      <c r="C32" s="17"/>
      <c r="D32" s="18"/>
      <c r="E32" s="18"/>
    </row>
    <row r="33" spans="1:5" ht="15" customHeight="1">
      <c r="A33" s="17"/>
      <c r="B33" s="17"/>
      <c r="C33" s="17"/>
      <c r="D33" s="18"/>
      <c r="E33" s="18"/>
    </row>
    <row r="34" spans="1:5" ht="15" customHeight="1">
      <c r="A34" s="17"/>
      <c r="B34" s="17"/>
      <c r="C34" s="17"/>
      <c r="D34" s="18"/>
      <c r="E34" s="18"/>
    </row>
    <row r="35" spans="1:5" ht="15" customHeight="1">
      <c r="A35" s="17"/>
      <c r="B35" s="17"/>
      <c r="C35" s="17"/>
      <c r="D35" s="18"/>
      <c r="E35" s="18"/>
    </row>
    <row r="36" spans="1:5" ht="15" customHeight="1">
      <c r="A36" s="17"/>
      <c r="B36" s="17"/>
      <c r="C36" s="17"/>
      <c r="D36" s="18"/>
      <c r="E36" s="18"/>
    </row>
    <row r="37" spans="1:5" ht="15" customHeight="1">
      <c r="A37" s="17"/>
      <c r="B37" s="17"/>
      <c r="C37" s="17"/>
      <c r="D37" s="18"/>
      <c r="E37" s="18"/>
    </row>
    <row r="38" spans="1:5" ht="15" customHeight="1">
      <c r="A38" s="17"/>
      <c r="B38" s="17"/>
      <c r="C38" s="17"/>
      <c r="D38" s="18"/>
      <c r="E38" s="18"/>
    </row>
    <row r="39" spans="1:5" ht="15" customHeight="1">
      <c r="A39" s="17"/>
      <c r="B39" s="17"/>
      <c r="C39" s="17"/>
      <c r="D39" s="18"/>
      <c r="E39" s="18"/>
    </row>
    <row r="40" spans="1:5" ht="15" customHeight="1">
      <c r="A40" s="17"/>
      <c r="B40" s="17"/>
      <c r="C40" s="17"/>
      <c r="D40" s="18"/>
      <c r="E40" s="18"/>
    </row>
    <row r="41" spans="1:5" ht="15" customHeight="1">
      <c r="A41" s="17"/>
      <c r="B41" s="17"/>
      <c r="C41" s="17"/>
      <c r="D41" s="18"/>
      <c r="E41" s="18"/>
    </row>
    <row r="42" spans="1:5" ht="15" customHeight="1">
      <c r="A42" s="17"/>
      <c r="B42" s="17"/>
      <c r="C42" s="17"/>
      <c r="D42" s="18"/>
      <c r="E42" s="18"/>
    </row>
    <row r="43" spans="1:5" ht="15" customHeight="1">
      <c r="A43" s="17"/>
      <c r="B43" s="17"/>
      <c r="C43" s="17"/>
      <c r="D43" s="18"/>
      <c r="E43" s="18"/>
    </row>
    <row r="44" spans="1:5" ht="15" customHeight="1">
      <c r="A44" s="17"/>
      <c r="B44" s="17"/>
      <c r="C44" s="17"/>
      <c r="D44" s="18"/>
      <c r="E44" s="18"/>
    </row>
    <row r="45" spans="1:5" ht="15" customHeight="1">
      <c r="A45" s="17"/>
      <c r="B45" s="17"/>
      <c r="C45" s="17"/>
      <c r="D45" s="18"/>
      <c r="E45" s="18"/>
    </row>
    <row r="46" spans="1:5" ht="15" customHeight="1">
      <c r="A46" s="17"/>
      <c r="B46" s="17"/>
      <c r="C46" s="17"/>
      <c r="D46" s="18"/>
      <c r="E46" s="18"/>
    </row>
    <row r="47" spans="1:5" ht="15" customHeight="1">
      <c r="A47" s="17"/>
      <c r="B47" s="17"/>
      <c r="C47" s="17"/>
      <c r="D47" s="18"/>
      <c r="E47" s="18"/>
    </row>
    <row r="48" spans="1:5" ht="15" customHeight="1">
      <c r="A48" s="17"/>
      <c r="B48" s="17"/>
      <c r="C48" s="17"/>
      <c r="D48" s="18"/>
      <c r="E48" s="18"/>
    </row>
    <row r="49" spans="1:5" ht="15" customHeight="1">
      <c r="A49" s="17"/>
      <c r="B49" s="17"/>
      <c r="C49" s="17"/>
      <c r="D49" s="18"/>
      <c r="E49" s="18"/>
    </row>
    <row r="50" spans="1:5" ht="15" customHeight="1">
      <c r="A50" s="17"/>
      <c r="B50" s="17"/>
      <c r="C50" s="17"/>
      <c r="D50" s="18"/>
      <c r="E50" s="18"/>
    </row>
    <row r="51" spans="1:5" ht="15" customHeight="1">
      <c r="A51" s="17"/>
      <c r="B51" s="17"/>
      <c r="C51" s="17"/>
      <c r="D51" s="18"/>
      <c r="E51" s="18"/>
    </row>
    <row r="52" spans="1:5" ht="15" customHeight="1">
      <c r="A52" s="17"/>
      <c r="B52" s="17"/>
      <c r="C52" s="17"/>
      <c r="D52" s="18"/>
      <c r="E52" s="18"/>
    </row>
    <row r="53" spans="1:5" ht="15" customHeight="1">
      <c r="A53" s="17"/>
      <c r="B53" s="17"/>
      <c r="C53" s="17"/>
      <c r="D53" s="18"/>
      <c r="E53" s="18"/>
    </row>
    <row r="54" spans="1:5" ht="15" customHeight="1">
      <c r="A54" s="17"/>
      <c r="B54" s="17"/>
      <c r="C54" s="17"/>
      <c r="D54" s="18"/>
      <c r="E54" s="18"/>
    </row>
    <row r="55" spans="1:5" ht="15" customHeight="1">
      <c r="A55" s="17"/>
      <c r="B55" s="17"/>
      <c r="C55" s="17"/>
      <c r="D55" s="18"/>
      <c r="E55" s="18"/>
    </row>
    <row r="56" spans="1:5" ht="15" customHeight="1">
      <c r="A56" s="17"/>
      <c r="B56" s="17"/>
      <c r="C56" s="17"/>
      <c r="D56" s="18"/>
      <c r="E56" s="18"/>
    </row>
    <row r="57" spans="1:5" ht="15" customHeight="1">
      <c r="A57" s="17"/>
      <c r="B57" s="17"/>
      <c r="C57" s="17"/>
      <c r="D57" s="18"/>
      <c r="E57" s="18"/>
    </row>
    <row r="58" spans="1:5" ht="15" customHeight="1">
      <c r="A58" s="17"/>
      <c r="B58" s="17"/>
      <c r="C58" s="17"/>
      <c r="D58" s="18"/>
      <c r="E58" s="18"/>
    </row>
    <row r="59" spans="1:5" ht="15" customHeight="1">
      <c r="A59" s="17"/>
      <c r="B59" s="17"/>
      <c r="C59" s="17"/>
      <c r="D59" s="18"/>
      <c r="E59" s="18"/>
    </row>
    <row r="60" spans="1:5" ht="15" customHeight="1">
      <c r="A60" s="17"/>
      <c r="B60" s="17"/>
      <c r="C60" s="17"/>
      <c r="D60" s="18"/>
      <c r="E60" s="18"/>
    </row>
    <row r="61" spans="1:5" ht="15" customHeight="1">
      <c r="A61" s="17"/>
      <c r="B61" s="17"/>
      <c r="C61" s="17"/>
      <c r="D61" s="18"/>
      <c r="E61" s="18"/>
    </row>
    <row r="62" spans="1:5" ht="15" customHeight="1">
      <c r="A62" s="17"/>
      <c r="B62" s="17"/>
      <c r="C62" s="17"/>
      <c r="D62" s="18"/>
      <c r="E62" s="18"/>
    </row>
    <row r="63" spans="1:5" ht="15" customHeight="1">
      <c r="A63" s="17"/>
      <c r="B63" s="17"/>
      <c r="C63" s="17"/>
      <c r="D63" s="18"/>
      <c r="E63" s="18"/>
    </row>
    <row r="64" spans="1:5" ht="15" customHeight="1">
      <c r="A64" s="17"/>
      <c r="B64" s="17"/>
      <c r="C64" s="17"/>
      <c r="D64" s="18"/>
      <c r="E64" s="18"/>
    </row>
    <row r="65" spans="1:5" ht="15" customHeight="1">
      <c r="A65" s="17"/>
      <c r="B65" s="17"/>
      <c r="C65" s="17"/>
      <c r="D65" s="18"/>
      <c r="E65" s="18"/>
    </row>
    <row r="66" spans="1:5" ht="15" customHeight="1">
      <c r="A66" s="17"/>
      <c r="B66" s="17"/>
      <c r="C66" s="17"/>
      <c r="D66" s="18"/>
      <c r="E66" s="18"/>
    </row>
    <row r="67" spans="1:5" ht="15" customHeight="1">
      <c r="A67" s="17"/>
      <c r="B67" s="17"/>
      <c r="C67" s="17"/>
      <c r="D67" s="18"/>
      <c r="E67" s="18"/>
    </row>
    <row r="68" spans="1:5" ht="15" customHeight="1">
      <c r="A68" s="17"/>
      <c r="B68" s="17"/>
      <c r="C68" s="17"/>
      <c r="D68" s="18"/>
      <c r="E68" s="18"/>
    </row>
    <row r="69" spans="1:5" ht="15" customHeight="1">
      <c r="A69" s="17"/>
      <c r="B69" s="17"/>
      <c r="C69" s="17"/>
      <c r="D69" s="18"/>
      <c r="E69" s="18"/>
    </row>
    <row r="70" spans="1:5" ht="15" customHeight="1">
      <c r="A70" s="17"/>
      <c r="B70" s="17"/>
      <c r="C70" s="17"/>
      <c r="D70" s="18"/>
      <c r="E70" s="18"/>
    </row>
    <row r="71" spans="1:5" ht="15" customHeight="1">
      <c r="A71" s="17"/>
      <c r="B71" s="17"/>
      <c r="C71" s="17"/>
      <c r="D71" s="18"/>
      <c r="E71" s="18"/>
    </row>
    <row r="72" spans="1:5" ht="15" customHeight="1">
      <c r="A72" s="17"/>
      <c r="B72" s="17"/>
      <c r="C72" s="17"/>
      <c r="D72" s="18"/>
      <c r="E72" s="18"/>
    </row>
    <row r="73" spans="1:5" ht="15" customHeight="1">
      <c r="A73" s="17"/>
      <c r="B73" s="17"/>
      <c r="C73" s="17"/>
      <c r="D73" s="18"/>
      <c r="E73" s="18"/>
    </row>
    <row r="74" spans="1:5" ht="15" customHeight="1">
      <c r="A74" s="17"/>
      <c r="B74" s="17"/>
      <c r="C74" s="17"/>
      <c r="D74" s="18"/>
      <c r="E74" s="18"/>
    </row>
    <row r="75" spans="1:5" ht="15" customHeight="1">
      <c r="A75" s="17"/>
      <c r="B75" s="17"/>
      <c r="C75" s="17"/>
      <c r="D75" s="18"/>
      <c r="E75" s="18"/>
    </row>
    <row r="76" spans="1:5" ht="15" customHeight="1">
      <c r="A76" s="17"/>
      <c r="B76" s="17"/>
      <c r="C76" s="17"/>
      <c r="D76" s="18"/>
      <c r="E76" s="18"/>
    </row>
    <row r="77" spans="1:5" ht="15" customHeight="1">
      <c r="A77" s="17"/>
      <c r="B77" s="17"/>
      <c r="C77" s="17"/>
      <c r="D77" s="18"/>
      <c r="E77" s="18"/>
    </row>
    <row r="78" spans="1:5" ht="15" customHeight="1">
      <c r="A78" s="17"/>
      <c r="B78" s="17"/>
      <c r="C78" s="17"/>
      <c r="D78" s="18"/>
      <c r="E78" s="18"/>
    </row>
    <row r="79" spans="1:5" ht="15" customHeight="1">
      <c r="A79" s="17"/>
      <c r="B79" s="17"/>
      <c r="C79" s="17"/>
      <c r="D79" s="18"/>
      <c r="E79" s="18"/>
    </row>
    <row r="80" spans="1:5" ht="15" customHeight="1">
      <c r="A80" s="17"/>
      <c r="B80" s="17"/>
      <c r="C80" s="17"/>
      <c r="D80" s="18"/>
      <c r="E80" s="18"/>
    </row>
    <row r="81" spans="1:5" ht="15" customHeight="1">
      <c r="A81" s="17"/>
      <c r="B81" s="17"/>
      <c r="C81" s="17"/>
      <c r="D81" s="18"/>
      <c r="E81" s="18"/>
    </row>
    <row r="82" spans="1:5" ht="15" customHeight="1">
      <c r="A82" s="17"/>
      <c r="B82" s="17"/>
      <c r="C82" s="17"/>
      <c r="D82" s="18"/>
      <c r="E82" s="18"/>
    </row>
    <row r="83" spans="1:5" ht="15" customHeight="1">
      <c r="A83" s="17"/>
      <c r="B83" s="17"/>
      <c r="C83" s="17"/>
      <c r="D83" s="18"/>
      <c r="E83" s="18"/>
    </row>
    <row r="84" spans="1:5" ht="15" customHeight="1">
      <c r="A84" s="17"/>
      <c r="B84" s="17"/>
      <c r="C84" s="17"/>
      <c r="D84" s="18"/>
      <c r="E84" s="18"/>
    </row>
    <row r="85" spans="1:5" ht="15" customHeight="1">
      <c r="A85" s="17"/>
      <c r="B85" s="17"/>
      <c r="C85" s="17"/>
      <c r="D85" s="18"/>
      <c r="E85" s="18"/>
    </row>
    <row r="86" spans="1:5" ht="15" customHeight="1">
      <c r="A86" s="17"/>
      <c r="B86" s="17"/>
      <c r="C86" s="17"/>
      <c r="D86" s="18"/>
      <c r="E86" s="18"/>
    </row>
    <row r="87" spans="1:5" ht="15" customHeight="1">
      <c r="A87" s="17"/>
      <c r="B87" s="17"/>
      <c r="C87" s="17"/>
      <c r="D87" s="18"/>
      <c r="E87" s="18"/>
    </row>
    <row r="88" spans="1:5" ht="15" customHeight="1">
      <c r="A88" s="17"/>
      <c r="B88" s="17"/>
      <c r="C88" s="17"/>
      <c r="D88" s="18"/>
      <c r="E88" s="18"/>
    </row>
    <row r="89" spans="1:5" ht="15" customHeight="1">
      <c r="A89" s="17"/>
      <c r="B89" s="17"/>
      <c r="C89" s="17"/>
      <c r="D89" s="18"/>
      <c r="E89" s="18"/>
    </row>
    <row r="90" spans="1:5" ht="15" customHeight="1">
      <c r="A90" s="17"/>
      <c r="B90" s="17"/>
      <c r="C90" s="17"/>
      <c r="D90" s="18"/>
      <c r="E90" s="18"/>
    </row>
    <row r="91" spans="1:5" ht="15" customHeight="1">
      <c r="A91" s="17"/>
      <c r="B91" s="17"/>
      <c r="C91" s="17"/>
      <c r="D91" s="18"/>
      <c r="E91" s="18"/>
    </row>
    <row r="92" spans="1:5" ht="15" customHeight="1">
      <c r="A92" s="17"/>
      <c r="B92" s="17"/>
      <c r="C92" s="17"/>
      <c r="D92" s="18"/>
      <c r="E92" s="18"/>
    </row>
    <row r="93" spans="1:5" ht="15" customHeight="1">
      <c r="A93" s="17"/>
      <c r="B93" s="17"/>
      <c r="C93" s="17"/>
      <c r="D93" s="18"/>
      <c r="E93" s="18"/>
    </row>
    <row r="94" spans="1:5" ht="15" customHeight="1">
      <c r="A94" s="17"/>
      <c r="B94" s="17"/>
      <c r="C94" s="17"/>
      <c r="D94" s="18"/>
      <c r="E94" s="18"/>
    </row>
    <row r="95" spans="1:5" ht="15" customHeight="1">
      <c r="A95" s="17"/>
      <c r="B95" s="17"/>
      <c r="C95" s="17"/>
      <c r="D95" s="18"/>
      <c r="E95" s="18"/>
    </row>
    <row r="96" spans="1:5" ht="15" customHeight="1">
      <c r="A96" s="17"/>
      <c r="B96" s="17"/>
      <c r="C96" s="17"/>
      <c r="D96" s="18"/>
      <c r="E96" s="18"/>
    </row>
    <row r="97" spans="1:5" ht="15" customHeight="1">
      <c r="A97" s="17"/>
      <c r="B97" s="17"/>
      <c r="C97" s="17"/>
      <c r="D97" s="18"/>
      <c r="E97" s="18"/>
    </row>
    <row r="98" spans="1:5" ht="15" customHeight="1">
      <c r="A98" s="17"/>
      <c r="B98" s="17"/>
      <c r="C98" s="17"/>
      <c r="D98" s="18"/>
      <c r="E98" s="18"/>
    </row>
    <row r="99" spans="1:5" ht="15" customHeight="1">
      <c r="A99" s="17"/>
      <c r="B99" s="17"/>
      <c r="C99" s="17"/>
      <c r="D99" s="18"/>
      <c r="E99" s="18"/>
    </row>
    <row r="100" spans="1:5" ht="15" customHeight="1">
      <c r="A100" s="17"/>
      <c r="B100" s="17"/>
      <c r="C100" s="17"/>
      <c r="D100" s="18"/>
      <c r="E100" s="18"/>
    </row>
    <row r="101" spans="1:5" ht="15" customHeight="1">
      <c r="A101" s="17"/>
      <c r="B101" s="17"/>
      <c r="C101" s="17"/>
      <c r="D101" s="18"/>
      <c r="E101" s="18"/>
    </row>
    <row r="102" spans="1:5" ht="15" customHeight="1">
      <c r="A102" s="17"/>
      <c r="B102" s="17"/>
      <c r="C102" s="17"/>
      <c r="D102" s="18"/>
      <c r="E102" s="18"/>
    </row>
    <row r="103" spans="1:5" ht="15" customHeight="1">
      <c r="A103" s="17"/>
      <c r="B103" s="17"/>
      <c r="C103" s="17"/>
      <c r="D103" s="18"/>
      <c r="E103" s="18"/>
    </row>
    <row r="104" spans="1:5" ht="15" customHeight="1">
      <c r="A104" s="17"/>
      <c r="B104" s="17"/>
      <c r="C104" s="17"/>
      <c r="D104" s="18"/>
      <c r="E104" s="18"/>
    </row>
    <row r="105" spans="1:5" ht="15" customHeight="1">
      <c r="A105" s="17"/>
      <c r="B105" s="17"/>
      <c r="C105" s="17"/>
      <c r="D105" s="18"/>
      <c r="E105" s="18"/>
    </row>
    <row r="106" spans="1:5" ht="15" customHeight="1">
      <c r="A106" s="17"/>
      <c r="B106" s="17"/>
      <c r="C106" s="17"/>
      <c r="D106" s="18"/>
      <c r="E106" s="18"/>
    </row>
    <row r="107" spans="1:5" ht="15" customHeight="1">
      <c r="A107" s="17"/>
      <c r="B107" s="17"/>
      <c r="C107" s="17"/>
      <c r="D107" s="18"/>
      <c r="E107" s="18"/>
    </row>
    <row r="108" spans="1:5" ht="15" customHeight="1">
      <c r="A108" s="17"/>
      <c r="B108" s="17"/>
      <c r="C108" s="17"/>
      <c r="D108" s="18"/>
      <c r="E108" s="18"/>
    </row>
    <row r="109" spans="1:5" ht="15" customHeight="1">
      <c r="A109" s="17"/>
      <c r="B109" s="17"/>
      <c r="C109" s="17"/>
      <c r="D109" s="18"/>
      <c r="E109" s="18"/>
    </row>
    <row r="110" spans="1:5" ht="15" customHeight="1">
      <c r="A110" s="17"/>
      <c r="B110" s="17"/>
      <c r="C110" s="17"/>
      <c r="D110" s="18"/>
      <c r="E110" s="18"/>
    </row>
    <row r="111" spans="1:5" ht="15" customHeight="1">
      <c r="A111" s="17"/>
      <c r="B111" s="17"/>
      <c r="C111" s="17"/>
      <c r="D111" s="18"/>
      <c r="E111" s="18"/>
    </row>
    <row r="112" spans="1:5" ht="15" customHeight="1">
      <c r="A112" s="17"/>
      <c r="B112" s="17"/>
      <c r="C112" s="17"/>
      <c r="D112" s="18"/>
      <c r="E112" s="18"/>
    </row>
    <row r="113" spans="1:5" ht="15" customHeight="1">
      <c r="A113" s="17"/>
      <c r="B113" s="17"/>
      <c r="C113" s="17"/>
      <c r="D113" s="18"/>
      <c r="E113" s="18"/>
    </row>
    <row r="114" spans="1:5" ht="15" customHeight="1">
      <c r="A114" s="17"/>
      <c r="B114" s="17"/>
      <c r="C114" s="17"/>
      <c r="D114" s="18"/>
      <c r="E114" s="18"/>
    </row>
    <row r="115" spans="1:5" ht="15" customHeight="1">
      <c r="A115" s="17"/>
      <c r="B115" s="17"/>
      <c r="C115" s="17"/>
      <c r="D115" s="18"/>
      <c r="E115" s="18"/>
    </row>
    <row r="116" spans="1:5" ht="15" customHeight="1">
      <c r="A116" s="17"/>
      <c r="B116" s="17"/>
      <c r="C116" s="17"/>
      <c r="D116" s="18"/>
      <c r="E116" s="18"/>
    </row>
    <row r="117" spans="1:5" ht="15" customHeight="1">
      <c r="A117" s="17"/>
      <c r="B117" s="17"/>
      <c r="C117" s="17"/>
      <c r="D117" s="18"/>
      <c r="E117" s="18"/>
    </row>
    <row r="118" spans="1:5" ht="15" customHeight="1">
      <c r="A118" s="17"/>
      <c r="B118" s="17"/>
      <c r="C118" s="17"/>
      <c r="D118" s="18"/>
      <c r="E118" s="18"/>
    </row>
    <row r="119" spans="1:5" ht="15" customHeight="1">
      <c r="A119" s="17"/>
      <c r="B119" s="17"/>
      <c r="C119" s="17"/>
      <c r="D119" s="18"/>
      <c r="E119" s="18"/>
    </row>
    <row r="120" spans="1:5" ht="15" customHeight="1">
      <c r="A120" s="17"/>
      <c r="B120" s="17"/>
      <c r="C120" s="17"/>
      <c r="D120" s="18"/>
      <c r="E120" s="18"/>
    </row>
    <row r="121" spans="1:5" ht="15" customHeight="1">
      <c r="A121" s="17"/>
      <c r="B121" s="17"/>
      <c r="C121" s="17"/>
      <c r="D121" s="18"/>
      <c r="E121" s="18"/>
    </row>
    <row r="122" spans="1:5" ht="15" customHeight="1">
      <c r="A122" s="17"/>
      <c r="B122" s="17"/>
      <c r="C122" s="17"/>
      <c r="D122" s="18"/>
      <c r="E122" s="18"/>
    </row>
    <row r="123" spans="1:5" ht="15" customHeight="1">
      <c r="A123" s="17"/>
      <c r="B123" s="17"/>
      <c r="C123" s="17"/>
      <c r="D123" s="18"/>
      <c r="E123" s="18"/>
    </row>
    <row r="124" spans="1:5" ht="15" customHeight="1">
      <c r="A124" s="17"/>
      <c r="B124" s="17"/>
      <c r="C124" s="17"/>
      <c r="D124" s="18"/>
      <c r="E124" s="18"/>
    </row>
    <row r="125" spans="1:5" ht="15" customHeight="1">
      <c r="A125" s="17"/>
      <c r="B125" s="17"/>
      <c r="C125" s="17"/>
      <c r="D125" s="18"/>
      <c r="E125" s="18"/>
    </row>
    <row r="126" spans="1:5" ht="15" customHeight="1">
      <c r="A126" s="17"/>
      <c r="B126" s="17"/>
      <c r="C126" s="17"/>
      <c r="D126" s="18"/>
      <c r="E126" s="18"/>
    </row>
    <row r="127" spans="1:5" ht="15" customHeight="1">
      <c r="A127" s="17"/>
      <c r="B127" s="17"/>
      <c r="C127" s="17"/>
      <c r="D127" s="18"/>
      <c r="E127" s="18"/>
    </row>
    <row r="128" spans="1:5" ht="15" customHeight="1">
      <c r="A128" s="17"/>
      <c r="B128" s="17"/>
      <c r="C128" s="17"/>
      <c r="D128" s="18"/>
      <c r="E128" s="18"/>
    </row>
    <row r="129" spans="1:5" ht="15" customHeight="1">
      <c r="A129" s="17"/>
      <c r="B129" s="17"/>
      <c r="C129" s="17"/>
      <c r="D129" s="18"/>
      <c r="E129" s="18"/>
    </row>
    <row r="130" spans="1:5" ht="15" customHeight="1">
      <c r="A130" s="17"/>
      <c r="B130" s="17"/>
      <c r="C130" s="17"/>
      <c r="D130" s="18"/>
      <c r="E130" s="18"/>
    </row>
    <row r="131" spans="1:5" ht="15" customHeight="1">
      <c r="A131" s="17"/>
      <c r="B131" s="17"/>
      <c r="C131" s="17"/>
      <c r="D131" s="18"/>
      <c r="E131" s="18"/>
    </row>
    <row r="132" spans="1:5" ht="15" customHeight="1">
      <c r="A132" s="17"/>
      <c r="B132" s="17"/>
      <c r="C132" s="17"/>
      <c r="D132" s="18"/>
      <c r="E132" s="18"/>
    </row>
    <row r="133" spans="1:5" ht="15" customHeight="1">
      <c r="A133" s="17"/>
      <c r="B133" s="17"/>
      <c r="C133" s="17"/>
      <c r="D133" s="18"/>
      <c r="E133" s="18"/>
    </row>
    <row r="134" spans="1:5" ht="15" customHeight="1">
      <c r="A134" s="17"/>
      <c r="B134" s="17"/>
      <c r="C134" s="17"/>
      <c r="D134" s="18"/>
      <c r="E134" s="18"/>
    </row>
    <row r="135" spans="1:5" ht="15" customHeight="1">
      <c r="A135" s="17"/>
      <c r="B135" s="17"/>
      <c r="C135" s="17"/>
      <c r="D135" s="18"/>
      <c r="E135" s="18"/>
    </row>
    <row r="136" spans="1:5" ht="15" customHeight="1">
      <c r="A136" s="17"/>
      <c r="B136" s="17"/>
      <c r="C136" s="17"/>
      <c r="D136" s="18"/>
      <c r="E136" s="18"/>
    </row>
    <row r="137" spans="1:5" ht="15" customHeight="1">
      <c r="A137" s="17"/>
      <c r="B137" s="17"/>
      <c r="C137" s="17"/>
      <c r="D137" s="18"/>
      <c r="E137" s="18"/>
    </row>
    <row r="138" spans="1:5" ht="15" customHeight="1">
      <c r="A138" s="17"/>
      <c r="B138" s="17"/>
      <c r="C138" s="17"/>
      <c r="D138" s="18"/>
      <c r="E138" s="18"/>
    </row>
    <row r="139" spans="1:5" ht="15" customHeight="1">
      <c r="A139" s="17"/>
      <c r="B139" s="17"/>
      <c r="C139" s="17"/>
      <c r="D139" s="18"/>
      <c r="E139" s="18"/>
    </row>
    <row r="140" spans="1:5" ht="15" customHeight="1">
      <c r="A140" s="17"/>
      <c r="B140" s="17"/>
      <c r="C140" s="17"/>
      <c r="D140" s="18"/>
      <c r="E140" s="18"/>
    </row>
    <row r="141" spans="1:5" ht="15" customHeight="1">
      <c r="A141" s="17"/>
      <c r="B141" s="17"/>
      <c r="C141" s="17"/>
      <c r="D141" s="18"/>
      <c r="E141" s="18"/>
    </row>
    <row r="142" spans="1:5" ht="15" customHeight="1">
      <c r="A142" s="17"/>
      <c r="B142" s="17"/>
      <c r="C142" s="17"/>
      <c r="D142" s="18"/>
      <c r="E142" s="18"/>
    </row>
    <row r="143" spans="1:5" ht="15" customHeight="1">
      <c r="A143" s="17"/>
      <c r="B143" s="17"/>
      <c r="C143" s="17"/>
      <c r="D143" s="18"/>
      <c r="E143" s="18"/>
    </row>
    <row r="144" spans="1:5" ht="15" customHeight="1">
      <c r="A144" s="17"/>
      <c r="B144" s="17"/>
      <c r="C144" s="17"/>
      <c r="D144" s="18"/>
      <c r="E144" s="18"/>
    </row>
    <row r="145" spans="1:5" ht="15" customHeight="1">
      <c r="A145" s="17"/>
      <c r="B145" s="17"/>
      <c r="C145" s="17"/>
      <c r="D145" s="18"/>
      <c r="E145" s="18"/>
    </row>
    <row r="146" spans="1:5" ht="15" customHeight="1">
      <c r="A146" s="17"/>
      <c r="B146" s="17"/>
      <c r="C146" s="17"/>
      <c r="D146" s="18"/>
      <c r="E146" s="18"/>
    </row>
    <row r="147" spans="1:5" ht="15" customHeight="1">
      <c r="A147" s="17"/>
      <c r="B147" s="17"/>
      <c r="C147" s="17"/>
      <c r="D147" s="18"/>
      <c r="E147" s="18"/>
    </row>
    <row r="148" spans="1:5" ht="15" customHeight="1">
      <c r="A148" s="17"/>
      <c r="B148" s="17"/>
      <c r="C148" s="17"/>
      <c r="D148" s="18"/>
      <c r="E148" s="18"/>
    </row>
    <row r="149" spans="1:5" ht="15" customHeight="1">
      <c r="A149" s="17"/>
      <c r="B149" s="17"/>
      <c r="C149" s="17"/>
      <c r="D149" s="18"/>
      <c r="E149" s="18"/>
    </row>
    <row r="150" spans="1:5" ht="15" customHeight="1">
      <c r="A150" s="17"/>
      <c r="B150" s="17"/>
      <c r="C150" s="17"/>
      <c r="D150" s="18"/>
      <c r="E150" s="18"/>
    </row>
    <row r="151" spans="1:5" ht="15" customHeight="1">
      <c r="A151" s="17"/>
      <c r="B151" s="17"/>
      <c r="C151" s="17"/>
      <c r="D151" s="18"/>
      <c r="E151" s="18"/>
    </row>
    <row r="152" spans="1:5" ht="15" customHeight="1">
      <c r="A152" s="17"/>
      <c r="B152" s="17"/>
      <c r="C152" s="17"/>
      <c r="D152" s="18"/>
      <c r="E152" s="18"/>
    </row>
    <row r="153" spans="1:5" ht="15" customHeight="1">
      <c r="A153" s="17"/>
      <c r="B153" s="17"/>
      <c r="C153" s="17"/>
      <c r="D153" s="18"/>
      <c r="E153" s="18"/>
    </row>
    <row r="154" spans="1:5" ht="15" customHeight="1">
      <c r="A154" s="17"/>
      <c r="B154" s="17"/>
      <c r="C154" s="17"/>
      <c r="D154" s="18"/>
      <c r="E154" s="18"/>
    </row>
    <row r="155" spans="1:5" ht="15" customHeight="1">
      <c r="A155" s="17"/>
      <c r="B155" s="17"/>
      <c r="C155" s="17"/>
      <c r="D155" s="18"/>
      <c r="E155" s="18"/>
    </row>
    <row r="156" spans="1:5" ht="15" customHeight="1">
      <c r="A156" s="17"/>
      <c r="B156" s="17"/>
      <c r="C156" s="17"/>
      <c r="D156" s="18"/>
      <c r="E156" s="18"/>
    </row>
    <row r="157" spans="1:5" ht="15" customHeight="1">
      <c r="A157" s="17"/>
      <c r="B157" s="17"/>
      <c r="C157" s="17"/>
      <c r="D157" s="18"/>
      <c r="E157" s="18"/>
    </row>
    <row r="158" spans="1:5" ht="15" customHeight="1">
      <c r="A158" s="17"/>
      <c r="B158" s="17"/>
      <c r="C158" s="17"/>
      <c r="D158" s="18"/>
      <c r="E158" s="18"/>
    </row>
    <row r="159" spans="1:5" ht="15" customHeight="1">
      <c r="A159" s="17"/>
      <c r="B159" s="17"/>
      <c r="C159" s="17"/>
      <c r="D159" s="18"/>
      <c r="E159" s="18"/>
    </row>
    <row r="160" spans="1:5" ht="15" customHeight="1">
      <c r="A160" s="17"/>
      <c r="B160" s="17"/>
      <c r="C160" s="17"/>
      <c r="D160" s="18"/>
      <c r="E160" s="18"/>
    </row>
    <row r="161" spans="1:5" ht="15" customHeight="1">
      <c r="A161" s="17"/>
      <c r="B161" s="17"/>
      <c r="C161" s="17"/>
      <c r="D161" s="18"/>
      <c r="E161" s="18"/>
    </row>
    <row r="162" spans="1:5" ht="15" customHeight="1">
      <c r="A162" s="17"/>
      <c r="B162" s="17"/>
      <c r="C162" s="17"/>
      <c r="D162" s="18"/>
      <c r="E162" s="18"/>
    </row>
    <row r="163" spans="1:5" ht="15" customHeight="1">
      <c r="A163" s="17"/>
      <c r="B163" s="17"/>
      <c r="C163" s="17"/>
      <c r="D163" s="18"/>
      <c r="E163" s="18"/>
    </row>
    <row r="164" spans="1:5" ht="15" customHeight="1">
      <c r="A164" s="17"/>
      <c r="B164" s="17"/>
      <c r="C164" s="17"/>
      <c r="D164" s="18"/>
      <c r="E164" s="18"/>
    </row>
    <row r="165" spans="1:5" ht="15" customHeight="1">
      <c r="A165" s="17"/>
      <c r="B165" s="17"/>
      <c r="C165" s="17"/>
      <c r="D165" s="18"/>
      <c r="E165" s="18"/>
    </row>
    <row r="166" spans="1:5" ht="15" customHeight="1">
      <c r="A166" s="17"/>
      <c r="B166" s="17"/>
      <c r="C166" s="17"/>
      <c r="D166" s="18"/>
      <c r="E166" s="18"/>
    </row>
    <row r="167" spans="1:5" ht="15" customHeight="1">
      <c r="A167" s="17"/>
      <c r="B167" s="17"/>
      <c r="C167" s="17"/>
      <c r="D167" s="18"/>
      <c r="E167" s="18"/>
    </row>
    <row r="168" spans="1:5" ht="15" customHeight="1">
      <c r="A168" s="17"/>
      <c r="B168" s="17"/>
      <c r="C168" s="17"/>
      <c r="D168" s="18"/>
      <c r="E168" s="18"/>
    </row>
    <row r="169" spans="1:5" ht="15" customHeight="1">
      <c r="A169" s="17"/>
      <c r="B169" s="17"/>
      <c r="C169" s="17"/>
      <c r="D169" s="18"/>
      <c r="E169" s="18"/>
    </row>
    <row r="170" spans="1:5" ht="15" customHeight="1">
      <c r="A170" s="17"/>
      <c r="B170" s="17"/>
      <c r="C170" s="17"/>
      <c r="D170" s="18"/>
      <c r="E170" s="18"/>
    </row>
    <row r="171" spans="1:5" ht="15" customHeight="1">
      <c r="A171" s="17"/>
      <c r="B171" s="17"/>
      <c r="C171" s="17"/>
      <c r="D171" s="18"/>
      <c r="E171" s="18"/>
    </row>
    <row r="172" spans="1:5" ht="15" customHeight="1">
      <c r="A172" s="17"/>
      <c r="B172" s="17"/>
      <c r="C172" s="17"/>
      <c r="D172" s="18"/>
      <c r="E172" s="18"/>
    </row>
    <row r="173" spans="1:5" ht="15" customHeight="1">
      <c r="A173" s="17"/>
      <c r="B173" s="17"/>
      <c r="C173" s="17"/>
      <c r="D173" s="18"/>
      <c r="E173" s="18"/>
    </row>
    <row r="174" spans="1:5" ht="15" customHeight="1">
      <c r="A174" s="17"/>
      <c r="B174" s="17"/>
      <c r="C174" s="17"/>
      <c r="D174" s="18"/>
      <c r="E174" s="18"/>
    </row>
    <row r="175" spans="1:5" ht="15" customHeight="1">
      <c r="A175" s="17"/>
      <c r="B175" s="17"/>
      <c r="C175" s="17"/>
      <c r="D175" s="18"/>
      <c r="E175" s="18"/>
    </row>
    <row r="176" spans="1:5" ht="15" customHeight="1">
      <c r="A176" s="17"/>
      <c r="B176" s="17"/>
      <c r="C176" s="17"/>
      <c r="D176" s="18"/>
      <c r="E176" s="18"/>
    </row>
    <row r="177" spans="1:5" ht="15" customHeight="1">
      <c r="A177" s="17"/>
      <c r="B177" s="17"/>
      <c r="C177" s="17"/>
      <c r="D177" s="18"/>
      <c r="E177" s="18"/>
    </row>
    <row r="178" spans="1:5" ht="15" customHeight="1">
      <c r="A178" s="17"/>
      <c r="B178" s="17"/>
      <c r="C178" s="17"/>
      <c r="D178" s="18"/>
      <c r="E178" s="18"/>
    </row>
    <row r="179" spans="1:5" ht="15" customHeight="1">
      <c r="A179" s="17"/>
      <c r="B179" s="17"/>
      <c r="C179" s="17"/>
      <c r="D179" s="18"/>
      <c r="E179" s="18"/>
    </row>
    <row r="180" spans="1:5" ht="15" customHeight="1">
      <c r="A180" s="17"/>
      <c r="B180" s="17"/>
      <c r="C180" s="17"/>
      <c r="D180" s="18"/>
      <c r="E180" s="18"/>
    </row>
    <row r="181" spans="1:5" ht="15" customHeight="1">
      <c r="A181" s="17"/>
      <c r="B181" s="17"/>
      <c r="C181" s="17"/>
      <c r="D181" s="18"/>
      <c r="E181" s="18"/>
    </row>
    <row r="182" spans="1:5" ht="15" customHeight="1">
      <c r="A182" s="17"/>
      <c r="B182" s="17"/>
      <c r="C182" s="17"/>
      <c r="D182" s="18"/>
      <c r="E182" s="18"/>
    </row>
    <row r="183" spans="1:5" ht="15" customHeight="1">
      <c r="A183" s="17"/>
      <c r="B183" s="17"/>
      <c r="C183" s="17"/>
      <c r="D183" s="18"/>
      <c r="E183" s="18"/>
    </row>
    <row r="184" spans="1:5" ht="15" customHeight="1">
      <c r="A184" s="17"/>
      <c r="B184" s="17"/>
      <c r="C184" s="17"/>
      <c r="D184" s="18"/>
      <c r="E184" s="18"/>
    </row>
    <row r="185" spans="1:5" ht="15" customHeight="1">
      <c r="A185" s="17"/>
      <c r="B185" s="17"/>
      <c r="C185" s="17"/>
      <c r="D185" s="18"/>
      <c r="E185" s="18"/>
    </row>
    <row r="186" spans="1:5" ht="15" customHeight="1">
      <c r="A186" s="17"/>
      <c r="B186" s="17"/>
      <c r="C186" s="17"/>
      <c r="D186" s="18"/>
      <c r="E186" s="18"/>
    </row>
    <row r="187" spans="1:5" ht="15" customHeight="1">
      <c r="A187" s="17"/>
      <c r="B187" s="17"/>
      <c r="C187" s="17"/>
      <c r="D187" s="18"/>
      <c r="E187" s="18"/>
    </row>
    <row r="188" spans="1:5" ht="15" customHeight="1">
      <c r="A188" s="17"/>
      <c r="B188" s="17"/>
      <c r="C188" s="17"/>
      <c r="D188" s="18"/>
      <c r="E188" s="18"/>
    </row>
    <row r="189" spans="1:5" ht="15" customHeight="1">
      <c r="A189" s="17"/>
      <c r="B189" s="17"/>
      <c r="C189" s="17"/>
      <c r="D189" s="18"/>
      <c r="E189" s="18"/>
    </row>
    <row r="190" spans="1:5" ht="15" customHeight="1">
      <c r="A190" s="17"/>
      <c r="B190" s="17"/>
      <c r="C190" s="17"/>
      <c r="D190" s="18"/>
      <c r="E190" s="18"/>
    </row>
    <row r="191" spans="1:5" ht="15" customHeight="1">
      <c r="A191" s="17"/>
      <c r="B191" s="17"/>
      <c r="C191" s="17"/>
      <c r="D191" s="18"/>
      <c r="E191" s="18"/>
    </row>
    <row r="192" spans="1:5" ht="15" customHeight="1">
      <c r="A192" s="17"/>
      <c r="B192" s="17"/>
      <c r="C192" s="17"/>
      <c r="D192" s="18"/>
      <c r="E192" s="18"/>
    </row>
    <row r="193" spans="1:5" ht="15" customHeight="1">
      <c r="A193" s="17"/>
      <c r="B193" s="17"/>
      <c r="C193" s="17"/>
      <c r="D193" s="18"/>
      <c r="E193" s="18"/>
    </row>
    <row r="194" spans="1:5" ht="15" customHeight="1">
      <c r="A194" s="17"/>
      <c r="B194" s="17"/>
      <c r="C194" s="17"/>
      <c r="D194" s="18"/>
      <c r="E194" s="18"/>
    </row>
    <row r="195" spans="1:5" ht="15" customHeight="1">
      <c r="A195" s="17"/>
      <c r="B195" s="17"/>
      <c r="C195" s="17"/>
      <c r="D195" s="18"/>
      <c r="E195" s="18"/>
    </row>
    <row r="196" spans="1:5" ht="15" customHeight="1">
      <c r="A196" s="17"/>
      <c r="B196" s="17"/>
      <c r="C196" s="17"/>
      <c r="D196" s="18"/>
      <c r="E196" s="18"/>
    </row>
    <row r="197" spans="1:5" ht="15" customHeight="1">
      <c r="A197" s="17"/>
      <c r="B197" s="17"/>
      <c r="C197" s="17"/>
      <c r="D197" s="18"/>
      <c r="E197" s="18"/>
    </row>
    <row r="198" spans="1:5" ht="15" customHeight="1">
      <c r="A198" s="17"/>
      <c r="B198" s="17"/>
      <c r="C198" s="17"/>
      <c r="D198" s="18"/>
      <c r="E198" s="18"/>
    </row>
    <row r="199" spans="1:5" ht="15" customHeight="1">
      <c r="A199" s="17"/>
      <c r="B199" s="17"/>
      <c r="C199" s="17"/>
      <c r="D199" s="18"/>
      <c r="E199" s="18"/>
    </row>
    <row r="200" spans="1:5" ht="15" customHeight="1">
      <c r="A200" s="17"/>
      <c r="B200" s="17"/>
      <c r="C200" s="17"/>
      <c r="D200" s="18"/>
      <c r="E200" s="18"/>
    </row>
    <row r="201" spans="1:5" ht="15" customHeight="1">
      <c r="A201" s="17"/>
      <c r="B201" s="17"/>
      <c r="C201" s="17"/>
      <c r="D201" s="18"/>
      <c r="E201" s="18"/>
    </row>
    <row r="202" spans="1:5" ht="15" customHeight="1">
      <c r="A202" s="17"/>
      <c r="B202" s="17"/>
      <c r="C202" s="17"/>
      <c r="D202" s="18"/>
      <c r="E202" s="18"/>
    </row>
    <row r="203" spans="1:5" ht="15" customHeight="1">
      <c r="A203" s="17"/>
      <c r="B203" s="17"/>
      <c r="C203" s="17"/>
      <c r="D203" s="18"/>
      <c r="E203" s="18"/>
    </row>
    <row r="204" spans="1:5" ht="15" customHeight="1">
      <c r="A204" s="17"/>
      <c r="B204" s="17"/>
      <c r="C204" s="17"/>
      <c r="D204" s="18"/>
      <c r="E204" s="18"/>
    </row>
    <row r="205" spans="1:5" ht="15" customHeight="1">
      <c r="A205" s="17"/>
      <c r="B205" s="17"/>
      <c r="C205" s="17"/>
      <c r="D205" s="18"/>
      <c r="E205" s="18"/>
    </row>
    <row r="206" spans="1:5" ht="15" customHeight="1">
      <c r="A206" s="17"/>
      <c r="B206" s="17"/>
      <c r="C206" s="17"/>
      <c r="D206" s="18"/>
      <c r="E206" s="18"/>
    </row>
    <row r="207" spans="1:5" ht="15" customHeight="1">
      <c r="A207" s="17"/>
      <c r="B207" s="17"/>
      <c r="C207" s="17"/>
      <c r="D207" s="18"/>
      <c r="E207" s="18"/>
    </row>
    <row r="208" spans="1:5" ht="15" customHeight="1">
      <c r="A208" s="17"/>
      <c r="B208" s="17"/>
      <c r="C208" s="17"/>
      <c r="D208" s="18"/>
      <c r="E208" s="18"/>
    </row>
    <row r="209" spans="1:5" ht="15" customHeight="1">
      <c r="A209" s="17"/>
      <c r="B209" s="17"/>
      <c r="C209" s="17"/>
      <c r="D209" s="18"/>
      <c r="E209" s="18"/>
    </row>
    <row r="210" spans="1:5" ht="15" customHeight="1">
      <c r="A210" s="17"/>
      <c r="B210" s="17"/>
      <c r="C210" s="17"/>
      <c r="D210" s="18"/>
      <c r="E210" s="18"/>
    </row>
    <row r="211" spans="1:5" ht="15" customHeight="1">
      <c r="A211" s="17"/>
      <c r="B211" s="17"/>
      <c r="C211" s="17"/>
      <c r="D211" s="18"/>
      <c r="E211" s="18"/>
    </row>
    <row r="212" spans="1:5" ht="15" customHeight="1">
      <c r="A212" s="17"/>
      <c r="B212" s="17"/>
      <c r="C212" s="17"/>
      <c r="D212" s="18"/>
      <c r="E212" s="18"/>
    </row>
    <row r="213" spans="1:5" ht="15" customHeight="1">
      <c r="A213" s="17"/>
      <c r="B213" s="17"/>
      <c r="C213" s="17"/>
      <c r="D213" s="18"/>
      <c r="E213" s="18"/>
    </row>
    <row r="214" spans="1:5" ht="15" customHeight="1">
      <c r="A214" s="17"/>
      <c r="B214" s="17"/>
      <c r="C214" s="17"/>
      <c r="D214" s="18"/>
      <c r="E214" s="18"/>
    </row>
    <row r="215" spans="1:5" ht="15" customHeight="1">
      <c r="A215" s="17"/>
      <c r="B215" s="17"/>
      <c r="C215" s="17"/>
      <c r="D215" s="18"/>
      <c r="E215" s="18"/>
    </row>
    <row r="216" spans="1:5" ht="15" customHeight="1">
      <c r="A216" s="17"/>
      <c r="B216" s="17"/>
      <c r="C216" s="17"/>
      <c r="D216" s="18"/>
      <c r="E216" s="18"/>
    </row>
    <row r="217" spans="1:5" ht="15" customHeight="1">
      <c r="A217" s="17"/>
      <c r="B217" s="17"/>
      <c r="C217" s="17"/>
      <c r="D217" s="18"/>
      <c r="E217" s="18"/>
    </row>
    <row r="218" spans="1:5" ht="15" customHeight="1">
      <c r="A218" s="17"/>
      <c r="B218" s="17"/>
      <c r="C218" s="17"/>
      <c r="D218" s="18"/>
      <c r="E218" s="18"/>
    </row>
    <row r="219" spans="1:5" ht="15" customHeight="1">
      <c r="A219" s="17"/>
      <c r="B219" s="17"/>
      <c r="C219" s="17"/>
      <c r="D219" s="18"/>
      <c r="E219" s="18"/>
    </row>
    <row r="220" spans="1:5" ht="15" customHeight="1">
      <c r="A220" s="17"/>
      <c r="B220" s="17"/>
      <c r="C220" s="17"/>
      <c r="D220" s="18"/>
      <c r="E220" s="18"/>
    </row>
    <row r="221" spans="1:5" ht="15" customHeight="1">
      <c r="A221" s="17"/>
      <c r="B221" s="17"/>
      <c r="C221" s="17"/>
      <c r="D221" s="18"/>
      <c r="E221" s="18"/>
    </row>
    <row r="222" spans="1:5" ht="15" customHeight="1">
      <c r="A222" s="17"/>
      <c r="B222" s="17"/>
      <c r="C222" s="17"/>
      <c r="D222" s="18"/>
      <c r="E222" s="18"/>
    </row>
    <row r="223" spans="1:5" ht="15" customHeight="1">
      <c r="A223" s="17"/>
      <c r="B223" s="17"/>
      <c r="C223" s="17"/>
      <c r="D223" s="18"/>
      <c r="E223" s="18"/>
    </row>
    <row r="224" spans="1:5" ht="15" customHeight="1">
      <c r="A224" s="17"/>
      <c r="B224" s="17"/>
      <c r="C224" s="17"/>
      <c r="D224" s="18"/>
      <c r="E224" s="18"/>
    </row>
    <row r="225" spans="1:5" ht="15" customHeight="1">
      <c r="A225" s="17"/>
      <c r="B225" s="17"/>
      <c r="C225" s="17"/>
      <c r="D225" s="18"/>
      <c r="E225" s="18"/>
    </row>
    <row r="226" spans="1:5" ht="15" customHeight="1">
      <c r="A226" s="17"/>
      <c r="B226" s="17"/>
      <c r="C226" s="17"/>
      <c r="D226" s="18"/>
      <c r="E226" s="18"/>
    </row>
    <row r="227" spans="1:5" ht="15" customHeight="1">
      <c r="A227" s="17"/>
      <c r="B227" s="17"/>
      <c r="C227" s="17"/>
      <c r="D227" s="18"/>
      <c r="E227" s="18"/>
    </row>
    <row r="228" spans="1:5" ht="15" customHeight="1">
      <c r="A228" s="17"/>
      <c r="B228" s="17"/>
      <c r="C228" s="17"/>
      <c r="D228" s="18"/>
      <c r="E228" s="18"/>
    </row>
    <row r="229" spans="1:5" ht="15" customHeight="1">
      <c r="A229" s="17"/>
      <c r="B229" s="17"/>
      <c r="C229" s="17"/>
      <c r="D229" s="18"/>
      <c r="E229" s="18"/>
    </row>
    <row r="230" spans="1:5" ht="15" customHeight="1">
      <c r="A230" s="17"/>
      <c r="B230" s="17"/>
      <c r="C230" s="17"/>
      <c r="D230" s="18"/>
      <c r="E230" s="18"/>
    </row>
    <row r="231" spans="1:5" ht="15" customHeight="1">
      <c r="A231" s="17"/>
      <c r="B231" s="17"/>
      <c r="C231" s="17"/>
      <c r="D231" s="18"/>
      <c r="E231" s="18"/>
    </row>
    <row r="232" spans="1:5" ht="15" customHeight="1">
      <c r="A232" s="17"/>
      <c r="B232" s="17"/>
      <c r="C232" s="17"/>
      <c r="D232" s="18"/>
      <c r="E232" s="18"/>
    </row>
    <row r="233" spans="1:5" ht="15" customHeight="1">
      <c r="A233" s="17"/>
      <c r="B233" s="17"/>
      <c r="C233" s="17"/>
      <c r="D233" s="18"/>
      <c r="E233" s="18"/>
    </row>
    <row r="234" spans="1:5" ht="15" customHeight="1">
      <c r="A234" s="17"/>
      <c r="B234" s="17"/>
      <c r="C234" s="17"/>
      <c r="D234" s="18"/>
      <c r="E234" s="18"/>
    </row>
    <row r="235" spans="1:5" ht="15" customHeight="1">
      <c r="A235" s="17"/>
      <c r="B235" s="17"/>
      <c r="C235" s="17"/>
      <c r="D235" s="18"/>
      <c r="E235" s="18"/>
    </row>
    <row r="236" spans="1:5" ht="15" customHeight="1">
      <c r="A236" s="17"/>
      <c r="B236" s="17"/>
      <c r="C236" s="17"/>
      <c r="D236" s="18"/>
      <c r="E236" s="18"/>
    </row>
    <row r="237" spans="1:5" ht="15" customHeight="1">
      <c r="A237" s="17"/>
      <c r="B237" s="17"/>
      <c r="C237" s="17"/>
      <c r="D237" s="18"/>
      <c r="E237" s="18"/>
    </row>
    <row r="238" spans="1:5" ht="15" customHeight="1">
      <c r="A238" s="17"/>
      <c r="B238" s="17"/>
      <c r="C238" s="17"/>
      <c r="D238" s="18"/>
      <c r="E238" s="18"/>
    </row>
    <row r="239" spans="1:5" ht="15" customHeight="1">
      <c r="A239" s="17"/>
      <c r="B239" s="17"/>
      <c r="C239" s="17"/>
      <c r="D239" s="18"/>
      <c r="E239" s="18"/>
    </row>
    <row r="240" spans="1:5" ht="15" customHeight="1">
      <c r="A240" s="17"/>
      <c r="B240" s="17"/>
      <c r="C240" s="17"/>
      <c r="D240" s="18"/>
      <c r="E240" s="18"/>
    </row>
    <row r="241" spans="1:5" ht="15" customHeight="1">
      <c r="A241" s="17"/>
      <c r="B241" s="17"/>
      <c r="C241" s="17"/>
      <c r="D241" s="18"/>
      <c r="E241" s="18"/>
    </row>
    <row r="242" spans="1:5" ht="15" customHeight="1">
      <c r="A242" s="17"/>
      <c r="B242" s="17"/>
      <c r="C242" s="17"/>
      <c r="D242" s="18"/>
      <c r="E242" s="18"/>
    </row>
    <row r="243" spans="1:5" ht="15" customHeight="1">
      <c r="A243" s="17"/>
      <c r="B243" s="17"/>
      <c r="C243" s="17"/>
      <c r="D243" s="18"/>
      <c r="E243" s="18"/>
    </row>
    <row r="244" spans="1:5" ht="15" customHeight="1">
      <c r="A244" s="17"/>
      <c r="B244" s="17"/>
      <c r="C244" s="17"/>
      <c r="D244" s="18"/>
      <c r="E244" s="18"/>
    </row>
    <row r="245" spans="1:5" ht="15" customHeight="1">
      <c r="A245" s="17"/>
      <c r="B245" s="17"/>
      <c r="C245" s="17"/>
      <c r="D245" s="18"/>
      <c r="E245" s="18"/>
    </row>
    <row r="246" spans="1:5" ht="15" customHeight="1">
      <c r="A246" s="17"/>
      <c r="B246" s="17"/>
      <c r="C246" s="17"/>
      <c r="D246" s="18"/>
      <c r="E246" s="18"/>
    </row>
    <row r="247" spans="1:5" ht="15" customHeight="1">
      <c r="A247" s="17"/>
      <c r="B247" s="17"/>
      <c r="C247" s="17"/>
      <c r="D247" s="18"/>
      <c r="E247" s="18"/>
    </row>
    <row r="248" spans="1:5" ht="15" customHeight="1">
      <c r="A248" s="17"/>
      <c r="B248" s="17"/>
      <c r="C248" s="17"/>
      <c r="D248" s="18"/>
      <c r="E248" s="18"/>
    </row>
    <row r="249" spans="1:5" ht="15" customHeight="1">
      <c r="A249" s="17"/>
      <c r="B249" s="17"/>
      <c r="C249" s="17"/>
      <c r="D249" s="18"/>
      <c r="E249" s="18"/>
    </row>
    <row r="250" spans="1:5" ht="15" customHeight="1">
      <c r="A250" s="17"/>
      <c r="B250" s="17"/>
      <c r="C250" s="17"/>
      <c r="D250" s="18"/>
      <c r="E250" s="18"/>
    </row>
    <row r="251" spans="1:5" ht="15" customHeight="1">
      <c r="A251" s="17"/>
      <c r="B251" s="17"/>
      <c r="C251" s="17"/>
      <c r="D251" s="18"/>
      <c r="E251" s="18"/>
    </row>
    <row r="252" spans="1:5" ht="15" customHeight="1">
      <c r="A252" s="17"/>
      <c r="B252" s="17"/>
      <c r="C252" s="17"/>
      <c r="D252" s="18"/>
      <c r="E252" s="18"/>
    </row>
    <row r="253" spans="1:5" ht="15" customHeight="1">
      <c r="A253" s="17"/>
      <c r="B253" s="17"/>
      <c r="C253" s="17"/>
      <c r="D253" s="18"/>
      <c r="E253" s="18"/>
    </row>
    <row r="254" spans="1:5" ht="15" customHeight="1">
      <c r="A254" s="17"/>
      <c r="B254" s="17"/>
      <c r="C254" s="17"/>
      <c r="D254" s="18"/>
      <c r="E254" s="18"/>
    </row>
    <row r="255" spans="1:5" ht="15" customHeight="1">
      <c r="A255" s="17"/>
      <c r="B255" s="17"/>
      <c r="C255" s="17"/>
      <c r="D255" s="18"/>
      <c r="E255" s="18"/>
    </row>
    <row r="256" spans="1:5" ht="15" customHeight="1">
      <c r="A256" s="17"/>
      <c r="B256" s="17"/>
      <c r="C256" s="17"/>
      <c r="D256" s="18"/>
      <c r="E256" s="18"/>
    </row>
    <row r="257" spans="1:5" ht="15" customHeight="1">
      <c r="A257" s="17"/>
      <c r="B257" s="17"/>
      <c r="C257" s="17"/>
      <c r="D257" s="18"/>
      <c r="E257" s="18"/>
    </row>
    <row r="258" spans="1:5" ht="15" customHeight="1">
      <c r="A258" s="17"/>
      <c r="B258" s="17"/>
      <c r="C258" s="17"/>
      <c r="D258" s="18"/>
      <c r="E258" s="18"/>
    </row>
    <row r="259" spans="1:5" ht="15" customHeight="1">
      <c r="A259" s="17"/>
      <c r="B259" s="17"/>
      <c r="C259" s="17"/>
      <c r="D259" s="18"/>
      <c r="E259" s="18"/>
    </row>
    <row r="260" spans="1:5" ht="15" customHeight="1">
      <c r="A260" s="17"/>
      <c r="B260" s="17"/>
      <c r="C260" s="17"/>
      <c r="D260" s="18"/>
      <c r="E260" s="18"/>
    </row>
    <row r="261" spans="1:5" ht="15" customHeight="1">
      <c r="A261" s="17"/>
      <c r="B261" s="17"/>
      <c r="C261" s="17"/>
      <c r="D261" s="18"/>
      <c r="E261" s="18"/>
    </row>
    <row r="262" spans="1:5" ht="15" customHeight="1">
      <c r="A262" s="17"/>
      <c r="B262" s="17"/>
      <c r="C262" s="17"/>
      <c r="D262" s="18"/>
      <c r="E262" s="18"/>
    </row>
    <row r="263" spans="1:5" ht="15" customHeight="1">
      <c r="A263" s="17"/>
      <c r="B263" s="17"/>
      <c r="C263" s="17"/>
      <c r="D263" s="18"/>
      <c r="E263" s="18"/>
    </row>
    <row r="264" spans="1:5" ht="15" customHeight="1">
      <c r="A264" s="17"/>
      <c r="B264" s="17"/>
      <c r="C264" s="17"/>
      <c r="D264" s="18"/>
      <c r="E264" s="18"/>
    </row>
    <row r="265" spans="1:5" ht="15" customHeight="1">
      <c r="A265" s="17"/>
      <c r="B265" s="17"/>
      <c r="C265" s="17"/>
      <c r="D265" s="18"/>
      <c r="E265" s="18"/>
    </row>
    <row r="266" spans="1:5" ht="15" customHeight="1">
      <c r="A266" s="17"/>
      <c r="B266" s="17"/>
      <c r="C266" s="17"/>
      <c r="D266" s="18"/>
      <c r="E266" s="18"/>
    </row>
    <row r="267" spans="1:5" ht="15" customHeight="1">
      <c r="A267" s="17"/>
      <c r="B267" s="17"/>
      <c r="C267" s="17"/>
      <c r="D267" s="18"/>
      <c r="E267" s="18"/>
    </row>
    <row r="268" spans="1:5" ht="15" customHeight="1">
      <c r="A268" s="17"/>
      <c r="B268" s="17"/>
      <c r="C268" s="17"/>
      <c r="D268" s="18"/>
      <c r="E268" s="18"/>
    </row>
    <row r="269" spans="1:5" ht="15" customHeight="1">
      <c r="A269" s="17"/>
      <c r="B269" s="17"/>
      <c r="C269" s="17"/>
      <c r="D269" s="18"/>
      <c r="E269" s="18"/>
    </row>
    <row r="270" spans="1:5" ht="15" customHeight="1">
      <c r="A270" s="17"/>
      <c r="B270" s="17"/>
      <c r="C270" s="17"/>
      <c r="D270" s="18"/>
      <c r="E270" s="18"/>
    </row>
    <row r="271" spans="1:5" ht="15" customHeight="1">
      <c r="A271" s="17"/>
      <c r="B271" s="17"/>
      <c r="C271" s="17"/>
      <c r="D271" s="18"/>
      <c r="E271" s="18"/>
    </row>
    <row r="272" spans="1:5" ht="15" customHeight="1">
      <c r="A272" s="17"/>
      <c r="B272" s="17"/>
      <c r="C272" s="17"/>
      <c r="D272" s="18"/>
      <c r="E272" s="18"/>
    </row>
    <row r="273" spans="1:5" ht="15" customHeight="1">
      <c r="A273" s="17"/>
      <c r="B273" s="17"/>
      <c r="C273" s="17"/>
      <c r="D273" s="18"/>
      <c r="E273" s="18"/>
    </row>
    <row r="274" spans="1:5" ht="15" customHeight="1">
      <c r="A274" s="17"/>
      <c r="B274" s="17"/>
      <c r="C274" s="17"/>
      <c r="D274" s="18"/>
      <c r="E274" s="18"/>
    </row>
    <row r="275" spans="1:5" ht="15" customHeight="1">
      <c r="A275" s="17"/>
      <c r="B275" s="17"/>
      <c r="C275" s="17"/>
      <c r="D275" s="18"/>
      <c r="E275" s="18"/>
    </row>
    <row r="276" spans="1:5" ht="15" customHeight="1">
      <c r="A276" s="17"/>
      <c r="B276" s="17"/>
      <c r="C276" s="17"/>
      <c r="D276" s="18"/>
      <c r="E276" s="18"/>
    </row>
    <row r="277" spans="1:5" ht="15" customHeight="1">
      <c r="A277" s="17"/>
      <c r="B277" s="17"/>
      <c r="C277" s="17"/>
      <c r="D277" s="18"/>
      <c r="E277" s="18"/>
    </row>
    <row r="278" spans="1:5" ht="15" customHeight="1">
      <c r="A278" s="17"/>
      <c r="B278" s="17"/>
      <c r="C278" s="17"/>
      <c r="D278" s="18"/>
      <c r="E278" s="18"/>
    </row>
    <row r="279" spans="1:5" ht="15" customHeight="1">
      <c r="A279" s="17"/>
      <c r="B279" s="17"/>
      <c r="C279" s="17"/>
      <c r="D279" s="18"/>
      <c r="E279" s="18"/>
    </row>
    <row r="280" spans="1:5" ht="15" customHeight="1">
      <c r="A280" s="17"/>
      <c r="B280" s="17"/>
      <c r="C280" s="17"/>
      <c r="D280" s="18"/>
      <c r="E280" s="18"/>
    </row>
    <row r="281" spans="1:5" ht="15" customHeight="1">
      <c r="A281" s="17"/>
      <c r="B281" s="17"/>
      <c r="C281" s="17"/>
      <c r="D281" s="18"/>
      <c r="E281" s="18"/>
    </row>
    <row r="282" spans="1:5" ht="15" customHeight="1">
      <c r="A282" s="17"/>
      <c r="B282" s="17"/>
      <c r="C282" s="17"/>
      <c r="D282" s="18"/>
      <c r="E282" s="18"/>
    </row>
    <row r="283" spans="1:5" ht="15" customHeight="1">
      <c r="A283" s="17"/>
      <c r="B283" s="17"/>
      <c r="C283" s="17"/>
      <c r="D283" s="18"/>
      <c r="E283" s="18"/>
    </row>
    <row r="284" spans="1:5" ht="15" customHeight="1">
      <c r="A284" s="17"/>
      <c r="B284" s="17"/>
      <c r="C284" s="17"/>
      <c r="D284" s="18"/>
      <c r="E284" s="18"/>
    </row>
    <row r="285" spans="1:5" ht="15" customHeight="1">
      <c r="A285" s="17"/>
      <c r="B285" s="17"/>
      <c r="C285" s="17"/>
      <c r="D285" s="18"/>
      <c r="E285" s="18"/>
    </row>
    <row r="286" spans="1:5" ht="15" customHeight="1">
      <c r="A286" s="17"/>
      <c r="B286" s="17"/>
      <c r="C286" s="17"/>
      <c r="D286" s="18"/>
      <c r="E286" s="18"/>
    </row>
    <row r="287" spans="1:5" ht="15" customHeight="1">
      <c r="A287" s="17"/>
      <c r="B287" s="17"/>
      <c r="C287" s="17"/>
      <c r="D287" s="18"/>
      <c r="E287" s="18"/>
    </row>
    <row r="288" spans="1:5" ht="15" customHeight="1">
      <c r="A288" s="17"/>
      <c r="B288" s="17"/>
      <c r="C288" s="17"/>
      <c r="D288" s="18"/>
      <c r="E288" s="18"/>
    </row>
    <row r="289" spans="1:5" ht="15" customHeight="1">
      <c r="A289" s="17"/>
      <c r="B289" s="17"/>
      <c r="C289" s="17"/>
      <c r="D289" s="18"/>
      <c r="E289" s="18"/>
    </row>
    <row r="290" spans="1:5" ht="15" customHeight="1">
      <c r="A290" s="17"/>
      <c r="B290" s="17"/>
      <c r="C290" s="17"/>
      <c r="D290" s="18"/>
      <c r="E290" s="18"/>
    </row>
    <row r="291" spans="1:5" ht="15" customHeight="1">
      <c r="A291" s="17"/>
      <c r="B291" s="17"/>
      <c r="C291" s="17"/>
      <c r="D291" s="18"/>
      <c r="E291" s="18"/>
    </row>
    <row r="292" spans="1:5" ht="15" customHeight="1">
      <c r="A292" s="17"/>
      <c r="B292" s="17"/>
      <c r="C292" s="17"/>
      <c r="D292" s="18"/>
      <c r="E292" s="18"/>
    </row>
    <row r="293" spans="1:5" ht="15" customHeight="1">
      <c r="A293" s="17"/>
      <c r="B293" s="17"/>
      <c r="C293" s="17"/>
      <c r="D293" s="18"/>
      <c r="E293" s="18"/>
    </row>
    <row r="294" spans="1:5" ht="15" customHeight="1">
      <c r="A294" s="17"/>
      <c r="B294" s="17"/>
      <c r="C294" s="17"/>
      <c r="D294" s="18"/>
      <c r="E294" s="18"/>
    </row>
    <row r="295" spans="1:5" ht="15" customHeight="1">
      <c r="A295" s="17"/>
      <c r="B295" s="17"/>
      <c r="C295" s="17"/>
      <c r="D295" s="18"/>
      <c r="E295" s="18"/>
    </row>
    <row r="296" spans="1:5" ht="15" customHeight="1">
      <c r="A296" s="17"/>
      <c r="B296" s="17"/>
      <c r="C296" s="17"/>
      <c r="D296" s="18"/>
      <c r="E296" s="18"/>
    </row>
    <row r="297" spans="1:5" ht="15" customHeight="1">
      <c r="A297" s="17"/>
      <c r="B297" s="17"/>
      <c r="C297" s="17"/>
      <c r="D297" s="18"/>
      <c r="E297" s="18"/>
    </row>
    <row r="298" spans="1:5" ht="15" customHeight="1">
      <c r="A298" s="17"/>
      <c r="B298" s="17"/>
      <c r="C298" s="17"/>
      <c r="D298" s="18"/>
      <c r="E298" s="18"/>
    </row>
    <row r="299" spans="1:5" ht="15" customHeight="1">
      <c r="A299" s="17"/>
      <c r="B299" s="17"/>
      <c r="C299" s="17"/>
      <c r="D299" s="18"/>
      <c r="E299" s="18"/>
    </row>
    <row r="300" spans="1:5" ht="15" customHeight="1">
      <c r="A300" s="17"/>
      <c r="B300" s="17"/>
      <c r="C300" s="17"/>
      <c r="D300" s="18"/>
      <c r="E300" s="18"/>
    </row>
    <row r="301" spans="1:5" ht="15" customHeight="1">
      <c r="A301" s="17"/>
      <c r="B301" s="17"/>
      <c r="C301" s="17"/>
      <c r="D301" s="18"/>
      <c r="E301" s="18"/>
    </row>
    <row r="302" spans="1:5" ht="15" customHeight="1">
      <c r="A302" s="17"/>
      <c r="B302" s="17"/>
      <c r="C302" s="17"/>
      <c r="D302" s="18"/>
      <c r="E302" s="18"/>
    </row>
    <row r="303" spans="1:5" ht="15" customHeight="1">
      <c r="A303" s="17"/>
      <c r="B303" s="17"/>
      <c r="C303" s="17"/>
      <c r="D303" s="18"/>
      <c r="E303" s="18"/>
    </row>
    <row r="304" spans="1:5" ht="15" customHeight="1">
      <c r="A304" s="17"/>
      <c r="B304" s="17"/>
      <c r="C304" s="17"/>
      <c r="D304" s="18"/>
      <c r="E304" s="18"/>
    </row>
    <row r="305" spans="1:5" ht="15" customHeight="1">
      <c r="A305" s="17"/>
      <c r="B305" s="17"/>
      <c r="C305" s="17"/>
      <c r="D305" s="18"/>
      <c r="E305" s="18"/>
    </row>
    <row r="306" spans="1:5" ht="15" customHeight="1">
      <c r="A306" s="17"/>
      <c r="B306" s="17"/>
      <c r="C306" s="17"/>
      <c r="D306" s="18"/>
      <c r="E306" s="18"/>
    </row>
    <row r="307" spans="1:5" ht="15" customHeight="1">
      <c r="A307" s="17"/>
      <c r="B307" s="17"/>
      <c r="C307" s="17"/>
      <c r="D307" s="18"/>
      <c r="E307" s="18"/>
    </row>
    <row r="308" spans="1:5" ht="15" customHeight="1">
      <c r="A308" s="17"/>
      <c r="B308" s="17"/>
      <c r="C308" s="17"/>
      <c r="D308" s="18"/>
      <c r="E308" s="18"/>
    </row>
    <row r="309" spans="1:5" ht="15" customHeight="1">
      <c r="A309" s="17"/>
      <c r="B309" s="17"/>
      <c r="C309" s="17"/>
      <c r="D309" s="18"/>
      <c r="E309" s="18"/>
    </row>
    <row r="310" spans="1:5" ht="15" customHeight="1">
      <c r="A310" s="17"/>
      <c r="B310" s="17"/>
      <c r="C310" s="17"/>
      <c r="D310" s="18"/>
      <c r="E310" s="18"/>
    </row>
    <row r="311" spans="1:5" ht="15" customHeight="1">
      <c r="A311" s="17"/>
      <c r="B311" s="17"/>
      <c r="C311" s="17"/>
      <c r="D311" s="18"/>
      <c r="E311" s="18"/>
    </row>
    <row r="312" spans="1:5" ht="15" customHeight="1">
      <c r="A312" s="17"/>
      <c r="B312" s="17"/>
      <c r="C312" s="17"/>
      <c r="D312" s="18"/>
      <c r="E312" s="18"/>
    </row>
    <row r="313" spans="1:5" ht="15" customHeight="1">
      <c r="A313" s="17"/>
      <c r="B313" s="17"/>
      <c r="C313" s="17"/>
      <c r="D313" s="18"/>
      <c r="E313" s="18"/>
    </row>
    <row r="314" spans="1:5" ht="15" customHeight="1">
      <c r="A314" s="17"/>
      <c r="B314" s="17"/>
      <c r="C314" s="17"/>
      <c r="D314" s="18"/>
      <c r="E314" s="18"/>
    </row>
    <row r="315" spans="1:5" ht="15" customHeight="1">
      <c r="A315" s="17"/>
      <c r="B315" s="17"/>
      <c r="C315" s="17"/>
      <c r="D315" s="18"/>
      <c r="E315" s="18"/>
    </row>
    <row r="316" spans="1:5" ht="15" customHeight="1">
      <c r="A316" s="17"/>
      <c r="B316" s="17"/>
      <c r="C316" s="17"/>
      <c r="D316" s="18"/>
      <c r="E316" s="18"/>
    </row>
    <row r="317" spans="1:5" ht="15" customHeight="1">
      <c r="A317" s="17"/>
      <c r="B317" s="17"/>
      <c r="C317" s="17"/>
      <c r="D317" s="18"/>
      <c r="E317" s="18"/>
    </row>
    <row r="318" spans="1:5" ht="15" customHeight="1">
      <c r="A318" s="17"/>
      <c r="B318" s="17"/>
      <c r="C318" s="17"/>
      <c r="D318" s="18"/>
      <c r="E318" s="18"/>
    </row>
    <row r="319" spans="1:5" ht="15" customHeight="1">
      <c r="A319" s="17"/>
      <c r="B319" s="17"/>
      <c r="C319" s="17"/>
      <c r="D319" s="18"/>
      <c r="E319" s="18"/>
    </row>
    <row r="320" spans="1:5" ht="15" customHeight="1">
      <c r="A320" s="17"/>
      <c r="B320" s="17"/>
      <c r="C320" s="17"/>
      <c r="D320" s="18"/>
      <c r="E320" s="18"/>
    </row>
    <row r="321" spans="1:5" ht="15" customHeight="1">
      <c r="A321" s="17"/>
      <c r="B321" s="17"/>
      <c r="C321" s="17"/>
      <c r="D321" s="18"/>
      <c r="E321" s="18"/>
    </row>
    <row r="322" spans="1:5" ht="15" customHeight="1">
      <c r="A322" s="17"/>
      <c r="B322" s="17"/>
      <c r="C322" s="17"/>
      <c r="D322" s="18"/>
      <c r="E322" s="18"/>
    </row>
    <row r="323" spans="1:5" ht="15" customHeight="1">
      <c r="A323" s="17"/>
      <c r="B323" s="17"/>
      <c r="C323" s="17"/>
      <c r="D323" s="18"/>
      <c r="E323" s="18"/>
    </row>
    <row r="324" spans="1:5" ht="15" customHeight="1">
      <c r="A324" s="17"/>
      <c r="B324" s="17"/>
      <c r="C324" s="17"/>
      <c r="D324" s="18"/>
      <c r="E324" s="18"/>
    </row>
    <row r="325" spans="1:5" ht="15" customHeight="1">
      <c r="A325" s="17"/>
      <c r="B325" s="17"/>
      <c r="C325" s="17"/>
      <c r="D325" s="18"/>
      <c r="E325" s="18"/>
    </row>
    <row r="326" spans="1:5" ht="15" customHeight="1">
      <c r="A326" s="17"/>
      <c r="B326" s="17"/>
      <c r="C326" s="17"/>
      <c r="D326" s="18"/>
      <c r="E326" s="18"/>
    </row>
    <row r="327" spans="1:5" ht="15" customHeight="1">
      <c r="A327" s="17"/>
      <c r="B327" s="17"/>
      <c r="C327" s="17"/>
      <c r="D327" s="18"/>
      <c r="E327" s="18"/>
    </row>
    <row r="328" spans="1:5" ht="15" customHeight="1">
      <c r="A328" s="17"/>
      <c r="B328" s="17"/>
      <c r="C328" s="17"/>
      <c r="D328" s="18"/>
      <c r="E328" s="18"/>
    </row>
    <row r="329" spans="1:5" ht="15" customHeight="1">
      <c r="A329" s="17"/>
      <c r="B329" s="17"/>
      <c r="C329" s="17"/>
      <c r="D329" s="18"/>
      <c r="E329" s="18"/>
    </row>
    <row r="330" spans="1:5" ht="15" customHeight="1">
      <c r="A330" s="17"/>
      <c r="B330" s="17"/>
      <c r="C330" s="17"/>
      <c r="D330" s="18"/>
      <c r="E330" s="18"/>
    </row>
    <row r="331" spans="1:5" ht="15" customHeight="1">
      <c r="A331" s="17"/>
      <c r="B331" s="17"/>
      <c r="C331" s="17"/>
      <c r="D331" s="18"/>
      <c r="E331" s="18"/>
    </row>
    <row r="332" spans="1:5" ht="15" customHeight="1">
      <c r="A332" s="17"/>
      <c r="B332" s="17"/>
      <c r="C332" s="17"/>
      <c r="D332" s="18"/>
      <c r="E332" s="18"/>
    </row>
    <row r="333" spans="1:5" ht="15" customHeight="1">
      <c r="A333" s="17"/>
      <c r="B333" s="17"/>
      <c r="C333" s="17"/>
      <c r="D333" s="18"/>
      <c r="E333" s="18"/>
    </row>
    <row r="334" spans="1:5" ht="15" customHeight="1">
      <c r="A334" s="17"/>
      <c r="B334" s="17"/>
      <c r="C334" s="17"/>
      <c r="D334" s="18"/>
      <c r="E334" s="18"/>
    </row>
    <row r="335" spans="1:5" ht="15" customHeight="1">
      <c r="A335" s="17"/>
      <c r="B335" s="17"/>
      <c r="C335" s="17"/>
      <c r="D335" s="18"/>
      <c r="E335" s="18"/>
    </row>
    <row r="336" spans="1:5" ht="15" customHeight="1">
      <c r="A336" s="17"/>
      <c r="B336" s="17"/>
      <c r="C336" s="17"/>
      <c r="D336" s="18"/>
      <c r="E336" s="18"/>
    </row>
    <row r="337" spans="1:5" ht="15" customHeight="1">
      <c r="A337" s="17"/>
      <c r="B337" s="17"/>
      <c r="C337" s="17"/>
      <c r="D337" s="18"/>
      <c r="E337" s="18"/>
    </row>
    <row r="338" spans="1:5" ht="15" customHeight="1">
      <c r="A338" s="17"/>
      <c r="B338" s="17"/>
      <c r="C338" s="17"/>
      <c r="D338" s="18"/>
      <c r="E338" s="18"/>
    </row>
    <row r="339" spans="1:5" ht="15" customHeight="1">
      <c r="A339" s="17"/>
      <c r="B339" s="17"/>
      <c r="C339" s="17"/>
      <c r="D339" s="18"/>
      <c r="E339" s="18"/>
    </row>
    <row r="340" spans="1:5" ht="15" customHeight="1">
      <c r="A340" s="17"/>
      <c r="B340" s="17"/>
      <c r="C340" s="17"/>
      <c r="D340" s="18"/>
      <c r="E340" s="18"/>
    </row>
    <row r="341" spans="1:5" ht="15" customHeight="1">
      <c r="A341" s="17"/>
      <c r="B341" s="17"/>
      <c r="C341" s="17"/>
      <c r="D341" s="18"/>
      <c r="E341" s="18"/>
    </row>
    <row r="342" spans="1:5" ht="15" customHeight="1">
      <c r="A342" s="17"/>
      <c r="B342" s="17"/>
      <c r="C342" s="17"/>
      <c r="D342" s="18"/>
      <c r="E342" s="18"/>
    </row>
    <row r="343" spans="1:5" ht="15" customHeight="1">
      <c r="A343" s="17"/>
      <c r="B343" s="17"/>
      <c r="C343" s="17"/>
      <c r="D343" s="18"/>
      <c r="E343" s="18"/>
    </row>
    <row r="344" spans="1:5" ht="15" customHeight="1">
      <c r="A344" s="17"/>
      <c r="B344" s="17"/>
      <c r="C344" s="17"/>
      <c r="D344" s="18"/>
      <c r="E344" s="18"/>
    </row>
    <row r="345" spans="1:5" ht="15" customHeight="1">
      <c r="A345" s="17"/>
      <c r="B345" s="17"/>
      <c r="C345" s="17"/>
      <c r="D345" s="18"/>
      <c r="E345" s="18"/>
    </row>
    <row r="346" spans="1:5" ht="15" customHeight="1">
      <c r="A346" s="17"/>
      <c r="B346" s="17"/>
      <c r="C346" s="17"/>
      <c r="D346" s="18"/>
      <c r="E346" s="18"/>
    </row>
    <row r="347" spans="1:5" ht="15" customHeight="1">
      <c r="A347" s="17"/>
      <c r="B347" s="17"/>
      <c r="C347" s="17"/>
      <c r="D347" s="18"/>
      <c r="E347" s="18"/>
    </row>
    <row r="348" spans="1:5" ht="15" customHeight="1">
      <c r="A348" s="17"/>
      <c r="B348" s="17"/>
      <c r="C348" s="17"/>
      <c r="D348" s="18"/>
      <c r="E348" s="18"/>
    </row>
    <row r="349" spans="1:5" ht="15" customHeight="1">
      <c r="A349" s="17"/>
      <c r="B349" s="17"/>
      <c r="C349" s="17"/>
      <c r="D349" s="18"/>
      <c r="E349" s="18"/>
    </row>
    <row r="350" spans="1:5" ht="15" customHeight="1">
      <c r="A350" s="17"/>
      <c r="B350" s="17"/>
      <c r="C350" s="17"/>
      <c r="D350" s="18"/>
      <c r="E350" s="18"/>
    </row>
    <row r="351" spans="1:5" ht="15" customHeight="1">
      <c r="A351" s="17"/>
      <c r="B351" s="17"/>
      <c r="C351" s="17"/>
      <c r="D351" s="18"/>
      <c r="E351" s="18"/>
    </row>
    <row r="352" spans="1:5" ht="15" customHeight="1">
      <c r="A352" s="17"/>
      <c r="B352" s="17"/>
      <c r="C352" s="17"/>
      <c r="D352" s="18"/>
      <c r="E352" s="18"/>
    </row>
    <row r="353" spans="1:5" ht="15" customHeight="1">
      <c r="A353" s="17"/>
      <c r="B353" s="17"/>
      <c r="C353" s="17"/>
      <c r="D353" s="18"/>
      <c r="E353" s="18"/>
    </row>
    <row r="354" spans="1:5" ht="15" customHeight="1">
      <c r="A354" s="17"/>
      <c r="B354" s="17"/>
      <c r="C354" s="17"/>
      <c r="D354" s="18"/>
      <c r="E354" s="18"/>
    </row>
    <row r="355" spans="1:5" ht="15" customHeight="1">
      <c r="A355" s="17"/>
      <c r="B355" s="17"/>
      <c r="C355" s="17"/>
      <c r="D355" s="18"/>
      <c r="E355" s="18"/>
    </row>
    <row r="356" spans="1:5" ht="15" customHeight="1">
      <c r="A356" s="17"/>
      <c r="B356" s="17"/>
      <c r="C356" s="17"/>
      <c r="D356" s="18"/>
      <c r="E356" s="18"/>
    </row>
    <row r="357" spans="1:5" ht="15" customHeight="1">
      <c r="A357" s="17"/>
      <c r="B357" s="17"/>
      <c r="C357" s="17"/>
      <c r="D357" s="18"/>
      <c r="E357" s="18"/>
    </row>
    <row r="358" spans="1:5" ht="15" customHeight="1">
      <c r="A358" s="17"/>
      <c r="B358" s="17"/>
      <c r="C358" s="17"/>
      <c r="D358" s="18"/>
      <c r="E358" s="18"/>
    </row>
    <row r="359" spans="1:5" ht="15" customHeight="1">
      <c r="A359" s="17"/>
      <c r="B359" s="17"/>
      <c r="C359" s="17"/>
      <c r="D359" s="18"/>
      <c r="E359" s="18"/>
    </row>
    <row r="360" spans="1:5" ht="15" customHeight="1">
      <c r="A360" s="17"/>
      <c r="B360" s="17"/>
      <c r="C360" s="17"/>
      <c r="D360" s="18"/>
      <c r="E360" s="18"/>
    </row>
    <row r="361" spans="1:5" ht="15" customHeight="1">
      <c r="A361" s="17"/>
      <c r="B361" s="17"/>
      <c r="C361" s="17"/>
      <c r="D361" s="18"/>
      <c r="E361" s="18"/>
    </row>
    <row r="362" spans="1:5" ht="15" customHeight="1">
      <c r="A362" s="17"/>
      <c r="B362" s="17"/>
      <c r="C362" s="17"/>
      <c r="D362" s="18"/>
      <c r="E362" s="18"/>
    </row>
    <row r="363" spans="1:5" ht="15" customHeight="1">
      <c r="A363" s="17"/>
      <c r="B363" s="17"/>
      <c r="C363" s="17"/>
      <c r="D363" s="18"/>
      <c r="E363" s="18"/>
    </row>
    <row r="364" spans="1:5" ht="15" customHeight="1">
      <c r="A364" s="17"/>
      <c r="B364" s="17"/>
      <c r="C364" s="17"/>
      <c r="D364" s="18"/>
      <c r="E364" s="18"/>
    </row>
    <row r="365" spans="1:5" ht="15" customHeight="1">
      <c r="A365" s="17"/>
      <c r="B365" s="17"/>
      <c r="C365" s="17"/>
      <c r="D365" s="18"/>
      <c r="E365" s="18"/>
    </row>
    <row r="366" spans="1:5" ht="15" customHeight="1">
      <c r="A366" s="17"/>
      <c r="B366" s="17"/>
      <c r="C366" s="17"/>
      <c r="D366" s="18"/>
      <c r="E366" s="18"/>
    </row>
    <row r="367" spans="1:5" ht="15" customHeight="1">
      <c r="A367" s="17"/>
      <c r="B367" s="17"/>
      <c r="C367" s="17"/>
      <c r="D367" s="18"/>
      <c r="E367" s="18"/>
    </row>
    <row r="368" spans="1:5" ht="15" customHeight="1">
      <c r="A368" s="17"/>
      <c r="B368" s="17"/>
      <c r="C368" s="17"/>
      <c r="D368" s="18"/>
      <c r="E368" s="18"/>
    </row>
    <row r="369" spans="1:5" ht="15" customHeight="1">
      <c r="A369" s="17"/>
      <c r="B369" s="17"/>
      <c r="C369" s="17"/>
      <c r="D369" s="18"/>
      <c r="E369" s="18"/>
    </row>
    <row r="370" spans="1:5" ht="15" customHeight="1">
      <c r="A370" s="17"/>
      <c r="B370" s="17"/>
      <c r="C370" s="17"/>
      <c r="D370" s="18"/>
      <c r="E370" s="18"/>
    </row>
    <row r="371" spans="1:5" ht="15" customHeight="1">
      <c r="A371" s="17"/>
      <c r="B371" s="17"/>
      <c r="C371" s="17"/>
      <c r="D371" s="18"/>
      <c r="E371" s="18"/>
    </row>
    <row r="372" spans="1:5" ht="15" customHeight="1">
      <c r="A372" s="17"/>
      <c r="B372" s="17"/>
      <c r="C372" s="17"/>
      <c r="D372" s="18"/>
      <c r="E372" s="18"/>
    </row>
    <row r="373" spans="1:5" ht="15" customHeight="1">
      <c r="A373" s="17"/>
      <c r="B373" s="17"/>
      <c r="C373" s="17"/>
      <c r="D373" s="18"/>
      <c r="E373" s="18"/>
    </row>
    <row r="374" spans="1:5" ht="15" customHeight="1">
      <c r="A374" s="17"/>
      <c r="B374" s="17"/>
      <c r="C374" s="17"/>
      <c r="D374" s="18"/>
      <c r="E374" s="18"/>
    </row>
    <row r="375" spans="1:5" ht="15" customHeight="1">
      <c r="A375" s="17"/>
      <c r="B375" s="17"/>
      <c r="C375" s="17"/>
      <c r="D375" s="18"/>
      <c r="E375" s="18"/>
    </row>
    <row r="376" spans="1:5" ht="15" customHeight="1">
      <c r="A376" s="17"/>
      <c r="B376" s="17"/>
      <c r="C376" s="17"/>
      <c r="D376" s="18"/>
      <c r="E376" s="18"/>
    </row>
    <row r="377" spans="1:5" ht="15" customHeight="1">
      <c r="A377" s="17"/>
      <c r="B377" s="17"/>
      <c r="C377" s="17"/>
      <c r="D377" s="18"/>
      <c r="E377" s="18"/>
    </row>
    <row r="378" spans="1:5" ht="15" customHeight="1">
      <c r="A378" s="17"/>
      <c r="B378" s="17"/>
      <c r="C378" s="17"/>
      <c r="D378" s="18"/>
      <c r="E378" s="18"/>
    </row>
    <row r="379" spans="1:5" ht="15" customHeight="1">
      <c r="A379" s="17"/>
      <c r="B379" s="17"/>
      <c r="C379" s="17"/>
      <c r="D379" s="18"/>
      <c r="E379" s="18"/>
    </row>
    <row r="380" spans="1:5" ht="15" customHeight="1">
      <c r="A380" s="17"/>
      <c r="B380" s="17"/>
      <c r="C380" s="17"/>
      <c r="D380" s="18"/>
      <c r="E380" s="18"/>
    </row>
    <row r="381" spans="1:5" ht="15" customHeight="1">
      <c r="A381" s="17"/>
      <c r="B381" s="17"/>
      <c r="C381" s="17"/>
      <c r="D381" s="18"/>
      <c r="E381" s="18"/>
    </row>
    <row r="382" spans="1:5" ht="15" customHeight="1">
      <c r="A382" s="17"/>
      <c r="B382" s="17"/>
      <c r="C382" s="17"/>
      <c r="D382" s="18"/>
      <c r="E382" s="18"/>
    </row>
    <row r="383" spans="1:5" ht="15" customHeight="1">
      <c r="A383" s="17"/>
      <c r="B383" s="17"/>
      <c r="C383" s="17"/>
      <c r="D383" s="18"/>
      <c r="E383" s="18"/>
    </row>
    <row r="384" spans="1:5" ht="15" customHeight="1">
      <c r="A384" s="17"/>
      <c r="B384" s="17"/>
      <c r="C384" s="17"/>
      <c r="D384" s="18"/>
      <c r="E384" s="18"/>
    </row>
    <row r="385" spans="1:5" ht="15" customHeight="1">
      <c r="A385" s="17"/>
      <c r="B385" s="17"/>
      <c r="C385" s="17"/>
      <c r="D385" s="18"/>
      <c r="E385" s="18"/>
    </row>
    <row r="386" spans="1:5" ht="15" customHeight="1">
      <c r="A386" s="17"/>
      <c r="B386" s="17"/>
      <c r="C386" s="17"/>
      <c r="D386" s="18"/>
      <c r="E386" s="18"/>
    </row>
    <row r="387" spans="1:5" ht="15" customHeight="1">
      <c r="A387" s="17"/>
      <c r="B387" s="17"/>
      <c r="C387" s="17"/>
      <c r="D387" s="18"/>
      <c r="E387" s="18"/>
    </row>
    <row r="388" spans="1:5" ht="15" customHeight="1">
      <c r="A388" s="17"/>
      <c r="B388" s="17"/>
      <c r="C388" s="17"/>
      <c r="D388" s="18"/>
      <c r="E388" s="18"/>
    </row>
    <row r="389" spans="1:5" ht="15" customHeight="1">
      <c r="A389" s="17"/>
      <c r="B389" s="17"/>
      <c r="C389" s="17"/>
      <c r="D389" s="18"/>
      <c r="E389" s="18"/>
    </row>
    <row r="390" spans="1:5" ht="15" customHeight="1">
      <c r="A390" s="17"/>
      <c r="B390" s="17"/>
      <c r="C390" s="17"/>
      <c r="D390" s="18"/>
      <c r="E390" s="18"/>
    </row>
    <row r="391" spans="1:5" ht="15" customHeight="1">
      <c r="A391" s="17"/>
      <c r="B391" s="17"/>
      <c r="C391" s="17"/>
      <c r="D391" s="18"/>
      <c r="E391" s="18"/>
    </row>
    <row r="392" spans="1:5" ht="15" customHeight="1">
      <c r="A392" s="17"/>
      <c r="B392" s="17"/>
      <c r="C392" s="17"/>
      <c r="D392" s="18"/>
      <c r="E392" s="18"/>
    </row>
    <row r="393" spans="1:5" ht="15" customHeight="1">
      <c r="A393" s="17"/>
      <c r="B393" s="17"/>
      <c r="C393" s="17"/>
      <c r="D393" s="18"/>
      <c r="E393" s="18"/>
    </row>
    <row r="394" spans="1:5" ht="15" customHeight="1">
      <c r="A394" s="17"/>
      <c r="B394" s="17"/>
      <c r="C394" s="17"/>
      <c r="D394" s="18"/>
      <c r="E394" s="18"/>
    </row>
    <row r="395" spans="1:5" ht="15" customHeight="1">
      <c r="A395" s="17"/>
      <c r="B395" s="17"/>
      <c r="C395" s="17"/>
      <c r="D395" s="18"/>
      <c r="E395" s="18"/>
    </row>
    <row r="396" spans="1:5" ht="15" customHeight="1">
      <c r="A396" s="17"/>
      <c r="B396" s="17"/>
      <c r="C396" s="17"/>
      <c r="D396" s="18"/>
      <c r="E396" s="18"/>
    </row>
    <row r="397" spans="1:5" ht="15" customHeight="1">
      <c r="A397" s="17"/>
      <c r="B397" s="17"/>
      <c r="C397" s="17"/>
      <c r="D397" s="18"/>
      <c r="E397" s="18"/>
    </row>
    <row r="398" spans="1:5" ht="15" customHeight="1">
      <c r="A398" s="17"/>
      <c r="B398" s="17"/>
      <c r="C398" s="17"/>
      <c r="D398" s="18"/>
      <c r="E398" s="18"/>
    </row>
    <row r="399" spans="1:5" ht="15" customHeight="1">
      <c r="A399" s="17"/>
      <c r="B399" s="17"/>
      <c r="C399" s="17"/>
      <c r="D399" s="18"/>
      <c r="E399" s="18"/>
    </row>
    <row r="400" spans="1:5" ht="15" customHeight="1">
      <c r="A400" s="17"/>
      <c r="B400" s="17"/>
      <c r="C400" s="17"/>
      <c r="D400" s="18"/>
      <c r="E400" s="18"/>
    </row>
    <row r="401" spans="1:5" ht="15" customHeight="1">
      <c r="A401" s="17"/>
      <c r="B401" s="17"/>
      <c r="C401" s="17"/>
      <c r="D401" s="18"/>
      <c r="E401" s="18"/>
    </row>
    <row r="402" spans="1:5" ht="15" customHeight="1">
      <c r="A402" s="17"/>
      <c r="B402" s="17"/>
      <c r="C402" s="17"/>
      <c r="D402" s="18"/>
      <c r="E402" s="18"/>
    </row>
    <row r="403" spans="1:5" ht="15" customHeight="1">
      <c r="A403" s="17"/>
      <c r="B403" s="17"/>
      <c r="C403" s="17"/>
      <c r="D403" s="18"/>
      <c r="E403" s="18"/>
    </row>
    <row r="404" spans="1:5" ht="15" customHeight="1">
      <c r="A404" s="17"/>
      <c r="B404" s="17"/>
      <c r="C404" s="17"/>
      <c r="D404" s="18"/>
      <c r="E404" s="18"/>
    </row>
    <row r="405" spans="1:5" ht="15" customHeight="1">
      <c r="A405" s="17"/>
      <c r="B405" s="17"/>
      <c r="C405" s="17"/>
      <c r="D405" s="18"/>
      <c r="E405" s="18"/>
    </row>
    <row r="406" spans="1:5" ht="15" customHeight="1">
      <c r="A406" s="17"/>
      <c r="B406" s="17"/>
      <c r="C406" s="17"/>
      <c r="D406" s="18"/>
      <c r="E406" s="18"/>
    </row>
    <row r="407" spans="1:5" ht="15" customHeight="1">
      <c r="A407" s="17"/>
      <c r="B407" s="17"/>
      <c r="C407" s="17"/>
      <c r="D407" s="18"/>
      <c r="E407" s="18"/>
    </row>
    <row r="408" spans="1:5" ht="15" customHeight="1">
      <c r="A408" s="17"/>
      <c r="B408" s="17"/>
      <c r="C408" s="17"/>
      <c r="D408" s="18"/>
      <c r="E408" s="18"/>
    </row>
    <row r="409" spans="1:5" ht="15" customHeight="1">
      <c r="A409" s="17"/>
      <c r="B409" s="17"/>
      <c r="C409" s="17"/>
      <c r="D409" s="18"/>
      <c r="E409" s="18"/>
    </row>
    <row r="410" spans="1:5" ht="15" customHeight="1">
      <c r="A410" s="17"/>
      <c r="B410" s="17"/>
      <c r="C410" s="17"/>
      <c r="D410" s="18"/>
      <c r="E410" s="18"/>
    </row>
    <row r="411" spans="1:5" ht="15" customHeight="1">
      <c r="A411" s="17"/>
      <c r="B411" s="17"/>
      <c r="C411" s="17"/>
      <c r="D411" s="18"/>
      <c r="E411" s="18"/>
    </row>
    <row r="412" spans="1:5" ht="15" customHeight="1">
      <c r="A412" s="17"/>
      <c r="B412" s="17"/>
      <c r="C412" s="17"/>
      <c r="D412" s="18"/>
      <c r="E412" s="18"/>
    </row>
    <row r="413" spans="1:5" ht="15" customHeight="1">
      <c r="A413" s="17"/>
      <c r="B413" s="17"/>
      <c r="C413" s="17"/>
      <c r="D413" s="18"/>
      <c r="E413" s="18"/>
    </row>
    <row r="414" spans="1:5" ht="15" customHeight="1">
      <c r="A414" s="17"/>
      <c r="B414" s="17"/>
      <c r="C414" s="17"/>
      <c r="D414" s="18"/>
      <c r="E414" s="18"/>
    </row>
    <row r="415" spans="1:5" ht="15" customHeight="1">
      <c r="A415" s="17"/>
      <c r="B415" s="17"/>
      <c r="C415" s="17"/>
      <c r="D415" s="18"/>
      <c r="E415" s="18"/>
    </row>
    <row r="416" spans="1:5" ht="15" customHeight="1">
      <c r="A416" s="17"/>
      <c r="B416" s="17"/>
      <c r="C416" s="17"/>
      <c r="D416" s="18"/>
      <c r="E416" s="18"/>
    </row>
    <row r="417" spans="1:5" ht="15" customHeight="1">
      <c r="A417" s="17"/>
      <c r="B417" s="17"/>
      <c r="C417" s="17"/>
      <c r="D417" s="18"/>
      <c r="E417" s="18"/>
    </row>
    <row r="418" spans="1:5" ht="15" customHeight="1">
      <c r="A418" s="17"/>
      <c r="B418" s="17"/>
      <c r="C418" s="17"/>
      <c r="D418" s="18"/>
      <c r="E418" s="18"/>
    </row>
    <row r="419" spans="1:5" ht="15" customHeight="1">
      <c r="A419" s="17"/>
      <c r="B419" s="17"/>
      <c r="C419" s="17"/>
      <c r="D419" s="18"/>
      <c r="E419" s="18"/>
    </row>
    <row r="420" spans="1:5" ht="15" customHeight="1">
      <c r="A420" s="17"/>
      <c r="B420" s="17"/>
      <c r="C420" s="17"/>
      <c r="D420" s="18"/>
      <c r="E420" s="18"/>
    </row>
    <row r="421" spans="1:5" ht="15" customHeight="1">
      <c r="A421" s="17"/>
      <c r="B421" s="17"/>
      <c r="C421" s="17"/>
      <c r="D421" s="18"/>
      <c r="E421" s="18"/>
    </row>
    <row r="422" spans="1:5" ht="15" customHeight="1">
      <c r="A422" s="17"/>
      <c r="B422" s="17"/>
      <c r="C422" s="17"/>
      <c r="D422" s="18"/>
      <c r="E422" s="18"/>
    </row>
    <row r="423" spans="1:5" ht="15" customHeight="1">
      <c r="A423" s="17"/>
      <c r="B423" s="17"/>
      <c r="C423" s="17"/>
      <c r="D423" s="18"/>
      <c r="E423" s="18"/>
    </row>
    <row r="424" spans="1:5" ht="15" customHeight="1">
      <c r="A424" s="17"/>
      <c r="B424" s="17"/>
      <c r="C424" s="17"/>
      <c r="D424" s="18"/>
      <c r="E424" s="18"/>
    </row>
    <row r="425" spans="1:5" ht="15" customHeight="1">
      <c r="A425" s="17"/>
      <c r="B425" s="17"/>
      <c r="C425" s="17"/>
      <c r="D425" s="18"/>
      <c r="E425" s="18"/>
    </row>
    <row r="426" spans="1:5" ht="15" customHeight="1">
      <c r="A426" s="17"/>
      <c r="B426" s="17"/>
      <c r="C426" s="17"/>
      <c r="D426" s="18"/>
      <c r="E426" s="18"/>
    </row>
    <row r="427" spans="1:5" ht="15" customHeight="1">
      <c r="A427" s="17"/>
      <c r="B427" s="17"/>
      <c r="C427" s="17"/>
      <c r="D427" s="18"/>
      <c r="E427" s="18"/>
    </row>
    <row r="428" spans="1:5" ht="15" customHeight="1">
      <c r="A428" s="17"/>
      <c r="B428" s="17"/>
      <c r="C428" s="17"/>
      <c r="D428" s="18"/>
      <c r="E428" s="18"/>
    </row>
    <row r="429" spans="1:5" ht="15" customHeight="1">
      <c r="A429" s="17"/>
      <c r="B429" s="17"/>
      <c r="C429" s="17"/>
      <c r="D429" s="18"/>
      <c r="E429" s="18"/>
    </row>
    <row r="430" spans="1:5" ht="15" customHeight="1">
      <c r="A430" s="17"/>
      <c r="B430" s="17"/>
      <c r="C430" s="17"/>
      <c r="D430" s="18"/>
      <c r="E430" s="18"/>
    </row>
    <row r="431" spans="1:5" ht="15" customHeight="1">
      <c r="A431" s="17"/>
      <c r="B431" s="17"/>
      <c r="C431" s="17"/>
      <c r="D431" s="18"/>
      <c r="E431" s="18"/>
    </row>
    <row r="432" spans="1:5" ht="15" customHeight="1">
      <c r="A432" s="17"/>
      <c r="B432" s="17"/>
      <c r="C432" s="17"/>
      <c r="D432" s="18"/>
      <c r="E432" s="18"/>
    </row>
    <row r="433" spans="1:5" ht="15" customHeight="1">
      <c r="A433" s="17"/>
      <c r="B433" s="17"/>
      <c r="C433" s="17"/>
      <c r="D433" s="18"/>
      <c r="E433" s="18"/>
    </row>
    <row r="434" spans="1:5" ht="15" customHeight="1">
      <c r="A434" s="17"/>
      <c r="B434" s="17"/>
      <c r="C434" s="17"/>
      <c r="D434" s="18"/>
      <c r="E434" s="18"/>
    </row>
    <row r="435" spans="1:5" ht="15" customHeight="1">
      <c r="A435" s="17"/>
      <c r="B435" s="17"/>
      <c r="C435" s="17"/>
      <c r="D435" s="18"/>
      <c r="E435" s="18"/>
    </row>
    <row r="436" spans="1:5" ht="15" customHeight="1">
      <c r="A436" s="17"/>
      <c r="B436" s="17"/>
      <c r="C436" s="17"/>
      <c r="D436" s="18"/>
      <c r="E436" s="18"/>
    </row>
    <row r="437" spans="1:5" ht="15" customHeight="1">
      <c r="A437" s="17"/>
      <c r="B437" s="17"/>
      <c r="C437" s="17"/>
      <c r="D437" s="18"/>
      <c r="E437" s="18"/>
    </row>
    <row r="438" spans="1:5" ht="15" customHeight="1">
      <c r="A438" s="17"/>
      <c r="B438" s="17"/>
      <c r="C438" s="17"/>
      <c r="D438" s="18"/>
      <c r="E438" s="18"/>
    </row>
    <row r="439" spans="1:5" ht="15" customHeight="1">
      <c r="A439" s="17"/>
      <c r="B439" s="17"/>
      <c r="C439" s="17"/>
      <c r="D439" s="18"/>
      <c r="E439" s="18"/>
    </row>
    <row r="440" spans="1:5" ht="15" customHeight="1">
      <c r="A440" s="17"/>
      <c r="B440" s="17"/>
      <c r="C440" s="17"/>
      <c r="D440" s="18"/>
      <c r="E440" s="18"/>
    </row>
    <row r="441" spans="1:5" ht="15" customHeight="1">
      <c r="A441" s="17"/>
      <c r="B441" s="17"/>
      <c r="C441" s="17"/>
      <c r="D441" s="18"/>
      <c r="E441" s="18"/>
    </row>
    <row r="442" spans="1:5" ht="15" customHeight="1">
      <c r="A442" s="17"/>
      <c r="B442" s="17"/>
      <c r="C442" s="17"/>
      <c r="D442" s="18"/>
      <c r="E442" s="18"/>
    </row>
    <row r="443" spans="1:5" ht="15" customHeight="1">
      <c r="A443" s="17"/>
      <c r="B443" s="17"/>
      <c r="C443" s="17"/>
      <c r="D443" s="18"/>
      <c r="E443" s="18"/>
    </row>
    <row r="444" spans="1:5" ht="15" customHeight="1">
      <c r="A444" s="17"/>
      <c r="B444" s="17"/>
      <c r="C444" s="17"/>
      <c r="D444" s="18"/>
      <c r="E444" s="18"/>
    </row>
    <row r="445" spans="1:5" ht="15" customHeight="1">
      <c r="A445" s="17"/>
      <c r="B445" s="17"/>
      <c r="C445" s="17"/>
      <c r="D445" s="18"/>
      <c r="E445" s="18"/>
    </row>
    <row r="446" spans="1:5" ht="15" customHeight="1">
      <c r="A446" s="17"/>
      <c r="B446" s="17"/>
      <c r="C446" s="17"/>
      <c r="D446" s="18"/>
      <c r="E446" s="18"/>
    </row>
    <row r="447" spans="1:5" ht="15" customHeight="1">
      <c r="A447" s="17"/>
      <c r="B447" s="17"/>
      <c r="C447" s="17"/>
      <c r="D447" s="18"/>
      <c r="E447" s="18"/>
    </row>
    <row r="448" spans="1:5" ht="15" customHeight="1">
      <c r="A448" s="17"/>
      <c r="B448" s="17"/>
      <c r="C448" s="17"/>
      <c r="D448" s="18"/>
      <c r="E448" s="18"/>
    </row>
    <row r="449" spans="1:5" ht="15" customHeight="1">
      <c r="A449" s="17"/>
      <c r="B449" s="17"/>
      <c r="C449" s="17"/>
      <c r="D449" s="18"/>
      <c r="E449" s="18"/>
    </row>
    <row r="450" spans="1:5" ht="15" customHeight="1">
      <c r="A450" s="17"/>
      <c r="B450" s="17"/>
      <c r="C450" s="17"/>
      <c r="D450" s="18"/>
      <c r="E450" s="18"/>
    </row>
    <row r="451" spans="1:5" ht="15" customHeight="1">
      <c r="A451" s="17"/>
      <c r="B451" s="17"/>
      <c r="C451" s="17"/>
      <c r="D451" s="18"/>
      <c r="E451" s="18"/>
    </row>
    <row r="452" spans="1:5" ht="15" customHeight="1">
      <c r="A452" s="17"/>
      <c r="B452" s="17"/>
      <c r="C452" s="17"/>
      <c r="D452" s="18"/>
      <c r="E452" s="18"/>
    </row>
    <row r="453" spans="1:5" ht="15" customHeight="1">
      <c r="A453" s="17"/>
      <c r="B453" s="17"/>
      <c r="C453" s="17"/>
      <c r="D453" s="18"/>
      <c r="E453" s="18"/>
    </row>
    <row r="454" spans="1:5" ht="15" customHeight="1">
      <c r="A454" s="17"/>
      <c r="B454" s="17"/>
      <c r="C454" s="17"/>
      <c r="D454" s="18"/>
      <c r="E454" s="18"/>
    </row>
    <row r="455" spans="1:5" ht="15" customHeight="1">
      <c r="A455" s="17"/>
      <c r="B455" s="17"/>
      <c r="C455" s="17"/>
      <c r="D455" s="18"/>
      <c r="E455" s="18"/>
    </row>
    <row r="456" spans="1:5" ht="15" customHeight="1">
      <c r="A456" s="17"/>
      <c r="B456" s="17"/>
      <c r="C456" s="17"/>
      <c r="D456" s="18"/>
      <c r="E456" s="18"/>
    </row>
    <row r="457" spans="1:5" ht="15" customHeight="1">
      <c r="A457" s="17"/>
      <c r="B457" s="17"/>
      <c r="C457" s="17"/>
      <c r="D457" s="18"/>
      <c r="E457" s="18"/>
    </row>
    <row r="458" spans="1:5" ht="15" customHeight="1">
      <c r="A458" s="17"/>
      <c r="B458" s="17"/>
      <c r="C458" s="17"/>
      <c r="D458" s="18"/>
      <c r="E458" s="18"/>
    </row>
    <row r="459" spans="1:5" ht="15" customHeight="1">
      <c r="A459" s="17"/>
      <c r="B459" s="17"/>
      <c r="C459" s="17"/>
      <c r="D459" s="18"/>
      <c r="E459" s="18"/>
    </row>
    <row r="460" spans="1:5" ht="15" customHeight="1">
      <c r="A460" s="17"/>
      <c r="B460" s="17"/>
      <c r="C460" s="17"/>
      <c r="D460" s="18"/>
      <c r="E460" s="18"/>
    </row>
    <row r="461" spans="1:5" ht="15" customHeight="1">
      <c r="A461" s="17"/>
      <c r="B461" s="17"/>
      <c r="C461" s="17"/>
      <c r="D461" s="18"/>
      <c r="E461" s="18"/>
    </row>
    <row r="462" spans="1:5" ht="15" customHeight="1">
      <c r="A462" s="17"/>
      <c r="B462" s="17"/>
      <c r="C462" s="17"/>
      <c r="D462" s="18"/>
      <c r="E462" s="18"/>
    </row>
    <row r="463" spans="1:5" ht="15" customHeight="1">
      <c r="A463" s="17"/>
      <c r="B463" s="17"/>
      <c r="C463" s="17"/>
      <c r="D463" s="18"/>
      <c r="E463" s="18"/>
    </row>
    <row r="464" spans="1:5" ht="15" customHeight="1">
      <c r="A464" s="17"/>
      <c r="B464" s="17"/>
      <c r="C464" s="17"/>
      <c r="D464" s="18"/>
      <c r="E464" s="18"/>
    </row>
    <row r="465" spans="1:5" ht="15" customHeight="1">
      <c r="A465" s="17"/>
      <c r="B465" s="17"/>
      <c r="C465" s="17"/>
      <c r="D465" s="18"/>
      <c r="E465" s="18"/>
    </row>
    <row r="466" spans="1:5" ht="15" customHeight="1">
      <c r="A466" s="17"/>
      <c r="B466" s="17"/>
      <c r="C466" s="17"/>
      <c r="D466" s="18"/>
      <c r="E466" s="18"/>
    </row>
    <row r="467" spans="1:5" ht="15" customHeight="1">
      <c r="A467" s="17"/>
      <c r="B467" s="17"/>
      <c r="C467" s="17"/>
      <c r="D467" s="18"/>
      <c r="E467" s="18"/>
    </row>
    <row r="468" spans="1:5" ht="15" customHeight="1">
      <c r="A468" s="17"/>
      <c r="B468" s="17"/>
      <c r="C468" s="17"/>
      <c r="D468" s="18"/>
      <c r="E468" s="18"/>
    </row>
    <row r="469" spans="1:5" ht="15" customHeight="1">
      <c r="A469" s="17"/>
      <c r="B469" s="17"/>
      <c r="C469" s="17"/>
      <c r="D469" s="18"/>
      <c r="E469" s="18"/>
    </row>
    <row r="470" spans="1:5" ht="15" customHeight="1">
      <c r="A470" s="17"/>
      <c r="B470" s="17"/>
      <c r="C470" s="17"/>
      <c r="D470" s="18"/>
      <c r="E470" s="18"/>
    </row>
    <row r="471" spans="1:5" ht="15" customHeight="1">
      <c r="A471" s="17"/>
      <c r="B471" s="17"/>
      <c r="C471" s="17"/>
      <c r="D471" s="18"/>
      <c r="E471" s="18"/>
    </row>
    <row r="472" spans="1:5" ht="15" customHeight="1">
      <c r="A472" s="17"/>
      <c r="B472" s="17"/>
      <c r="C472" s="17"/>
      <c r="D472" s="18"/>
      <c r="E472" s="18"/>
    </row>
    <row r="473" spans="1:5" ht="15" customHeight="1">
      <c r="A473" s="17"/>
      <c r="B473" s="17"/>
      <c r="C473" s="17"/>
      <c r="D473" s="18"/>
      <c r="E473" s="18"/>
    </row>
    <row r="474" spans="1:5" ht="15" customHeight="1">
      <c r="A474" s="17"/>
      <c r="B474" s="17"/>
      <c r="C474" s="17"/>
      <c r="D474" s="18"/>
      <c r="E474" s="18"/>
    </row>
    <row r="475" spans="1:5" ht="15" customHeight="1">
      <c r="A475" s="17"/>
      <c r="B475" s="17"/>
      <c r="C475" s="17"/>
      <c r="D475" s="18"/>
      <c r="E475" s="18"/>
    </row>
    <row r="476" spans="1:5" ht="15" customHeight="1">
      <c r="A476" s="17"/>
      <c r="B476" s="17"/>
      <c r="C476" s="17"/>
      <c r="D476" s="18"/>
      <c r="E476" s="18"/>
    </row>
    <row r="477" spans="1:5" ht="15" customHeight="1">
      <c r="A477" s="17"/>
      <c r="B477" s="17"/>
      <c r="C477" s="17"/>
      <c r="D477" s="18"/>
      <c r="E477" s="18"/>
    </row>
    <row r="478" spans="1:5" ht="15" customHeight="1">
      <c r="A478" s="17"/>
      <c r="B478" s="17"/>
      <c r="C478" s="17"/>
      <c r="D478" s="18"/>
      <c r="E478" s="18"/>
    </row>
    <row r="479" spans="1:5" ht="15" customHeight="1">
      <c r="A479" s="17"/>
      <c r="B479" s="17"/>
      <c r="C479" s="17"/>
      <c r="D479" s="18"/>
      <c r="E479" s="18"/>
    </row>
    <row r="480" spans="1:5" ht="15" customHeight="1">
      <c r="A480" s="17"/>
      <c r="B480" s="17"/>
      <c r="C480" s="17"/>
      <c r="D480" s="18"/>
      <c r="E480" s="18"/>
    </row>
    <row r="481" spans="1:5" ht="15" customHeight="1">
      <c r="A481" s="17"/>
      <c r="B481" s="17"/>
      <c r="C481" s="17"/>
      <c r="D481" s="18"/>
      <c r="E481" s="18"/>
    </row>
    <row r="482" spans="1:5" ht="15" customHeight="1">
      <c r="A482" s="17"/>
      <c r="B482" s="17"/>
      <c r="C482" s="17"/>
      <c r="D482" s="18"/>
      <c r="E482" s="18"/>
    </row>
    <row r="483" spans="1:5" ht="15" customHeight="1">
      <c r="A483" s="17"/>
      <c r="B483" s="17"/>
      <c r="C483" s="17"/>
      <c r="D483" s="18"/>
      <c r="E483" s="18"/>
    </row>
    <row r="484" spans="1:5" ht="15" customHeight="1">
      <c r="A484" s="17"/>
      <c r="B484" s="17"/>
      <c r="C484" s="17"/>
      <c r="D484" s="18"/>
      <c r="E484" s="18"/>
    </row>
    <row r="485" spans="1:5" ht="15" customHeight="1">
      <c r="A485" s="17"/>
      <c r="B485" s="17"/>
      <c r="C485" s="17"/>
      <c r="D485" s="18"/>
      <c r="E485" s="18"/>
    </row>
    <row r="486" spans="1:5" ht="15" customHeight="1">
      <c r="A486" s="17"/>
      <c r="B486" s="17"/>
      <c r="C486" s="17"/>
      <c r="D486" s="18"/>
      <c r="E486" s="18"/>
    </row>
    <row r="487" spans="1:5" ht="15" customHeight="1">
      <c r="A487" s="17"/>
      <c r="B487" s="17"/>
      <c r="C487" s="17"/>
      <c r="D487" s="18"/>
      <c r="E487" s="18"/>
    </row>
    <row r="488" spans="1:5" ht="15" customHeight="1">
      <c r="A488" s="17"/>
      <c r="B488" s="17"/>
      <c r="C488" s="17"/>
      <c r="D488" s="18"/>
      <c r="E488" s="18"/>
    </row>
    <row r="489" spans="1:5" ht="15" customHeight="1">
      <c r="A489" s="17"/>
      <c r="B489" s="17"/>
      <c r="C489" s="17"/>
      <c r="D489" s="18"/>
      <c r="E489" s="18"/>
    </row>
    <row r="490" spans="1:5" ht="15" customHeight="1">
      <c r="A490" s="17"/>
      <c r="B490" s="17"/>
      <c r="C490" s="17"/>
      <c r="D490" s="18"/>
      <c r="E490" s="18"/>
    </row>
    <row r="491" spans="1:5" ht="15" customHeight="1">
      <c r="A491" s="17"/>
      <c r="B491" s="17"/>
      <c r="C491" s="17"/>
      <c r="D491" s="18"/>
      <c r="E491" s="18"/>
    </row>
    <row r="492" spans="1:5" ht="15" customHeight="1">
      <c r="A492" s="17"/>
      <c r="B492" s="17"/>
      <c r="C492" s="17"/>
      <c r="D492" s="18"/>
      <c r="E492" s="18"/>
    </row>
    <row r="493" spans="1:5" ht="15" customHeight="1">
      <c r="A493" s="17"/>
      <c r="B493" s="17"/>
      <c r="C493" s="17"/>
      <c r="D493" s="18"/>
      <c r="E493" s="18"/>
    </row>
    <row r="494" spans="1:5" ht="15" customHeight="1">
      <c r="A494" s="17"/>
      <c r="B494" s="17"/>
      <c r="C494" s="17"/>
      <c r="D494" s="18"/>
      <c r="E494" s="18"/>
    </row>
    <row r="495" spans="1:5" ht="15" customHeight="1">
      <c r="A495" s="17"/>
      <c r="B495" s="17"/>
      <c r="C495" s="17"/>
      <c r="D495" s="18"/>
      <c r="E495" s="18"/>
    </row>
    <row r="496" spans="1:5" ht="15" customHeight="1">
      <c r="A496" s="17"/>
      <c r="B496" s="17"/>
      <c r="C496" s="17"/>
      <c r="D496" s="18"/>
      <c r="E496" s="18"/>
    </row>
    <row r="497" spans="1:5" ht="15" customHeight="1">
      <c r="A497" s="17"/>
      <c r="B497" s="17"/>
      <c r="C497" s="17"/>
      <c r="D497" s="18"/>
      <c r="E497" s="18"/>
    </row>
    <row r="498" spans="1:5" ht="15" customHeight="1">
      <c r="A498" s="17"/>
      <c r="B498" s="17"/>
      <c r="C498" s="17"/>
      <c r="D498" s="18"/>
      <c r="E498" s="18"/>
    </row>
    <row r="499" spans="1:5" ht="15" customHeight="1">
      <c r="A499" s="17"/>
      <c r="B499" s="17"/>
      <c r="C499" s="17"/>
      <c r="D499" s="18"/>
      <c r="E499" s="18"/>
    </row>
    <row r="500" spans="1:5" ht="15" customHeight="1">
      <c r="A500" s="17"/>
      <c r="B500" s="17"/>
      <c r="C500" s="17"/>
      <c r="D500" s="18"/>
      <c r="E500" s="18"/>
    </row>
    <row r="501" spans="1:5" ht="15" customHeight="1">
      <c r="A501" s="17"/>
      <c r="B501" s="17"/>
      <c r="C501" s="17"/>
      <c r="D501" s="18"/>
      <c r="E501" s="18"/>
    </row>
    <row r="502" spans="1:5" ht="15" customHeight="1">
      <c r="A502" s="17"/>
      <c r="B502" s="17"/>
      <c r="C502" s="17"/>
      <c r="D502" s="18"/>
      <c r="E502" s="18"/>
    </row>
    <row r="503" spans="1:5" ht="15" customHeight="1">
      <c r="A503" s="17"/>
      <c r="B503" s="17"/>
      <c r="C503" s="17"/>
      <c r="D503" s="18"/>
      <c r="E503" s="18"/>
    </row>
    <row r="504" spans="1:5" ht="15" customHeight="1">
      <c r="A504" s="17"/>
      <c r="B504" s="17"/>
      <c r="C504" s="17"/>
      <c r="D504" s="18"/>
      <c r="E504" s="18"/>
    </row>
    <row r="505" spans="1:5" ht="15" customHeight="1">
      <c r="A505" s="17"/>
      <c r="B505" s="17"/>
      <c r="C505" s="17"/>
      <c r="D505" s="18"/>
      <c r="E505" s="18"/>
    </row>
    <row r="506" spans="1:5" ht="15" customHeight="1">
      <c r="A506" s="17"/>
      <c r="B506" s="17"/>
      <c r="C506" s="17"/>
      <c r="D506" s="18"/>
      <c r="E506" s="18"/>
    </row>
    <row r="507" spans="1:5" ht="15" customHeight="1">
      <c r="A507" s="17"/>
      <c r="B507" s="17"/>
      <c r="C507" s="17"/>
      <c r="D507" s="18"/>
      <c r="E507" s="18"/>
    </row>
    <row r="508" spans="1:5" ht="15" customHeight="1">
      <c r="A508" s="17"/>
      <c r="B508" s="17"/>
      <c r="C508" s="17"/>
      <c r="D508" s="18"/>
      <c r="E508" s="18"/>
    </row>
    <row r="509" spans="1:5" ht="15" customHeight="1">
      <c r="A509" s="17"/>
      <c r="B509" s="17"/>
      <c r="C509" s="17"/>
      <c r="D509" s="18"/>
      <c r="E509" s="18"/>
    </row>
    <row r="510" spans="1:5" ht="15" customHeight="1">
      <c r="A510" s="17"/>
      <c r="B510" s="17"/>
      <c r="C510" s="17"/>
      <c r="D510" s="18"/>
      <c r="E510" s="18"/>
    </row>
    <row r="511" spans="1:5" ht="15" customHeight="1">
      <c r="A511" s="17"/>
      <c r="B511" s="17"/>
      <c r="C511" s="17"/>
      <c r="D511" s="18"/>
      <c r="E511" s="18"/>
    </row>
    <row r="512" spans="1:5" ht="15" customHeight="1">
      <c r="A512" s="17"/>
      <c r="B512" s="17"/>
      <c r="C512" s="17"/>
      <c r="D512" s="18"/>
      <c r="E512" s="18"/>
    </row>
    <row r="513" spans="1:5" ht="15" customHeight="1">
      <c r="A513" s="17"/>
      <c r="B513" s="17"/>
      <c r="C513" s="17"/>
      <c r="D513" s="18"/>
      <c r="E513" s="18"/>
    </row>
    <row r="514" spans="1:5" ht="15" customHeight="1">
      <c r="A514" s="17"/>
      <c r="B514" s="17"/>
      <c r="C514" s="17"/>
      <c r="D514" s="18"/>
      <c r="E514" s="18"/>
    </row>
    <row r="515" spans="1:5" ht="15" customHeight="1">
      <c r="A515" s="17"/>
      <c r="B515" s="17"/>
      <c r="C515" s="17"/>
      <c r="D515" s="18"/>
      <c r="E515" s="18"/>
    </row>
    <row r="516" spans="1:5" ht="15" customHeight="1">
      <c r="A516" s="17"/>
      <c r="B516" s="17"/>
      <c r="C516" s="17"/>
      <c r="D516" s="18"/>
      <c r="E516" s="18"/>
    </row>
    <row r="517" spans="1:5" ht="15" customHeight="1">
      <c r="A517" s="17"/>
      <c r="B517" s="17"/>
      <c r="C517" s="17"/>
      <c r="D517" s="18"/>
      <c r="E517" s="18"/>
    </row>
    <row r="518" spans="1:5" ht="15" customHeight="1">
      <c r="A518" s="17"/>
      <c r="B518" s="17"/>
      <c r="C518" s="17"/>
      <c r="D518" s="18"/>
      <c r="E518" s="18"/>
    </row>
    <row r="519" spans="1:5" ht="15" customHeight="1">
      <c r="A519" s="17"/>
      <c r="B519" s="17"/>
      <c r="C519" s="17"/>
      <c r="D519" s="18"/>
      <c r="E519" s="18"/>
    </row>
    <row r="520" spans="1:5" ht="15" customHeight="1">
      <c r="A520" s="17"/>
      <c r="B520" s="17"/>
      <c r="C520" s="17"/>
      <c r="D520" s="18"/>
      <c r="E520" s="18"/>
    </row>
    <row r="521" spans="1:5" ht="15" customHeight="1">
      <c r="A521" s="17"/>
      <c r="B521" s="17"/>
      <c r="C521" s="17"/>
      <c r="D521" s="18"/>
      <c r="E521" s="18"/>
    </row>
    <row r="522" spans="1:5" ht="15" customHeight="1">
      <c r="A522" s="17"/>
      <c r="B522" s="17"/>
      <c r="C522" s="17"/>
      <c r="D522" s="18"/>
      <c r="E522" s="18"/>
    </row>
    <row r="523" spans="1:5" ht="15" customHeight="1">
      <c r="A523" s="17"/>
      <c r="B523" s="17"/>
      <c r="C523" s="17"/>
      <c r="D523" s="18"/>
      <c r="E523" s="18"/>
    </row>
    <row r="524" spans="1:5" ht="15" customHeight="1">
      <c r="A524" s="17"/>
      <c r="B524" s="17"/>
      <c r="C524" s="17"/>
      <c r="D524" s="18"/>
      <c r="E524" s="18"/>
    </row>
    <row r="525" spans="1:5" ht="15" customHeight="1">
      <c r="A525" s="17"/>
      <c r="B525" s="17"/>
      <c r="C525" s="17"/>
      <c r="D525" s="18"/>
      <c r="E525" s="18"/>
    </row>
    <row r="526" spans="1:5" ht="15" customHeight="1">
      <c r="A526" s="17"/>
      <c r="B526" s="17"/>
      <c r="C526" s="17"/>
      <c r="D526" s="18"/>
      <c r="E526" s="18"/>
    </row>
    <row r="527" spans="1:5" ht="15" customHeight="1">
      <c r="A527" s="17"/>
      <c r="B527" s="17"/>
      <c r="C527" s="17"/>
      <c r="D527" s="18"/>
      <c r="E527" s="18"/>
    </row>
    <row r="528" spans="1:5" ht="15" customHeight="1">
      <c r="A528" s="17"/>
      <c r="B528" s="17"/>
      <c r="C528" s="17"/>
      <c r="D528" s="18"/>
      <c r="E528" s="18"/>
    </row>
    <row r="529" spans="1:5" ht="15" customHeight="1">
      <c r="A529" s="17"/>
      <c r="B529" s="17"/>
      <c r="C529" s="17"/>
      <c r="D529" s="18"/>
      <c r="E529" s="18"/>
    </row>
    <row r="530" spans="1:5" ht="15" customHeight="1">
      <c r="A530" s="17"/>
      <c r="B530" s="17"/>
      <c r="C530" s="17"/>
      <c r="D530" s="18"/>
      <c r="E530" s="18"/>
    </row>
    <row r="531" spans="1:5" ht="15" customHeight="1">
      <c r="A531" s="17"/>
      <c r="B531" s="17"/>
      <c r="C531" s="17"/>
      <c r="D531" s="18"/>
      <c r="E531" s="18"/>
    </row>
    <row r="532" spans="1:5" ht="15" customHeight="1">
      <c r="A532" s="17"/>
      <c r="B532" s="17"/>
      <c r="C532" s="17"/>
      <c r="D532" s="18"/>
      <c r="E532" s="18"/>
    </row>
    <row r="533" spans="1:5" ht="15" customHeight="1">
      <c r="A533" s="17"/>
      <c r="B533" s="17"/>
      <c r="C533" s="17"/>
      <c r="D533" s="18"/>
      <c r="E533" s="18"/>
    </row>
    <row r="534" spans="1:5" ht="15" customHeight="1">
      <c r="A534" s="17"/>
      <c r="B534" s="17"/>
      <c r="C534" s="17"/>
      <c r="D534" s="18"/>
      <c r="E534" s="18"/>
    </row>
    <row r="535" spans="1:5" ht="15" customHeight="1">
      <c r="A535" s="17"/>
      <c r="B535" s="17"/>
      <c r="C535" s="17"/>
      <c r="D535" s="18"/>
      <c r="E535" s="18"/>
    </row>
    <row r="536" spans="1:5" ht="15" customHeight="1">
      <c r="A536" s="17"/>
      <c r="B536" s="17"/>
      <c r="C536" s="17"/>
      <c r="D536" s="18"/>
      <c r="E536" s="18"/>
    </row>
    <row r="537" spans="1:5" ht="15" customHeight="1">
      <c r="A537" s="17"/>
      <c r="B537" s="17"/>
      <c r="C537" s="17"/>
      <c r="D537" s="18"/>
      <c r="E537" s="18"/>
    </row>
    <row r="538" spans="1:5" ht="15" customHeight="1">
      <c r="A538" s="17"/>
      <c r="B538" s="17"/>
      <c r="C538" s="17"/>
      <c r="D538" s="18"/>
      <c r="E538" s="18"/>
    </row>
    <row r="539" spans="1:5" ht="15" customHeight="1">
      <c r="A539" s="17"/>
      <c r="B539" s="17"/>
      <c r="C539" s="17"/>
      <c r="D539" s="18"/>
      <c r="E539" s="18"/>
    </row>
    <row r="540" spans="1:5" ht="15" customHeight="1">
      <c r="A540" s="17"/>
      <c r="B540" s="17"/>
      <c r="C540" s="17"/>
      <c r="D540" s="18"/>
      <c r="E540" s="18"/>
    </row>
    <row r="541" spans="1:5" ht="15" customHeight="1">
      <c r="A541" s="17"/>
      <c r="B541" s="17"/>
      <c r="C541" s="17"/>
      <c r="D541" s="18"/>
      <c r="E541" s="18"/>
    </row>
    <row r="542" spans="1:5" ht="15" customHeight="1">
      <c r="A542" s="17"/>
      <c r="B542" s="17"/>
      <c r="C542" s="17"/>
      <c r="D542" s="18"/>
      <c r="E542" s="18"/>
    </row>
    <row r="543" spans="1:5" ht="15" customHeight="1">
      <c r="A543" s="17"/>
      <c r="B543" s="17"/>
      <c r="C543" s="17"/>
      <c r="D543" s="18"/>
      <c r="E543" s="18"/>
    </row>
    <row r="544" spans="1:5" ht="15" customHeight="1">
      <c r="A544" s="17"/>
      <c r="B544" s="17"/>
      <c r="C544" s="17"/>
      <c r="D544" s="18"/>
      <c r="E544" s="18"/>
    </row>
    <row r="545" spans="1:5" ht="15" customHeight="1">
      <c r="A545" s="17"/>
      <c r="B545" s="17"/>
      <c r="C545" s="17"/>
      <c r="D545" s="18"/>
      <c r="E545" s="18"/>
    </row>
    <row r="546" spans="1:5" ht="15" customHeight="1">
      <c r="A546" s="17"/>
      <c r="B546" s="17"/>
      <c r="C546" s="17"/>
      <c r="D546" s="18"/>
      <c r="E546" s="18"/>
    </row>
    <row r="547" spans="1:5" ht="15" customHeight="1">
      <c r="A547" s="17"/>
      <c r="B547" s="17"/>
      <c r="C547" s="17"/>
      <c r="D547" s="18"/>
      <c r="E547" s="18"/>
    </row>
    <row r="548" spans="1:5" ht="15" customHeight="1">
      <c r="A548" s="17"/>
      <c r="B548" s="17"/>
      <c r="C548" s="17"/>
      <c r="D548" s="18"/>
      <c r="E548" s="18"/>
    </row>
    <row r="549" spans="1:5" ht="15" customHeight="1">
      <c r="A549" s="17"/>
      <c r="B549" s="17"/>
      <c r="C549" s="17"/>
      <c r="D549" s="18"/>
      <c r="E549" s="18"/>
    </row>
    <row r="550" spans="1:5" ht="15" customHeight="1">
      <c r="A550" s="17"/>
      <c r="B550" s="17"/>
      <c r="C550" s="17"/>
      <c r="D550" s="18"/>
      <c r="E550" s="18"/>
    </row>
    <row r="551" spans="1:5" ht="15" customHeight="1">
      <c r="A551" s="17"/>
      <c r="B551" s="17"/>
      <c r="C551" s="17"/>
      <c r="D551" s="18"/>
      <c r="E551" s="18"/>
    </row>
    <row r="552" spans="1:5" ht="15" customHeight="1">
      <c r="A552" s="17"/>
      <c r="B552" s="17"/>
      <c r="C552" s="17"/>
      <c r="D552" s="18"/>
      <c r="E552" s="18"/>
    </row>
    <row r="553" spans="1:5" ht="15" customHeight="1">
      <c r="A553" s="17"/>
      <c r="B553" s="17"/>
      <c r="C553" s="17"/>
      <c r="D553" s="18"/>
      <c r="E553" s="18"/>
    </row>
    <row r="554" spans="1:5" ht="15" customHeight="1">
      <c r="A554" s="17"/>
      <c r="B554" s="17"/>
      <c r="C554" s="17"/>
      <c r="D554" s="18"/>
      <c r="E554" s="18"/>
    </row>
    <row r="555" spans="1:5" ht="15" customHeight="1">
      <c r="A555" s="17"/>
      <c r="B555" s="17"/>
      <c r="C555" s="17"/>
      <c r="D555" s="18"/>
      <c r="E555" s="18"/>
    </row>
    <row r="556" spans="1:5" ht="15" customHeight="1">
      <c r="A556" s="17"/>
      <c r="B556" s="17"/>
      <c r="C556" s="17"/>
      <c r="D556" s="18"/>
      <c r="E556" s="18"/>
    </row>
    <row r="557" spans="1:5" ht="15" customHeight="1">
      <c r="A557" s="17"/>
      <c r="B557" s="17"/>
      <c r="C557" s="17"/>
      <c r="D557" s="18"/>
      <c r="E557" s="18"/>
    </row>
    <row r="558" spans="1:5" ht="15" customHeight="1">
      <c r="A558" s="17"/>
      <c r="B558" s="17"/>
      <c r="C558" s="17"/>
      <c r="D558" s="18"/>
      <c r="E558" s="18"/>
    </row>
    <row r="559" spans="1:5" ht="15" customHeight="1">
      <c r="A559" s="17"/>
      <c r="B559" s="17"/>
      <c r="C559" s="17"/>
      <c r="D559" s="18"/>
      <c r="E559" s="18"/>
    </row>
    <row r="560" spans="1:5" ht="15" customHeight="1">
      <c r="A560" s="17"/>
      <c r="B560" s="17"/>
      <c r="C560" s="17"/>
      <c r="D560" s="18"/>
      <c r="E560" s="18"/>
    </row>
    <row r="561" spans="1:5" ht="15" customHeight="1">
      <c r="A561" s="17"/>
      <c r="B561" s="17"/>
      <c r="C561" s="17"/>
      <c r="D561" s="18"/>
      <c r="E561" s="18"/>
    </row>
    <row r="562" spans="1:5" ht="15" customHeight="1">
      <c r="A562" s="17"/>
      <c r="B562" s="17"/>
      <c r="C562" s="17"/>
      <c r="D562" s="18"/>
      <c r="E562" s="18"/>
    </row>
    <row r="563" spans="1:5" ht="15" customHeight="1">
      <c r="A563" s="17"/>
      <c r="B563" s="17"/>
      <c r="C563" s="17"/>
      <c r="D563" s="18"/>
      <c r="E563" s="18"/>
    </row>
    <row r="564" spans="1:5" ht="15" customHeight="1">
      <c r="A564" s="17"/>
      <c r="B564" s="17"/>
      <c r="C564" s="17"/>
      <c r="D564" s="18"/>
      <c r="E564" s="18"/>
    </row>
    <row r="565" spans="1:5" ht="15" customHeight="1">
      <c r="A565" s="17"/>
      <c r="B565" s="17"/>
      <c r="C565" s="17"/>
      <c r="D565" s="18"/>
      <c r="E565" s="18"/>
    </row>
    <row r="566" spans="1:5" ht="15" customHeight="1">
      <c r="A566" s="17"/>
      <c r="B566" s="17"/>
      <c r="C566" s="17"/>
      <c r="D566" s="18"/>
      <c r="E566" s="18"/>
    </row>
    <row r="567" spans="1:5" ht="15" customHeight="1">
      <c r="A567" s="17"/>
      <c r="B567" s="17"/>
      <c r="C567" s="17"/>
      <c r="D567" s="18"/>
      <c r="E567" s="18"/>
    </row>
    <row r="568" spans="1:5" ht="15" customHeight="1">
      <c r="A568" s="17"/>
      <c r="B568" s="17"/>
      <c r="C568" s="17"/>
      <c r="D568" s="18"/>
      <c r="E568" s="18"/>
    </row>
    <row r="569" spans="1:5" ht="15" customHeight="1">
      <c r="A569" s="17"/>
      <c r="B569" s="17"/>
      <c r="C569" s="17"/>
      <c r="D569" s="18"/>
      <c r="E569" s="18"/>
    </row>
    <row r="570" spans="1:5" ht="15" customHeight="1">
      <c r="A570" s="17"/>
      <c r="B570" s="17"/>
      <c r="C570" s="17"/>
      <c r="D570" s="18"/>
      <c r="E570" s="18"/>
    </row>
    <row r="571" spans="1:5" ht="15" customHeight="1">
      <c r="A571" s="17"/>
      <c r="B571" s="17"/>
      <c r="C571" s="17"/>
      <c r="D571" s="18"/>
      <c r="E571" s="18"/>
    </row>
    <row r="572" spans="1:5" ht="15" customHeight="1">
      <c r="A572" s="17"/>
      <c r="B572" s="17"/>
      <c r="C572" s="17"/>
      <c r="D572" s="18"/>
      <c r="E572" s="18"/>
    </row>
    <row r="573" spans="1:5" ht="15" customHeight="1">
      <c r="A573" s="17"/>
      <c r="B573" s="17"/>
      <c r="C573" s="17"/>
      <c r="D573" s="18"/>
      <c r="E573" s="18"/>
    </row>
    <row r="574" spans="1:5" ht="15" customHeight="1">
      <c r="A574" s="17"/>
      <c r="B574" s="17"/>
      <c r="C574" s="17"/>
      <c r="D574" s="18"/>
      <c r="E574" s="18"/>
    </row>
    <row r="575" spans="1:5" ht="15" customHeight="1">
      <c r="A575" s="17"/>
      <c r="B575" s="17"/>
      <c r="C575" s="17"/>
      <c r="D575" s="18"/>
      <c r="E575" s="18"/>
    </row>
    <row r="576" spans="1:5" ht="15" customHeight="1">
      <c r="A576" s="17"/>
      <c r="B576" s="17"/>
      <c r="C576" s="17"/>
      <c r="D576" s="18"/>
      <c r="E576" s="18"/>
    </row>
    <row r="577" spans="1:5" ht="15" customHeight="1">
      <c r="A577" s="17"/>
      <c r="B577" s="17"/>
      <c r="C577" s="17"/>
      <c r="D577" s="18"/>
      <c r="E577" s="18"/>
    </row>
    <row r="578" spans="1:5" ht="15" customHeight="1">
      <c r="A578" s="17"/>
      <c r="B578" s="17"/>
      <c r="C578" s="17"/>
      <c r="D578" s="18"/>
      <c r="E578" s="18"/>
    </row>
    <row r="579" spans="1:5" ht="15" customHeight="1">
      <c r="A579" s="17"/>
      <c r="B579" s="17"/>
      <c r="C579" s="17"/>
      <c r="D579" s="18"/>
      <c r="E579" s="18"/>
    </row>
    <row r="580" spans="1:5" ht="15" customHeight="1">
      <c r="A580" s="17"/>
      <c r="B580" s="17"/>
      <c r="C580" s="17"/>
      <c r="D580" s="18"/>
      <c r="E580" s="18"/>
    </row>
    <row r="581" spans="1:5" ht="15" customHeight="1">
      <c r="A581" s="17"/>
      <c r="B581" s="17"/>
      <c r="C581" s="17"/>
      <c r="D581" s="18"/>
      <c r="E581" s="18"/>
    </row>
    <row r="582" spans="1:5" ht="15" customHeight="1">
      <c r="A582" s="17"/>
      <c r="B582" s="17"/>
      <c r="C582" s="17"/>
      <c r="D582" s="18"/>
      <c r="E582" s="18"/>
    </row>
    <row r="583" spans="1:5" ht="15" customHeight="1">
      <c r="A583" s="17"/>
      <c r="B583" s="17"/>
      <c r="C583" s="17"/>
      <c r="D583" s="18"/>
      <c r="E583" s="18"/>
    </row>
    <row r="584" spans="1:5" ht="15" customHeight="1">
      <c r="A584" s="17"/>
      <c r="B584" s="17"/>
      <c r="C584" s="17"/>
      <c r="D584" s="18"/>
      <c r="E584" s="18"/>
    </row>
    <row r="585" spans="1:5" ht="15" customHeight="1">
      <c r="A585" s="17"/>
      <c r="B585" s="17"/>
      <c r="C585" s="17"/>
      <c r="D585" s="18"/>
      <c r="E585" s="18"/>
    </row>
    <row r="586" spans="1:5" ht="15" customHeight="1">
      <c r="A586" s="17"/>
      <c r="B586" s="17"/>
      <c r="C586" s="17"/>
      <c r="D586" s="18"/>
      <c r="E586" s="18"/>
    </row>
    <row r="587" spans="1:5" ht="15" customHeight="1">
      <c r="A587" s="17"/>
      <c r="B587" s="17"/>
      <c r="C587" s="17"/>
      <c r="D587" s="18"/>
      <c r="E587" s="18"/>
    </row>
    <row r="588" spans="1:5" ht="15" customHeight="1">
      <c r="A588" s="17"/>
      <c r="B588" s="17"/>
      <c r="C588" s="17"/>
      <c r="D588" s="18"/>
      <c r="E588" s="18"/>
    </row>
    <row r="589" spans="1:5" ht="15" customHeight="1">
      <c r="A589" s="17"/>
      <c r="B589" s="17"/>
      <c r="C589" s="17"/>
      <c r="D589" s="18"/>
      <c r="E589" s="18"/>
    </row>
    <row r="590" spans="1:5" ht="15" customHeight="1">
      <c r="A590" s="17"/>
      <c r="B590" s="17"/>
      <c r="C590" s="17"/>
      <c r="D590" s="18"/>
      <c r="E590" s="18"/>
    </row>
    <row r="591" spans="1:5" ht="15" customHeight="1">
      <c r="A591" s="17"/>
      <c r="B591" s="17"/>
      <c r="C591" s="17"/>
      <c r="D591" s="18"/>
      <c r="E591" s="18"/>
    </row>
    <row r="592" spans="1:5" ht="15" customHeight="1">
      <c r="A592" s="17"/>
      <c r="B592" s="17"/>
      <c r="C592" s="17"/>
      <c r="D592" s="18"/>
      <c r="E592" s="18"/>
    </row>
    <row r="593" spans="1:5" ht="15" customHeight="1">
      <c r="A593" s="17"/>
      <c r="B593" s="17"/>
      <c r="C593" s="17"/>
      <c r="D593" s="18"/>
      <c r="E593" s="18"/>
    </row>
    <row r="594" spans="1:5" ht="15" customHeight="1">
      <c r="A594" s="17"/>
      <c r="B594" s="17"/>
      <c r="C594" s="17"/>
      <c r="D594" s="18"/>
      <c r="E594" s="18"/>
    </row>
    <row r="595" spans="1:5" ht="15" customHeight="1">
      <c r="A595" s="17"/>
      <c r="B595" s="17"/>
      <c r="C595" s="17"/>
      <c r="D595" s="18"/>
      <c r="E595" s="18"/>
    </row>
    <row r="596" spans="1:5" ht="15" customHeight="1">
      <c r="A596" s="17"/>
      <c r="B596" s="17"/>
      <c r="C596" s="17"/>
      <c r="D596" s="18"/>
      <c r="E596" s="18"/>
    </row>
    <row r="597" spans="1:5" ht="15" customHeight="1">
      <c r="A597" s="17"/>
      <c r="B597" s="17"/>
      <c r="C597" s="17"/>
      <c r="D597" s="18"/>
      <c r="E597" s="18"/>
    </row>
    <row r="598" spans="1:5" ht="15" customHeight="1">
      <c r="A598" s="17"/>
      <c r="B598" s="17"/>
      <c r="C598" s="17"/>
      <c r="D598" s="18"/>
      <c r="E598" s="18"/>
    </row>
    <row r="599" spans="1:5" ht="15" customHeight="1">
      <c r="A599" s="17"/>
      <c r="B599" s="17"/>
      <c r="C599" s="17"/>
      <c r="D599" s="18"/>
      <c r="E599" s="18"/>
    </row>
    <row r="600" spans="1:5" ht="15" customHeight="1">
      <c r="A600" s="17"/>
      <c r="B600" s="17"/>
      <c r="C600" s="17"/>
      <c r="D600" s="18"/>
      <c r="E600" s="18"/>
    </row>
    <row r="601" spans="1:5" ht="15" customHeight="1">
      <c r="A601" s="17"/>
      <c r="B601" s="17"/>
      <c r="C601" s="17"/>
      <c r="D601" s="18"/>
      <c r="E601" s="18"/>
    </row>
    <row r="602" spans="1:5" ht="15" customHeight="1">
      <c r="A602" s="17"/>
      <c r="B602" s="17"/>
      <c r="C602" s="17"/>
      <c r="D602" s="18"/>
      <c r="E602" s="18"/>
    </row>
    <row r="603" spans="1:5" ht="15" customHeight="1">
      <c r="A603" s="17"/>
      <c r="B603" s="17"/>
      <c r="C603" s="17"/>
      <c r="D603" s="18"/>
      <c r="E603" s="18"/>
    </row>
    <row r="604" spans="1:5" ht="15" customHeight="1">
      <c r="A604" s="17"/>
      <c r="B604" s="17"/>
      <c r="C604" s="17"/>
      <c r="D604" s="18"/>
      <c r="E604" s="18"/>
    </row>
    <row r="605" spans="1:5" ht="15" customHeight="1">
      <c r="A605" s="17"/>
      <c r="B605" s="17"/>
      <c r="C605" s="17"/>
      <c r="D605" s="18"/>
      <c r="E605" s="18"/>
    </row>
    <row r="606" spans="1:5" ht="15" customHeight="1">
      <c r="A606" s="17"/>
      <c r="B606" s="17"/>
      <c r="C606" s="17"/>
      <c r="D606" s="18"/>
      <c r="E606" s="18"/>
    </row>
    <row r="607" spans="1:5" ht="15" customHeight="1">
      <c r="A607" s="17"/>
      <c r="B607" s="17"/>
      <c r="C607" s="17"/>
      <c r="D607" s="18"/>
      <c r="E607" s="18"/>
    </row>
    <row r="608" spans="1:5" ht="15" customHeight="1">
      <c r="A608" s="17"/>
      <c r="B608" s="17"/>
      <c r="C608" s="17"/>
      <c r="D608" s="18"/>
      <c r="E608" s="18"/>
    </row>
    <row r="609" spans="1:5" ht="15" customHeight="1">
      <c r="A609" s="17"/>
      <c r="B609" s="17"/>
      <c r="C609" s="17"/>
      <c r="D609" s="18"/>
      <c r="E609" s="18"/>
    </row>
    <row r="610" spans="1:5" ht="15" customHeight="1">
      <c r="A610" s="17"/>
      <c r="B610" s="17"/>
      <c r="C610" s="17"/>
      <c r="D610" s="18"/>
      <c r="E610" s="18"/>
    </row>
    <row r="611" spans="1:5" ht="15" customHeight="1">
      <c r="A611" s="17"/>
      <c r="B611" s="17"/>
      <c r="C611" s="17"/>
      <c r="D611" s="18"/>
      <c r="E611" s="18"/>
    </row>
    <row r="612" spans="1:5" ht="15" customHeight="1">
      <c r="A612" s="17"/>
      <c r="B612" s="17"/>
      <c r="C612" s="17"/>
      <c r="D612" s="18"/>
      <c r="E612" s="18"/>
    </row>
    <row r="613" spans="1:5" ht="15" customHeight="1">
      <c r="A613" s="17"/>
      <c r="B613" s="17"/>
      <c r="C613" s="17"/>
      <c r="D613" s="18"/>
      <c r="E613" s="18"/>
    </row>
    <row r="614" spans="1:5" ht="15" customHeight="1">
      <c r="A614" s="17"/>
      <c r="B614" s="17"/>
      <c r="C614" s="17"/>
      <c r="D614" s="18"/>
      <c r="E614" s="18"/>
    </row>
    <row r="615" spans="1:5" ht="15" customHeight="1">
      <c r="A615" s="17"/>
      <c r="B615" s="17"/>
      <c r="C615" s="17"/>
      <c r="D615" s="18"/>
      <c r="E615" s="18"/>
    </row>
    <row r="616" spans="1:5" ht="15" customHeight="1">
      <c r="A616" s="17"/>
      <c r="B616" s="17"/>
      <c r="C616" s="17"/>
      <c r="D616" s="18"/>
      <c r="E616" s="18"/>
    </row>
    <row r="617" spans="1:5" ht="15" customHeight="1">
      <c r="A617" s="17"/>
      <c r="B617" s="17"/>
      <c r="C617" s="17"/>
      <c r="D617" s="18"/>
      <c r="E617" s="18"/>
    </row>
    <row r="618" spans="1:5" ht="15" customHeight="1">
      <c r="A618" s="17"/>
      <c r="B618" s="17"/>
      <c r="C618" s="17"/>
      <c r="D618" s="18"/>
      <c r="E618" s="18"/>
    </row>
    <row r="619" spans="1:5" ht="15" customHeight="1">
      <c r="A619" s="17"/>
      <c r="B619" s="17"/>
      <c r="C619" s="17"/>
      <c r="D619" s="18"/>
      <c r="E619" s="18"/>
    </row>
    <row r="620" spans="1:5" ht="15" customHeight="1">
      <c r="A620" s="17"/>
      <c r="B620" s="17"/>
      <c r="C620" s="17"/>
      <c r="D620" s="18"/>
      <c r="E620" s="18"/>
    </row>
    <row r="621" spans="1:5" ht="15" customHeight="1">
      <c r="A621" s="17"/>
      <c r="B621" s="17"/>
      <c r="C621" s="17"/>
      <c r="D621" s="18"/>
      <c r="E621" s="18"/>
    </row>
    <row r="622" spans="1:5" ht="15" customHeight="1">
      <c r="A622" s="17"/>
      <c r="B622" s="17"/>
      <c r="C622" s="17"/>
      <c r="D622" s="18"/>
      <c r="E622" s="18"/>
    </row>
    <row r="623" spans="1:5" ht="15" customHeight="1">
      <c r="A623" s="17"/>
      <c r="B623" s="17"/>
      <c r="C623" s="17"/>
      <c r="D623" s="18"/>
      <c r="E623" s="18"/>
    </row>
    <row r="624" spans="1:5" ht="15" customHeight="1">
      <c r="A624" s="17"/>
      <c r="B624" s="17"/>
      <c r="C624" s="17"/>
      <c r="D624" s="18"/>
      <c r="E624" s="18"/>
    </row>
    <row r="625" spans="1:5" ht="15" customHeight="1">
      <c r="A625" s="17"/>
      <c r="B625" s="17"/>
      <c r="C625" s="17"/>
      <c r="D625" s="18"/>
      <c r="E625" s="18"/>
    </row>
    <row r="626" spans="1:5" ht="15" customHeight="1">
      <c r="A626" s="17"/>
      <c r="B626" s="17"/>
      <c r="C626" s="17"/>
      <c r="D626" s="18"/>
      <c r="E626" s="18"/>
    </row>
    <row r="627" spans="1:5" ht="15" customHeight="1">
      <c r="A627" s="17"/>
      <c r="B627" s="17"/>
      <c r="C627" s="17"/>
      <c r="D627" s="18"/>
      <c r="E627" s="18"/>
    </row>
    <row r="628" spans="1:5" ht="15" customHeight="1">
      <c r="A628" s="17"/>
      <c r="B628" s="17"/>
      <c r="C628" s="17"/>
      <c r="D628" s="18"/>
      <c r="E628" s="18"/>
    </row>
    <row r="629" spans="1:5" ht="15" customHeight="1">
      <c r="A629" s="17"/>
      <c r="B629" s="17"/>
      <c r="C629" s="17"/>
      <c r="D629" s="18"/>
      <c r="E629" s="18"/>
    </row>
    <row r="630" spans="1:5" ht="15" customHeight="1">
      <c r="A630" s="17"/>
      <c r="B630" s="17"/>
      <c r="C630" s="17"/>
      <c r="D630" s="18"/>
      <c r="E630" s="18"/>
    </row>
    <row r="631" spans="1:5" ht="15" customHeight="1">
      <c r="A631" s="17"/>
      <c r="B631" s="17"/>
      <c r="C631" s="17"/>
      <c r="D631" s="18"/>
      <c r="E631" s="18"/>
    </row>
    <row r="632" spans="1:5" ht="15" customHeight="1">
      <c r="A632" s="17"/>
      <c r="B632" s="17"/>
      <c r="C632" s="17"/>
      <c r="D632" s="18"/>
      <c r="E632" s="18"/>
    </row>
    <row r="633" spans="1:5" ht="15" customHeight="1">
      <c r="A633" s="17"/>
      <c r="B633" s="17"/>
      <c r="C633" s="17"/>
      <c r="D633" s="18"/>
      <c r="E633" s="18"/>
    </row>
    <row r="634" spans="1:5" ht="15" customHeight="1">
      <c r="A634" s="17"/>
      <c r="B634" s="17"/>
      <c r="C634" s="17"/>
      <c r="D634" s="18"/>
      <c r="E634" s="18"/>
    </row>
    <row r="635" spans="1:5" ht="15" customHeight="1">
      <c r="A635" s="17"/>
      <c r="B635" s="17"/>
      <c r="C635" s="17"/>
      <c r="D635" s="18"/>
      <c r="E635" s="18"/>
    </row>
    <row r="636" spans="1:5" ht="15" customHeight="1">
      <c r="A636" s="17"/>
      <c r="B636" s="17"/>
      <c r="C636" s="17"/>
      <c r="D636" s="18"/>
      <c r="E636" s="18"/>
    </row>
    <row r="637" spans="1:5" ht="15" customHeight="1">
      <c r="A637" s="17"/>
      <c r="B637" s="17"/>
      <c r="C637" s="17"/>
      <c r="D637" s="18"/>
      <c r="E637" s="18"/>
    </row>
    <row r="638" spans="1:5" ht="15" customHeight="1">
      <c r="A638" s="17"/>
      <c r="B638" s="17"/>
      <c r="C638" s="17"/>
      <c r="D638" s="18"/>
      <c r="E638" s="18"/>
    </row>
    <row r="639" spans="1:5" ht="15" customHeight="1">
      <c r="A639" s="17"/>
      <c r="B639" s="17"/>
      <c r="C639" s="17"/>
      <c r="D639" s="18"/>
      <c r="E639" s="18"/>
    </row>
    <row r="640" spans="1:5" ht="15" customHeight="1">
      <c r="A640" s="17"/>
      <c r="B640" s="17"/>
      <c r="C640" s="17"/>
      <c r="D640" s="18"/>
      <c r="E640" s="18"/>
    </row>
    <row r="641" spans="1:5" ht="15" customHeight="1">
      <c r="A641" s="17"/>
      <c r="B641" s="17"/>
      <c r="C641" s="17"/>
      <c r="D641" s="18"/>
      <c r="E641" s="18"/>
    </row>
    <row r="642" spans="1:5" ht="15" customHeight="1">
      <c r="A642" s="17"/>
      <c r="B642" s="17"/>
      <c r="C642" s="17"/>
      <c r="D642" s="18"/>
      <c r="E642" s="18"/>
    </row>
    <row r="643" spans="1:5" ht="15" customHeight="1">
      <c r="A643" s="17"/>
      <c r="B643" s="17"/>
      <c r="C643" s="17"/>
      <c r="D643" s="18"/>
      <c r="E643" s="18"/>
    </row>
    <row r="644" spans="1:5" ht="15" customHeight="1">
      <c r="A644" s="17"/>
      <c r="B644" s="17"/>
      <c r="C644" s="17"/>
      <c r="D644" s="18"/>
      <c r="E644" s="18"/>
    </row>
    <row r="645" spans="1:5" ht="15" customHeight="1">
      <c r="A645" s="17"/>
      <c r="B645" s="17"/>
      <c r="C645" s="17"/>
      <c r="D645" s="18"/>
      <c r="E645" s="18"/>
    </row>
    <row r="646" spans="1:5" ht="15" customHeight="1">
      <c r="A646" s="17"/>
      <c r="B646" s="17"/>
      <c r="C646" s="17"/>
      <c r="D646" s="18"/>
      <c r="E646" s="18"/>
    </row>
    <row r="647" spans="1:5" ht="15" customHeight="1">
      <c r="A647" s="17"/>
      <c r="B647" s="17"/>
      <c r="C647" s="17"/>
      <c r="D647" s="18"/>
      <c r="E647" s="18"/>
    </row>
    <row r="648" spans="1:5" ht="15" customHeight="1">
      <c r="A648" s="17"/>
      <c r="B648" s="17"/>
      <c r="C648" s="17"/>
      <c r="D648" s="18"/>
      <c r="E648" s="18"/>
    </row>
    <row r="649" spans="1:5" ht="15" customHeight="1">
      <c r="A649" s="17"/>
      <c r="B649" s="17"/>
      <c r="C649" s="17"/>
      <c r="D649" s="18"/>
      <c r="E649" s="18"/>
    </row>
    <row r="650" spans="1:5" ht="15" customHeight="1">
      <c r="A650" s="17"/>
      <c r="B650" s="17"/>
      <c r="C650" s="17"/>
      <c r="D650" s="18"/>
      <c r="E650" s="18"/>
    </row>
    <row r="651" spans="1:5" ht="15" customHeight="1">
      <c r="A651" s="17"/>
      <c r="B651" s="17"/>
      <c r="C651" s="17"/>
      <c r="D651" s="18"/>
      <c r="E651" s="18"/>
    </row>
    <row r="652" spans="1:5" ht="15" customHeight="1">
      <c r="A652" s="17"/>
      <c r="B652" s="17"/>
      <c r="C652" s="17"/>
      <c r="D652" s="18"/>
      <c r="E652" s="18"/>
    </row>
    <row r="653" spans="1:5" ht="15" customHeight="1">
      <c r="A653" s="17"/>
      <c r="B653" s="17"/>
      <c r="C653" s="17"/>
      <c r="D653" s="18"/>
      <c r="E653" s="18"/>
    </row>
    <row r="654" spans="1:5" ht="15" customHeight="1">
      <c r="A654" s="17"/>
      <c r="B654" s="17"/>
      <c r="C654" s="17"/>
      <c r="D654" s="18"/>
      <c r="E654" s="18"/>
    </row>
    <row r="655" spans="1:5" ht="15" customHeight="1">
      <c r="A655" s="17"/>
      <c r="B655" s="17"/>
      <c r="C655" s="17"/>
      <c r="D655" s="18"/>
      <c r="E655" s="18"/>
    </row>
    <row r="656" spans="1:5" ht="15" customHeight="1">
      <c r="A656" s="17"/>
      <c r="B656" s="17"/>
      <c r="C656" s="17"/>
      <c r="D656" s="18"/>
      <c r="E656" s="18"/>
    </row>
    <row r="657" spans="1:5" ht="15" customHeight="1">
      <c r="A657" s="17"/>
      <c r="B657" s="17"/>
      <c r="C657" s="17"/>
      <c r="D657" s="18"/>
      <c r="E657" s="18"/>
    </row>
    <row r="658" spans="1:5" ht="15" customHeight="1">
      <c r="A658" s="17"/>
      <c r="B658" s="17"/>
      <c r="C658" s="17"/>
      <c r="D658" s="18"/>
      <c r="E658" s="18"/>
    </row>
    <row r="659" spans="1:5" ht="15" customHeight="1">
      <c r="A659" s="17"/>
      <c r="B659" s="17"/>
      <c r="C659" s="17"/>
      <c r="D659" s="18"/>
      <c r="E659" s="18"/>
    </row>
    <row r="660" spans="1:5" ht="15" customHeight="1">
      <c r="A660" s="17"/>
      <c r="B660" s="17"/>
      <c r="C660" s="17"/>
      <c r="D660" s="18"/>
      <c r="E660" s="18"/>
    </row>
    <row r="661" spans="1:5" ht="15" customHeight="1">
      <c r="A661" s="17"/>
      <c r="B661" s="17"/>
      <c r="C661" s="17"/>
      <c r="D661" s="18"/>
      <c r="E661" s="18"/>
    </row>
    <row r="662" spans="1:5" ht="15" customHeight="1">
      <c r="A662" s="17"/>
      <c r="B662" s="17"/>
      <c r="C662" s="17"/>
      <c r="D662" s="18"/>
      <c r="E662" s="18"/>
    </row>
    <row r="663" spans="1:5" ht="15" customHeight="1">
      <c r="A663" s="17"/>
      <c r="B663" s="17"/>
      <c r="C663" s="17"/>
      <c r="D663" s="18"/>
      <c r="E663" s="18"/>
    </row>
    <row r="664" spans="1:5" ht="15" customHeight="1">
      <c r="A664" s="17"/>
      <c r="B664" s="17"/>
      <c r="C664" s="17"/>
      <c r="D664" s="18"/>
      <c r="E664" s="18"/>
    </row>
    <row r="665" spans="1:5" ht="15" customHeight="1">
      <c r="A665" s="17"/>
      <c r="B665" s="17"/>
      <c r="C665" s="17"/>
      <c r="D665" s="18"/>
      <c r="E665" s="18"/>
    </row>
    <row r="666" spans="1:5" ht="15" customHeight="1">
      <c r="A666" s="17"/>
      <c r="B666" s="17"/>
      <c r="C666" s="17"/>
      <c r="D666" s="18"/>
      <c r="E666" s="18"/>
    </row>
    <row r="667" spans="1:5" ht="15" customHeight="1">
      <c r="A667" s="17"/>
      <c r="B667" s="17"/>
      <c r="C667" s="17"/>
      <c r="D667" s="18"/>
      <c r="E667" s="18"/>
    </row>
    <row r="668" spans="1:5" ht="15" customHeight="1">
      <c r="A668" s="17"/>
      <c r="B668" s="17"/>
      <c r="C668" s="17"/>
      <c r="D668" s="18"/>
      <c r="E668" s="18"/>
    </row>
    <row r="669" spans="1:5" ht="15" customHeight="1">
      <c r="A669" s="17"/>
      <c r="B669" s="17"/>
      <c r="C669" s="17"/>
      <c r="D669" s="18"/>
      <c r="E669" s="18"/>
    </row>
    <row r="670" spans="1:5" ht="15" customHeight="1">
      <c r="A670" s="17"/>
      <c r="B670" s="17"/>
      <c r="C670" s="17"/>
      <c r="D670" s="18"/>
      <c r="E670" s="18"/>
    </row>
    <row r="671" spans="1:5" ht="15" customHeight="1">
      <c r="A671" s="17"/>
      <c r="B671" s="17"/>
      <c r="C671" s="17"/>
      <c r="D671" s="18"/>
      <c r="E671" s="18"/>
    </row>
    <row r="672" spans="1:5" ht="15" customHeight="1">
      <c r="A672" s="17"/>
      <c r="B672" s="17"/>
      <c r="C672" s="17"/>
      <c r="D672" s="18"/>
      <c r="E672" s="18"/>
    </row>
    <row r="673" spans="1:5" ht="15" customHeight="1">
      <c r="A673" s="17"/>
      <c r="B673" s="17"/>
      <c r="C673" s="17"/>
      <c r="D673" s="18"/>
      <c r="E673" s="18"/>
    </row>
    <row r="674" spans="1:5" ht="15" customHeight="1">
      <c r="A674" s="17"/>
      <c r="B674" s="17"/>
      <c r="C674" s="17"/>
      <c r="D674" s="18"/>
      <c r="E674" s="18"/>
    </row>
    <row r="675" spans="1:5" ht="15" customHeight="1">
      <c r="A675" s="17"/>
      <c r="B675" s="17"/>
      <c r="C675" s="17"/>
      <c r="D675" s="18"/>
      <c r="E675" s="18"/>
    </row>
    <row r="676" spans="1:5" ht="15" customHeight="1">
      <c r="A676" s="17"/>
      <c r="B676" s="17"/>
      <c r="C676" s="17"/>
      <c r="D676" s="18"/>
      <c r="E676" s="18"/>
    </row>
    <row r="677" spans="1:5" ht="15" customHeight="1">
      <c r="A677" s="17"/>
      <c r="B677" s="17"/>
      <c r="C677" s="17"/>
      <c r="D677" s="18"/>
      <c r="E677" s="18"/>
    </row>
    <row r="678" spans="1:5" ht="15" customHeight="1">
      <c r="A678" s="17"/>
      <c r="B678" s="17"/>
      <c r="C678" s="17"/>
      <c r="D678" s="18"/>
      <c r="E678" s="18"/>
    </row>
    <row r="679" spans="1:5" ht="15" customHeight="1">
      <c r="A679" s="17"/>
      <c r="B679" s="17"/>
      <c r="C679" s="17"/>
      <c r="D679" s="18"/>
      <c r="E679" s="18"/>
    </row>
    <row r="680" spans="1:5" ht="15" customHeight="1">
      <c r="A680" s="17"/>
      <c r="B680" s="17"/>
      <c r="C680" s="17"/>
      <c r="D680" s="18"/>
      <c r="E680" s="18"/>
    </row>
    <row r="681" spans="1:5" ht="15" customHeight="1">
      <c r="A681" s="17"/>
      <c r="B681" s="17"/>
      <c r="C681" s="17"/>
      <c r="D681" s="18"/>
      <c r="E681" s="18"/>
    </row>
    <row r="682" spans="1:5" ht="15" customHeight="1">
      <c r="A682" s="17"/>
      <c r="B682" s="17"/>
      <c r="C682" s="17"/>
      <c r="D682" s="18"/>
      <c r="E682" s="18"/>
    </row>
    <row r="683" spans="1:5" ht="15" customHeight="1">
      <c r="A683" s="17"/>
      <c r="B683" s="17"/>
      <c r="C683" s="17"/>
      <c r="D683" s="18"/>
      <c r="E683" s="18"/>
    </row>
    <row r="684" spans="1:5" ht="15" customHeight="1">
      <c r="A684" s="17"/>
      <c r="B684" s="17"/>
      <c r="C684" s="17"/>
      <c r="D684" s="18"/>
      <c r="E684" s="18"/>
    </row>
    <row r="685" spans="1:5" ht="15" customHeight="1">
      <c r="A685" s="17"/>
      <c r="B685" s="17"/>
      <c r="C685" s="17"/>
      <c r="D685" s="18"/>
      <c r="E685" s="18"/>
    </row>
    <row r="686" spans="1:5" ht="15" customHeight="1">
      <c r="A686" s="17"/>
      <c r="B686" s="17"/>
      <c r="C686" s="17"/>
      <c r="D686" s="18"/>
      <c r="E686" s="18"/>
    </row>
    <row r="687" spans="1:5" ht="15" customHeight="1">
      <c r="A687" s="17"/>
      <c r="B687" s="17"/>
      <c r="C687" s="17"/>
      <c r="D687" s="18"/>
      <c r="E687" s="18"/>
    </row>
    <row r="688" spans="1:5" ht="15" customHeight="1">
      <c r="A688" s="17"/>
      <c r="B688" s="17"/>
      <c r="C688" s="17"/>
      <c r="D688" s="18"/>
      <c r="E688" s="18"/>
    </row>
    <row r="689" spans="1:5" ht="15" customHeight="1">
      <c r="A689" s="17"/>
      <c r="B689" s="17"/>
      <c r="C689" s="17"/>
      <c r="D689" s="18"/>
      <c r="E689" s="18"/>
    </row>
    <row r="690" spans="1:5" ht="15" customHeight="1">
      <c r="A690" s="17"/>
      <c r="B690" s="17"/>
      <c r="C690" s="17"/>
      <c r="D690" s="18"/>
      <c r="E690" s="18"/>
    </row>
    <row r="691" spans="1:5" ht="15" customHeight="1">
      <c r="A691" s="17"/>
      <c r="B691" s="17"/>
      <c r="C691" s="17"/>
      <c r="D691" s="18"/>
      <c r="E691" s="18"/>
    </row>
    <row r="692" spans="1:5" ht="15" customHeight="1">
      <c r="A692" s="17"/>
      <c r="B692" s="17"/>
      <c r="C692" s="17"/>
      <c r="D692" s="18"/>
      <c r="E692" s="18"/>
    </row>
    <row r="693" spans="1:5" ht="15" customHeight="1">
      <c r="A693" s="17"/>
      <c r="B693" s="17"/>
      <c r="C693" s="17"/>
      <c r="D693" s="18"/>
      <c r="E693" s="18"/>
    </row>
    <row r="694" spans="1:5" ht="15" customHeight="1">
      <c r="A694" s="17"/>
      <c r="B694" s="17"/>
      <c r="C694" s="17"/>
      <c r="D694" s="18"/>
      <c r="E694" s="18"/>
    </row>
    <row r="695" spans="1:5" ht="15" customHeight="1">
      <c r="A695" s="17"/>
      <c r="B695" s="17"/>
      <c r="C695" s="17"/>
      <c r="D695" s="18"/>
      <c r="E695" s="18"/>
    </row>
    <row r="696" spans="1:5" ht="15" customHeight="1">
      <c r="A696" s="17"/>
      <c r="B696" s="17"/>
      <c r="C696" s="17"/>
      <c r="D696" s="18"/>
      <c r="E696" s="18"/>
    </row>
    <row r="697" spans="1:5" ht="15" customHeight="1">
      <c r="A697" s="17"/>
      <c r="B697" s="17"/>
      <c r="C697" s="17"/>
      <c r="D697" s="18"/>
      <c r="E697" s="18"/>
    </row>
    <row r="698" spans="1:5" ht="15" customHeight="1">
      <c r="A698" s="17"/>
      <c r="B698" s="17"/>
      <c r="C698" s="17"/>
      <c r="D698" s="18"/>
      <c r="E698" s="18"/>
    </row>
    <row r="699" spans="1:5" ht="15" customHeight="1">
      <c r="A699" s="17"/>
      <c r="B699" s="17"/>
      <c r="C699" s="17"/>
      <c r="D699" s="18"/>
      <c r="E699" s="18"/>
    </row>
    <row r="700" spans="1:5" ht="15" customHeight="1">
      <c r="A700" s="17"/>
      <c r="B700" s="17"/>
      <c r="C700" s="17"/>
      <c r="D700" s="18"/>
      <c r="E700" s="18"/>
    </row>
    <row r="701" spans="1:5" ht="15" customHeight="1">
      <c r="A701" s="17"/>
      <c r="B701" s="17"/>
      <c r="C701" s="17"/>
      <c r="D701" s="18"/>
      <c r="E701" s="18"/>
    </row>
    <row r="702" spans="1:5" ht="15" customHeight="1">
      <c r="A702" s="17"/>
      <c r="B702" s="17"/>
      <c r="C702" s="17"/>
      <c r="D702" s="18"/>
      <c r="E702" s="18"/>
    </row>
    <row r="703" spans="1:5" ht="15" customHeight="1">
      <c r="A703" s="17"/>
      <c r="B703" s="17"/>
      <c r="C703" s="17"/>
      <c r="D703" s="18"/>
      <c r="E703" s="18"/>
    </row>
    <row r="704" spans="1:5" ht="15" customHeight="1">
      <c r="A704" s="17"/>
      <c r="B704" s="17"/>
      <c r="C704" s="17"/>
      <c r="D704" s="18"/>
      <c r="E704" s="18"/>
    </row>
    <row r="705" spans="1:5" ht="15" customHeight="1">
      <c r="A705" s="17"/>
      <c r="B705" s="17"/>
      <c r="C705" s="17"/>
      <c r="D705" s="18"/>
      <c r="E705" s="18"/>
    </row>
    <row r="706" spans="1:5" ht="15" customHeight="1">
      <c r="A706" s="17"/>
      <c r="B706" s="17"/>
      <c r="C706" s="17"/>
      <c r="D706" s="18"/>
      <c r="E706" s="18"/>
    </row>
    <row r="707" spans="1:5" ht="15" customHeight="1">
      <c r="A707" s="17"/>
      <c r="B707" s="17"/>
      <c r="C707" s="17"/>
      <c r="D707" s="18"/>
      <c r="E707" s="18"/>
    </row>
    <row r="708" spans="1:5" ht="15" customHeight="1">
      <c r="A708" s="17"/>
      <c r="B708" s="17"/>
      <c r="C708" s="17"/>
      <c r="D708" s="18"/>
      <c r="E708" s="18"/>
    </row>
    <row r="709" spans="1:5" ht="15" customHeight="1">
      <c r="A709" s="17"/>
      <c r="B709" s="17"/>
      <c r="C709" s="17"/>
      <c r="D709" s="18"/>
      <c r="E709" s="18"/>
    </row>
    <row r="710" spans="1:5" ht="15" customHeight="1">
      <c r="A710" s="17"/>
      <c r="B710" s="17"/>
      <c r="C710" s="17"/>
      <c r="D710" s="18"/>
      <c r="E710" s="18"/>
    </row>
    <row r="711" spans="1:5" ht="15" customHeight="1">
      <c r="A711" s="17"/>
      <c r="B711" s="17"/>
      <c r="C711" s="17"/>
      <c r="D711" s="18"/>
      <c r="E711" s="18"/>
    </row>
    <row r="712" spans="1:5" ht="15" customHeight="1">
      <c r="A712" s="17"/>
      <c r="B712" s="17"/>
      <c r="C712" s="17"/>
      <c r="D712" s="18"/>
      <c r="E712" s="18"/>
    </row>
    <row r="713" spans="1:5" ht="15" customHeight="1">
      <c r="A713" s="17"/>
      <c r="B713" s="17"/>
      <c r="C713" s="17"/>
      <c r="D713" s="18"/>
      <c r="E713" s="18"/>
    </row>
    <row r="714" spans="1:5" ht="15" customHeight="1">
      <c r="A714" s="17"/>
      <c r="B714" s="17"/>
      <c r="C714" s="17"/>
      <c r="D714" s="18"/>
      <c r="E714" s="18"/>
    </row>
    <row r="715" spans="1:5" ht="15" customHeight="1">
      <c r="A715" s="17"/>
      <c r="B715" s="17"/>
      <c r="C715" s="17"/>
      <c r="D715" s="18"/>
      <c r="E715" s="18"/>
    </row>
    <row r="716" spans="1:5" ht="15" customHeight="1">
      <c r="A716" s="17"/>
      <c r="B716" s="17"/>
      <c r="C716" s="17"/>
      <c r="D716" s="18"/>
      <c r="E716" s="18"/>
    </row>
    <row r="717" spans="1:5" ht="15" customHeight="1">
      <c r="A717" s="17"/>
      <c r="B717" s="17"/>
      <c r="C717" s="17"/>
      <c r="D717" s="18"/>
      <c r="E717" s="18"/>
    </row>
    <row r="718" spans="1:5" ht="15" customHeight="1">
      <c r="A718" s="17"/>
      <c r="B718" s="17"/>
      <c r="C718" s="17"/>
      <c r="D718" s="18"/>
      <c r="E718" s="18"/>
    </row>
    <row r="719" spans="1:5" ht="15" customHeight="1">
      <c r="A719" s="17"/>
      <c r="B719" s="17"/>
      <c r="C719" s="17"/>
      <c r="D719" s="18"/>
      <c r="E719" s="18"/>
    </row>
    <row r="720" spans="1:5" ht="15" customHeight="1">
      <c r="A720" s="17"/>
      <c r="B720" s="17"/>
      <c r="C720" s="17"/>
      <c r="D720" s="18"/>
      <c r="E720" s="18"/>
    </row>
    <row r="721" spans="1:5" ht="15" customHeight="1">
      <c r="A721" s="17"/>
      <c r="B721" s="17"/>
      <c r="C721" s="17"/>
      <c r="D721" s="18"/>
      <c r="E721" s="18"/>
    </row>
    <row r="722" spans="1:5" ht="15" customHeight="1">
      <c r="A722" s="17"/>
      <c r="B722" s="17"/>
      <c r="C722" s="17"/>
      <c r="D722" s="18"/>
      <c r="E722" s="18"/>
    </row>
    <row r="723" spans="1:5" ht="15" customHeight="1">
      <c r="A723" s="17"/>
      <c r="B723" s="17"/>
      <c r="C723" s="17"/>
      <c r="D723" s="18"/>
      <c r="E723" s="18"/>
    </row>
    <row r="724" spans="1:5" ht="15" customHeight="1">
      <c r="A724" s="17"/>
      <c r="B724" s="17"/>
      <c r="C724" s="17"/>
      <c r="D724" s="18"/>
      <c r="E724" s="18"/>
    </row>
    <row r="725" spans="1:5" ht="15" customHeight="1">
      <c r="A725" s="17"/>
      <c r="B725" s="17"/>
      <c r="C725" s="17"/>
      <c r="D725" s="18"/>
      <c r="E725" s="18"/>
    </row>
    <row r="726" spans="1:5" ht="15" customHeight="1">
      <c r="A726" s="17"/>
      <c r="B726" s="17"/>
      <c r="C726" s="17"/>
      <c r="D726" s="18"/>
      <c r="E726" s="18"/>
    </row>
    <row r="727" spans="1:5" ht="15" customHeight="1">
      <c r="A727" s="17"/>
      <c r="B727" s="17"/>
      <c r="C727" s="17"/>
      <c r="D727" s="18"/>
      <c r="E727" s="18"/>
    </row>
    <row r="728" spans="1:5" ht="15" customHeight="1">
      <c r="A728" s="17"/>
      <c r="B728" s="17"/>
      <c r="C728" s="17"/>
      <c r="D728" s="18"/>
      <c r="E728" s="18"/>
    </row>
    <row r="729" spans="1:5" ht="15" customHeight="1">
      <c r="A729" s="17"/>
      <c r="B729" s="17"/>
      <c r="C729" s="17"/>
      <c r="D729" s="18"/>
      <c r="E729" s="18"/>
    </row>
    <row r="730" spans="1:5" ht="15" customHeight="1">
      <c r="A730" s="17"/>
      <c r="B730" s="17"/>
      <c r="C730" s="17"/>
      <c r="D730" s="18"/>
      <c r="E730" s="18"/>
    </row>
    <row r="731" spans="1:5" ht="15" customHeight="1">
      <c r="A731" s="17"/>
      <c r="B731" s="17"/>
      <c r="C731" s="17"/>
      <c r="D731" s="18"/>
      <c r="E731" s="18"/>
    </row>
    <row r="732" spans="1:5" ht="15" customHeight="1">
      <c r="A732" s="17"/>
      <c r="B732" s="17"/>
      <c r="C732" s="17"/>
      <c r="D732" s="18"/>
      <c r="E732" s="18"/>
    </row>
    <row r="733" spans="1:5" ht="15" customHeight="1">
      <c r="A733" s="17"/>
      <c r="B733" s="17"/>
      <c r="C733" s="17"/>
      <c r="D733" s="18"/>
      <c r="E733" s="18"/>
    </row>
    <row r="734" spans="1:5" ht="15" customHeight="1">
      <c r="A734" s="17"/>
      <c r="B734" s="17"/>
      <c r="C734" s="17"/>
      <c r="D734" s="18"/>
      <c r="E734" s="18"/>
    </row>
    <row r="735" spans="1:5" ht="15" customHeight="1">
      <c r="A735" s="17"/>
      <c r="B735" s="17"/>
      <c r="C735" s="17"/>
      <c r="D735" s="18"/>
      <c r="E735" s="18"/>
    </row>
    <row r="736" spans="1:5" ht="15" customHeight="1">
      <c r="A736" s="17"/>
      <c r="B736" s="17"/>
      <c r="C736" s="17"/>
      <c r="D736" s="18"/>
      <c r="E736" s="18"/>
    </row>
    <row r="737" spans="1:5" ht="15" customHeight="1">
      <c r="A737" s="17"/>
      <c r="B737" s="17"/>
      <c r="C737" s="17"/>
      <c r="D737" s="18"/>
      <c r="E737" s="18"/>
    </row>
    <row r="738" spans="1:5" ht="15" customHeight="1">
      <c r="A738" s="17"/>
      <c r="B738" s="17"/>
      <c r="C738" s="17"/>
      <c r="D738" s="18"/>
      <c r="E738" s="18"/>
    </row>
    <row r="739" spans="1:5" ht="15" customHeight="1">
      <c r="A739" s="17"/>
      <c r="B739" s="17"/>
      <c r="C739" s="17"/>
      <c r="D739" s="18"/>
      <c r="E739" s="18"/>
    </row>
    <row r="740" spans="1:5" ht="15" customHeight="1">
      <c r="A740" s="17"/>
      <c r="B740" s="17"/>
      <c r="C740" s="17"/>
      <c r="D740" s="18"/>
      <c r="E740" s="18"/>
    </row>
    <row r="741" spans="1:5" ht="15" customHeight="1">
      <c r="A741" s="17"/>
      <c r="B741" s="17"/>
      <c r="C741" s="17"/>
      <c r="D741" s="18"/>
      <c r="E741" s="18"/>
    </row>
    <row r="742" spans="1:5" ht="15" customHeight="1">
      <c r="A742" s="17"/>
      <c r="B742" s="17"/>
      <c r="C742" s="17"/>
      <c r="D742" s="18"/>
      <c r="E742" s="18"/>
    </row>
    <row r="743" spans="1:5" ht="15" customHeight="1">
      <c r="A743" s="17"/>
      <c r="B743" s="17"/>
      <c r="C743" s="17"/>
      <c r="D743" s="18"/>
      <c r="E743" s="18"/>
    </row>
    <row r="744" spans="1:5" ht="15" customHeight="1">
      <c r="A744" s="17"/>
      <c r="B744" s="17"/>
      <c r="C744" s="17"/>
      <c r="D744" s="18"/>
      <c r="E744" s="18"/>
    </row>
    <row r="745" spans="1:5" ht="15" customHeight="1">
      <c r="A745" s="17"/>
      <c r="B745" s="17"/>
      <c r="C745" s="17"/>
      <c r="D745" s="18"/>
      <c r="E745" s="18"/>
    </row>
    <row r="746" spans="1:5" ht="15" customHeight="1">
      <c r="A746" s="17"/>
      <c r="B746" s="17"/>
      <c r="C746" s="17"/>
      <c r="D746" s="18"/>
      <c r="E746" s="18"/>
    </row>
    <row r="747" spans="1:5" ht="15" customHeight="1">
      <c r="A747" s="17"/>
      <c r="B747" s="17"/>
      <c r="C747" s="17"/>
      <c r="D747" s="18"/>
      <c r="E747" s="18"/>
    </row>
    <row r="748" spans="1:5" ht="15" customHeight="1">
      <c r="A748" s="17"/>
      <c r="B748" s="17"/>
      <c r="C748" s="17"/>
      <c r="D748" s="18"/>
      <c r="E748" s="18"/>
    </row>
    <row r="749" spans="1:5" ht="15" customHeight="1">
      <c r="A749" s="17"/>
      <c r="B749" s="17"/>
      <c r="C749" s="17"/>
      <c r="D749" s="18"/>
      <c r="E749" s="18"/>
    </row>
    <row r="750" spans="1:5" ht="15" customHeight="1">
      <c r="A750" s="17"/>
      <c r="B750" s="17"/>
      <c r="C750" s="17"/>
      <c r="D750" s="18"/>
      <c r="E750" s="18"/>
    </row>
    <row r="751" spans="1:5" ht="15" customHeight="1">
      <c r="A751" s="17"/>
      <c r="B751" s="17"/>
      <c r="C751" s="17"/>
      <c r="D751" s="18"/>
      <c r="E751" s="18"/>
    </row>
    <row r="752" spans="1:5" ht="15" customHeight="1">
      <c r="A752" s="17"/>
      <c r="B752" s="17"/>
      <c r="C752" s="17"/>
      <c r="D752" s="18"/>
      <c r="E752" s="18"/>
    </row>
    <row r="753" spans="1:5" ht="15" customHeight="1">
      <c r="A753" s="17"/>
      <c r="B753" s="17"/>
      <c r="C753" s="17"/>
      <c r="D753" s="18"/>
      <c r="E753" s="18"/>
    </row>
    <row r="754" spans="1:5" ht="15" customHeight="1">
      <c r="A754" s="17"/>
      <c r="B754" s="17"/>
      <c r="C754" s="17"/>
      <c r="D754" s="18"/>
      <c r="E754" s="18"/>
    </row>
    <row r="755" spans="1:5" ht="15" customHeight="1">
      <c r="A755" s="17"/>
      <c r="B755" s="17"/>
      <c r="C755" s="17"/>
      <c r="D755" s="18"/>
      <c r="E755" s="18"/>
    </row>
    <row r="756" spans="1:5" ht="15" customHeight="1">
      <c r="A756" s="17"/>
      <c r="B756" s="17"/>
      <c r="C756" s="17"/>
      <c r="D756" s="18"/>
      <c r="E756" s="18"/>
    </row>
    <row r="757" spans="1:5" ht="15" customHeight="1">
      <c r="A757" s="17"/>
      <c r="B757" s="17"/>
      <c r="C757" s="17"/>
      <c r="D757" s="18"/>
      <c r="E757" s="18"/>
    </row>
    <row r="758" spans="1:5" ht="15" customHeight="1">
      <c r="A758" s="17"/>
      <c r="B758" s="17"/>
      <c r="C758" s="17"/>
      <c r="D758" s="18"/>
      <c r="E758" s="18"/>
    </row>
    <row r="759" spans="1:5" ht="15" customHeight="1">
      <c r="A759" s="17"/>
      <c r="B759" s="17"/>
      <c r="C759" s="17"/>
      <c r="D759" s="18"/>
      <c r="E759" s="18"/>
    </row>
    <row r="760" spans="1:5" ht="15" customHeight="1">
      <c r="A760" s="17"/>
      <c r="B760" s="17"/>
      <c r="C760" s="17"/>
      <c r="D760" s="18"/>
      <c r="E760" s="18"/>
    </row>
    <row r="761" spans="1:5" ht="15" customHeight="1">
      <c r="A761" s="17"/>
      <c r="B761" s="17"/>
      <c r="C761" s="17"/>
      <c r="D761" s="18"/>
      <c r="E761" s="18"/>
    </row>
    <row r="762" spans="1:5" ht="15" customHeight="1">
      <c r="A762" s="17"/>
      <c r="B762" s="17"/>
      <c r="C762" s="17"/>
      <c r="D762" s="18"/>
      <c r="E762" s="18"/>
    </row>
    <row r="763" spans="1:5" ht="15" customHeight="1">
      <c r="A763" s="17"/>
      <c r="B763" s="17"/>
      <c r="C763" s="17"/>
      <c r="D763" s="18"/>
      <c r="E763" s="18"/>
    </row>
    <row r="764" spans="1:5" ht="15" customHeight="1">
      <c r="A764" s="17"/>
      <c r="B764" s="17"/>
      <c r="C764" s="17"/>
      <c r="D764" s="18"/>
      <c r="E764" s="18"/>
    </row>
    <row r="765" spans="1:5" ht="15" customHeight="1">
      <c r="A765" s="17"/>
      <c r="B765" s="17"/>
      <c r="C765" s="17"/>
      <c r="D765" s="18"/>
      <c r="E765" s="18"/>
    </row>
    <row r="766" spans="1:5" ht="15" customHeight="1">
      <c r="A766" s="17"/>
      <c r="B766" s="17"/>
      <c r="C766" s="17"/>
      <c r="D766" s="18"/>
      <c r="E766" s="18"/>
    </row>
    <row r="767" spans="1:5" ht="15" customHeight="1">
      <c r="A767" s="17"/>
      <c r="B767" s="17"/>
      <c r="C767" s="17"/>
      <c r="D767" s="18"/>
      <c r="E767" s="18"/>
    </row>
    <row r="768" spans="1:5" ht="15" customHeight="1">
      <c r="A768" s="17"/>
      <c r="B768" s="17"/>
      <c r="C768" s="17"/>
      <c r="D768" s="18"/>
      <c r="E768" s="18"/>
    </row>
    <row r="769" spans="1:5" ht="15" customHeight="1">
      <c r="A769" s="17"/>
      <c r="B769" s="17"/>
      <c r="C769" s="17"/>
      <c r="D769" s="18"/>
      <c r="E769" s="18"/>
    </row>
    <row r="770" spans="1:5" ht="15" customHeight="1">
      <c r="A770" s="17"/>
      <c r="B770" s="17"/>
      <c r="C770" s="17"/>
      <c r="D770" s="18"/>
      <c r="E770" s="18"/>
    </row>
    <row r="771" spans="1:5" ht="15" customHeight="1">
      <c r="A771" s="17"/>
      <c r="B771" s="17"/>
      <c r="C771" s="17"/>
      <c r="D771" s="18"/>
      <c r="E771" s="18"/>
    </row>
    <row r="772" spans="1:5" ht="15" customHeight="1">
      <c r="A772" s="17"/>
      <c r="B772" s="17"/>
      <c r="C772" s="17"/>
      <c r="D772" s="18"/>
      <c r="E772" s="18"/>
    </row>
    <row r="773" spans="1:5" ht="15" customHeight="1">
      <c r="A773" s="17"/>
      <c r="B773" s="17"/>
      <c r="C773" s="17"/>
      <c r="D773" s="18"/>
      <c r="E773" s="18"/>
    </row>
    <row r="774" spans="1:5" ht="15" customHeight="1">
      <c r="A774" s="17"/>
      <c r="B774" s="17"/>
      <c r="C774" s="17"/>
      <c r="D774" s="18"/>
      <c r="E774" s="18"/>
    </row>
    <row r="775" spans="1:5" ht="15" customHeight="1">
      <c r="A775" s="17"/>
      <c r="B775" s="17"/>
      <c r="C775" s="17"/>
      <c r="D775" s="18"/>
      <c r="E775" s="18"/>
    </row>
    <row r="776" spans="1:5" ht="15" customHeight="1">
      <c r="A776" s="17"/>
      <c r="B776" s="17"/>
      <c r="C776" s="17"/>
      <c r="D776" s="18"/>
      <c r="E776" s="18"/>
    </row>
    <row r="777" spans="1:5" ht="15" customHeight="1">
      <c r="A777" s="17"/>
      <c r="B777" s="17"/>
      <c r="C777" s="17"/>
      <c r="D777" s="18"/>
      <c r="E777" s="18"/>
    </row>
    <row r="778" spans="1:5" ht="15" customHeight="1">
      <c r="A778" s="17"/>
      <c r="B778" s="17"/>
      <c r="C778" s="17"/>
      <c r="D778" s="18"/>
      <c r="E778" s="18"/>
    </row>
    <row r="779" spans="1:5" ht="15" customHeight="1">
      <c r="A779" s="17"/>
      <c r="B779" s="17"/>
      <c r="C779" s="17"/>
      <c r="D779" s="18"/>
      <c r="E779" s="18"/>
    </row>
    <row r="780" spans="1:5" ht="15" customHeight="1">
      <c r="A780" s="17"/>
      <c r="B780" s="17"/>
      <c r="C780" s="17"/>
      <c r="D780" s="18"/>
      <c r="E780" s="18"/>
    </row>
    <row r="781" spans="1:5" ht="15" customHeight="1">
      <c r="A781" s="17"/>
      <c r="B781" s="17"/>
      <c r="C781" s="17"/>
      <c r="D781" s="18"/>
      <c r="E781" s="18"/>
    </row>
    <row r="782" spans="1:5" ht="15" customHeight="1">
      <c r="A782" s="17"/>
      <c r="B782" s="17"/>
      <c r="C782" s="17"/>
      <c r="D782" s="18"/>
      <c r="E782" s="18"/>
    </row>
    <row r="783" spans="1:5" ht="15" customHeight="1">
      <c r="A783" s="17"/>
      <c r="B783" s="17"/>
      <c r="C783" s="17"/>
      <c r="D783" s="18"/>
      <c r="E783" s="18"/>
    </row>
    <row r="784" spans="1:5" ht="15" customHeight="1">
      <c r="A784" s="17"/>
      <c r="B784" s="17"/>
      <c r="C784" s="17"/>
      <c r="D784" s="18"/>
      <c r="E784" s="18"/>
    </row>
    <row r="785" spans="1:5" ht="15" customHeight="1">
      <c r="A785" s="17"/>
      <c r="B785" s="17"/>
      <c r="C785" s="17"/>
      <c r="D785" s="18"/>
      <c r="E785" s="18"/>
    </row>
    <row r="786" spans="1:5" ht="15" customHeight="1">
      <c r="A786" s="17"/>
      <c r="B786" s="17"/>
      <c r="C786" s="17"/>
      <c r="D786" s="18"/>
      <c r="E786" s="18"/>
    </row>
    <row r="787" spans="1:5" ht="15" customHeight="1">
      <c r="A787" s="17"/>
      <c r="B787" s="17"/>
      <c r="C787" s="17"/>
      <c r="D787" s="18"/>
      <c r="E787" s="18"/>
    </row>
    <row r="788" spans="1:5" ht="15" customHeight="1">
      <c r="A788" s="17"/>
      <c r="B788" s="17"/>
      <c r="C788" s="17"/>
      <c r="D788" s="18"/>
      <c r="E788" s="18"/>
    </row>
    <row r="789" spans="1:5" ht="15" customHeight="1">
      <c r="A789" s="17"/>
      <c r="B789" s="17"/>
      <c r="C789" s="17"/>
      <c r="D789" s="18"/>
      <c r="E789" s="18"/>
    </row>
    <row r="790" spans="1:5" ht="15" customHeight="1">
      <c r="A790" s="17"/>
      <c r="B790" s="17"/>
      <c r="C790" s="17"/>
      <c r="D790" s="18"/>
      <c r="E790" s="18"/>
    </row>
    <row r="791" spans="1:5" ht="15" customHeight="1">
      <c r="A791" s="17"/>
      <c r="B791" s="17"/>
      <c r="C791" s="17"/>
      <c r="D791" s="18"/>
      <c r="E791" s="18"/>
    </row>
    <row r="792" spans="1:5" ht="15" customHeight="1">
      <c r="A792" s="17"/>
      <c r="B792" s="17"/>
      <c r="C792" s="17"/>
      <c r="D792" s="18"/>
      <c r="E792" s="18"/>
    </row>
    <row r="793" spans="1:5" ht="15" customHeight="1">
      <c r="A793" s="17"/>
      <c r="B793" s="17"/>
      <c r="C793" s="17"/>
      <c r="D793" s="18"/>
      <c r="E793" s="18"/>
    </row>
    <row r="794" spans="1:5" ht="15" customHeight="1">
      <c r="A794" s="17"/>
      <c r="B794" s="17"/>
      <c r="C794" s="17"/>
      <c r="D794" s="18"/>
      <c r="E794" s="18"/>
    </row>
    <row r="795" spans="1:5" ht="15" customHeight="1">
      <c r="A795" s="17"/>
      <c r="B795" s="17"/>
      <c r="C795" s="17"/>
      <c r="D795" s="18"/>
      <c r="E795" s="18"/>
    </row>
    <row r="796" spans="1:5" ht="15" customHeight="1">
      <c r="A796" s="17"/>
      <c r="B796" s="17"/>
      <c r="C796" s="17"/>
      <c r="D796" s="18"/>
      <c r="E796" s="18"/>
    </row>
    <row r="797" spans="1:5" ht="15" customHeight="1">
      <c r="A797" s="17"/>
      <c r="B797" s="17"/>
      <c r="C797" s="17"/>
      <c r="D797" s="18"/>
      <c r="E797" s="18"/>
    </row>
    <row r="798" spans="1:5" ht="15" customHeight="1">
      <c r="A798" s="17"/>
      <c r="B798" s="17"/>
      <c r="C798" s="17"/>
      <c r="D798" s="18"/>
      <c r="E798" s="18"/>
    </row>
    <row r="799" spans="1:5" ht="15" customHeight="1">
      <c r="A799" s="17"/>
      <c r="B799" s="17"/>
      <c r="C799" s="17"/>
      <c r="D799" s="18"/>
      <c r="E799" s="18"/>
    </row>
    <row r="800" spans="1:5" ht="15" customHeight="1">
      <c r="A800" s="17"/>
      <c r="B800" s="17"/>
      <c r="C800" s="17"/>
      <c r="D800" s="18"/>
      <c r="E800" s="18"/>
    </row>
    <row r="801" spans="1:5" ht="15" customHeight="1">
      <c r="A801" s="17"/>
      <c r="B801" s="17"/>
      <c r="C801" s="17"/>
      <c r="D801" s="18"/>
      <c r="E801" s="18"/>
    </row>
    <row r="802" spans="1:5" ht="15" customHeight="1">
      <c r="A802" s="17"/>
      <c r="B802" s="17"/>
      <c r="C802" s="17"/>
      <c r="D802" s="18"/>
      <c r="E802" s="18"/>
    </row>
    <row r="803" spans="1:5" ht="15" customHeight="1">
      <c r="A803" s="17"/>
      <c r="B803" s="17"/>
      <c r="C803" s="17"/>
      <c r="D803" s="18"/>
      <c r="E803" s="18"/>
    </row>
    <row r="804" spans="1:5" ht="15" customHeight="1">
      <c r="A804" s="17"/>
      <c r="B804" s="17"/>
      <c r="C804" s="17"/>
      <c r="D804" s="18"/>
      <c r="E804" s="18"/>
    </row>
    <row r="805" spans="1:5" ht="15" customHeight="1">
      <c r="A805" s="17"/>
      <c r="B805" s="17"/>
      <c r="C805" s="17"/>
      <c r="D805" s="18"/>
      <c r="E805" s="18"/>
    </row>
    <row r="806" spans="1:5" ht="15" customHeight="1">
      <c r="A806" s="17"/>
      <c r="B806" s="17"/>
      <c r="C806" s="17"/>
      <c r="D806" s="18"/>
      <c r="E806" s="18"/>
    </row>
    <row r="807" spans="1:5" ht="15" customHeight="1">
      <c r="A807" s="17"/>
      <c r="B807" s="17"/>
      <c r="C807" s="17"/>
      <c r="D807" s="18"/>
      <c r="E807" s="18"/>
    </row>
    <row r="808" spans="1:5" ht="15" customHeight="1">
      <c r="A808" s="17"/>
      <c r="B808" s="17"/>
      <c r="C808" s="17"/>
      <c r="D808" s="18"/>
      <c r="E808" s="18"/>
    </row>
    <row r="809" spans="1:5" ht="15" customHeight="1">
      <c r="A809" s="17"/>
      <c r="B809" s="17"/>
      <c r="C809" s="17"/>
      <c r="D809" s="18"/>
      <c r="E809" s="18"/>
    </row>
    <row r="810" spans="1:5" ht="15" customHeight="1">
      <c r="A810" s="17"/>
      <c r="B810" s="17"/>
      <c r="C810" s="17"/>
      <c r="D810" s="18"/>
      <c r="E810" s="18"/>
    </row>
    <row r="811" spans="1:5" ht="15" customHeight="1">
      <c r="A811" s="17"/>
      <c r="B811" s="17"/>
      <c r="C811" s="17"/>
      <c r="D811" s="18"/>
      <c r="E811" s="18"/>
    </row>
    <row r="812" spans="1:5" ht="15" customHeight="1">
      <c r="A812" s="17"/>
      <c r="B812" s="17"/>
      <c r="C812" s="17"/>
      <c r="D812" s="18"/>
      <c r="E812" s="18"/>
    </row>
    <row r="813" spans="1:5" ht="15" customHeight="1">
      <c r="A813" s="17"/>
      <c r="B813" s="17"/>
      <c r="C813" s="17"/>
      <c r="D813" s="18"/>
      <c r="E813" s="18"/>
    </row>
    <row r="814" spans="1:5" ht="15" customHeight="1">
      <c r="A814" s="17"/>
      <c r="B814" s="17"/>
      <c r="C814" s="17"/>
      <c r="D814" s="18"/>
      <c r="E814" s="18"/>
    </row>
    <row r="815" spans="1:5" ht="15" customHeight="1">
      <c r="A815" s="17"/>
      <c r="B815" s="17"/>
      <c r="C815" s="17"/>
      <c r="D815" s="18"/>
      <c r="E815" s="18"/>
    </row>
    <row r="816" spans="1:5" ht="15" customHeight="1">
      <c r="A816" s="17"/>
      <c r="B816" s="17"/>
      <c r="C816" s="17"/>
      <c r="D816" s="18"/>
      <c r="E816" s="18"/>
    </row>
    <row r="817" spans="1:5" ht="15" customHeight="1">
      <c r="A817" s="17"/>
      <c r="B817" s="17"/>
      <c r="C817" s="17"/>
      <c r="D817" s="18"/>
      <c r="E817" s="18"/>
    </row>
    <row r="818" spans="1:5" ht="15" customHeight="1">
      <c r="A818" s="17"/>
      <c r="B818" s="17"/>
      <c r="C818" s="17"/>
      <c r="D818" s="18"/>
      <c r="E818" s="18"/>
    </row>
    <row r="819" spans="1:5" ht="15" customHeight="1">
      <c r="A819" s="17"/>
      <c r="B819" s="17"/>
      <c r="C819" s="17"/>
      <c r="D819" s="18"/>
      <c r="E819" s="18"/>
    </row>
    <row r="820" spans="1:5" ht="15" customHeight="1">
      <c r="A820" s="17"/>
      <c r="B820" s="17"/>
      <c r="C820" s="17"/>
      <c r="D820" s="18"/>
      <c r="E820" s="18"/>
    </row>
    <row r="821" spans="1:5" ht="15" customHeight="1">
      <c r="A821" s="17"/>
      <c r="B821" s="17"/>
      <c r="C821" s="17"/>
      <c r="D821" s="18"/>
      <c r="E821" s="18"/>
    </row>
    <row r="822" spans="1:5" ht="15" customHeight="1">
      <c r="A822" s="17"/>
      <c r="B822" s="17"/>
      <c r="C822" s="17"/>
      <c r="D822" s="18"/>
      <c r="E822" s="18"/>
    </row>
    <row r="823" spans="1:5" ht="15" customHeight="1">
      <c r="A823" s="17"/>
      <c r="B823" s="17"/>
      <c r="C823" s="17"/>
      <c r="D823" s="18"/>
      <c r="E823" s="18"/>
    </row>
    <row r="824" spans="1:5" ht="15" customHeight="1">
      <c r="A824" s="17"/>
      <c r="B824" s="17"/>
      <c r="C824" s="17"/>
      <c r="D824" s="18"/>
      <c r="E824" s="18"/>
    </row>
    <row r="825" spans="1:5" ht="15" customHeight="1">
      <c r="A825" s="17"/>
      <c r="B825" s="17"/>
      <c r="C825" s="17"/>
      <c r="D825" s="18"/>
      <c r="E825" s="18"/>
    </row>
    <row r="826" spans="1:5" ht="15" customHeight="1">
      <c r="A826" s="17"/>
      <c r="B826" s="17"/>
      <c r="C826" s="17"/>
      <c r="D826" s="18"/>
      <c r="E826" s="18"/>
    </row>
    <row r="827" spans="1:5" ht="15" customHeight="1">
      <c r="A827" s="17"/>
      <c r="B827" s="17"/>
      <c r="C827" s="17"/>
      <c r="D827" s="18"/>
      <c r="E827" s="18"/>
    </row>
    <row r="828" spans="1:5" ht="15" customHeight="1">
      <c r="A828" s="17"/>
      <c r="B828" s="17"/>
      <c r="C828" s="17"/>
      <c r="D828" s="18"/>
      <c r="E828" s="18"/>
    </row>
    <row r="829" spans="1:5" ht="15" customHeight="1">
      <c r="A829" s="17"/>
      <c r="B829" s="17"/>
      <c r="C829" s="17"/>
      <c r="D829" s="18"/>
      <c r="E829" s="18"/>
    </row>
    <row r="830" spans="1:5" ht="15" customHeight="1">
      <c r="A830" s="17"/>
      <c r="B830" s="17"/>
      <c r="C830" s="17"/>
      <c r="D830" s="18"/>
      <c r="E830" s="18"/>
    </row>
    <row r="831" spans="1:5" ht="15" customHeight="1">
      <c r="A831" s="17"/>
      <c r="B831" s="17"/>
      <c r="C831" s="17"/>
      <c r="D831" s="18"/>
      <c r="E831" s="18"/>
    </row>
    <row r="832" spans="1:5" ht="15" customHeight="1">
      <c r="A832" s="17"/>
      <c r="B832" s="17"/>
      <c r="C832" s="17"/>
      <c r="D832" s="18"/>
      <c r="E832" s="18"/>
    </row>
    <row r="833" spans="1:5" ht="15" customHeight="1">
      <c r="A833" s="17"/>
      <c r="B833" s="17"/>
      <c r="C833" s="17"/>
      <c r="D833" s="18"/>
      <c r="E833" s="18"/>
    </row>
    <row r="834" spans="1:5" ht="15" customHeight="1">
      <c r="A834" s="17"/>
      <c r="B834" s="17"/>
      <c r="C834" s="17"/>
      <c r="D834" s="18"/>
      <c r="E834" s="18"/>
    </row>
    <row r="835" spans="1:5" ht="15" customHeight="1">
      <c r="A835" s="17"/>
      <c r="B835" s="17"/>
      <c r="C835" s="17"/>
      <c r="D835" s="18"/>
      <c r="E835" s="18"/>
    </row>
    <row r="836" spans="1:5" ht="15" customHeight="1">
      <c r="A836" s="17"/>
      <c r="B836" s="17"/>
      <c r="C836" s="17"/>
      <c r="D836" s="18"/>
      <c r="E836" s="18"/>
    </row>
    <row r="837" spans="1:5" ht="15" customHeight="1">
      <c r="A837" s="17"/>
      <c r="B837" s="17"/>
      <c r="C837" s="17"/>
      <c r="D837" s="18"/>
      <c r="E837" s="18"/>
    </row>
    <row r="838" spans="1:5" ht="15" customHeight="1">
      <c r="A838" s="17"/>
      <c r="B838" s="17"/>
      <c r="C838" s="17"/>
      <c r="D838" s="18"/>
      <c r="E838" s="18"/>
    </row>
    <row r="839" spans="1:5" ht="15" customHeight="1">
      <c r="A839" s="17"/>
      <c r="B839" s="17"/>
      <c r="C839" s="17"/>
      <c r="D839" s="18"/>
      <c r="E839" s="18"/>
    </row>
    <row r="840" spans="1:5" ht="15" customHeight="1">
      <c r="A840" s="17"/>
      <c r="B840" s="17"/>
      <c r="C840" s="17"/>
      <c r="D840" s="18"/>
      <c r="E840" s="18"/>
    </row>
    <row r="841" spans="1:5" ht="15" customHeight="1">
      <c r="A841" s="17"/>
      <c r="B841" s="17"/>
      <c r="C841" s="17"/>
      <c r="D841" s="18"/>
      <c r="E841" s="18"/>
    </row>
    <row r="842" spans="1:5" ht="15" customHeight="1">
      <c r="A842" s="17"/>
      <c r="B842" s="17"/>
      <c r="C842" s="17"/>
      <c r="D842" s="18"/>
      <c r="E842" s="18"/>
    </row>
    <row r="843" spans="1:5" ht="15" customHeight="1">
      <c r="A843" s="17"/>
      <c r="B843" s="17"/>
      <c r="C843" s="17"/>
      <c r="D843" s="18"/>
      <c r="E843" s="18"/>
    </row>
    <row r="844" spans="1:5" ht="15" customHeight="1">
      <c r="A844" s="17"/>
      <c r="B844" s="17"/>
      <c r="C844" s="17"/>
      <c r="D844" s="18"/>
      <c r="E844" s="18"/>
    </row>
    <row r="845" spans="1:5" ht="15" customHeight="1">
      <c r="A845" s="17"/>
      <c r="B845" s="17"/>
      <c r="C845" s="17"/>
      <c r="D845" s="18"/>
      <c r="E845" s="18"/>
    </row>
    <row r="846" spans="1:5" ht="15" customHeight="1">
      <c r="A846" s="17"/>
      <c r="B846" s="17"/>
      <c r="C846" s="17"/>
      <c r="D846" s="18"/>
      <c r="E846" s="18"/>
    </row>
    <row r="847" spans="1:5" ht="15" customHeight="1">
      <c r="A847" s="17"/>
      <c r="B847" s="17"/>
      <c r="C847" s="17"/>
      <c r="D847" s="18"/>
      <c r="E847" s="18"/>
    </row>
    <row r="848" spans="1:5" ht="15" customHeight="1">
      <c r="A848" s="17"/>
      <c r="B848" s="17"/>
      <c r="C848" s="17"/>
      <c r="D848" s="18"/>
      <c r="E848" s="18"/>
    </row>
    <row r="849" spans="1:5" ht="15" customHeight="1">
      <c r="A849" s="17"/>
      <c r="B849" s="17"/>
      <c r="C849" s="17"/>
      <c r="D849" s="18"/>
      <c r="E849" s="18"/>
    </row>
    <row r="850" spans="1:5" ht="15" customHeight="1">
      <c r="A850" s="17"/>
      <c r="B850" s="17"/>
      <c r="C850" s="17"/>
      <c r="D850" s="18"/>
      <c r="E850" s="18"/>
    </row>
    <row r="851" spans="1:5" ht="15" customHeight="1">
      <c r="A851" s="17"/>
      <c r="B851" s="17"/>
      <c r="C851" s="17"/>
      <c r="D851" s="18"/>
      <c r="E851" s="18"/>
    </row>
    <row r="852" spans="1:5" ht="15" customHeight="1">
      <c r="A852" s="17"/>
      <c r="B852" s="17"/>
      <c r="C852" s="17"/>
      <c r="D852" s="18"/>
      <c r="E852" s="18"/>
    </row>
    <row r="853" spans="1:5" ht="15" customHeight="1">
      <c r="A853" s="17"/>
      <c r="B853" s="17"/>
      <c r="C853" s="17"/>
      <c r="D853" s="18"/>
      <c r="E853" s="18"/>
    </row>
    <row r="854" spans="1:5" ht="15" customHeight="1">
      <c r="A854" s="17"/>
      <c r="B854" s="17"/>
      <c r="C854" s="17"/>
      <c r="D854" s="18"/>
      <c r="E854" s="18"/>
    </row>
    <row r="855" spans="1:5" ht="15" customHeight="1">
      <c r="A855" s="17"/>
      <c r="B855" s="17"/>
      <c r="C855" s="17"/>
      <c r="D855" s="18"/>
      <c r="E855" s="18"/>
    </row>
    <row r="856" spans="1:5" ht="15" customHeight="1">
      <c r="A856" s="17"/>
      <c r="B856" s="17"/>
      <c r="C856" s="17"/>
      <c r="D856" s="18"/>
      <c r="E856" s="18"/>
    </row>
    <row r="857" spans="1:5" ht="15" customHeight="1">
      <c r="A857" s="17"/>
      <c r="B857" s="17"/>
      <c r="C857" s="17"/>
      <c r="D857" s="18"/>
      <c r="E857" s="18"/>
    </row>
    <row r="858" spans="1:5" ht="15" customHeight="1">
      <c r="A858" s="17"/>
      <c r="B858" s="17"/>
      <c r="C858" s="17"/>
      <c r="D858" s="18"/>
      <c r="E858" s="18"/>
    </row>
    <row r="859" spans="1:5" ht="15" customHeight="1">
      <c r="A859" s="17"/>
      <c r="B859" s="17"/>
      <c r="C859" s="17"/>
      <c r="D859" s="18"/>
      <c r="E859" s="18"/>
    </row>
    <row r="860" spans="1:5" ht="15" customHeight="1">
      <c r="A860" s="17"/>
      <c r="B860" s="17"/>
      <c r="C860" s="17"/>
      <c r="D860" s="18"/>
      <c r="E860" s="18"/>
    </row>
    <row r="861" spans="1:5" ht="15" customHeight="1">
      <c r="A861" s="17"/>
      <c r="B861" s="17"/>
      <c r="C861" s="17"/>
      <c r="D861" s="18"/>
      <c r="E861" s="18"/>
    </row>
    <row r="862" spans="1:5" ht="15" customHeight="1">
      <c r="A862" s="17"/>
      <c r="B862" s="17"/>
      <c r="C862" s="17"/>
      <c r="D862" s="18"/>
      <c r="E862" s="18"/>
    </row>
    <row r="863" spans="1:5" ht="15" customHeight="1">
      <c r="A863" s="17"/>
      <c r="B863" s="17"/>
      <c r="C863" s="17"/>
      <c r="D863" s="18"/>
      <c r="E863" s="18"/>
    </row>
    <row r="864" spans="1:5" ht="15" customHeight="1">
      <c r="A864" s="17"/>
      <c r="B864" s="17"/>
      <c r="C864" s="17"/>
      <c r="D864" s="18"/>
      <c r="E864" s="18"/>
    </row>
    <row r="865" spans="1:5" ht="15" customHeight="1">
      <c r="A865" s="17"/>
      <c r="B865" s="17"/>
      <c r="C865" s="17"/>
      <c r="D865" s="18"/>
      <c r="E865" s="18"/>
    </row>
    <row r="866" spans="1:5" ht="15" customHeight="1">
      <c r="A866" s="17"/>
      <c r="B866" s="17"/>
      <c r="C866" s="17"/>
      <c r="D866" s="18"/>
      <c r="E866" s="18"/>
    </row>
    <row r="867" spans="1:5" ht="15" customHeight="1">
      <c r="A867" s="17"/>
      <c r="B867" s="17"/>
      <c r="C867" s="17"/>
      <c r="D867" s="18"/>
      <c r="E867" s="18"/>
    </row>
    <row r="868" spans="1:5" ht="15" customHeight="1">
      <c r="A868" s="17"/>
      <c r="B868" s="17"/>
      <c r="C868" s="17"/>
      <c r="D868" s="18"/>
      <c r="E868" s="18"/>
    </row>
    <row r="869" spans="1:5" ht="15" customHeight="1">
      <c r="A869" s="17"/>
      <c r="B869" s="17"/>
      <c r="C869" s="17"/>
      <c r="D869" s="18"/>
      <c r="E869" s="18"/>
    </row>
    <row r="870" spans="1:5" ht="15" customHeight="1">
      <c r="A870" s="17"/>
      <c r="B870" s="17"/>
      <c r="C870" s="17"/>
      <c r="D870" s="18"/>
      <c r="E870" s="18"/>
    </row>
    <row r="871" spans="1:5" ht="15" customHeight="1">
      <c r="A871" s="17"/>
      <c r="B871" s="17"/>
      <c r="C871" s="17"/>
      <c r="D871" s="18"/>
      <c r="E871" s="18"/>
    </row>
    <row r="872" spans="1:5" ht="15" customHeight="1">
      <c r="A872" s="17"/>
      <c r="B872" s="17"/>
      <c r="C872" s="17"/>
      <c r="D872" s="18"/>
      <c r="E872" s="18"/>
    </row>
    <row r="873" spans="1:5" ht="15" customHeight="1">
      <c r="A873" s="17"/>
      <c r="B873" s="17"/>
      <c r="C873" s="17"/>
      <c r="D873" s="18"/>
      <c r="E873" s="18"/>
    </row>
    <row r="874" spans="1:5" ht="15" customHeight="1">
      <c r="A874" s="17"/>
      <c r="B874" s="17"/>
      <c r="C874" s="17"/>
      <c r="D874" s="18"/>
      <c r="E874" s="18"/>
    </row>
    <row r="875" spans="1:5" ht="15" customHeight="1">
      <c r="A875" s="17"/>
      <c r="B875" s="17"/>
      <c r="C875" s="17"/>
      <c r="D875" s="18"/>
      <c r="E875" s="18"/>
    </row>
    <row r="876" spans="1:5" ht="15" customHeight="1">
      <c r="A876" s="17"/>
      <c r="B876" s="17"/>
      <c r="C876" s="17"/>
      <c r="D876" s="18"/>
      <c r="E876" s="18"/>
    </row>
    <row r="877" spans="1:5" ht="15" customHeight="1">
      <c r="A877" s="17"/>
      <c r="B877" s="17"/>
      <c r="C877" s="17"/>
      <c r="D877" s="18"/>
      <c r="E877" s="18"/>
    </row>
    <row r="878" spans="1:5" ht="15" customHeight="1">
      <c r="A878" s="17"/>
      <c r="B878" s="17"/>
      <c r="C878" s="17"/>
      <c r="D878" s="18"/>
      <c r="E878" s="18"/>
    </row>
    <row r="879" spans="1:5" ht="15" customHeight="1">
      <c r="A879" s="17"/>
      <c r="B879" s="17"/>
      <c r="C879" s="17"/>
      <c r="D879" s="18"/>
      <c r="E879" s="18"/>
    </row>
    <row r="880" spans="1:5" ht="15" customHeight="1">
      <c r="A880" s="17"/>
      <c r="B880" s="17"/>
      <c r="C880" s="17"/>
      <c r="D880" s="18"/>
      <c r="E880" s="18"/>
    </row>
    <row r="881" spans="1:5" ht="15" customHeight="1">
      <c r="A881" s="17"/>
      <c r="B881" s="17"/>
      <c r="C881" s="17"/>
      <c r="D881" s="18"/>
      <c r="E881" s="18"/>
    </row>
    <row r="882" spans="1:5" ht="15" customHeight="1">
      <c r="A882" s="17"/>
      <c r="B882" s="17"/>
      <c r="C882" s="17"/>
      <c r="D882" s="18"/>
      <c r="E882" s="18"/>
    </row>
    <row r="883" spans="1:5" ht="15" customHeight="1">
      <c r="A883" s="17"/>
      <c r="B883" s="17"/>
      <c r="C883" s="17"/>
      <c r="D883" s="18"/>
      <c r="E883" s="18"/>
    </row>
    <row r="884" spans="1:5" ht="15" customHeight="1">
      <c r="A884" s="17"/>
      <c r="B884" s="17"/>
      <c r="C884" s="17"/>
      <c r="D884" s="18"/>
      <c r="E884" s="18"/>
    </row>
    <row r="885" spans="1:5" ht="15" customHeight="1">
      <c r="A885" s="17"/>
      <c r="B885" s="17"/>
      <c r="C885" s="17"/>
      <c r="D885" s="18"/>
      <c r="E885" s="18"/>
    </row>
    <row r="886" spans="1:5" ht="15" customHeight="1">
      <c r="A886" s="17"/>
      <c r="B886" s="17"/>
      <c r="C886" s="17"/>
      <c r="D886" s="18"/>
      <c r="E886" s="18"/>
    </row>
    <row r="887" spans="1:5" ht="15" customHeight="1">
      <c r="A887" s="17"/>
      <c r="B887" s="17"/>
      <c r="C887" s="17"/>
      <c r="D887" s="18"/>
      <c r="E887" s="18"/>
    </row>
    <row r="888" spans="1:5" ht="15" customHeight="1">
      <c r="A888" s="17"/>
      <c r="B888" s="17"/>
      <c r="C888" s="17"/>
      <c r="D888" s="18"/>
      <c r="E888" s="18"/>
    </row>
    <row r="889" spans="1:5" ht="15" customHeight="1">
      <c r="A889" s="17"/>
      <c r="B889" s="17"/>
      <c r="C889" s="17"/>
      <c r="D889" s="18"/>
      <c r="E889" s="18"/>
    </row>
    <row r="890" spans="1:5" ht="15" customHeight="1">
      <c r="A890" s="17"/>
      <c r="B890" s="17"/>
      <c r="C890" s="17"/>
      <c r="D890" s="18"/>
      <c r="E890" s="18"/>
    </row>
    <row r="891" spans="1:5" ht="15" customHeight="1">
      <c r="A891" s="17"/>
      <c r="B891" s="17"/>
      <c r="C891" s="17"/>
      <c r="D891" s="18"/>
      <c r="E891" s="18"/>
    </row>
    <row r="892" spans="1:5" ht="15" customHeight="1">
      <c r="A892" s="17"/>
      <c r="B892" s="17"/>
      <c r="C892" s="17"/>
      <c r="D892" s="18"/>
      <c r="E892" s="18"/>
    </row>
    <row r="893" spans="1:5" ht="15" customHeight="1">
      <c r="A893" s="17"/>
      <c r="B893" s="17"/>
      <c r="C893" s="17"/>
      <c r="D893" s="18"/>
      <c r="E893" s="18"/>
    </row>
    <row r="894" spans="1:5" ht="15" customHeight="1">
      <c r="A894" s="17"/>
      <c r="B894" s="17"/>
      <c r="C894" s="17"/>
      <c r="D894" s="18"/>
      <c r="E894" s="18"/>
    </row>
    <row r="895" spans="1:5" ht="15" customHeight="1">
      <c r="A895" s="17"/>
      <c r="B895" s="17"/>
      <c r="C895" s="17"/>
      <c r="D895" s="18"/>
      <c r="E895" s="18"/>
    </row>
    <row r="896" spans="1:5" ht="15" customHeight="1">
      <c r="A896" s="17"/>
      <c r="B896" s="17"/>
      <c r="C896" s="17"/>
      <c r="D896" s="18"/>
      <c r="E896" s="18"/>
    </row>
    <row r="897" spans="1:5" ht="15" customHeight="1">
      <c r="A897" s="17"/>
      <c r="B897" s="17"/>
      <c r="C897" s="17"/>
      <c r="D897" s="18"/>
      <c r="E897" s="18"/>
    </row>
    <row r="898" spans="1:5" ht="15" customHeight="1">
      <c r="A898" s="17"/>
      <c r="B898" s="17"/>
      <c r="C898" s="17"/>
      <c r="D898" s="18"/>
      <c r="E898" s="18"/>
    </row>
    <row r="899" spans="1:5" ht="15" customHeight="1">
      <c r="A899" s="17"/>
      <c r="B899" s="17"/>
      <c r="C899" s="17"/>
      <c r="D899" s="18"/>
      <c r="E899" s="18"/>
    </row>
    <row r="900" spans="1:5" ht="15" customHeight="1">
      <c r="A900" s="17"/>
      <c r="B900" s="17"/>
      <c r="C900" s="17"/>
      <c r="D900" s="18"/>
      <c r="E900" s="18"/>
    </row>
    <row r="901" spans="1:5" ht="15" customHeight="1">
      <c r="A901" s="17"/>
      <c r="B901" s="17"/>
      <c r="C901" s="17"/>
      <c r="D901" s="18"/>
      <c r="E901" s="18"/>
    </row>
    <row r="902" spans="1:5" ht="15" customHeight="1">
      <c r="A902" s="17"/>
      <c r="B902" s="17"/>
      <c r="C902" s="17"/>
      <c r="D902" s="18"/>
      <c r="E902" s="18"/>
    </row>
    <row r="903" spans="1:5" ht="15" customHeight="1">
      <c r="A903" s="17"/>
      <c r="B903" s="17"/>
      <c r="C903" s="17"/>
      <c r="D903" s="18"/>
      <c r="E903" s="18"/>
    </row>
    <row r="904" spans="1:5" ht="15" customHeight="1">
      <c r="A904" s="17"/>
      <c r="B904" s="17"/>
      <c r="C904" s="17"/>
      <c r="D904" s="18"/>
      <c r="E904" s="18"/>
    </row>
    <row r="905" spans="1:5" ht="15" customHeight="1">
      <c r="A905" s="17"/>
      <c r="B905" s="17"/>
      <c r="C905" s="17"/>
      <c r="D905" s="18"/>
      <c r="E905" s="18"/>
    </row>
    <row r="906" spans="1:5" ht="15" customHeight="1">
      <c r="A906" s="17"/>
      <c r="B906" s="17"/>
      <c r="C906" s="17"/>
      <c r="D906" s="18"/>
      <c r="E906" s="18"/>
    </row>
    <row r="907" spans="1:5" ht="15" customHeight="1">
      <c r="A907" s="17"/>
      <c r="B907" s="17"/>
      <c r="C907" s="17"/>
      <c r="D907" s="18"/>
      <c r="E907" s="18"/>
    </row>
    <row r="908" spans="1:5" ht="15" customHeight="1">
      <c r="A908" s="17"/>
      <c r="B908" s="17"/>
      <c r="C908" s="17"/>
      <c r="D908" s="18"/>
      <c r="E908" s="18"/>
    </row>
    <row r="909" spans="1:5" ht="15" customHeight="1">
      <c r="A909" s="17"/>
      <c r="B909" s="17"/>
      <c r="C909" s="17"/>
      <c r="D909" s="18"/>
      <c r="E909" s="18"/>
    </row>
    <row r="910" spans="1:5" ht="15" customHeight="1">
      <c r="A910" s="17"/>
      <c r="B910" s="17"/>
      <c r="C910" s="17"/>
      <c r="D910" s="18"/>
      <c r="E910" s="18"/>
    </row>
    <row r="911" spans="1:5" ht="15" customHeight="1">
      <c r="A911" s="17"/>
      <c r="B911" s="17"/>
      <c r="C911" s="17"/>
      <c r="D911" s="18"/>
      <c r="E911" s="18"/>
    </row>
    <row r="912" spans="1:5" ht="15" customHeight="1">
      <c r="A912" s="17"/>
      <c r="B912" s="17"/>
      <c r="C912" s="17"/>
      <c r="D912" s="18"/>
      <c r="E912" s="18"/>
    </row>
    <row r="913" spans="1:5" ht="15" customHeight="1">
      <c r="A913" s="17"/>
      <c r="B913" s="17"/>
      <c r="C913" s="17"/>
      <c r="D913" s="18"/>
      <c r="E913" s="18"/>
    </row>
    <row r="914" spans="1:5" ht="15" customHeight="1">
      <c r="A914" s="17"/>
      <c r="B914" s="17"/>
      <c r="C914" s="17"/>
      <c r="D914" s="18"/>
      <c r="E914" s="18"/>
    </row>
    <row r="915" spans="1:5" ht="15" customHeight="1">
      <c r="A915" s="17"/>
      <c r="B915" s="17"/>
      <c r="C915" s="17"/>
      <c r="D915" s="18"/>
      <c r="E915" s="18"/>
    </row>
    <row r="916" spans="1:5" ht="15" customHeight="1">
      <c r="A916" s="17"/>
      <c r="B916" s="17"/>
      <c r="C916" s="17"/>
      <c r="D916" s="18"/>
      <c r="E916" s="18"/>
    </row>
    <row r="917" spans="1:5" ht="15" customHeight="1">
      <c r="A917" s="17"/>
      <c r="B917" s="17"/>
      <c r="C917" s="17"/>
      <c r="D917" s="18"/>
      <c r="E917" s="18"/>
    </row>
    <row r="918" spans="1:5" ht="15" customHeight="1">
      <c r="A918" s="17"/>
      <c r="B918" s="17"/>
      <c r="C918" s="17"/>
      <c r="D918" s="18"/>
      <c r="E918" s="18"/>
    </row>
    <row r="919" spans="1:5" ht="15" customHeight="1">
      <c r="A919" s="17"/>
      <c r="B919" s="17"/>
      <c r="C919" s="17"/>
      <c r="D919" s="18"/>
      <c r="E919" s="18"/>
    </row>
    <row r="920" spans="1:5" ht="15" customHeight="1">
      <c r="A920" s="17"/>
      <c r="B920" s="17"/>
      <c r="C920" s="17"/>
      <c r="D920" s="18"/>
      <c r="E920" s="18"/>
    </row>
    <row r="921" spans="1:5" ht="15" customHeight="1">
      <c r="A921" s="17"/>
      <c r="B921" s="17"/>
      <c r="C921" s="17"/>
      <c r="D921" s="18"/>
      <c r="E921" s="18"/>
    </row>
    <row r="922" spans="1:5" ht="15" customHeight="1">
      <c r="A922" s="17"/>
      <c r="B922" s="17"/>
      <c r="C922" s="17"/>
      <c r="D922" s="18"/>
      <c r="E922" s="18"/>
    </row>
    <row r="923" spans="1:5" ht="15" customHeight="1">
      <c r="A923" s="17"/>
      <c r="B923" s="17"/>
      <c r="C923" s="17"/>
      <c r="D923" s="18"/>
      <c r="E923" s="18"/>
    </row>
    <row r="924" spans="1:5" ht="15" customHeight="1">
      <c r="A924" s="17"/>
      <c r="B924" s="17"/>
      <c r="C924" s="17"/>
      <c r="D924" s="18"/>
      <c r="E924" s="18"/>
    </row>
    <row r="925" spans="1:5" ht="15" customHeight="1">
      <c r="A925" s="17"/>
      <c r="B925" s="17"/>
      <c r="C925" s="17"/>
      <c r="D925" s="18"/>
      <c r="E925" s="18"/>
    </row>
    <row r="926" spans="1:5" ht="15" customHeight="1">
      <c r="A926" s="17"/>
      <c r="B926" s="17"/>
      <c r="C926" s="17"/>
      <c r="D926" s="18"/>
      <c r="E926" s="18"/>
    </row>
    <row r="927" spans="1:5" ht="15" customHeight="1">
      <c r="A927" s="17"/>
      <c r="B927" s="17"/>
      <c r="C927" s="17"/>
      <c r="D927" s="18"/>
      <c r="E927" s="18"/>
    </row>
    <row r="928" spans="1:5" ht="15" customHeight="1">
      <c r="A928" s="17"/>
      <c r="B928" s="17"/>
      <c r="C928" s="17"/>
      <c r="D928" s="18"/>
      <c r="E928" s="18"/>
    </row>
    <row r="929" spans="1:5" ht="15" customHeight="1">
      <c r="A929" s="17"/>
      <c r="B929" s="17"/>
      <c r="C929" s="17"/>
      <c r="D929" s="18"/>
      <c r="E929" s="18"/>
    </row>
    <row r="930" spans="1:5" ht="15" customHeight="1">
      <c r="A930" s="17"/>
      <c r="B930" s="17"/>
      <c r="C930" s="17"/>
      <c r="D930" s="18"/>
      <c r="E930" s="18"/>
    </row>
    <row r="931" spans="1:5" ht="15" customHeight="1">
      <c r="A931" s="17"/>
      <c r="B931" s="17"/>
      <c r="C931" s="17"/>
      <c r="D931" s="18"/>
      <c r="E931" s="18"/>
    </row>
    <row r="932" spans="1:5" ht="15" customHeight="1">
      <c r="A932" s="17"/>
      <c r="B932" s="17"/>
      <c r="C932" s="17"/>
      <c r="D932" s="18"/>
      <c r="E932" s="18"/>
    </row>
    <row r="933" spans="1:5" ht="15" customHeight="1">
      <c r="A933" s="17"/>
      <c r="B933" s="17"/>
      <c r="C933" s="17"/>
      <c r="D933" s="18"/>
      <c r="E933" s="18"/>
    </row>
    <row r="934" spans="1:5" ht="15" customHeight="1">
      <c r="A934" s="17"/>
      <c r="B934" s="17"/>
      <c r="C934" s="17"/>
      <c r="D934" s="18"/>
      <c r="E934" s="18"/>
    </row>
    <row r="935" spans="1:5" ht="15" customHeight="1">
      <c r="A935" s="17"/>
      <c r="B935" s="17"/>
      <c r="C935" s="17"/>
      <c r="D935" s="18"/>
      <c r="E935" s="18"/>
    </row>
    <row r="936" spans="1:5" ht="15" customHeight="1">
      <c r="A936" s="17"/>
      <c r="B936" s="17"/>
      <c r="C936" s="17"/>
      <c r="D936" s="18"/>
      <c r="E936" s="18"/>
    </row>
    <row r="937" spans="1:5" ht="15" customHeight="1">
      <c r="A937" s="17"/>
      <c r="B937" s="17"/>
      <c r="C937" s="17"/>
      <c r="D937" s="18"/>
      <c r="E937" s="18"/>
    </row>
    <row r="938" spans="1:5" ht="15" customHeight="1">
      <c r="A938" s="17"/>
      <c r="B938" s="17"/>
      <c r="C938" s="17"/>
      <c r="D938" s="18"/>
      <c r="E938" s="18"/>
    </row>
    <row r="939" spans="1:5" ht="15" customHeight="1">
      <c r="A939" s="17"/>
      <c r="B939" s="17"/>
      <c r="C939" s="17"/>
      <c r="D939" s="18"/>
      <c r="E939" s="18"/>
    </row>
    <row r="940" spans="1:5" ht="15" customHeight="1">
      <c r="A940" s="17"/>
      <c r="B940" s="17"/>
      <c r="C940" s="17"/>
      <c r="D940" s="18"/>
      <c r="E940" s="18"/>
    </row>
    <row r="941" spans="1:5" ht="15" customHeight="1">
      <c r="A941" s="17"/>
      <c r="B941" s="17"/>
      <c r="C941" s="17"/>
      <c r="D941" s="18"/>
      <c r="E941" s="18"/>
    </row>
    <row r="942" spans="1:5" ht="15" customHeight="1">
      <c r="A942" s="17"/>
      <c r="B942" s="17"/>
      <c r="C942" s="17"/>
      <c r="D942" s="18"/>
      <c r="E942" s="18"/>
    </row>
    <row r="943" spans="1:5" ht="15" customHeight="1">
      <c r="A943" s="17"/>
      <c r="B943" s="17"/>
      <c r="C943" s="17"/>
      <c r="D943" s="18"/>
      <c r="E943" s="18"/>
    </row>
    <row r="944" spans="1:5" ht="15" customHeight="1">
      <c r="A944" s="17"/>
      <c r="B944" s="17"/>
      <c r="C944" s="17"/>
      <c r="D944" s="18"/>
      <c r="E944" s="18"/>
    </row>
    <row r="945" spans="1:5" ht="15" customHeight="1">
      <c r="A945" s="17"/>
      <c r="B945" s="17"/>
      <c r="C945" s="17"/>
      <c r="D945" s="18"/>
      <c r="E945" s="18"/>
    </row>
    <row r="946" spans="1:5" ht="15" customHeight="1">
      <c r="A946" s="17"/>
      <c r="B946" s="17"/>
      <c r="C946" s="17"/>
      <c r="D946" s="18"/>
      <c r="E946" s="18"/>
    </row>
    <row r="947" spans="1:5" ht="15" customHeight="1">
      <c r="A947" s="17"/>
      <c r="B947" s="17"/>
      <c r="C947" s="17"/>
      <c r="D947" s="18"/>
      <c r="E947" s="18"/>
    </row>
    <row r="948" spans="1:5" ht="15" customHeight="1">
      <c r="A948" s="17"/>
      <c r="B948" s="17"/>
      <c r="C948" s="17"/>
      <c r="D948" s="18"/>
      <c r="E948" s="18"/>
    </row>
    <row r="949" spans="1:5" ht="15" customHeight="1">
      <c r="A949" s="17"/>
      <c r="B949" s="17"/>
      <c r="C949" s="17"/>
      <c r="D949" s="18"/>
      <c r="E949" s="18"/>
    </row>
    <row r="950" spans="1:5" ht="15" customHeight="1">
      <c r="A950" s="17"/>
      <c r="B950" s="17"/>
      <c r="C950" s="17"/>
      <c r="D950" s="18"/>
      <c r="E950" s="18"/>
    </row>
    <row r="951" spans="1:5" ht="15" customHeight="1">
      <c r="A951" s="17"/>
      <c r="B951" s="17"/>
      <c r="C951" s="17"/>
      <c r="D951" s="18"/>
      <c r="E951" s="18"/>
    </row>
    <row r="952" spans="1:5" ht="15" customHeight="1">
      <c r="A952" s="17"/>
      <c r="B952" s="17"/>
      <c r="C952" s="17"/>
      <c r="D952" s="18"/>
      <c r="E952" s="18"/>
    </row>
    <row r="953" spans="1:5" ht="15" customHeight="1">
      <c r="A953" s="17"/>
      <c r="B953" s="17"/>
      <c r="C953" s="17"/>
      <c r="D953" s="18"/>
      <c r="E953" s="18"/>
    </row>
    <row r="954" spans="1:5" ht="15" customHeight="1">
      <c r="A954" s="17"/>
      <c r="B954" s="17"/>
      <c r="C954" s="17"/>
      <c r="D954" s="18"/>
      <c r="E954" s="18"/>
    </row>
    <row r="955" spans="1:5" ht="15" customHeight="1">
      <c r="A955" s="17"/>
      <c r="B955" s="17"/>
      <c r="C955" s="17"/>
      <c r="D955" s="18"/>
      <c r="E955" s="18"/>
    </row>
    <row r="956" spans="1:5" ht="15" customHeight="1">
      <c r="A956" s="17"/>
      <c r="B956" s="17"/>
      <c r="C956" s="17"/>
      <c r="D956" s="18"/>
      <c r="E956" s="18"/>
    </row>
    <row r="957" spans="1:5" ht="15" customHeight="1">
      <c r="A957" s="17"/>
      <c r="B957" s="17"/>
      <c r="C957" s="17"/>
      <c r="D957" s="18"/>
      <c r="E957" s="18"/>
    </row>
    <row r="958" spans="1:5" ht="15" customHeight="1">
      <c r="A958" s="17"/>
      <c r="B958" s="17"/>
      <c r="C958" s="17"/>
      <c r="D958" s="18"/>
      <c r="E958" s="18"/>
    </row>
    <row r="959" spans="1:5" ht="15" customHeight="1">
      <c r="A959" s="17"/>
      <c r="B959" s="17"/>
      <c r="C959" s="17"/>
      <c r="D959" s="18"/>
      <c r="E959" s="18"/>
    </row>
    <row r="960" spans="1:5" ht="15" customHeight="1">
      <c r="A960" s="17"/>
      <c r="B960" s="17"/>
      <c r="C960" s="17"/>
      <c r="D960" s="18"/>
      <c r="E960" s="18"/>
    </row>
    <row r="961" spans="1:5" ht="15" customHeight="1">
      <c r="A961" s="17"/>
      <c r="B961" s="17"/>
      <c r="C961" s="17"/>
      <c r="D961" s="18"/>
      <c r="E961" s="18"/>
    </row>
    <row r="962" spans="1:5" ht="15" customHeight="1">
      <c r="A962" s="17"/>
      <c r="B962" s="17"/>
      <c r="C962" s="17"/>
      <c r="D962" s="18"/>
      <c r="E962" s="18"/>
    </row>
    <row r="963" spans="1:5" ht="15" customHeight="1">
      <c r="A963" s="17"/>
      <c r="B963" s="17"/>
      <c r="C963" s="17"/>
      <c r="D963" s="18"/>
      <c r="E963" s="18"/>
    </row>
    <row r="964" spans="1:5" ht="15" customHeight="1">
      <c r="A964" s="17"/>
      <c r="B964" s="17"/>
      <c r="C964" s="17"/>
      <c r="D964" s="18"/>
      <c r="E964" s="18"/>
    </row>
    <row r="965" spans="1:5" ht="15" customHeight="1">
      <c r="A965" s="17"/>
      <c r="B965" s="17"/>
      <c r="C965" s="17"/>
      <c r="D965" s="18"/>
      <c r="E965" s="18"/>
    </row>
    <row r="966" spans="1:5" ht="15" customHeight="1">
      <c r="A966" s="17"/>
      <c r="B966" s="17"/>
      <c r="C966" s="17"/>
      <c r="D966" s="18"/>
      <c r="E966" s="18"/>
    </row>
    <row r="967" spans="1:5" ht="15" customHeight="1">
      <c r="A967" s="17"/>
      <c r="B967" s="17"/>
      <c r="C967" s="17"/>
      <c r="D967" s="18"/>
      <c r="E967" s="18"/>
    </row>
    <row r="968" spans="1:5" ht="15" customHeight="1">
      <c r="A968" s="17"/>
      <c r="B968" s="17"/>
      <c r="C968" s="17"/>
      <c r="D968" s="18"/>
      <c r="E968" s="18"/>
    </row>
    <row r="969" spans="1:5" ht="15" customHeight="1">
      <c r="A969" s="17"/>
      <c r="B969" s="17"/>
      <c r="C969" s="17"/>
      <c r="D969" s="18"/>
      <c r="E969" s="18"/>
    </row>
    <row r="970" spans="1:5" ht="15" customHeight="1">
      <c r="A970" s="17"/>
      <c r="B970" s="17"/>
      <c r="C970" s="17"/>
      <c r="D970" s="18"/>
      <c r="E970" s="18"/>
    </row>
    <row r="971" spans="1:5" ht="15" customHeight="1">
      <c r="A971" s="17"/>
      <c r="B971" s="17"/>
      <c r="C971" s="17"/>
      <c r="D971" s="18"/>
      <c r="E971" s="18"/>
    </row>
    <row r="972" spans="1:5" ht="15" customHeight="1">
      <c r="A972" s="17"/>
      <c r="B972" s="17"/>
      <c r="C972" s="17"/>
      <c r="D972" s="18"/>
      <c r="E972" s="18"/>
    </row>
    <row r="973" spans="1:5" ht="15" customHeight="1">
      <c r="A973" s="17"/>
      <c r="B973" s="17"/>
      <c r="C973" s="17"/>
      <c r="D973" s="18"/>
      <c r="E973" s="18"/>
    </row>
    <row r="974" spans="1:5" ht="15" customHeight="1">
      <c r="A974" s="17"/>
      <c r="B974" s="17"/>
      <c r="C974" s="17"/>
      <c r="D974" s="18"/>
      <c r="E974" s="18"/>
    </row>
    <row r="975" spans="1:5" ht="15" customHeight="1">
      <c r="A975" s="17"/>
      <c r="B975" s="17"/>
      <c r="C975" s="17"/>
      <c r="D975" s="18"/>
      <c r="E975" s="18"/>
    </row>
    <row r="976" spans="1:5" ht="15" customHeight="1">
      <c r="A976" s="17"/>
      <c r="B976" s="17"/>
      <c r="C976" s="17"/>
      <c r="D976" s="18"/>
      <c r="E976" s="18"/>
    </row>
    <row r="977" spans="1:5" ht="15" customHeight="1">
      <c r="A977" s="17"/>
      <c r="B977" s="17"/>
      <c r="C977" s="17"/>
      <c r="D977" s="18"/>
      <c r="E977" s="18"/>
    </row>
    <row r="978" spans="1:5" ht="15" customHeight="1">
      <c r="A978" s="17"/>
      <c r="B978" s="17"/>
      <c r="C978" s="17"/>
      <c r="D978" s="18"/>
      <c r="E978" s="18"/>
    </row>
    <row r="979" spans="1:5" ht="15" customHeight="1">
      <c r="A979" s="17"/>
      <c r="B979" s="17"/>
      <c r="C979" s="17"/>
      <c r="D979" s="18"/>
      <c r="E979" s="18"/>
    </row>
    <row r="980" spans="1:5" ht="15" customHeight="1">
      <c r="A980" s="17"/>
      <c r="B980" s="17"/>
      <c r="C980" s="17"/>
      <c r="D980" s="18"/>
      <c r="E980" s="18"/>
    </row>
    <row r="981" spans="1:5" ht="15" customHeight="1">
      <c r="A981" s="17"/>
      <c r="B981" s="17"/>
      <c r="C981" s="17"/>
      <c r="D981" s="18"/>
      <c r="E981" s="18"/>
    </row>
    <row r="982" spans="1:5" ht="15" customHeight="1">
      <c r="A982" s="17"/>
      <c r="B982" s="17"/>
      <c r="C982" s="17"/>
      <c r="D982" s="18"/>
      <c r="E982" s="18"/>
    </row>
    <row r="983" spans="1:5" ht="15" customHeight="1">
      <c r="A983" s="17"/>
      <c r="B983" s="17"/>
      <c r="C983" s="17"/>
      <c r="D983" s="18"/>
      <c r="E983" s="18"/>
    </row>
    <row r="984" spans="1:5" ht="15" customHeight="1">
      <c r="A984" s="17"/>
      <c r="B984" s="17"/>
      <c r="C984" s="17"/>
      <c r="D984" s="18"/>
      <c r="E984" s="18"/>
    </row>
    <row r="985" spans="1:5" ht="15" customHeight="1">
      <c r="A985" s="17"/>
      <c r="B985" s="17"/>
      <c r="C985" s="17"/>
      <c r="D985" s="18"/>
      <c r="E985" s="18"/>
    </row>
    <row r="986" spans="1:5" ht="15" customHeight="1">
      <c r="A986" s="17"/>
      <c r="B986" s="17"/>
      <c r="C986" s="17"/>
      <c r="D986" s="18"/>
      <c r="E986" s="18"/>
    </row>
    <row r="987" spans="1:5" ht="15" customHeight="1">
      <c r="A987" s="17"/>
      <c r="B987" s="17"/>
      <c r="C987" s="17"/>
      <c r="D987" s="18"/>
      <c r="E987" s="18"/>
    </row>
    <row r="988" spans="1:5" ht="15" customHeight="1">
      <c r="A988" s="17"/>
      <c r="B988" s="17"/>
      <c r="C988" s="17"/>
      <c r="D988" s="18"/>
      <c r="E988" s="18"/>
    </row>
    <row r="989" spans="1:5" ht="15" customHeight="1">
      <c r="A989" s="17"/>
      <c r="B989" s="17"/>
      <c r="C989" s="17"/>
      <c r="D989" s="18"/>
      <c r="E989" s="18"/>
    </row>
    <row r="990" spans="1:5" ht="15" customHeight="1">
      <c r="A990" s="17"/>
      <c r="B990" s="17"/>
      <c r="C990" s="17"/>
      <c r="D990" s="18"/>
      <c r="E990" s="18"/>
    </row>
    <row r="991" spans="1:5" ht="15" customHeight="1">
      <c r="A991" s="17"/>
      <c r="B991" s="17"/>
      <c r="C991" s="17"/>
      <c r="D991" s="18"/>
      <c r="E991" s="18"/>
    </row>
    <row r="992" spans="1:5" ht="15" customHeight="1">
      <c r="A992" s="17"/>
      <c r="B992" s="17"/>
      <c r="C992" s="17"/>
      <c r="D992" s="18"/>
      <c r="E992" s="18"/>
    </row>
    <row r="993" spans="1:5" ht="15" customHeight="1">
      <c r="A993" s="17"/>
      <c r="B993" s="17"/>
      <c r="C993" s="17"/>
      <c r="D993" s="18"/>
      <c r="E993" s="18"/>
    </row>
    <row r="994" spans="1:5" ht="15" customHeight="1">
      <c r="A994" s="17"/>
      <c r="B994" s="17"/>
      <c r="C994" s="17"/>
      <c r="D994" s="18"/>
      <c r="E994" s="18"/>
    </row>
    <row r="995" spans="1:5" ht="15" customHeight="1">
      <c r="A995" s="17"/>
      <c r="B995" s="17"/>
      <c r="C995" s="17"/>
      <c r="D995" s="18"/>
      <c r="E995" s="18"/>
    </row>
    <row r="996" spans="1:5" ht="15" customHeight="1">
      <c r="A996" s="17"/>
      <c r="B996" s="17"/>
      <c r="C996" s="17"/>
      <c r="D996" s="18"/>
      <c r="E996" s="1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Enums!$C$75</xm:f>
          </x14:formula1>
          <xm:sqref>C2:C1048576</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pane="topRight" activeCell="B1" sqref="B1"/>
      <selection pane="bottomLeft" activeCell="A2" sqref="A2"/>
      <selection pane="bottomRight" activeCell="D22" sqref="D22"/>
    </sheetView>
  </sheetViews>
  <sheetFormatPr defaultRowHeight="15" customHeight="1"/>
  <cols>
    <col min="1" max="1" width="12.109375" bestFit="1" customWidth="1"/>
    <col min="2" max="2" width="12.44140625" bestFit="1" customWidth="1"/>
    <col min="3" max="3" width="16.6640625" bestFit="1" customWidth="1"/>
    <col min="4" max="4" width="7.6640625" bestFit="1" customWidth="1"/>
    <col min="5" max="5" width="7.44140625" bestFit="1" customWidth="1"/>
    <col min="6" max="6" width="10.88671875" bestFit="1" customWidth="1"/>
    <col min="7" max="7" width="7.6640625" bestFit="1" customWidth="1"/>
    <col min="8" max="8" width="9" bestFit="1" customWidth="1"/>
    <col min="9" max="9" width="11" customWidth="1"/>
    <col min="10" max="10" width="21.33203125" bestFit="1" customWidth="1"/>
    <col min="11" max="11" width="10" bestFit="1" customWidth="1"/>
    <col min="12" max="12" width="21.33203125" bestFit="1" customWidth="1"/>
    <col min="13" max="13" width="23.88671875" customWidth="1"/>
    <col min="14" max="14" width="13.5546875" customWidth="1"/>
  </cols>
  <sheetData>
    <row r="1" spans="1:11" ht="15" customHeight="1">
      <c r="A1" s="116" t="s">
        <v>919</v>
      </c>
      <c r="B1" s="116" t="s">
        <v>1493</v>
      </c>
      <c r="C1" s="116" t="s">
        <v>1586</v>
      </c>
      <c r="D1" s="115" t="s">
        <v>1585</v>
      </c>
      <c r="E1" s="116" t="s">
        <v>1587</v>
      </c>
      <c r="F1" s="116" t="s">
        <v>1474</v>
      </c>
      <c r="G1" s="115" t="s">
        <v>1588</v>
      </c>
      <c r="H1" s="115" t="s">
        <v>1589</v>
      </c>
      <c r="K1" s="88"/>
    </row>
    <row r="2" spans="1:11" ht="15" customHeight="1">
      <c r="A2" s="34"/>
      <c r="B2" s="17"/>
      <c r="C2" s="59"/>
      <c r="D2" s="59"/>
      <c r="E2" s="32"/>
      <c r="F2" s="32"/>
      <c r="G2" s="32"/>
      <c r="H2" s="32"/>
      <c r="K2" s="89"/>
    </row>
    <row r="3" spans="1:11" ht="15" customHeight="1">
      <c r="A3" s="17"/>
      <c r="B3" s="17"/>
      <c r="C3" s="59"/>
      <c r="D3" s="59"/>
      <c r="E3" s="32"/>
      <c r="F3" s="32"/>
      <c r="G3" s="32"/>
      <c r="H3" s="32"/>
      <c r="J3" s="60"/>
      <c r="K3" s="79"/>
    </row>
    <row r="4" spans="1:11" ht="15" customHeight="1">
      <c r="A4" s="17"/>
      <c r="B4" s="32"/>
      <c r="C4" s="59"/>
      <c r="D4" s="59"/>
      <c r="E4" s="32"/>
      <c r="F4" s="32"/>
      <c r="G4" s="32"/>
      <c r="H4" s="32"/>
      <c r="K4" s="89"/>
    </row>
    <row r="5" spans="1:11" ht="15" customHeight="1">
      <c r="A5" s="17"/>
      <c r="B5" s="32"/>
      <c r="C5" s="59"/>
      <c r="D5" s="59"/>
      <c r="E5" s="32"/>
      <c r="F5" s="32"/>
      <c r="G5" s="32"/>
      <c r="H5" s="32"/>
    </row>
    <row r="6" spans="1:11" ht="15" customHeight="1">
      <c r="A6" s="17"/>
      <c r="B6" s="32"/>
      <c r="C6" s="59"/>
      <c r="D6" s="59"/>
      <c r="E6" s="32"/>
      <c r="F6" s="32"/>
      <c r="G6" s="32"/>
      <c r="H6" s="32"/>
    </row>
    <row r="7" spans="1:11" ht="15" customHeight="1">
      <c r="A7" s="17"/>
      <c r="B7" s="32"/>
      <c r="C7" s="59"/>
      <c r="D7" s="59"/>
      <c r="E7" s="32"/>
      <c r="F7" s="32"/>
      <c r="G7" s="32"/>
      <c r="H7" s="32"/>
    </row>
    <row r="8" spans="1:11" ht="15" customHeight="1">
      <c r="A8" s="17"/>
      <c r="B8" s="32"/>
      <c r="C8" s="59"/>
      <c r="D8" s="59"/>
      <c r="E8" s="32"/>
      <c r="F8" s="32"/>
      <c r="G8" s="32"/>
      <c r="H8" s="32"/>
    </row>
    <row r="9" spans="1:11" ht="15" customHeight="1">
      <c r="A9" s="17"/>
      <c r="B9" s="32"/>
      <c r="C9" s="59"/>
      <c r="D9" s="59"/>
      <c r="E9" s="32"/>
      <c r="F9" s="32"/>
      <c r="G9" s="32"/>
      <c r="H9" s="32"/>
    </row>
    <row r="10" spans="1:11" ht="15" customHeight="1">
      <c r="A10" s="17"/>
      <c r="B10" s="32"/>
      <c r="C10" s="59"/>
      <c r="D10" s="59"/>
      <c r="E10" s="32"/>
      <c r="F10" s="32"/>
      <c r="G10" s="32"/>
      <c r="H10" s="32"/>
    </row>
    <row r="11" spans="1:11" ht="15" customHeight="1">
      <c r="A11" s="17"/>
      <c r="B11" s="32"/>
      <c r="C11" s="59"/>
      <c r="D11" s="59"/>
      <c r="E11" s="32"/>
      <c r="F11" s="32"/>
      <c r="G11" s="32"/>
      <c r="H11" s="32"/>
    </row>
    <row r="12" spans="1:11" ht="15" customHeight="1">
      <c r="A12" s="17"/>
      <c r="B12" s="32"/>
      <c r="C12" s="59"/>
      <c r="D12" s="59"/>
      <c r="E12" s="32"/>
      <c r="F12" s="32"/>
      <c r="G12" s="32"/>
      <c r="H12" s="32"/>
    </row>
    <row r="13" spans="1:11" ht="15" customHeight="1">
      <c r="A13" s="17"/>
      <c r="B13" s="32"/>
      <c r="C13" s="59"/>
      <c r="D13" s="59"/>
      <c r="E13" s="32"/>
      <c r="F13" s="32"/>
      <c r="G13" s="32"/>
      <c r="H13" s="32"/>
    </row>
    <row r="14" spans="1:11" ht="15" customHeight="1">
      <c r="A14" s="17"/>
      <c r="B14" s="32"/>
      <c r="C14" s="59"/>
      <c r="D14" s="59"/>
      <c r="E14" s="32"/>
      <c r="F14" s="32"/>
      <c r="G14" s="32"/>
      <c r="H14" s="32"/>
    </row>
    <row r="15" spans="1:11" ht="15" customHeight="1">
      <c r="A15" s="17"/>
      <c r="B15" s="32"/>
      <c r="C15" s="59"/>
      <c r="D15" s="59"/>
      <c r="E15" s="32"/>
      <c r="F15" s="32"/>
      <c r="G15" s="32"/>
      <c r="H15" s="32"/>
    </row>
    <row r="16" spans="1:11" ht="15" customHeight="1">
      <c r="A16" s="17"/>
      <c r="B16" s="32"/>
      <c r="C16" s="59"/>
      <c r="D16" s="59"/>
      <c r="E16" s="32"/>
      <c r="F16" s="32"/>
      <c r="G16" s="32"/>
      <c r="H16" s="32"/>
    </row>
    <row r="17" spans="1:8" ht="15" customHeight="1">
      <c r="A17" s="17"/>
      <c r="B17" s="32"/>
      <c r="C17" s="59"/>
      <c r="D17" s="59"/>
      <c r="E17" s="32"/>
      <c r="F17" s="32"/>
      <c r="G17" s="32"/>
      <c r="H17" s="32"/>
    </row>
    <row r="18" spans="1:8" ht="15" customHeight="1">
      <c r="A18" s="17"/>
      <c r="B18" s="32"/>
      <c r="C18" s="59"/>
      <c r="D18" s="59"/>
      <c r="E18" s="32"/>
      <c r="F18" s="32"/>
      <c r="G18" s="32"/>
      <c r="H18" s="32"/>
    </row>
    <row r="19" spans="1:8" ht="15" customHeight="1">
      <c r="A19" s="17"/>
      <c r="B19" s="32"/>
      <c r="C19" s="59"/>
      <c r="D19" s="59"/>
      <c r="E19" s="32"/>
      <c r="F19" s="32"/>
      <c r="G19" s="32"/>
      <c r="H19" s="32"/>
    </row>
    <row r="20" spans="1:8" ht="15" customHeight="1">
      <c r="A20" s="17"/>
      <c r="B20" s="32"/>
      <c r="C20" s="59"/>
      <c r="D20" s="59"/>
      <c r="E20" s="32"/>
      <c r="F20" s="32"/>
      <c r="G20" s="32"/>
      <c r="H20" s="32"/>
    </row>
    <row r="21" spans="1:8" ht="15" customHeight="1">
      <c r="A21" s="17"/>
      <c r="B21" s="32"/>
      <c r="C21" s="59"/>
      <c r="D21" s="59"/>
      <c r="E21" s="32"/>
      <c r="F21" s="32"/>
      <c r="G21" s="32"/>
      <c r="H21" s="32"/>
    </row>
    <row r="22" spans="1:8" ht="15" customHeight="1">
      <c r="A22" s="17"/>
      <c r="B22" s="32"/>
      <c r="C22" s="59"/>
      <c r="D22" s="59"/>
      <c r="E22" s="32"/>
      <c r="F22" s="32"/>
      <c r="G22" s="32"/>
      <c r="H22" s="32"/>
    </row>
    <row r="23" spans="1:8" ht="15" customHeight="1">
      <c r="A23" s="17"/>
      <c r="B23" s="32"/>
      <c r="C23" s="59"/>
      <c r="D23" s="59"/>
      <c r="E23" s="32"/>
      <c r="F23" s="32"/>
      <c r="G23" s="32"/>
      <c r="H23" s="32"/>
    </row>
    <row r="24" spans="1:8" ht="15" customHeight="1">
      <c r="A24" s="17"/>
      <c r="B24" s="32"/>
      <c r="C24" s="59"/>
      <c r="D24" s="59"/>
      <c r="E24" s="32"/>
      <c r="F24" s="32"/>
      <c r="G24" s="32"/>
      <c r="H24" s="32"/>
    </row>
    <row r="25" spans="1:8" ht="15" customHeight="1">
      <c r="A25" s="17"/>
      <c r="B25" s="32"/>
      <c r="C25" s="59"/>
      <c r="D25" s="59"/>
      <c r="E25" s="32"/>
      <c r="F25" s="32"/>
      <c r="G25" s="32"/>
      <c r="H25" s="32"/>
    </row>
    <row r="26" spans="1:8" ht="15" customHeight="1">
      <c r="A26" s="17"/>
      <c r="B26" s="32"/>
      <c r="C26" s="59"/>
      <c r="D26" s="59"/>
      <c r="E26" s="32"/>
      <c r="F26" s="32"/>
      <c r="G26" s="32"/>
      <c r="H26" s="32"/>
    </row>
    <row r="27" spans="1:8" ht="15" customHeight="1">
      <c r="A27" s="17"/>
      <c r="B27" s="32"/>
      <c r="C27" s="59"/>
      <c r="D27" s="59"/>
      <c r="E27" s="32"/>
      <c r="F27" s="32"/>
      <c r="G27" s="32"/>
      <c r="H27" s="32"/>
    </row>
    <row r="28" spans="1:8" ht="15" customHeight="1">
      <c r="A28" s="17"/>
      <c r="B28" s="32"/>
      <c r="C28" s="59"/>
      <c r="D28" s="59"/>
      <c r="E28" s="32"/>
      <c r="F28" s="32"/>
      <c r="G28" s="32"/>
      <c r="H28" s="32"/>
    </row>
    <row r="29" spans="1:8" ht="15" customHeight="1">
      <c r="A29" s="17"/>
      <c r="B29" s="32"/>
      <c r="C29" s="59"/>
      <c r="D29" s="59"/>
      <c r="E29" s="32"/>
      <c r="F29" s="32"/>
      <c r="G29" s="32"/>
      <c r="H29" s="32"/>
    </row>
    <row r="30" spans="1:8" ht="15" customHeight="1">
      <c r="A30" s="17"/>
      <c r="B30" s="32"/>
      <c r="C30" s="59"/>
      <c r="D30" s="59"/>
      <c r="E30" s="32"/>
      <c r="F30" s="32"/>
      <c r="G30" s="32"/>
      <c r="H30" s="32"/>
    </row>
    <row r="31" spans="1:8" ht="15" customHeight="1">
      <c r="A31" s="17"/>
      <c r="B31" s="32"/>
      <c r="C31" s="59"/>
      <c r="D31" s="59"/>
      <c r="E31" s="32"/>
      <c r="F31" s="32"/>
      <c r="G31" s="32"/>
      <c r="H31" s="32"/>
    </row>
    <row r="32" spans="1:8" ht="15" customHeight="1">
      <c r="A32" s="17"/>
      <c r="B32" s="32"/>
      <c r="C32" s="59"/>
      <c r="D32" s="59"/>
      <c r="E32" s="32"/>
      <c r="F32" s="32"/>
      <c r="G32" s="32"/>
      <c r="H32" s="32"/>
    </row>
    <row r="33" spans="1:8" ht="15" customHeight="1">
      <c r="A33" s="17"/>
      <c r="B33" s="32"/>
      <c r="C33" s="59"/>
      <c r="D33" s="59"/>
      <c r="E33" s="32"/>
      <c r="F33" s="32"/>
      <c r="G33" s="32"/>
      <c r="H33" s="32"/>
    </row>
    <row r="34" spans="1:8" ht="15" customHeight="1">
      <c r="A34" s="17"/>
      <c r="B34" s="32"/>
      <c r="C34" s="59"/>
      <c r="D34" s="59"/>
      <c r="E34" s="32"/>
      <c r="F34" s="32"/>
      <c r="G34" s="32"/>
      <c r="H34" s="32"/>
    </row>
    <row r="35" spans="1:8" ht="15" customHeight="1">
      <c r="A35" s="17"/>
      <c r="B35" s="32"/>
      <c r="C35" s="59"/>
      <c r="D35" s="59"/>
      <c r="E35" s="32"/>
      <c r="F35" s="32"/>
      <c r="G35" s="32"/>
      <c r="H35" s="32"/>
    </row>
    <row r="36" spans="1:8" ht="15" customHeight="1">
      <c r="A36" s="17"/>
      <c r="B36" s="32"/>
      <c r="C36" s="59"/>
      <c r="D36" s="59"/>
      <c r="E36" s="32"/>
      <c r="F36" s="32"/>
      <c r="G36" s="32"/>
      <c r="H36" s="32"/>
    </row>
    <row r="37" spans="1:8" ht="15" customHeight="1">
      <c r="A37" s="17"/>
      <c r="B37" s="32"/>
      <c r="C37" s="59"/>
      <c r="D37" s="59"/>
      <c r="E37" s="32"/>
      <c r="F37" s="32"/>
      <c r="G37" s="32"/>
      <c r="H37" s="32"/>
    </row>
    <row r="38" spans="1:8" ht="15" customHeight="1">
      <c r="A38" s="17"/>
      <c r="B38" s="32"/>
      <c r="C38" s="59"/>
      <c r="D38" s="59"/>
      <c r="E38" s="32"/>
      <c r="F38" s="32"/>
      <c r="G38" s="32"/>
      <c r="H38" s="32"/>
    </row>
    <row r="39" spans="1:8" ht="15" customHeight="1">
      <c r="A39" s="17"/>
      <c r="B39" s="32"/>
      <c r="C39" s="59"/>
      <c r="D39" s="59"/>
      <c r="E39" s="32"/>
      <c r="F39" s="32"/>
      <c r="G39" s="32"/>
      <c r="H39" s="32"/>
    </row>
    <row r="40" spans="1:8" ht="15" customHeight="1">
      <c r="A40" s="17"/>
      <c r="B40" s="32"/>
      <c r="C40" s="59"/>
      <c r="D40" s="59"/>
      <c r="E40" s="32"/>
      <c r="F40" s="32"/>
      <c r="G40" s="32"/>
      <c r="H40" s="32"/>
    </row>
    <row r="41" spans="1:8" ht="15" customHeight="1">
      <c r="A41" s="17"/>
      <c r="B41" s="32"/>
      <c r="C41" s="59"/>
      <c r="D41" s="59"/>
      <c r="E41" s="32"/>
      <c r="F41" s="32"/>
      <c r="G41" s="32"/>
      <c r="H41" s="32"/>
    </row>
    <row r="42" spans="1:8" ht="15" customHeight="1">
      <c r="A42" s="17"/>
      <c r="B42" s="32"/>
      <c r="C42" s="59"/>
      <c r="D42" s="59"/>
      <c r="E42" s="32"/>
      <c r="F42" s="32"/>
      <c r="G42" s="32"/>
      <c r="H42" s="32"/>
    </row>
    <row r="43" spans="1:8" ht="15" customHeight="1">
      <c r="A43" s="17"/>
      <c r="B43" s="32"/>
      <c r="C43" s="59"/>
      <c r="D43" s="59"/>
      <c r="E43" s="32"/>
      <c r="F43" s="32"/>
      <c r="G43" s="32"/>
      <c r="H43" s="32"/>
    </row>
    <row r="44" spans="1:8" ht="15" customHeight="1">
      <c r="A44" s="17"/>
      <c r="B44" s="32"/>
      <c r="C44" s="59"/>
      <c r="D44" s="59"/>
      <c r="E44" s="32"/>
      <c r="F44" s="32"/>
      <c r="G44" s="32"/>
      <c r="H44" s="32"/>
    </row>
    <row r="45" spans="1:8" ht="15" customHeight="1">
      <c r="A45" s="17"/>
      <c r="B45" s="32"/>
      <c r="C45" s="59"/>
      <c r="D45" s="59"/>
      <c r="E45" s="32"/>
      <c r="F45" s="32"/>
      <c r="G45" s="32"/>
      <c r="H45" s="32"/>
    </row>
    <row r="46" spans="1:8" ht="15" customHeight="1">
      <c r="A46" s="17"/>
      <c r="B46" s="32"/>
      <c r="C46" s="59"/>
      <c r="D46" s="59"/>
      <c r="E46" s="32"/>
      <c r="F46" s="32"/>
      <c r="G46" s="32"/>
      <c r="H46" s="32"/>
    </row>
    <row r="47" spans="1:8" ht="15" customHeight="1">
      <c r="A47" s="17"/>
      <c r="B47" s="32"/>
      <c r="C47" s="59"/>
      <c r="D47" s="59"/>
      <c r="E47" s="32"/>
      <c r="F47" s="32"/>
      <c r="G47" s="32"/>
      <c r="H47" s="32"/>
    </row>
    <row r="48" spans="1:8" ht="15" customHeight="1">
      <c r="A48" s="17"/>
      <c r="B48" s="32"/>
      <c r="C48" s="59"/>
      <c r="D48" s="59"/>
      <c r="E48" s="32"/>
      <c r="F48" s="32"/>
      <c r="G48" s="32"/>
      <c r="H48" s="32"/>
    </row>
    <row r="49" spans="1:8" ht="15" customHeight="1">
      <c r="A49" s="17"/>
      <c r="B49" s="32"/>
      <c r="C49" s="59"/>
      <c r="D49" s="59"/>
      <c r="E49" s="32"/>
      <c r="F49" s="32"/>
      <c r="G49" s="32"/>
      <c r="H49" s="32"/>
    </row>
    <row r="50" spans="1:8" ht="15" customHeight="1">
      <c r="A50" s="17"/>
      <c r="B50" s="32"/>
      <c r="C50" s="59"/>
      <c r="D50" s="59"/>
      <c r="E50" s="32"/>
      <c r="F50" s="32"/>
      <c r="G50" s="32"/>
      <c r="H50" s="32"/>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pane="topRight" activeCell="N33" sqref="N33"/>
      <selection pane="bottomLeft" activeCell="N33" sqref="N33"/>
      <selection pane="bottomRight" activeCell="G8" sqref="G8"/>
    </sheetView>
  </sheetViews>
  <sheetFormatPr defaultColWidth="9.109375" defaultRowHeight="15" customHeight="1"/>
  <cols>
    <col min="1" max="1" width="9.88671875" style="8" bestFit="1" customWidth="1"/>
    <col min="2" max="2" width="12" style="8" bestFit="1" customWidth="1"/>
    <col min="3" max="3" width="22.109375" style="8" customWidth="1"/>
    <col min="4" max="4" width="17.33203125" style="8" bestFit="1" customWidth="1"/>
    <col min="5" max="5" width="16.33203125" style="8" bestFit="1" customWidth="1"/>
    <col min="6" max="6" width="8.6640625" style="8" bestFit="1" customWidth="1"/>
    <col min="7" max="7" width="9.109375" style="8" bestFit="1" customWidth="1"/>
    <col min="8" max="8" width="7.6640625" style="8" bestFit="1" customWidth="1"/>
    <col min="9" max="9" width="19" style="8" bestFit="1" customWidth="1"/>
    <col min="10" max="10" width="22.5546875" style="8" bestFit="1" customWidth="1"/>
    <col min="11" max="11" width="23.88671875" style="8" customWidth="1"/>
    <col min="12" max="12" width="13.5546875" style="8" customWidth="1"/>
    <col min="13" max="16384" width="9.109375" style="8"/>
  </cols>
  <sheetData>
    <row r="1" spans="1:10" ht="15" customHeight="1">
      <c r="A1" s="116" t="s">
        <v>919</v>
      </c>
      <c r="B1" s="116" t="s">
        <v>1492</v>
      </c>
      <c r="C1" s="115" t="s">
        <v>1590</v>
      </c>
      <c r="D1" s="115" t="s">
        <v>1591</v>
      </c>
      <c r="E1" s="115" t="s">
        <v>1592</v>
      </c>
      <c r="F1" s="115" t="s">
        <v>1593</v>
      </c>
      <c r="G1" s="115" t="s">
        <v>1594</v>
      </c>
      <c r="H1" s="115" t="s">
        <v>1585</v>
      </c>
      <c r="I1" s="115" t="s">
        <v>1595</v>
      </c>
      <c r="J1" s="115" t="s">
        <v>1596</v>
      </c>
    </row>
    <row r="2" spans="1:10" ht="15" customHeight="1">
      <c r="A2" s="34"/>
      <c r="B2" s="17"/>
      <c r="C2" s="54"/>
      <c r="D2" s="17"/>
      <c r="E2" s="54"/>
      <c r="F2" s="54"/>
      <c r="G2" s="54"/>
      <c r="H2" s="54"/>
      <c r="I2" s="17"/>
      <c r="J2" s="17"/>
    </row>
    <row r="3" spans="1:10" ht="15" customHeight="1">
      <c r="A3" s="34"/>
      <c r="B3" s="17"/>
      <c r="C3" s="54"/>
      <c r="D3" s="17"/>
      <c r="E3" s="54"/>
      <c r="F3" s="54"/>
      <c r="G3" s="54"/>
      <c r="H3" s="54"/>
      <c r="I3" s="17"/>
      <c r="J3" s="17"/>
    </row>
    <row r="4" spans="1:10" ht="15" customHeight="1">
      <c r="A4" s="34"/>
      <c r="B4" s="17"/>
      <c r="C4" s="54"/>
      <c r="D4" s="17"/>
      <c r="E4" s="54"/>
      <c r="F4" s="54"/>
      <c r="G4" s="54"/>
      <c r="H4" s="54"/>
      <c r="I4" s="17"/>
      <c r="J4" s="17"/>
    </row>
    <row r="5" spans="1:10" ht="15" customHeight="1">
      <c r="A5" s="34"/>
      <c r="B5" s="17"/>
      <c r="C5" s="54"/>
      <c r="D5" s="17"/>
      <c r="E5" s="54"/>
      <c r="F5" s="54"/>
      <c r="G5" s="54"/>
      <c r="H5" s="54"/>
      <c r="I5" s="17"/>
      <c r="J5" s="17"/>
    </row>
    <row r="6" spans="1:10" ht="15" customHeight="1">
      <c r="A6" s="34"/>
      <c r="B6" s="17"/>
      <c r="C6" s="54"/>
      <c r="D6" s="17"/>
      <c r="E6" s="54"/>
      <c r="F6" s="54"/>
      <c r="G6" s="54"/>
      <c r="H6" s="54"/>
      <c r="I6" s="17"/>
      <c r="J6" s="17"/>
    </row>
    <row r="7" spans="1:10" ht="15" customHeight="1">
      <c r="A7" s="34"/>
      <c r="B7" s="17"/>
      <c r="C7" s="54"/>
      <c r="D7" s="17"/>
      <c r="E7" s="54"/>
      <c r="F7" s="54"/>
      <c r="G7" s="54"/>
      <c r="H7" s="54"/>
      <c r="I7" s="17"/>
      <c r="J7" s="17"/>
    </row>
    <row r="8" spans="1:10" ht="15" customHeight="1">
      <c r="A8" s="34"/>
      <c r="B8" s="17"/>
      <c r="C8" s="54"/>
      <c r="D8" s="17"/>
      <c r="E8" s="54"/>
      <c r="F8" s="54"/>
      <c r="G8" s="54"/>
      <c r="H8" s="54"/>
      <c r="I8" s="17"/>
      <c r="J8" s="17"/>
    </row>
    <row r="9" spans="1:10" ht="15" customHeight="1">
      <c r="A9" s="34"/>
      <c r="B9" s="17"/>
      <c r="C9" s="54"/>
      <c r="D9" s="17"/>
      <c r="E9" s="54"/>
      <c r="F9" s="54"/>
      <c r="G9" s="54"/>
      <c r="H9" s="54"/>
      <c r="I9" s="17"/>
      <c r="J9" s="17"/>
    </row>
    <row r="10" spans="1:10" ht="15" customHeight="1">
      <c r="A10" s="34"/>
      <c r="B10" s="17"/>
      <c r="C10" s="54"/>
      <c r="D10" s="17"/>
      <c r="E10" s="54"/>
      <c r="F10" s="54"/>
      <c r="G10" s="54"/>
      <c r="H10" s="54"/>
      <c r="I10" s="17"/>
      <c r="J10" s="17"/>
    </row>
    <row r="11" spans="1:10" ht="15" customHeight="1">
      <c r="A11" s="34"/>
      <c r="B11" s="17"/>
      <c r="C11" s="54"/>
      <c r="D11" s="17"/>
      <c r="E11" s="54"/>
      <c r="F11" s="54"/>
      <c r="G11" s="54"/>
      <c r="H11" s="54"/>
      <c r="I11" s="17"/>
      <c r="J11" s="17"/>
    </row>
    <row r="12" spans="1:10" ht="15" customHeight="1">
      <c r="A12" s="34"/>
      <c r="B12" s="17"/>
      <c r="C12" s="54"/>
      <c r="D12" s="17"/>
      <c r="E12" s="54"/>
      <c r="F12" s="54"/>
      <c r="G12" s="54"/>
      <c r="H12" s="54"/>
      <c r="I12" s="17"/>
      <c r="J12" s="17"/>
    </row>
    <row r="13" spans="1:10" ht="15" customHeight="1">
      <c r="A13" s="34"/>
      <c r="B13" s="17"/>
      <c r="C13" s="54"/>
      <c r="D13" s="17"/>
      <c r="E13" s="54"/>
      <c r="F13" s="54"/>
      <c r="G13" s="54"/>
      <c r="H13" s="54"/>
      <c r="I13" s="17"/>
      <c r="J13" s="17"/>
    </row>
    <row r="14" spans="1:10" ht="15" customHeight="1">
      <c r="A14" s="34"/>
      <c r="B14" s="17"/>
      <c r="C14" s="54"/>
      <c r="D14" s="17"/>
      <c r="E14" s="54"/>
      <c r="F14" s="54"/>
      <c r="G14" s="54"/>
      <c r="H14" s="54"/>
      <c r="I14" s="17"/>
      <c r="J14" s="17"/>
    </row>
    <row r="15" spans="1:10" ht="15" customHeight="1">
      <c r="A15" s="34"/>
      <c r="B15" s="17"/>
      <c r="C15" s="54"/>
      <c r="D15" s="17"/>
      <c r="E15" s="54"/>
      <c r="F15" s="54"/>
      <c r="G15" s="54"/>
      <c r="H15" s="54"/>
      <c r="I15" s="17"/>
      <c r="J15" s="17"/>
    </row>
    <row r="16" spans="1:10" ht="15" customHeight="1">
      <c r="A16" s="34"/>
      <c r="B16" s="17"/>
      <c r="C16" s="54"/>
      <c r="D16" s="17"/>
      <c r="E16" s="54"/>
      <c r="F16" s="54"/>
      <c r="G16" s="54"/>
      <c r="H16" s="54"/>
      <c r="I16" s="17"/>
      <c r="J16" s="17"/>
    </row>
    <row r="17" spans="1:10" ht="15" customHeight="1">
      <c r="A17" s="34"/>
      <c r="B17" s="17"/>
      <c r="C17" s="54"/>
      <c r="D17" s="17"/>
      <c r="E17" s="54"/>
      <c r="F17" s="54"/>
      <c r="G17" s="54"/>
      <c r="H17" s="54"/>
      <c r="I17" s="17"/>
      <c r="J17" s="17"/>
    </row>
    <row r="18" spans="1:10" ht="15" customHeight="1">
      <c r="A18" s="34"/>
      <c r="B18" s="17"/>
      <c r="C18" s="54"/>
      <c r="D18" s="17"/>
      <c r="E18" s="54"/>
      <c r="F18" s="54"/>
      <c r="G18" s="54"/>
      <c r="H18" s="54"/>
      <c r="I18" s="17"/>
      <c r="J18" s="17"/>
    </row>
    <row r="19" spans="1:10" ht="15" customHeight="1">
      <c r="A19" s="34"/>
      <c r="B19" s="17"/>
      <c r="C19" s="54"/>
      <c r="D19" s="17"/>
      <c r="E19" s="54"/>
      <c r="F19" s="54"/>
      <c r="G19" s="54"/>
      <c r="H19" s="54"/>
      <c r="I19" s="17"/>
      <c r="J19" s="17"/>
    </row>
    <row r="20" spans="1:10" ht="15" customHeight="1">
      <c r="A20" s="34"/>
      <c r="B20" s="17"/>
      <c r="C20" s="54"/>
      <c r="D20" s="17"/>
      <c r="E20" s="54"/>
      <c r="F20" s="54"/>
      <c r="G20" s="54"/>
      <c r="H20" s="54"/>
      <c r="I20" s="17"/>
      <c r="J20" s="17"/>
    </row>
    <row r="21" spans="1:10" ht="15" customHeight="1">
      <c r="A21" s="34"/>
      <c r="B21" s="17"/>
      <c r="C21" s="54"/>
      <c r="D21" s="17"/>
      <c r="E21" s="54"/>
      <c r="F21" s="54"/>
      <c r="G21" s="54"/>
      <c r="H21" s="54"/>
      <c r="I21" s="17"/>
      <c r="J21" s="17"/>
    </row>
    <row r="22" spans="1:10" ht="15" customHeight="1">
      <c r="A22" s="34"/>
      <c r="B22" s="17"/>
      <c r="C22" s="54"/>
      <c r="D22" s="17"/>
      <c r="E22" s="54"/>
      <c r="F22" s="54"/>
      <c r="G22" s="54"/>
      <c r="H22" s="54"/>
      <c r="I22" s="17"/>
      <c r="J22" s="17"/>
    </row>
    <row r="23" spans="1:10" ht="15" customHeight="1">
      <c r="A23" s="34"/>
      <c r="B23" s="17"/>
      <c r="C23" s="54"/>
      <c r="D23" s="17"/>
      <c r="E23" s="54"/>
      <c r="F23" s="54"/>
      <c r="G23" s="54"/>
      <c r="H23" s="54"/>
      <c r="I23" s="17"/>
      <c r="J23" s="17"/>
    </row>
    <row r="24" spans="1:10" ht="15" customHeight="1">
      <c r="A24" s="34"/>
      <c r="B24" s="17"/>
      <c r="C24" s="54"/>
      <c r="D24" s="17"/>
      <c r="E24" s="54"/>
      <c r="F24" s="54"/>
      <c r="G24" s="54"/>
      <c r="H24" s="54"/>
      <c r="I24" s="17"/>
      <c r="J24" s="17"/>
    </row>
    <row r="25" spans="1:10" ht="15" customHeight="1">
      <c r="A25" s="34"/>
      <c r="B25" s="17"/>
      <c r="C25" s="54"/>
      <c r="D25" s="17"/>
      <c r="E25" s="54"/>
      <c r="F25" s="54"/>
      <c r="G25" s="54"/>
      <c r="H25" s="54"/>
      <c r="I25" s="17"/>
      <c r="J25" s="17"/>
    </row>
    <row r="26" spans="1:10" ht="15" customHeight="1">
      <c r="A26" s="34"/>
      <c r="B26" s="17"/>
      <c r="C26" s="54"/>
      <c r="D26" s="17"/>
      <c r="E26" s="54"/>
      <c r="F26" s="54"/>
      <c r="G26" s="54"/>
      <c r="H26" s="54"/>
      <c r="I26" s="17"/>
      <c r="J26" s="17"/>
    </row>
    <row r="27" spans="1:10" ht="15" customHeight="1">
      <c r="A27" s="34"/>
      <c r="B27" s="17"/>
      <c r="C27" s="54"/>
      <c r="D27" s="17"/>
      <c r="E27" s="54"/>
      <c r="F27" s="54"/>
      <c r="G27" s="54"/>
      <c r="H27" s="54"/>
      <c r="I27" s="17"/>
      <c r="J27" s="17"/>
    </row>
    <row r="28" spans="1:10" ht="15" customHeight="1">
      <c r="A28" s="34"/>
      <c r="B28" s="17"/>
      <c r="C28" s="54"/>
      <c r="D28" s="17"/>
      <c r="E28" s="54"/>
      <c r="F28" s="54"/>
      <c r="G28" s="54"/>
      <c r="H28" s="54"/>
      <c r="I28" s="17"/>
      <c r="J28" s="17"/>
    </row>
    <row r="29" spans="1:10" ht="15" customHeight="1">
      <c r="A29" s="34"/>
      <c r="B29" s="17"/>
      <c r="C29" s="54"/>
      <c r="D29" s="17"/>
      <c r="E29" s="54"/>
      <c r="F29" s="54"/>
      <c r="G29" s="54"/>
      <c r="H29" s="54"/>
      <c r="I29" s="17"/>
      <c r="J29" s="17"/>
    </row>
    <row r="30" spans="1:10" ht="15" customHeight="1">
      <c r="A30" s="34"/>
      <c r="B30" s="17"/>
      <c r="C30" s="54"/>
      <c r="D30" s="17"/>
      <c r="E30" s="54"/>
      <c r="F30" s="54"/>
      <c r="G30" s="54"/>
      <c r="H30" s="54"/>
      <c r="I30" s="17"/>
      <c r="J30" s="17"/>
    </row>
    <row r="31" spans="1:10" ht="15" customHeight="1">
      <c r="A31" s="34"/>
      <c r="B31" s="17"/>
      <c r="C31" s="54"/>
      <c r="D31" s="17"/>
      <c r="E31" s="54"/>
      <c r="F31" s="54"/>
      <c r="G31" s="54"/>
      <c r="H31" s="54"/>
      <c r="I31" s="17"/>
      <c r="J31" s="17"/>
    </row>
    <row r="32" spans="1:10" ht="15" customHeight="1">
      <c r="A32" s="34"/>
      <c r="B32" s="17"/>
      <c r="C32" s="54"/>
      <c r="D32" s="17"/>
      <c r="E32" s="54"/>
      <c r="F32" s="54"/>
      <c r="G32" s="54"/>
      <c r="H32" s="54"/>
      <c r="I32" s="17"/>
      <c r="J32" s="17"/>
    </row>
    <row r="33" spans="1:10" ht="15" customHeight="1">
      <c r="A33" s="34"/>
      <c r="B33" s="17"/>
      <c r="C33" s="54"/>
      <c r="D33" s="17"/>
      <c r="E33" s="54"/>
      <c r="F33" s="54"/>
      <c r="G33" s="54"/>
      <c r="H33" s="54"/>
      <c r="I33" s="17"/>
      <c r="J33" s="17"/>
    </row>
    <row r="34" spans="1:10" ht="15" customHeight="1">
      <c r="A34" s="34"/>
      <c r="B34" s="17"/>
      <c r="C34" s="54"/>
      <c r="D34" s="17"/>
      <c r="E34" s="54"/>
      <c r="F34" s="54"/>
      <c r="G34" s="54"/>
      <c r="H34" s="54"/>
      <c r="I34" s="17"/>
      <c r="J34" s="17"/>
    </row>
    <row r="35" spans="1:10" ht="15" customHeight="1">
      <c r="A35" s="34"/>
      <c r="B35" s="17"/>
      <c r="C35" s="54"/>
      <c r="D35" s="17"/>
      <c r="E35" s="54"/>
      <c r="F35" s="54"/>
      <c r="G35" s="54"/>
      <c r="H35" s="54"/>
      <c r="I35" s="17"/>
      <c r="J35" s="17"/>
    </row>
    <row r="36" spans="1:10" ht="15" customHeight="1">
      <c r="A36" s="34"/>
      <c r="B36" s="17"/>
      <c r="C36" s="54"/>
      <c r="D36" s="17"/>
      <c r="E36" s="54"/>
      <c r="F36" s="54"/>
      <c r="G36" s="54"/>
      <c r="H36" s="54"/>
      <c r="I36" s="17"/>
      <c r="J36" s="17"/>
    </row>
    <row r="37" spans="1:10" ht="15" customHeight="1">
      <c r="A37" s="34"/>
      <c r="B37" s="17"/>
      <c r="C37" s="54"/>
      <c r="D37" s="17"/>
      <c r="E37" s="54"/>
      <c r="F37" s="54"/>
      <c r="G37" s="54"/>
      <c r="H37" s="54"/>
      <c r="I37" s="17"/>
      <c r="J37" s="17"/>
    </row>
    <row r="38" spans="1:10" ht="15" customHeight="1">
      <c r="A38" s="34"/>
      <c r="B38" s="17"/>
      <c r="C38" s="54"/>
      <c r="D38" s="17"/>
      <c r="E38" s="54"/>
      <c r="F38" s="54"/>
      <c r="G38" s="54"/>
      <c r="H38" s="54"/>
      <c r="I38" s="17"/>
      <c r="J38" s="17"/>
    </row>
    <row r="39" spans="1:10" ht="15" customHeight="1">
      <c r="A39" s="34"/>
      <c r="B39" s="17"/>
      <c r="C39" s="54"/>
      <c r="D39" s="17"/>
      <c r="E39" s="54"/>
      <c r="F39" s="54"/>
      <c r="G39" s="54"/>
      <c r="H39" s="54"/>
      <c r="I39" s="17"/>
      <c r="J39" s="17"/>
    </row>
    <row r="40" spans="1:10" ht="15" customHeight="1">
      <c r="A40" s="34"/>
      <c r="B40" s="17"/>
      <c r="C40" s="54"/>
      <c r="D40" s="17"/>
      <c r="E40" s="54"/>
      <c r="F40" s="54"/>
      <c r="G40" s="54"/>
      <c r="H40" s="54"/>
      <c r="I40" s="17"/>
      <c r="J40" s="17"/>
    </row>
    <row r="41" spans="1:10" ht="15" customHeight="1">
      <c r="A41" s="34"/>
      <c r="B41" s="17"/>
      <c r="C41" s="54"/>
      <c r="D41" s="17"/>
      <c r="E41" s="54"/>
      <c r="F41" s="54"/>
      <c r="G41" s="54"/>
      <c r="H41" s="54"/>
      <c r="I41" s="17"/>
      <c r="J41" s="17"/>
    </row>
    <row r="42" spans="1:10" ht="15" customHeight="1">
      <c r="A42" s="34"/>
      <c r="B42" s="17"/>
      <c r="C42" s="54"/>
      <c r="D42" s="17"/>
      <c r="E42" s="54"/>
      <c r="F42" s="54"/>
      <c r="G42" s="54"/>
      <c r="H42" s="54"/>
      <c r="I42" s="17"/>
      <c r="J42" s="17"/>
    </row>
    <row r="43" spans="1:10" ht="15" customHeight="1">
      <c r="A43" s="34"/>
      <c r="B43" s="17"/>
      <c r="C43" s="54"/>
      <c r="D43" s="17"/>
      <c r="E43" s="54"/>
      <c r="F43" s="54"/>
      <c r="G43" s="54"/>
      <c r="H43" s="54"/>
      <c r="I43" s="17"/>
      <c r="J43" s="17"/>
    </row>
    <row r="44" spans="1:10" ht="15" customHeight="1">
      <c r="A44" s="34"/>
      <c r="B44" s="17"/>
      <c r="C44" s="54"/>
      <c r="D44" s="17"/>
      <c r="E44" s="54"/>
      <c r="F44" s="54"/>
      <c r="G44" s="54"/>
      <c r="H44" s="54"/>
      <c r="I44" s="17"/>
      <c r="J44" s="17"/>
    </row>
    <row r="45" spans="1:10" ht="15" customHeight="1">
      <c r="A45" s="34"/>
      <c r="B45" s="17"/>
      <c r="C45" s="54"/>
      <c r="D45" s="17"/>
      <c r="E45" s="54"/>
      <c r="F45" s="54"/>
      <c r="G45" s="54"/>
      <c r="H45" s="54"/>
      <c r="I45" s="17"/>
      <c r="J45" s="17"/>
    </row>
    <row r="46" spans="1:10" ht="15" customHeight="1">
      <c r="A46" s="34"/>
      <c r="B46" s="17"/>
      <c r="C46" s="54"/>
      <c r="D46" s="17"/>
      <c r="E46" s="54"/>
      <c r="F46" s="54"/>
      <c r="G46" s="54"/>
      <c r="H46" s="54"/>
      <c r="I46" s="17"/>
      <c r="J46" s="17"/>
    </row>
    <row r="47" spans="1:10" ht="15" customHeight="1">
      <c r="A47" s="34"/>
      <c r="B47" s="17"/>
      <c r="C47" s="54"/>
      <c r="D47" s="17"/>
      <c r="E47" s="54"/>
      <c r="F47" s="54"/>
      <c r="G47" s="54"/>
      <c r="H47" s="54"/>
      <c r="I47" s="17"/>
      <c r="J47" s="17"/>
    </row>
    <row r="48" spans="1:10" ht="15" customHeight="1">
      <c r="A48" s="34"/>
      <c r="B48" s="17"/>
      <c r="C48" s="54"/>
      <c r="D48" s="17"/>
      <c r="E48" s="54"/>
      <c r="F48" s="54"/>
      <c r="G48" s="54"/>
      <c r="H48" s="54"/>
      <c r="I48" s="17"/>
      <c r="J48" s="17"/>
    </row>
    <row r="49" spans="1:10" ht="15" customHeight="1">
      <c r="A49" s="34"/>
      <c r="B49" s="17"/>
      <c r="C49" s="54"/>
      <c r="D49" s="17"/>
      <c r="E49" s="54"/>
      <c r="F49" s="54"/>
      <c r="G49" s="54"/>
      <c r="H49" s="54"/>
      <c r="I49" s="17"/>
      <c r="J49" s="17"/>
    </row>
    <row r="50" spans="1:10" ht="15" customHeight="1">
      <c r="A50" s="34"/>
      <c r="B50" s="17"/>
      <c r="C50" s="54"/>
      <c r="D50" s="17"/>
      <c r="E50" s="54"/>
      <c r="F50" s="54"/>
      <c r="G50" s="54"/>
      <c r="H50" s="54"/>
      <c r="I50" s="17"/>
      <c r="J50" s="17"/>
    </row>
    <row r="51" spans="1:10" ht="15" customHeight="1">
      <c r="A51" s="34"/>
      <c r="B51" s="17"/>
      <c r="C51" s="54"/>
      <c r="D51" s="17"/>
      <c r="E51" s="54"/>
      <c r="F51" s="54"/>
      <c r="G51" s="54"/>
      <c r="H51" s="54"/>
      <c r="I51" s="17"/>
      <c r="J51" s="17"/>
    </row>
    <row r="52" spans="1:10" ht="15" customHeight="1">
      <c r="A52" s="34"/>
      <c r="B52" s="17"/>
      <c r="C52" s="54"/>
      <c r="D52" s="17"/>
      <c r="E52" s="54"/>
      <c r="F52" s="54"/>
      <c r="G52" s="54"/>
      <c r="H52" s="54"/>
      <c r="I52" s="17"/>
      <c r="J52" s="17"/>
    </row>
    <row r="53" spans="1:10" ht="15" customHeight="1">
      <c r="A53" s="34"/>
      <c r="B53" s="17"/>
      <c r="C53" s="54"/>
      <c r="D53" s="17"/>
      <c r="E53" s="54"/>
      <c r="F53" s="54"/>
      <c r="G53" s="54"/>
      <c r="H53" s="54"/>
      <c r="I53" s="17"/>
      <c r="J53" s="17"/>
    </row>
    <row r="54" spans="1:10" ht="15" customHeight="1">
      <c r="A54" s="34"/>
      <c r="B54" s="17"/>
      <c r="C54" s="54"/>
      <c r="D54" s="17"/>
      <c r="E54" s="54"/>
      <c r="F54" s="54"/>
      <c r="G54" s="54"/>
      <c r="H54" s="54"/>
      <c r="I54" s="17"/>
      <c r="J54" s="17"/>
    </row>
    <row r="55" spans="1:10" ht="15" customHeight="1">
      <c r="A55" s="34"/>
      <c r="B55" s="17"/>
      <c r="C55" s="54"/>
      <c r="D55" s="17"/>
      <c r="E55" s="54"/>
      <c r="F55" s="54"/>
      <c r="G55" s="54"/>
      <c r="H55" s="54"/>
      <c r="I55" s="17"/>
      <c r="J55" s="17"/>
    </row>
    <row r="56" spans="1:10" ht="15" customHeight="1">
      <c r="A56" s="34"/>
      <c r="B56" s="17"/>
      <c r="C56" s="54"/>
      <c r="D56" s="17"/>
      <c r="E56" s="54"/>
      <c r="F56" s="54"/>
      <c r="G56" s="54"/>
      <c r="H56" s="54"/>
      <c r="I56" s="17"/>
      <c r="J56" s="17"/>
    </row>
    <row r="57" spans="1:10" ht="15" customHeight="1">
      <c r="A57" s="34"/>
      <c r="B57" s="17"/>
      <c r="C57" s="54"/>
      <c r="D57" s="17"/>
      <c r="E57" s="54"/>
      <c r="F57" s="54"/>
      <c r="G57" s="54"/>
      <c r="H57" s="54"/>
      <c r="I57" s="17"/>
      <c r="J57" s="17"/>
    </row>
    <row r="58" spans="1:10" ht="15" customHeight="1">
      <c r="A58" s="34"/>
      <c r="B58" s="17"/>
      <c r="C58" s="54"/>
      <c r="D58" s="17"/>
      <c r="E58" s="54"/>
      <c r="F58" s="54"/>
      <c r="G58" s="54"/>
      <c r="H58" s="54"/>
      <c r="I58" s="17"/>
      <c r="J58" s="17"/>
    </row>
    <row r="59" spans="1:10" ht="15" customHeight="1">
      <c r="A59" s="34"/>
      <c r="B59" s="17"/>
      <c r="C59" s="54"/>
      <c r="D59" s="17"/>
      <c r="E59" s="54"/>
      <c r="F59" s="54"/>
      <c r="G59" s="54"/>
      <c r="H59" s="54"/>
      <c r="I59" s="17"/>
      <c r="J59" s="17"/>
    </row>
    <row r="60" spans="1:10" ht="15" customHeight="1">
      <c r="A60" s="34"/>
      <c r="B60" s="17"/>
      <c r="C60" s="54"/>
      <c r="D60" s="17"/>
      <c r="E60" s="54"/>
      <c r="F60" s="54"/>
      <c r="G60" s="54"/>
      <c r="H60" s="54"/>
      <c r="I60" s="17"/>
      <c r="J60" s="17"/>
    </row>
    <row r="61" spans="1:10" ht="15" customHeight="1">
      <c r="A61" s="34"/>
      <c r="B61" s="17"/>
      <c r="C61" s="54"/>
      <c r="D61" s="17"/>
      <c r="E61" s="54"/>
      <c r="F61" s="54"/>
      <c r="G61" s="54"/>
      <c r="H61" s="54"/>
      <c r="I61" s="17"/>
      <c r="J61" s="17"/>
    </row>
    <row r="62" spans="1:10" ht="15" customHeight="1">
      <c r="A62" s="34"/>
      <c r="B62" s="17"/>
      <c r="C62" s="54"/>
      <c r="D62" s="17"/>
      <c r="E62" s="54"/>
      <c r="F62" s="54"/>
      <c r="G62" s="54"/>
      <c r="H62" s="54"/>
      <c r="I62" s="17"/>
      <c r="J62" s="17"/>
    </row>
    <row r="63" spans="1:10" ht="15" customHeight="1">
      <c r="A63" s="34"/>
      <c r="B63" s="17"/>
      <c r="C63" s="54"/>
      <c r="D63" s="17"/>
      <c r="E63" s="54"/>
      <c r="F63" s="54"/>
      <c r="G63" s="54"/>
      <c r="H63" s="54"/>
      <c r="I63" s="17"/>
      <c r="J63" s="17"/>
    </row>
    <row r="64" spans="1:10" ht="15" customHeight="1">
      <c r="A64" s="34"/>
      <c r="B64" s="17"/>
      <c r="C64" s="54"/>
      <c r="D64" s="17"/>
      <c r="E64" s="54"/>
      <c r="F64" s="54"/>
      <c r="G64" s="54"/>
      <c r="H64" s="54"/>
      <c r="I64" s="17"/>
      <c r="J64" s="17"/>
    </row>
    <row r="65" spans="1:10" ht="15" customHeight="1">
      <c r="A65" s="34"/>
      <c r="B65" s="17"/>
      <c r="C65" s="54"/>
      <c r="D65" s="17"/>
      <c r="E65" s="54"/>
      <c r="F65" s="54"/>
      <c r="G65" s="54"/>
      <c r="H65" s="54"/>
      <c r="I65" s="17"/>
      <c r="J65" s="17"/>
    </row>
    <row r="66" spans="1:10" ht="15" customHeight="1">
      <c r="A66" s="34"/>
      <c r="B66" s="17"/>
      <c r="C66" s="54"/>
      <c r="D66" s="17"/>
      <c r="E66" s="54"/>
      <c r="F66" s="54"/>
      <c r="G66" s="54"/>
      <c r="H66" s="54"/>
      <c r="I66" s="17"/>
      <c r="J66" s="17"/>
    </row>
    <row r="67" spans="1:10" ht="15" customHeight="1">
      <c r="A67" s="34"/>
      <c r="B67" s="17"/>
      <c r="C67" s="54"/>
      <c r="D67" s="17"/>
      <c r="E67" s="54"/>
      <c r="F67" s="54"/>
      <c r="G67" s="54"/>
      <c r="H67" s="54"/>
      <c r="I67" s="17"/>
      <c r="J67" s="17"/>
    </row>
    <row r="68" spans="1:10" ht="15" customHeight="1">
      <c r="A68" s="34"/>
      <c r="B68" s="17"/>
      <c r="C68" s="54"/>
      <c r="D68" s="17"/>
      <c r="E68" s="54"/>
      <c r="F68" s="54"/>
      <c r="G68" s="54"/>
      <c r="H68" s="54"/>
      <c r="I68" s="17"/>
      <c r="J68" s="17"/>
    </row>
    <row r="69" spans="1:10" ht="15" customHeight="1">
      <c r="A69" s="34"/>
      <c r="B69" s="17"/>
      <c r="C69" s="54"/>
      <c r="D69" s="17"/>
      <c r="E69" s="54"/>
      <c r="F69" s="54"/>
      <c r="G69" s="54"/>
      <c r="H69" s="54"/>
      <c r="I69" s="17"/>
      <c r="J69" s="17"/>
    </row>
    <row r="70" spans="1:10" ht="15" customHeight="1">
      <c r="A70" s="34"/>
      <c r="B70" s="17"/>
      <c r="C70" s="54"/>
      <c r="D70" s="17"/>
      <c r="E70" s="54"/>
      <c r="F70" s="54"/>
      <c r="G70" s="54"/>
      <c r="H70" s="54"/>
      <c r="I70" s="17"/>
      <c r="J70" s="17"/>
    </row>
    <row r="71" spans="1:10" ht="15" customHeight="1">
      <c r="A71" s="34"/>
      <c r="B71" s="17"/>
      <c r="C71" s="54"/>
      <c r="D71" s="17"/>
      <c r="E71" s="54"/>
      <c r="F71" s="54"/>
      <c r="G71" s="54"/>
      <c r="H71" s="54"/>
      <c r="I71" s="17"/>
      <c r="J71" s="17"/>
    </row>
    <row r="72" spans="1:10" ht="15" customHeight="1">
      <c r="A72" s="34"/>
      <c r="B72" s="17"/>
      <c r="C72" s="54"/>
      <c r="D72" s="17"/>
      <c r="E72" s="54"/>
      <c r="F72" s="54"/>
      <c r="G72" s="54"/>
      <c r="H72" s="54"/>
      <c r="I72" s="17"/>
      <c r="J72" s="17"/>
    </row>
    <row r="73" spans="1:10" ht="15" customHeight="1">
      <c r="A73" s="34"/>
      <c r="B73" s="17"/>
      <c r="C73" s="54"/>
      <c r="D73" s="17"/>
      <c r="E73" s="54"/>
      <c r="F73" s="54"/>
      <c r="G73" s="54"/>
      <c r="H73" s="54"/>
      <c r="I73" s="17"/>
      <c r="J73" s="17"/>
    </row>
    <row r="74" spans="1:10" ht="15" customHeight="1">
      <c r="A74" s="34"/>
      <c r="B74" s="17"/>
      <c r="C74" s="54"/>
      <c r="D74" s="17"/>
      <c r="E74" s="54"/>
      <c r="F74" s="54"/>
      <c r="G74" s="54"/>
      <c r="H74" s="54"/>
      <c r="I74" s="17"/>
      <c r="J74" s="17"/>
    </row>
    <row r="75" spans="1:10" ht="15" customHeight="1">
      <c r="A75" s="34"/>
      <c r="B75" s="17"/>
      <c r="C75" s="54"/>
      <c r="D75" s="17"/>
      <c r="E75" s="54"/>
      <c r="F75" s="54"/>
      <c r="G75" s="54"/>
      <c r="H75" s="54"/>
      <c r="I75" s="17"/>
      <c r="J75" s="17"/>
    </row>
    <row r="76" spans="1:10" ht="15" customHeight="1">
      <c r="A76" s="34"/>
      <c r="B76" s="17"/>
      <c r="C76" s="54"/>
      <c r="D76" s="17"/>
      <c r="E76" s="54"/>
      <c r="F76" s="54"/>
      <c r="G76" s="54"/>
      <c r="H76" s="54"/>
      <c r="I76" s="17"/>
      <c r="J76" s="17"/>
    </row>
    <row r="77" spans="1:10" ht="15" customHeight="1">
      <c r="A77" s="34"/>
      <c r="B77" s="17"/>
      <c r="C77" s="54"/>
      <c r="D77" s="17"/>
      <c r="E77" s="54"/>
      <c r="F77" s="54"/>
      <c r="G77" s="54"/>
      <c r="H77" s="54"/>
      <c r="I77" s="17"/>
      <c r="J77" s="17"/>
    </row>
    <row r="78" spans="1:10" ht="15" customHeight="1">
      <c r="A78" s="34"/>
      <c r="B78" s="17"/>
      <c r="C78" s="54"/>
      <c r="D78" s="17"/>
      <c r="E78" s="54"/>
      <c r="F78" s="54"/>
      <c r="G78" s="54"/>
      <c r="H78" s="54"/>
      <c r="I78" s="17"/>
      <c r="J78" s="17"/>
    </row>
    <row r="79" spans="1:10" ht="15" customHeight="1">
      <c r="A79" s="34"/>
      <c r="B79" s="17"/>
      <c r="C79" s="54"/>
      <c r="D79" s="17"/>
      <c r="E79" s="54"/>
      <c r="F79" s="54"/>
      <c r="G79" s="54"/>
      <c r="H79" s="54"/>
      <c r="I79" s="17"/>
      <c r="J79" s="17"/>
    </row>
    <row r="80" spans="1:10" ht="15" customHeight="1">
      <c r="A80" s="34"/>
      <c r="B80" s="17"/>
      <c r="C80" s="54"/>
      <c r="D80" s="17"/>
      <c r="E80" s="54"/>
      <c r="F80" s="54"/>
      <c r="G80" s="54"/>
      <c r="H80" s="54"/>
      <c r="I80" s="17"/>
      <c r="J80" s="17"/>
    </row>
    <row r="81" spans="1:10" ht="15" customHeight="1">
      <c r="A81" s="34"/>
      <c r="B81" s="17"/>
      <c r="C81" s="54"/>
      <c r="D81" s="17"/>
      <c r="E81" s="54"/>
      <c r="F81" s="54"/>
      <c r="G81" s="54"/>
      <c r="H81" s="54"/>
      <c r="I81" s="17"/>
      <c r="J81" s="17"/>
    </row>
    <row r="82" spans="1:10" ht="15" customHeight="1">
      <c r="A82" s="34"/>
      <c r="B82" s="17"/>
      <c r="C82" s="54"/>
      <c r="D82" s="17"/>
      <c r="E82" s="54"/>
      <c r="F82" s="54"/>
      <c r="G82" s="54"/>
      <c r="H82" s="54"/>
      <c r="I82" s="17"/>
      <c r="J82" s="17"/>
    </row>
    <row r="83" spans="1:10" ht="15" customHeight="1">
      <c r="A83" s="34"/>
      <c r="B83" s="17"/>
      <c r="C83" s="54"/>
      <c r="D83" s="17"/>
      <c r="E83" s="54"/>
      <c r="F83" s="54"/>
      <c r="G83" s="54"/>
      <c r="H83" s="54"/>
      <c r="I83" s="17"/>
      <c r="J83" s="17"/>
    </row>
    <row r="84" spans="1:10" ht="15" customHeight="1">
      <c r="A84" s="34"/>
      <c r="B84" s="17"/>
      <c r="C84" s="54"/>
      <c r="D84" s="17"/>
      <c r="E84" s="54"/>
      <c r="F84" s="54"/>
      <c r="G84" s="54"/>
      <c r="H84" s="54"/>
      <c r="I84" s="17"/>
      <c r="J84" s="17"/>
    </row>
    <row r="85" spans="1:10" ht="15" customHeight="1">
      <c r="A85" s="34"/>
      <c r="B85" s="17"/>
      <c r="C85" s="54"/>
      <c r="D85" s="17"/>
      <c r="E85" s="54"/>
      <c r="F85" s="54"/>
      <c r="G85" s="54"/>
      <c r="H85" s="54"/>
      <c r="I85" s="17"/>
      <c r="J85" s="17"/>
    </row>
    <row r="86" spans="1:10" ht="15" customHeight="1">
      <c r="A86" s="34"/>
      <c r="B86" s="17"/>
      <c r="C86" s="54"/>
      <c r="D86" s="17"/>
      <c r="E86" s="54"/>
      <c r="F86" s="54"/>
      <c r="G86" s="54"/>
      <c r="H86" s="54"/>
      <c r="I86" s="17"/>
      <c r="J86" s="17"/>
    </row>
    <row r="87" spans="1:10" ht="15" customHeight="1">
      <c r="A87" s="34"/>
      <c r="B87" s="17"/>
      <c r="C87" s="54"/>
      <c r="D87" s="17"/>
      <c r="E87" s="54"/>
      <c r="F87" s="54"/>
      <c r="G87" s="54"/>
      <c r="H87" s="54"/>
      <c r="I87" s="17"/>
      <c r="J87" s="17"/>
    </row>
    <row r="88" spans="1:10" ht="15" customHeight="1">
      <c r="A88" s="34"/>
      <c r="B88" s="17"/>
      <c r="C88" s="54"/>
      <c r="D88" s="17"/>
      <c r="E88" s="54"/>
      <c r="F88" s="54"/>
      <c r="G88" s="54"/>
      <c r="H88" s="54"/>
      <c r="I88" s="17"/>
      <c r="J88" s="17"/>
    </row>
    <row r="89" spans="1:10" ht="15" customHeight="1">
      <c r="A89" s="34"/>
      <c r="B89" s="17"/>
      <c r="C89" s="54"/>
      <c r="D89" s="17"/>
      <c r="E89" s="54"/>
      <c r="F89" s="54"/>
      <c r="G89" s="54"/>
      <c r="H89" s="54"/>
      <c r="I89" s="17"/>
      <c r="J89" s="17"/>
    </row>
    <row r="90" spans="1:10" ht="15" customHeight="1">
      <c r="A90" s="34"/>
      <c r="B90" s="17"/>
      <c r="C90" s="54"/>
      <c r="D90" s="17"/>
      <c r="E90" s="54"/>
      <c r="F90" s="54"/>
      <c r="G90" s="54"/>
      <c r="H90" s="54"/>
      <c r="I90" s="17"/>
      <c r="J90" s="17"/>
    </row>
    <row r="91" spans="1:10" ht="15" customHeight="1">
      <c r="A91" s="34"/>
      <c r="B91" s="17"/>
      <c r="C91" s="54"/>
      <c r="D91" s="17"/>
      <c r="E91" s="54"/>
      <c r="F91" s="54"/>
      <c r="G91" s="54"/>
      <c r="H91" s="54"/>
      <c r="I91" s="17"/>
      <c r="J91" s="17"/>
    </row>
    <row r="92" spans="1:10" ht="15" customHeight="1">
      <c r="A92" s="34"/>
      <c r="B92" s="17"/>
      <c r="C92" s="54"/>
      <c r="D92" s="17"/>
      <c r="E92" s="54"/>
      <c r="F92" s="54"/>
      <c r="G92" s="54"/>
      <c r="H92" s="54"/>
      <c r="I92" s="17"/>
      <c r="J92" s="17"/>
    </row>
    <row r="93" spans="1:10" ht="15" customHeight="1">
      <c r="A93" s="34"/>
      <c r="B93" s="17"/>
      <c r="C93" s="54"/>
      <c r="D93" s="17"/>
      <c r="E93" s="54"/>
      <c r="F93" s="54"/>
      <c r="G93" s="54"/>
      <c r="H93" s="54"/>
      <c r="I93" s="17"/>
      <c r="J93" s="17"/>
    </row>
    <row r="94" spans="1:10" ht="15" customHeight="1">
      <c r="A94" s="34"/>
      <c r="B94" s="17"/>
      <c r="C94" s="54"/>
      <c r="D94" s="17"/>
      <c r="E94" s="54"/>
      <c r="F94" s="54"/>
      <c r="G94" s="54"/>
      <c r="H94" s="54"/>
      <c r="I94" s="17"/>
      <c r="J94" s="17"/>
    </row>
    <row r="95" spans="1:10" ht="15" customHeight="1">
      <c r="A95" s="34"/>
      <c r="B95" s="17"/>
      <c r="C95" s="54"/>
      <c r="D95" s="17"/>
      <c r="E95" s="54"/>
      <c r="F95" s="54"/>
      <c r="G95" s="54"/>
      <c r="H95" s="54"/>
      <c r="I95" s="17"/>
      <c r="J95" s="17"/>
    </row>
    <row r="96" spans="1:10" ht="15" customHeight="1">
      <c r="A96" s="34"/>
      <c r="B96" s="17"/>
      <c r="C96" s="54"/>
      <c r="D96" s="17"/>
      <c r="E96" s="54"/>
      <c r="F96" s="54"/>
      <c r="G96" s="54"/>
      <c r="H96" s="54"/>
      <c r="I96" s="17"/>
      <c r="J96" s="17"/>
    </row>
    <row r="97" spans="1:10" ht="15" customHeight="1">
      <c r="A97" s="34"/>
      <c r="B97" s="17"/>
      <c r="C97" s="54"/>
      <c r="D97" s="17"/>
      <c r="E97" s="54"/>
      <c r="F97" s="54"/>
      <c r="G97" s="54"/>
      <c r="H97" s="54"/>
      <c r="I97" s="17"/>
      <c r="J97" s="17"/>
    </row>
    <row r="98" spans="1:10" ht="15" customHeight="1">
      <c r="A98" s="34"/>
      <c r="B98" s="17"/>
      <c r="C98" s="54"/>
      <c r="D98" s="17"/>
      <c r="E98" s="54"/>
      <c r="F98" s="54"/>
      <c r="G98" s="54"/>
      <c r="H98" s="54"/>
      <c r="I98" s="17"/>
      <c r="J98" s="17"/>
    </row>
    <row r="99" spans="1:10" ht="15" customHeight="1">
      <c r="A99" s="34"/>
      <c r="B99" s="17"/>
      <c r="C99" s="54"/>
      <c r="D99" s="17"/>
      <c r="E99" s="54"/>
      <c r="F99" s="54"/>
      <c r="G99" s="54"/>
      <c r="H99" s="54"/>
      <c r="I99" s="17"/>
      <c r="J99" s="17"/>
    </row>
    <row r="100" spans="1:10" ht="15" customHeight="1">
      <c r="A100" s="34"/>
      <c r="B100" s="17"/>
      <c r="C100" s="54"/>
      <c r="D100" s="17"/>
      <c r="E100" s="54"/>
      <c r="F100" s="54"/>
      <c r="G100" s="54"/>
      <c r="H100" s="54"/>
      <c r="I100" s="17"/>
      <c r="J100" s="17"/>
    </row>
    <row r="101" spans="1:10" ht="15" customHeight="1">
      <c r="A101" s="34"/>
      <c r="B101" s="17"/>
      <c r="C101" s="54"/>
      <c r="D101" s="17"/>
      <c r="E101" s="54"/>
      <c r="F101" s="54"/>
      <c r="G101" s="54"/>
      <c r="H101" s="54"/>
      <c r="I101" s="17"/>
      <c r="J101" s="17"/>
    </row>
    <row r="102" spans="1:10" ht="15" customHeight="1">
      <c r="A102" s="34"/>
      <c r="B102" s="17"/>
      <c r="C102" s="54"/>
      <c r="D102" s="17"/>
      <c r="E102" s="54"/>
      <c r="F102" s="54"/>
      <c r="G102" s="54"/>
      <c r="H102" s="54"/>
      <c r="I102" s="17"/>
      <c r="J102" s="17"/>
    </row>
    <row r="103" spans="1:10" ht="15" customHeight="1">
      <c r="A103" s="34"/>
      <c r="B103" s="17"/>
      <c r="C103" s="54"/>
      <c r="D103" s="17"/>
      <c r="E103" s="54"/>
      <c r="F103" s="54"/>
      <c r="G103" s="54"/>
      <c r="H103" s="54"/>
      <c r="I103" s="17"/>
      <c r="J103" s="17"/>
    </row>
    <row r="104" spans="1:10" ht="15" customHeight="1">
      <c r="A104" s="34"/>
      <c r="B104" s="17"/>
      <c r="C104" s="54"/>
      <c r="D104" s="17"/>
      <c r="E104" s="54"/>
      <c r="F104" s="54"/>
      <c r="G104" s="54"/>
      <c r="H104" s="54"/>
      <c r="I104" s="17"/>
      <c r="J104" s="17"/>
    </row>
    <row r="105" spans="1:10" ht="15" customHeight="1">
      <c r="A105" s="34"/>
      <c r="B105" s="17"/>
      <c r="C105" s="54"/>
      <c r="D105" s="17"/>
      <c r="E105" s="54"/>
      <c r="F105" s="54"/>
      <c r="G105" s="54"/>
      <c r="H105" s="54"/>
      <c r="I105" s="17"/>
      <c r="J105" s="17"/>
    </row>
    <row r="106" spans="1:10" ht="15" customHeight="1">
      <c r="A106" s="34"/>
      <c r="B106" s="17"/>
      <c r="C106" s="54"/>
      <c r="D106" s="17"/>
      <c r="E106" s="54"/>
      <c r="F106" s="54"/>
      <c r="G106" s="54"/>
      <c r="H106" s="54"/>
      <c r="I106" s="17"/>
      <c r="J106" s="17"/>
    </row>
    <row r="107" spans="1:10" ht="15" customHeight="1">
      <c r="A107" s="34"/>
      <c r="B107" s="17"/>
      <c r="C107" s="54"/>
      <c r="D107" s="17"/>
      <c r="E107" s="54"/>
      <c r="F107" s="54"/>
      <c r="G107" s="54"/>
      <c r="H107" s="54"/>
      <c r="I107" s="17"/>
      <c r="J107" s="17"/>
    </row>
    <row r="108" spans="1:10" ht="15" customHeight="1">
      <c r="A108" s="34"/>
      <c r="B108" s="17"/>
      <c r="C108" s="54"/>
      <c r="D108" s="17"/>
      <c r="E108" s="54"/>
      <c r="F108" s="54"/>
      <c r="G108" s="54"/>
      <c r="H108" s="54"/>
      <c r="I108" s="17"/>
      <c r="J108" s="17"/>
    </row>
    <row r="109" spans="1:10" ht="15" customHeight="1">
      <c r="A109" s="34"/>
      <c r="B109" s="17"/>
      <c r="C109" s="54"/>
      <c r="D109" s="17"/>
      <c r="E109" s="54"/>
      <c r="F109" s="54"/>
      <c r="G109" s="54"/>
      <c r="H109" s="54"/>
      <c r="I109" s="17"/>
      <c r="J109" s="17"/>
    </row>
    <row r="110" spans="1:10" ht="15" customHeight="1">
      <c r="A110" s="34"/>
      <c r="B110" s="17"/>
      <c r="C110" s="54"/>
      <c r="D110" s="17"/>
      <c r="E110" s="54"/>
      <c r="F110" s="54"/>
      <c r="G110" s="54"/>
      <c r="H110" s="54"/>
      <c r="I110" s="17"/>
      <c r="J110" s="17"/>
    </row>
    <row r="111" spans="1:10" ht="15" customHeight="1">
      <c r="A111" s="34"/>
      <c r="B111" s="17"/>
      <c r="C111" s="54"/>
      <c r="D111" s="17"/>
      <c r="E111" s="54"/>
      <c r="F111" s="54"/>
      <c r="G111" s="54"/>
      <c r="H111" s="54"/>
      <c r="I111" s="17"/>
      <c r="J111" s="17"/>
    </row>
    <row r="112" spans="1:10" ht="15" customHeight="1">
      <c r="A112" s="34"/>
      <c r="B112" s="17"/>
      <c r="C112" s="54"/>
      <c r="D112" s="17"/>
      <c r="E112" s="54"/>
      <c r="F112" s="54"/>
      <c r="G112" s="54"/>
      <c r="H112" s="54"/>
      <c r="I112" s="17"/>
      <c r="J112" s="17"/>
    </row>
    <row r="113" spans="1:10" ht="15" customHeight="1">
      <c r="A113" s="34"/>
      <c r="B113" s="17"/>
      <c r="C113" s="54"/>
      <c r="D113" s="17"/>
      <c r="E113" s="54"/>
      <c r="F113" s="54"/>
      <c r="G113" s="54"/>
      <c r="H113" s="54"/>
      <c r="I113" s="17"/>
      <c r="J113" s="17"/>
    </row>
    <row r="114" spans="1:10" ht="15" customHeight="1">
      <c r="A114" s="34"/>
      <c r="B114" s="17"/>
      <c r="C114" s="54"/>
      <c r="D114" s="17"/>
      <c r="E114" s="54"/>
      <c r="F114" s="54"/>
      <c r="G114" s="54"/>
      <c r="H114" s="54"/>
      <c r="I114" s="17"/>
      <c r="J114" s="17"/>
    </row>
    <row r="115" spans="1:10" ht="15" customHeight="1">
      <c r="A115" s="34"/>
      <c r="B115" s="17"/>
      <c r="C115" s="54"/>
      <c r="D115" s="17"/>
      <c r="E115" s="54"/>
      <c r="F115" s="54"/>
      <c r="G115" s="54"/>
      <c r="H115" s="54"/>
      <c r="I115" s="17"/>
      <c r="J115" s="17"/>
    </row>
    <row r="116" spans="1:10" ht="15" customHeight="1">
      <c r="A116" s="34"/>
      <c r="B116" s="17"/>
      <c r="C116" s="54"/>
      <c r="D116" s="17"/>
      <c r="E116" s="54"/>
      <c r="F116" s="54"/>
      <c r="G116" s="54"/>
      <c r="H116" s="54"/>
      <c r="I116" s="17"/>
      <c r="J116" s="17"/>
    </row>
    <row r="117" spans="1:10" ht="15" customHeight="1">
      <c r="A117" s="34"/>
      <c r="B117" s="17"/>
      <c r="C117" s="54"/>
      <c r="D117" s="17"/>
      <c r="E117" s="54"/>
      <c r="F117" s="54"/>
      <c r="G117" s="54"/>
      <c r="H117" s="54"/>
      <c r="I117" s="17"/>
      <c r="J117" s="17"/>
    </row>
    <row r="118" spans="1:10" ht="15" customHeight="1">
      <c r="A118" s="34"/>
      <c r="B118" s="17"/>
      <c r="C118" s="54"/>
      <c r="D118" s="17"/>
      <c r="E118" s="54"/>
      <c r="F118" s="54"/>
      <c r="G118" s="54"/>
      <c r="H118" s="54"/>
      <c r="I118" s="17"/>
      <c r="J118" s="17"/>
    </row>
    <row r="119" spans="1:10" ht="15" customHeight="1">
      <c r="A119" s="34"/>
      <c r="B119" s="17"/>
      <c r="C119" s="54"/>
      <c r="D119" s="17"/>
      <c r="E119" s="54"/>
      <c r="F119" s="54"/>
      <c r="G119" s="54"/>
      <c r="H119" s="54"/>
      <c r="I119" s="17"/>
      <c r="J119" s="17"/>
    </row>
    <row r="120" spans="1:10" ht="15" customHeight="1">
      <c r="A120" s="34"/>
      <c r="B120" s="17"/>
      <c r="C120" s="54"/>
      <c r="D120" s="17"/>
      <c r="E120" s="54"/>
      <c r="F120" s="54"/>
      <c r="G120" s="54"/>
      <c r="H120" s="54"/>
      <c r="I120" s="17"/>
      <c r="J120" s="17"/>
    </row>
    <row r="121" spans="1:10" ht="15" customHeight="1">
      <c r="A121" s="34"/>
      <c r="B121" s="17"/>
      <c r="C121" s="54"/>
      <c r="D121" s="17"/>
      <c r="E121" s="54"/>
      <c r="F121" s="54"/>
      <c r="G121" s="54"/>
      <c r="H121" s="54"/>
      <c r="I121" s="17"/>
      <c r="J121" s="17"/>
    </row>
    <row r="122" spans="1:10" ht="15" customHeight="1">
      <c r="A122" s="34"/>
      <c r="B122" s="17"/>
      <c r="C122" s="54"/>
      <c r="D122" s="17"/>
      <c r="E122" s="54"/>
      <c r="F122" s="54"/>
      <c r="G122" s="54"/>
      <c r="H122" s="54"/>
      <c r="I122" s="17"/>
      <c r="J122" s="17"/>
    </row>
    <row r="123" spans="1:10" ht="15" customHeight="1">
      <c r="A123" s="34"/>
      <c r="B123" s="17"/>
      <c r="C123" s="54"/>
      <c r="D123" s="17"/>
      <c r="E123" s="54"/>
      <c r="F123" s="54"/>
      <c r="G123" s="54"/>
      <c r="H123" s="54"/>
      <c r="I123" s="17"/>
      <c r="J123" s="17"/>
    </row>
    <row r="124" spans="1:10" ht="15" customHeight="1">
      <c r="A124" s="34"/>
      <c r="B124" s="17"/>
      <c r="C124" s="54"/>
      <c r="D124" s="17"/>
      <c r="E124" s="54"/>
      <c r="F124" s="54"/>
      <c r="G124" s="54"/>
      <c r="H124" s="54"/>
      <c r="I124" s="17"/>
      <c r="J124" s="17"/>
    </row>
    <row r="125" spans="1:10" ht="15" customHeight="1">
      <c r="A125" s="34"/>
      <c r="B125" s="17"/>
      <c r="C125" s="54"/>
      <c r="D125" s="17"/>
      <c r="E125" s="54"/>
      <c r="F125" s="54"/>
      <c r="G125" s="54"/>
      <c r="H125" s="54"/>
      <c r="I125" s="17"/>
      <c r="J125" s="17"/>
    </row>
    <row r="126" spans="1:10" ht="15" customHeight="1">
      <c r="A126" s="34"/>
      <c r="B126" s="17"/>
      <c r="C126" s="54"/>
      <c r="D126" s="17"/>
      <c r="E126" s="54"/>
      <c r="F126" s="54"/>
      <c r="G126" s="54"/>
      <c r="H126" s="54"/>
      <c r="I126" s="17"/>
      <c r="J126" s="17"/>
    </row>
    <row r="127" spans="1:10" ht="15" customHeight="1">
      <c r="A127" s="34"/>
      <c r="B127" s="17"/>
      <c r="C127" s="54"/>
      <c r="D127" s="17"/>
      <c r="E127" s="54"/>
      <c r="F127" s="54"/>
      <c r="G127" s="54"/>
      <c r="H127" s="54"/>
      <c r="I127" s="17"/>
      <c r="J127" s="17"/>
    </row>
    <row r="128" spans="1:10" ht="15" customHeight="1">
      <c r="A128" s="34"/>
      <c r="B128" s="17"/>
      <c r="C128" s="54"/>
      <c r="D128" s="17"/>
      <c r="E128" s="54"/>
      <c r="F128" s="54"/>
      <c r="G128" s="54"/>
      <c r="H128" s="54"/>
      <c r="I128" s="17"/>
      <c r="J128" s="17"/>
    </row>
    <row r="129" spans="1:10" ht="15" customHeight="1">
      <c r="A129" s="34"/>
      <c r="B129" s="17"/>
      <c r="C129" s="54"/>
      <c r="D129" s="17"/>
      <c r="E129" s="54"/>
      <c r="F129" s="54"/>
      <c r="G129" s="54"/>
      <c r="H129" s="54"/>
      <c r="I129" s="17"/>
      <c r="J129" s="17"/>
    </row>
    <row r="130" spans="1:10" ht="15" customHeight="1">
      <c r="A130" s="34"/>
      <c r="B130" s="17"/>
      <c r="C130" s="54"/>
      <c r="D130" s="17"/>
      <c r="E130" s="54"/>
      <c r="F130" s="54"/>
      <c r="G130" s="54"/>
      <c r="H130" s="54"/>
      <c r="I130" s="17"/>
      <c r="J130" s="17"/>
    </row>
    <row r="131" spans="1:10" ht="15" customHeight="1">
      <c r="A131" s="34"/>
      <c r="B131" s="17"/>
      <c r="C131" s="54"/>
      <c r="D131" s="17"/>
      <c r="E131" s="54"/>
      <c r="F131" s="54"/>
      <c r="G131" s="54"/>
      <c r="H131" s="54"/>
      <c r="I131" s="17"/>
      <c r="J131" s="17"/>
    </row>
    <row r="132" spans="1:10" ht="15" customHeight="1">
      <c r="A132" s="34"/>
      <c r="B132" s="17"/>
      <c r="C132" s="54"/>
      <c r="D132" s="17"/>
      <c r="E132" s="54"/>
      <c r="F132" s="54"/>
      <c r="G132" s="54"/>
      <c r="H132" s="54"/>
      <c r="I132" s="17"/>
      <c r="J132" s="17"/>
    </row>
    <row r="133" spans="1:10" ht="15" customHeight="1">
      <c r="A133" s="34"/>
      <c r="B133" s="17"/>
      <c r="C133" s="54"/>
      <c r="D133" s="17"/>
      <c r="E133" s="54"/>
      <c r="F133" s="54"/>
      <c r="G133" s="54"/>
      <c r="H133" s="54"/>
      <c r="I133" s="17"/>
      <c r="J133" s="17"/>
    </row>
    <row r="134" spans="1:10" ht="15" customHeight="1">
      <c r="A134" s="34"/>
      <c r="B134" s="17"/>
      <c r="C134" s="54"/>
      <c r="D134" s="17"/>
      <c r="E134" s="54"/>
      <c r="F134" s="54"/>
      <c r="G134" s="54"/>
      <c r="H134" s="54"/>
      <c r="I134" s="17"/>
      <c r="J134" s="17"/>
    </row>
    <row r="135" spans="1:10" ht="15" customHeight="1">
      <c r="A135" s="34"/>
      <c r="B135" s="17"/>
      <c r="C135" s="54"/>
      <c r="D135" s="17"/>
      <c r="E135" s="54"/>
      <c r="F135" s="54"/>
      <c r="G135" s="54"/>
      <c r="H135" s="54"/>
      <c r="I135" s="17"/>
      <c r="J135" s="17"/>
    </row>
    <row r="136" spans="1:10" ht="15" customHeight="1">
      <c r="A136" s="34"/>
      <c r="B136" s="17"/>
      <c r="C136" s="54"/>
      <c r="D136" s="17"/>
      <c r="E136" s="54"/>
      <c r="F136" s="54"/>
      <c r="G136" s="54"/>
      <c r="H136" s="54"/>
      <c r="I136" s="17"/>
      <c r="J136" s="17"/>
    </row>
    <row r="137" spans="1:10" ht="15" customHeight="1">
      <c r="A137" s="34"/>
      <c r="B137" s="17"/>
      <c r="C137" s="54"/>
      <c r="D137" s="17"/>
      <c r="E137" s="54"/>
      <c r="F137" s="54"/>
      <c r="G137" s="54"/>
      <c r="H137" s="54"/>
      <c r="I137" s="17"/>
      <c r="J137" s="17"/>
    </row>
    <row r="138" spans="1:10" ht="15" customHeight="1">
      <c r="A138" s="34"/>
      <c r="B138" s="17"/>
      <c r="C138" s="54"/>
      <c r="D138" s="17"/>
      <c r="E138" s="54"/>
      <c r="F138" s="54"/>
      <c r="G138" s="54"/>
      <c r="H138" s="54"/>
      <c r="I138" s="17"/>
      <c r="J138" s="17"/>
    </row>
    <row r="139" spans="1:10" ht="15" customHeight="1">
      <c r="A139" s="34"/>
      <c r="B139" s="17"/>
      <c r="C139" s="54"/>
      <c r="D139" s="17"/>
      <c r="E139" s="54"/>
      <c r="F139" s="54"/>
      <c r="G139" s="54"/>
      <c r="H139" s="54"/>
      <c r="I139" s="17"/>
      <c r="J139" s="17"/>
    </row>
    <row r="140" spans="1:10" ht="15" customHeight="1">
      <c r="A140" s="34"/>
      <c r="B140" s="17"/>
      <c r="C140" s="54"/>
      <c r="D140" s="17"/>
      <c r="E140" s="54"/>
      <c r="F140" s="54"/>
      <c r="G140" s="54"/>
      <c r="H140" s="54"/>
      <c r="I140" s="17"/>
      <c r="J140" s="17"/>
    </row>
    <row r="141" spans="1:10" ht="15" customHeight="1">
      <c r="A141" s="34"/>
      <c r="B141" s="17"/>
      <c r="C141" s="54"/>
      <c r="D141" s="17"/>
      <c r="E141" s="54"/>
      <c r="F141" s="54"/>
      <c r="G141" s="54"/>
      <c r="H141" s="54"/>
      <c r="I141" s="17"/>
      <c r="J141" s="17"/>
    </row>
    <row r="142" spans="1:10" ht="15" customHeight="1">
      <c r="A142" s="34"/>
      <c r="B142" s="17"/>
      <c r="C142" s="54"/>
      <c r="D142" s="17"/>
      <c r="E142" s="54"/>
      <c r="F142" s="54"/>
      <c r="G142" s="54"/>
      <c r="H142" s="54"/>
      <c r="I142" s="17"/>
      <c r="J142" s="17"/>
    </row>
    <row r="143" spans="1:10" ht="15" customHeight="1">
      <c r="A143" s="34"/>
      <c r="B143" s="17"/>
      <c r="C143" s="54"/>
      <c r="D143" s="17"/>
      <c r="E143" s="54"/>
      <c r="F143" s="54"/>
      <c r="G143" s="54"/>
      <c r="H143" s="54"/>
      <c r="I143" s="17"/>
      <c r="J143" s="17"/>
    </row>
    <row r="144" spans="1:10" ht="15" customHeight="1">
      <c r="A144" s="34"/>
      <c r="B144" s="17"/>
      <c r="C144" s="54"/>
      <c r="D144" s="17"/>
      <c r="E144" s="54"/>
      <c r="F144" s="54"/>
      <c r="G144" s="54"/>
      <c r="H144" s="54"/>
      <c r="I144" s="17"/>
      <c r="J144" s="17"/>
    </row>
    <row r="145" spans="1:10" ht="15" customHeight="1">
      <c r="A145" s="34"/>
      <c r="B145" s="17"/>
      <c r="C145" s="54"/>
      <c r="D145" s="17"/>
      <c r="E145" s="54"/>
      <c r="F145" s="54"/>
      <c r="G145" s="54"/>
      <c r="H145" s="54"/>
      <c r="I145" s="17"/>
      <c r="J145" s="17"/>
    </row>
    <row r="146" spans="1:10" ht="15" customHeight="1">
      <c r="A146" s="34"/>
      <c r="B146" s="17"/>
      <c r="C146" s="54"/>
      <c r="D146" s="17"/>
      <c r="E146" s="54"/>
      <c r="F146" s="54"/>
      <c r="G146" s="54"/>
      <c r="H146" s="54"/>
      <c r="I146" s="17"/>
      <c r="J146" s="17"/>
    </row>
    <row r="147" spans="1:10" ht="15" customHeight="1">
      <c r="A147" s="34"/>
      <c r="B147" s="17"/>
      <c r="C147" s="54"/>
      <c r="D147" s="17"/>
      <c r="E147" s="54"/>
      <c r="F147" s="54"/>
      <c r="G147" s="54"/>
      <c r="H147" s="54"/>
      <c r="I147" s="17"/>
      <c r="J147" s="17"/>
    </row>
    <row r="148" spans="1:10" ht="15" customHeight="1">
      <c r="A148" s="34"/>
      <c r="B148" s="17"/>
      <c r="C148" s="54"/>
      <c r="D148" s="17"/>
      <c r="E148" s="54"/>
      <c r="F148" s="54"/>
      <c r="G148" s="54"/>
      <c r="H148" s="54"/>
      <c r="I148" s="17"/>
      <c r="J148" s="17"/>
    </row>
    <row r="149" spans="1:10" ht="15" customHeight="1">
      <c r="A149" s="34"/>
      <c r="B149" s="17"/>
      <c r="C149" s="54"/>
      <c r="D149" s="17"/>
      <c r="E149" s="54"/>
      <c r="F149" s="54"/>
      <c r="G149" s="54"/>
      <c r="H149" s="54"/>
      <c r="I149" s="17"/>
      <c r="J149" s="17"/>
    </row>
    <row r="150" spans="1:10" ht="15" customHeight="1">
      <c r="A150" s="34"/>
      <c r="B150" s="17"/>
      <c r="C150" s="54"/>
      <c r="D150" s="17"/>
      <c r="E150" s="54"/>
      <c r="F150" s="54"/>
      <c r="G150" s="54"/>
      <c r="H150" s="54"/>
      <c r="I150" s="17"/>
      <c r="J150" s="17"/>
    </row>
    <row r="151" spans="1:10" ht="15" customHeight="1">
      <c r="A151" s="34"/>
      <c r="B151" s="17"/>
      <c r="C151" s="54"/>
      <c r="D151" s="17"/>
      <c r="E151" s="54"/>
      <c r="F151" s="54"/>
      <c r="G151" s="54"/>
      <c r="H151" s="54"/>
      <c r="I151" s="17"/>
      <c r="J151" s="17"/>
    </row>
    <row r="152" spans="1:10" ht="15" customHeight="1">
      <c r="A152" s="34"/>
      <c r="B152" s="17"/>
      <c r="C152" s="54"/>
      <c r="D152" s="17"/>
      <c r="E152" s="54"/>
      <c r="F152" s="54"/>
      <c r="G152" s="54"/>
      <c r="H152" s="54"/>
      <c r="I152" s="17"/>
      <c r="J152" s="17"/>
    </row>
    <row r="153" spans="1:10" ht="15" customHeight="1">
      <c r="A153" s="34"/>
      <c r="B153" s="17"/>
      <c r="C153" s="54"/>
      <c r="D153" s="17"/>
      <c r="E153" s="54"/>
      <c r="F153" s="54"/>
      <c r="G153" s="54"/>
      <c r="H153" s="54"/>
      <c r="I153" s="17"/>
      <c r="J153" s="17"/>
    </row>
    <row r="154" spans="1:10" ht="15" customHeight="1">
      <c r="A154" s="34"/>
      <c r="B154" s="17"/>
      <c r="C154" s="54"/>
      <c r="D154" s="17"/>
      <c r="E154" s="54"/>
      <c r="F154" s="54"/>
      <c r="G154" s="54"/>
      <c r="H154" s="54"/>
      <c r="I154" s="17"/>
      <c r="J154" s="17"/>
    </row>
    <row r="155" spans="1:10" ht="15" customHeight="1">
      <c r="A155" s="34"/>
      <c r="B155" s="17"/>
      <c r="C155" s="54"/>
      <c r="D155" s="17"/>
      <c r="E155" s="54"/>
      <c r="F155" s="54"/>
      <c r="G155" s="54"/>
      <c r="H155" s="54"/>
      <c r="I155" s="17"/>
      <c r="J155" s="17"/>
    </row>
    <row r="156" spans="1:10" ht="15" customHeight="1">
      <c r="A156" s="34"/>
      <c r="B156" s="17"/>
      <c r="C156" s="54"/>
      <c r="D156" s="17"/>
      <c r="E156" s="54"/>
      <c r="F156" s="54"/>
      <c r="G156" s="54"/>
      <c r="H156" s="54"/>
      <c r="I156" s="17"/>
      <c r="J156" s="17"/>
    </row>
    <row r="157" spans="1:10" ht="15" customHeight="1">
      <c r="A157" s="34"/>
      <c r="B157" s="17"/>
      <c r="C157" s="54"/>
      <c r="D157" s="17"/>
      <c r="E157" s="54"/>
      <c r="F157" s="54"/>
      <c r="G157" s="54"/>
      <c r="H157" s="54"/>
      <c r="I157" s="17"/>
      <c r="J157" s="17"/>
    </row>
    <row r="158" spans="1:10" ht="15" customHeight="1">
      <c r="A158" s="34"/>
      <c r="B158" s="17"/>
      <c r="C158" s="54"/>
      <c r="D158" s="17"/>
      <c r="E158" s="54"/>
      <c r="F158" s="54"/>
      <c r="G158" s="54"/>
      <c r="H158" s="54"/>
      <c r="I158" s="17"/>
      <c r="J158" s="17"/>
    </row>
    <row r="159" spans="1:10" ht="15" customHeight="1">
      <c r="A159" s="34"/>
      <c r="B159" s="17"/>
      <c r="C159" s="54"/>
      <c r="D159" s="17"/>
      <c r="E159" s="54"/>
      <c r="F159" s="54"/>
      <c r="G159" s="54"/>
      <c r="H159" s="54"/>
      <c r="I159" s="17"/>
      <c r="J159" s="17"/>
    </row>
    <row r="160" spans="1:10" ht="15" customHeight="1">
      <c r="A160" s="34"/>
      <c r="B160" s="17"/>
      <c r="C160" s="54"/>
      <c r="D160" s="17"/>
      <c r="E160" s="54"/>
      <c r="F160" s="54"/>
      <c r="G160" s="54"/>
      <c r="H160" s="54"/>
      <c r="I160" s="17"/>
      <c r="J160" s="17"/>
    </row>
    <row r="161" spans="1:10" ht="15" customHeight="1">
      <c r="A161" s="34"/>
      <c r="B161" s="17"/>
      <c r="C161" s="54"/>
      <c r="D161" s="17"/>
      <c r="E161" s="54"/>
      <c r="F161" s="54"/>
      <c r="G161" s="54"/>
      <c r="H161" s="54"/>
      <c r="I161" s="17"/>
      <c r="J161" s="17"/>
    </row>
    <row r="162" spans="1:10" ht="15" customHeight="1">
      <c r="A162" s="34"/>
      <c r="B162" s="17"/>
      <c r="C162" s="54"/>
      <c r="D162" s="17"/>
      <c r="E162" s="54"/>
      <c r="F162" s="54"/>
      <c r="G162" s="54"/>
      <c r="H162" s="54"/>
      <c r="I162" s="17"/>
      <c r="J162" s="17"/>
    </row>
    <row r="163" spans="1:10" ht="15" customHeight="1">
      <c r="A163" s="34"/>
      <c r="B163" s="17"/>
      <c r="C163" s="54"/>
      <c r="D163" s="17"/>
      <c r="E163" s="54"/>
      <c r="F163" s="54"/>
      <c r="G163" s="54"/>
      <c r="H163" s="54"/>
      <c r="I163" s="17"/>
      <c r="J163" s="17"/>
    </row>
    <row r="164" spans="1:10" ht="15" customHeight="1">
      <c r="A164" s="34"/>
      <c r="B164" s="17"/>
      <c r="C164" s="54"/>
      <c r="D164" s="17"/>
      <c r="E164" s="54"/>
      <c r="F164" s="54"/>
      <c r="G164" s="54"/>
      <c r="H164" s="54"/>
      <c r="I164" s="17"/>
      <c r="J164" s="17"/>
    </row>
    <row r="165" spans="1:10" ht="15" customHeight="1">
      <c r="A165" s="34"/>
      <c r="B165" s="17"/>
      <c r="C165" s="54"/>
      <c r="D165" s="17"/>
      <c r="E165" s="54"/>
      <c r="F165" s="54"/>
      <c r="G165" s="54"/>
      <c r="H165" s="54"/>
      <c r="I165" s="17"/>
      <c r="J165" s="17"/>
    </row>
    <row r="166" spans="1:10" ht="15" customHeight="1">
      <c r="A166" s="34"/>
      <c r="B166" s="17"/>
      <c r="C166" s="54"/>
      <c r="D166" s="17"/>
      <c r="E166" s="54"/>
      <c r="F166" s="54"/>
      <c r="G166" s="54"/>
      <c r="H166" s="54"/>
      <c r="I166" s="17"/>
      <c r="J166" s="17"/>
    </row>
    <row r="167" spans="1:10" ht="15" customHeight="1">
      <c r="A167" s="34"/>
      <c r="B167" s="17"/>
      <c r="C167" s="54"/>
      <c r="D167" s="17"/>
      <c r="E167" s="54"/>
      <c r="F167" s="54"/>
      <c r="G167" s="54"/>
      <c r="H167" s="54"/>
      <c r="I167" s="17"/>
      <c r="J167" s="17"/>
    </row>
    <row r="168" spans="1:10" ht="15" customHeight="1">
      <c r="A168" s="34"/>
      <c r="B168" s="17"/>
      <c r="C168" s="54"/>
      <c r="D168" s="17"/>
      <c r="E168" s="54"/>
      <c r="F168" s="54"/>
      <c r="G168" s="54"/>
      <c r="H168" s="54"/>
      <c r="I168" s="17"/>
      <c r="J168" s="17"/>
    </row>
    <row r="169" spans="1:10" ht="15" customHeight="1">
      <c r="A169" s="34"/>
      <c r="B169" s="17"/>
      <c r="C169" s="54"/>
      <c r="D169" s="17"/>
      <c r="E169" s="54"/>
      <c r="F169" s="54"/>
      <c r="G169" s="54"/>
      <c r="H169" s="54"/>
      <c r="I169" s="17"/>
      <c r="J169" s="17"/>
    </row>
    <row r="170" spans="1:10" ht="15" customHeight="1">
      <c r="A170" s="34"/>
      <c r="B170" s="17"/>
      <c r="C170" s="54"/>
      <c r="D170" s="17"/>
      <c r="E170" s="54"/>
      <c r="F170" s="54"/>
      <c r="G170" s="54"/>
      <c r="H170" s="54"/>
      <c r="I170" s="17"/>
      <c r="J170" s="17"/>
    </row>
    <row r="171" spans="1:10" ht="15" customHeight="1">
      <c r="A171" s="34"/>
      <c r="B171" s="17"/>
      <c r="C171" s="54"/>
      <c r="D171" s="17"/>
      <c r="E171" s="54"/>
      <c r="F171" s="54"/>
      <c r="G171" s="54"/>
      <c r="H171" s="54"/>
      <c r="I171" s="17"/>
      <c r="J171" s="17"/>
    </row>
    <row r="172" spans="1:10" ht="15" customHeight="1">
      <c r="A172" s="34"/>
      <c r="B172" s="17"/>
      <c r="C172" s="54"/>
      <c r="D172" s="17"/>
      <c r="E172" s="54"/>
      <c r="F172" s="54"/>
      <c r="G172" s="54"/>
      <c r="H172" s="54"/>
      <c r="I172" s="17"/>
      <c r="J172" s="17"/>
    </row>
    <row r="173" spans="1:10" ht="15" customHeight="1">
      <c r="A173" s="34"/>
      <c r="B173" s="17"/>
      <c r="C173" s="54"/>
      <c r="D173" s="17"/>
      <c r="E173" s="54"/>
      <c r="F173" s="54"/>
      <c r="G173" s="54"/>
      <c r="H173" s="54"/>
      <c r="I173" s="17"/>
      <c r="J173" s="17"/>
    </row>
    <row r="174" spans="1:10" ht="15" customHeight="1">
      <c r="A174" s="34"/>
      <c r="B174" s="17"/>
      <c r="C174" s="54"/>
      <c r="D174" s="17"/>
      <c r="E174" s="54"/>
      <c r="F174" s="54"/>
      <c r="G174" s="54"/>
      <c r="H174" s="54"/>
      <c r="I174" s="17"/>
      <c r="J174" s="17"/>
    </row>
    <row r="175" spans="1:10" ht="15" customHeight="1">
      <c r="A175" s="34"/>
      <c r="B175" s="17"/>
      <c r="C175" s="54"/>
      <c r="D175" s="17"/>
      <c r="E175" s="54"/>
      <c r="F175" s="54"/>
      <c r="G175" s="54"/>
      <c r="H175" s="54"/>
      <c r="I175" s="17"/>
      <c r="J175" s="17"/>
    </row>
    <row r="176" spans="1:10" ht="15" customHeight="1">
      <c r="A176" s="34"/>
      <c r="B176" s="17"/>
      <c r="C176" s="54"/>
      <c r="D176" s="17"/>
      <c r="E176" s="54"/>
      <c r="F176" s="54"/>
      <c r="G176" s="54"/>
      <c r="H176" s="54"/>
      <c r="I176" s="17"/>
      <c r="J176" s="17"/>
    </row>
    <row r="177" spans="1:10" ht="15" customHeight="1">
      <c r="A177" s="34"/>
      <c r="B177" s="17"/>
      <c r="C177" s="54"/>
      <c r="D177" s="17"/>
      <c r="E177" s="54"/>
      <c r="F177" s="54"/>
      <c r="G177" s="54"/>
      <c r="H177" s="54"/>
      <c r="I177" s="17"/>
      <c r="J177" s="17"/>
    </row>
    <row r="178" spans="1:10" ht="15" customHeight="1">
      <c r="A178" s="34"/>
      <c r="B178" s="17"/>
      <c r="C178" s="54"/>
      <c r="D178" s="17"/>
      <c r="E178" s="54"/>
      <c r="F178" s="54"/>
      <c r="G178" s="54"/>
      <c r="H178" s="54"/>
      <c r="I178" s="17"/>
      <c r="J178" s="17"/>
    </row>
    <row r="179" spans="1:10" ht="15" customHeight="1">
      <c r="A179" s="34"/>
      <c r="B179" s="17"/>
      <c r="C179" s="54"/>
      <c r="D179" s="17"/>
      <c r="E179" s="54"/>
      <c r="F179" s="54"/>
      <c r="G179" s="54"/>
      <c r="H179" s="54"/>
      <c r="I179" s="17"/>
      <c r="J179" s="17"/>
    </row>
    <row r="180" spans="1:10" ht="15" customHeight="1">
      <c r="A180" s="34"/>
      <c r="B180" s="17"/>
      <c r="C180" s="54"/>
      <c r="D180" s="17"/>
      <c r="E180" s="54"/>
      <c r="F180" s="54"/>
      <c r="G180" s="54"/>
      <c r="H180" s="54"/>
      <c r="I180" s="17"/>
      <c r="J180" s="17"/>
    </row>
    <row r="181" spans="1:10" ht="15" customHeight="1">
      <c r="A181" s="34"/>
      <c r="B181" s="17"/>
      <c r="C181" s="54"/>
      <c r="D181" s="17"/>
      <c r="E181" s="54"/>
      <c r="F181" s="54"/>
      <c r="G181" s="54"/>
      <c r="H181" s="54"/>
      <c r="I181" s="17"/>
      <c r="J181" s="17"/>
    </row>
    <row r="182" spans="1:10" ht="15" customHeight="1">
      <c r="A182" s="34"/>
      <c r="B182" s="17"/>
      <c r="C182" s="54"/>
      <c r="D182" s="17"/>
      <c r="E182" s="54"/>
      <c r="F182" s="54"/>
      <c r="G182" s="54"/>
      <c r="H182" s="54"/>
      <c r="I182" s="17"/>
      <c r="J182" s="17"/>
    </row>
    <row r="183" spans="1:10" ht="15" customHeight="1">
      <c r="A183" s="34"/>
      <c r="B183" s="17"/>
      <c r="C183" s="54"/>
      <c r="D183" s="17"/>
      <c r="E183" s="54"/>
      <c r="F183" s="54"/>
      <c r="G183" s="54"/>
      <c r="H183" s="54"/>
      <c r="I183" s="17"/>
      <c r="J183" s="17"/>
    </row>
    <row r="184" spans="1:10" ht="15" customHeight="1">
      <c r="A184" s="34"/>
      <c r="B184" s="17"/>
      <c r="C184" s="54"/>
      <c r="D184" s="17"/>
      <c r="E184" s="54"/>
      <c r="F184" s="54"/>
      <c r="G184" s="54"/>
      <c r="H184" s="54"/>
      <c r="I184" s="17"/>
      <c r="J184" s="17"/>
    </row>
    <row r="185" spans="1:10" ht="15" customHeight="1">
      <c r="A185" s="34"/>
      <c r="B185" s="17"/>
      <c r="C185" s="54"/>
      <c r="D185" s="17"/>
      <c r="E185" s="54"/>
      <c r="F185" s="54"/>
      <c r="G185" s="54"/>
      <c r="H185" s="54"/>
      <c r="I185" s="17"/>
      <c r="J185" s="17"/>
    </row>
    <row r="186" spans="1:10" ht="15" customHeight="1">
      <c r="A186" s="34"/>
      <c r="B186" s="17"/>
      <c r="C186" s="54"/>
      <c r="D186" s="17"/>
      <c r="E186" s="54"/>
      <c r="F186" s="54"/>
      <c r="G186" s="54"/>
      <c r="H186" s="54"/>
      <c r="I186" s="17"/>
      <c r="J186" s="17"/>
    </row>
    <row r="187" spans="1:10" ht="15" customHeight="1">
      <c r="A187" s="34"/>
      <c r="B187" s="17"/>
      <c r="C187" s="54"/>
      <c r="D187" s="17"/>
      <c r="E187" s="54"/>
      <c r="F187" s="54"/>
      <c r="G187" s="54"/>
      <c r="H187" s="54"/>
      <c r="I187" s="17"/>
      <c r="J187" s="17"/>
    </row>
    <row r="188" spans="1:10" ht="15" customHeight="1">
      <c r="A188" s="34"/>
      <c r="B188" s="17"/>
      <c r="C188" s="54"/>
      <c r="D188" s="17"/>
      <c r="E188" s="54"/>
      <c r="F188" s="54"/>
      <c r="G188" s="54"/>
      <c r="H188" s="54"/>
      <c r="I188" s="17"/>
      <c r="J188" s="17"/>
    </row>
    <row r="189" spans="1:10" ht="15" customHeight="1">
      <c r="A189" s="34"/>
      <c r="B189" s="17"/>
      <c r="C189" s="54"/>
      <c r="D189" s="17"/>
      <c r="E189" s="54"/>
      <c r="F189" s="54"/>
      <c r="G189" s="54"/>
      <c r="H189" s="54"/>
      <c r="I189" s="17"/>
      <c r="J189" s="17"/>
    </row>
    <row r="190" spans="1:10" ht="15" customHeight="1">
      <c r="A190" s="34"/>
      <c r="B190" s="17"/>
      <c r="C190" s="54"/>
      <c r="D190" s="17"/>
      <c r="E190" s="54"/>
      <c r="F190" s="54"/>
      <c r="G190" s="54"/>
      <c r="H190" s="54"/>
      <c r="I190" s="17"/>
      <c r="J190" s="17"/>
    </row>
    <row r="191" spans="1:10" ht="15" customHeight="1">
      <c r="A191" s="34"/>
      <c r="B191" s="17"/>
      <c r="C191" s="54"/>
      <c r="D191" s="17"/>
      <c r="E191" s="54"/>
      <c r="F191" s="54"/>
      <c r="G191" s="54"/>
      <c r="H191" s="54"/>
      <c r="I191" s="17"/>
      <c r="J191" s="17"/>
    </row>
    <row r="192" spans="1:10" ht="15" customHeight="1">
      <c r="A192" s="34"/>
      <c r="B192" s="17"/>
      <c r="C192" s="54"/>
      <c r="D192" s="17"/>
      <c r="E192" s="54"/>
      <c r="F192" s="54"/>
      <c r="G192" s="54"/>
      <c r="H192" s="54"/>
      <c r="I192" s="17"/>
      <c r="J192" s="17"/>
    </row>
    <row r="193" spans="1:10" ht="15" customHeight="1">
      <c r="A193" s="34"/>
      <c r="B193" s="17"/>
      <c r="C193" s="54"/>
      <c r="D193" s="17"/>
      <c r="E193" s="54"/>
      <c r="F193" s="54"/>
      <c r="G193" s="54"/>
      <c r="H193" s="54"/>
      <c r="I193" s="17"/>
      <c r="J193" s="17"/>
    </row>
    <row r="194" spans="1:10" ht="15" customHeight="1">
      <c r="A194" s="34"/>
      <c r="B194" s="17"/>
      <c r="C194" s="54"/>
      <c r="D194" s="17"/>
      <c r="E194" s="54"/>
      <c r="F194" s="54"/>
      <c r="G194" s="54"/>
      <c r="H194" s="54"/>
      <c r="I194" s="17"/>
      <c r="J194" s="17"/>
    </row>
    <row r="195" spans="1:10" ht="15" customHeight="1">
      <c r="A195" s="34"/>
      <c r="B195" s="17"/>
      <c r="C195" s="54"/>
      <c r="D195" s="17"/>
      <c r="E195" s="54"/>
      <c r="F195" s="54"/>
      <c r="G195" s="54"/>
      <c r="H195" s="54"/>
      <c r="I195" s="17"/>
      <c r="J195" s="17"/>
    </row>
    <row r="196" spans="1:10" ht="15" customHeight="1">
      <c r="A196" s="34"/>
      <c r="B196" s="17"/>
      <c r="C196" s="54"/>
      <c r="D196" s="17"/>
      <c r="E196" s="54"/>
      <c r="F196" s="54"/>
      <c r="G196" s="54"/>
      <c r="H196" s="54"/>
      <c r="I196" s="17"/>
      <c r="J196" s="17"/>
    </row>
    <row r="197" spans="1:10" ht="15" customHeight="1">
      <c r="A197" s="34"/>
      <c r="B197" s="17"/>
      <c r="C197" s="54"/>
      <c r="D197" s="17"/>
      <c r="E197" s="54"/>
      <c r="F197" s="54"/>
      <c r="G197" s="54"/>
      <c r="H197" s="54"/>
      <c r="I197" s="17"/>
      <c r="J197" s="17"/>
    </row>
    <row r="198" spans="1:10" ht="15" customHeight="1">
      <c r="A198" s="34"/>
      <c r="B198" s="17"/>
      <c r="C198" s="54"/>
      <c r="D198" s="17"/>
      <c r="E198" s="54"/>
      <c r="F198" s="54"/>
      <c r="G198" s="54"/>
      <c r="H198" s="54"/>
      <c r="I198" s="17"/>
      <c r="J198" s="17"/>
    </row>
    <row r="199" spans="1:10" ht="15" customHeight="1">
      <c r="A199" s="34"/>
      <c r="B199" s="17"/>
      <c r="C199" s="54"/>
      <c r="D199" s="17"/>
      <c r="E199" s="54"/>
      <c r="F199" s="54"/>
      <c r="G199" s="54"/>
      <c r="H199" s="54"/>
      <c r="I199" s="17"/>
      <c r="J199" s="17"/>
    </row>
    <row r="200" spans="1:10" ht="15" customHeight="1">
      <c r="A200" s="34"/>
      <c r="B200" s="17"/>
      <c r="C200" s="54"/>
      <c r="D200" s="17"/>
      <c r="E200" s="54"/>
      <c r="F200" s="54"/>
      <c r="G200" s="54"/>
      <c r="H200" s="54"/>
      <c r="I200" s="17"/>
      <c r="J200" s="17"/>
    </row>
    <row r="201" spans="1:10" ht="15" customHeight="1">
      <c r="A201" s="34"/>
      <c r="B201" s="17"/>
      <c r="C201" s="54"/>
      <c r="D201" s="17"/>
      <c r="E201" s="54"/>
      <c r="F201" s="54"/>
      <c r="G201" s="54"/>
      <c r="H201" s="54"/>
      <c r="I201" s="17"/>
      <c r="J201" s="17"/>
    </row>
    <row r="202" spans="1:10" ht="15" customHeight="1">
      <c r="A202" s="34"/>
      <c r="B202" s="17"/>
      <c r="C202" s="54"/>
      <c r="D202" s="17"/>
      <c r="E202" s="54"/>
      <c r="F202" s="54"/>
      <c r="G202" s="54"/>
      <c r="H202" s="54"/>
      <c r="I202" s="17"/>
      <c r="J202" s="17"/>
    </row>
    <row r="203" spans="1:10" ht="15" customHeight="1">
      <c r="A203" s="34"/>
      <c r="B203" s="17"/>
      <c r="C203" s="54"/>
      <c r="D203" s="17"/>
      <c r="E203" s="54"/>
      <c r="F203" s="54"/>
      <c r="G203" s="54"/>
      <c r="H203" s="54"/>
      <c r="I203" s="17"/>
      <c r="J203" s="17"/>
    </row>
    <row r="204" spans="1:10" ht="15" customHeight="1">
      <c r="A204" s="34"/>
      <c r="B204" s="17"/>
      <c r="C204" s="54"/>
      <c r="D204" s="17"/>
      <c r="E204" s="54"/>
      <c r="F204" s="54"/>
      <c r="G204" s="54"/>
      <c r="H204" s="54"/>
      <c r="I204" s="17"/>
      <c r="J204" s="17"/>
    </row>
    <row r="205" spans="1:10" ht="15" customHeight="1">
      <c r="A205" s="34"/>
      <c r="B205" s="17"/>
      <c r="C205" s="54"/>
      <c r="D205" s="17"/>
      <c r="E205" s="54"/>
      <c r="F205" s="54"/>
      <c r="G205" s="54"/>
      <c r="H205" s="54"/>
      <c r="I205" s="17"/>
      <c r="J205" s="17"/>
    </row>
    <row r="206" spans="1:10" ht="15" customHeight="1">
      <c r="A206" s="34"/>
      <c r="B206" s="17"/>
      <c r="C206" s="54"/>
      <c r="D206" s="17"/>
      <c r="E206" s="54"/>
      <c r="F206" s="54"/>
      <c r="G206" s="54"/>
      <c r="H206" s="54"/>
      <c r="I206" s="17"/>
      <c r="J206" s="17"/>
    </row>
    <row r="207" spans="1:10" ht="15" customHeight="1">
      <c r="A207" s="34"/>
      <c r="B207" s="17"/>
      <c r="C207" s="54"/>
      <c r="D207" s="17"/>
      <c r="E207" s="54"/>
      <c r="F207" s="54"/>
      <c r="G207" s="54"/>
      <c r="H207" s="54"/>
      <c r="I207" s="17"/>
      <c r="J207" s="17"/>
    </row>
    <row r="208" spans="1:10" ht="15" customHeight="1">
      <c r="A208" s="34"/>
      <c r="B208" s="17"/>
      <c r="C208" s="54"/>
      <c r="D208" s="17"/>
      <c r="E208" s="54"/>
      <c r="F208" s="54"/>
      <c r="G208" s="54"/>
      <c r="H208" s="54"/>
      <c r="I208" s="17"/>
      <c r="J208" s="17"/>
    </row>
    <row r="209" spans="1:10" ht="15" customHeight="1">
      <c r="A209" s="34"/>
      <c r="B209" s="17"/>
      <c r="C209" s="54"/>
      <c r="D209" s="17"/>
      <c r="E209" s="54"/>
      <c r="F209" s="54"/>
      <c r="G209" s="54"/>
      <c r="H209" s="54"/>
      <c r="I209" s="17"/>
      <c r="J209" s="17"/>
    </row>
    <row r="210" spans="1:10" ht="15" customHeight="1">
      <c r="A210" s="34"/>
      <c r="B210" s="17"/>
      <c r="C210" s="54"/>
      <c r="D210" s="17"/>
      <c r="E210" s="54"/>
      <c r="F210" s="54"/>
      <c r="G210" s="54"/>
      <c r="H210" s="54"/>
      <c r="I210" s="17"/>
      <c r="J210" s="17"/>
    </row>
    <row r="211" spans="1:10" ht="15" customHeight="1">
      <c r="A211" s="34"/>
      <c r="B211" s="17"/>
      <c r="C211" s="54"/>
      <c r="D211" s="17"/>
      <c r="E211" s="54"/>
      <c r="F211" s="54"/>
      <c r="G211" s="54"/>
      <c r="H211" s="54"/>
      <c r="I211" s="17"/>
      <c r="J211" s="17"/>
    </row>
    <row r="212" spans="1:10" ht="15" customHeight="1">
      <c r="A212" s="34"/>
      <c r="B212" s="17"/>
      <c r="C212" s="54"/>
      <c r="D212" s="17"/>
      <c r="E212" s="54"/>
      <c r="F212" s="54"/>
      <c r="G212" s="54"/>
      <c r="H212" s="54"/>
      <c r="I212" s="17"/>
      <c r="J212" s="17"/>
    </row>
    <row r="213" spans="1:10" ht="15" customHeight="1">
      <c r="A213" s="34"/>
      <c r="B213" s="17"/>
      <c r="C213" s="54"/>
      <c r="D213" s="17"/>
      <c r="E213" s="54"/>
      <c r="F213" s="54"/>
      <c r="G213" s="54"/>
      <c r="H213" s="54"/>
      <c r="I213" s="17"/>
      <c r="J213" s="17"/>
    </row>
    <row r="214" spans="1:10" ht="15" customHeight="1">
      <c r="A214" s="34"/>
      <c r="B214" s="17"/>
      <c r="C214" s="54"/>
      <c r="D214" s="17"/>
      <c r="E214" s="54"/>
      <c r="F214" s="54"/>
      <c r="G214" s="54"/>
      <c r="H214" s="54"/>
      <c r="I214" s="17"/>
      <c r="J214" s="17"/>
    </row>
    <row r="215" spans="1:10" ht="15" customHeight="1">
      <c r="A215" s="34"/>
      <c r="B215" s="17"/>
      <c r="C215" s="54"/>
      <c r="D215" s="17"/>
      <c r="E215" s="54"/>
      <c r="F215" s="54"/>
      <c r="G215" s="54"/>
      <c r="H215" s="54"/>
      <c r="I215" s="17"/>
      <c r="J215" s="17"/>
    </row>
    <row r="216" spans="1:10" ht="15" customHeight="1">
      <c r="A216" s="34"/>
      <c r="B216" s="17"/>
      <c r="C216" s="54"/>
      <c r="D216" s="17"/>
      <c r="E216" s="54"/>
      <c r="F216" s="54"/>
      <c r="G216" s="54"/>
      <c r="H216" s="54"/>
      <c r="I216" s="17"/>
      <c r="J216" s="17"/>
    </row>
    <row r="217" spans="1:10" ht="15" customHeight="1">
      <c r="A217" s="34"/>
      <c r="B217" s="17"/>
      <c r="C217" s="54"/>
      <c r="D217" s="17"/>
      <c r="E217" s="54"/>
      <c r="F217" s="54"/>
      <c r="G217" s="54"/>
      <c r="H217" s="54"/>
      <c r="I217" s="17"/>
      <c r="J217" s="17"/>
    </row>
    <row r="218" spans="1:10" ht="15" customHeight="1">
      <c r="A218" s="34"/>
      <c r="B218" s="17"/>
      <c r="C218" s="54"/>
      <c r="D218" s="17"/>
      <c r="E218" s="54"/>
      <c r="F218" s="54"/>
      <c r="G218" s="54"/>
      <c r="H218" s="54"/>
      <c r="I218" s="17"/>
      <c r="J218" s="17"/>
    </row>
    <row r="219" spans="1:10" ht="15" customHeight="1">
      <c r="A219" s="34"/>
      <c r="B219" s="17"/>
      <c r="C219" s="54"/>
      <c r="D219" s="17"/>
      <c r="E219" s="54"/>
      <c r="F219" s="54"/>
      <c r="G219" s="54"/>
      <c r="H219" s="54"/>
      <c r="I219" s="17"/>
      <c r="J219" s="17"/>
    </row>
    <row r="220" spans="1:10" ht="15" customHeight="1">
      <c r="A220" s="34"/>
      <c r="B220" s="17"/>
      <c r="C220" s="54"/>
      <c r="D220" s="17"/>
      <c r="E220" s="54"/>
      <c r="F220" s="54"/>
      <c r="G220" s="54"/>
      <c r="H220" s="54"/>
      <c r="I220" s="17"/>
      <c r="J220" s="17"/>
    </row>
    <row r="221" spans="1:10" ht="15" customHeight="1">
      <c r="A221" s="34"/>
      <c r="B221" s="17"/>
      <c r="C221" s="54"/>
      <c r="D221" s="17"/>
      <c r="E221" s="54"/>
      <c r="F221" s="54"/>
      <c r="G221" s="54"/>
      <c r="H221" s="54"/>
      <c r="I221" s="17"/>
      <c r="J221" s="17"/>
    </row>
    <row r="222" spans="1:10" ht="15" customHeight="1">
      <c r="A222" s="34"/>
      <c r="B222" s="17"/>
      <c r="C222" s="54"/>
      <c r="D222" s="17"/>
      <c r="E222" s="54"/>
      <c r="F222" s="54"/>
      <c r="G222" s="54"/>
      <c r="H222" s="54"/>
      <c r="I222" s="17"/>
      <c r="J222" s="17"/>
    </row>
    <row r="223" spans="1:10" ht="15" customHeight="1">
      <c r="A223" s="34"/>
      <c r="B223" s="17"/>
      <c r="C223" s="54"/>
      <c r="D223" s="17"/>
      <c r="E223" s="54"/>
      <c r="F223" s="54"/>
      <c r="G223" s="54"/>
      <c r="H223" s="54"/>
      <c r="I223" s="17"/>
      <c r="J223" s="17"/>
    </row>
    <row r="224" spans="1:10" ht="15" customHeight="1">
      <c r="A224" s="34"/>
      <c r="B224" s="17"/>
      <c r="C224" s="54"/>
      <c r="D224" s="17"/>
      <c r="E224" s="54"/>
      <c r="F224" s="54"/>
      <c r="G224" s="54"/>
      <c r="H224" s="54"/>
      <c r="I224" s="17"/>
      <c r="J224" s="17"/>
    </row>
    <row r="225" spans="1:10" ht="15" customHeight="1">
      <c r="A225" s="34"/>
      <c r="B225" s="17"/>
      <c r="C225" s="54"/>
      <c r="D225" s="17"/>
      <c r="E225" s="54"/>
      <c r="F225" s="54"/>
      <c r="G225" s="54"/>
      <c r="H225" s="54"/>
      <c r="I225" s="17"/>
      <c r="J225" s="17"/>
    </row>
    <row r="226" spans="1:10" ht="15" customHeight="1">
      <c r="A226" s="34"/>
      <c r="B226" s="17"/>
      <c r="C226" s="54"/>
      <c r="D226" s="17"/>
      <c r="E226" s="54"/>
      <c r="F226" s="54"/>
      <c r="G226" s="54"/>
      <c r="H226" s="54"/>
      <c r="I226" s="17"/>
      <c r="J226" s="17"/>
    </row>
    <row r="227" spans="1:10" ht="15" customHeight="1">
      <c r="A227" s="34"/>
      <c r="B227" s="17"/>
      <c r="C227" s="54"/>
      <c r="D227" s="17"/>
      <c r="E227" s="54"/>
      <c r="F227" s="54"/>
      <c r="G227" s="54"/>
      <c r="H227" s="54"/>
      <c r="I227" s="17"/>
      <c r="J227" s="17"/>
    </row>
    <row r="228" spans="1:10" ht="15" customHeight="1">
      <c r="A228" s="34"/>
      <c r="B228" s="17"/>
      <c r="C228" s="54"/>
      <c r="D228" s="17"/>
      <c r="E228" s="54"/>
      <c r="F228" s="54"/>
      <c r="G228" s="54"/>
      <c r="H228" s="54"/>
      <c r="I228" s="17"/>
      <c r="J228" s="17"/>
    </row>
    <row r="229" spans="1:10" ht="15" customHeight="1">
      <c r="A229" s="34"/>
      <c r="B229" s="17"/>
      <c r="C229" s="54"/>
      <c r="D229" s="17"/>
      <c r="E229" s="54"/>
      <c r="F229" s="54"/>
      <c r="G229" s="54"/>
      <c r="H229" s="54"/>
      <c r="I229" s="17"/>
      <c r="J229" s="17"/>
    </row>
    <row r="230" spans="1:10" ht="15" customHeight="1">
      <c r="A230" s="34"/>
      <c r="B230" s="17"/>
      <c r="C230" s="54"/>
      <c r="D230" s="17"/>
      <c r="E230" s="54"/>
      <c r="F230" s="54"/>
      <c r="G230" s="54"/>
      <c r="H230" s="54"/>
      <c r="I230" s="17"/>
      <c r="J230" s="17"/>
    </row>
    <row r="231" spans="1:10" ht="15" customHeight="1">
      <c r="A231" s="34"/>
      <c r="B231" s="17"/>
      <c r="C231" s="54"/>
      <c r="D231" s="17"/>
      <c r="E231" s="54"/>
      <c r="F231" s="54"/>
      <c r="G231" s="54"/>
      <c r="H231" s="54"/>
      <c r="I231" s="17"/>
      <c r="J231" s="17"/>
    </row>
    <row r="232" spans="1:10" ht="15" customHeight="1">
      <c r="A232" s="34"/>
      <c r="B232" s="17"/>
      <c r="C232" s="54"/>
      <c r="D232" s="17"/>
      <c r="E232" s="54"/>
      <c r="F232" s="54"/>
      <c r="G232" s="54"/>
      <c r="H232" s="54"/>
      <c r="I232" s="17"/>
      <c r="J232" s="17"/>
    </row>
    <row r="233" spans="1:10" ht="15" customHeight="1">
      <c r="A233" s="34"/>
      <c r="B233" s="17"/>
      <c r="C233" s="54"/>
      <c r="D233" s="17"/>
      <c r="E233" s="54"/>
      <c r="F233" s="54"/>
      <c r="G233" s="54"/>
      <c r="H233" s="54"/>
      <c r="I233" s="17"/>
      <c r="J233" s="17"/>
    </row>
    <row r="234" spans="1:10" ht="15" customHeight="1">
      <c r="A234" s="34"/>
      <c r="B234" s="17"/>
      <c r="C234" s="54"/>
      <c r="D234" s="17"/>
      <c r="E234" s="54"/>
      <c r="F234" s="54"/>
      <c r="G234" s="54"/>
      <c r="H234" s="54"/>
      <c r="I234" s="17"/>
      <c r="J234" s="17"/>
    </row>
    <row r="235" spans="1:10" ht="15" customHeight="1">
      <c r="A235" s="34"/>
      <c r="B235" s="17"/>
      <c r="C235" s="54"/>
      <c r="D235" s="17"/>
      <c r="E235" s="54"/>
      <c r="F235" s="54"/>
      <c r="G235" s="54"/>
      <c r="H235" s="54"/>
      <c r="I235" s="17"/>
      <c r="J235" s="17"/>
    </row>
    <row r="236" spans="1:10" ht="15" customHeight="1">
      <c r="A236" s="34"/>
      <c r="B236" s="17"/>
      <c r="C236" s="54"/>
      <c r="D236" s="17"/>
      <c r="E236" s="54"/>
      <c r="F236" s="54"/>
      <c r="G236" s="54"/>
      <c r="H236" s="54"/>
      <c r="I236" s="17"/>
      <c r="J236" s="17"/>
    </row>
    <row r="237" spans="1:10" ht="15" customHeight="1">
      <c r="A237" s="34"/>
      <c r="B237" s="17"/>
      <c r="C237" s="54"/>
      <c r="D237" s="17"/>
      <c r="E237" s="54"/>
      <c r="F237" s="54"/>
      <c r="G237" s="54"/>
      <c r="H237" s="54"/>
      <c r="I237" s="17"/>
      <c r="J237" s="17"/>
    </row>
    <row r="238" spans="1:10" ht="15" customHeight="1">
      <c r="A238" s="34"/>
      <c r="B238" s="17"/>
      <c r="C238" s="54"/>
      <c r="D238" s="17"/>
      <c r="E238" s="54"/>
      <c r="F238" s="54"/>
      <c r="G238" s="54"/>
      <c r="H238" s="54"/>
      <c r="I238" s="17"/>
      <c r="J238" s="17"/>
    </row>
    <row r="239" spans="1:10" ht="15" customHeight="1">
      <c r="A239" s="34"/>
      <c r="B239" s="17"/>
      <c r="C239" s="54"/>
      <c r="D239" s="17"/>
      <c r="E239" s="54"/>
      <c r="F239" s="54"/>
      <c r="G239" s="54"/>
      <c r="H239" s="54"/>
      <c r="I239" s="17"/>
      <c r="J239" s="17"/>
    </row>
    <row r="240" spans="1:10" ht="15" customHeight="1">
      <c r="A240" s="34"/>
      <c r="B240" s="17"/>
      <c r="C240" s="54"/>
      <c r="D240" s="17"/>
      <c r="E240" s="54"/>
      <c r="F240" s="54"/>
      <c r="G240" s="54"/>
      <c r="H240" s="54"/>
      <c r="I240" s="17"/>
      <c r="J240" s="17"/>
    </row>
    <row r="241" spans="1:10" ht="15" customHeight="1">
      <c r="A241" s="34"/>
      <c r="B241" s="17"/>
      <c r="C241" s="54"/>
      <c r="D241" s="17"/>
      <c r="E241" s="54"/>
      <c r="F241" s="54"/>
      <c r="G241" s="54"/>
      <c r="H241" s="54"/>
      <c r="I241" s="17"/>
      <c r="J241" s="17"/>
    </row>
    <row r="242" spans="1:10" ht="15" customHeight="1">
      <c r="A242" s="34"/>
      <c r="B242" s="17"/>
      <c r="C242" s="54"/>
      <c r="D242" s="17"/>
      <c r="E242" s="54"/>
      <c r="F242" s="54"/>
      <c r="G242" s="54"/>
      <c r="H242" s="54"/>
      <c r="I242" s="17"/>
      <c r="J242" s="17"/>
    </row>
    <row r="243" spans="1:10" ht="15" customHeight="1">
      <c r="A243" s="34"/>
      <c r="B243" s="17"/>
      <c r="C243" s="54"/>
      <c r="D243" s="17"/>
      <c r="E243" s="54"/>
      <c r="F243" s="54"/>
      <c r="G243" s="54"/>
      <c r="H243" s="54"/>
      <c r="I243" s="17"/>
      <c r="J243" s="17"/>
    </row>
    <row r="244" spans="1:10" ht="15" customHeight="1">
      <c r="A244" s="34"/>
      <c r="B244" s="17"/>
      <c r="C244" s="54"/>
      <c r="D244" s="17"/>
      <c r="E244" s="54"/>
      <c r="F244" s="54"/>
      <c r="G244" s="54"/>
      <c r="H244" s="54"/>
      <c r="I244" s="17"/>
      <c r="J244" s="17"/>
    </row>
    <row r="245" spans="1:10" ht="15" customHeight="1">
      <c r="A245" s="34"/>
      <c r="B245" s="17"/>
      <c r="C245" s="54"/>
      <c r="D245" s="17"/>
      <c r="E245" s="54"/>
      <c r="F245" s="54"/>
      <c r="G245" s="54"/>
      <c r="H245" s="54"/>
      <c r="I245" s="17"/>
      <c r="J245" s="17"/>
    </row>
    <row r="246" spans="1:10" ht="15" customHeight="1">
      <c r="A246" s="34"/>
      <c r="B246" s="17"/>
      <c r="C246" s="54"/>
      <c r="D246" s="17"/>
      <c r="E246" s="54"/>
      <c r="F246" s="54"/>
      <c r="G246" s="54"/>
      <c r="H246" s="54"/>
      <c r="I246" s="17"/>
      <c r="J246" s="17"/>
    </row>
    <row r="247" spans="1:10" ht="15" customHeight="1">
      <c r="A247" s="34"/>
      <c r="B247" s="17"/>
      <c r="C247" s="54"/>
      <c r="D247" s="17"/>
      <c r="E247" s="54"/>
      <c r="F247" s="54"/>
      <c r="G247" s="54"/>
      <c r="H247" s="54"/>
      <c r="I247" s="17"/>
      <c r="J247" s="17"/>
    </row>
    <row r="248" spans="1:10" ht="15" customHeight="1">
      <c r="A248" s="34"/>
      <c r="B248" s="17"/>
      <c r="C248" s="54"/>
      <c r="D248" s="17"/>
      <c r="E248" s="54"/>
      <c r="F248" s="54"/>
      <c r="G248" s="54"/>
      <c r="H248" s="54"/>
      <c r="I248" s="17"/>
      <c r="J248" s="17"/>
    </row>
    <row r="249" spans="1:10" ht="15" customHeight="1">
      <c r="A249" s="34"/>
      <c r="B249" s="17"/>
      <c r="C249" s="54"/>
      <c r="D249" s="17"/>
      <c r="E249" s="54"/>
      <c r="F249" s="54"/>
      <c r="G249" s="54"/>
      <c r="H249" s="54"/>
      <c r="I249" s="17"/>
      <c r="J249" s="17"/>
    </row>
    <row r="250" spans="1:10" ht="15" customHeight="1">
      <c r="A250" s="34"/>
      <c r="B250" s="17"/>
      <c r="C250" s="54"/>
      <c r="D250" s="17"/>
      <c r="E250" s="54"/>
      <c r="F250" s="54"/>
      <c r="G250" s="54"/>
      <c r="H250" s="54"/>
      <c r="I250" s="17"/>
      <c r="J250" s="17"/>
    </row>
    <row r="251" spans="1:10" ht="15" customHeight="1">
      <c r="A251" s="34"/>
      <c r="B251" s="17"/>
      <c r="C251" s="54"/>
      <c r="D251" s="17"/>
      <c r="E251" s="54"/>
      <c r="F251" s="54"/>
      <c r="G251" s="54"/>
      <c r="H251" s="54"/>
      <c r="I251" s="17"/>
      <c r="J251" s="17"/>
    </row>
    <row r="252" spans="1:10" ht="15" customHeight="1">
      <c r="A252" s="34"/>
      <c r="B252" s="17"/>
      <c r="C252" s="54"/>
      <c r="D252" s="17"/>
      <c r="E252" s="54"/>
      <c r="F252" s="54"/>
      <c r="G252" s="54"/>
      <c r="H252" s="54"/>
      <c r="I252" s="17"/>
      <c r="J252" s="17"/>
    </row>
    <row r="253" spans="1:10" ht="15" customHeight="1">
      <c r="A253" s="34"/>
      <c r="B253" s="17"/>
      <c r="C253" s="54"/>
      <c r="D253" s="17"/>
      <c r="E253" s="54"/>
      <c r="F253" s="54"/>
      <c r="G253" s="54"/>
      <c r="H253" s="54"/>
      <c r="I253" s="17"/>
      <c r="J253" s="17"/>
    </row>
    <row r="254" spans="1:10" ht="15" customHeight="1">
      <c r="A254" s="34"/>
      <c r="B254" s="17"/>
      <c r="C254" s="54"/>
      <c r="D254" s="17"/>
      <c r="E254" s="54"/>
      <c r="F254" s="54"/>
      <c r="G254" s="54"/>
      <c r="H254" s="54"/>
      <c r="I254" s="17"/>
      <c r="J254" s="17"/>
    </row>
    <row r="255" spans="1:10" ht="15" customHeight="1">
      <c r="A255" s="34"/>
      <c r="B255" s="17"/>
      <c r="C255" s="54"/>
      <c r="D255" s="17"/>
      <c r="E255" s="54"/>
      <c r="F255" s="54"/>
      <c r="G255" s="54"/>
      <c r="H255" s="54"/>
      <c r="I255" s="17"/>
      <c r="J255" s="17"/>
    </row>
    <row r="256" spans="1:10" ht="15" customHeight="1">
      <c r="A256" s="34"/>
      <c r="B256" s="17"/>
      <c r="C256" s="54"/>
      <c r="D256" s="17"/>
      <c r="E256" s="54"/>
      <c r="F256" s="54"/>
      <c r="G256" s="54"/>
      <c r="H256" s="54"/>
      <c r="I256" s="17"/>
      <c r="J256" s="17"/>
    </row>
    <row r="257" spans="1:10" ht="15" customHeight="1">
      <c r="A257" s="34"/>
      <c r="B257" s="17"/>
      <c r="C257" s="54"/>
      <c r="D257" s="17"/>
      <c r="E257" s="54"/>
      <c r="F257" s="54"/>
      <c r="G257" s="54"/>
      <c r="H257" s="54"/>
      <c r="I257" s="17"/>
      <c r="J257" s="17"/>
    </row>
    <row r="258" spans="1:10" ht="15" customHeight="1">
      <c r="A258" s="34"/>
      <c r="B258" s="17"/>
      <c r="C258" s="54"/>
      <c r="D258" s="17"/>
      <c r="E258" s="54"/>
      <c r="F258" s="54"/>
      <c r="G258" s="54"/>
      <c r="H258" s="54"/>
      <c r="I258" s="17"/>
      <c r="J258" s="17"/>
    </row>
    <row r="259" spans="1:10" ht="15" customHeight="1">
      <c r="A259" s="34"/>
      <c r="B259" s="17"/>
      <c r="C259" s="54"/>
      <c r="D259" s="17"/>
      <c r="E259" s="54"/>
      <c r="F259" s="54"/>
      <c r="G259" s="54"/>
      <c r="H259" s="54"/>
      <c r="I259" s="17"/>
      <c r="J259" s="17"/>
    </row>
    <row r="260" spans="1:10" ht="15" customHeight="1">
      <c r="A260" s="34"/>
      <c r="B260" s="17"/>
      <c r="C260" s="54"/>
      <c r="D260" s="17"/>
      <c r="E260" s="54"/>
      <c r="F260" s="54"/>
      <c r="G260" s="54"/>
      <c r="H260" s="54"/>
      <c r="I260" s="17"/>
      <c r="J260" s="17"/>
    </row>
    <row r="261" spans="1:10" ht="15" customHeight="1">
      <c r="A261" s="34"/>
      <c r="B261" s="17"/>
      <c r="C261" s="54"/>
      <c r="D261" s="17"/>
      <c r="E261" s="54"/>
      <c r="F261" s="54"/>
      <c r="G261" s="54"/>
      <c r="H261" s="54"/>
      <c r="I261" s="17"/>
      <c r="J261" s="17"/>
    </row>
    <row r="262" spans="1:10" ht="15" customHeight="1">
      <c r="A262" s="34"/>
      <c r="B262" s="17"/>
      <c r="C262" s="54"/>
      <c r="D262" s="17"/>
      <c r="E262" s="54"/>
      <c r="F262" s="54"/>
      <c r="G262" s="54"/>
      <c r="H262" s="54"/>
      <c r="I262" s="17"/>
      <c r="J262" s="17"/>
    </row>
    <row r="263" spans="1:10" ht="15" customHeight="1">
      <c r="A263" s="34"/>
      <c r="B263" s="17"/>
      <c r="C263" s="54"/>
      <c r="D263" s="17"/>
      <c r="E263" s="54"/>
      <c r="F263" s="54"/>
      <c r="G263" s="54"/>
      <c r="H263" s="54"/>
      <c r="I263" s="17"/>
      <c r="J263" s="17"/>
    </row>
    <row r="264" spans="1:10" ht="15" customHeight="1">
      <c r="A264" s="34"/>
      <c r="B264" s="17"/>
      <c r="C264" s="54"/>
      <c r="D264" s="17"/>
      <c r="E264" s="54"/>
      <c r="F264" s="54"/>
      <c r="G264" s="54"/>
      <c r="H264" s="54"/>
      <c r="I264" s="17"/>
      <c r="J264" s="17"/>
    </row>
    <row r="265" spans="1:10" ht="15" customHeight="1">
      <c r="A265" s="34"/>
      <c r="B265" s="17"/>
      <c r="C265" s="54"/>
      <c r="D265" s="17"/>
      <c r="E265" s="54"/>
      <c r="F265" s="54"/>
      <c r="G265" s="54"/>
      <c r="H265" s="54"/>
      <c r="I265" s="17"/>
      <c r="J265" s="17"/>
    </row>
    <row r="266" spans="1:10" ht="15" customHeight="1">
      <c r="A266" s="34"/>
      <c r="B266" s="17"/>
      <c r="C266" s="54"/>
      <c r="D266" s="17"/>
      <c r="E266" s="54"/>
      <c r="F266" s="54"/>
      <c r="G266" s="54"/>
      <c r="H266" s="54"/>
      <c r="I266" s="17"/>
      <c r="J266" s="17"/>
    </row>
    <row r="267" spans="1:10" ht="15" customHeight="1">
      <c r="A267" s="34"/>
      <c r="B267" s="17"/>
      <c r="C267" s="54"/>
      <c r="D267" s="17"/>
      <c r="E267" s="54"/>
      <c r="F267" s="54"/>
      <c r="G267" s="54"/>
      <c r="H267" s="54"/>
      <c r="I267" s="17"/>
      <c r="J267" s="17"/>
    </row>
    <row r="268" spans="1:10" ht="15" customHeight="1">
      <c r="A268" s="34"/>
      <c r="B268" s="17"/>
      <c r="C268" s="54"/>
      <c r="D268" s="17"/>
      <c r="E268" s="54"/>
      <c r="F268" s="54"/>
      <c r="G268" s="54"/>
      <c r="H268" s="54"/>
      <c r="I268" s="17"/>
      <c r="J268" s="17"/>
    </row>
    <row r="269" spans="1:10" ht="15" customHeight="1">
      <c r="A269" s="34"/>
      <c r="B269" s="17"/>
      <c r="C269" s="54"/>
      <c r="D269" s="17"/>
      <c r="E269" s="54"/>
      <c r="F269" s="54"/>
      <c r="G269" s="54"/>
      <c r="H269" s="54"/>
      <c r="I269" s="17"/>
      <c r="J269" s="17"/>
    </row>
    <row r="270" spans="1:10" ht="15" customHeight="1">
      <c r="A270" s="34"/>
      <c r="B270" s="17"/>
      <c r="C270" s="54"/>
      <c r="D270" s="17"/>
      <c r="E270" s="54"/>
      <c r="F270" s="54"/>
      <c r="G270" s="54"/>
      <c r="H270" s="54"/>
      <c r="I270" s="17"/>
      <c r="J270" s="17"/>
    </row>
    <row r="271" spans="1:10" ht="15" customHeight="1">
      <c r="A271" s="34"/>
      <c r="B271" s="17"/>
      <c r="C271" s="54"/>
      <c r="D271" s="17"/>
      <c r="E271" s="54"/>
      <c r="F271" s="54"/>
      <c r="G271" s="54"/>
      <c r="H271" s="54"/>
      <c r="I271" s="17"/>
      <c r="J271" s="17"/>
    </row>
    <row r="272" spans="1:10" ht="15" customHeight="1">
      <c r="A272" s="34"/>
      <c r="B272" s="17"/>
      <c r="C272" s="54"/>
      <c r="D272" s="17"/>
      <c r="E272" s="54"/>
      <c r="F272" s="54"/>
      <c r="G272" s="54"/>
      <c r="H272" s="54"/>
      <c r="I272" s="17"/>
      <c r="J272" s="17"/>
    </row>
    <row r="273" spans="1:10" ht="15" customHeight="1">
      <c r="A273" s="34"/>
      <c r="B273" s="17"/>
      <c r="C273" s="54"/>
      <c r="D273" s="17"/>
      <c r="E273" s="54"/>
      <c r="F273" s="54"/>
      <c r="G273" s="54"/>
      <c r="H273" s="54"/>
      <c r="I273" s="17"/>
      <c r="J273" s="17"/>
    </row>
    <row r="274" spans="1:10" ht="15" customHeight="1">
      <c r="A274" s="34"/>
      <c r="B274" s="17"/>
      <c r="C274" s="54"/>
      <c r="D274" s="17"/>
      <c r="E274" s="54"/>
      <c r="F274" s="54"/>
      <c r="G274" s="54"/>
      <c r="H274" s="54"/>
      <c r="I274" s="17"/>
      <c r="J274" s="17"/>
    </row>
    <row r="275" spans="1:10" ht="15" customHeight="1">
      <c r="A275" s="34"/>
      <c r="B275" s="17"/>
      <c r="C275" s="54"/>
      <c r="D275" s="17"/>
      <c r="E275" s="54"/>
      <c r="F275" s="54"/>
      <c r="G275" s="54"/>
      <c r="H275" s="54"/>
      <c r="I275" s="17"/>
      <c r="J275" s="17"/>
    </row>
    <row r="276" spans="1:10" ht="15" customHeight="1">
      <c r="A276" s="34"/>
      <c r="B276" s="17"/>
      <c r="C276" s="54"/>
      <c r="D276" s="17"/>
      <c r="E276" s="54"/>
      <c r="F276" s="54"/>
      <c r="G276" s="54"/>
      <c r="H276" s="54"/>
      <c r="I276" s="17"/>
      <c r="J276" s="17"/>
    </row>
    <row r="277" spans="1:10" ht="15" customHeight="1">
      <c r="A277" s="34"/>
      <c r="B277" s="17"/>
      <c r="C277" s="54"/>
      <c r="D277" s="17"/>
      <c r="E277" s="54"/>
      <c r="F277" s="54"/>
      <c r="G277" s="54"/>
      <c r="H277" s="54"/>
      <c r="I277" s="17"/>
      <c r="J277" s="17"/>
    </row>
    <row r="278" spans="1:10" ht="15" customHeight="1">
      <c r="A278" s="34"/>
      <c r="B278" s="17"/>
      <c r="C278" s="54"/>
      <c r="D278" s="17"/>
      <c r="E278" s="54"/>
      <c r="F278" s="54"/>
      <c r="G278" s="54"/>
      <c r="H278" s="54"/>
      <c r="I278" s="17"/>
      <c r="J278" s="17"/>
    </row>
    <row r="279" spans="1:10" ht="15" customHeight="1">
      <c r="A279" s="34"/>
      <c r="B279" s="17"/>
      <c r="C279" s="54"/>
      <c r="D279" s="17"/>
      <c r="E279" s="54"/>
      <c r="F279" s="54"/>
      <c r="G279" s="54"/>
      <c r="H279" s="54"/>
      <c r="I279" s="17"/>
      <c r="J279" s="17"/>
    </row>
    <row r="280" spans="1:10" ht="15" customHeight="1">
      <c r="A280" s="34"/>
      <c r="B280" s="17"/>
      <c r="C280" s="54"/>
      <c r="D280" s="17"/>
      <c r="E280" s="54"/>
      <c r="F280" s="54"/>
      <c r="G280" s="54"/>
      <c r="H280" s="54"/>
      <c r="I280" s="17"/>
      <c r="J280" s="17"/>
    </row>
    <row r="281" spans="1:10" ht="15" customHeight="1">
      <c r="A281" s="34"/>
      <c r="B281" s="17"/>
      <c r="C281" s="54"/>
      <c r="D281" s="17"/>
      <c r="E281" s="54"/>
      <c r="F281" s="54"/>
      <c r="G281" s="54"/>
      <c r="H281" s="54"/>
      <c r="I281" s="17"/>
      <c r="J281" s="17"/>
    </row>
    <row r="282" spans="1:10" ht="15" customHeight="1">
      <c r="A282" s="34"/>
      <c r="B282" s="17"/>
      <c r="C282" s="54"/>
      <c r="D282" s="17"/>
      <c r="E282" s="54"/>
      <c r="F282" s="54"/>
      <c r="G282" s="54"/>
      <c r="H282" s="54"/>
      <c r="I282" s="17"/>
      <c r="J282" s="17"/>
    </row>
    <row r="283" spans="1:10" ht="15" customHeight="1">
      <c r="A283" s="34"/>
      <c r="B283" s="17"/>
      <c r="C283" s="54"/>
      <c r="D283" s="17"/>
      <c r="E283" s="54"/>
      <c r="F283" s="54"/>
      <c r="G283" s="54"/>
      <c r="H283" s="54"/>
      <c r="I283" s="17"/>
      <c r="J283" s="17"/>
    </row>
    <row r="284" spans="1:10" ht="15" customHeight="1">
      <c r="A284" s="34"/>
      <c r="B284" s="17"/>
      <c r="C284" s="54"/>
      <c r="D284" s="17"/>
      <c r="E284" s="54"/>
      <c r="F284" s="54"/>
      <c r="G284" s="54"/>
      <c r="H284" s="54"/>
      <c r="I284" s="17"/>
      <c r="J284" s="17"/>
    </row>
    <row r="285" spans="1:10" ht="15" customHeight="1">
      <c r="A285" s="34"/>
      <c r="B285" s="17"/>
      <c r="C285" s="54"/>
      <c r="D285" s="17"/>
      <c r="E285" s="54"/>
      <c r="F285" s="54"/>
      <c r="G285" s="54"/>
      <c r="H285" s="54"/>
      <c r="I285" s="17"/>
      <c r="J285" s="17"/>
    </row>
    <row r="286" spans="1:10" ht="15" customHeight="1">
      <c r="A286" s="34"/>
      <c r="B286" s="17"/>
      <c r="C286" s="54"/>
      <c r="D286" s="17"/>
      <c r="E286" s="54"/>
      <c r="F286" s="54"/>
      <c r="G286" s="54"/>
      <c r="H286" s="54"/>
      <c r="I286" s="17"/>
      <c r="J286" s="17"/>
    </row>
    <row r="287" spans="1:10" ht="15" customHeight="1">
      <c r="A287" s="34"/>
      <c r="B287" s="17"/>
      <c r="C287" s="54"/>
      <c r="D287" s="17"/>
      <c r="E287" s="54"/>
      <c r="F287" s="54"/>
      <c r="G287" s="54"/>
      <c r="H287" s="54"/>
      <c r="I287" s="17"/>
      <c r="J287" s="17"/>
    </row>
    <row r="288" spans="1:10" ht="15" customHeight="1">
      <c r="A288" s="34"/>
      <c r="B288" s="17"/>
      <c r="C288" s="54"/>
      <c r="D288" s="17"/>
      <c r="E288" s="54"/>
      <c r="F288" s="54"/>
      <c r="G288" s="54"/>
      <c r="H288" s="54"/>
      <c r="I288" s="17"/>
      <c r="J288" s="17"/>
    </row>
    <row r="289" spans="1:10" ht="15" customHeight="1">
      <c r="A289" s="34"/>
      <c r="B289" s="17"/>
      <c r="C289" s="54"/>
      <c r="D289" s="17"/>
      <c r="E289" s="54"/>
      <c r="F289" s="54"/>
      <c r="G289" s="54"/>
      <c r="H289" s="54"/>
      <c r="I289" s="17"/>
      <c r="J289" s="17"/>
    </row>
    <row r="290" spans="1:10" ht="15" customHeight="1">
      <c r="A290" s="34"/>
      <c r="B290" s="17"/>
      <c r="C290" s="54"/>
      <c r="D290" s="17"/>
      <c r="E290" s="54"/>
      <c r="F290" s="54"/>
      <c r="G290" s="54"/>
      <c r="H290" s="54"/>
      <c r="I290" s="17"/>
      <c r="J290" s="17"/>
    </row>
    <row r="291" spans="1:10" ht="15" customHeight="1">
      <c r="A291" s="34"/>
      <c r="B291" s="17"/>
      <c r="C291" s="54"/>
      <c r="D291" s="17"/>
      <c r="E291" s="54"/>
      <c r="F291" s="54"/>
      <c r="G291" s="54"/>
      <c r="H291" s="54"/>
      <c r="I291" s="17"/>
      <c r="J291" s="17"/>
    </row>
    <row r="292" spans="1:10" ht="15" customHeight="1">
      <c r="A292" s="34"/>
      <c r="B292" s="17"/>
      <c r="C292" s="54"/>
      <c r="D292" s="17"/>
      <c r="E292" s="54"/>
      <c r="F292" s="54"/>
      <c r="G292" s="54"/>
      <c r="H292" s="54"/>
      <c r="I292" s="17"/>
      <c r="J292" s="17"/>
    </row>
    <row r="293" spans="1:10" ht="15" customHeight="1">
      <c r="A293" s="34"/>
      <c r="B293" s="17"/>
      <c r="C293" s="54"/>
      <c r="D293" s="17"/>
      <c r="E293" s="54"/>
      <c r="F293" s="54"/>
      <c r="G293" s="54"/>
      <c r="H293" s="54"/>
      <c r="I293" s="17"/>
      <c r="J293" s="17"/>
    </row>
    <row r="294" spans="1:10" ht="15" customHeight="1">
      <c r="A294" s="34"/>
      <c r="B294" s="17"/>
      <c r="C294" s="54"/>
      <c r="D294" s="17"/>
      <c r="E294" s="54"/>
      <c r="F294" s="54"/>
      <c r="G294" s="54"/>
      <c r="H294" s="54"/>
      <c r="I294" s="17"/>
      <c r="J294" s="17"/>
    </row>
    <row r="295" spans="1:10" ht="15" customHeight="1">
      <c r="A295" s="34"/>
      <c r="B295" s="17"/>
      <c r="C295" s="54"/>
      <c r="D295" s="17"/>
      <c r="E295" s="54"/>
      <c r="F295" s="54"/>
      <c r="G295" s="54"/>
      <c r="H295" s="54"/>
      <c r="I295" s="17"/>
      <c r="J295" s="17"/>
    </row>
    <row r="296" spans="1:10" ht="15" customHeight="1">
      <c r="A296" s="34"/>
      <c r="B296" s="17"/>
      <c r="C296" s="54"/>
      <c r="D296" s="17"/>
      <c r="E296" s="54"/>
      <c r="F296" s="54"/>
      <c r="G296" s="54"/>
      <c r="H296" s="54"/>
      <c r="I296" s="17"/>
      <c r="J296" s="17"/>
    </row>
    <row r="297" spans="1:10" ht="15" customHeight="1">
      <c r="A297" s="34"/>
      <c r="B297" s="17"/>
      <c r="C297" s="54"/>
      <c r="D297" s="17"/>
      <c r="E297" s="54"/>
      <c r="F297" s="54"/>
      <c r="G297" s="54"/>
      <c r="H297" s="54"/>
      <c r="I297" s="17"/>
      <c r="J297" s="17"/>
    </row>
    <row r="298" spans="1:10" ht="15" customHeight="1">
      <c r="A298" s="34"/>
      <c r="B298" s="17"/>
      <c r="C298" s="54"/>
      <c r="D298" s="17"/>
      <c r="E298" s="54"/>
      <c r="F298" s="54"/>
      <c r="G298" s="54"/>
      <c r="H298" s="54"/>
      <c r="I298" s="17"/>
      <c r="J298" s="17"/>
    </row>
    <row r="299" spans="1:10" ht="15" customHeight="1">
      <c r="A299" s="34"/>
      <c r="B299" s="17"/>
      <c r="C299" s="54"/>
      <c r="D299" s="17"/>
      <c r="E299" s="54"/>
      <c r="F299" s="54"/>
      <c r="G299" s="54"/>
      <c r="H299" s="54"/>
      <c r="I299" s="17"/>
      <c r="J299" s="17"/>
    </row>
    <row r="300" spans="1:10" ht="15" customHeight="1">
      <c r="A300" s="34"/>
      <c r="B300" s="17"/>
      <c r="C300" s="54"/>
      <c r="D300" s="17"/>
      <c r="E300" s="54"/>
      <c r="F300" s="54"/>
      <c r="G300" s="54"/>
      <c r="H300" s="54"/>
      <c r="I300" s="17"/>
      <c r="J300" s="17"/>
    </row>
    <row r="301" spans="1:10" ht="15" customHeight="1">
      <c r="A301" s="34"/>
      <c r="B301" s="17"/>
      <c r="C301" s="54"/>
      <c r="D301" s="17"/>
      <c r="E301" s="54"/>
      <c r="F301" s="54"/>
      <c r="G301" s="54"/>
      <c r="H301" s="54"/>
      <c r="I301" s="17"/>
      <c r="J301" s="17"/>
    </row>
    <row r="302" spans="1:10" ht="15" customHeight="1">
      <c r="A302" s="34"/>
      <c r="B302" s="17"/>
      <c r="C302" s="54"/>
      <c r="D302" s="17"/>
      <c r="E302" s="54"/>
      <c r="F302" s="54"/>
      <c r="G302" s="54"/>
      <c r="H302" s="54"/>
      <c r="I302" s="17"/>
      <c r="J302" s="17"/>
    </row>
    <row r="303" spans="1:10" ht="15" customHeight="1">
      <c r="A303" s="34"/>
      <c r="B303" s="17"/>
      <c r="C303" s="54"/>
      <c r="D303" s="17"/>
      <c r="E303" s="54"/>
      <c r="F303" s="54"/>
      <c r="G303" s="54"/>
      <c r="H303" s="54"/>
      <c r="I303" s="17"/>
      <c r="J303" s="17"/>
    </row>
    <row r="304" spans="1:10" ht="15" customHeight="1">
      <c r="A304" s="34"/>
      <c r="B304" s="17"/>
      <c r="C304" s="54"/>
      <c r="D304" s="17"/>
      <c r="E304" s="54"/>
      <c r="F304" s="54"/>
      <c r="G304" s="54"/>
      <c r="H304" s="54"/>
      <c r="I304" s="17"/>
      <c r="J304" s="17"/>
    </row>
    <row r="305" spans="1:10" ht="15" customHeight="1">
      <c r="A305" s="34"/>
      <c r="B305" s="17"/>
      <c r="C305" s="54"/>
      <c r="D305" s="17"/>
      <c r="E305" s="54"/>
      <c r="F305" s="54"/>
      <c r="G305" s="54"/>
      <c r="H305" s="54"/>
      <c r="I305" s="17"/>
      <c r="J305" s="17"/>
    </row>
    <row r="306" spans="1:10" ht="15" customHeight="1">
      <c r="A306" s="34"/>
      <c r="B306" s="17"/>
      <c r="C306" s="54"/>
      <c r="D306" s="17"/>
      <c r="E306" s="54"/>
      <c r="F306" s="54"/>
      <c r="G306" s="54"/>
      <c r="H306" s="54"/>
      <c r="I306" s="17"/>
      <c r="J306" s="17"/>
    </row>
    <row r="307" spans="1:10" ht="15" customHeight="1">
      <c r="A307" s="34"/>
      <c r="B307" s="17"/>
      <c r="C307" s="54"/>
      <c r="D307" s="17"/>
      <c r="E307" s="54"/>
      <c r="F307" s="54"/>
      <c r="G307" s="54"/>
      <c r="H307" s="54"/>
      <c r="I307" s="17"/>
      <c r="J307" s="17"/>
    </row>
    <row r="308" spans="1:10" ht="15" customHeight="1">
      <c r="A308" s="34"/>
      <c r="B308" s="17"/>
      <c r="C308" s="54"/>
      <c r="D308" s="17"/>
      <c r="E308" s="54"/>
      <c r="F308" s="54"/>
      <c r="G308" s="54"/>
      <c r="H308" s="54"/>
      <c r="I308" s="17"/>
      <c r="J308" s="17"/>
    </row>
    <row r="309" spans="1:10" ht="15" customHeight="1">
      <c r="A309" s="34"/>
      <c r="B309" s="17"/>
      <c r="C309" s="54"/>
      <c r="D309" s="17"/>
      <c r="E309" s="54"/>
      <c r="F309" s="54"/>
      <c r="G309" s="54"/>
      <c r="H309" s="54"/>
      <c r="I309" s="17"/>
      <c r="J309" s="17"/>
    </row>
    <row r="310" spans="1:10" ht="15" customHeight="1">
      <c r="A310" s="34"/>
      <c r="B310" s="17"/>
      <c r="C310" s="54"/>
      <c r="D310" s="17"/>
      <c r="E310" s="54"/>
      <c r="F310" s="54"/>
      <c r="G310" s="54"/>
      <c r="H310" s="54"/>
      <c r="I310" s="17"/>
      <c r="J310" s="17"/>
    </row>
    <row r="311" spans="1:10" ht="15" customHeight="1">
      <c r="A311" s="34"/>
      <c r="B311" s="17"/>
      <c r="C311" s="54"/>
      <c r="D311" s="17"/>
      <c r="E311" s="54"/>
      <c r="F311" s="54"/>
      <c r="G311" s="54"/>
      <c r="H311" s="54"/>
      <c r="I311" s="17"/>
      <c r="J311" s="17"/>
    </row>
    <row r="312" spans="1:10" ht="15" customHeight="1">
      <c r="A312" s="34"/>
      <c r="B312" s="17"/>
      <c r="C312" s="54"/>
      <c r="D312" s="17"/>
      <c r="E312" s="54"/>
      <c r="F312" s="54"/>
      <c r="G312" s="54"/>
      <c r="H312" s="54"/>
      <c r="I312" s="17"/>
      <c r="J312" s="17"/>
    </row>
    <row r="313" spans="1:10" ht="15" customHeight="1">
      <c r="A313" s="34"/>
      <c r="B313" s="17"/>
      <c r="C313" s="54"/>
      <c r="D313" s="17"/>
      <c r="E313" s="54"/>
      <c r="F313" s="54"/>
      <c r="G313" s="54"/>
      <c r="H313" s="54"/>
      <c r="I313" s="17"/>
      <c r="J313" s="17"/>
    </row>
    <row r="314" spans="1:10" ht="15" customHeight="1">
      <c r="A314" s="34"/>
      <c r="B314" s="17"/>
      <c r="C314" s="54"/>
      <c r="D314" s="17"/>
      <c r="E314" s="54"/>
      <c r="F314" s="54"/>
      <c r="G314" s="54"/>
      <c r="H314" s="54"/>
      <c r="I314" s="17"/>
      <c r="J314" s="17"/>
    </row>
    <row r="315" spans="1:10" ht="15" customHeight="1">
      <c r="A315" s="34"/>
      <c r="B315" s="17"/>
      <c r="C315" s="54"/>
      <c r="D315" s="17"/>
      <c r="E315" s="54"/>
      <c r="F315" s="54"/>
      <c r="G315" s="54"/>
      <c r="H315" s="54"/>
      <c r="I315" s="17"/>
      <c r="J315" s="17"/>
    </row>
    <row r="316" spans="1:10" ht="15" customHeight="1">
      <c r="A316" s="34"/>
      <c r="B316" s="17"/>
      <c r="C316" s="54"/>
      <c r="D316" s="17"/>
      <c r="E316" s="54"/>
      <c r="F316" s="54"/>
      <c r="G316" s="54"/>
      <c r="H316" s="54"/>
      <c r="I316" s="17"/>
      <c r="J316" s="17"/>
    </row>
    <row r="317" spans="1:10" ht="15" customHeight="1">
      <c r="A317" s="34"/>
      <c r="B317" s="17"/>
      <c r="C317" s="54"/>
      <c r="D317" s="17"/>
      <c r="E317" s="54"/>
      <c r="F317" s="54"/>
      <c r="G317" s="54"/>
      <c r="H317" s="54"/>
      <c r="I317" s="17"/>
      <c r="J317" s="17"/>
    </row>
    <row r="318" spans="1:10" ht="15" customHeight="1">
      <c r="A318" s="34"/>
      <c r="B318" s="17"/>
      <c r="C318" s="54"/>
      <c r="D318" s="17"/>
      <c r="E318" s="54"/>
      <c r="F318" s="54"/>
      <c r="G318" s="54"/>
      <c r="H318" s="54"/>
      <c r="I318" s="17"/>
      <c r="J318" s="17"/>
    </row>
    <row r="319" spans="1:10" ht="15" customHeight="1">
      <c r="A319" s="34"/>
      <c r="B319" s="17"/>
      <c r="C319" s="54"/>
      <c r="D319" s="17"/>
      <c r="E319" s="54"/>
      <c r="F319" s="54"/>
      <c r="G319" s="54"/>
      <c r="H319" s="54"/>
      <c r="I319" s="17"/>
      <c r="J319" s="17"/>
    </row>
    <row r="320" spans="1:10" ht="15" customHeight="1">
      <c r="A320" s="34"/>
      <c r="B320" s="17"/>
      <c r="C320" s="54"/>
      <c r="D320" s="17"/>
      <c r="E320" s="54"/>
      <c r="F320" s="54"/>
      <c r="G320" s="54"/>
      <c r="H320" s="54"/>
      <c r="I320" s="17"/>
      <c r="J320" s="17"/>
    </row>
    <row r="321" spans="1:10" ht="15" customHeight="1">
      <c r="A321" s="34"/>
      <c r="B321" s="17"/>
      <c r="C321" s="54"/>
      <c r="D321" s="17"/>
      <c r="E321" s="54"/>
      <c r="F321" s="54"/>
      <c r="G321" s="54"/>
      <c r="H321" s="54"/>
      <c r="I321" s="17"/>
      <c r="J321" s="17"/>
    </row>
    <row r="322" spans="1:10" ht="15" customHeight="1">
      <c r="A322" s="34"/>
      <c r="B322" s="17"/>
      <c r="C322" s="54"/>
      <c r="D322" s="17"/>
      <c r="E322" s="54"/>
      <c r="F322" s="54"/>
      <c r="G322" s="54"/>
      <c r="H322" s="54"/>
      <c r="I322" s="17"/>
      <c r="J322" s="17"/>
    </row>
    <row r="323" spans="1:10" ht="15" customHeight="1">
      <c r="A323" s="34"/>
      <c r="B323" s="17"/>
      <c r="C323" s="54"/>
      <c r="D323" s="17"/>
      <c r="E323" s="54"/>
      <c r="F323" s="54"/>
      <c r="G323" s="54"/>
      <c r="H323" s="54"/>
      <c r="I323" s="17"/>
      <c r="J323" s="17"/>
    </row>
    <row r="324" spans="1:10" ht="15" customHeight="1">
      <c r="A324" s="34"/>
      <c r="B324" s="17"/>
      <c r="C324" s="54"/>
      <c r="D324" s="17"/>
      <c r="E324" s="54"/>
      <c r="F324" s="54"/>
      <c r="G324" s="54"/>
      <c r="H324" s="54"/>
      <c r="I324" s="17"/>
      <c r="J324" s="17"/>
    </row>
    <row r="325" spans="1:10" ht="15" customHeight="1">
      <c r="A325" s="34"/>
      <c r="B325" s="17"/>
      <c r="C325" s="54"/>
      <c r="D325" s="17"/>
      <c r="E325" s="54"/>
      <c r="F325" s="54"/>
      <c r="G325" s="54"/>
      <c r="H325" s="54"/>
      <c r="I325" s="17"/>
      <c r="J325" s="17"/>
    </row>
    <row r="326" spans="1:10" ht="15" customHeight="1">
      <c r="A326" s="34"/>
      <c r="B326" s="17"/>
      <c r="C326" s="54"/>
      <c r="D326" s="17"/>
      <c r="E326" s="54"/>
      <c r="F326" s="54"/>
      <c r="G326" s="54"/>
      <c r="H326" s="54"/>
      <c r="I326" s="17"/>
      <c r="J326" s="17"/>
    </row>
    <row r="327" spans="1:10" ht="15" customHeight="1">
      <c r="A327" s="34"/>
      <c r="B327" s="17"/>
      <c r="C327" s="54"/>
      <c r="D327" s="17"/>
      <c r="E327" s="54"/>
      <c r="F327" s="54"/>
      <c r="G327" s="54"/>
      <c r="H327" s="54"/>
      <c r="I327" s="17"/>
      <c r="J327" s="17"/>
    </row>
    <row r="328" spans="1:10" ht="15" customHeight="1">
      <c r="A328" s="34"/>
      <c r="B328" s="17"/>
      <c r="C328" s="54"/>
      <c r="D328" s="17"/>
      <c r="E328" s="54"/>
      <c r="F328" s="54"/>
      <c r="G328" s="54"/>
      <c r="H328" s="54"/>
      <c r="I328" s="17"/>
      <c r="J328" s="17"/>
    </row>
    <row r="329" spans="1:10" ht="15" customHeight="1">
      <c r="A329" s="34"/>
      <c r="B329" s="17"/>
      <c r="C329" s="54"/>
      <c r="D329" s="17"/>
      <c r="E329" s="54"/>
      <c r="F329" s="54"/>
      <c r="G329" s="54"/>
      <c r="H329" s="54"/>
      <c r="I329" s="17"/>
      <c r="J329" s="17"/>
    </row>
    <row r="330" spans="1:10" ht="15" customHeight="1">
      <c r="A330" s="34"/>
      <c r="B330" s="17"/>
      <c r="C330" s="54"/>
      <c r="D330" s="17"/>
      <c r="E330" s="54"/>
      <c r="F330" s="54"/>
      <c r="G330" s="54"/>
      <c r="H330" s="54"/>
      <c r="I330" s="17"/>
      <c r="J330" s="17"/>
    </row>
    <row r="331" spans="1:10" ht="15" customHeight="1">
      <c r="A331" s="34"/>
      <c r="B331" s="17"/>
      <c r="C331" s="54"/>
      <c r="D331" s="17"/>
      <c r="E331" s="54"/>
      <c r="F331" s="54"/>
      <c r="G331" s="54"/>
      <c r="H331" s="54"/>
      <c r="I331" s="17"/>
      <c r="J331" s="17"/>
    </row>
    <row r="332" spans="1:10" ht="15" customHeight="1">
      <c r="A332" s="34"/>
      <c r="B332" s="17"/>
      <c r="C332" s="54"/>
      <c r="D332" s="17"/>
      <c r="E332" s="54"/>
      <c r="F332" s="54"/>
      <c r="G332" s="54"/>
      <c r="H332" s="54"/>
      <c r="I332" s="17"/>
      <c r="J332" s="17"/>
    </row>
    <row r="333" spans="1:10" ht="15" customHeight="1">
      <c r="A333" s="34"/>
      <c r="B333" s="17"/>
      <c r="C333" s="54"/>
      <c r="D333" s="17"/>
      <c r="E333" s="54"/>
      <c r="F333" s="54"/>
      <c r="G333" s="54"/>
      <c r="H333" s="54"/>
      <c r="I333" s="17"/>
      <c r="J333" s="17"/>
    </row>
    <row r="334" spans="1:10" ht="15" customHeight="1">
      <c r="A334" s="34"/>
      <c r="B334" s="17"/>
      <c r="C334" s="54"/>
      <c r="D334" s="17"/>
      <c r="E334" s="54"/>
      <c r="F334" s="54"/>
      <c r="G334" s="54"/>
      <c r="H334" s="54"/>
      <c r="I334" s="17"/>
      <c r="J334" s="17"/>
    </row>
    <row r="335" spans="1:10" ht="15" customHeight="1">
      <c r="A335" s="34"/>
      <c r="B335" s="17"/>
      <c r="C335" s="54"/>
      <c r="D335" s="17"/>
      <c r="E335" s="54"/>
      <c r="F335" s="54"/>
      <c r="G335" s="54"/>
      <c r="H335" s="54"/>
      <c r="I335" s="17"/>
      <c r="J335" s="17"/>
    </row>
    <row r="336" spans="1:10" ht="15" customHeight="1">
      <c r="A336" s="34"/>
      <c r="B336" s="17"/>
      <c r="C336" s="54"/>
      <c r="D336" s="17"/>
      <c r="E336" s="54"/>
      <c r="F336" s="54"/>
      <c r="G336" s="54"/>
      <c r="H336" s="54"/>
      <c r="I336" s="17"/>
      <c r="J336" s="17"/>
    </row>
    <row r="337" spans="1:10" ht="15" customHeight="1">
      <c r="A337" s="34"/>
      <c r="B337" s="17"/>
      <c r="C337" s="54"/>
      <c r="D337" s="17"/>
      <c r="E337" s="54"/>
      <c r="F337" s="54"/>
      <c r="G337" s="54"/>
      <c r="H337" s="54"/>
      <c r="I337" s="17"/>
      <c r="J337" s="17"/>
    </row>
    <row r="338" spans="1:10" ht="15" customHeight="1">
      <c r="A338" s="34"/>
      <c r="B338" s="17"/>
      <c r="C338" s="54"/>
      <c r="D338" s="17"/>
      <c r="E338" s="54"/>
      <c r="F338" s="54"/>
      <c r="G338" s="54"/>
      <c r="H338" s="54"/>
      <c r="I338" s="17"/>
      <c r="J338" s="17"/>
    </row>
    <row r="339" spans="1:10" ht="15" customHeight="1">
      <c r="A339" s="34"/>
      <c r="B339" s="17"/>
      <c r="C339" s="54"/>
      <c r="D339" s="17"/>
      <c r="E339" s="54"/>
      <c r="F339" s="54"/>
      <c r="G339" s="54"/>
      <c r="H339" s="54"/>
      <c r="I339" s="17"/>
      <c r="J339" s="17"/>
    </row>
    <row r="340" spans="1:10" ht="15" customHeight="1">
      <c r="A340" s="34"/>
      <c r="B340" s="17"/>
      <c r="C340" s="54"/>
      <c r="D340" s="17"/>
      <c r="E340" s="54"/>
      <c r="F340" s="54"/>
      <c r="G340" s="54"/>
      <c r="H340" s="54"/>
      <c r="I340" s="17"/>
      <c r="J340" s="17"/>
    </row>
    <row r="341" spans="1:10" ht="15" customHeight="1">
      <c r="A341" s="34"/>
      <c r="B341" s="17"/>
      <c r="C341" s="54"/>
      <c r="D341" s="17"/>
      <c r="E341" s="54"/>
      <c r="F341" s="54"/>
      <c r="G341" s="54"/>
      <c r="H341" s="54"/>
      <c r="I341" s="17"/>
      <c r="J341" s="17"/>
    </row>
    <row r="342" spans="1:10" ht="15" customHeight="1">
      <c r="A342" s="34"/>
      <c r="B342" s="17"/>
      <c r="C342" s="54"/>
      <c r="D342" s="17"/>
      <c r="E342" s="54"/>
      <c r="F342" s="54"/>
      <c r="G342" s="54"/>
      <c r="H342" s="54"/>
      <c r="I342" s="17"/>
      <c r="J342" s="17"/>
    </row>
    <row r="343" spans="1:10" ht="15" customHeight="1">
      <c r="A343" s="34"/>
      <c r="B343" s="17"/>
      <c r="C343" s="54"/>
      <c r="D343" s="17"/>
      <c r="E343" s="54"/>
      <c r="F343" s="54"/>
      <c r="G343" s="54"/>
      <c r="H343" s="54"/>
      <c r="I343" s="17"/>
      <c r="J343" s="17"/>
    </row>
    <row r="344" spans="1:10" ht="15" customHeight="1">
      <c r="A344" s="34"/>
      <c r="B344" s="17"/>
      <c r="C344" s="54"/>
      <c r="D344" s="17"/>
      <c r="E344" s="54"/>
      <c r="F344" s="54"/>
      <c r="G344" s="54"/>
      <c r="H344" s="54"/>
      <c r="I344" s="17"/>
      <c r="J344" s="17"/>
    </row>
    <row r="345" spans="1:10" ht="15" customHeight="1">
      <c r="A345" s="34"/>
      <c r="B345" s="17"/>
      <c r="C345" s="54"/>
      <c r="D345" s="17"/>
      <c r="E345" s="54"/>
      <c r="F345" s="54"/>
      <c r="G345" s="54"/>
      <c r="H345" s="54"/>
      <c r="I345" s="17"/>
      <c r="J345" s="17"/>
    </row>
    <row r="346" spans="1:10" ht="15" customHeight="1">
      <c r="A346" s="34"/>
      <c r="B346" s="17"/>
      <c r="C346" s="54"/>
      <c r="D346" s="17"/>
      <c r="E346" s="54"/>
      <c r="F346" s="54"/>
      <c r="G346" s="54"/>
      <c r="H346" s="54"/>
      <c r="I346" s="17"/>
      <c r="J346" s="17"/>
    </row>
    <row r="347" spans="1:10" ht="15" customHeight="1">
      <c r="A347" s="34"/>
      <c r="B347" s="17"/>
      <c r="C347" s="54"/>
      <c r="D347" s="17"/>
      <c r="E347" s="54"/>
      <c r="F347" s="54"/>
      <c r="G347" s="54"/>
      <c r="H347" s="54"/>
      <c r="I347" s="17"/>
      <c r="J347" s="17"/>
    </row>
    <row r="348" spans="1:10" ht="15" customHeight="1">
      <c r="A348" s="34"/>
      <c r="B348" s="17"/>
      <c r="C348" s="54"/>
      <c r="D348" s="17"/>
      <c r="E348" s="54"/>
      <c r="F348" s="54"/>
      <c r="G348" s="54"/>
      <c r="H348" s="54"/>
      <c r="I348" s="17"/>
      <c r="J348" s="17"/>
    </row>
    <row r="349" spans="1:10" ht="15" customHeight="1">
      <c r="A349" s="34"/>
      <c r="B349" s="17"/>
      <c r="C349" s="54"/>
      <c r="D349" s="17"/>
      <c r="E349" s="54"/>
      <c r="F349" s="54"/>
      <c r="G349" s="54"/>
      <c r="H349" s="54"/>
      <c r="I349" s="17"/>
      <c r="J349" s="17"/>
    </row>
    <row r="350" spans="1:10" ht="15" customHeight="1">
      <c r="A350" s="34"/>
      <c r="B350" s="17"/>
      <c r="C350" s="54"/>
      <c r="D350" s="17"/>
      <c r="E350" s="54"/>
      <c r="F350" s="54"/>
      <c r="G350" s="54"/>
      <c r="H350" s="54"/>
      <c r="I350" s="17"/>
      <c r="J350" s="17"/>
    </row>
    <row r="351" spans="1:10" ht="15" customHeight="1">
      <c r="A351" s="34"/>
      <c r="B351" s="17"/>
      <c r="C351" s="54"/>
      <c r="D351" s="17"/>
      <c r="E351" s="54"/>
      <c r="F351" s="54"/>
      <c r="G351" s="54"/>
      <c r="H351" s="54"/>
      <c r="I351" s="17"/>
      <c r="J351" s="17"/>
    </row>
    <row r="352" spans="1:10" ht="15" customHeight="1">
      <c r="A352" s="34"/>
      <c r="B352" s="17"/>
      <c r="C352" s="54"/>
      <c r="D352" s="17"/>
      <c r="E352" s="54"/>
      <c r="F352" s="54"/>
      <c r="G352" s="54"/>
      <c r="H352" s="54"/>
      <c r="I352" s="17"/>
      <c r="J352" s="17"/>
    </row>
    <row r="353" spans="1:10" ht="15" customHeight="1">
      <c r="A353" s="34"/>
      <c r="B353" s="17"/>
      <c r="C353" s="54"/>
      <c r="D353" s="17"/>
      <c r="E353" s="54"/>
      <c r="F353" s="54"/>
      <c r="G353" s="54"/>
      <c r="H353" s="54"/>
      <c r="I353" s="17"/>
      <c r="J353" s="17"/>
    </row>
    <row r="354" spans="1:10" ht="15" customHeight="1">
      <c r="A354" s="34"/>
      <c r="B354" s="17"/>
      <c r="C354" s="54"/>
      <c r="D354" s="17"/>
      <c r="E354" s="54"/>
      <c r="F354" s="54"/>
      <c r="G354" s="54"/>
      <c r="H354" s="54"/>
      <c r="I354" s="17"/>
      <c r="J354" s="17"/>
    </row>
    <row r="355" spans="1:10" ht="15" customHeight="1">
      <c r="A355" s="34"/>
      <c r="B355" s="17"/>
      <c r="C355" s="54"/>
      <c r="D355" s="17"/>
      <c r="E355" s="54"/>
      <c r="F355" s="54"/>
      <c r="G355" s="54"/>
      <c r="H355" s="54"/>
      <c r="I355" s="17"/>
      <c r="J355" s="17"/>
    </row>
    <row r="356" spans="1:10" ht="15" customHeight="1">
      <c r="A356" s="34"/>
      <c r="B356" s="17"/>
      <c r="C356" s="54"/>
      <c r="D356" s="17"/>
      <c r="E356" s="54"/>
      <c r="F356" s="54"/>
      <c r="G356" s="54"/>
      <c r="H356" s="54"/>
      <c r="I356" s="17"/>
      <c r="J356" s="17"/>
    </row>
    <row r="357" spans="1:10" ht="15" customHeight="1">
      <c r="A357" s="34"/>
      <c r="B357" s="17"/>
      <c r="C357" s="54"/>
      <c r="D357" s="17"/>
      <c r="E357" s="54"/>
      <c r="F357" s="54"/>
      <c r="G357" s="54"/>
      <c r="H357" s="54"/>
      <c r="I357" s="17"/>
      <c r="J357" s="17"/>
    </row>
    <row r="358" spans="1:10" ht="15" customHeight="1">
      <c r="A358" s="34"/>
      <c r="B358" s="17"/>
      <c r="C358" s="54"/>
      <c r="D358" s="17"/>
      <c r="E358" s="54"/>
      <c r="F358" s="54"/>
      <c r="G358" s="54"/>
      <c r="H358" s="54"/>
      <c r="I358" s="17"/>
      <c r="J358" s="17"/>
    </row>
    <row r="359" spans="1:10" ht="15" customHeight="1">
      <c r="A359" s="34"/>
      <c r="B359" s="17"/>
      <c r="C359" s="54"/>
      <c r="D359" s="17"/>
      <c r="E359" s="54"/>
      <c r="F359" s="54"/>
      <c r="G359" s="54"/>
      <c r="H359" s="54"/>
      <c r="I359" s="17"/>
      <c r="J359" s="17"/>
    </row>
    <row r="360" spans="1:10" ht="15" customHeight="1">
      <c r="A360" s="34"/>
      <c r="B360" s="17"/>
      <c r="C360" s="54"/>
      <c r="D360" s="17"/>
      <c r="E360" s="54"/>
      <c r="F360" s="54"/>
      <c r="G360" s="54"/>
      <c r="H360" s="54"/>
      <c r="I360" s="17"/>
      <c r="J360" s="17"/>
    </row>
    <row r="361" spans="1:10" ht="15" customHeight="1">
      <c r="A361" s="34"/>
      <c r="B361" s="17"/>
      <c r="C361" s="54"/>
      <c r="D361" s="17"/>
      <c r="E361" s="54"/>
      <c r="F361" s="54"/>
      <c r="G361" s="54"/>
      <c r="H361" s="54"/>
      <c r="I361" s="17"/>
      <c r="J361" s="17"/>
    </row>
    <row r="362" spans="1:10" ht="15" customHeight="1">
      <c r="A362" s="34"/>
      <c r="B362" s="17"/>
      <c r="C362" s="54"/>
      <c r="D362" s="17"/>
      <c r="E362" s="54"/>
      <c r="F362" s="54"/>
      <c r="G362" s="54"/>
      <c r="H362" s="54"/>
      <c r="I362" s="17"/>
      <c r="J362" s="17"/>
    </row>
    <row r="363" spans="1:10" ht="15" customHeight="1">
      <c r="A363" s="34"/>
      <c r="B363" s="17"/>
      <c r="C363" s="54"/>
      <c r="D363" s="17"/>
      <c r="E363" s="54"/>
      <c r="F363" s="54"/>
      <c r="G363" s="54"/>
      <c r="H363" s="54"/>
      <c r="I363" s="17"/>
      <c r="J363" s="17"/>
    </row>
    <row r="364" spans="1:10" ht="15" customHeight="1">
      <c r="A364" s="34"/>
      <c r="B364" s="17"/>
      <c r="C364" s="54"/>
      <c r="D364" s="17"/>
      <c r="E364" s="54"/>
      <c r="F364" s="54"/>
      <c r="G364" s="54"/>
      <c r="H364" s="54"/>
      <c r="I364" s="17"/>
      <c r="J364" s="17"/>
    </row>
    <row r="365" spans="1:10" ht="15" customHeight="1">
      <c r="A365" s="34"/>
      <c r="B365" s="17"/>
      <c r="C365" s="54"/>
      <c r="D365" s="17"/>
      <c r="E365" s="54"/>
      <c r="F365" s="54"/>
      <c r="G365" s="54"/>
      <c r="H365" s="54"/>
      <c r="I365" s="17"/>
      <c r="J365" s="17"/>
    </row>
    <row r="366" spans="1:10" ht="15" customHeight="1">
      <c r="A366" s="34"/>
      <c r="B366" s="17"/>
      <c r="C366" s="54"/>
      <c r="D366" s="17"/>
      <c r="E366" s="54"/>
      <c r="F366" s="54"/>
      <c r="G366" s="54"/>
      <c r="H366" s="54"/>
      <c r="I366" s="17"/>
      <c r="J366" s="17"/>
    </row>
    <row r="367" spans="1:10" ht="15" customHeight="1">
      <c r="A367" s="34"/>
      <c r="B367" s="17"/>
      <c r="C367" s="54"/>
      <c r="D367" s="17"/>
      <c r="E367" s="54"/>
      <c r="F367" s="54"/>
      <c r="G367" s="54"/>
      <c r="H367" s="54"/>
      <c r="I367" s="17"/>
      <c r="J367" s="17"/>
    </row>
    <row r="368" spans="1:10" ht="15" customHeight="1">
      <c r="A368" s="34"/>
      <c r="B368" s="17"/>
      <c r="C368" s="54"/>
      <c r="D368" s="17"/>
      <c r="E368" s="54"/>
      <c r="F368" s="54"/>
      <c r="G368" s="54"/>
      <c r="H368" s="54"/>
      <c r="I368" s="17"/>
      <c r="J368" s="17"/>
    </row>
    <row r="369" spans="1:10" ht="15" customHeight="1">
      <c r="A369" s="34"/>
      <c r="B369" s="17"/>
      <c r="C369" s="54"/>
      <c r="D369" s="17"/>
      <c r="E369" s="54"/>
      <c r="F369" s="54"/>
      <c r="G369" s="54"/>
      <c r="H369" s="54"/>
      <c r="I369" s="17"/>
      <c r="J369" s="17"/>
    </row>
    <row r="370" spans="1:10" ht="15" customHeight="1">
      <c r="A370" s="34"/>
      <c r="B370" s="17"/>
      <c r="C370" s="54"/>
      <c r="D370" s="17"/>
      <c r="E370" s="54"/>
      <c r="F370" s="54"/>
      <c r="G370" s="54"/>
      <c r="H370" s="54"/>
      <c r="I370" s="17"/>
      <c r="J370" s="17"/>
    </row>
    <row r="371" spans="1:10" ht="15" customHeight="1">
      <c r="A371" s="34"/>
      <c r="B371" s="17"/>
      <c r="C371" s="54"/>
      <c r="D371" s="17"/>
      <c r="E371" s="54"/>
      <c r="F371" s="54"/>
      <c r="G371" s="54"/>
      <c r="H371" s="54"/>
      <c r="I371" s="17"/>
      <c r="J371" s="17"/>
    </row>
    <row r="372" spans="1:10" ht="15" customHeight="1">
      <c r="A372" s="34"/>
      <c r="B372" s="17"/>
      <c r="C372" s="54"/>
      <c r="D372" s="17"/>
      <c r="E372" s="54"/>
      <c r="F372" s="54"/>
      <c r="G372" s="54"/>
      <c r="H372" s="54"/>
      <c r="I372" s="17"/>
      <c r="J372" s="17"/>
    </row>
    <row r="373" spans="1:10" ht="15" customHeight="1">
      <c r="A373" s="34"/>
      <c r="B373" s="17"/>
      <c r="C373" s="54"/>
      <c r="D373" s="17"/>
      <c r="E373" s="54"/>
      <c r="F373" s="54"/>
      <c r="G373" s="54"/>
      <c r="H373" s="54"/>
      <c r="I373" s="17"/>
      <c r="J373" s="17"/>
    </row>
    <row r="374" spans="1:10" ht="15" customHeight="1">
      <c r="A374" s="34"/>
      <c r="B374" s="17"/>
      <c r="C374" s="54"/>
      <c r="D374" s="17"/>
      <c r="E374" s="54"/>
      <c r="F374" s="54"/>
      <c r="G374" s="54"/>
      <c r="H374" s="54"/>
      <c r="I374" s="17"/>
      <c r="J374" s="17"/>
    </row>
    <row r="375" spans="1:10" ht="15" customHeight="1">
      <c r="A375" s="34"/>
      <c r="B375" s="17"/>
      <c r="C375" s="54"/>
      <c r="D375" s="17"/>
      <c r="E375" s="54"/>
      <c r="F375" s="54"/>
      <c r="G375" s="54"/>
      <c r="H375" s="54"/>
      <c r="I375" s="17"/>
      <c r="J375" s="17"/>
    </row>
    <row r="376" spans="1:10" ht="15" customHeight="1">
      <c r="A376" s="34"/>
      <c r="B376" s="17"/>
      <c r="C376" s="54"/>
      <c r="D376" s="17"/>
      <c r="E376" s="54"/>
      <c r="F376" s="54"/>
      <c r="G376" s="54"/>
      <c r="H376" s="54"/>
      <c r="I376" s="17"/>
      <c r="J376" s="17"/>
    </row>
    <row r="377" spans="1:10" ht="15" customHeight="1">
      <c r="A377" s="34"/>
      <c r="B377" s="17"/>
      <c r="C377" s="54"/>
      <c r="D377" s="17"/>
      <c r="E377" s="54"/>
      <c r="F377" s="54"/>
      <c r="G377" s="54"/>
      <c r="H377" s="54"/>
      <c r="I377" s="17"/>
      <c r="J377" s="17"/>
    </row>
    <row r="378" spans="1:10" ht="15" customHeight="1">
      <c r="A378" s="34"/>
      <c r="B378" s="17"/>
      <c r="C378" s="54"/>
      <c r="D378" s="17"/>
      <c r="E378" s="54"/>
      <c r="F378" s="54"/>
      <c r="G378" s="54"/>
      <c r="H378" s="54"/>
      <c r="I378" s="17"/>
      <c r="J378" s="17"/>
    </row>
    <row r="379" spans="1:10" ht="15" customHeight="1">
      <c r="A379" s="34"/>
      <c r="B379" s="17"/>
      <c r="C379" s="54"/>
      <c r="D379" s="17"/>
      <c r="E379" s="54"/>
      <c r="F379" s="54"/>
      <c r="G379" s="54"/>
      <c r="H379" s="54"/>
      <c r="I379" s="17"/>
      <c r="J379" s="17"/>
    </row>
    <row r="380" spans="1:10" ht="15" customHeight="1">
      <c r="A380" s="34"/>
      <c r="B380" s="17"/>
      <c r="C380" s="54"/>
      <c r="D380" s="17"/>
      <c r="E380" s="54"/>
      <c r="F380" s="54"/>
      <c r="G380" s="54"/>
      <c r="H380" s="54"/>
      <c r="I380" s="17"/>
      <c r="J380" s="17"/>
    </row>
    <row r="381" spans="1:10" ht="15" customHeight="1">
      <c r="A381" s="34"/>
      <c r="B381" s="17"/>
      <c r="C381" s="54"/>
      <c r="D381" s="17"/>
      <c r="E381" s="54"/>
      <c r="F381" s="54"/>
      <c r="G381" s="54"/>
      <c r="H381" s="54"/>
      <c r="I381" s="17"/>
      <c r="J381" s="17"/>
    </row>
    <row r="382" spans="1:10" ht="15" customHeight="1">
      <c r="A382" s="34"/>
      <c r="B382" s="17"/>
      <c r="C382" s="54"/>
      <c r="D382" s="17"/>
      <c r="E382" s="54"/>
      <c r="F382" s="54"/>
      <c r="G382" s="54"/>
      <c r="H382" s="54"/>
      <c r="I382" s="17"/>
      <c r="J382" s="17"/>
    </row>
    <row r="383" spans="1:10" ht="15" customHeight="1">
      <c r="A383" s="34"/>
      <c r="B383" s="17"/>
      <c r="C383" s="54"/>
      <c r="D383" s="17"/>
      <c r="E383" s="54"/>
      <c r="F383" s="54"/>
      <c r="G383" s="54"/>
      <c r="H383" s="54"/>
      <c r="I383" s="17"/>
      <c r="J383" s="17"/>
    </row>
    <row r="384" spans="1:10" ht="15" customHeight="1">
      <c r="A384" s="34"/>
      <c r="B384" s="17"/>
      <c r="C384" s="54"/>
      <c r="D384" s="17"/>
      <c r="E384" s="54"/>
      <c r="F384" s="54"/>
      <c r="G384" s="54"/>
      <c r="H384" s="54"/>
      <c r="I384" s="17"/>
      <c r="J384" s="17"/>
    </row>
    <row r="385" spans="1:10" ht="15" customHeight="1">
      <c r="A385" s="34"/>
      <c r="B385" s="17"/>
      <c r="C385" s="54"/>
      <c r="D385" s="17"/>
      <c r="E385" s="54"/>
      <c r="F385" s="54"/>
      <c r="G385" s="54"/>
      <c r="H385" s="54"/>
      <c r="I385" s="17"/>
      <c r="J385" s="17"/>
    </row>
    <row r="386" spans="1:10" ht="15" customHeight="1">
      <c r="A386" s="34"/>
      <c r="B386" s="17"/>
      <c r="C386" s="54"/>
      <c r="D386" s="17"/>
      <c r="E386" s="54"/>
      <c r="F386" s="54"/>
      <c r="G386" s="54"/>
      <c r="H386" s="54"/>
      <c r="I386" s="17"/>
      <c r="J386" s="17"/>
    </row>
    <row r="387" spans="1:10" ht="15" customHeight="1">
      <c r="A387" s="34"/>
      <c r="B387" s="17"/>
      <c r="C387" s="54"/>
      <c r="D387" s="17"/>
      <c r="E387" s="54"/>
      <c r="F387" s="54"/>
      <c r="G387" s="54"/>
      <c r="H387" s="54"/>
      <c r="I387" s="17"/>
      <c r="J387" s="17"/>
    </row>
    <row r="388" spans="1:10" ht="15" customHeight="1">
      <c r="A388" s="34"/>
      <c r="B388" s="17"/>
      <c r="C388" s="54"/>
      <c r="D388" s="17"/>
      <c r="E388" s="54"/>
      <c r="F388" s="54"/>
      <c r="G388" s="54"/>
      <c r="H388" s="54"/>
      <c r="I388" s="17"/>
      <c r="J388" s="17"/>
    </row>
    <row r="389" spans="1:10" ht="15" customHeight="1">
      <c r="A389" s="34"/>
      <c r="B389" s="17"/>
      <c r="C389" s="54"/>
      <c r="D389" s="17"/>
      <c r="E389" s="54"/>
      <c r="F389" s="54"/>
      <c r="G389" s="54"/>
      <c r="H389" s="54"/>
      <c r="I389" s="17"/>
      <c r="J389" s="17"/>
    </row>
    <row r="390" spans="1:10" ht="15" customHeight="1">
      <c r="A390" s="34"/>
      <c r="B390" s="17"/>
      <c r="C390" s="54"/>
      <c r="D390" s="17"/>
      <c r="E390" s="54"/>
      <c r="F390" s="54"/>
      <c r="G390" s="54"/>
      <c r="H390" s="54"/>
      <c r="I390" s="17"/>
      <c r="J390" s="17"/>
    </row>
    <row r="391" spans="1:10" ht="15" customHeight="1">
      <c r="A391" s="34"/>
      <c r="B391" s="17"/>
      <c r="C391" s="54"/>
      <c r="D391" s="17"/>
      <c r="E391" s="54"/>
      <c r="F391" s="54"/>
      <c r="G391" s="54"/>
      <c r="H391" s="54"/>
      <c r="I391" s="17"/>
      <c r="J391" s="17"/>
    </row>
    <row r="392" spans="1:10" ht="15" customHeight="1">
      <c r="A392" s="34"/>
      <c r="B392" s="17"/>
      <c r="C392" s="54"/>
      <c r="D392" s="17"/>
      <c r="E392" s="54"/>
      <c r="F392" s="54"/>
      <c r="G392" s="54"/>
      <c r="H392" s="54"/>
      <c r="I392" s="17"/>
      <c r="J392" s="17"/>
    </row>
    <row r="393" spans="1:10" ht="15" customHeight="1">
      <c r="A393" s="34"/>
      <c r="B393" s="17"/>
      <c r="C393" s="54"/>
      <c r="D393" s="17"/>
      <c r="E393" s="54"/>
      <c r="F393" s="54"/>
      <c r="G393" s="54"/>
      <c r="H393" s="54"/>
      <c r="I393" s="17"/>
      <c r="J393" s="17"/>
    </row>
    <row r="394" spans="1:10" ht="15" customHeight="1">
      <c r="A394" s="34"/>
      <c r="B394" s="17"/>
      <c r="C394" s="54"/>
      <c r="D394" s="17"/>
      <c r="E394" s="54"/>
      <c r="F394" s="54"/>
      <c r="G394" s="54"/>
      <c r="H394" s="54"/>
      <c r="I394" s="17"/>
      <c r="J394" s="17"/>
    </row>
    <row r="395" spans="1:10" ht="15" customHeight="1">
      <c r="A395" s="34"/>
      <c r="B395" s="17"/>
      <c r="C395" s="54"/>
      <c r="D395" s="17"/>
      <c r="E395" s="54"/>
      <c r="F395" s="54"/>
      <c r="G395" s="54"/>
      <c r="H395" s="54"/>
      <c r="I395" s="17"/>
      <c r="J395" s="17"/>
    </row>
    <row r="396" spans="1:10" ht="15" customHeight="1">
      <c r="A396" s="34"/>
      <c r="B396" s="17"/>
      <c r="C396" s="54"/>
      <c r="D396" s="17"/>
      <c r="E396" s="54"/>
      <c r="F396" s="54"/>
      <c r="G396" s="54"/>
      <c r="H396" s="54"/>
      <c r="I396" s="17"/>
      <c r="J396" s="17"/>
    </row>
    <row r="397" spans="1:10" ht="15" customHeight="1">
      <c r="A397" s="34"/>
      <c r="B397" s="17"/>
      <c r="C397" s="54"/>
      <c r="D397" s="17"/>
      <c r="E397" s="54"/>
      <c r="F397" s="54"/>
      <c r="G397" s="54"/>
      <c r="H397" s="54"/>
      <c r="I397" s="17"/>
      <c r="J397" s="17"/>
    </row>
    <row r="398" spans="1:10" ht="15" customHeight="1">
      <c r="A398" s="34"/>
      <c r="B398" s="17"/>
      <c r="C398" s="54"/>
      <c r="D398" s="17"/>
      <c r="E398" s="54"/>
      <c r="F398" s="54"/>
      <c r="G398" s="54"/>
      <c r="H398" s="54"/>
      <c r="I398" s="17"/>
      <c r="J398" s="17"/>
    </row>
    <row r="399" spans="1:10" ht="15" customHeight="1">
      <c r="A399" s="34"/>
      <c r="B399" s="17"/>
      <c r="C399" s="54"/>
      <c r="D399" s="17"/>
      <c r="E399" s="54"/>
      <c r="F399" s="54"/>
      <c r="G399" s="54"/>
      <c r="H399" s="54"/>
      <c r="I399" s="17"/>
      <c r="J399" s="17"/>
    </row>
    <row r="400" spans="1:10" ht="15" customHeight="1">
      <c r="A400" s="34"/>
      <c r="B400" s="17"/>
      <c r="C400" s="54"/>
      <c r="D400" s="17"/>
      <c r="E400" s="54"/>
      <c r="F400" s="54"/>
      <c r="G400" s="54"/>
      <c r="H400" s="54"/>
      <c r="I400" s="17"/>
      <c r="J400" s="17"/>
    </row>
    <row r="401" spans="1:10" ht="15" customHeight="1">
      <c r="A401" s="34"/>
      <c r="B401" s="17"/>
      <c r="C401" s="54"/>
      <c r="D401" s="17"/>
      <c r="E401" s="54"/>
      <c r="F401" s="54"/>
      <c r="G401" s="54"/>
      <c r="H401" s="54"/>
      <c r="I401" s="17"/>
      <c r="J401" s="17"/>
    </row>
    <row r="402" spans="1:10" ht="15" customHeight="1">
      <c r="A402" s="34"/>
      <c r="B402" s="17"/>
      <c r="C402" s="54"/>
      <c r="D402" s="17"/>
      <c r="E402" s="54"/>
      <c r="F402" s="54"/>
      <c r="G402" s="54"/>
      <c r="H402" s="54"/>
      <c r="I402" s="17"/>
      <c r="J402" s="17"/>
    </row>
    <row r="403" spans="1:10" ht="15" customHeight="1">
      <c r="A403" s="34"/>
      <c r="B403" s="17"/>
      <c r="C403" s="54"/>
      <c r="D403" s="17"/>
      <c r="E403" s="54"/>
      <c r="F403" s="54"/>
      <c r="G403" s="54"/>
      <c r="H403" s="54"/>
      <c r="I403" s="17"/>
      <c r="J403" s="17"/>
    </row>
    <row r="404" spans="1:10" ht="15" customHeight="1">
      <c r="A404" s="34"/>
      <c r="B404" s="17"/>
      <c r="C404" s="54"/>
      <c r="D404" s="17"/>
      <c r="E404" s="54"/>
      <c r="F404" s="54"/>
      <c r="G404" s="54"/>
      <c r="H404" s="54"/>
      <c r="I404" s="17"/>
      <c r="J404" s="17"/>
    </row>
    <row r="405" spans="1:10" ht="15" customHeight="1">
      <c r="A405" s="34"/>
      <c r="B405" s="17"/>
      <c r="C405" s="54"/>
      <c r="D405" s="17"/>
      <c r="E405" s="54"/>
      <c r="F405" s="54"/>
      <c r="G405" s="54"/>
      <c r="H405" s="54"/>
      <c r="I405" s="17"/>
      <c r="J405" s="17"/>
    </row>
    <row r="406" spans="1:10" ht="15" customHeight="1">
      <c r="A406" s="34"/>
      <c r="B406" s="17"/>
      <c r="C406" s="54"/>
      <c r="D406" s="17"/>
      <c r="E406" s="54"/>
      <c r="F406" s="54"/>
      <c r="G406" s="54"/>
      <c r="H406" s="54"/>
      <c r="I406" s="17"/>
      <c r="J406" s="17"/>
    </row>
    <row r="407" spans="1:10" ht="15" customHeight="1">
      <c r="A407" s="34"/>
      <c r="B407" s="17"/>
      <c r="C407" s="54"/>
      <c r="D407" s="17"/>
      <c r="E407" s="54"/>
      <c r="F407" s="54"/>
      <c r="G407" s="54"/>
      <c r="H407" s="54"/>
      <c r="I407" s="17"/>
      <c r="J407" s="17"/>
    </row>
    <row r="408" spans="1:10" ht="15" customHeight="1">
      <c r="A408" s="34"/>
      <c r="B408" s="17"/>
      <c r="C408" s="54"/>
      <c r="D408" s="17"/>
      <c r="E408" s="54"/>
      <c r="F408" s="54"/>
      <c r="G408" s="54"/>
      <c r="H408" s="54"/>
      <c r="I408" s="17"/>
      <c r="J408" s="17"/>
    </row>
    <row r="409" spans="1:10" ht="15" customHeight="1">
      <c r="A409" s="34"/>
      <c r="B409" s="17"/>
      <c r="C409" s="54"/>
      <c r="D409" s="17"/>
      <c r="E409" s="54"/>
      <c r="F409" s="54"/>
      <c r="G409" s="54"/>
      <c r="H409" s="54"/>
      <c r="I409" s="17"/>
      <c r="J409" s="17"/>
    </row>
    <row r="410" spans="1:10" ht="15" customHeight="1">
      <c r="A410" s="34"/>
      <c r="B410" s="17"/>
      <c r="C410" s="54"/>
      <c r="D410" s="17"/>
      <c r="E410" s="54"/>
      <c r="F410" s="54"/>
      <c r="G410" s="54"/>
      <c r="H410" s="54"/>
      <c r="I410" s="17"/>
      <c r="J410" s="17"/>
    </row>
    <row r="411" spans="1:10" ht="15" customHeight="1">
      <c r="A411" s="34"/>
      <c r="B411" s="17"/>
      <c r="C411" s="54"/>
      <c r="D411" s="17"/>
      <c r="E411" s="54"/>
      <c r="F411" s="54"/>
      <c r="G411" s="54"/>
      <c r="H411" s="54"/>
      <c r="I411" s="17"/>
      <c r="J411" s="17"/>
    </row>
    <row r="412" spans="1:10" ht="15" customHeight="1">
      <c r="A412" s="34"/>
      <c r="B412" s="17"/>
      <c r="C412" s="54"/>
      <c r="D412" s="17"/>
      <c r="E412" s="54"/>
      <c r="F412" s="54"/>
      <c r="G412" s="54"/>
      <c r="H412" s="54"/>
      <c r="I412" s="17"/>
      <c r="J412" s="17"/>
    </row>
    <row r="413" spans="1:10" ht="15" customHeight="1">
      <c r="A413" s="34"/>
      <c r="B413" s="17"/>
      <c r="C413" s="54"/>
      <c r="D413" s="17"/>
      <c r="E413" s="54"/>
      <c r="F413" s="54"/>
      <c r="G413" s="54"/>
      <c r="H413" s="54"/>
      <c r="I413" s="17"/>
      <c r="J413" s="17"/>
    </row>
    <row r="414" spans="1:10" ht="15" customHeight="1">
      <c r="A414" s="34"/>
      <c r="B414" s="17"/>
      <c r="C414" s="54"/>
      <c r="D414" s="17"/>
      <c r="E414" s="54"/>
      <c r="F414" s="54"/>
      <c r="G414" s="54"/>
      <c r="H414" s="54"/>
      <c r="I414" s="17"/>
      <c r="J414" s="17"/>
    </row>
    <row r="415" spans="1:10" ht="15" customHeight="1">
      <c r="A415" s="34"/>
      <c r="B415" s="17"/>
      <c r="C415" s="54"/>
      <c r="D415" s="17"/>
      <c r="E415" s="54"/>
      <c r="F415" s="54"/>
      <c r="G415" s="54"/>
      <c r="H415" s="54"/>
      <c r="I415" s="17"/>
      <c r="J415" s="17"/>
    </row>
    <row r="416" spans="1:10" ht="15" customHeight="1">
      <c r="A416" s="34"/>
      <c r="B416" s="17"/>
      <c r="C416" s="54"/>
      <c r="D416" s="17"/>
      <c r="E416" s="54"/>
      <c r="F416" s="54"/>
      <c r="G416" s="54"/>
      <c r="H416" s="54"/>
      <c r="I416" s="17"/>
      <c r="J416" s="17"/>
    </row>
    <row r="417" spans="1:10" ht="15" customHeight="1">
      <c r="A417" s="34"/>
      <c r="B417" s="17"/>
      <c r="C417" s="54"/>
      <c r="D417" s="17"/>
      <c r="E417" s="54"/>
      <c r="F417" s="54"/>
      <c r="G417" s="54"/>
      <c r="H417" s="54"/>
      <c r="I417" s="17"/>
      <c r="J417" s="17"/>
    </row>
    <row r="418" spans="1:10" ht="15" customHeight="1">
      <c r="A418" s="34"/>
      <c r="B418" s="17"/>
      <c r="C418" s="54"/>
      <c r="D418" s="17"/>
      <c r="E418" s="54"/>
      <c r="F418" s="54"/>
      <c r="G418" s="54"/>
      <c r="H418" s="54"/>
      <c r="I418" s="17"/>
      <c r="J418" s="17"/>
    </row>
    <row r="419" spans="1:10" ht="15" customHeight="1">
      <c r="A419" s="34"/>
      <c r="B419" s="17"/>
      <c r="C419" s="54"/>
      <c r="D419" s="17"/>
      <c r="E419" s="54"/>
      <c r="F419" s="54"/>
      <c r="G419" s="54"/>
      <c r="H419" s="54"/>
      <c r="I419" s="17"/>
      <c r="J419" s="17"/>
    </row>
    <row r="420" spans="1:10" ht="15" customHeight="1">
      <c r="A420" s="34"/>
      <c r="B420" s="17"/>
      <c r="C420" s="54"/>
      <c r="D420" s="17"/>
      <c r="E420" s="54"/>
      <c r="F420" s="54"/>
      <c r="G420" s="54"/>
      <c r="H420" s="54"/>
      <c r="I420" s="17"/>
      <c r="J420" s="17"/>
    </row>
    <row r="421" spans="1:10" ht="15" customHeight="1">
      <c r="A421" s="34"/>
      <c r="B421" s="17"/>
      <c r="C421" s="54"/>
      <c r="D421" s="17"/>
      <c r="E421" s="54"/>
      <c r="F421" s="54"/>
      <c r="G421" s="54"/>
      <c r="H421" s="54"/>
      <c r="I421" s="17"/>
      <c r="J421" s="17"/>
    </row>
    <row r="422" spans="1:10" ht="15" customHeight="1">
      <c r="A422" s="34"/>
      <c r="B422" s="17"/>
      <c r="C422" s="54"/>
      <c r="D422" s="17"/>
      <c r="E422" s="54"/>
      <c r="F422" s="54"/>
      <c r="G422" s="54"/>
      <c r="H422" s="54"/>
      <c r="I422" s="17"/>
      <c r="J422" s="17"/>
    </row>
    <row r="423" spans="1:10" ht="15" customHeight="1">
      <c r="A423" s="34"/>
      <c r="B423" s="17"/>
      <c r="C423" s="54"/>
      <c r="D423" s="17"/>
      <c r="E423" s="54"/>
      <c r="F423" s="54"/>
      <c r="G423" s="54"/>
      <c r="H423" s="54"/>
      <c r="I423" s="17"/>
      <c r="J423" s="17"/>
    </row>
    <row r="424" spans="1:10" ht="15" customHeight="1">
      <c r="A424" s="34"/>
      <c r="B424" s="17"/>
      <c r="C424" s="54"/>
      <c r="D424" s="17"/>
      <c r="E424" s="54"/>
      <c r="F424" s="54"/>
      <c r="G424" s="54"/>
      <c r="H424" s="54"/>
      <c r="I424" s="17"/>
      <c r="J424" s="17"/>
    </row>
    <row r="425" spans="1:10" ht="15" customHeight="1">
      <c r="A425" s="34"/>
      <c r="B425" s="17"/>
      <c r="C425" s="54"/>
      <c r="D425" s="17"/>
      <c r="E425" s="54"/>
      <c r="F425" s="54"/>
      <c r="G425" s="54"/>
      <c r="H425" s="54"/>
      <c r="I425" s="17"/>
      <c r="J425" s="17"/>
    </row>
    <row r="426" spans="1:10" ht="15" customHeight="1">
      <c r="A426" s="34"/>
      <c r="B426" s="17"/>
      <c r="C426" s="54"/>
      <c r="D426" s="17"/>
      <c r="E426" s="54"/>
      <c r="F426" s="54"/>
      <c r="G426" s="54"/>
      <c r="H426" s="54"/>
      <c r="I426" s="17"/>
      <c r="J426" s="17"/>
    </row>
    <row r="427" spans="1:10" ht="15" customHeight="1">
      <c r="A427" s="34"/>
      <c r="B427" s="17"/>
      <c r="C427" s="54"/>
      <c r="D427" s="17"/>
      <c r="E427" s="54"/>
      <c r="F427" s="54"/>
      <c r="G427" s="54"/>
      <c r="H427" s="54"/>
      <c r="I427" s="17"/>
      <c r="J427" s="17"/>
    </row>
    <row r="428" spans="1:10" ht="15" customHeight="1">
      <c r="A428" s="34"/>
      <c r="B428" s="17"/>
      <c r="C428" s="54"/>
      <c r="D428" s="17"/>
      <c r="E428" s="54"/>
      <c r="F428" s="54"/>
      <c r="G428" s="54"/>
      <c r="H428" s="54"/>
      <c r="I428" s="17"/>
      <c r="J428" s="17"/>
    </row>
    <row r="429" spans="1:10" ht="15" customHeight="1">
      <c r="A429" s="34"/>
      <c r="B429" s="17"/>
      <c r="C429" s="54"/>
      <c r="D429" s="17"/>
      <c r="E429" s="54"/>
      <c r="F429" s="54"/>
      <c r="G429" s="54"/>
      <c r="H429" s="54"/>
      <c r="I429" s="17"/>
      <c r="J429" s="17"/>
    </row>
    <row r="430" spans="1:10" ht="15" customHeight="1">
      <c r="A430" s="34"/>
      <c r="B430" s="17"/>
      <c r="C430" s="54"/>
      <c r="D430" s="17"/>
      <c r="E430" s="54"/>
      <c r="F430" s="54"/>
      <c r="G430" s="54"/>
      <c r="H430" s="54"/>
      <c r="I430" s="17"/>
      <c r="J430" s="17"/>
    </row>
    <row r="431" spans="1:10" ht="15" customHeight="1">
      <c r="A431" s="34"/>
      <c r="B431" s="17"/>
      <c r="C431" s="54"/>
      <c r="D431" s="17"/>
      <c r="E431" s="54"/>
      <c r="F431" s="54"/>
      <c r="G431" s="54"/>
      <c r="H431" s="54"/>
      <c r="I431" s="17"/>
      <c r="J431" s="17"/>
    </row>
    <row r="432" spans="1:10" ht="15" customHeight="1">
      <c r="A432" s="34"/>
      <c r="B432" s="17"/>
      <c r="C432" s="54"/>
      <c r="D432" s="17"/>
      <c r="E432" s="54"/>
      <c r="F432" s="54"/>
      <c r="G432" s="54"/>
      <c r="H432" s="54"/>
      <c r="I432" s="17"/>
      <c r="J432" s="17"/>
    </row>
    <row r="433" spans="1:10" ht="15" customHeight="1">
      <c r="A433" s="34"/>
      <c r="B433" s="17"/>
      <c r="C433" s="54"/>
      <c r="D433" s="17"/>
      <c r="E433" s="54"/>
      <c r="F433" s="54"/>
      <c r="G433" s="54"/>
      <c r="H433" s="54"/>
      <c r="I433" s="17"/>
      <c r="J433" s="17"/>
    </row>
    <row r="434" spans="1:10" ht="15" customHeight="1">
      <c r="A434" s="34"/>
      <c r="B434" s="17"/>
      <c r="C434" s="54"/>
      <c r="D434" s="17"/>
      <c r="E434" s="54"/>
      <c r="F434" s="54"/>
      <c r="G434" s="54"/>
      <c r="H434" s="54"/>
      <c r="I434" s="17"/>
      <c r="J434" s="17"/>
    </row>
    <row r="435" spans="1:10" ht="15" customHeight="1">
      <c r="A435" s="34"/>
      <c r="B435" s="17"/>
      <c r="C435" s="54"/>
      <c r="D435" s="17"/>
      <c r="E435" s="54"/>
      <c r="F435" s="54"/>
      <c r="G435" s="54"/>
      <c r="H435" s="54"/>
      <c r="I435" s="17"/>
      <c r="J435" s="17"/>
    </row>
    <row r="436" spans="1:10" ht="15" customHeight="1">
      <c r="A436" s="34"/>
      <c r="B436" s="17"/>
      <c r="C436" s="54"/>
      <c r="D436" s="17"/>
      <c r="E436" s="54"/>
      <c r="F436" s="54"/>
      <c r="G436" s="54"/>
      <c r="H436" s="54"/>
      <c r="I436" s="17"/>
      <c r="J436" s="17"/>
    </row>
    <row r="437" spans="1:10" ht="15" customHeight="1">
      <c r="A437" s="34"/>
      <c r="B437" s="17"/>
      <c r="C437" s="54"/>
      <c r="D437" s="17"/>
      <c r="E437" s="54"/>
      <c r="F437" s="54"/>
      <c r="G437" s="54"/>
      <c r="H437" s="54"/>
      <c r="I437" s="17"/>
      <c r="J437" s="17"/>
    </row>
    <row r="438" spans="1:10" ht="15" customHeight="1">
      <c r="A438" s="34"/>
      <c r="B438" s="17"/>
      <c r="C438" s="54"/>
      <c r="D438" s="17"/>
      <c r="E438" s="54"/>
      <c r="F438" s="54"/>
      <c r="G438" s="54"/>
      <c r="H438" s="54"/>
      <c r="I438" s="17"/>
      <c r="J438" s="17"/>
    </row>
    <row r="439" spans="1:10" ht="15" customHeight="1">
      <c r="A439" s="34"/>
      <c r="B439" s="17"/>
      <c r="C439" s="54"/>
      <c r="D439" s="17"/>
      <c r="E439" s="54"/>
      <c r="F439" s="54"/>
      <c r="G439" s="54"/>
      <c r="H439" s="54"/>
      <c r="I439" s="17"/>
      <c r="J439" s="17"/>
    </row>
    <row r="440" spans="1:10" ht="15" customHeight="1">
      <c r="A440" s="34"/>
      <c r="B440" s="17"/>
      <c r="C440" s="54"/>
      <c r="D440" s="17"/>
      <c r="E440" s="54"/>
      <c r="F440" s="54"/>
      <c r="G440" s="54"/>
      <c r="H440" s="54"/>
      <c r="I440" s="17"/>
      <c r="J440" s="17"/>
    </row>
    <row r="441" spans="1:10" ht="15" customHeight="1">
      <c r="A441" s="34"/>
      <c r="B441" s="17"/>
      <c r="C441" s="54"/>
      <c r="D441" s="17"/>
      <c r="E441" s="54"/>
      <c r="F441" s="54"/>
      <c r="G441" s="54"/>
      <c r="H441" s="54"/>
      <c r="I441" s="17"/>
      <c r="J441" s="17"/>
    </row>
    <row r="442" spans="1:10" ht="15" customHeight="1">
      <c r="A442" s="34"/>
      <c r="B442" s="17"/>
      <c r="C442" s="54"/>
      <c r="D442" s="17"/>
      <c r="E442" s="54"/>
      <c r="F442" s="54"/>
      <c r="G442" s="54"/>
      <c r="H442" s="54"/>
      <c r="I442" s="17"/>
      <c r="J442" s="17"/>
    </row>
    <row r="443" spans="1:10" ht="15" customHeight="1">
      <c r="A443" s="34"/>
      <c r="B443" s="17"/>
      <c r="C443" s="54"/>
      <c r="D443" s="17"/>
      <c r="E443" s="54"/>
      <c r="F443" s="54"/>
      <c r="G443" s="54"/>
      <c r="H443" s="54"/>
      <c r="I443" s="17"/>
      <c r="J443" s="17"/>
    </row>
    <row r="444" spans="1:10" ht="15" customHeight="1">
      <c r="A444" s="34"/>
      <c r="B444" s="17"/>
      <c r="C444" s="54"/>
      <c r="D444" s="17"/>
      <c r="E444" s="54"/>
      <c r="F444" s="54"/>
      <c r="G444" s="54"/>
      <c r="H444" s="54"/>
      <c r="I444" s="17"/>
      <c r="J444" s="17"/>
    </row>
    <row r="445" spans="1:10" ht="15" customHeight="1">
      <c r="A445" s="34"/>
      <c r="B445" s="17"/>
      <c r="C445" s="54"/>
      <c r="D445" s="17"/>
      <c r="E445" s="54"/>
      <c r="F445" s="54"/>
      <c r="G445" s="54"/>
      <c r="H445" s="54"/>
      <c r="I445" s="17"/>
      <c r="J445" s="17"/>
    </row>
    <row r="446" spans="1:10" ht="15" customHeight="1">
      <c r="A446" s="34"/>
      <c r="B446" s="17"/>
      <c r="C446" s="54"/>
      <c r="D446" s="17"/>
      <c r="E446" s="54"/>
      <c r="F446" s="54"/>
      <c r="G446" s="54"/>
      <c r="H446" s="54"/>
      <c r="I446" s="17"/>
      <c r="J446" s="17"/>
    </row>
    <row r="447" spans="1:10" ht="15" customHeight="1">
      <c r="A447" s="34"/>
      <c r="B447" s="17"/>
      <c r="C447" s="54"/>
      <c r="D447" s="17"/>
      <c r="E447" s="54"/>
      <c r="F447" s="54"/>
      <c r="G447" s="54"/>
      <c r="H447" s="54"/>
      <c r="I447" s="17"/>
      <c r="J447" s="17"/>
    </row>
    <row r="448" spans="1:10" ht="15" customHeight="1">
      <c r="A448" s="34"/>
      <c r="B448" s="17"/>
      <c r="C448" s="54"/>
      <c r="D448" s="17"/>
      <c r="E448" s="54"/>
      <c r="F448" s="54"/>
      <c r="G448" s="54"/>
      <c r="H448" s="54"/>
      <c r="I448" s="17"/>
      <c r="J448" s="17"/>
    </row>
    <row r="449" spans="1:10" ht="15" customHeight="1">
      <c r="A449" s="34"/>
      <c r="B449" s="17"/>
      <c r="C449" s="54"/>
      <c r="D449" s="17"/>
      <c r="E449" s="54"/>
      <c r="F449" s="54"/>
      <c r="G449" s="54"/>
      <c r="H449" s="54"/>
      <c r="I449" s="17"/>
      <c r="J449" s="17"/>
    </row>
    <row r="450" spans="1:10" ht="15" customHeight="1">
      <c r="A450" s="34"/>
      <c r="B450" s="17"/>
      <c r="C450" s="54"/>
      <c r="D450" s="17"/>
      <c r="E450" s="54"/>
      <c r="F450" s="54"/>
      <c r="G450" s="54"/>
      <c r="H450" s="54"/>
      <c r="I450" s="17"/>
      <c r="J450" s="17"/>
    </row>
    <row r="451" spans="1:10" ht="15" customHeight="1">
      <c r="A451" s="34"/>
      <c r="B451" s="17"/>
      <c r="C451" s="54"/>
      <c r="D451" s="17"/>
      <c r="E451" s="54"/>
      <c r="F451" s="54"/>
      <c r="G451" s="54"/>
      <c r="H451" s="54"/>
      <c r="I451" s="17"/>
      <c r="J451" s="17"/>
    </row>
    <row r="452" spans="1:10" ht="15" customHeight="1">
      <c r="A452" s="34"/>
      <c r="B452" s="17"/>
      <c r="C452" s="54"/>
      <c r="D452" s="17"/>
      <c r="E452" s="54"/>
      <c r="F452" s="54"/>
      <c r="G452" s="54"/>
      <c r="H452" s="54"/>
      <c r="I452" s="17"/>
      <c r="J452" s="17"/>
    </row>
    <row r="453" spans="1:10" ht="15" customHeight="1">
      <c r="A453" s="34"/>
      <c r="B453" s="17"/>
      <c r="C453" s="54"/>
      <c r="D453" s="17"/>
      <c r="E453" s="54"/>
      <c r="F453" s="54"/>
      <c r="G453" s="54"/>
      <c r="H453" s="54"/>
      <c r="I453" s="17"/>
      <c r="J453" s="17"/>
    </row>
    <row r="454" spans="1:10" ht="15" customHeight="1">
      <c r="A454" s="34"/>
      <c r="B454" s="17"/>
      <c r="C454" s="54"/>
      <c r="D454" s="17"/>
      <c r="E454" s="54"/>
      <c r="F454" s="54"/>
      <c r="G454" s="54"/>
      <c r="H454" s="54"/>
      <c r="I454" s="17"/>
      <c r="J454" s="17"/>
    </row>
    <row r="455" spans="1:10" ht="15" customHeight="1">
      <c r="A455" s="34"/>
      <c r="B455" s="17"/>
      <c r="C455" s="54"/>
      <c r="D455" s="17"/>
      <c r="E455" s="54"/>
      <c r="F455" s="54"/>
      <c r="G455" s="54"/>
      <c r="H455" s="54"/>
      <c r="I455" s="17"/>
      <c r="J455" s="17"/>
    </row>
    <row r="456" spans="1:10" ht="15" customHeight="1">
      <c r="A456" s="34"/>
      <c r="B456" s="17"/>
      <c r="C456" s="54"/>
      <c r="D456" s="17"/>
      <c r="E456" s="54"/>
      <c r="F456" s="54"/>
      <c r="G456" s="54"/>
      <c r="H456" s="54"/>
      <c r="I456" s="17"/>
      <c r="J456" s="17"/>
    </row>
    <row r="457" spans="1:10" ht="15" customHeight="1">
      <c r="A457" s="34"/>
      <c r="B457" s="17"/>
      <c r="C457" s="54"/>
      <c r="D457" s="17"/>
      <c r="E457" s="54"/>
      <c r="F457" s="54"/>
      <c r="G457" s="54"/>
      <c r="H457" s="54"/>
      <c r="I457" s="17"/>
      <c r="J457" s="17"/>
    </row>
    <row r="458" spans="1:10" ht="15" customHeight="1">
      <c r="A458" s="34"/>
      <c r="B458" s="17"/>
      <c r="C458" s="54"/>
      <c r="D458" s="17"/>
      <c r="E458" s="54"/>
      <c r="F458" s="54"/>
      <c r="G458" s="54"/>
      <c r="H458" s="54"/>
      <c r="I458" s="17"/>
      <c r="J458" s="17"/>
    </row>
    <row r="459" spans="1:10" ht="15" customHeight="1">
      <c r="A459" s="34"/>
      <c r="B459" s="17"/>
      <c r="C459" s="54"/>
      <c r="D459" s="17"/>
      <c r="E459" s="54"/>
      <c r="F459" s="54"/>
      <c r="G459" s="54"/>
      <c r="H459" s="54"/>
      <c r="I459" s="17"/>
      <c r="J459" s="17"/>
    </row>
    <row r="460" spans="1:10" ht="15" customHeight="1">
      <c r="A460" s="34"/>
      <c r="B460" s="17"/>
      <c r="C460" s="54"/>
      <c r="D460" s="17"/>
      <c r="E460" s="54"/>
      <c r="F460" s="54"/>
      <c r="G460" s="54"/>
      <c r="H460" s="54"/>
      <c r="I460" s="17"/>
      <c r="J460" s="17"/>
    </row>
    <row r="461" spans="1:10" ht="15" customHeight="1">
      <c r="A461" s="34"/>
      <c r="B461" s="17"/>
      <c r="C461" s="54"/>
      <c r="D461" s="17"/>
      <c r="E461" s="54"/>
      <c r="F461" s="54"/>
      <c r="G461" s="54"/>
      <c r="H461" s="54"/>
      <c r="I461" s="17"/>
      <c r="J461" s="17"/>
    </row>
    <row r="462" spans="1:10" ht="15" customHeight="1">
      <c r="A462" s="34"/>
      <c r="B462" s="17"/>
      <c r="C462" s="54"/>
      <c r="D462" s="17"/>
      <c r="E462" s="54"/>
      <c r="F462" s="54"/>
      <c r="G462" s="54"/>
      <c r="H462" s="54"/>
      <c r="I462" s="17"/>
      <c r="J462" s="17"/>
    </row>
    <row r="463" spans="1:10" ht="15" customHeight="1">
      <c r="A463" s="34"/>
      <c r="B463" s="17"/>
      <c r="C463" s="54"/>
      <c r="D463" s="17"/>
      <c r="E463" s="54"/>
      <c r="F463" s="54"/>
      <c r="G463" s="54"/>
      <c r="H463" s="54"/>
      <c r="I463" s="17"/>
      <c r="J463" s="17"/>
    </row>
    <row r="464" spans="1:10" ht="15" customHeight="1">
      <c r="A464" s="34"/>
      <c r="B464" s="17"/>
      <c r="C464" s="54"/>
      <c r="D464" s="17"/>
      <c r="E464" s="54"/>
      <c r="F464" s="54"/>
      <c r="G464" s="54"/>
      <c r="H464" s="54"/>
      <c r="I464" s="17"/>
      <c r="J464" s="17"/>
    </row>
    <row r="465" spans="1:10" ht="15" customHeight="1">
      <c r="A465" s="34"/>
      <c r="B465" s="17"/>
      <c r="C465" s="54"/>
      <c r="D465" s="17"/>
      <c r="E465" s="54"/>
      <c r="F465" s="54"/>
      <c r="G465" s="54"/>
      <c r="H465" s="54"/>
      <c r="I465" s="17"/>
      <c r="J465" s="17"/>
    </row>
    <row r="466" spans="1:10" ht="15" customHeight="1">
      <c r="A466" s="34"/>
      <c r="B466" s="17"/>
      <c r="C466" s="54"/>
      <c r="D466" s="17"/>
      <c r="E466" s="54"/>
      <c r="F466" s="54"/>
      <c r="G466" s="54"/>
      <c r="H466" s="54"/>
      <c r="I466" s="17"/>
      <c r="J466" s="17"/>
    </row>
    <row r="467" spans="1:10" ht="15" customHeight="1">
      <c r="A467" s="34"/>
      <c r="B467" s="17"/>
      <c r="C467" s="54"/>
      <c r="D467" s="17"/>
      <c r="E467" s="54"/>
      <c r="F467" s="54"/>
      <c r="G467" s="54"/>
      <c r="H467" s="54"/>
      <c r="I467" s="17"/>
      <c r="J467" s="17"/>
    </row>
    <row r="468" spans="1:10" ht="15" customHeight="1">
      <c r="A468" s="34"/>
      <c r="B468" s="17"/>
      <c r="C468" s="54"/>
      <c r="D468" s="17"/>
      <c r="E468" s="54"/>
      <c r="F468" s="54"/>
      <c r="G468" s="54"/>
      <c r="H468" s="54"/>
      <c r="I468" s="17"/>
      <c r="J468" s="17"/>
    </row>
    <row r="469" spans="1:10" ht="15" customHeight="1">
      <c r="A469" s="34"/>
      <c r="B469" s="17"/>
      <c r="C469" s="54"/>
      <c r="D469" s="17"/>
      <c r="E469" s="54"/>
      <c r="F469" s="54"/>
      <c r="G469" s="54"/>
      <c r="H469" s="54"/>
      <c r="I469" s="17"/>
      <c r="J469" s="17"/>
    </row>
    <row r="470" spans="1:10" ht="15" customHeight="1">
      <c r="A470" s="34"/>
      <c r="B470" s="17"/>
      <c r="C470" s="54"/>
      <c r="D470" s="17"/>
      <c r="E470" s="54"/>
      <c r="F470" s="54"/>
      <c r="G470" s="54"/>
      <c r="H470" s="54"/>
      <c r="I470" s="17"/>
      <c r="J470" s="17"/>
    </row>
    <row r="471" spans="1:10" ht="15" customHeight="1">
      <c r="A471" s="34"/>
      <c r="B471" s="17"/>
      <c r="C471" s="54"/>
      <c r="D471" s="17"/>
      <c r="E471" s="54"/>
      <c r="F471" s="54"/>
      <c r="G471" s="54"/>
      <c r="H471" s="54"/>
      <c r="I471" s="17"/>
      <c r="J471" s="17"/>
    </row>
    <row r="472" spans="1:10" ht="15" customHeight="1">
      <c r="A472" s="34"/>
      <c r="B472" s="17"/>
      <c r="C472" s="54"/>
      <c r="D472" s="17"/>
      <c r="E472" s="54"/>
      <c r="F472" s="54"/>
      <c r="G472" s="54"/>
      <c r="H472" s="54"/>
      <c r="I472" s="17"/>
      <c r="J472" s="17"/>
    </row>
    <row r="473" spans="1:10" ht="15" customHeight="1">
      <c r="A473" s="34"/>
      <c r="B473" s="17"/>
      <c r="C473" s="54"/>
      <c r="D473" s="17"/>
      <c r="E473" s="54"/>
      <c r="F473" s="54"/>
      <c r="G473" s="54"/>
      <c r="H473" s="54"/>
      <c r="I473" s="17"/>
      <c r="J473" s="17"/>
    </row>
    <row r="474" spans="1:10" ht="15" customHeight="1">
      <c r="A474" s="34"/>
      <c r="B474" s="17"/>
      <c r="C474" s="54"/>
      <c r="D474" s="17"/>
      <c r="E474" s="54"/>
      <c r="F474" s="54"/>
      <c r="G474" s="54"/>
      <c r="H474" s="54"/>
      <c r="I474" s="17"/>
      <c r="J474" s="17"/>
    </row>
    <row r="475" spans="1:10" ht="15" customHeight="1">
      <c r="A475" s="34"/>
      <c r="B475" s="17"/>
      <c r="C475" s="54"/>
      <c r="D475" s="17"/>
      <c r="E475" s="54"/>
      <c r="F475" s="54"/>
      <c r="G475" s="54"/>
      <c r="H475" s="54"/>
      <c r="I475" s="17"/>
      <c r="J475" s="17"/>
    </row>
    <row r="476" spans="1:10" ht="15" customHeight="1">
      <c r="A476" s="34"/>
      <c r="B476" s="17"/>
      <c r="C476" s="54"/>
      <c r="D476" s="17"/>
      <c r="E476" s="54"/>
      <c r="F476" s="54"/>
      <c r="G476" s="54"/>
      <c r="H476" s="54"/>
      <c r="I476" s="17"/>
      <c r="J476" s="17"/>
    </row>
    <row r="477" spans="1:10" ht="15" customHeight="1">
      <c r="A477" s="34"/>
      <c r="B477" s="17"/>
      <c r="C477" s="54"/>
      <c r="D477" s="17"/>
      <c r="E477" s="54"/>
      <c r="F477" s="54"/>
      <c r="G477" s="54"/>
      <c r="H477" s="54"/>
      <c r="I477" s="17"/>
      <c r="J477" s="17"/>
    </row>
    <row r="478" spans="1:10" ht="15" customHeight="1">
      <c r="A478" s="34"/>
      <c r="B478" s="17"/>
      <c r="C478" s="54"/>
      <c r="D478" s="17"/>
      <c r="E478" s="54"/>
      <c r="F478" s="54"/>
      <c r="G478" s="54"/>
      <c r="H478" s="54"/>
      <c r="I478" s="17"/>
      <c r="J478" s="17"/>
    </row>
    <row r="479" spans="1:10" ht="15" customHeight="1">
      <c r="A479" s="34"/>
      <c r="B479" s="17"/>
      <c r="C479" s="54"/>
      <c r="D479" s="17"/>
      <c r="E479" s="54"/>
      <c r="F479" s="54"/>
      <c r="G479" s="54"/>
      <c r="H479" s="54"/>
      <c r="I479" s="17"/>
      <c r="J479" s="17"/>
    </row>
    <row r="480" spans="1:10" ht="15" customHeight="1">
      <c r="A480" s="34"/>
      <c r="B480" s="17"/>
      <c r="C480" s="54"/>
      <c r="D480" s="17"/>
      <c r="E480" s="54"/>
      <c r="F480" s="54"/>
      <c r="G480" s="54"/>
      <c r="H480" s="54"/>
      <c r="I480" s="17"/>
      <c r="J480" s="17"/>
    </row>
    <row r="481" spans="1:10" ht="15" customHeight="1">
      <c r="A481" s="34"/>
      <c r="B481" s="17"/>
      <c r="C481" s="54"/>
      <c r="D481" s="17"/>
      <c r="E481" s="54"/>
      <c r="F481" s="54"/>
      <c r="G481" s="54"/>
      <c r="H481" s="54"/>
      <c r="I481" s="17"/>
      <c r="J481" s="17"/>
    </row>
    <row r="482" spans="1:10" ht="15" customHeight="1">
      <c r="A482" s="34"/>
      <c r="B482" s="17"/>
      <c r="C482" s="54"/>
      <c r="D482" s="17"/>
      <c r="E482" s="54"/>
      <c r="F482" s="54"/>
      <c r="G482" s="54"/>
      <c r="H482" s="54"/>
      <c r="I482" s="17"/>
      <c r="J482" s="17"/>
    </row>
    <row r="483" spans="1:10" ht="15" customHeight="1">
      <c r="A483" s="34"/>
      <c r="B483" s="17"/>
      <c r="C483" s="54"/>
      <c r="D483" s="17"/>
      <c r="E483" s="54"/>
      <c r="F483" s="54"/>
      <c r="G483" s="54"/>
      <c r="H483" s="54"/>
      <c r="I483" s="17"/>
      <c r="J483" s="17"/>
    </row>
    <row r="484" spans="1:10" ht="15" customHeight="1">
      <c r="A484" s="34"/>
      <c r="B484" s="17"/>
      <c r="C484" s="54"/>
      <c r="D484" s="17"/>
      <c r="E484" s="54"/>
      <c r="F484" s="54"/>
      <c r="G484" s="54"/>
      <c r="H484" s="54"/>
      <c r="I484" s="17"/>
      <c r="J484" s="17"/>
    </row>
    <row r="485" spans="1:10" ht="15" customHeight="1">
      <c r="A485" s="34"/>
      <c r="B485" s="17"/>
      <c r="C485" s="54"/>
      <c r="D485" s="17"/>
      <c r="E485" s="54"/>
      <c r="F485" s="54"/>
      <c r="G485" s="54"/>
      <c r="H485" s="54"/>
      <c r="I485" s="17"/>
      <c r="J485" s="17"/>
    </row>
    <row r="486" spans="1:10" ht="15" customHeight="1">
      <c r="A486" s="34"/>
      <c r="B486" s="17"/>
      <c r="C486" s="54"/>
      <c r="D486" s="17"/>
      <c r="E486" s="54"/>
      <c r="F486" s="54"/>
      <c r="G486" s="54"/>
      <c r="H486" s="54"/>
      <c r="I486" s="17"/>
      <c r="J486" s="17"/>
    </row>
    <row r="487" spans="1:10" ht="15" customHeight="1">
      <c r="A487" s="34"/>
      <c r="B487" s="17"/>
      <c r="C487" s="54"/>
      <c r="D487" s="17"/>
      <c r="E487" s="54"/>
      <c r="F487" s="54"/>
      <c r="G487" s="54"/>
      <c r="H487" s="54"/>
      <c r="I487" s="17"/>
      <c r="J487" s="17"/>
    </row>
    <row r="488" spans="1:10" ht="15" customHeight="1">
      <c r="A488" s="34"/>
      <c r="B488" s="17"/>
      <c r="C488" s="54"/>
      <c r="D488" s="17"/>
      <c r="E488" s="54"/>
      <c r="F488" s="54"/>
      <c r="G488" s="54"/>
      <c r="H488" s="54"/>
      <c r="I488" s="17"/>
      <c r="J488" s="17"/>
    </row>
    <row r="489" spans="1:10" ht="15" customHeight="1">
      <c r="A489" s="34"/>
      <c r="B489" s="17"/>
      <c r="C489" s="54"/>
      <c r="D489" s="17"/>
      <c r="E489" s="54"/>
      <c r="F489" s="54"/>
      <c r="G489" s="54"/>
      <c r="H489" s="54"/>
      <c r="I489" s="17"/>
      <c r="J489" s="17"/>
    </row>
    <row r="490" spans="1:10" ht="15" customHeight="1">
      <c r="A490" s="34"/>
      <c r="B490" s="17"/>
      <c r="C490" s="54"/>
      <c r="D490" s="17"/>
      <c r="E490" s="54"/>
      <c r="F490" s="54"/>
      <c r="G490" s="54"/>
      <c r="H490" s="54"/>
      <c r="I490" s="17"/>
      <c r="J490" s="17"/>
    </row>
    <row r="491" spans="1:10" ht="15" customHeight="1">
      <c r="A491" s="34"/>
      <c r="B491" s="17"/>
      <c r="C491" s="54"/>
      <c r="D491" s="17"/>
      <c r="E491" s="54"/>
      <c r="F491" s="54"/>
      <c r="G491" s="54"/>
      <c r="H491" s="54"/>
      <c r="I491" s="17"/>
      <c r="J491" s="17"/>
    </row>
    <row r="492" spans="1:10" ht="15" customHeight="1">
      <c r="A492" s="34"/>
      <c r="B492" s="17"/>
      <c r="C492" s="54"/>
      <c r="D492" s="17"/>
      <c r="E492" s="54"/>
      <c r="F492" s="54"/>
      <c r="G492" s="54"/>
      <c r="H492" s="54"/>
      <c r="I492" s="17"/>
      <c r="J492" s="17"/>
    </row>
    <row r="493" spans="1:10" ht="15" customHeight="1">
      <c r="A493" s="34"/>
      <c r="B493" s="17"/>
      <c r="C493" s="54"/>
      <c r="D493" s="17"/>
      <c r="E493" s="54"/>
      <c r="F493" s="54"/>
      <c r="G493" s="54"/>
      <c r="H493" s="54"/>
      <c r="I493" s="17"/>
      <c r="J493" s="17"/>
    </row>
    <row r="494" spans="1:10" ht="15" customHeight="1">
      <c r="A494" s="34"/>
      <c r="B494" s="17"/>
      <c r="C494" s="54"/>
      <c r="D494" s="17"/>
      <c r="E494" s="54"/>
      <c r="F494" s="54"/>
      <c r="G494" s="54"/>
      <c r="H494" s="54"/>
      <c r="I494" s="17"/>
      <c r="J494" s="17"/>
    </row>
    <row r="495" spans="1:10" ht="15" customHeight="1">
      <c r="A495" s="34"/>
      <c r="B495" s="17"/>
      <c r="C495" s="54"/>
      <c r="D495" s="17"/>
      <c r="E495" s="54"/>
      <c r="F495" s="54"/>
      <c r="G495" s="54"/>
      <c r="H495" s="54"/>
      <c r="I495" s="17"/>
      <c r="J495" s="17"/>
    </row>
    <row r="496" spans="1:10" ht="15" customHeight="1">
      <c r="A496" s="34"/>
      <c r="B496" s="17"/>
      <c r="C496" s="54"/>
      <c r="D496" s="17"/>
      <c r="E496" s="54"/>
      <c r="F496" s="54"/>
      <c r="G496" s="54"/>
      <c r="H496" s="54"/>
      <c r="I496" s="17"/>
      <c r="J496" s="17"/>
    </row>
    <row r="497" spans="1:10" ht="15" customHeight="1">
      <c r="A497" s="34"/>
      <c r="B497" s="17"/>
      <c r="C497" s="54"/>
      <c r="D497" s="17"/>
      <c r="E497" s="54"/>
      <c r="F497" s="54"/>
      <c r="G497" s="54"/>
      <c r="H497" s="54"/>
      <c r="I497" s="17"/>
      <c r="J497" s="17"/>
    </row>
    <row r="498" spans="1:10" ht="15" customHeight="1">
      <c r="A498" s="34"/>
      <c r="B498" s="17"/>
      <c r="C498" s="54"/>
      <c r="D498" s="17"/>
      <c r="E498" s="54"/>
      <c r="F498" s="54"/>
      <c r="G498" s="54"/>
      <c r="H498" s="54"/>
      <c r="I498" s="17"/>
      <c r="J498" s="17"/>
    </row>
    <row r="499" spans="1:10" ht="15" customHeight="1">
      <c r="A499" s="34"/>
      <c r="B499" s="17"/>
      <c r="C499" s="54"/>
      <c r="D499" s="17"/>
      <c r="E499" s="54"/>
      <c r="F499" s="54"/>
      <c r="G499" s="54"/>
      <c r="H499" s="54"/>
      <c r="I499" s="17"/>
      <c r="J499" s="17"/>
    </row>
    <row r="500" spans="1:10" ht="15" customHeight="1">
      <c r="A500" s="34"/>
      <c r="B500" s="17"/>
      <c r="C500" s="54"/>
      <c r="D500" s="17"/>
      <c r="E500" s="54"/>
      <c r="F500" s="54"/>
      <c r="G500" s="54"/>
      <c r="H500" s="54"/>
      <c r="I500" s="17"/>
      <c r="J500" s="17"/>
    </row>
    <row r="501" spans="1:10" ht="15" customHeight="1">
      <c r="A501" s="34"/>
      <c r="B501" s="17"/>
      <c r="C501" s="54"/>
      <c r="D501" s="17"/>
      <c r="E501" s="54"/>
      <c r="F501" s="54"/>
      <c r="G501" s="54"/>
      <c r="H501" s="54"/>
      <c r="I501" s="17"/>
      <c r="J501" s="17"/>
    </row>
    <row r="502" spans="1:10" ht="15" customHeight="1">
      <c r="A502" s="34"/>
      <c r="B502" s="17"/>
      <c r="C502" s="54"/>
      <c r="D502" s="17"/>
      <c r="E502" s="54"/>
      <c r="F502" s="54"/>
      <c r="G502" s="54"/>
      <c r="H502" s="54"/>
      <c r="I502" s="17"/>
      <c r="J502" s="17"/>
    </row>
    <row r="503" spans="1:10" ht="15" customHeight="1">
      <c r="A503" s="34"/>
      <c r="B503" s="17"/>
      <c r="C503" s="54"/>
      <c r="D503" s="17"/>
      <c r="E503" s="54"/>
      <c r="F503" s="54"/>
      <c r="G503" s="54"/>
      <c r="H503" s="54"/>
      <c r="I503" s="17"/>
      <c r="J503" s="17"/>
    </row>
    <row r="504" spans="1:10" ht="15" customHeight="1">
      <c r="A504" s="34"/>
      <c r="B504" s="17"/>
      <c r="C504" s="54"/>
      <c r="D504" s="17"/>
      <c r="E504" s="54"/>
      <c r="F504" s="54"/>
      <c r="G504" s="54"/>
      <c r="H504" s="54"/>
      <c r="I504" s="17"/>
      <c r="J504" s="17"/>
    </row>
    <row r="505" spans="1:10" ht="15" customHeight="1">
      <c r="A505" s="34"/>
      <c r="B505" s="17"/>
      <c r="C505" s="54"/>
      <c r="D505" s="17"/>
      <c r="E505" s="54"/>
      <c r="F505" s="54"/>
      <c r="G505" s="54"/>
      <c r="H505" s="54"/>
      <c r="I505" s="17"/>
      <c r="J505" s="17"/>
    </row>
    <row r="506" spans="1:10" ht="15" customHeight="1">
      <c r="A506" s="34"/>
      <c r="B506" s="17"/>
      <c r="C506" s="54"/>
      <c r="D506" s="17"/>
      <c r="E506" s="54"/>
      <c r="F506" s="54"/>
      <c r="G506" s="54"/>
      <c r="H506" s="54"/>
      <c r="I506" s="17"/>
      <c r="J506" s="17"/>
    </row>
    <row r="507" spans="1:10" ht="15" customHeight="1">
      <c r="A507" s="34"/>
      <c r="B507" s="17"/>
      <c r="C507" s="54"/>
      <c r="D507" s="17"/>
      <c r="E507" s="54"/>
      <c r="F507" s="54"/>
      <c r="G507" s="54"/>
      <c r="H507" s="54"/>
      <c r="I507" s="17"/>
      <c r="J507" s="17"/>
    </row>
    <row r="508" spans="1:10" ht="15" customHeight="1">
      <c r="A508" s="34"/>
      <c r="B508" s="17"/>
      <c r="C508" s="54"/>
      <c r="D508" s="17"/>
      <c r="E508" s="54"/>
      <c r="F508" s="54"/>
      <c r="G508" s="54"/>
      <c r="H508" s="54"/>
      <c r="I508" s="17"/>
      <c r="J508" s="17"/>
    </row>
    <row r="509" spans="1:10" ht="15" customHeight="1">
      <c r="A509" s="34"/>
      <c r="B509" s="17"/>
      <c r="C509" s="54"/>
      <c r="D509" s="17"/>
      <c r="E509" s="54"/>
      <c r="F509" s="54"/>
      <c r="G509" s="54"/>
      <c r="H509" s="54"/>
      <c r="I509" s="17"/>
      <c r="J509" s="17"/>
    </row>
    <row r="510" spans="1:10" ht="15" customHeight="1">
      <c r="A510" s="34"/>
      <c r="B510" s="17"/>
      <c r="C510" s="54"/>
      <c r="D510" s="17"/>
      <c r="E510" s="54"/>
      <c r="F510" s="54"/>
      <c r="G510" s="54"/>
      <c r="H510" s="54"/>
      <c r="I510" s="17"/>
      <c r="J510" s="17"/>
    </row>
    <row r="511" spans="1:10" ht="15" customHeight="1">
      <c r="A511" s="34"/>
      <c r="B511" s="17"/>
      <c r="C511" s="54"/>
      <c r="D511" s="17"/>
      <c r="E511" s="54"/>
      <c r="F511" s="54"/>
      <c r="G511" s="54"/>
      <c r="H511" s="54"/>
      <c r="I511" s="17"/>
      <c r="J511" s="17"/>
    </row>
    <row r="512" spans="1:10" ht="15" customHeight="1">
      <c r="A512" s="34"/>
      <c r="B512" s="17"/>
      <c r="C512" s="54"/>
      <c r="D512" s="17"/>
      <c r="E512" s="54"/>
      <c r="F512" s="54"/>
      <c r="G512" s="54"/>
      <c r="H512" s="54"/>
      <c r="I512" s="17"/>
      <c r="J512" s="17"/>
    </row>
    <row r="513" spans="1:10" ht="15" customHeight="1">
      <c r="A513" s="34"/>
      <c r="B513" s="17"/>
      <c r="C513" s="54"/>
      <c r="D513" s="17"/>
      <c r="E513" s="54"/>
      <c r="F513" s="54"/>
      <c r="G513" s="54"/>
      <c r="H513" s="54"/>
      <c r="I513" s="17"/>
      <c r="J513" s="17"/>
    </row>
    <row r="514" spans="1:10" ht="15" customHeight="1">
      <c r="A514" s="34"/>
      <c r="B514" s="17"/>
      <c r="C514" s="54"/>
      <c r="D514" s="17"/>
      <c r="E514" s="54"/>
      <c r="F514" s="54"/>
      <c r="G514" s="54"/>
      <c r="H514" s="54"/>
      <c r="I514" s="17"/>
      <c r="J514" s="17"/>
    </row>
    <row r="515" spans="1:10" ht="15" customHeight="1">
      <c r="A515" s="34"/>
      <c r="B515" s="17"/>
      <c r="C515" s="54"/>
      <c r="D515" s="17"/>
      <c r="E515" s="54"/>
      <c r="F515" s="54"/>
      <c r="G515" s="54"/>
      <c r="H515" s="54"/>
      <c r="I515" s="17"/>
      <c r="J515" s="17"/>
    </row>
    <row r="516" spans="1:10" ht="15" customHeight="1">
      <c r="A516" s="34"/>
      <c r="B516" s="17"/>
      <c r="C516" s="54"/>
      <c r="D516" s="17"/>
      <c r="E516" s="54"/>
      <c r="F516" s="54"/>
      <c r="G516" s="54"/>
      <c r="H516" s="54"/>
      <c r="I516" s="17"/>
      <c r="J516" s="17"/>
    </row>
    <row r="517" spans="1:10" ht="15" customHeight="1">
      <c r="A517" s="34"/>
      <c r="B517" s="17"/>
      <c r="C517" s="54"/>
      <c r="D517" s="17"/>
      <c r="E517" s="54"/>
      <c r="F517" s="54"/>
      <c r="G517" s="54"/>
      <c r="H517" s="54"/>
      <c r="I517" s="17"/>
      <c r="J517" s="17"/>
    </row>
    <row r="518" spans="1:10" ht="15" customHeight="1">
      <c r="A518" s="34"/>
      <c r="B518" s="17"/>
      <c r="C518" s="54"/>
      <c r="D518" s="17"/>
      <c r="E518" s="54"/>
      <c r="F518" s="54"/>
      <c r="G518" s="54"/>
      <c r="H518" s="54"/>
      <c r="I518" s="17"/>
      <c r="J518" s="17"/>
    </row>
    <row r="519" spans="1:10" ht="15" customHeight="1">
      <c r="A519" s="34"/>
      <c r="B519" s="17"/>
      <c r="C519" s="54"/>
      <c r="D519" s="17"/>
      <c r="E519" s="54"/>
      <c r="F519" s="54"/>
      <c r="G519" s="54"/>
      <c r="H519" s="54"/>
      <c r="I519" s="17"/>
      <c r="J519" s="17"/>
    </row>
    <row r="520" spans="1:10" ht="15" customHeight="1">
      <c r="A520" s="34"/>
      <c r="B520" s="17"/>
      <c r="C520" s="54"/>
      <c r="D520" s="17"/>
      <c r="E520" s="54"/>
      <c r="F520" s="54"/>
      <c r="G520" s="54"/>
      <c r="H520" s="54"/>
      <c r="I520" s="17"/>
      <c r="J520" s="17"/>
    </row>
    <row r="521" spans="1:10" ht="15" customHeight="1">
      <c r="A521" s="34"/>
      <c r="B521" s="17"/>
      <c r="C521" s="54"/>
      <c r="D521" s="17"/>
      <c r="E521" s="54"/>
      <c r="F521" s="54"/>
      <c r="G521" s="54"/>
      <c r="H521" s="54"/>
      <c r="I521" s="17"/>
      <c r="J521" s="17"/>
    </row>
    <row r="522" spans="1:10" ht="15" customHeight="1">
      <c r="A522" s="34"/>
      <c r="B522" s="17"/>
      <c r="C522" s="54"/>
      <c r="D522" s="17"/>
      <c r="E522" s="54"/>
      <c r="F522" s="54"/>
      <c r="G522" s="54"/>
      <c r="H522" s="54"/>
      <c r="I522" s="17"/>
      <c r="J522" s="17"/>
    </row>
    <row r="523" spans="1:10" ht="15" customHeight="1">
      <c r="A523" s="34"/>
      <c r="B523" s="17"/>
      <c r="C523" s="54"/>
      <c r="D523" s="17"/>
      <c r="E523" s="54"/>
      <c r="F523" s="54"/>
      <c r="G523" s="54"/>
      <c r="H523" s="54"/>
      <c r="I523" s="17"/>
      <c r="J523" s="17"/>
    </row>
    <row r="524" spans="1:10" ht="15" customHeight="1">
      <c r="A524" s="34"/>
      <c r="B524" s="17"/>
      <c r="C524" s="54"/>
      <c r="D524" s="17"/>
      <c r="E524" s="54"/>
      <c r="F524" s="54"/>
      <c r="G524" s="54"/>
      <c r="H524" s="54"/>
      <c r="I524" s="17"/>
      <c r="J524" s="17"/>
    </row>
    <row r="525" spans="1:10" ht="15" customHeight="1">
      <c r="A525" s="34"/>
      <c r="B525" s="17"/>
      <c r="C525" s="54"/>
      <c r="D525" s="17"/>
      <c r="E525" s="54"/>
      <c r="F525" s="54"/>
      <c r="G525" s="54"/>
      <c r="H525" s="54"/>
      <c r="I525" s="17"/>
      <c r="J525" s="17"/>
    </row>
    <row r="526" spans="1:10" ht="15" customHeight="1">
      <c r="A526" s="34"/>
      <c r="B526" s="17"/>
      <c r="C526" s="54"/>
      <c r="D526" s="17"/>
      <c r="E526" s="54"/>
      <c r="F526" s="54"/>
      <c r="G526" s="54"/>
      <c r="H526" s="54"/>
      <c r="I526" s="17"/>
      <c r="J526" s="17"/>
    </row>
    <row r="527" spans="1:10" ht="15" customHeight="1">
      <c r="A527" s="34"/>
      <c r="B527" s="17"/>
      <c r="C527" s="54"/>
      <c r="D527" s="17"/>
      <c r="E527" s="54"/>
      <c r="F527" s="54"/>
      <c r="G527" s="54"/>
      <c r="H527" s="54"/>
      <c r="I527" s="17"/>
      <c r="J527" s="17"/>
    </row>
    <row r="528" spans="1:10" ht="15" customHeight="1">
      <c r="A528" s="34"/>
      <c r="B528" s="17"/>
      <c r="C528" s="54"/>
      <c r="D528" s="17"/>
      <c r="E528" s="54"/>
      <c r="F528" s="54"/>
      <c r="G528" s="54"/>
      <c r="H528" s="54"/>
      <c r="I528" s="17"/>
      <c r="J528" s="17"/>
    </row>
    <row r="529" spans="1:10" ht="15" customHeight="1">
      <c r="A529" s="34"/>
      <c r="B529" s="17"/>
      <c r="C529" s="54"/>
      <c r="D529" s="17"/>
      <c r="E529" s="54"/>
      <c r="F529" s="54"/>
      <c r="G529" s="54"/>
      <c r="H529" s="54"/>
      <c r="I529" s="17"/>
      <c r="J529" s="17"/>
    </row>
    <row r="530" spans="1:10" ht="15" customHeight="1">
      <c r="A530" s="34"/>
      <c r="B530" s="17"/>
      <c r="C530" s="54"/>
      <c r="D530" s="17"/>
      <c r="E530" s="54"/>
      <c r="F530" s="54"/>
      <c r="G530" s="54"/>
      <c r="H530" s="54"/>
      <c r="I530" s="17"/>
      <c r="J530" s="17"/>
    </row>
    <row r="531" spans="1:10" ht="15" customHeight="1">
      <c r="A531" s="34"/>
      <c r="B531" s="17"/>
      <c r="C531" s="54"/>
      <c r="D531" s="17"/>
      <c r="E531" s="54"/>
      <c r="F531" s="54"/>
      <c r="G531" s="54"/>
      <c r="H531" s="54"/>
      <c r="I531" s="17"/>
      <c r="J531" s="17"/>
    </row>
    <row r="532" spans="1:10" ht="15" customHeight="1">
      <c r="A532" s="34"/>
      <c r="B532" s="17"/>
      <c r="C532" s="54"/>
      <c r="D532" s="17"/>
      <c r="E532" s="54"/>
      <c r="F532" s="54"/>
      <c r="G532" s="54"/>
      <c r="H532" s="54"/>
      <c r="I532" s="17"/>
      <c r="J532" s="17"/>
    </row>
    <row r="533" spans="1:10" ht="15" customHeight="1">
      <c r="A533" s="34"/>
      <c r="B533" s="17"/>
      <c r="C533" s="54"/>
      <c r="D533" s="17"/>
      <c r="E533" s="54"/>
      <c r="F533" s="54"/>
      <c r="G533" s="54"/>
      <c r="H533" s="54"/>
      <c r="I533" s="17"/>
      <c r="J533" s="17"/>
    </row>
    <row r="534" spans="1:10" ht="15" customHeight="1">
      <c r="A534" s="34"/>
      <c r="B534" s="17"/>
      <c r="C534" s="54"/>
      <c r="D534" s="17"/>
      <c r="E534" s="54"/>
      <c r="F534" s="54"/>
      <c r="G534" s="54"/>
      <c r="H534" s="54"/>
      <c r="I534" s="17"/>
      <c r="J534" s="17"/>
    </row>
    <row r="535" spans="1:10" ht="15" customHeight="1">
      <c r="A535" s="34"/>
      <c r="B535" s="17"/>
      <c r="C535" s="54"/>
      <c r="D535" s="17"/>
      <c r="E535" s="54"/>
      <c r="F535" s="54"/>
      <c r="G535" s="54"/>
      <c r="H535" s="54"/>
      <c r="I535" s="17"/>
      <c r="J535" s="17"/>
    </row>
    <row r="536" spans="1:10" ht="15" customHeight="1">
      <c r="A536" s="34"/>
      <c r="B536" s="17"/>
      <c r="C536" s="54"/>
      <c r="D536" s="17"/>
      <c r="E536" s="54"/>
      <c r="F536" s="54"/>
      <c r="G536" s="54"/>
      <c r="H536" s="54"/>
      <c r="I536" s="17"/>
      <c r="J536" s="17"/>
    </row>
    <row r="537" spans="1:10" ht="15" customHeight="1">
      <c r="A537" s="34"/>
      <c r="B537" s="17"/>
      <c r="C537" s="54"/>
      <c r="D537" s="17"/>
      <c r="E537" s="54"/>
      <c r="F537" s="54"/>
      <c r="G537" s="54"/>
      <c r="H537" s="54"/>
      <c r="I537" s="17"/>
      <c r="J537" s="17"/>
    </row>
    <row r="538" spans="1:10" ht="15" customHeight="1">
      <c r="A538" s="34"/>
      <c r="B538" s="17"/>
      <c r="C538" s="54"/>
      <c r="D538" s="17"/>
      <c r="E538" s="54"/>
      <c r="F538" s="54"/>
      <c r="G538" s="54"/>
      <c r="H538" s="54"/>
      <c r="I538" s="17"/>
      <c r="J538" s="17"/>
    </row>
    <row r="539" spans="1:10" ht="15" customHeight="1">
      <c r="A539" s="34"/>
      <c r="B539" s="17"/>
      <c r="C539" s="54"/>
      <c r="D539" s="17"/>
      <c r="E539" s="54"/>
      <c r="F539" s="54"/>
      <c r="G539" s="54"/>
      <c r="H539" s="54"/>
      <c r="I539" s="17"/>
      <c r="J539" s="17"/>
    </row>
    <row r="540" spans="1:10" ht="15" customHeight="1">
      <c r="A540" s="34"/>
      <c r="B540" s="17"/>
      <c r="C540" s="54"/>
      <c r="D540" s="17"/>
      <c r="E540" s="54"/>
      <c r="F540" s="54"/>
      <c r="G540" s="54"/>
      <c r="H540" s="54"/>
      <c r="I540" s="17"/>
      <c r="J540" s="17"/>
    </row>
    <row r="541" spans="1:10" ht="15" customHeight="1">
      <c r="A541" s="34"/>
      <c r="B541" s="17"/>
      <c r="C541" s="54"/>
      <c r="D541" s="17"/>
      <c r="E541" s="54"/>
      <c r="F541" s="54"/>
      <c r="G541" s="54"/>
      <c r="H541" s="54"/>
      <c r="I541" s="17"/>
      <c r="J541" s="17"/>
    </row>
    <row r="542" spans="1:10" ht="15" customHeight="1">
      <c r="A542" s="34"/>
      <c r="B542" s="17"/>
      <c r="C542" s="54"/>
      <c r="D542" s="17"/>
      <c r="E542" s="54"/>
      <c r="F542" s="54"/>
      <c r="G542" s="54"/>
      <c r="H542" s="54"/>
      <c r="I542" s="17"/>
      <c r="J542" s="17"/>
    </row>
    <row r="543" spans="1:10" ht="15" customHeight="1">
      <c r="A543" s="34"/>
      <c r="B543" s="17"/>
      <c r="C543" s="54"/>
      <c r="D543" s="17"/>
      <c r="E543" s="54"/>
      <c r="F543" s="54"/>
      <c r="G543" s="54"/>
      <c r="H543" s="54"/>
      <c r="I543" s="17"/>
      <c r="J543" s="17"/>
    </row>
    <row r="544" spans="1:10" ht="15" customHeight="1">
      <c r="A544" s="34"/>
      <c r="B544" s="17"/>
      <c r="C544" s="54"/>
      <c r="D544" s="17"/>
      <c r="E544" s="54"/>
      <c r="F544" s="54"/>
      <c r="G544" s="54"/>
      <c r="H544" s="54"/>
      <c r="I544" s="17"/>
      <c r="J544" s="17"/>
    </row>
    <row r="545" spans="1:10" ht="15" customHeight="1">
      <c r="A545" s="34"/>
      <c r="B545" s="17"/>
      <c r="C545" s="54"/>
      <c r="D545" s="17"/>
      <c r="E545" s="54"/>
      <c r="F545" s="54"/>
      <c r="G545" s="54"/>
      <c r="H545" s="54"/>
      <c r="I545" s="17"/>
      <c r="J545" s="17"/>
    </row>
    <row r="546" spans="1:10" ht="15" customHeight="1">
      <c r="A546" s="34"/>
      <c r="B546" s="17"/>
      <c r="C546" s="54"/>
      <c r="D546" s="17"/>
      <c r="E546" s="54"/>
      <c r="F546" s="54"/>
      <c r="G546" s="54"/>
      <c r="H546" s="54"/>
      <c r="I546" s="17"/>
      <c r="J546" s="17"/>
    </row>
    <row r="547" spans="1:10" ht="15" customHeight="1">
      <c r="A547" s="34"/>
      <c r="B547" s="17"/>
      <c r="C547" s="54"/>
      <c r="D547" s="17"/>
      <c r="E547" s="54"/>
      <c r="F547" s="54"/>
      <c r="G547" s="54"/>
      <c r="H547" s="54"/>
      <c r="I547" s="17"/>
      <c r="J547" s="17"/>
    </row>
    <row r="548" spans="1:10" ht="15" customHeight="1">
      <c r="A548" s="34"/>
      <c r="B548" s="17"/>
      <c r="C548" s="54"/>
      <c r="D548" s="17"/>
      <c r="E548" s="54"/>
      <c r="F548" s="54"/>
      <c r="G548" s="54"/>
      <c r="H548" s="54"/>
      <c r="I548" s="17"/>
      <c r="J548" s="17"/>
    </row>
    <row r="549" spans="1:10" ht="15" customHeight="1">
      <c r="A549" s="34"/>
      <c r="B549" s="17"/>
      <c r="C549" s="54"/>
      <c r="D549" s="17"/>
      <c r="E549" s="54"/>
      <c r="F549" s="54"/>
      <c r="G549" s="54"/>
      <c r="H549" s="54"/>
      <c r="I549" s="17"/>
      <c r="J549" s="17"/>
    </row>
    <row r="550" spans="1:10" ht="15" customHeight="1">
      <c r="A550" s="34"/>
      <c r="B550" s="17"/>
      <c r="C550" s="54"/>
      <c r="D550" s="17"/>
      <c r="E550" s="54"/>
      <c r="F550" s="54"/>
      <c r="G550" s="54"/>
      <c r="H550" s="54"/>
      <c r="I550" s="17"/>
      <c r="J550" s="17"/>
    </row>
    <row r="551" spans="1:10" ht="15" customHeight="1">
      <c r="A551" s="34"/>
      <c r="B551" s="17"/>
      <c r="C551" s="54"/>
      <c r="D551" s="17"/>
      <c r="E551" s="54"/>
      <c r="F551" s="54"/>
      <c r="G551" s="54"/>
      <c r="H551" s="54"/>
      <c r="I551" s="17"/>
      <c r="J551" s="17"/>
    </row>
    <row r="552" spans="1:10" ht="15" customHeight="1">
      <c r="A552" s="34"/>
      <c r="B552" s="17"/>
      <c r="C552" s="54"/>
      <c r="D552" s="17"/>
      <c r="E552" s="54"/>
      <c r="F552" s="54"/>
      <c r="G552" s="54"/>
      <c r="H552" s="54"/>
      <c r="I552" s="17"/>
      <c r="J552" s="17"/>
    </row>
    <row r="553" spans="1:10" ht="15" customHeight="1">
      <c r="A553" s="34"/>
      <c r="B553" s="17"/>
      <c r="C553" s="54"/>
      <c r="D553" s="17"/>
      <c r="E553" s="54"/>
      <c r="F553" s="54"/>
      <c r="G553" s="54"/>
      <c r="H553" s="54"/>
      <c r="I553" s="17"/>
      <c r="J553" s="17"/>
    </row>
    <row r="554" spans="1:10" ht="15" customHeight="1">
      <c r="A554" s="34"/>
      <c r="B554" s="17"/>
      <c r="C554" s="54"/>
      <c r="D554" s="17"/>
      <c r="E554" s="54"/>
      <c r="F554" s="54"/>
      <c r="G554" s="54"/>
      <c r="H554" s="54"/>
      <c r="I554" s="17"/>
      <c r="J554" s="17"/>
    </row>
    <row r="555" spans="1:10" ht="15" customHeight="1">
      <c r="A555" s="34"/>
      <c r="B555" s="17"/>
      <c r="C555" s="54"/>
      <c r="D555" s="17"/>
      <c r="E555" s="54"/>
      <c r="F555" s="54"/>
      <c r="G555" s="54"/>
      <c r="H555" s="54"/>
      <c r="I555" s="17"/>
      <c r="J555" s="17"/>
    </row>
    <row r="556" spans="1:10" ht="15" customHeight="1">
      <c r="A556" s="34"/>
      <c r="B556" s="17"/>
      <c r="C556" s="54"/>
      <c r="D556" s="17"/>
      <c r="E556" s="54"/>
      <c r="F556" s="54"/>
      <c r="G556" s="54"/>
      <c r="H556" s="54"/>
      <c r="I556" s="17"/>
      <c r="J556" s="17"/>
    </row>
    <row r="557" spans="1:10" ht="15" customHeight="1">
      <c r="A557" s="34"/>
      <c r="B557" s="17"/>
      <c r="C557" s="54"/>
      <c r="D557" s="17"/>
      <c r="E557" s="54"/>
      <c r="F557" s="54"/>
      <c r="G557" s="54"/>
      <c r="H557" s="54"/>
      <c r="I557" s="17"/>
      <c r="J557" s="17"/>
    </row>
    <row r="558" spans="1:10" ht="15" customHeight="1">
      <c r="A558" s="34"/>
      <c r="B558" s="17"/>
      <c r="C558" s="54"/>
      <c r="D558" s="17"/>
      <c r="E558" s="54"/>
      <c r="F558" s="54"/>
      <c r="G558" s="54"/>
      <c r="H558" s="54"/>
      <c r="I558" s="17"/>
      <c r="J558" s="17"/>
    </row>
    <row r="559" spans="1:10" ht="15" customHeight="1">
      <c r="A559" s="34"/>
      <c r="B559" s="17"/>
      <c r="C559" s="54"/>
      <c r="D559" s="17"/>
      <c r="E559" s="54"/>
      <c r="F559" s="54"/>
      <c r="G559" s="54"/>
      <c r="H559" s="54"/>
      <c r="I559" s="17"/>
      <c r="J559" s="17"/>
    </row>
    <row r="560" spans="1:10" ht="15" customHeight="1">
      <c r="A560" s="34"/>
      <c r="B560" s="17"/>
      <c r="C560" s="54"/>
      <c r="D560" s="17"/>
      <c r="E560" s="54"/>
      <c r="F560" s="54"/>
      <c r="G560" s="54"/>
      <c r="H560" s="54"/>
      <c r="I560" s="17"/>
      <c r="J560" s="17"/>
    </row>
    <row r="561" spans="1:10" ht="15" customHeight="1">
      <c r="A561" s="34"/>
      <c r="B561" s="17"/>
      <c r="C561" s="54"/>
      <c r="D561" s="17"/>
      <c r="E561" s="54"/>
      <c r="F561" s="54"/>
      <c r="G561" s="54"/>
      <c r="H561" s="54"/>
      <c r="I561" s="17"/>
      <c r="J561" s="17"/>
    </row>
    <row r="562" spans="1:10" ht="15" customHeight="1">
      <c r="A562" s="34"/>
      <c r="B562" s="17"/>
      <c r="C562" s="54"/>
      <c r="D562" s="17"/>
      <c r="E562" s="54"/>
      <c r="F562" s="54"/>
      <c r="G562" s="54"/>
      <c r="H562" s="54"/>
      <c r="I562" s="17"/>
      <c r="J562" s="17"/>
    </row>
    <row r="563" spans="1:10" ht="15" customHeight="1">
      <c r="A563" s="34"/>
      <c r="B563" s="17"/>
      <c r="C563" s="54"/>
      <c r="D563" s="17"/>
      <c r="E563" s="54"/>
      <c r="F563" s="54"/>
      <c r="G563" s="54"/>
      <c r="H563" s="54"/>
      <c r="I563" s="17"/>
      <c r="J563" s="17"/>
    </row>
    <row r="564" spans="1:10" ht="15" customHeight="1">
      <c r="A564" s="34"/>
      <c r="B564" s="17"/>
      <c r="C564" s="54"/>
      <c r="D564" s="17"/>
      <c r="E564" s="54"/>
      <c r="F564" s="54"/>
      <c r="G564" s="54"/>
      <c r="H564" s="54"/>
      <c r="I564" s="17"/>
      <c r="J564" s="17"/>
    </row>
    <row r="565" spans="1:10" ht="15" customHeight="1">
      <c r="A565" s="34"/>
      <c r="B565" s="17"/>
      <c r="C565" s="54"/>
      <c r="D565" s="17"/>
      <c r="E565" s="54"/>
      <c r="F565" s="54"/>
      <c r="G565" s="54"/>
      <c r="H565" s="54"/>
      <c r="I565" s="17"/>
      <c r="J565" s="17"/>
    </row>
    <row r="566" spans="1:10" ht="15" customHeight="1">
      <c r="A566" s="34"/>
      <c r="B566" s="17"/>
      <c r="C566" s="54"/>
      <c r="D566" s="17"/>
      <c r="E566" s="54"/>
      <c r="F566" s="54"/>
      <c r="G566" s="54"/>
      <c r="H566" s="54"/>
      <c r="I566" s="17"/>
      <c r="J566" s="17"/>
    </row>
    <row r="567" spans="1:10" ht="15" customHeight="1">
      <c r="A567" s="34"/>
      <c r="B567" s="17"/>
      <c r="C567" s="54"/>
      <c r="D567" s="17"/>
      <c r="E567" s="54"/>
      <c r="F567" s="54"/>
      <c r="G567" s="54"/>
      <c r="H567" s="54"/>
      <c r="I567" s="17"/>
      <c r="J567" s="17"/>
    </row>
    <row r="568" spans="1:10" ht="15" customHeight="1">
      <c r="A568" s="34"/>
      <c r="B568" s="17"/>
      <c r="C568" s="54"/>
      <c r="D568" s="17"/>
      <c r="E568" s="54"/>
      <c r="F568" s="54"/>
      <c r="G568" s="54"/>
      <c r="H568" s="54"/>
      <c r="I568" s="17"/>
      <c r="J568" s="17"/>
    </row>
    <row r="569" spans="1:10" ht="15" customHeight="1">
      <c r="A569" s="34"/>
      <c r="B569" s="17"/>
      <c r="C569" s="54"/>
      <c r="D569" s="17"/>
      <c r="E569" s="54"/>
      <c r="F569" s="54"/>
      <c r="G569" s="54"/>
      <c r="H569" s="54"/>
      <c r="I569" s="17"/>
      <c r="J569" s="17"/>
    </row>
    <row r="570" spans="1:10" ht="15" customHeight="1">
      <c r="A570" s="34"/>
      <c r="B570" s="17"/>
      <c r="C570" s="54"/>
      <c r="D570" s="17"/>
      <c r="E570" s="54"/>
      <c r="F570" s="54"/>
      <c r="G570" s="54"/>
      <c r="H570" s="54"/>
      <c r="I570" s="17"/>
      <c r="J570" s="17"/>
    </row>
    <row r="571" spans="1:10" ht="15" customHeight="1">
      <c r="A571" s="34"/>
      <c r="B571" s="17"/>
      <c r="C571" s="54"/>
      <c r="D571" s="17"/>
      <c r="E571" s="54"/>
      <c r="F571" s="54"/>
      <c r="G571" s="54"/>
      <c r="H571" s="54"/>
      <c r="I571" s="17"/>
      <c r="J571" s="17"/>
    </row>
    <row r="572" spans="1:10" ht="15" customHeight="1">
      <c r="A572" s="34"/>
      <c r="B572" s="17"/>
      <c r="C572" s="54"/>
      <c r="D572" s="17"/>
      <c r="E572" s="54"/>
      <c r="F572" s="54"/>
      <c r="G572" s="54"/>
      <c r="H572" s="54"/>
      <c r="I572" s="17"/>
      <c r="J572" s="17"/>
    </row>
    <row r="573" spans="1:10" ht="15" customHeight="1">
      <c r="A573" s="34"/>
      <c r="B573" s="17"/>
      <c r="C573" s="54"/>
      <c r="D573" s="17"/>
      <c r="E573" s="54"/>
      <c r="F573" s="54"/>
      <c r="G573" s="54"/>
      <c r="H573" s="54"/>
      <c r="I573" s="17"/>
      <c r="J573" s="17"/>
    </row>
    <row r="574" spans="1:10" ht="15" customHeight="1">
      <c r="A574" s="34"/>
      <c r="B574" s="17"/>
      <c r="C574" s="54"/>
      <c r="D574" s="17"/>
      <c r="E574" s="54"/>
      <c r="F574" s="54"/>
      <c r="G574" s="54"/>
      <c r="H574" s="54"/>
      <c r="I574" s="17"/>
      <c r="J574" s="17"/>
    </row>
    <row r="575" spans="1:10" ht="15" customHeight="1">
      <c r="A575" s="34"/>
      <c r="B575" s="17"/>
      <c r="C575" s="54"/>
      <c r="D575" s="17"/>
      <c r="E575" s="54"/>
      <c r="F575" s="54"/>
      <c r="G575" s="54"/>
      <c r="H575" s="54"/>
      <c r="I575" s="17"/>
      <c r="J575" s="17"/>
    </row>
    <row r="576" spans="1:10" ht="15" customHeight="1">
      <c r="A576" s="34"/>
      <c r="B576" s="17"/>
      <c r="C576" s="54"/>
      <c r="D576" s="17"/>
      <c r="E576" s="54"/>
      <c r="F576" s="54"/>
      <c r="G576" s="54"/>
      <c r="H576" s="54"/>
      <c r="I576" s="17"/>
      <c r="J576" s="17"/>
    </row>
    <row r="577" spans="1:10" ht="15" customHeight="1">
      <c r="A577" s="34"/>
      <c r="B577" s="17"/>
      <c r="C577" s="54"/>
      <c r="D577" s="17"/>
      <c r="E577" s="54"/>
      <c r="F577" s="54"/>
      <c r="G577" s="54"/>
      <c r="H577" s="54"/>
      <c r="I577" s="17"/>
      <c r="J577" s="17"/>
    </row>
    <row r="578" spans="1:10" ht="15" customHeight="1">
      <c r="A578" s="34"/>
      <c r="B578" s="17"/>
      <c r="C578" s="54"/>
      <c r="D578" s="17"/>
      <c r="E578" s="54"/>
      <c r="F578" s="54"/>
      <c r="G578" s="54"/>
      <c r="H578" s="54"/>
      <c r="I578" s="17"/>
      <c r="J578" s="17"/>
    </row>
    <row r="579" spans="1:10" ht="15" customHeight="1">
      <c r="A579" s="34"/>
      <c r="B579" s="17"/>
      <c r="C579" s="54"/>
      <c r="D579" s="17"/>
      <c r="E579" s="54"/>
      <c r="F579" s="54"/>
      <c r="G579" s="54"/>
      <c r="H579" s="54"/>
      <c r="I579" s="17"/>
      <c r="J579" s="17"/>
    </row>
    <row r="580" spans="1:10" ht="15" customHeight="1">
      <c r="A580" s="34"/>
      <c r="B580" s="17"/>
      <c r="C580" s="54"/>
      <c r="D580" s="17"/>
      <c r="E580" s="54"/>
      <c r="F580" s="54"/>
      <c r="G580" s="54"/>
      <c r="H580" s="54"/>
      <c r="I580" s="17"/>
      <c r="J580" s="17"/>
    </row>
    <row r="581" spans="1:10" ht="15" customHeight="1">
      <c r="A581" s="34"/>
      <c r="B581" s="17"/>
      <c r="C581" s="54"/>
      <c r="D581" s="17"/>
      <c r="E581" s="54"/>
      <c r="F581" s="54"/>
      <c r="G581" s="54"/>
      <c r="H581" s="54"/>
      <c r="I581" s="17"/>
      <c r="J581" s="17"/>
    </row>
    <row r="582" spans="1:10" ht="15" customHeight="1">
      <c r="A582" s="34"/>
      <c r="B582" s="17"/>
      <c r="C582" s="54"/>
      <c r="D582" s="17"/>
      <c r="E582" s="54"/>
      <c r="F582" s="54"/>
      <c r="G582" s="54"/>
      <c r="H582" s="54"/>
      <c r="I582" s="17"/>
      <c r="J582" s="17"/>
    </row>
    <row r="583" spans="1:10" ht="15" customHeight="1">
      <c r="A583" s="34"/>
      <c r="B583" s="17"/>
      <c r="C583" s="54"/>
      <c r="D583" s="17"/>
      <c r="E583" s="54"/>
      <c r="F583" s="54"/>
      <c r="G583" s="54"/>
      <c r="H583" s="54"/>
      <c r="I583" s="17"/>
      <c r="J583" s="17"/>
    </row>
    <row r="584" spans="1:10" ht="15" customHeight="1">
      <c r="A584" s="34"/>
      <c r="B584" s="17"/>
      <c r="C584" s="54"/>
      <c r="D584" s="17"/>
      <c r="E584" s="54"/>
      <c r="F584" s="54"/>
      <c r="G584" s="54"/>
      <c r="H584" s="54"/>
      <c r="I584" s="17"/>
      <c r="J584" s="17"/>
    </row>
    <row r="585" spans="1:10" ht="15" customHeight="1">
      <c r="A585" s="34"/>
      <c r="B585" s="17"/>
      <c r="C585" s="54"/>
      <c r="D585" s="17"/>
      <c r="E585" s="54"/>
      <c r="F585" s="54"/>
      <c r="G585" s="54"/>
      <c r="H585" s="54"/>
      <c r="I585" s="17"/>
      <c r="J585" s="17"/>
    </row>
    <row r="586" spans="1:10" ht="15" customHeight="1">
      <c r="A586" s="34"/>
      <c r="B586" s="17"/>
      <c r="C586" s="54"/>
      <c r="D586" s="17"/>
      <c r="E586" s="54"/>
      <c r="F586" s="54"/>
      <c r="G586" s="54"/>
      <c r="H586" s="54"/>
      <c r="I586" s="17"/>
      <c r="J586" s="17"/>
    </row>
    <row r="587" spans="1:10" ht="15" customHeight="1">
      <c r="A587" s="34"/>
      <c r="B587" s="17"/>
      <c r="C587" s="54"/>
      <c r="D587" s="17"/>
      <c r="E587" s="54"/>
      <c r="F587" s="54"/>
      <c r="G587" s="54"/>
      <c r="H587" s="54"/>
      <c r="I587" s="17"/>
      <c r="J587" s="17"/>
    </row>
    <row r="588" spans="1:10" ht="15" customHeight="1">
      <c r="A588" s="34"/>
      <c r="B588" s="17"/>
      <c r="C588" s="54"/>
      <c r="D588" s="17"/>
      <c r="E588" s="54"/>
      <c r="F588" s="54"/>
      <c r="G588" s="54"/>
      <c r="H588" s="54"/>
      <c r="I588" s="17"/>
      <c r="J588" s="17"/>
    </row>
    <row r="589" spans="1:10" ht="15" customHeight="1">
      <c r="A589" s="34"/>
      <c r="B589" s="17"/>
      <c r="C589" s="54"/>
      <c r="D589" s="17"/>
      <c r="E589" s="54"/>
      <c r="F589" s="54"/>
      <c r="G589" s="54"/>
      <c r="H589" s="54"/>
      <c r="I589" s="17"/>
      <c r="J589" s="17"/>
    </row>
    <row r="590" spans="1:10" ht="15" customHeight="1">
      <c r="A590" s="34"/>
      <c r="B590" s="17"/>
      <c r="C590" s="54"/>
      <c r="D590" s="17"/>
      <c r="E590" s="54"/>
      <c r="F590" s="54"/>
      <c r="G590" s="54"/>
      <c r="H590" s="54"/>
      <c r="I590" s="17"/>
      <c r="J590" s="17"/>
    </row>
    <row r="591" spans="1:10" ht="15" customHeight="1">
      <c r="A591" s="34"/>
      <c r="B591" s="17"/>
      <c r="C591" s="54"/>
      <c r="D591" s="17"/>
      <c r="E591" s="54"/>
      <c r="F591" s="54"/>
      <c r="G591" s="54"/>
      <c r="H591" s="54"/>
      <c r="I591" s="17"/>
      <c r="J591" s="17"/>
    </row>
    <row r="592" spans="1:10" ht="15" customHeight="1">
      <c r="A592" s="34"/>
      <c r="B592" s="17"/>
      <c r="C592" s="54"/>
      <c r="D592" s="17"/>
      <c r="E592" s="54"/>
      <c r="F592" s="54"/>
      <c r="G592" s="54"/>
      <c r="H592" s="54"/>
      <c r="I592" s="17"/>
      <c r="J592" s="17"/>
    </row>
    <row r="593" spans="1:10" ht="15" customHeight="1">
      <c r="A593" s="34"/>
      <c r="B593" s="17"/>
      <c r="C593" s="54"/>
      <c r="D593" s="17"/>
      <c r="E593" s="54"/>
      <c r="F593" s="54"/>
      <c r="G593" s="54"/>
      <c r="H593" s="54"/>
      <c r="I593" s="17"/>
      <c r="J593" s="17"/>
    </row>
    <row r="594" spans="1:10" ht="15" customHeight="1">
      <c r="A594" s="34"/>
      <c r="B594" s="17"/>
      <c r="C594" s="54"/>
      <c r="D594" s="17"/>
      <c r="E594" s="54"/>
      <c r="F594" s="54"/>
      <c r="G594" s="54"/>
      <c r="H594" s="54"/>
      <c r="I594" s="17"/>
      <c r="J594" s="17"/>
    </row>
    <row r="595" spans="1:10" ht="15" customHeight="1">
      <c r="A595" s="34"/>
      <c r="B595" s="17"/>
      <c r="C595" s="54"/>
      <c r="D595" s="17"/>
      <c r="E595" s="54"/>
      <c r="F595" s="54"/>
      <c r="G595" s="54"/>
      <c r="H595" s="54"/>
      <c r="I595" s="17"/>
      <c r="J595" s="17"/>
    </row>
    <row r="596" spans="1:10" ht="15" customHeight="1">
      <c r="A596" s="34"/>
      <c r="B596" s="17"/>
      <c r="C596" s="54"/>
      <c r="D596" s="17"/>
      <c r="E596" s="54"/>
      <c r="F596" s="54"/>
      <c r="G596" s="54"/>
      <c r="H596" s="54"/>
      <c r="I596" s="17"/>
      <c r="J596" s="17"/>
    </row>
    <row r="597" spans="1:10" ht="15" customHeight="1">
      <c r="A597" s="34"/>
      <c r="B597" s="17"/>
      <c r="C597" s="54"/>
      <c r="D597" s="17"/>
      <c r="E597" s="54"/>
      <c r="F597" s="54"/>
      <c r="G597" s="54"/>
      <c r="H597" s="54"/>
      <c r="I597" s="17"/>
      <c r="J597" s="17"/>
    </row>
    <row r="598" spans="1:10" ht="15" customHeight="1">
      <c r="A598" s="34"/>
      <c r="B598" s="17"/>
      <c r="C598" s="54"/>
      <c r="D598" s="17"/>
      <c r="E598" s="54"/>
      <c r="F598" s="54"/>
      <c r="G598" s="54"/>
      <c r="H598" s="54"/>
      <c r="I598" s="17"/>
      <c r="J598" s="17"/>
    </row>
    <row r="599" spans="1:10" ht="15" customHeight="1">
      <c r="A599" s="34"/>
      <c r="B599" s="17"/>
      <c r="C599" s="54"/>
      <c r="D599" s="17"/>
      <c r="E599" s="54"/>
      <c r="F599" s="54"/>
      <c r="G599" s="54"/>
      <c r="H599" s="54"/>
      <c r="I599" s="17"/>
      <c r="J599" s="17"/>
    </row>
    <row r="600" spans="1:10" ht="15" customHeight="1">
      <c r="A600" s="34"/>
      <c r="B600" s="17"/>
      <c r="C600" s="54"/>
      <c r="D600" s="17"/>
      <c r="E600" s="54"/>
      <c r="F600" s="54"/>
      <c r="G600" s="54"/>
      <c r="H600" s="54"/>
      <c r="I600" s="17"/>
      <c r="J600" s="17"/>
    </row>
    <row r="601" spans="1:10" ht="15" customHeight="1">
      <c r="A601" s="34"/>
      <c r="B601" s="17"/>
      <c r="C601" s="54"/>
      <c r="D601" s="17"/>
      <c r="E601" s="54"/>
      <c r="F601" s="54"/>
      <c r="G601" s="54"/>
      <c r="H601" s="54"/>
      <c r="I601" s="17"/>
      <c r="J601" s="17"/>
    </row>
    <row r="602" spans="1:10" ht="15" customHeight="1">
      <c r="A602" s="34"/>
      <c r="B602" s="17"/>
      <c r="C602" s="54"/>
      <c r="D602" s="17"/>
      <c r="E602" s="54"/>
      <c r="F602" s="54"/>
      <c r="G602" s="54"/>
      <c r="H602" s="54"/>
      <c r="I602" s="17"/>
      <c r="J602" s="17"/>
    </row>
    <row r="603" spans="1:10" ht="15" customHeight="1">
      <c r="A603" s="34"/>
      <c r="B603" s="17"/>
      <c r="C603" s="54"/>
      <c r="D603" s="17"/>
      <c r="E603" s="54"/>
      <c r="F603" s="54"/>
      <c r="G603" s="54"/>
      <c r="H603" s="54"/>
      <c r="I603" s="17"/>
      <c r="J603" s="17"/>
    </row>
    <row r="604" spans="1:10" ht="15" customHeight="1">
      <c r="A604" s="34"/>
      <c r="B604" s="17"/>
      <c r="C604" s="54"/>
      <c r="D604" s="17"/>
      <c r="E604" s="54"/>
      <c r="F604" s="54"/>
      <c r="G604" s="54"/>
      <c r="H604" s="54"/>
      <c r="I604" s="17"/>
      <c r="J604" s="17"/>
    </row>
    <row r="605" spans="1:10" ht="15" customHeight="1">
      <c r="A605" s="34"/>
      <c r="B605" s="17"/>
      <c r="C605" s="54"/>
      <c r="D605" s="17"/>
      <c r="E605" s="54"/>
      <c r="F605" s="54"/>
      <c r="G605" s="54"/>
      <c r="H605" s="54"/>
      <c r="I605" s="17"/>
      <c r="J605" s="17"/>
    </row>
    <row r="606" spans="1:10" ht="15" customHeight="1">
      <c r="A606" s="34"/>
      <c r="B606" s="17"/>
      <c r="C606" s="54"/>
      <c r="D606" s="17"/>
      <c r="E606" s="54"/>
      <c r="F606" s="54"/>
      <c r="G606" s="54"/>
      <c r="H606" s="54"/>
      <c r="I606" s="17"/>
      <c r="J606" s="17"/>
    </row>
    <row r="607" spans="1:10" ht="15" customHeight="1">
      <c r="A607" s="34"/>
      <c r="B607" s="17"/>
      <c r="C607" s="54"/>
      <c r="D607" s="17"/>
      <c r="E607" s="54"/>
      <c r="F607" s="54"/>
      <c r="G607" s="54"/>
      <c r="H607" s="54"/>
      <c r="I607" s="17"/>
      <c r="J607" s="17"/>
    </row>
    <row r="608" spans="1:10" ht="15" customHeight="1">
      <c r="A608" s="34"/>
      <c r="B608" s="17"/>
      <c r="C608" s="54"/>
      <c r="D608" s="17"/>
      <c r="E608" s="54"/>
      <c r="F608" s="54"/>
      <c r="G608" s="54"/>
      <c r="H608" s="54"/>
      <c r="I608" s="17"/>
      <c r="J608" s="17"/>
    </row>
    <row r="609" spans="1:10" ht="15" customHeight="1">
      <c r="A609" s="34"/>
      <c r="B609" s="17"/>
      <c r="C609" s="54"/>
      <c r="D609" s="17"/>
      <c r="E609" s="54"/>
      <c r="F609" s="54"/>
      <c r="G609" s="54"/>
      <c r="H609" s="54"/>
      <c r="I609" s="17"/>
      <c r="J609" s="17"/>
    </row>
    <row r="610" spans="1:10" ht="15" customHeight="1">
      <c r="A610" s="34"/>
      <c r="B610" s="17"/>
      <c r="C610" s="54"/>
      <c r="D610" s="17"/>
      <c r="E610" s="54"/>
      <c r="F610" s="54"/>
      <c r="G610" s="54"/>
      <c r="H610" s="54"/>
      <c r="I610" s="17"/>
      <c r="J610" s="17"/>
    </row>
    <row r="611" spans="1:10" ht="15" customHeight="1">
      <c r="A611" s="34"/>
      <c r="B611" s="17"/>
      <c r="C611" s="54"/>
      <c r="D611" s="17"/>
      <c r="E611" s="54"/>
      <c r="F611" s="54"/>
      <c r="G611" s="54"/>
      <c r="H611" s="54"/>
      <c r="I611" s="17"/>
      <c r="J611" s="17"/>
    </row>
    <row r="612" spans="1:10" ht="15" customHeight="1">
      <c r="A612" s="34"/>
      <c r="B612" s="17"/>
      <c r="C612" s="54"/>
      <c r="D612" s="17"/>
      <c r="E612" s="54"/>
      <c r="F612" s="54"/>
      <c r="G612" s="54"/>
      <c r="H612" s="54"/>
      <c r="I612" s="17"/>
      <c r="J612" s="17"/>
    </row>
    <row r="613" spans="1:10" ht="15" customHeight="1">
      <c r="A613" s="34"/>
      <c r="B613" s="17"/>
      <c r="C613" s="54"/>
      <c r="D613" s="17"/>
      <c r="E613" s="54"/>
      <c r="F613" s="54"/>
      <c r="G613" s="54"/>
      <c r="H613" s="54"/>
      <c r="I613" s="17"/>
      <c r="J613" s="17"/>
    </row>
    <row r="614" spans="1:10" ht="15" customHeight="1">
      <c r="A614" s="34"/>
      <c r="B614" s="17"/>
      <c r="C614" s="54"/>
      <c r="D614" s="17"/>
      <c r="E614" s="54"/>
      <c r="F614" s="54"/>
      <c r="G614" s="54"/>
      <c r="H614" s="54"/>
      <c r="I614" s="17"/>
      <c r="J614" s="17"/>
    </row>
    <row r="615" spans="1:10" ht="15" customHeight="1">
      <c r="A615" s="34"/>
      <c r="B615" s="17"/>
      <c r="C615" s="54"/>
      <c r="D615" s="17"/>
      <c r="E615" s="54"/>
      <c r="F615" s="54"/>
      <c r="G615" s="54"/>
      <c r="H615" s="54"/>
      <c r="I615" s="17"/>
      <c r="J615" s="17"/>
    </row>
    <row r="616" spans="1:10" ht="15" customHeight="1">
      <c r="A616" s="34"/>
      <c r="B616" s="17"/>
      <c r="C616" s="54"/>
      <c r="D616" s="17"/>
      <c r="E616" s="54"/>
      <c r="F616" s="54"/>
      <c r="G616" s="54"/>
      <c r="H616" s="54"/>
      <c r="I616" s="17"/>
      <c r="J616" s="17"/>
    </row>
    <row r="617" spans="1:10" ht="15" customHeight="1">
      <c r="A617" s="34"/>
      <c r="B617" s="17"/>
      <c r="C617" s="54"/>
      <c r="D617" s="17"/>
      <c r="E617" s="54"/>
      <c r="F617" s="54"/>
      <c r="G617" s="54"/>
      <c r="H617" s="54"/>
      <c r="I617" s="17"/>
      <c r="J617" s="17"/>
    </row>
    <row r="618" spans="1:10" ht="15" customHeight="1">
      <c r="A618" s="34"/>
      <c r="B618" s="17"/>
      <c r="C618" s="54"/>
      <c r="D618" s="17"/>
      <c r="E618" s="54"/>
      <c r="F618" s="54"/>
      <c r="G618" s="54"/>
      <c r="H618" s="54"/>
      <c r="I618" s="17"/>
      <c r="J618" s="17"/>
    </row>
    <row r="619" spans="1:10" ht="15" customHeight="1">
      <c r="A619" s="34"/>
      <c r="B619" s="17"/>
      <c r="C619" s="54"/>
      <c r="D619" s="17"/>
      <c r="E619" s="54"/>
      <c r="F619" s="54"/>
      <c r="G619" s="54"/>
      <c r="H619" s="54"/>
      <c r="I619" s="17"/>
      <c r="J619" s="17"/>
    </row>
    <row r="620" spans="1:10" ht="15" customHeight="1">
      <c r="A620" s="34"/>
      <c r="B620" s="17"/>
      <c r="C620" s="54"/>
      <c r="D620" s="17"/>
      <c r="E620" s="54"/>
      <c r="F620" s="54"/>
      <c r="G620" s="54"/>
      <c r="H620" s="54"/>
      <c r="I620" s="17"/>
      <c r="J620" s="17"/>
    </row>
    <row r="621" spans="1:10" ht="15" customHeight="1">
      <c r="A621" s="34"/>
      <c r="B621" s="17"/>
      <c r="C621" s="54"/>
      <c r="D621" s="17"/>
      <c r="E621" s="54"/>
      <c r="F621" s="54"/>
      <c r="G621" s="54"/>
      <c r="H621" s="54"/>
      <c r="I621" s="17"/>
      <c r="J621" s="17"/>
    </row>
    <row r="622" spans="1:10" ht="15" customHeight="1">
      <c r="A622" s="34"/>
      <c r="B622" s="17"/>
      <c r="C622" s="54"/>
      <c r="D622" s="17"/>
      <c r="E622" s="54"/>
      <c r="F622" s="54"/>
      <c r="G622" s="54"/>
      <c r="H622" s="54"/>
      <c r="I622" s="17"/>
      <c r="J622" s="17"/>
    </row>
    <row r="623" spans="1:10" ht="15" customHeight="1">
      <c r="A623" s="34"/>
      <c r="B623" s="17"/>
      <c r="C623" s="54"/>
      <c r="D623" s="17"/>
      <c r="E623" s="54"/>
      <c r="F623" s="54"/>
      <c r="G623" s="54"/>
      <c r="H623" s="54"/>
      <c r="I623" s="17"/>
      <c r="J623" s="17"/>
    </row>
    <row r="624" spans="1:10" ht="15" customHeight="1">
      <c r="A624" s="34"/>
      <c r="B624" s="17"/>
      <c r="C624" s="54"/>
      <c r="D624" s="17"/>
      <c r="E624" s="54"/>
      <c r="F624" s="54"/>
      <c r="G624" s="54"/>
      <c r="H624" s="54"/>
      <c r="I624" s="17"/>
      <c r="J624" s="17"/>
    </row>
    <row r="625" spans="1:10" ht="15" customHeight="1">
      <c r="A625" s="34"/>
      <c r="B625" s="17"/>
      <c r="C625" s="54"/>
      <c r="D625" s="17"/>
      <c r="E625" s="54"/>
      <c r="F625" s="54"/>
      <c r="G625" s="54"/>
      <c r="H625" s="54"/>
      <c r="I625" s="17"/>
      <c r="J625" s="17"/>
    </row>
    <row r="626" spans="1:10" ht="15" customHeight="1">
      <c r="A626" s="34"/>
      <c r="B626" s="17"/>
      <c r="C626" s="54"/>
      <c r="D626" s="17"/>
      <c r="E626" s="54"/>
      <c r="F626" s="54"/>
      <c r="G626" s="54"/>
      <c r="H626" s="54"/>
      <c r="I626" s="17"/>
      <c r="J626" s="17"/>
    </row>
    <row r="627" spans="1:10" ht="15" customHeight="1">
      <c r="A627" s="34"/>
      <c r="B627" s="17"/>
      <c r="C627" s="54"/>
      <c r="D627" s="17"/>
      <c r="E627" s="54"/>
      <c r="F627" s="54"/>
      <c r="G627" s="54"/>
      <c r="H627" s="54"/>
      <c r="I627" s="17"/>
      <c r="J627" s="17"/>
    </row>
    <row r="628" spans="1:10" ht="15" customHeight="1">
      <c r="A628" s="34"/>
      <c r="B628" s="17"/>
      <c r="C628" s="54"/>
      <c r="D628" s="17"/>
      <c r="E628" s="54"/>
      <c r="F628" s="54"/>
      <c r="G628" s="54"/>
      <c r="H628" s="54"/>
      <c r="I628" s="17"/>
      <c r="J628" s="17"/>
    </row>
    <row r="629" spans="1:10" ht="15" customHeight="1">
      <c r="A629" s="34"/>
      <c r="B629" s="17"/>
      <c r="C629" s="54"/>
      <c r="D629" s="17"/>
      <c r="E629" s="54"/>
      <c r="F629" s="54"/>
      <c r="G629" s="54"/>
      <c r="H629" s="54"/>
      <c r="I629" s="17"/>
      <c r="J629" s="17"/>
    </row>
    <row r="630" spans="1:10" ht="15" customHeight="1">
      <c r="A630" s="34"/>
      <c r="B630" s="17"/>
      <c r="C630" s="54"/>
      <c r="D630" s="17"/>
      <c r="E630" s="54"/>
      <c r="F630" s="54"/>
      <c r="G630" s="54"/>
      <c r="H630" s="54"/>
      <c r="I630" s="17"/>
      <c r="J630" s="17"/>
    </row>
    <row r="631" spans="1:10" ht="15" customHeight="1">
      <c r="A631" s="34"/>
      <c r="B631" s="17"/>
      <c r="C631" s="54"/>
      <c r="D631" s="17"/>
      <c r="E631" s="54"/>
      <c r="F631" s="54"/>
      <c r="G631" s="54"/>
      <c r="H631" s="54"/>
      <c r="I631" s="17"/>
      <c r="J631" s="17"/>
    </row>
    <row r="632" spans="1:10" ht="15" customHeight="1">
      <c r="A632" s="34"/>
      <c r="B632" s="17"/>
      <c r="C632" s="54"/>
      <c r="D632" s="17"/>
      <c r="E632" s="54"/>
      <c r="F632" s="54"/>
      <c r="G632" s="54"/>
      <c r="H632" s="54"/>
      <c r="I632" s="17"/>
      <c r="J632" s="17"/>
    </row>
    <row r="633" spans="1:10" ht="15" customHeight="1">
      <c r="A633" s="34"/>
      <c r="B633" s="17"/>
      <c r="C633" s="54"/>
      <c r="D633" s="17"/>
      <c r="E633" s="54"/>
      <c r="F633" s="54"/>
      <c r="G633" s="54"/>
      <c r="H633" s="54"/>
      <c r="I633" s="17"/>
      <c r="J633" s="17"/>
    </row>
    <row r="634" spans="1:10" ht="15" customHeight="1">
      <c r="A634" s="34"/>
      <c r="B634" s="17"/>
      <c r="C634" s="54"/>
      <c r="D634" s="17"/>
      <c r="E634" s="54"/>
      <c r="F634" s="54"/>
      <c r="G634" s="54"/>
      <c r="H634" s="54"/>
      <c r="I634" s="17"/>
      <c r="J634" s="17"/>
    </row>
    <row r="635" spans="1:10" ht="15" customHeight="1">
      <c r="A635" s="34"/>
      <c r="B635" s="17"/>
      <c r="C635" s="54"/>
      <c r="D635" s="17"/>
      <c r="E635" s="54"/>
      <c r="F635" s="54"/>
      <c r="G635" s="54"/>
      <c r="H635" s="54"/>
      <c r="I635" s="17"/>
      <c r="J635" s="17"/>
    </row>
    <row r="636" spans="1:10" ht="15" customHeight="1">
      <c r="A636" s="34"/>
      <c r="B636" s="17"/>
      <c r="C636" s="54"/>
      <c r="D636" s="17"/>
      <c r="E636" s="54"/>
      <c r="F636" s="54"/>
      <c r="G636" s="54"/>
      <c r="H636" s="54"/>
      <c r="I636" s="17"/>
      <c r="J636" s="17"/>
    </row>
    <row r="637" spans="1:10" ht="15" customHeight="1">
      <c r="A637" s="34"/>
      <c r="B637" s="17"/>
      <c r="C637" s="54"/>
      <c r="D637" s="17"/>
      <c r="E637" s="54"/>
      <c r="F637" s="54"/>
      <c r="G637" s="54"/>
      <c r="H637" s="54"/>
      <c r="I637" s="17"/>
      <c r="J637" s="17"/>
    </row>
    <row r="638" spans="1:10" ht="15" customHeight="1">
      <c r="A638" s="34"/>
      <c r="B638" s="17"/>
      <c r="C638" s="54"/>
      <c r="D638" s="17"/>
      <c r="E638" s="54"/>
      <c r="F638" s="54"/>
      <c r="G638" s="54"/>
      <c r="H638" s="54"/>
      <c r="I638" s="17"/>
      <c r="J638" s="17"/>
    </row>
    <row r="639" spans="1:10" ht="15" customHeight="1">
      <c r="A639" s="34"/>
      <c r="B639" s="17"/>
      <c r="C639" s="54"/>
      <c r="D639" s="17"/>
      <c r="E639" s="54"/>
      <c r="F639" s="54"/>
      <c r="G639" s="54"/>
      <c r="H639" s="54"/>
      <c r="I639" s="17"/>
      <c r="J639" s="17"/>
    </row>
    <row r="640" spans="1:10" ht="15" customHeight="1">
      <c r="A640" s="34"/>
      <c r="B640" s="17"/>
      <c r="C640" s="54"/>
      <c r="D640" s="17"/>
      <c r="E640" s="54"/>
      <c r="F640" s="54"/>
      <c r="G640" s="54"/>
      <c r="H640" s="54"/>
      <c r="I640" s="17"/>
      <c r="J640" s="17"/>
    </row>
    <row r="641" spans="1:10" ht="15" customHeight="1">
      <c r="A641" s="34"/>
      <c r="B641" s="17"/>
      <c r="C641" s="54"/>
      <c r="D641" s="17"/>
      <c r="E641" s="54"/>
      <c r="F641" s="54"/>
      <c r="G641" s="54"/>
      <c r="H641" s="54"/>
      <c r="I641" s="17"/>
      <c r="J641" s="17"/>
    </row>
    <row r="642" spans="1:10" ht="15" customHeight="1">
      <c r="A642" s="34"/>
      <c r="B642" s="17"/>
      <c r="C642" s="54"/>
      <c r="D642" s="17"/>
      <c r="E642" s="54"/>
      <c r="F642" s="54"/>
      <c r="G642" s="54"/>
      <c r="H642" s="54"/>
      <c r="I642" s="17"/>
      <c r="J642" s="17"/>
    </row>
    <row r="643" spans="1:10" ht="15" customHeight="1">
      <c r="A643" s="34"/>
      <c r="B643" s="17"/>
      <c r="C643" s="54"/>
      <c r="D643" s="17"/>
      <c r="E643" s="54"/>
      <c r="F643" s="54"/>
      <c r="G643" s="54"/>
      <c r="H643" s="54"/>
      <c r="I643" s="17"/>
      <c r="J643" s="17"/>
    </row>
    <row r="644" spans="1:10" ht="15" customHeight="1">
      <c r="A644" s="34"/>
      <c r="B644" s="17"/>
      <c r="C644" s="54"/>
      <c r="D644" s="17"/>
      <c r="E644" s="54"/>
      <c r="F644" s="54"/>
      <c r="G644" s="54"/>
      <c r="H644" s="54"/>
      <c r="I644" s="17"/>
      <c r="J644" s="17"/>
    </row>
    <row r="645" spans="1:10" ht="15" customHeight="1">
      <c r="A645" s="34"/>
      <c r="B645" s="17"/>
      <c r="C645" s="54"/>
      <c r="D645" s="17"/>
      <c r="E645" s="54"/>
      <c r="F645" s="54"/>
      <c r="G645" s="54"/>
      <c r="H645" s="54"/>
      <c r="I645" s="17"/>
      <c r="J645" s="17"/>
    </row>
    <row r="646" spans="1:10" ht="15" customHeight="1">
      <c r="A646" s="34"/>
      <c r="B646" s="17"/>
      <c r="C646" s="54"/>
      <c r="D646" s="17"/>
      <c r="E646" s="54"/>
      <c r="F646" s="54"/>
      <c r="G646" s="54"/>
      <c r="H646" s="54"/>
      <c r="I646" s="17"/>
      <c r="J646" s="17"/>
    </row>
    <row r="647" spans="1:10" ht="15" customHeight="1">
      <c r="A647" s="34"/>
      <c r="B647" s="17"/>
      <c r="C647" s="54"/>
      <c r="D647" s="17"/>
      <c r="E647" s="54"/>
      <c r="F647" s="54"/>
      <c r="G647" s="54"/>
      <c r="H647" s="54"/>
      <c r="I647" s="17"/>
      <c r="J647" s="17"/>
    </row>
    <row r="648" spans="1:10" ht="15" customHeight="1">
      <c r="A648" s="34"/>
      <c r="B648" s="17"/>
      <c r="C648" s="54"/>
      <c r="D648" s="17"/>
      <c r="E648" s="54"/>
      <c r="F648" s="54"/>
      <c r="G648" s="54"/>
      <c r="H648" s="54"/>
      <c r="I648" s="17"/>
      <c r="J648" s="17"/>
    </row>
    <row r="649" spans="1:10" ht="15" customHeight="1">
      <c r="A649" s="34"/>
      <c r="B649" s="17"/>
      <c r="C649" s="54"/>
      <c r="D649" s="17"/>
      <c r="E649" s="54"/>
      <c r="F649" s="54"/>
      <c r="G649" s="54"/>
      <c r="H649" s="54"/>
      <c r="I649" s="17"/>
      <c r="J649" s="17"/>
    </row>
    <row r="650" spans="1:10" ht="15" customHeight="1">
      <c r="A650" s="34"/>
      <c r="B650" s="17"/>
      <c r="C650" s="54"/>
      <c r="D650" s="17"/>
      <c r="E650" s="54"/>
      <c r="F650" s="54"/>
      <c r="G650" s="54"/>
      <c r="H650" s="54"/>
      <c r="I650" s="17"/>
      <c r="J650" s="17"/>
    </row>
    <row r="651" spans="1:10" ht="15" customHeight="1">
      <c r="A651" s="34"/>
      <c r="B651" s="17"/>
      <c r="C651" s="54"/>
      <c r="D651" s="17"/>
      <c r="E651" s="54"/>
      <c r="F651" s="54"/>
      <c r="G651" s="54"/>
      <c r="H651" s="54"/>
      <c r="I651" s="17"/>
      <c r="J651" s="17"/>
    </row>
    <row r="652" spans="1:10" ht="15" customHeight="1">
      <c r="A652" s="34"/>
      <c r="B652" s="17"/>
      <c r="C652" s="54"/>
      <c r="D652" s="17"/>
      <c r="E652" s="54"/>
      <c r="F652" s="54"/>
      <c r="G652" s="54"/>
      <c r="H652" s="54"/>
      <c r="I652" s="17"/>
      <c r="J652" s="17"/>
    </row>
    <row r="653" spans="1:10" ht="15" customHeight="1">
      <c r="A653" s="34"/>
      <c r="B653" s="17"/>
      <c r="C653" s="54"/>
      <c r="D653" s="17"/>
      <c r="E653" s="54"/>
      <c r="F653" s="54"/>
      <c r="G653" s="54"/>
      <c r="H653" s="54"/>
      <c r="I653" s="17"/>
      <c r="J653" s="17"/>
    </row>
    <row r="654" spans="1:10" ht="15" customHeight="1">
      <c r="A654" s="34"/>
      <c r="B654" s="17"/>
      <c r="C654" s="54"/>
      <c r="D654" s="17"/>
      <c r="E654" s="54"/>
      <c r="F654" s="54"/>
      <c r="G654" s="54"/>
      <c r="H654" s="54"/>
      <c r="I654" s="17"/>
      <c r="J654" s="17"/>
    </row>
    <row r="655" spans="1:10" ht="15" customHeight="1">
      <c r="A655" s="34"/>
      <c r="B655" s="17"/>
      <c r="C655" s="54"/>
      <c r="D655" s="17"/>
      <c r="E655" s="54"/>
      <c r="F655" s="54"/>
      <c r="G655" s="54"/>
      <c r="H655" s="54"/>
      <c r="I655" s="17"/>
      <c r="J655" s="17"/>
    </row>
    <row r="656" spans="1:10" ht="15" customHeight="1">
      <c r="A656" s="34"/>
      <c r="B656" s="17"/>
      <c r="C656" s="54"/>
      <c r="D656" s="17"/>
      <c r="E656" s="54"/>
      <c r="F656" s="54"/>
      <c r="G656" s="54"/>
      <c r="H656" s="54"/>
      <c r="I656" s="17"/>
      <c r="J656" s="17"/>
    </row>
    <row r="657" spans="1:10" ht="15" customHeight="1">
      <c r="A657" s="34"/>
      <c r="B657" s="17"/>
      <c r="C657" s="54"/>
      <c r="D657" s="17"/>
      <c r="E657" s="54"/>
      <c r="F657" s="54"/>
      <c r="G657" s="54"/>
      <c r="H657" s="54"/>
      <c r="I657" s="17"/>
      <c r="J657" s="17"/>
    </row>
    <row r="658" spans="1:10" ht="15" customHeight="1">
      <c r="A658" s="34"/>
      <c r="B658" s="17"/>
      <c r="C658" s="54"/>
      <c r="D658" s="17"/>
      <c r="E658" s="54"/>
      <c r="F658" s="54"/>
      <c r="G658" s="54"/>
      <c r="H658" s="54"/>
      <c r="I658" s="17"/>
      <c r="J658" s="17"/>
    </row>
    <row r="659" spans="1:10" ht="15" customHeight="1">
      <c r="A659" s="34"/>
      <c r="B659" s="17"/>
      <c r="C659" s="54"/>
      <c r="D659" s="17"/>
      <c r="E659" s="54"/>
      <c r="F659" s="54"/>
      <c r="G659" s="54"/>
      <c r="H659" s="54"/>
      <c r="I659" s="17"/>
      <c r="J659" s="17"/>
    </row>
    <row r="660" spans="1:10" ht="15" customHeight="1">
      <c r="A660" s="34"/>
      <c r="B660" s="17"/>
      <c r="C660" s="54"/>
      <c r="D660" s="17"/>
      <c r="E660" s="54"/>
      <c r="F660" s="54"/>
      <c r="G660" s="54"/>
      <c r="H660" s="54"/>
      <c r="I660" s="17"/>
      <c r="J660" s="17"/>
    </row>
    <row r="661" spans="1:10" ht="15" customHeight="1">
      <c r="A661" s="34"/>
      <c r="B661" s="17"/>
      <c r="C661" s="54"/>
      <c r="D661" s="17"/>
      <c r="E661" s="54"/>
      <c r="F661" s="54"/>
      <c r="G661" s="54"/>
      <c r="H661" s="54"/>
      <c r="I661" s="17"/>
      <c r="J661" s="17"/>
    </row>
    <row r="662" spans="1:10" ht="15" customHeight="1">
      <c r="A662" s="34"/>
      <c r="B662" s="17"/>
      <c r="C662" s="54"/>
      <c r="D662" s="17"/>
      <c r="E662" s="54"/>
      <c r="F662" s="54"/>
      <c r="G662" s="54"/>
      <c r="H662" s="54"/>
      <c r="I662" s="17"/>
      <c r="J662" s="17"/>
    </row>
    <row r="663" spans="1:10" ht="15" customHeight="1">
      <c r="A663" s="34"/>
      <c r="B663" s="17"/>
      <c r="C663" s="54"/>
      <c r="D663" s="17"/>
      <c r="E663" s="54"/>
      <c r="F663" s="54"/>
      <c r="G663" s="54"/>
      <c r="H663" s="54"/>
      <c r="I663" s="17"/>
      <c r="J663" s="17"/>
    </row>
    <row r="664" spans="1:10" ht="15" customHeight="1">
      <c r="A664" s="34"/>
      <c r="B664" s="17"/>
      <c r="C664" s="54"/>
      <c r="D664" s="17"/>
      <c r="E664" s="54"/>
      <c r="F664" s="54"/>
      <c r="G664" s="54"/>
      <c r="H664" s="54"/>
      <c r="I664" s="17"/>
      <c r="J664" s="17"/>
    </row>
    <row r="665" spans="1:10" ht="15" customHeight="1">
      <c r="A665" s="34"/>
      <c r="B665" s="17"/>
      <c r="C665" s="54"/>
      <c r="D665" s="17"/>
      <c r="E665" s="54"/>
      <c r="F665" s="54"/>
      <c r="G665" s="54"/>
      <c r="H665" s="54"/>
      <c r="I665" s="17"/>
      <c r="J665" s="17"/>
    </row>
    <row r="666" spans="1:10" ht="15" customHeight="1">
      <c r="A666" s="34"/>
      <c r="B666" s="17"/>
      <c r="C666" s="54"/>
      <c r="D666" s="17"/>
      <c r="E666" s="54"/>
      <c r="F666" s="54"/>
      <c r="G666" s="54"/>
      <c r="H666" s="54"/>
      <c r="I666" s="17"/>
      <c r="J666" s="17"/>
    </row>
    <row r="667" spans="1:10" ht="15" customHeight="1">
      <c r="A667" s="34"/>
      <c r="B667" s="17"/>
      <c r="C667" s="54"/>
      <c r="D667" s="17"/>
      <c r="E667" s="54"/>
      <c r="F667" s="54"/>
      <c r="G667" s="54"/>
      <c r="H667" s="54"/>
      <c r="I667" s="17"/>
      <c r="J667" s="17"/>
    </row>
    <row r="668" spans="1:10" ht="15" customHeight="1">
      <c r="A668" s="34"/>
      <c r="B668" s="17"/>
      <c r="C668" s="54"/>
      <c r="D668" s="17"/>
      <c r="E668" s="54"/>
      <c r="F668" s="54"/>
      <c r="G668" s="54"/>
      <c r="H668" s="54"/>
      <c r="I668" s="17"/>
      <c r="J668" s="17"/>
    </row>
    <row r="669" spans="1:10" ht="15" customHeight="1">
      <c r="A669" s="34"/>
      <c r="B669" s="17"/>
      <c r="C669" s="54"/>
      <c r="D669" s="17"/>
      <c r="E669" s="54"/>
      <c r="F669" s="54"/>
      <c r="G669" s="54"/>
      <c r="H669" s="54"/>
      <c r="I669" s="17"/>
      <c r="J669" s="17"/>
    </row>
    <row r="670" spans="1:10" ht="15" customHeight="1">
      <c r="A670" s="34"/>
      <c r="B670" s="17"/>
      <c r="C670" s="54"/>
      <c r="D670" s="17"/>
      <c r="E670" s="54"/>
      <c r="F670" s="54"/>
      <c r="G670" s="54"/>
      <c r="H670" s="54"/>
      <c r="I670" s="17"/>
      <c r="J670" s="17"/>
    </row>
    <row r="671" spans="1:10" ht="15" customHeight="1">
      <c r="A671" s="34"/>
      <c r="B671" s="17"/>
      <c r="C671" s="54"/>
      <c r="D671" s="17"/>
      <c r="E671" s="54"/>
      <c r="F671" s="54"/>
      <c r="G671" s="54"/>
      <c r="H671" s="54"/>
      <c r="I671" s="17"/>
      <c r="J671" s="17"/>
    </row>
    <row r="672" spans="1:10" ht="15" customHeight="1">
      <c r="A672" s="34"/>
      <c r="B672" s="17"/>
      <c r="C672" s="54"/>
      <c r="D672" s="17"/>
      <c r="E672" s="54"/>
      <c r="F672" s="54"/>
      <c r="G672" s="54"/>
      <c r="H672" s="54"/>
      <c r="I672" s="17"/>
      <c r="J672" s="17"/>
    </row>
    <row r="673" spans="1:10" ht="15" customHeight="1">
      <c r="A673" s="34"/>
      <c r="B673" s="17"/>
      <c r="C673" s="54"/>
      <c r="D673" s="17"/>
      <c r="E673" s="54"/>
      <c r="F673" s="54"/>
      <c r="G673" s="54"/>
      <c r="H673" s="54"/>
      <c r="I673" s="17"/>
      <c r="J673" s="17"/>
    </row>
    <row r="674" spans="1:10" ht="15" customHeight="1">
      <c r="A674" s="34"/>
      <c r="B674" s="17"/>
      <c r="C674" s="54"/>
      <c r="D674" s="17"/>
      <c r="E674" s="54"/>
      <c r="F674" s="54"/>
      <c r="G674" s="54"/>
      <c r="H674" s="54"/>
      <c r="I674" s="17"/>
      <c r="J674" s="17"/>
    </row>
    <row r="675" spans="1:10" ht="15" customHeight="1">
      <c r="A675" s="34"/>
      <c r="B675" s="17"/>
      <c r="C675" s="54"/>
      <c r="D675" s="17"/>
      <c r="E675" s="54"/>
      <c r="F675" s="54"/>
      <c r="G675" s="54"/>
      <c r="H675" s="54"/>
      <c r="I675" s="17"/>
      <c r="J675" s="17"/>
    </row>
    <row r="676" spans="1:10" ht="15" customHeight="1">
      <c r="A676" s="34"/>
      <c r="B676" s="17"/>
      <c r="C676" s="54"/>
      <c r="D676" s="17"/>
      <c r="E676" s="54"/>
      <c r="F676" s="54"/>
      <c r="G676" s="54"/>
      <c r="H676" s="54"/>
      <c r="I676" s="17"/>
      <c r="J676" s="17"/>
    </row>
    <row r="677" spans="1:10" ht="15" customHeight="1">
      <c r="A677" s="34"/>
      <c r="B677" s="17"/>
      <c r="C677" s="54"/>
      <c r="D677" s="17"/>
      <c r="E677" s="54"/>
      <c r="F677" s="54"/>
      <c r="G677" s="54"/>
      <c r="H677" s="54"/>
      <c r="I677" s="17"/>
      <c r="J677" s="17"/>
    </row>
    <row r="678" spans="1:10" ht="15" customHeight="1">
      <c r="A678" s="34"/>
      <c r="B678" s="17"/>
      <c r="C678" s="54"/>
      <c r="D678" s="17"/>
      <c r="E678" s="54"/>
      <c r="F678" s="54"/>
      <c r="G678" s="54"/>
      <c r="H678" s="54"/>
      <c r="I678" s="17"/>
      <c r="J678" s="17"/>
    </row>
    <row r="679" spans="1:10" ht="15" customHeight="1">
      <c r="A679" s="34"/>
      <c r="B679" s="17"/>
      <c r="C679" s="54"/>
      <c r="D679" s="17"/>
      <c r="E679" s="54"/>
      <c r="F679" s="54"/>
      <c r="G679" s="54"/>
      <c r="H679" s="54"/>
      <c r="I679" s="17"/>
      <c r="J679" s="17"/>
    </row>
    <row r="680" spans="1:10" ht="15" customHeight="1">
      <c r="A680" s="34"/>
      <c r="B680" s="17"/>
      <c r="C680" s="54"/>
      <c r="D680" s="17"/>
      <c r="E680" s="54"/>
      <c r="F680" s="54"/>
      <c r="G680" s="54"/>
      <c r="H680" s="54"/>
      <c r="I680" s="17"/>
      <c r="J680" s="17"/>
    </row>
    <row r="681" spans="1:10" ht="15" customHeight="1">
      <c r="A681" s="34"/>
      <c r="B681" s="17"/>
      <c r="C681" s="54"/>
      <c r="D681" s="17"/>
      <c r="E681" s="54"/>
      <c r="F681" s="54"/>
      <c r="G681" s="54"/>
      <c r="H681" s="54"/>
      <c r="I681" s="17"/>
      <c r="J681" s="17"/>
    </row>
    <row r="682" spans="1:10" ht="15" customHeight="1">
      <c r="A682" s="34"/>
      <c r="B682" s="17"/>
      <c r="C682" s="54"/>
      <c r="D682" s="17"/>
      <c r="E682" s="54"/>
      <c r="F682" s="54"/>
      <c r="G682" s="54"/>
      <c r="H682" s="54"/>
      <c r="I682" s="17"/>
      <c r="J682" s="17"/>
    </row>
    <row r="683" spans="1:10" ht="15" customHeight="1">
      <c r="A683" s="34"/>
      <c r="B683" s="17"/>
      <c r="C683" s="54"/>
      <c r="D683" s="17"/>
      <c r="E683" s="54"/>
      <c r="F683" s="54"/>
      <c r="G683" s="54"/>
      <c r="H683" s="54"/>
      <c r="I683" s="17"/>
      <c r="J683" s="17"/>
    </row>
    <row r="684" spans="1:10" ht="15" customHeight="1">
      <c r="A684" s="34"/>
      <c r="B684" s="17"/>
      <c r="C684" s="54"/>
      <c r="D684" s="17"/>
      <c r="E684" s="54"/>
      <c r="F684" s="54"/>
      <c r="G684" s="54"/>
      <c r="H684" s="54"/>
      <c r="I684" s="17"/>
      <c r="J684" s="17"/>
    </row>
    <row r="685" spans="1:10" ht="15" customHeight="1">
      <c r="A685" s="34"/>
      <c r="B685" s="17"/>
      <c r="C685" s="54"/>
      <c r="D685" s="17"/>
      <c r="E685" s="54"/>
      <c r="F685" s="54"/>
      <c r="G685" s="54"/>
      <c r="H685" s="54"/>
      <c r="I685" s="17"/>
      <c r="J685" s="17"/>
    </row>
    <row r="686" spans="1:10" ht="15" customHeight="1">
      <c r="A686" s="34"/>
      <c r="B686" s="17"/>
      <c r="C686" s="54"/>
      <c r="D686" s="17"/>
      <c r="E686" s="54"/>
      <c r="F686" s="54"/>
      <c r="G686" s="54"/>
      <c r="H686" s="54"/>
      <c r="I686" s="17"/>
      <c r="J686" s="17"/>
    </row>
    <row r="687" spans="1:10" ht="15" customHeight="1">
      <c r="A687" s="34"/>
      <c r="B687" s="17"/>
      <c r="C687" s="54"/>
      <c r="D687" s="17"/>
      <c r="E687" s="54"/>
      <c r="F687" s="54"/>
      <c r="G687" s="54"/>
      <c r="H687" s="54"/>
      <c r="I687" s="17"/>
      <c r="J687" s="17"/>
    </row>
    <row r="688" spans="1:10" ht="15" customHeight="1">
      <c r="A688" s="34"/>
      <c r="B688" s="17"/>
      <c r="C688" s="54"/>
      <c r="D688" s="17"/>
      <c r="E688" s="54"/>
      <c r="F688" s="54"/>
      <c r="G688" s="54"/>
      <c r="H688" s="54"/>
      <c r="I688" s="17"/>
      <c r="J688" s="17"/>
    </row>
    <row r="689" spans="1:10" ht="15" customHeight="1">
      <c r="A689" s="34"/>
      <c r="B689" s="17"/>
      <c r="C689" s="54"/>
      <c r="D689" s="17"/>
      <c r="E689" s="54"/>
      <c r="F689" s="54"/>
      <c r="G689" s="54"/>
      <c r="H689" s="54"/>
      <c r="I689" s="17"/>
      <c r="J689" s="17"/>
    </row>
    <row r="690" spans="1:10" ht="15" customHeight="1">
      <c r="A690" s="34"/>
      <c r="B690" s="17"/>
      <c r="C690" s="54"/>
      <c r="D690" s="17"/>
      <c r="E690" s="54"/>
      <c r="F690" s="54"/>
      <c r="G690" s="54"/>
      <c r="H690" s="54"/>
      <c r="I690" s="17"/>
      <c r="J690" s="17"/>
    </row>
    <row r="691" spans="1:10" ht="15" customHeight="1">
      <c r="A691" s="34"/>
      <c r="B691" s="17"/>
      <c r="C691" s="54"/>
      <c r="D691" s="17"/>
      <c r="E691" s="54"/>
      <c r="F691" s="54"/>
      <c r="G691" s="54"/>
      <c r="H691" s="54"/>
      <c r="I691" s="17"/>
      <c r="J691" s="17"/>
    </row>
    <row r="692" spans="1:10" ht="15" customHeight="1">
      <c r="A692" s="34"/>
      <c r="B692" s="17"/>
      <c r="C692" s="54"/>
      <c r="D692" s="17"/>
      <c r="E692" s="54"/>
      <c r="F692" s="54"/>
      <c r="G692" s="54"/>
      <c r="H692" s="54"/>
      <c r="I692" s="17"/>
      <c r="J692" s="17"/>
    </row>
    <row r="693" spans="1:10" ht="15" customHeight="1">
      <c r="A693" s="34"/>
      <c r="B693" s="17"/>
      <c r="C693" s="54"/>
      <c r="D693" s="17"/>
      <c r="E693" s="54"/>
      <c r="F693" s="54"/>
      <c r="G693" s="54"/>
      <c r="H693" s="54"/>
      <c r="I693" s="17"/>
      <c r="J693" s="17"/>
    </row>
    <row r="694" spans="1:10" ht="15" customHeight="1">
      <c r="A694" s="34"/>
      <c r="B694" s="17"/>
      <c r="C694" s="54"/>
      <c r="D694" s="17"/>
      <c r="E694" s="54"/>
      <c r="F694" s="54"/>
      <c r="G694" s="54"/>
      <c r="H694" s="54"/>
      <c r="I694" s="17"/>
      <c r="J694" s="17"/>
    </row>
    <row r="695" spans="1:10" ht="15" customHeight="1">
      <c r="A695" s="34"/>
      <c r="B695" s="17"/>
      <c r="C695" s="54"/>
      <c r="D695" s="17"/>
      <c r="E695" s="54"/>
      <c r="F695" s="54"/>
      <c r="G695" s="54"/>
      <c r="H695" s="54"/>
      <c r="I695" s="17"/>
      <c r="J695" s="17"/>
    </row>
    <row r="696" spans="1:10" ht="15" customHeight="1">
      <c r="A696" s="34"/>
      <c r="B696" s="17"/>
      <c r="C696" s="54"/>
      <c r="D696" s="17"/>
      <c r="E696" s="54"/>
      <c r="F696" s="54"/>
      <c r="G696" s="54"/>
      <c r="H696" s="54"/>
      <c r="I696" s="17"/>
      <c r="J696" s="17"/>
    </row>
    <row r="697" spans="1:10" ht="15" customHeight="1">
      <c r="A697" s="34"/>
      <c r="B697" s="17"/>
      <c r="C697" s="54"/>
      <c r="D697" s="17"/>
      <c r="E697" s="54"/>
      <c r="F697" s="54"/>
      <c r="G697" s="54"/>
      <c r="H697" s="54"/>
      <c r="I697" s="17"/>
      <c r="J697" s="17"/>
    </row>
    <row r="698" spans="1:10" ht="15" customHeight="1">
      <c r="A698" s="34"/>
      <c r="B698" s="17"/>
      <c r="C698" s="54"/>
      <c r="D698" s="17"/>
      <c r="E698" s="54"/>
      <c r="F698" s="54"/>
      <c r="G698" s="54"/>
      <c r="H698" s="54"/>
      <c r="I698" s="17"/>
      <c r="J698" s="17"/>
    </row>
    <row r="699" spans="1:10" ht="15" customHeight="1">
      <c r="A699" s="34"/>
      <c r="B699" s="17"/>
      <c r="C699" s="54"/>
      <c r="D699" s="17"/>
      <c r="E699" s="54"/>
      <c r="F699" s="54"/>
      <c r="G699" s="54"/>
      <c r="H699" s="54"/>
      <c r="I699" s="17"/>
      <c r="J699" s="17"/>
    </row>
    <row r="700" spans="1:10" ht="15" customHeight="1">
      <c r="A700" s="34"/>
      <c r="B700" s="17"/>
      <c r="C700" s="54"/>
      <c r="D700" s="17"/>
      <c r="E700" s="54"/>
      <c r="F700" s="54"/>
      <c r="G700" s="54"/>
      <c r="H700" s="54"/>
      <c r="I700" s="17"/>
      <c r="J700" s="17"/>
    </row>
    <row r="701" spans="1:10" ht="15" customHeight="1">
      <c r="A701" s="34"/>
      <c r="B701" s="17"/>
      <c r="C701" s="54"/>
      <c r="D701" s="17"/>
      <c r="E701" s="54"/>
      <c r="F701" s="54"/>
      <c r="G701" s="54"/>
      <c r="H701" s="54"/>
      <c r="I701" s="17"/>
      <c r="J701" s="17"/>
    </row>
    <row r="702" spans="1:10" ht="15" customHeight="1">
      <c r="A702" s="34"/>
      <c r="B702" s="17"/>
      <c r="C702" s="54"/>
      <c r="D702" s="17"/>
      <c r="E702" s="54"/>
      <c r="F702" s="54"/>
      <c r="G702" s="54"/>
      <c r="H702" s="54"/>
      <c r="I702" s="17"/>
      <c r="J702" s="17"/>
    </row>
    <row r="703" spans="1:10" ht="15" customHeight="1">
      <c r="A703" s="34"/>
      <c r="B703" s="17"/>
      <c r="C703" s="54"/>
      <c r="D703" s="17"/>
      <c r="E703" s="54"/>
      <c r="F703" s="54"/>
      <c r="G703" s="54"/>
      <c r="H703" s="54"/>
      <c r="I703" s="17"/>
      <c r="J703" s="17"/>
    </row>
    <row r="704" spans="1:10" ht="15" customHeight="1">
      <c r="A704" s="34"/>
      <c r="B704" s="17"/>
      <c r="C704" s="54"/>
      <c r="D704" s="17"/>
      <c r="E704" s="54"/>
      <c r="F704" s="54"/>
      <c r="G704" s="54"/>
      <c r="H704" s="54"/>
      <c r="I704" s="17"/>
      <c r="J704" s="17"/>
    </row>
    <row r="705" spans="1:10" ht="15" customHeight="1">
      <c r="A705" s="34"/>
      <c r="B705" s="17"/>
      <c r="C705" s="54"/>
      <c r="D705" s="17"/>
      <c r="E705" s="54"/>
      <c r="F705" s="54"/>
      <c r="G705" s="54"/>
      <c r="H705" s="54"/>
      <c r="I705" s="17"/>
      <c r="J705" s="17"/>
    </row>
    <row r="706" spans="1:10" ht="15" customHeight="1">
      <c r="A706" s="34"/>
      <c r="B706" s="17"/>
      <c r="C706" s="54"/>
      <c r="D706" s="17"/>
      <c r="E706" s="54"/>
      <c r="F706" s="54"/>
      <c r="G706" s="54"/>
      <c r="H706" s="54"/>
      <c r="I706" s="17"/>
      <c r="J706" s="17"/>
    </row>
    <row r="707" spans="1:10" ht="15" customHeight="1">
      <c r="A707" s="34"/>
      <c r="B707" s="17"/>
      <c r="C707" s="54"/>
      <c r="D707" s="17"/>
      <c r="E707" s="54"/>
      <c r="F707" s="54"/>
      <c r="G707" s="54"/>
      <c r="H707" s="54"/>
      <c r="I707" s="17"/>
      <c r="J707" s="17"/>
    </row>
    <row r="708" spans="1:10" ht="15" customHeight="1">
      <c r="A708" s="34"/>
      <c r="B708" s="17"/>
      <c r="C708" s="54"/>
      <c r="D708" s="17"/>
      <c r="E708" s="54"/>
      <c r="F708" s="54"/>
      <c r="G708" s="54"/>
      <c r="H708" s="54"/>
      <c r="I708" s="17"/>
      <c r="J708" s="17"/>
    </row>
    <row r="709" spans="1:10" ht="15" customHeight="1">
      <c r="A709" s="34"/>
      <c r="B709" s="17"/>
      <c r="C709" s="54"/>
      <c r="D709" s="17"/>
      <c r="E709" s="54"/>
      <c r="F709" s="54"/>
      <c r="G709" s="54"/>
      <c r="H709" s="54"/>
      <c r="I709" s="17"/>
      <c r="J709" s="17"/>
    </row>
    <row r="710" spans="1:10" ht="15" customHeight="1">
      <c r="A710" s="34"/>
      <c r="B710" s="17"/>
      <c r="C710" s="54"/>
      <c r="D710" s="17"/>
      <c r="E710" s="54"/>
      <c r="F710" s="54"/>
      <c r="G710" s="54"/>
      <c r="H710" s="54"/>
      <c r="I710" s="17"/>
      <c r="J710" s="17"/>
    </row>
    <row r="711" spans="1:10" ht="15" customHeight="1">
      <c r="A711" s="34"/>
      <c r="B711" s="17"/>
      <c r="C711" s="54"/>
      <c r="D711" s="17"/>
      <c r="E711" s="54"/>
      <c r="F711" s="54"/>
      <c r="G711" s="54"/>
      <c r="H711" s="54"/>
      <c r="I711" s="17"/>
      <c r="J711" s="17"/>
    </row>
    <row r="712" spans="1:10" ht="15" customHeight="1">
      <c r="A712" s="34"/>
      <c r="B712" s="17"/>
      <c r="C712" s="54"/>
      <c r="D712" s="17"/>
      <c r="E712" s="54"/>
      <c r="F712" s="54"/>
      <c r="G712" s="54"/>
      <c r="H712" s="54"/>
      <c r="I712" s="17"/>
      <c r="J712" s="17"/>
    </row>
    <row r="713" spans="1:10" ht="15" customHeight="1">
      <c r="A713" s="34"/>
      <c r="B713" s="17"/>
      <c r="C713" s="54"/>
      <c r="D713" s="17"/>
      <c r="E713" s="54"/>
      <c r="F713" s="54"/>
      <c r="G713" s="54"/>
      <c r="H713" s="54"/>
      <c r="I713" s="17"/>
      <c r="J713" s="17"/>
    </row>
    <row r="714" spans="1:10" ht="15" customHeight="1">
      <c r="A714" s="34"/>
      <c r="B714" s="17"/>
      <c r="C714" s="54"/>
      <c r="D714" s="17"/>
      <c r="E714" s="54"/>
      <c r="F714" s="54"/>
      <c r="G714" s="54"/>
      <c r="H714" s="54"/>
      <c r="I714" s="17"/>
      <c r="J714" s="17"/>
    </row>
    <row r="715" spans="1:10" ht="15" customHeight="1">
      <c r="A715" s="34"/>
      <c r="B715" s="17"/>
      <c r="C715" s="54"/>
      <c r="D715" s="17"/>
      <c r="E715" s="54"/>
      <c r="F715" s="54"/>
      <c r="G715" s="54"/>
      <c r="H715" s="54"/>
      <c r="I715" s="17"/>
      <c r="J715" s="17"/>
    </row>
    <row r="716" spans="1:10" ht="15" customHeight="1">
      <c r="A716" s="34"/>
      <c r="B716" s="17"/>
      <c r="C716" s="54"/>
      <c r="D716" s="17"/>
      <c r="E716" s="54"/>
      <c r="F716" s="54"/>
      <c r="G716" s="54"/>
      <c r="H716" s="54"/>
      <c r="I716" s="17"/>
      <c r="J716" s="17"/>
    </row>
    <row r="717" spans="1:10" ht="15" customHeight="1">
      <c r="A717" s="34"/>
      <c r="B717" s="17"/>
      <c r="C717" s="54"/>
      <c r="D717" s="17"/>
      <c r="E717" s="54"/>
      <c r="F717" s="54"/>
      <c r="G717" s="54"/>
      <c r="H717" s="54"/>
      <c r="I717" s="17"/>
      <c r="J717" s="17"/>
    </row>
    <row r="718" spans="1:10" ht="15" customHeight="1">
      <c r="A718" s="34"/>
      <c r="B718" s="17"/>
      <c r="C718" s="54"/>
      <c r="D718" s="17"/>
      <c r="E718" s="54"/>
      <c r="F718" s="54"/>
      <c r="G718" s="54"/>
      <c r="H718" s="54"/>
      <c r="I718" s="17"/>
      <c r="J718" s="17"/>
    </row>
    <row r="719" spans="1:10" ht="15" customHeight="1">
      <c r="A719" s="34"/>
      <c r="B719" s="17"/>
      <c r="C719" s="54"/>
      <c r="D719" s="17"/>
      <c r="E719" s="54"/>
      <c r="F719" s="54"/>
      <c r="G719" s="54"/>
      <c r="H719" s="54"/>
      <c r="I719" s="17"/>
      <c r="J719" s="17"/>
    </row>
    <row r="720" spans="1:10" ht="15" customHeight="1">
      <c r="A720" s="34"/>
      <c r="B720" s="17"/>
      <c r="C720" s="54"/>
      <c r="D720" s="17"/>
      <c r="E720" s="54"/>
      <c r="F720" s="54"/>
      <c r="G720" s="54"/>
      <c r="H720" s="54"/>
      <c r="I720" s="17"/>
      <c r="J720" s="17"/>
    </row>
    <row r="721" spans="1:10" ht="15" customHeight="1">
      <c r="A721" s="34"/>
      <c r="B721" s="17"/>
      <c r="C721" s="54"/>
      <c r="D721" s="17"/>
      <c r="E721" s="54"/>
      <c r="F721" s="54"/>
      <c r="G721" s="54"/>
      <c r="H721" s="54"/>
      <c r="I721" s="17"/>
      <c r="J721" s="17"/>
    </row>
    <row r="722" spans="1:10" ht="15" customHeight="1">
      <c r="A722" s="34"/>
      <c r="B722" s="17"/>
      <c r="C722" s="54"/>
      <c r="D722" s="17"/>
      <c r="E722" s="54"/>
      <c r="F722" s="54"/>
      <c r="G722" s="54"/>
      <c r="H722" s="54"/>
      <c r="I722" s="17"/>
      <c r="J722" s="17"/>
    </row>
    <row r="723" spans="1:10" ht="15" customHeight="1">
      <c r="A723" s="34"/>
      <c r="B723" s="17"/>
      <c r="C723" s="54"/>
      <c r="D723" s="17"/>
      <c r="E723" s="54"/>
      <c r="F723" s="54"/>
      <c r="G723" s="54"/>
      <c r="H723" s="54"/>
      <c r="I723" s="17"/>
      <c r="J723" s="17"/>
    </row>
    <row r="724" spans="1:10" ht="15" customHeight="1">
      <c r="A724" s="34"/>
      <c r="B724" s="17"/>
      <c r="C724" s="54"/>
      <c r="D724" s="17"/>
      <c r="E724" s="54"/>
      <c r="F724" s="54"/>
      <c r="G724" s="54"/>
      <c r="H724" s="54"/>
      <c r="I724" s="17"/>
      <c r="J724" s="17"/>
    </row>
    <row r="725" spans="1:10" ht="15" customHeight="1">
      <c r="A725" s="34"/>
      <c r="B725" s="17"/>
      <c r="C725" s="54"/>
      <c r="D725" s="17"/>
      <c r="E725" s="54"/>
      <c r="F725" s="54"/>
      <c r="G725" s="54"/>
      <c r="H725" s="54"/>
      <c r="I725" s="17"/>
      <c r="J725" s="17"/>
    </row>
    <row r="726" spans="1:10" ht="15" customHeight="1">
      <c r="A726" s="34"/>
      <c r="B726" s="17"/>
      <c r="C726" s="54"/>
      <c r="D726" s="17"/>
      <c r="E726" s="54"/>
      <c r="F726" s="54"/>
      <c r="G726" s="54"/>
      <c r="H726" s="54"/>
      <c r="I726" s="17"/>
      <c r="J726" s="17"/>
    </row>
    <row r="727" spans="1:10" ht="15" customHeight="1">
      <c r="A727" s="34"/>
      <c r="B727" s="17"/>
      <c r="C727" s="54"/>
      <c r="D727" s="17"/>
      <c r="E727" s="54"/>
      <c r="F727" s="54"/>
      <c r="G727" s="54"/>
      <c r="H727" s="54"/>
      <c r="I727" s="17"/>
      <c r="J727" s="17"/>
    </row>
    <row r="728" spans="1:10" ht="15" customHeight="1">
      <c r="A728" s="34"/>
      <c r="B728" s="17"/>
      <c r="C728" s="54"/>
      <c r="D728" s="17"/>
      <c r="E728" s="54"/>
      <c r="F728" s="54"/>
      <c r="G728" s="54"/>
      <c r="H728" s="54"/>
      <c r="I728" s="17"/>
      <c r="J728" s="17"/>
    </row>
    <row r="729" spans="1:10" ht="15" customHeight="1">
      <c r="A729" s="34"/>
      <c r="B729" s="17"/>
      <c r="C729" s="54"/>
      <c r="D729" s="17"/>
      <c r="E729" s="54"/>
      <c r="F729" s="54"/>
      <c r="G729" s="54"/>
      <c r="H729" s="54"/>
      <c r="I729" s="17"/>
      <c r="J729" s="17"/>
    </row>
    <row r="730" spans="1:10" ht="15" customHeight="1">
      <c r="A730" s="34"/>
      <c r="B730" s="17"/>
      <c r="C730" s="54"/>
      <c r="D730" s="17"/>
      <c r="E730" s="54"/>
      <c r="F730" s="54"/>
      <c r="G730" s="54"/>
      <c r="H730" s="54"/>
      <c r="I730" s="17"/>
      <c r="J730" s="17"/>
    </row>
    <row r="731" spans="1:10" ht="15" customHeight="1">
      <c r="A731" s="34"/>
      <c r="B731" s="17"/>
      <c r="C731" s="54"/>
      <c r="D731" s="17"/>
      <c r="E731" s="54"/>
      <c r="F731" s="54"/>
      <c r="G731" s="54"/>
      <c r="H731" s="54"/>
      <c r="I731" s="17"/>
      <c r="J731" s="17"/>
    </row>
    <row r="732" spans="1:10" ht="15" customHeight="1">
      <c r="A732" s="34"/>
      <c r="B732" s="17"/>
      <c r="C732" s="54"/>
      <c r="D732" s="17"/>
      <c r="E732" s="54"/>
      <c r="F732" s="54"/>
      <c r="G732" s="54"/>
      <c r="H732" s="54"/>
      <c r="I732" s="17"/>
      <c r="J732" s="17"/>
    </row>
    <row r="733" spans="1:10" ht="15" customHeight="1">
      <c r="A733" s="34"/>
      <c r="B733" s="17"/>
      <c r="C733" s="54"/>
      <c r="D733" s="17"/>
      <c r="E733" s="54"/>
      <c r="F733" s="54"/>
      <c r="G733" s="54"/>
      <c r="H733" s="54"/>
      <c r="I733" s="17"/>
      <c r="J733" s="17"/>
    </row>
    <row r="734" spans="1:10" ht="15" customHeight="1">
      <c r="A734" s="34"/>
      <c r="B734" s="17"/>
      <c r="C734" s="54"/>
      <c r="D734" s="17"/>
      <c r="E734" s="54"/>
      <c r="F734" s="54"/>
      <c r="G734" s="54"/>
      <c r="H734" s="54"/>
      <c r="I734" s="17"/>
      <c r="J734" s="17"/>
    </row>
    <row r="735" spans="1:10" ht="15" customHeight="1">
      <c r="A735" s="34"/>
      <c r="B735" s="17"/>
      <c r="C735" s="54"/>
      <c r="D735" s="17"/>
      <c r="E735" s="54"/>
      <c r="F735" s="54"/>
      <c r="G735" s="54"/>
      <c r="H735" s="54"/>
      <c r="I735" s="17"/>
      <c r="J735" s="17"/>
    </row>
    <row r="736" spans="1:10" ht="15" customHeight="1">
      <c r="A736" s="34"/>
      <c r="B736" s="17"/>
      <c r="C736" s="54"/>
      <c r="D736" s="17"/>
      <c r="E736" s="54"/>
      <c r="F736" s="54"/>
      <c r="G736" s="54"/>
      <c r="H736" s="54"/>
      <c r="I736" s="17"/>
      <c r="J736" s="17"/>
    </row>
    <row r="737" spans="1:10" ht="15" customHeight="1">
      <c r="A737" s="34"/>
      <c r="B737" s="17"/>
      <c r="C737" s="54"/>
      <c r="D737" s="17"/>
      <c r="E737" s="54"/>
      <c r="F737" s="54"/>
      <c r="G737" s="54"/>
      <c r="H737" s="54"/>
      <c r="I737" s="17"/>
      <c r="J737" s="17"/>
    </row>
    <row r="738" spans="1:10" ht="15" customHeight="1">
      <c r="A738" s="34"/>
      <c r="B738" s="17"/>
      <c r="C738" s="54"/>
      <c r="D738" s="17"/>
      <c r="E738" s="54"/>
      <c r="F738" s="54"/>
      <c r="G738" s="54"/>
      <c r="H738" s="54"/>
      <c r="I738" s="17"/>
      <c r="J738" s="17"/>
    </row>
    <row r="739" spans="1:10" ht="15" customHeight="1">
      <c r="A739" s="34"/>
      <c r="B739" s="17"/>
      <c r="C739" s="54"/>
      <c r="D739" s="17"/>
      <c r="E739" s="54"/>
      <c r="F739" s="54"/>
      <c r="G739" s="54"/>
      <c r="H739" s="54"/>
      <c r="I739" s="17"/>
      <c r="J739" s="17"/>
    </row>
    <row r="740" spans="1:10" ht="15" customHeight="1">
      <c r="A740" s="34"/>
      <c r="B740" s="17"/>
      <c r="C740" s="54"/>
      <c r="D740" s="17"/>
      <c r="E740" s="54"/>
      <c r="F740" s="54"/>
      <c r="G740" s="54"/>
      <c r="H740" s="54"/>
      <c r="I740" s="17"/>
      <c r="J740" s="17"/>
    </row>
    <row r="741" spans="1:10" ht="15" customHeight="1">
      <c r="A741" s="34"/>
      <c r="B741" s="17"/>
      <c r="C741" s="54"/>
      <c r="D741" s="17"/>
      <c r="E741" s="54"/>
      <c r="F741" s="54"/>
      <c r="G741" s="54"/>
      <c r="H741" s="54"/>
      <c r="I741" s="17"/>
      <c r="J741" s="17"/>
    </row>
    <row r="742" spans="1:10" ht="15" customHeight="1">
      <c r="A742" s="34"/>
      <c r="B742" s="17"/>
      <c r="C742" s="54"/>
      <c r="D742" s="17"/>
      <c r="E742" s="54"/>
      <c r="F742" s="54"/>
      <c r="G742" s="54"/>
      <c r="H742" s="54"/>
      <c r="I742" s="17"/>
      <c r="J742" s="17"/>
    </row>
    <row r="743" spans="1:10" ht="15" customHeight="1">
      <c r="A743" s="34"/>
      <c r="B743" s="17"/>
      <c r="C743" s="54"/>
      <c r="D743" s="17"/>
      <c r="E743" s="54"/>
      <c r="F743" s="54"/>
      <c r="G743" s="54"/>
      <c r="H743" s="54"/>
      <c r="I743" s="17"/>
      <c r="J743" s="17"/>
    </row>
    <row r="744" spans="1:10" ht="15" customHeight="1">
      <c r="A744" s="34"/>
      <c r="B744" s="17"/>
      <c r="C744" s="54"/>
      <c r="D744" s="17"/>
      <c r="E744" s="54"/>
      <c r="F744" s="54"/>
      <c r="G744" s="54"/>
      <c r="H744" s="54"/>
      <c r="I744" s="17"/>
      <c r="J744" s="17"/>
    </row>
    <row r="745" spans="1:10" ht="15" customHeight="1">
      <c r="A745" s="34"/>
      <c r="B745" s="17"/>
      <c r="C745" s="54"/>
      <c r="D745" s="17"/>
      <c r="E745" s="54"/>
      <c r="F745" s="54"/>
      <c r="G745" s="54"/>
      <c r="H745" s="54"/>
      <c r="I745" s="17"/>
      <c r="J745" s="17"/>
    </row>
    <row r="746" spans="1:10" ht="15" customHeight="1">
      <c r="A746" s="34"/>
      <c r="B746" s="17"/>
      <c r="C746" s="54"/>
      <c r="D746" s="17"/>
      <c r="E746" s="54"/>
      <c r="F746" s="54"/>
      <c r="G746" s="54"/>
      <c r="H746" s="54"/>
      <c r="I746" s="17"/>
      <c r="J746" s="17"/>
    </row>
    <row r="747" spans="1:10" ht="15" customHeight="1">
      <c r="A747" s="34"/>
      <c r="B747" s="17"/>
      <c r="C747" s="54"/>
      <c r="D747" s="17"/>
      <c r="E747" s="54"/>
      <c r="F747" s="54"/>
      <c r="G747" s="54"/>
      <c r="H747" s="54"/>
      <c r="I747" s="17"/>
      <c r="J747" s="17"/>
    </row>
    <row r="748" spans="1:10" ht="15" customHeight="1">
      <c r="A748" s="34"/>
      <c r="B748" s="17"/>
      <c r="C748" s="54"/>
      <c r="D748" s="17"/>
      <c r="E748" s="54"/>
      <c r="F748" s="54"/>
      <c r="G748" s="54"/>
      <c r="H748" s="54"/>
      <c r="I748" s="17"/>
      <c r="J748" s="17"/>
    </row>
    <row r="749" spans="1:10" ht="15" customHeight="1">
      <c r="A749" s="34"/>
      <c r="B749" s="17"/>
      <c r="C749" s="54"/>
      <c r="D749" s="17"/>
      <c r="E749" s="54"/>
      <c r="F749" s="54"/>
      <c r="G749" s="54"/>
      <c r="H749" s="54"/>
      <c r="I749" s="17"/>
      <c r="J749" s="17"/>
    </row>
    <row r="750" spans="1:10" ht="15" customHeight="1">
      <c r="A750" s="34"/>
      <c r="B750" s="17"/>
      <c r="C750" s="54"/>
      <c r="D750" s="17"/>
      <c r="E750" s="54"/>
      <c r="F750" s="54"/>
      <c r="G750" s="54"/>
      <c r="H750" s="54"/>
      <c r="I750" s="17"/>
      <c r="J750" s="17"/>
    </row>
    <row r="751" spans="1:10" ht="15" customHeight="1">
      <c r="A751" s="34"/>
      <c r="B751" s="17"/>
      <c r="C751" s="54"/>
      <c r="D751" s="17"/>
      <c r="E751" s="54"/>
      <c r="F751" s="54"/>
      <c r="G751" s="54"/>
      <c r="H751" s="54"/>
      <c r="I751" s="17"/>
      <c r="J751" s="17"/>
    </row>
    <row r="752" spans="1:10" ht="15" customHeight="1">
      <c r="A752" s="34"/>
      <c r="B752" s="17"/>
      <c r="C752" s="54"/>
      <c r="D752" s="17"/>
      <c r="E752" s="54"/>
      <c r="F752" s="54"/>
      <c r="G752" s="54"/>
      <c r="H752" s="54"/>
      <c r="I752" s="17"/>
      <c r="J752" s="17"/>
    </row>
    <row r="753" spans="1:10" ht="15" customHeight="1">
      <c r="A753" s="34"/>
      <c r="B753" s="17"/>
      <c r="C753" s="54"/>
      <c r="D753" s="17"/>
      <c r="E753" s="54"/>
      <c r="F753" s="54"/>
      <c r="G753" s="54"/>
      <c r="H753" s="54"/>
      <c r="I753" s="17"/>
      <c r="J753" s="17"/>
    </row>
    <row r="754" spans="1:10" ht="15" customHeight="1">
      <c r="A754" s="34"/>
      <c r="B754" s="17"/>
      <c r="C754" s="54"/>
      <c r="D754" s="17"/>
      <c r="E754" s="54"/>
      <c r="F754" s="54"/>
      <c r="G754" s="54"/>
      <c r="H754" s="54"/>
      <c r="I754" s="17"/>
      <c r="J754" s="17"/>
    </row>
    <row r="755" spans="1:10" ht="15" customHeight="1">
      <c r="A755" s="34"/>
      <c r="B755" s="17"/>
      <c r="C755" s="54"/>
      <c r="D755" s="17"/>
      <c r="E755" s="54"/>
      <c r="F755" s="54"/>
      <c r="G755" s="54"/>
      <c r="H755" s="54"/>
      <c r="I755" s="17"/>
      <c r="J755" s="17"/>
    </row>
    <row r="756" spans="1:10" ht="15" customHeight="1">
      <c r="A756" s="34"/>
      <c r="B756" s="17"/>
      <c r="C756" s="54"/>
      <c r="D756" s="17"/>
      <c r="E756" s="54"/>
      <c r="F756" s="54"/>
      <c r="G756" s="54"/>
      <c r="H756" s="54"/>
      <c r="I756" s="17"/>
      <c r="J756" s="17"/>
    </row>
    <row r="757" spans="1:10" ht="15" customHeight="1">
      <c r="A757" s="34"/>
      <c r="B757" s="17"/>
      <c r="C757" s="54"/>
      <c r="D757" s="17"/>
      <c r="E757" s="54"/>
      <c r="F757" s="54"/>
      <c r="G757" s="54"/>
      <c r="H757" s="54"/>
      <c r="I757" s="17"/>
      <c r="J757" s="17"/>
    </row>
    <row r="758" spans="1:10" ht="15" customHeight="1">
      <c r="A758" s="34"/>
      <c r="B758" s="17"/>
      <c r="C758" s="54"/>
      <c r="D758" s="17"/>
      <c r="E758" s="54"/>
      <c r="F758" s="54"/>
      <c r="G758" s="54"/>
      <c r="H758" s="54"/>
      <c r="I758" s="17"/>
      <c r="J758" s="17"/>
    </row>
    <row r="759" spans="1:10" ht="15" customHeight="1">
      <c r="A759" s="34"/>
      <c r="B759" s="17"/>
      <c r="C759" s="54"/>
      <c r="D759" s="17"/>
      <c r="E759" s="54"/>
      <c r="F759" s="54"/>
      <c r="G759" s="54"/>
      <c r="H759" s="54"/>
      <c r="I759" s="17"/>
      <c r="J759" s="17"/>
    </row>
    <row r="760" spans="1:10" ht="15" customHeight="1">
      <c r="A760" s="34"/>
      <c r="B760" s="17"/>
      <c r="C760" s="54"/>
      <c r="D760" s="17"/>
      <c r="E760" s="54"/>
      <c r="F760" s="54"/>
      <c r="G760" s="54"/>
      <c r="H760" s="54"/>
      <c r="I760" s="17"/>
      <c r="J760" s="17"/>
    </row>
    <row r="761" spans="1:10" ht="15" customHeight="1">
      <c r="A761" s="34"/>
      <c r="B761" s="17"/>
      <c r="C761" s="54"/>
      <c r="D761" s="17"/>
      <c r="E761" s="54"/>
      <c r="F761" s="54"/>
      <c r="G761" s="54"/>
      <c r="H761" s="54"/>
      <c r="I761" s="17"/>
      <c r="J761" s="17"/>
    </row>
    <row r="762" spans="1:10" ht="15" customHeight="1">
      <c r="A762" s="34"/>
      <c r="B762" s="17"/>
      <c r="C762" s="54"/>
      <c r="D762" s="17"/>
      <c r="E762" s="54"/>
      <c r="F762" s="54"/>
      <c r="G762" s="54"/>
      <c r="H762" s="54"/>
      <c r="I762" s="17"/>
      <c r="J762" s="17"/>
    </row>
    <row r="763" spans="1:10" ht="15" customHeight="1">
      <c r="A763" s="34"/>
      <c r="B763" s="17"/>
      <c r="C763" s="54"/>
      <c r="D763" s="17"/>
      <c r="E763" s="54"/>
      <c r="F763" s="54"/>
      <c r="G763" s="54"/>
      <c r="H763" s="54"/>
      <c r="I763" s="17"/>
      <c r="J763" s="17"/>
    </row>
    <row r="764" spans="1:10" ht="15" customHeight="1">
      <c r="A764" s="34"/>
      <c r="B764" s="17"/>
      <c r="C764" s="54"/>
      <c r="D764" s="17"/>
      <c r="E764" s="54"/>
      <c r="F764" s="54"/>
      <c r="G764" s="54"/>
      <c r="H764" s="54"/>
      <c r="I764" s="17"/>
      <c r="J764" s="17"/>
    </row>
    <row r="765" spans="1:10" ht="15" customHeight="1">
      <c r="A765" s="34"/>
      <c r="B765" s="17"/>
      <c r="C765" s="54"/>
      <c r="D765" s="17"/>
      <c r="E765" s="54"/>
      <c r="F765" s="54"/>
      <c r="G765" s="54"/>
      <c r="H765" s="54"/>
      <c r="I765" s="17"/>
      <c r="J765" s="17"/>
    </row>
    <row r="766" spans="1:10" ht="15" customHeight="1">
      <c r="A766" s="34"/>
      <c r="B766" s="17"/>
      <c r="C766" s="54"/>
      <c r="D766" s="17"/>
      <c r="E766" s="54"/>
      <c r="F766" s="54"/>
      <c r="G766" s="54"/>
      <c r="H766" s="54"/>
      <c r="I766" s="17"/>
      <c r="J766" s="17"/>
    </row>
    <row r="767" spans="1:10" ht="15" customHeight="1">
      <c r="A767" s="34"/>
      <c r="B767" s="17"/>
      <c r="C767" s="54"/>
      <c r="D767" s="17"/>
      <c r="E767" s="54"/>
      <c r="F767" s="54"/>
      <c r="G767" s="54"/>
      <c r="H767" s="54"/>
      <c r="I767" s="17"/>
      <c r="J767" s="17"/>
    </row>
    <row r="768" spans="1:10" ht="15" customHeight="1">
      <c r="A768" s="34"/>
      <c r="B768" s="17"/>
      <c r="C768" s="54"/>
      <c r="D768" s="17"/>
      <c r="E768" s="54"/>
      <c r="F768" s="54"/>
      <c r="G768" s="54"/>
      <c r="H768" s="54"/>
      <c r="I768" s="17"/>
      <c r="J768" s="17"/>
    </row>
    <row r="769" spans="1:10" ht="15" customHeight="1">
      <c r="A769" s="34"/>
      <c r="B769" s="17"/>
      <c r="C769" s="54"/>
      <c r="D769" s="17"/>
      <c r="E769" s="54"/>
      <c r="F769" s="54"/>
      <c r="G769" s="54"/>
      <c r="H769" s="54"/>
      <c r="I769" s="17"/>
      <c r="J769" s="17"/>
    </row>
    <row r="770" spans="1:10" ht="15" customHeight="1">
      <c r="A770" s="34"/>
      <c r="B770" s="17"/>
      <c r="C770" s="54"/>
      <c r="D770" s="17"/>
      <c r="E770" s="54"/>
      <c r="F770" s="54"/>
      <c r="G770" s="54"/>
      <c r="H770" s="54"/>
      <c r="I770" s="17"/>
      <c r="J770" s="17"/>
    </row>
    <row r="771" spans="1:10" ht="15" customHeight="1">
      <c r="A771" s="34"/>
      <c r="B771" s="17"/>
      <c r="C771" s="54"/>
      <c r="D771" s="17"/>
      <c r="E771" s="54"/>
      <c r="F771" s="54"/>
      <c r="G771" s="54"/>
      <c r="H771" s="54"/>
      <c r="I771" s="17"/>
      <c r="J771" s="17"/>
    </row>
    <row r="772" spans="1:10" ht="15" customHeight="1">
      <c r="A772" s="34"/>
      <c r="B772" s="17"/>
      <c r="C772" s="54"/>
      <c r="D772" s="17"/>
      <c r="E772" s="54"/>
      <c r="F772" s="54"/>
      <c r="G772" s="54"/>
      <c r="H772" s="54"/>
      <c r="I772" s="17"/>
      <c r="J772" s="17"/>
    </row>
    <row r="773" spans="1:10" ht="15" customHeight="1">
      <c r="A773" s="34"/>
      <c r="B773" s="17"/>
      <c r="C773" s="54"/>
      <c r="D773" s="17"/>
      <c r="E773" s="54"/>
      <c r="F773" s="54"/>
      <c r="G773" s="54"/>
      <c r="H773" s="54"/>
      <c r="I773" s="17"/>
      <c r="J773" s="17"/>
    </row>
    <row r="774" spans="1:10" ht="15" customHeight="1">
      <c r="A774" s="34"/>
      <c r="B774" s="17"/>
      <c r="C774" s="54"/>
      <c r="D774" s="17"/>
      <c r="E774" s="54"/>
      <c r="F774" s="54"/>
      <c r="G774" s="54"/>
      <c r="H774" s="54"/>
      <c r="I774" s="17"/>
      <c r="J774" s="17"/>
    </row>
    <row r="775" spans="1:10" ht="15" customHeight="1">
      <c r="A775" s="34"/>
      <c r="B775" s="17"/>
      <c r="C775" s="54"/>
      <c r="D775" s="17"/>
      <c r="E775" s="54"/>
      <c r="F775" s="54"/>
      <c r="G775" s="54"/>
      <c r="H775" s="54"/>
      <c r="I775" s="17"/>
      <c r="J775" s="17"/>
    </row>
    <row r="776" spans="1:10" ht="15" customHeight="1">
      <c r="A776" s="34"/>
      <c r="B776" s="17"/>
      <c r="C776" s="54"/>
      <c r="D776" s="17"/>
      <c r="E776" s="54"/>
      <c r="F776" s="54"/>
      <c r="G776" s="54"/>
      <c r="H776" s="54"/>
      <c r="I776" s="17"/>
      <c r="J776" s="17"/>
    </row>
    <row r="777" spans="1:10" ht="15" customHeight="1">
      <c r="A777" s="34"/>
      <c r="B777" s="17"/>
      <c r="C777" s="54"/>
      <c r="D777" s="17"/>
      <c r="E777" s="54"/>
      <c r="F777" s="54"/>
      <c r="G777" s="54"/>
      <c r="H777" s="54"/>
      <c r="I777" s="17"/>
      <c r="J777" s="17"/>
    </row>
    <row r="778" spans="1:10" ht="15" customHeight="1">
      <c r="A778" s="34"/>
      <c r="B778" s="17"/>
      <c r="C778" s="54"/>
      <c r="D778" s="17"/>
      <c r="E778" s="54"/>
      <c r="F778" s="54"/>
      <c r="G778" s="54"/>
      <c r="H778" s="54"/>
      <c r="I778" s="17"/>
      <c r="J778" s="17"/>
    </row>
    <row r="779" spans="1:10" ht="15" customHeight="1">
      <c r="A779" s="34"/>
      <c r="B779" s="17"/>
      <c r="C779" s="54"/>
      <c r="D779" s="17"/>
      <c r="E779" s="54"/>
      <c r="F779" s="54"/>
      <c r="G779" s="54"/>
      <c r="H779" s="54"/>
      <c r="I779" s="17"/>
      <c r="J779" s="17"/>
    </row>
    <row r="780" spans="1:10" ht="15" customHeight="1">
      <c r="A780" s="34"/>
      <c r="B780" s="17"/>
      <c r="C780" s="54"/>
      <c r="D780" s="17"/>
      <c r="E780" s="54"/>
      <c r="F780" s="54"/>
      <c r="G780" s="54"/>
      <c r="H780" s="54"/>
      <c r="I780" s="17"/>
      <c r="J780" s="17"/>
    </row>
    <row r="781" spans="1:10" ht="15" customHeight="1">
      <c r="A781" s="34"/>
      <c r="B781" s="17"/>
      <c r="C781" s="54"/>
      <c r="D781" s="17"/>
      <c r="E781" s="54"/>
      <c r="F781" s="54"/>
      <c r="G781" s="54"/>
      <c r="H781" s="54"/>
      <c r="I781" s="17"/>
      <c r="J781" s="17"/>
    </row>
    <row r="782" spans="1:10" ht="15" customHeight="1">
      <c r="A782" s="34"/>
      <c r="B782" s="17"/>
      <c r="C782" s="54"/>
      <c r="D782" s="17"/>
      <c r="E782" s="54"/>
      <c r="F782" s="54"/>
      <c r="G782" s="54"/>
      <c r="H782" s="54"/>
      <c r="I782" s="17"/>
      <c r="J782" s="17"/>
    </row>
    <row r="783" spans="1:10" ht="15" customHeight="1">
      <c r="A783" s="34"/>
      <c r="B783" s="17"/>
      <c r="C783" s="54"/>
      <c r="D783" s="17"/>
      <c r="E783" s="54"/>
      <c r="F783" s="54"/>
      <c r="G783" s="54"/>
      <c r="H783" s="54"/>
      <c r="I783" s="17"/>
      <c r="J783" s="17"/>
    </row>
    <row r="784" spans="1:10" ht="15" customHeight="1">
      <c r="A784" s="34"/>
      <c r="B784" s="17"/>
      <c r="C784" s="54"/>
      <c r="D784" s="17"/>
      <c r="E784" s="54"/>
      <c r="F784" s="54"/>
      <c r="G784" s="54"/>
      <c r="H784" s="54"/>
      <c r="I784" s="17"/>
      <c r="J784" s="17"/>
    </row>
    <row r="785" spans="1:10" ht="15" customHeight="1">
      <c r="A785" s="34"/>
      <c r="B785" s="17"/>
      <c r="C785" s="54"/>
      <c r="D785" s="17"/>
      <c r="E785" s="54"/>
      <c r="F785" s="54"/>
      <c r="G785" s="54"/>
      <c r="H785" s="54"/>
      <c r="I785" s="17"/>
      <c r="J785" s="17"/>
    </row>
    <row r="786" spans="1:10" ht="15" customHeight="1">
      <c r="A786" s="34"/>
      <c r="B786" s="17"/>
      <c r="C786" s="54"/>
      <c r="D786" s="17"/>
      <c r="E786" s="54"/>
      <c r="F786" s="54"/>
      <c r="G786" s="54"/>
      <c r="H786" s="54"/>
      <c r="I786" s="17"/>
      <c r="J786" s="17"/>
    </row>
    <row r="787" spans="1:10" ht="15" customHeight="1">
      <c r="A787" s="34"/>
      <c r="B787" s="17"/>
      <c r="C787" s="54"/>
      <c r="D787" s="17"/>
      <c r="E787" s="54"/>
      <c r="F787" s="54"/>
      <c r="G787" s="54"/>
      <c r="H787" s="54"/>
      <c r="I787" s="17"/>
      <c r="J787" s="17"/>
    </row>
    <row r="788" spans="1:10" ht="15" customHeight="1">
      <c r="A788" s="34"/>
      <c r="B788" s="17"/>
      <c r="C788" s="54"/>
      <c r="D788" s="17"/>
      <c r="E788" s="54"/>
      <c r="F788" s="54"/>
      <c r="G788" s="54"/>
      <c r="H788" s="54"/>
      <c r="I788" s="17"/>
      <c r="J788" s="17"/>
    </row>
    <row r="789" spans="1:10" ht="15" customHeight="1">
      <c r="A789" s="34"/>
      <c r="B789" s="17"/>
      <c r="C789" s="54"/>
      <c r="D789" s="17"/>
      <c r="E789" s="54"/>
      <c r="F789" s="54"/>
      <c r="G789" s="54"/>
      <c r="H789" s="54"/>
      <c r="I789" s="17"/>
      <c r="J789" s="17"/>
    </row>
    <row r="790" spans="1:10" ht="15" customHeight="1">
      <c r="A790" s="34"/>
      <c r="B790" s="17"/>
      <c r="C790" s="54"/>
      <c r="D790" s="17"/>
      <c r="E790" s="54"/>
      <c r="F790" s="54"/>
      <c r="G790" s="54"/>
      <c r="H790" s="54"/>
      <c r="I790" s="17"/>
      <c r="J790" s="17"/>
    </row>
    <row r="791" spans="1:10" ht="15" customHeight="1">
      <c r="A791" s="34"/>
      <c r="B791" s="17"/>
      <c r="C791" s="54"/>
      <c r="D791" s="17"/>
      <c r="E791" s="54"/>
      <c r="F791" s="54"/>
      <c r="G791" s="54"/>
      <c r="H791" s="54"/>
      <c r="I791" s="17"/>
      <c r="J791" s="17"/>
    </row>
    <row r="792" spans="1:10" ht="15" customHeight="1">
      <c r="A792" s="34"/>
      <c r="B792" s="17"/>
      <c r="C792" s="54"/>
      <c r="D792" s="17"/>
      <c r="E792" s="54"/>
      <c r="F792" s="54"/>
      <c r="G792" s="54"/>
      <c r="H792" s="54"/>
      <c r="I792" s="17"/>
      <c r="J792" s="17"/>
    </row>
    <row r="793" spans="1:10" ht="15" customHeight="1">
      <c r="A793" s="34"/>
      <c r="B793" s="17"/>
      <c r="C793" s="54"/>
      <c r="D793" s="17"/>
      <c r="E793" s="54"/>
      <c r="F793" s="54"/>
      <c r="G793" s="54"/>
      <c r="H793" s="54"/>
      <c r="I793" s="17"/>
      <c r="J793" s="17"/>
    </row>
    <row r="794" spans="1:10" ht="15" customHeight="1">
      <c r="A794" s="34"/>
      <c r="B794" s="17"/>
      <c r="C794" s="54"/>
      <c r="D794" s="17"/>
      <c r="E794" s="54"/>
      <c r="F794" s="54"/>
      <c r="G794" s="54"/>
      <c r="H794" s="54"/>
      <c r="I794" s="17"/>
      <c r="J794" s="17"/>
    </row>
    <row r="795" spans="1:10" ht="15" customHeight="1">
      <c r="A795" s="34"/>
      <c r="B795" s="17"/>
      <c r="C795" s="54"/>
      <c r="D795" s="17"/>
      <c r="E795" s="54"/>
      <c r="F795" s="54"/>
      <c r="G795" s="54"/>
      <c r="H795" s="54"/>
      <c r="I795" s="17"/>
      <c r="J795" s="17"/>
    </row>
    <row r="796" spans="1:10" ht="15" customHeight="1">
      <c r="A796" s="34"/>
      <c r="B796" s="17"/>
      <c r="C796" s="54"/>
      <c r="D796" s="17"/>
      <c r="E796" s="54"/>
      <c r="F796" s="54"/>
      <c r="G796" s="54"/>
      <c r="H796" s="54"/>
      <c r="I796" s="17"/>
      <c r="J796" s="17"/>
    </row>
    <row r="797" spans="1:10" ht="15" customHeight="1">
      <c r="A797" s="34"/>
      <c r="B797" s="17"/>
      <c r="C797" s="54"/>
      <c r="D797" s="17"/>
      <c r="E797" s="54"/>
      <c r="F797" s="54"/>
      <c r="G797" s="54"/>
      <c r="H797" s="54"/>
      <c r="I797" s="17"/>
      <c r="J797" s="17"/>
    </row>
    <row r="798" spans="1:10" ht="15" customHeight="1">
      <c r="A798" s="34"/>
      <c r="B798" s="17"/>
      <c r="C798" s="54"/>
      <c r="D798" s="17"/>
      <c r="E798" s="54"/>
      <c r="F798" s="54"/>
      <c r="G798" s="54"/>
      <c r="H798" s="54"/>
      <c r="I798" s="17"/>
      <c r="J798" s="17"/>
    </row>
    <row r="799" spans="1:10" ht="15" customHeight="1">
      <c r="A799" s="34"/>
      <c r="B799" s="17"/>
      <c r="C799" s="54"/>
      <c r="D799" s="17"/>
      <c r="E799" s="54"/>
      <c r="F799" s="54"/>
      <c r="G799" s="54"/>
      <c r="H799" s="54"/>
      <c r="I799" s="17"/>
      <c r="J799" s="17"/>
    </row>
    <row r="800" spans="1:10" ht="15" customHeight="1">
      <c r="A800" s="34"/>
      <c r="B800" s="17"/>
      <c r="C800" s="54"/>
      <c r="D800" s="17"/>
      <c r="E800" s="54"/>
      <c r="F800" s="54"/>
      <c r="G800" s="54"/>
      <c r="H800" s="54"/>
      <c r="I800" s="17"/>
      <c r="J800" s="17"/>
    </row>
    <row r="801" spans="1:10" ht="15" customHeight="1">
      <c r="A801" s="34"/>
      <c r="B801" s="17"/>
      <c r="C801" s="54"/>
      <c r="D801" s="17"/>
      <c r="E801" s="54"/>
      <c r="F801" s="54"/>
      <c r="G801" s="54"/>
      <c r="H801" s="54"/>
      <c r="I801" s="17"/>
      <c r="J801" s="17"/>
    </row>
    <row r="802" spans="1:10" ht="15" customHeight="1">
      <c r="A802" s="34"/>
      <c r="B802" s="17"/>
      <c r="C802" s="54"/>
      <c r="D802" s="17"/>
      <c r="E802" s="54"/>
      <c r="F802" s="54"/>
      <c r="G802" s="54"/>
      <c r="H802" s="54"/>
      <c r="I802" s="17"/>
      <c r="J802" s="17"/>
    </row>
    <row r="803" spans="1:10" ht="15" customHeight="1">
      <c r="A803" s="34"/>
      <c r="B803" s="17"/>
      <c r="C803" s="54"/>
      <c r="D803" s="17"/>
      <c r="E803" s="54"/>
      <c r="F803" s="54"/>
      <c r="G803" s="54"/>
      <c r="H803" s="54"/>
      <c r="I803" s="17"/>
      <c r="J803" s="17"/>
    </row>
    <row r="804" spans="1:10" ht="15" customHeight="1">
      <c r="A804" s="34"/>
      <c r="B804" s="17"/>
      <c r="C804" s="54"/>
      <c r="D804" s="17"/>
      <c r="E804" s="54"/>
      <c r="F804" s="54"/>
      <c r="G804" s="54"/>
      <c r="H804" s="54"/>
      <c r="I804" s="17"/>
      <c r="J804" s="17"/>
    </row>
    <row r="805" spans="1:10" ht="15" customHeight="1">
      <c r="A805" s="34"/>
      <c r="B805" s="17"/>
      <c r="C805" s="54"/>
      <c r="D805" s="17"/>
      <c r="E805" s="54"/>
      <c r="F805" s="54"/>
      <c r="G805" s="54"/>
      <c r="H805" s="54"/>
      <c r="I805" s="17"/>
      <c r="J805" s="17"/>
    </row>
    <row r="806" spans="1:10" ht="15" customHeight="1">
      <c r="A806" s="34"/>
      <c r="B806" s="17"/>
      <c r="C806" s="54"/>
      <c r="D806" s="17"/>
      <c r="E806" s="54"/>
      <c r="F806" s="54"/>
      <c r="G806" s="54"/>
      <c r="H806" s="54"/>
      <c r="I806" s="17"/>
      <c r="J806" s="17"/>
    </row>
    <row r="807" spans="1:10" ht="15" customHeight="1">
      <c r="A807" s="34"/>
      <c r="B807" s="17"/>
      <c r="C807" s="54"/>
      <c r="D807" s="17"/>
      <c r="E807" s="54"/>
      <c r="F807" s="54"/>
      <c r="G807" s="54"/>
      <c r="H807" s="54"/>
      <c r="I807" s="17"/>
      <c r="J807" s="17"/>
    </row>
    <row r="808" spans="1:10" ht="15" customHeight="1">
      <c r="A808" s="34"/>
      <c r="B808" s="17"/>
      <c r="C808" s="54"/>
      <c r="D808" s="17"/>
      <c r="E808" s="54"/>
      <c r="F808" s="54"/>
      <c r="G808" s="54"/>
      <c r="H808" s="54"/>
      <c r="I808" s="17"/>
      <c r="J808" s="17"/>
    </row>
    <row r="809" spans="1:10" ht="15" customHeight="1">
      <c r="A809" s="34"/>
      <c r="B809" s="17"/>
      <c r="C809" s="54"/>
      <c r="D809" s="17"/>
      <c r="E809" s="54"/>
      <c r="F809" s="54"/>
      <c r="G809" s="54"/>
      <c r="H809" s="54"/>
      <c r="I809" s="17"/>
      <c r="J809" s="17"/>
    </row>
    <row r="810" spans="1:10" ht="15" customHeight="1">
      <c r="A810" s="34"/>
      <c r="B810" s="17"/>
      <c r="C810" s="54"/>
      <c r="D810" s="17"/>
      <c r="E810" s="54"/>
      <c r="F810" s="54"/>
      <c r="G810" s="54"/>
      <c r="H810" s="54"/>
      <c r="I810" s="17"/>
      <c r="J810" s="17"/>
    </row>
    <row r="811" spans="1:10" ht="15" customHeight="1">
      <c r="A811" s="34"/>
      <c r="B811" s="17"/>
      <c r="C811" s="54"/>
      <c r="D811" s="17"/>
      <c r="E811" s="54"/>
      <c r="F811" s="54"/>
      <c r="G811" s="54"/>
      <c r="H811" s="54"/>
      <c r="I811" s="17"/>
      <c r="J811" s="17"/>
    </row>
    <row r="812" spans="1:10" ht="15" customHeight="1">
      <c r="A812" s="34"/>
      <c r="B812" s="17"/>
      <c r="C812" s="54"/>
      <c r="D812" s="17"/>
      <c r="E812" s="54"/>
      <c r="F812" s="54"/>
      <c r="G812" s="54"/>
      <c r="H812" s="54"/>
      <c r="I812" s="17"/>
      <c r="J812" s="17"/>
    </row>
    <row r="813" spans="1:10" ht="15" customHeight="1">
      <c r="A813" s="34"/>
      <c r="B813" s="17"/>
      <c r="C813" s="54"/>
      <c r="D813" s="17"/>
      <c r="E813" s="54"/>
      <c r="F813" s="54"/>
      <c r="G813" s="54"/>
      <c r="H813" s="54"/>
      <c r="I813" s="17"/>
      <c r="J813" s="17"/>
    </row>
    <row r="814" spans="1:10" ht="15" customHeight="1">
      <c r="A814" s="34"/>
      <c r="B814" s="17"/>
      <c r="C814" s="54"/>
      <c r="D814" s="17"/>
      <c r="E814" s="54"/>
      <c r="F814" s="54"/>
      <c r="G814" s="54"/>
      <c r="H814" s="54"/>
      <c r="I814" s="17"/>
      <c r="J814" s="17"/>
    </row>
    <row r="815" spans="1:10" ht="15" customHeight="1">
      <c r="A815" s="34"/>
      <c r="B815" s="17"/>
      <c r="C815" s="54"/>
      <c r="D815" s="17"/>
      <c r="E815" s="54"/>
      <c r="F815" s="54"/>
      <c r="G815" s="54"/>
      <c r="H815" s="54"/>
      <c r="I815" s="17"/>
      <c r="J815" s="17"/>
    </row>
    <row r="816" spans="1:10" ht="15" customHeight="1">
      <c r="A816" s="34"/>
      <c r="B816" s="17"/>
      <c r="C816" s="54"/>
      <c r="D816" s="17"/>
      <c r="E816" s="54"/>
      <c r="F816" s="54"/>
      <c r="G816" s="54"/>
      <c r="H816" s="54"/>
      <c r="I816" s="17"/>
      <c r="J816" s="17"/>
    </row>
    <row r="817" spans="1:10" ht="15" customHeight="1">
      <c r="A817" s="34"/>
      <c r="B817" s="17"/>
      <c r="C817" s="54"/>
      <c r="D817" s="17"/>
      <c r="E817" s="54"/>
      <c r="F817" s="54"/>
      <c r="G817" s="54"/>
      <c r="H817" s="54"/>
      <c r="I817" s="17"/>
      <c r="J817" s="17"/>
    </row>
    <row r="818" spans="1:10" ht="15" customHeight="1">
      <c r="A818" s="34"/>
      <c r="B818" s="17"/>
      <c r="C818" s="54"/>
      <c r="D818" s="17"/>
      <c r="E818" s="54"/>
      <c r="F818" s="54"/>
      <c r="G818" s="54"/>
      <c r="H818" s="54"/>
      <c r="I818" s="17"/>
      <c r="J818" s="17"/>
    </row>
    <row r="819" spans="1:10" ht="15" customHeight="1">
      <c r="A819" s="34"/>
      <c r="B819" s="17"/>
      <c r="C819" s="54"/>
      <c r="D819" s="17"/>
      <c r="E819" s="54"/>
      <c r="F819" s="54"/>
      <c r="G819" s="54"/>
      <c r="H819" s="54"/>
      <c r="I819" s="17"/>
      <c r="J819" s="17"/>
    </row>
    <row r="820" spans="1:10" ht="15" customHeight="1">
      <c r="A820" s="34"/>
      <c r="B820" s="17"/>
      <c r="C820" s="54"/>
      <c r="D820" s="17"/>
      <c r="E820" s="54"/>
      <c r="F820" s="54"/>
      <c r="G820" s="54"/>
      <c r="H820" s="54"/>
      <c r="I820" s="17"/>
      <c r="J820" s="17"/>
    </row>
    <row r="821" spans="1:10" ht="15" customHeight="1">
      <c r="A821" s="34"/>
      <c r="B821" s="17"/>
      <c r="C821" s="54"/>
      <c r="D821" s="17"/>
      <c r="E821" s="54"/>
      <c r="F821" s="54"/>
      <c r="G821" s="54"/>
      <c r="H821" s="54"/>
      <c r="I821" s="17"/>
      <c r="J821" s="17"/>
    </row>
    <row r="822" spans="1:10" ht="15" customHeight="1">
      <c r="A822" s="34"/>
      <c r="B822" s="17"/>
      <c r="C822" s="54"/>
      <c r="D822" s="17"/>
      <c r="E822" s="54"/>
      <c r="F822" s="54"/>
      <c r="G822" s="54"/>
      <c r="H822" s="54"/>
      <c r="I822" s="17"/>
      <c r="J822" s="17"/>
    </row>
    <row r="823" spans="1:10" ht="15" customHeight="1">
      <c r="A823" s="34"/>
      <c r="B823" s="17"/>
      <c r="C823" s="54"/>
      <c r="D823" s="17"/>
      <c r="E823" s="54"/>
      <c r="F823" s="54"/>
      <c r="G823" s="54"/>
      <c r="H823" s="54"/>
      <c r="I823" s="17"/>
      <c r="J823" s="17"/>
    </row>
    <row r="824" spans="1:10" ht="15" customHeight="1">
      <c r="A824" s="34"/>
      <c r="B824" s="17"/>
      <c r="C824" s="54"/>
      <c r="D824" s="17"/>
      <c r="E824" s="54"/>
      <c r="F824" s="54"/>
      <c r="G824" s="54"/>
      <c r="H824" s="54"/>
      <c r="I824" s="17"/>
      <c r="J824" s="17"/>
    </row>
    <row r="825" spans="1:10" ht="15" customHeight="1">
      <c r="A825" s="34"/>
      <c r="B825" s="17"/>
      <c r="C825" s="54"/>
      <c r="D825" s="17"/>
      <c r="E825" s="54"/>
      <c r="F825" s="54"/>
      <c r="G825" s="54"/>
      <c r="H825" s="54"/>
      <c r="I825" s="17"/>
      <c r="J825" s="17"/>
    </row>
    <row r="826" spans="1:10" ht="15" customHeight="1">
      <c r="A826" s="34"/>
      <c r="B826" s="17"/>
      <c r="C826" s="54"/>
      <c r="D826" s="17"/>
      <c r="E826" s="54"/>
      <c r="F826" s="54"/>
      <c r="G826" s="54"/>
      <c r="H826" s="54"/>
      <c r="I826" s="17"/>
      <c r="J826" s="17"/>
    </row>
    <row r="827" spans="1:10" ht="15" customHeight="1">
      <c r="A827" s="34"/>
      <c r="B827" s="17"/>
      <c r="C827" s="54"/>
      <c r="D827" s="17"/>
      <c r="E827" s="54"/>
      <c r="F827" s="54"/>
      <c r="G827" s="54"/>
      <c r="H827" s="54"/>
      <c r="I827" s="17"/>
      <c r="J827" s="17"/>
    </row>
    <row r="828" spans="1:10" ht="15" customHeight="1">
      <c r="A828" s="34"/>
      <c r="B828" s="17"/>
      <c r="C828" s="54"/>
      <c r="D828" s="17"/>
      <c r="E828" s="54"/>
      <c r="F828" s="54"/>
      <c r="G828" s="54"/>
      <c r="H828" s="54"/>
      <c r="I828" s="17"/>
      <c r="J828" s="17"/>
    </row>
    <row r="829" spans="1:10" ht="15" customHeight="1">
      <c r="A829" s="34"/>
      <c r="B829" s="17"/>
      <c r="C829" s="54"/>
      <c r="D829" s="17"/>
      <c r="E829" s="54"/>
      <c r="F829" s="54"/>
      <c r="G829" s="54"/>
      <c r="H829" s="54"/>
      <c r="I829" s="17"/>
      <c r="J829" s="17"/>
    </row>
    <row r="830" spans="1:10" ht="15" customHeight="1">
      <c r="A830" s="34"/>
      <c r="B830" s="17"/>
      <c r="C830" s="54"/>
      <c r="D830" s="17"/>
      <c r="E830" s="54"/>
      <c r="F830" s="54"/>
      <c r="G830" s="54"/>
      <c r="H830" s="54"/>
      <c r="I830" s="17"/>
      <c r="J830" s="17"/>
    </row>
    <row r="831" spans="1:10" ht="15" customHeight="1">
      <c r="A831" s="34"/>
      <c r="B831" s="17"/>
      <c r="C831" s="54"/>
      <c r="D831" s="17"/>
      <c r="E831" s="54"/>
      <c r="F831" s="54"/>
      <c r="G831" s="54"/>
      <c r="H831" s="54"/>
      <c r="I831" s="17"/>
      <c r="J831" s="17"/>
    </row>
    <row r="832" spans="1:10" ht="15" customHeight="1">
      <c r="A832" s="34"/>
      <c r="B832" s="17"/>
      <c r="C832" s="54"/>
      <c r="D832" s="17"/>
      <c r="E832" s="54"/>
      <c r="F832" s="54"/>
      <c r="G832" s="54"/>
      <c r="H832" s="54"/>
      <c r="I832" s="17"/>
      <c r="J832" s="17"/>
    </row>
    <row r="833" spans="1:10" ht="15" customHeight="1">
      <c r="A833" s="34"/>
      <c r="B833" s="17"/>
      <c r="C833" s="54"/>
      <c r="D833" s="17"/>
      <c r="E833" s="54"/>
      <c r="F833" s="54"/>
      <c r="G833" s="54"/>
      <c r="H833" s="54"/>
      <c r="I833" s="17"/>
      <c r="J833" s="17"/>
    </row>
    <row r="834" spans="1:10" ht="15" customHeight="1">
      <c r="A834" s="34"/>
      <c r="B834" s="17"/>
      <c r="C834" s="54"/>
      <c r="D834" s="17"/>
      <c r="E834" s="54"/>
      <c r="F834" s="54"/>
      <c r="G834" s="54"/>
      <c r="H834" s="54"/>
      <c r="I834" s="17"/>
      <c r="J834" s="17"/>
    </row>
    <row r="835" spans="1:10" ht="15" customHeight="1">
      <c r="A835" s="34"/>
      <c r="B835" s="17"/>
      <c r="C835" s="54"/>
      <c r="D835" s="17"/>
      <c r="E835" s="54"/>
      <c r="F835" s="54"/>
      <c r="G835" s="54"/>
      <c r="H835" s="54"/>
      <c r="I835" s="17"/>
      <c r="J835" s="17"/>
    </row>
    <row r="836" spans="1:10" ht="15" customHeight="1">
      <c r="A836" s="34"/>
      <c r="B836" s="17"/>
      <c r="C836" s="54"/>
      <c r="D836" s="17"/>
      <c r="E836" s="54"/>
      <c r="F836" s="54"/>
      <c r="G836" s="54"/>
      <c r="H836" s="54"/>
      <c r="I836" s="17"/>
      <c r="J836" s="17"/>
    </row>
    <row r="837" spans="1:10" ht="15" customHeight="1">
      <c r="A837" s="34"/>
      <c r="B837" s="17"/>
      <c r="C837" s="54"/>
      <c r="D837" s="17"/>
      <c r="E837" s="54"/>
      <c r="F837" s="54"/>
      <c r="G837" s="54"/>
      <c r="H837" s="54"/>
      <c r="I837" s="17"/>
      <c r="J837" s="17"/>
    </row>
    <row r="838" spans="1:10" ht="15" customHeight="1">
      <c r="A838" s="34"/>
      <c r="B838" s="17"/>
      <c r="C838" s="54"/>
      <c r="D838" s="17"/>
      <c r="E838" s="54"/>
      <c r="F838" s="54"/>
      <c r="G838" s="54"/>
      <c r="H838" s="54"/>
      <c r="I838" s="17"/>
      <c r="J838" s="17"/>
    </row>
    <row r="839" spans="1:10" ht="15" customHeight="1">
      <c r="A839" s="34"/>
      <c r="B839" s="17"/>
      <c r="C839" s="54"/>
      <c r="D839" s="17"/>
      <c r="E839" s="54"/>
      <c r="F839" s="54"/>
      <c r="G839" s="54"/>
      <c r="H839" s="54"/>
      <c r="I839" s="17"/>
      <c r="J839" s="17"/>
    </row>
    <row r="840" spans="1:10" ht="15" customHeight="1">
      <c r="A840" s="34"/>
      <c r="B840" s="17"/>
      <c r="C840" s="54"/>
      <c r="D840" s="17"/>
      <c r="E840" s="54"/>
      <c r="F840" s="54"/>
      <c r="G840" s="54"/>
      <c r="H840" s="54"/>
      <c r="I840" s="17"/>
      <c r="J840" s="17"/>
    </row>
    <row r="841" spans="1:10" ht="15" customHeight="1">
      <c r="A841" s="34"/>
      <c r="B841" s="17"/>
      <c r="C841" s="54"/>
      <c r="D841" s="17"/>
      <c r="E841" s="54"/>
      <c r="F841" s="54"/>
      <c r="G841" s="54"/>
      <c r="H841" s="54"/>
      <c r="I841" s="17"/>
      <c r="J841" s="17"/>
    </row>
    <row r="842" spans="1:10" ht="15" customHeight="1">
      <c r="A842" s="34"/>
      <c r="B842" s="17"/>
      <c r="C842" s="54"/>
      <c r="D842" s="17"/>
      <c r="E842" s="54"/>
      <c r="F842" s="54"/>
      <c r="G842" s="54"/>
      <c r="H842" s="54"/>
      <c r="I842" s="17"/>
      <c r="J842" s="17"/>
    </row>
    <row r="843" spans="1:10" ht="15" customHeight="1">
      <c r="A843" s="34"/>
      <c r="B843" s="17"/>
      <c r="C843" s="54"/>
      <c r="D843" s="17"/>
      <c r="E843" s="54"/>
      <c r="F843" s="54"/>
      <c r="G843" s="54"/>
      <c r="H843" s="54"/>
      <c r="I843" s="17"/>
      <c r="J843" s="17"/>
    </row>
    <row r="844" spans="1:10" ht="15" customHeight="1">
      <c r="A844" s="34"/>
      <c r="B844" s="17"/>
      <c r="C844" s="54"/>
      <c r="D844" s="17"/>
      <c r="E844" s="54"/>
      <c r="F844" s="54"/>
      <c r="G844" s="54"/>
      <c r="H844" s="54"/>
      <c r="I844" s="17"/>
      <c r="J844" s="17"/>
    </row>
    <row r="845" spans="1:10" ht="15" customHeight="1">
      <c r="A845" s="34"/>
      <c r="B845" s="17"/>
      <c r="C845" s="54"/>
      <c r="D845" s="17"/>
      <c r="E845" s="54"/>
      <c r="F845" s="54"/>
      <c r="G845" s="54"/>
      <c r="H845" s="54"/>
      <c r="I845" s="17"/>
      <c r="J845" s="17"/>
    </row>
    <row r="846" spans="1:10" ht="15" customHeight="1">
      <c r="A846" s="34"/>
      <c r="B846" s="17"/>
      <c r="C846" s="54"/>
      <c r="D846" s="17"/>
      <c r="E846" s="54"/>
      <c r="F846" s="54"/>
      <c r="G846" s="54"/>
      <c r="H846" s="54"/>
      <c r="I846" s="17"/>
      <c r="J846" s="17"/>
    </row>
    <row r="847" spans="1:10" ht="15" customHeight="1">
      <c r="A847" s="34"/>
      <c r="B847" s="17"/>
      <c r="C847" s="54"/>
      <c r="D847" s="17"/>
      <c r="E847" s="54"/>
      <c r="F847" s="54"/>
      <c r="G847" s="54"/>
      <c r="H847" s="54"/>
      <c r="I847" s="17"/>
      <c r="J847" s="17"/>
    </row>
    <row r="848" spans="1:10" ht="15" customHeight="1">
      <c r="A848" s="34"/>
      <c r="B848" s="17"/>
      <c r="C848" s="54"/>
      <c r="D848" s="17"/>
      <c r="E848" s="54"/>
      <c r="F848" s="54"/>
      <c r="G848" s="54"/>
      <c r="H848" s="54"/>
      <c r="I848" s="17"/>
      <c r="J848" s="17"/>
    </row>
    <row r="849" spans="1:10" ht="15" customHeight="1">
      <c r="A849" s="34"/>
      <c r="B849" s="17"/>
      <c r="C849" s="54"/>
      <c r="D849" s="17"/>
      <c r="E849" s="54"/>
      <c r="F849" s="54"/>
      <c r="G849" s="54"/>
      <c r="H849" s="54"/>
      <c r="I849" s="17"/>
      <c r="J849" s="17"/>
    </row>
    <row r="850" spans="1:10" ht="15" customHeight="1">
      <c r="A850" s="34"/>
      <c r="B850" s="17"/>
      <c r="C850" s="54"/>
      <c r="D850" s="17"/>
      <c r="E850" s="54"/>
      <c r="F850" s="54"/>
      <c r="G850" s="54"/>
      <c r="H850" s="54"/>
      <c r="I850" s="17"/>
      <c r="J850" s="17"/>
    </row>
    <row r="851" spans="1:10" ht="15" customHeight="1">
      <c r="A851" s="34"/>
      <c r="B851" s="17"/>
      <c r="C851" s="54"/>
      <c r="D851" s="17"/>
      <c r="E851" s="54"/>
      <c r="F851" s="54"/>
      <c r="G851" s="54"/>
      <c r="H851" s="54"/>
      <c r="I851" s="17"/>
      <c r="J851" s="17"/>
    </row>
    <row r="852" spans="1:10" ht="15" customHeight="1">
      <c r="A852" s="34"/>
      <c r="B852" s="17"/>
      <c r="C852" s="54"/>
      <c r="D852" s="17"/>
      <c r="E852" s="54"/>
      <c r="F852" s="54"/>
      <c r="G852" s="54"/>
      <c r="H852" s="54"/>
      <c r="I852" s="17"/>
      <c r="J852" s="17"/>
    </row>
    <row r="853" spans="1:10" ht="15" customHeight="1">
      <c r="A853" s="34"/>
      <c r="B853" s="17"/>
      <c r="C853" s="54"/>
      <c r="D853" s="17"/>
      <c r="E853" s="54"/>
      <c r="F853" s="54"/>
      <c r="G853" s="54"/>
      <c r="H853" s="54"/>
      <c r="I853" s="17"/>
      <c r="J853" s="17"/>
    </row>
    <row r="854" spans="1:10" ht="15" customHeight="1">
      <c r="A854" s="34"/>
      <c r="B854" s="17"/>
      <c r="C854" s="54"/>
      <c r="D854" s="17"/>
      <c r="E854" s="54"/>
      <c r="F854" s="54"/>
      <c r="G854" s="54"/>
      <c r="H854" s="54"/>
      <c r="I854" s="17"/>
      <c r="J854" s="17"/>
    </row>
    <row r="855" spans="1:10" ht="15" customHeight="1">
      <c r="A855" s="34"/>
      <c r="B855" s="17"/>
      <c r="C855" s="54"/>
      <c r="D855" s="17"/>
      <c r="E855" s="54"/>
      <c r="F855" s="54"/>
      <c r="G855" s="54"/>
      <c r="H855" s="54"/>
      <c r="I855" s="17"/>
      <c r="J855" s="17"/>
    </row>
    <row r="856" spans="1:10" ht="15" customHeight="1">
      <c r="A856" s="34"/>
      <c r="B856" s="17"/>
      <c r="C856" s="54"/>
      <c r="D856" s="17"/>
      <c r="E856" s="54"/>
      <c r="F856" s="54"/>
      <c r="G856" s="54"/>
      <c r="H856" s="54"/>
      <c r="I856" s="17"/>
      <c r="J856" s="17"/>
    </row>
    <row r="857" spans="1:10" ht="15" customHeight="1">
      <c r="A857" s="34"/>
      <c r="B857" s="17"/>
      <c r="C857" s="54"/>
      <c r="D857" s="17"/>
      <c r="E857" s="54"/>
      <c r="F857" s="54"/>
      <c r="G857" s="54"/>
      <c r="H857" s="54"/>
      <c r="I857" s="17"/>
      <c r="J857" s="17"/>
    </row>
    <row r="858" spans="1:10" ht="15" customHeight="1">
      <c r="A858" s="34"/>
      <c r="B858" s="17"/>
      <c r="C858" s="54"/>
      <c r="D858" s="17"/>
      <c r="E858" s="54"/>
      <c r="F858" s="54"/>
      <c r="G858" s="54"/>
      <c r="H858" s="54"/>
      <c r="I858" s="17"/>
      <c r="J858" s="17"/>
    </row>
    <row r="859" spans="1:10" ht="15" customHeight="1">
      <c r="A859" s="34"/>
      <c r="B859" s="17"/>
      <c r="C859" s="54"/>
      <c r="D859" s="17"/>
      <c r="E859" s="54"/>
      <c r="F859" s="54"/>
      <c r="G859" s="54"/>
      <c r="H859" s="54"/>
      <c r="I859" s="17"/>
      <c r="J859" s="17"/>
    </row>
    <row r="860" spans="1:10" ht="15" customHeight="1">
      <c r="A860" s="34"/>
      <c r="B860" s="17"/>
      <c r="C860" s="54"/>
      <c r="D860" s="17"/>
      <c r="E860" s="54"/>
      <c r="F860" s="54"/>
      <c r="G860" s="54"/>
      <c r="H860" s="54"/>
      <c r="I860" s="17"/>
      <c r="J860" s="17"/>
    </row>
    <row r="861" spans="1:10" ht="15" customHeight="1">
      <c r="A861" s="34"/>
      <c r="B861" s="17"/>
      <c r="C861" s="54"/>
      <c r="D861" s="17"/>
      <c r="E861" s="54"/>
      <c r="F861" s="54"/>
      <c r="G861" s="54"/>
      <c r="H861" s="54"/>
      <c r="I861" s="17"/>
      <c r="J861" s="17"/>
    </row>
    <row r="862" spans="1:10" ht="15" customHeight="1">
      <c r="A862" s="34"/>
      <c r="B862" s="17"/>
      <c r="C862" s="54"/>
      <c r="D862" s="17"/>
      <c r="E862" s="54"/>
      <c r="F862" s="54"/>
      <c r="G862" s="54"/>
      <c r="H862" s="54"/>
      <c r="I862" s="17"/>
      <c r="J862" s="17"/>
    </row>
    <row r="863" spans="1:10" ht="15" customHeight="1">
      <c r="A863" s="34"/>
      <c r="B863" s="17"/>
      <c r="C863" s="54"/>
      <c r="D863" s="17"/>
      <c r="E863" s="54"/>
      <c r="F863" s="54"/>
      <c r="G863" s="54"/>
      <c r="H863" s="54"/>
      <c r="I863" s="17"/>
      <c r="J863" s="17"/>
    </row>
    <row r="864" spans="1:10" ht="15" customHeight="1">
      <c r="A864" s="34"/>
      <c r="B864" s="17"/>
      <c r="C864" s="54"/>
      <c r="D864" s="17"/>
      <c r="E864" s="54"/>
      <c r="F864" s="54"/>
      <c r="G864" s="54"/>
      <c r="H864" s="54"/>
      <c r="I864" s="17"/>
      <c r="J864" s="17"/>
    </row>
    <row r="865" spans="1:10" ht="15" customHeight="1">
      <c r="A865" s="34"/>
      <c r="B865" s="17"/>
      <c r="C865" s="54"/>
      <c r="D865" s="17"/>
      <c r="E865" s="54"/>
      <c r="F865" s="54"/>
      <c r="G865" s="54"/>
      <c r="H865" s="54"/>
      <c r="I865" s="17"/>
      <c r="J865" s="17"/>
    </row>
    <row r="866" spans="1:10" ht="15" customHeight="1">
      <c r="A866" s="34"/>
      <c r="B866" s="17"/>
      <c r="C866" s="54"/>
      <c r="D866" s="17"/>
      <c r="E866" s="54"/>
      <c r="F866" s="54"/>
      <c r="G866" s="54"/>
      <c r="H866" s="54"/>
      <c r="I866" s="17"/>
      <c r="J866" s="17"/>
    </row>
    <row r="867" spans="1:10" ht="15" customHeight="1">
      <c r="A867" s="34"/>
      <c r="B867" s="17"/>
      <c r="C867" s="54"/>
      <c r="D867" s="17"/>
      <c r="E867" s="54"/>
      <c r="F867" s="54"/>
      <c r="G867" s="54"/>
      <c r="H867" s="54"/>
      <c r="I867" s="17"/>
      <c r="J867" s="17"/>
    </row>
    <row r="868" spans="1:10" ht="15" customHeight="1">
      <c r="A868" s="34"/>
      <c r="B868" s="17"/>
      <c r="C868" s="54"/>
      <c r="D868" s="17"/>
      <c r="E868" s="54"/>
      <c r="F868" s="54"/>
      <c r="G868" s="54"/>
      <c r="H868" s="54"/>
      <c r="I868" s="17"/>
      <c r="J868" s="17"/>
    </row>
    <row r="869" spans="1:10" ht="15" customHeight="1">
      <c r="A869" s="34"/>
      <c r="B869" s="17"/>
      <c r="C869" s="54"/>
      <c r="D869" s="17"/>
      <c r="E869" s="54"/>
      <c r="F869" s="54"/>
      <c r="G869" s="54"/>
      <c r="H869" s="54"/>
      <c r="I869" s="17"/>
      <c r="J869" s="17"/>
    </row>
    <row r="870" spans="1:10" ht="15" customHeight="1">
      <c r="A870" s="34"/>
      <c r="B870" s="17"/>
      <c r="C870" s="54"/>
      <c r="D870" s="17"/>
      <c r="E870" s="54"/>
      <c r="F870" s="54"/>
      <c r="G870" s="54"/>
      <c r="H870" s="54"/>
      <c r="I870" s="17"/>
      <c r="J870" s="17"/>
    </row>
    <row r="871" spans="1:10" ht="15" customHeight="1">
      <c r="A871" s="34"/>
      <c r="B871" s="17"/>
      <c r="C871" s="54"/>
      <c r="D871" s="17"/>
      <c r="E871" s="54"/>
      <c r="F871" s="54"/>
      <c r="G871" s="54"/>
      <c r="H871" s="54"/>
      <c r="I871" s="17"/>
      <c r="J871" s="17"/>
    </row>
    <row r="872" spans="1:10" ht="15" customHeight="1">
      <c r="A872" s="34"/>
      <c r="B872" s="17"/>
      <c r="C872" s="54"/>
      <c r="D872" s="17"/>
      <c r="E872" s="54"/>
      <c r="F872" s="54"/>
      <c r="G872" s="54"/>
      <c r="H872" s="54"/>
      <c r="I872" s="17"/>
      <c r="J872" s="17"/>
    </row>
    <row r="873" spans="1:10" ht="15" customHeight="1">
      <c r="A873" s="34"/>
      <c r="B873" s="17"/>
      <c r="C873" s="54"/>
      <c r="D873" s="17"/>
      <c r="E873" s="54"/>
      <c r="F873" s="54"/>
      <c r="G873" s="54"/>
      <c r="H873" s="54"/>
      <c r="I873" s="17"/>
      <c r="J873" s="17"/>
    </row>
    <row r="874" spans="1:10" ht="15" customHeight="1">
      <c r="A874" s="34"/>
      <c r="B874" s="17"/>
      <c r="C874" s="54"/>
      <c r="D874" s="17"/>
      <c r="E874" s="54"/>
      <c r="F874" s="54"/>
      <c r="G874" s="54"/>
      <c r="H874" s="54"/>
      <c r="I874" s="17"/>
      <c r="J874" s="17"/>
    </row>
    <row r="875" spans="1:10" ht="15" customHeight="1">
      <c r="A875" s="34"/>
      <c r="B875" s="17"/>
      <c r="C875" s="54"/>
      <c r="D875" s="17"/>
      <c r="E875" s="54"/>
      <c r="F875" s="54"/>
      <c r="G875" s="54"/>
      <c r="H875" s="54"/>
      <c r="I875" s="17"/>
      <c r="J875" s="17"/>
    </row>
    <row r="876" spans="1:10" ht="15" customHeight="1">
      <c r="A876" s="34"/>
      <c r="B876" s="17"/>
      <c r="C876" s="54"/>
      <c r="D876" s="17"/>
      <c r="E876" s="54"/>
      <c r="F876" s="54"/>
      <c r="G876" s="54"/>
      <c r="H876" s="54"/>
      <c r="I876" s="17"/>
      <c r="J876" s="17"/>
    </row>
    <row r="877" spans="1:10" ht="15" customHeight="1">
      <c r="A877" s="34"/>
      <c r="B877" s="17"/>
      <c r="C877" s="54"/>
      <c r="D877" s="17"/>
      <c r="E877" s="54"/>
      <c r="F877" s="54"/>
      <c r="G877" s="54"/>
      <c r="H877" s="54"/>
      <c r="I877" s="17"/>
      <c r="J877" s="17"/>
    </row>
    <row r="878" spans="1:10" ht="15" customHeight="1">
      <c r="A878" s="34"/>
      <c r="B878" s="17"/>
      <c r="C878" s="54"/>
      <c r="D878" s="17"/>
      <c r="E878" s="54"/>
      <c r="F878" s="54"/>
      <c r="G878" s="54"/>
      <c r="H878" s="54"/>
      <c r="I878" s="17"/>
      <c r="J878" s="17"/>
    </row>
    <row r="879" spans="1:10" ht="15" customHeight="1">
      <c r="A879" s="34"/>
      <c r="B879" s="17"/>
      <c r="C879" s="54"/>
      <c r="D879" s="17"/>
      <c r="E879" s="54"/>
      <c r="F879" s="54"/>
      <c r="G879" s="54"/>
      <c r="H879" s="54"/>
      <c r="I879" s="17"/>
      <c r="J879" s="17"/>
    </row>
    <row r="880" spans="1:10" ht="15" customHeight="1">
      <c r="A880" s="34"/>
      <c r="B880" s="17"/>
      <c r="C880" s="54"/>
      <c r="D880" s="17"/>
      <c r="E880" s="54"/>
      <c r="F880" s="54"/>
      <c r="G880" s="54"/>
      <c r="H880" s="54"/>
      <c r="I880" s="17"/>
      <c r="J880" s="17"/>
    </row>
    <row r="881" spans="1:10" ht="15" customHeight="1">
      <c r="A881" s="34"/>
      <c r="B881" s="17"/>
      <c r="C881" s="54"/>
      <c r="D881" s="17"/>
      <c r="E881" s="54"/>
      <c r="F881" s="54"/>
      <c r="G881" s="54"/>
      <c r="H881" s="54"/>
      <c r="I881" s="17"/>
      <c r="J881" s="17"/>
    </row>
    <row r="882" spans="1:10" ht="15" customHeight="1">
      <c r="A882" s="34"/>
      <c r="B882" s="17"/>
      <c r="C882" s="54"/>
      <c r="D882" s="17"/>
      <c r="E882" s="54"/>
      <c r="F882" s="54"/>
      <c r="G882" s="54"/>
      <c r="H882" s="54"/>
      <c r="I882" s="17"/>
      <c r="J882" s="17"/>
    </row>
    <row r="883" spans="1:10" ht="15" customHeight="1">
      <c r="A883" s="34"/>
      <c r="B883" s="17"/>
      <c r="C883" s="54"/>
      <c r="D883" s="17"/>
      <c r="E883" s="54"/>
      <c r="F883" s="54"/>
      <c r="G883" s="54"/>
      <c r="H883" s="54"/>
      <c r="I883" s="17"/>
      <c r="J883" s="17"/>
    </row>
    <row r="884" spans="1:10" ht="15" customHeight="1">
      <c r="A884" s="34"/>
      <c r="B884" s="17"/>
      <c r="C884" s="54"/>
      <c r="D884" s="17"/>
      <c r="E884" s="54"/>
      <c r="F884" s="54"/>
      <c r="G884" s="54"/>
      <c r="H884" s="54"/>
      <c r="I884" s="17"/>
      <c r="J884" s="17"/>
    </row>
    <row r="885" spans="1:10" ht="15" customHeight="1">
      <c r="A885" s="34"/>
      <c r="B885" s="17"/>
      <c r="C885" s="54"/>
      <c r="D885" s="17"/>
      <c r="E885" s="54"/>
      <c r="F885" s="54"/>
      <c r="G885" s="54"/>
      <c r="H885" s="54"/>
      <c r="I885" s="17"/>
      <c r="J885" s="17"/>
    </row>
    <row r="886" spans="1:10" ht="15" customHeight="1">
      <c r="A886" s="34"/>
      <c r="B886" s="17"/>
      <c r="C886" s="54"/>
      <c r="D886" s="17"/>
      <c r="E886" s="54"/>
      <c r="F886" s="54"/>
      <c r="G886" s="54"/>
      <c r="H886" s="54"/>
      <c r="I886" s="17"/>
      <c r="J886" s="17"/>
    </row>
    <row r="887" spans="1:10" ht="15" customHeight="1">
      <c r="A887" s="34"/>
      <c r="B887" s="17"/>
      <c r="C887" s="54"/>
      <c r="D887" s="17"/>
      <c r="E887" s="54"/>
      <c r="F887" s="54"/>
      <c r="G887" s="54"/>
      <c r="H887" s="54"/>
      <c r="I887" s="17"/>
      <c r="J887" s="17"/>
    </row>
    <row r="888" spans="1:10" ht="15" customHeight="1">
      <c r="A888" s="34"/>
      <c r="B888" s="17"/>
      <c r="C888" s="54"/>
      <c r="D888" s="17"/>
      <c r="E888" s="54"/>
      <c r="F888" s="54"/>
      <c r="G888" s="54"/>
      <c r="H888" s="54"/>
      <c r="I888" s="17"/>
      <c r="J888" s="17"/>
    </row>
    <row r="889" spans="1:10" ht="15" customHeight="1">
      <c r="A889" s="34"/>
      <c r="B889" s="17"/>
      <c r="C889" s="54"/>
      <c r="D889" s="17"/>
      <c r="E889" s="54"/>
      <c r="F889" s="54"/>
      <c r="G889" s="54"/>
      <c r="H889" s="54"/>
      <c r="I889" s="17"/>
      <c r="J889" s="17"/>
    </row>
    <row r="890" spans="1:10" ht="15" customHeight="1">
      <c r="A890" s="34"/>
      <c r="B890" s="17"/>
      <c r="C890" s="54"/>
      <c r="D890" s="17"/>
      <c r="E890" s="54"/>
      <c r="F890" s="54"/>
      <c r="G890" s="54"/>
      <c r="H890" s="54"/>
      <c r="I890" s="17"/>
      <c r="J890" s="17"/>
    </row>
    <row r="891" spans="1:10" ht="15" customHeight="1">
      <c r="A891" s="34"/>
      <c r="B891" s="17"/>
      <c r="C891" s="54"/>
      <c r="D891" s="17"/>
      <c r="E891" s="54"/>
      <c r="F891" s="54"/>
      <c r="G891" s="54"/>
      <c r="H891" s="54"/>
      <c r="I891" s="17"/>
      <c r="J891" s="17"/>
    </row>
    <row r="892" spans="1:10" ht="15" customHeight="1">
      <c r="A892" s="34"/>
      <c r="B892" s="17"/>
      <c r="C892" s="54"/>
      <c r="D892" s="17"/>
      <c r="E892" s="54"/>
      <c r="F892" s="54"/>
      <c r="G892" s="54"/>
      <c r="H892" s="54"/>
      <c r="I892" s="17"/>
      <c r="J892" s="17"/>
    </row>
    <row r="893" spans="1:10" ht="15" customHeight="1">
      <c r="A893" s="34"/>
      <c r="B893" s="17"/>
      <c r="C893" s="54"/>
      <c r="D893" s="17"/>
      <c r="E893" s="54"/>
      <c r="F893" s="54"/>
      <c r="G893" s="54"/>
      <c r="H893" s="54"/>
      <c r="I893" s="17"/>
      <c r="J893" s="17"/>
    </row>
    <row r="894" spans="1:10" ht="15" customHeight="1">
      <c r="A894" s="34"/>
      <c r="B894" s="17"/>
      <c r="C894" s="54"/>
      <c r="D894" s="17"/>
      <c r="E894" s="54"/>
      <c r="F894" s="54"/>
      <c r="G894" s="54"/>
      <c r="H894" s="54"/>
      <c r="I894" s="17"/>
      <c r="J894" s="17"/>
    </row>
    <row r="895" spans="1:10" ht="15" customHeight="1">
      <c r="A895" s="34"/>
      <c r="B895" s="17"/>
      <c r="C895" s="54"/>
      <c r="D895" s="17"/>
      <c r="E895" s="54"/>
      <c r="F895" s="54"/>
      <c r="G895" s="54"/>
      <c r="H895" s="54"/>
      <c r="I895" s="17"/>
      <c r="J895" s="17"/>
    </row>
    <row r="896" spans="1:10" ht="15" customHeight="1">
      <c r="A896" s="34"/>
      <c r="B896" s="17"/>
      <c r="C896" s="54"/>
      <c r="D896" s="17"/>
      <c r="E896" s="54"/>
      <c r="F896" s="54"/>
      <c r="G896" s="54"/>
      <c r="H896" s="54"/>
      <c r="I896" s="17"/>
      <c r="J896" s="17"/>
    </row>
    <row r="897" spans="1:10" ht="15" customHeight="1">
      <c r="A897" s="34"/>
      <c r="B897" s="17"/>
      <c r="C897" s="54"/>
      <c r="D897" s="17"/>
      <c r="E897" s="54"/>
      <c r="F897" s="54"/>
      <c r="G897" s="54"/>
      <c r="H897" s="54"/>
      <c r="I897" s="17"/>
      <c r="J897" s="17"/>
    </row>
    <row r="898" spans="1:10" ht="15" customHeight="1">
      <c r="A898" s="34"/>
      <c r="B898" s="17"/>
      <c r="C898" s="54"/>
      <c r="D898" s="17"/>
      <c r="E898" s="54"/>
      <c r="F898" s="54"/>
      <c r="G898" s="54"/>
      <c r="H898" s="54"/>
      <c r="I898" s="17"/>
      <c r="J898" s="17"/>
    </row>
    <row r="899" spans="1:10" ht="15" customHeight="1">
      <c r="A899" s="34"/>
      <c r="B899" s="17"/>
      <c r="C899" s="54"/>
      <c r="D899" s="17"/>
      <c r="E899" s="54"/>
      <c r="F899" s="54"/>
      <c r="G899" s="54"/>
      <c r="H899" s="54"/>
      <c r="I899" s="17"/>
      <c r="J899" s="17"/>
    </row>
    <row r="900" spans="1:10" ht="15" customHeight="1">
      <c r="A900" s="34"/>
      <c r="B900" s="17"/>
      <c r="C900" s="54"/>
      <c r="D900" s="17"/>
      <c r="E900" s="54"/>
      <c r="F900" s="54"/>
      <c r="G900" s="54"/>
      <c r="H900" s="54"/>
      <c r="I900" s="17"/>
      <c r="J900" s="17"/>
    </row>
    <row r="901" spans="1:10" ht="15" customHeight="1">
      <c r="A901" s="34"/>
      <c r="B901" s="17"/>
      <c r="C901" s="54"/>
      <c r="D901" s="17"/>
      <c r="E901" s="54"/>
      <c r="F901" s="54"/>
      <c r="G901" s="54"/>
      <c r="H901" s="54"/>
      <c r="I901" s="17"/>
      <c r="J901" s="17"/>
    </row>
    <row r="902" spans="1:10" ht="15" customHeight="1">
      <c r="A902" s="34"/>
      <c r="B902" s="17"/>
      <c r="C902" s="54"/>
      <c r="D902" s="17"/>
      <c r="E902" s="54"/>
      <c r="F902" s="54"/>
      <c r="G902" s="54"/>
      <c r="H902" s="54"/>
      <c r="I902" s="17"/>
      <c r="J902" s="17"/>
    </row>
    <row r="903" spans="1:10" ht="15" customHeight="1">
      <c r="A903" s="34"/>
      <c r="B903" s="17"/>
      <c r="C903" s="54"/>
      <c r="D903" s="17"/>
      <c r="E903" s="54"/>
      <c r="F903" s="54"/>
      <c r="G903" s="54"/>
      <c r="H903" s="54"/>
      <c r="I903" s="17"/>
      <c r="J903" s="17"/>
    </row>
    <row r="904" spans="1:10" ht="15" customHeight="1">
      <c r="A904" s="34"/>
      <c r="B904" s="17"/>
      <c r="C904" s="54"/>
      <c r="D904" s="17"/>
      <c r="E904" s="54"/>
      <c r="F904" s="54"/>
      <c r="G904" s="54"/>
      <c r="H904" s="54"/>
      <c r="I904" s="17"/>
      <c r="J904" s="17"/>
    </row>
    <row r="905" spans="1:10" ht="15" customHeight="1">
      <c r="A905" s="34"/>
      <c r="B905" s="17"/>
      <c r="C905" s="54"/>
      <c r="D905" s="17"/>
      <c r="E905" s="54"/>
      <c r="F905" s="54"/>
      <c r="G905" s="54"/>
      <c r="H905" s="54"/>
      <c r="I905" s="17"/>
      <c r="J905" s="17"/>
    </row>
    <row r="906" spans="1:10" ht="15" customHeight="1">
      <c r="A906" s="34"/>
      <c r="B906" s="17"/>
      <c r="C906" s="54"/>
      <c r="D906" s="17"/>
      <c r="E906" s="54"/>
      <c r="F906" s="54"/>
      <c r="G906" s="54"/>
      <c r="H906" s="54"/>
      <c r="I906" s="17"/>
      <c r="J906" s="17"/>
    </row>
    <row r="907" spans="1:10" ht="15" customHeight="1">
      <c r="A907" s="34"/>
      <c r="B907" s="17"/>
      <c r="C907" s="54"/>
      <c r="D907" s="17"/>
      <c r="E907" s="54"/>
      <c r="F907" s="54"/>
      <c r="G907" s="54"/>
      <c r="H907" s="54"/>
      <c r="I907" s="17"/>
      <c r="J907" s="17"/>
    </row>
    <row r="908" spans="1:10" ht="15" customHeight="1">
      <c r="A908" s="34"/>
      <c r="B908" s="17"/>
      <c r="C908" s="54"/>
      <c r="D908" s="17"/>
      <c r="E908" s="54"/>
      <c r="F908" s="54"/>
      <c r="G908" s="54"/>
      <c r="H908" s="54"/>
      <c r="I908" s="17"/>
      <c r="J908" s="17"/>
    </row>
    <row r="909" spans="1:10" ht="15" customHeight="1">
      <c r="A909" s="34"/>
      <c r="B909" s="17"/>
      <c r="C909" s="54"/>
      <c r="D909" s="17"/>
      <c r="E909" s="54"/>
      <c r="F909" s="54"/>
      <c r="G909" s="54"/>
      <c r="H909" s="54"/>
      <c r="I909" s="17"/>
      <c r="J909" s="17"/>
    </row>
    <row r="910" spans="1:10" ht="15" customHeight="1">
      <c r="A910" s="34"/>
      <c r="B910" s="17"/>
      <c r="C910" s="54"/>
      <c r="D910" s="17"/>
      <c r="E910" s="54"/>
      <c r="F910" s="54"/>
      <c r="G910" s="54"/>
      <c r="H910" s="54"/>
      <c r="I910" s="17"/>
      <c r="J910" s="17"/>
    </row>
    <row r="911" spans="1:10" ht="15" customHeight="1">
      <c r="A911" s="34"/>
      <c r="B911" s="17"/>
      <c r="C911" s="54"/>
      <c r="D911" s="17"/>
      <c r="E911" s="54"/>
      <c r="F911" s="54"/>
      <c r="G911" s="54"/>
      <c r="H911" s="54"/>
      <c r="I911" s="17"/>
      <c r="J911" s="17"/>
    </row>
    <row r="912" spans="1:10" ht="15" customHeight="1">
      <c r="A912" s="34"/>
      <c r="B912" s="17"/>
      <c r="C912" s="54"/>
      <c r="D912" s="17"/>
      <c r="E912" s="54"/>
      <c r="F912" s="54"/>
      <c r="G912" s="54"/>
      <c r="H912" s="54"/>
      <c r="I912" s="17"/>
      <c r="J912" s="17"/>
    </row>
    <row r="913" spans="1:10" ht="15" customHeight="1">
      <c r="A913" s="34"/>
      <c r="B913" s="17"/>
      <c r="C913" s="54"/>
      <c r="D913" s="17"/>
      <c r="E913" s="54"/>
      <c r="F913" s="54"/>
      <c r="G913" s="54"/>
      <c r="H913" s="54"/>
      <c r="I913" s="17"/>
      <c r="J913" s="17"/>
    </row>
    <row r="914" spans="1:10" ht="15" customHeight="1">
      <c r="A914" s="34"/>
      <c r="B914" s="17"/>
      <c r="C914" s="54"/>
      <c r="D914" s="17"/>
      <c r="E914" s="54"/>
      <c r="F914" s="54"/>
      <c r="G914" s="54"/>
      <c r="H914" s="54"/>
      <c r="I914" s="17"/>
      <c r="J914" s="17"/>
    </row>
    <row r="915" spans="1:10" ht="15" customHeight="1">
      <c r="A915" s="34"/>
      <c r="B915" s="17"/>
      <c r="C915" s="54"/>
      <c r="D915" s="17"/>
      <c r="E915" s="54"/>
      <c r="F915" s="54"/>
      <c r="G915" s="54"/>
      <c r="H915" s="54"/>
      <c r="I915" s="17"/>
      <c r="J915" s="17"/>
    </row>
    <row r="916" spans="1:10" ht="15" customHeight="1">
      <c r="A916" s="34"/>
      <c r="B916" s="17"/>
      <c r="C916" s="54"/>
      <c r="D916" s="17"/>
      <c r="E916" s="54"/>
      <c r="F916" s="54"/>
      <c r="G916" s="54"/>
      <c r="H916" s="54"/>
      <c r="I916" s="17"/>
      <c r="J916" s="17"/>
    </row>
    <row r="917" spans="1:10" ht="15" customHeight="1">
      <c r="A917" s="34"/>
      <c r="B917" s="17"/>
      <c r="C917" s="54"/>
      <c r="D917" s="17"/>
      <c r="E917" s="54"/>
      <c r="F917" s="54"/>
      <c r="G917" s="54"/>
      <c r="H917" s="54"/>
      <c r="I917" s="17"/>
      <c r="J917" s="17"/>
    </row>
    <row r="918" spans="1:10" ht="15" customHeight="1">
      <c r="A918" s="34"/>
      <c r="B918" s="17"/>
      <c r="C918" s="54"/>
      <c r="D918" s="17"/>
      <c r="E918" s="54"/>
      <c r="F918" s="54"/>
      <c r="G918" s="54"/>
      <c r="H918" s="54"/>
      <c r="I918" s="17"/>
      <c r="J918" s="17"/>
    </row>
    <row r="919" spans="1:10" ht="15" customHeight="1">
      <c r="A919" s="34"/>
      <c r="B919" s="17"/>
      <c r="C919" s="54"/>
      <c r="D919" s="17"/>
      <c r="E919" s="54"/>
      <c r="F919" s="54"/>
      <c r="G919" s="54"/>
      <c r="H919" s="54"/>
      <c r="I919" s="17"/>
      <c r="J919" s="17"/>
    </row>
    <row r="920" spans="1:10" ht="15" customHeight="1">
      <c r="A920" s="34"/>
      <c r="B920" s="17"/>
      <c r="C920" s="54"/>
      <c r="D920" s="17"/>
      <c r="E920" s="54"/>
      <c r="F920" s="54"/>
      <c r="G920" s="54"/>
      <c r="H920" s="54"/>
      <c r="I920" s="17"/>
      <c r="J920" s="17"/>
    </row>
    <row r="921" spans="1:10" ht="15" customHeight="1">
      <c r="A921" s="34"/>
      <c r="B921" s="17"/>
      <c r="C921" s="54"/>
      <c r="D921" s="17"/>
      <c r="E921" s="54"/>
      <c r="F921" s="54"/>
      <c r="G921" s="54"/>
      <c r="H921" s="54"/>
      <c r="I921" s="17"/>
      <c r="J921" s="17"/>
    </row>
    <row r="922" spans="1:10" ht="15" customHeight="1">
      <c r="A922" s="34"/>
      <c r="B922" s="17"/>
      <c r="C922" s="54"/>
      <c r="D922" s="17"/>
      <c r="E922" s="54"/>
      <c r="F922" s="54"/>
      <c r="G922" s="54"/>
      <c r="H922" s="54"/>
      <c r="I922" s="17"/>
      <c r="J922" s="17"/>
    </row>
    <row r="923" spans="1:10" ht="15" customHeight="1">
      <c r="A923" s="34"/>
      <c r="B923" s="17"/>
      <c r="C923" s="54"/>
      <c r="D923" s="17"/>
      <c r="E923" s="54"/>
      <c r="F923" s="54"/>
      <c r="G923" s="54"/>
      <c r="H923" s="54"/>
      <c r="I923" s="17"/>
      <c r="J923" s="17"/>
    </row>
    <row r="924" spans="1:10" ht="15" customHeight="1">
      <c r="A924" s="34"/>
      <c r="B924" s="17"/>
      <c r="C924" s="54"/>
      <c r="D924" s="17"/>
      <c r="E924" s="54"/>
      <c r="F924" s="54"/>
      <c r="G924" s="54"/>
      <c r="H924" s="54"/>
      <c r="I924" s="17"/>
      <c r="J924" s="17"/>
    </row>
    <row r="925" spans="1:10" ht="15" customHeight="1">
      <c r="A925" s="34"/>
      <c r="B925" s="17"/>
      <c r="C925" s="54"/>
      <c r="D925" s="17"/>
      <c r="E925" s="54"/>
      <c r="F925" s="54"/>
      <c r="G925" s="54"/>
      <c r="H925" s="54"/>
      <c r="I925" s="17"/>
      <c r="J925" s="17"/>
    </row>
    <row r="926" spans="1:10" ht="15" customHeight="1">
      <c r="A926" s="34"/>
      <c r="B926" s="17"/>
      <c r="C926" s="54"/>
      <c r="D926" s="17"/>
      <c r="E926" s="54"/>
      <c r="F926" s="54"/>
      <c r="G926" s="54"/>
      <c r="H926" s="54"/>
      <c r="I926" s="17"/>
      <c r="J926" s="17"/>
    </row>
    <row r="927" spans="1:10" ht="15" customHeight="1">
      <c r="A927" s="34"/>
      <c r="B927" s="17"/>
      <c r="C927" s="54"/>
      <c r="D927" s="17"/>
      <c r="E927" s="54"/>
      <c r="F927" s="54"/>
      <c r="G927" s="54"/>
      <c r="H927" s="54"/>
      <c r="I927" s="17"/>
      <c r="J927" s="17"/>
    </row>
    <row r="928" spans="1:10" ht="15" customHeight="1">
      <c r="A928" s="34"/>
      <c r="B928" s="17"/>
      <c r="C928" s="54"/>
      <c r="D928" s="17"/>
      <c r="E928" s="54"/>
      <c r="F928" s="54"/>
      <c r="G928" s="54"/>
      <c r="H928" s="54"/>
      <c r="I928" s="17"/>
      <c r="J928" s="17"/>
    </row>
    <row r="929" spans="1:10" ht="15" customHeight="1">
      <c r="A929" s="34"/>
      <c r="B929" s="17"/>
      <c r="C929" s="54"/>
      <c r="D929" s="17"/>
      <c r="E929" s="54"/>
      <c r="F929" s="54"/>
      <c r="G929" s="54"/>
      <c r="H929" s="54"/>
      <c r="I929" s="17"/>
      <c r="J929" s="17"/>
    </row>
    <row r="930" spans="1:10" ht="15" customHeight="1">
      <c r="A930" s="34"/>
      <c r="B930" s="17"/>
      <c r="C930" s="54"/>
      <c r="D930" s="17"/>
      <c r="E930" s="54"/>
      <c r="F930" s="54"/>
      <c r="G930" s="54"/>
      <c r="H930" s="54"/>
      <c r="I930" s="17"/>
      <c r="J930" s="17"/>
    </row>
    <row r="931" spans="1:10" ht="15" customHeight="1">
      <c r="A931" s="34"/>
      <c r="B931" s="17"/>
      <c r="C931" s="54"/>
      <c r="D931" s="17"/>
      <c r="E931" s="54"/>
      <c r="F931" s="54"/>
      <c r="G931" s="54"/>
      <c r="H931" s="54"/>
      <c r="I931" s="17"/>
      <c r="J931" s="17"/>
    </row>
    <row r="932" spans="1:10" ht="15" customHeight="1">
      <c r="A932" s="34"/>
      <c r="B932" s="17"/>
      <c r="C932" s="54"/>
      <c r="D932" s="17"/>
      <c r="E932" s="54"/>
      <c r="F932" s="54"/>
      <c r="G932" s="54"/>
      <c r="H932" s="54"/>
      <c r="I932" s="17"/>
      <c r="J932" s="17"/>
    </row>
    <row r="933" spans="1:10" ht="15" customHeight="1">
      <c r="A933" s="34"/>
      <c r="B933" s="17"/>
      <c r="C933" s="54"/>
      <c r="D933" s="17"/>
      <c r="E933" s="54"/>
      <c r="F933" s="54"/>
      <c r="G933" s="54"/>
      <c r="H933" s="54"/>
      <c r="I933" s="17"/>
      <c r="J933" s="17"/>
    </row>
    <row r="934" spans="1:10" ht="15" customHeight="1">
      <c r="A934" s="34"/>
      <c r="B934" s="17"/>
      <c r="C934" s="54"/>
      <c r="D934" s="17"/>
      <c r="E934" s="54"/>
      <c r="F934" s="54"/>
      <c r="G934" s="54"/>
      <c r="H934" s="54"/>
      <c r="I934" s="17"/>
      <c r="J934" s="17"/>
    </row>
    <row r="935" spans="1:10" ht="15" customHeight="1">
      <c r="A935" s="34"/>
      <c r="B935" s="17"/>
      <c r="C935" s="54"/>
      <c r="D935" s="17"/>
      <c r="E935" s="54"/>
      <c r="F935" s="54"/>
      <c r="G935" s="54"/>
      <c r="H935" s="54"/>
      <c r="I935" s="17"/>
      <c r="J935" s="17"/>
    </row>
    <row r="936" spans="1:10" ht="15" customHeight="1">
      <c r="A936" s="34"/>
      <c r="B936" s="17"/>
      <c r="C936" s="54"/>
      <c r="D936" s="17"/>
      <c r="E936" s="54"/>
      <c r="F936" s="54"/>
      <c r="G936" s="54"/>
      <c r="H936" s="54"/>
      <c r="I936" s="17"/>
      <c r="J936" s="17"/>
    </row>
    <row r="937" spans="1:10" ht="15" customHeight="1">
      <c r="A937" s="34"/>
      <c r="B937" s="17"/>
      <c r="C937" s="54"/>
      <c r="D937" s="17"/>
      <c r="E937" s="54"/>
      <c r="F937" s="54"/>
      <c r="G937" s="54"/>
      <c r="H937" s="54"/>
      <c r="I937" s="17"/>
      <c r="J937" s="17"/>
    </row>
    <row r="938" spans="1:10" ht="15" customHeight="1">
      <c r="A938" s="34"/>
      <c r="B938" s="17"/>
      <c r="C938" s="54"/>
      <c r="D938" s="17"/>
      <c r="E938" s="54"/>
      <c r="F938" s="54"/>
      <c r="G938" s="54"/>
      <c r="H938" s="54"/>
      <c r="I938" s="17"/>
      <c r="J938" s="17"/>
    </row>
    <row r="939" spans="1:10" ht="15" customHeight="1">
      <c r="A939" s="34"/>
      <c r="B939" s="17"/>
      <c r="C939" s="54"/>
      <c r="D939" s="17"/>
      <c r="E939" s="54"/>
      <c r="F939" s="54"/>
      <c r="G939" s="54"/>
      <c r="H939" s="54"/>
      <c r="I939" s="17"/>
      <c r="J939" s="17"/>
    </row>
    <row r="940" spans="1:10" ht="15" customHeight="1">
      <c r="A940" s="34"/>
      <c r="B940" s="17"/>
      <c r="C940" s="54"/>
      <c r="D940" s="17"/>
      <c r="E940" s="54"/>
      <c r="F940" s="54"/>
      <c r="G940" s="54"/>
      <c r="H940" s="54"/>
      <c r="I940" s="17"/>
      <c r="J940" s="17"/>
    </row>
    <row r="941" spans="1:10" ht="15" customHeight="1">
      <c r="A941" s="34"/>
      <c r="B941" s="17"/>
      <c r="C941" s="54"/>
      <c r="D941" s="17"/>
      <c r="E941" s="54"/>
      <c r="F941" s="54"/>
      <c r="G941" s="54"/>
      <c r="H941" s="54"/>
      <c r="I941" s="17"/>
      <c r="J941" s="17"/>
    </row>
    <row r="942" spans="1:10" ht="15" customHeight="1">
      <c r="A942" s="34"/>
      <c r="B942" s="17"/>
      <c r="C942" s="54"/>
      <c r="D942" s="17"/>
      <c r="E942" s="54"/>
      <c r="F942" s="54"/>
      <c r="G942" s="54"/>
      <c r="H942" s="54"/>
      <c r="I942" s="17"/>
      <c r="J942" s="17"/>
    </row>
    <row r="943" spans="1:10" ht="15" customHeight="1">
      <c r="A943" s="34"/>
      <c r="B943" s="17"/>
      <c r="C943" s="54"/>
      <c r="D943" s="17"/>
      <c r="E943" s="54"/>
      <c r="F943" s="54"/>
      <c r="G943" s="54"/>
      <c r="H943" s="54"/>
      <c r="I943" s="17"/>
      <c r="J943" s="17"/>
    </row>
    <row r="944" spans="1:10" ht="15" customHeight="1">
      <c r="A944" s="34"/>
      <c r="B944" s="17"/>
      <c r="C944" s="54"/>
      <c r="D944" s="17"/>
      <c r="E944" s="54"/>
      <c r="F944" s="54"/>
      <c r="G944" s="54"/>
      <c r="H944" s="54"/>
      <c r="I944" s="17"/>
      <c r="J944" s="17"/>
    </row>
    <row r="945" spans="1:10" ht="15" customHeight="1">
      <c r="A945" s="34"/>
      <c r="B945" s="17"/>
      <c r="C945" s="54"/>
      <c r="D945" s="17"/>
      <c r="E945" s="54"/>
      <c r="F945" s="54"/>
      <c r="G945" s="54"/>
      <c r="H945" s="54"/>
      <c r="I945" s="17"/>
      <c r="J945" s="17"/>
    </row>
    <row r="946" spans="1:10" ht="15" customHeight="1">
      <c r="A946" s="34"/>
      <c r="B946" s="17"/>
      <c r="C946" s="54"/>
      <c r="D946" s="17"/>
      <c r="E946" s="54"/>
      <c r="F946" s="54"/>
      <c r="G946" s="54"/>
      <c r="H946" s="54"/>
      <c r="I946" s="17"/>
      <c r="J946" s="17"/>
    </row>
    <row r="947" spans="1:10" ht="15" customHeight="1">
      <c r="A947" s="34"/>
      <c r="B947" s="17"/>
      <c r="C947" s="54"/>
      <c r="D947" s="17"/>
      <c r="E947" s="54"/>
      <c r="F947" s="54"/>
      <c r="G947" s="54"/>
      <c r="H947" s="54"/>
      <c r="I947" s="17"/>
      <c r="J947" s="17"/>
    </row>
    <row r="948" spans="1:10" ht="15" customHeight="1">
      <c r="A948" s="34"/>
      <c r="B948" s="17"/>
      <c r="C948" s="54"/>
      <c r="D948" s="17"/>
      <c r="E948" s="54"/>
      <c r="F948" s="54"/>
      <c r="G948" s="54"/>
      <c r="H948" s="54"/>
      <c r="I948" s="17"/>
      <c r="J948" s="17"/>
    </row>
    <row r="949" spans="1:10" ht="15" customHeight="1">
      <c r="A949" s="34"/>
      <c r="B949" s="17"/>
      <c r="C949" s="54"/>
      <c r="D949" s="17"/>
      <c r="E949" s="54"/>
      <c r="F949" s="54"/>
      <c r="G949" s="54"/>
      <c r="H949" s="54"/>
      <c r="I949" s="17"/>
      <c r="J949" s="17"/>
    </row>
    <row r="950" spans="1:10" ht="15" customHeight="1">
      <c r="A950" s="34"/>
      <c r="B950" s="17"/>
      <c r="C950" s="54"/>
      <c r="D950" s="17"/>
      <c r="E950" s="54"/>
      <c r="F950" s="54"/>
      <c r="G950" s="54"/>
      <c r="H950" s="54"/>
      <c r="I950" s="17"/>
      <c r="J950" s="17"/>
    </row>
    <row r="951" spans="1:10" ht="15" customHeight="1">
      <c r="A951" s="34"/>
      <c r="B951" s="17"/>
      <c r="C951" s="54"/>
      <c r="D951" s="17"/>
      <c r="E951" s="54"/>
      <c r="F951" s="54"/>
      <c r="G951" s="54"/>
      <c r="H951" s="54"/>
      <c r="I951" s="17"/>
      <c r="J951" s="17"/>
    </row>
    <row r="952" spans="1:10" ht="15" customHeight="1">
      <c r="A952" s="34"/>
      <c r="B952" s="17"/>
      <c r="C952" s="54"/>
      <c r="D952" s="17"/>
      <c r="E952" s="54"/>
      <c r="F952" s="54"/>
      <c r="G952" s="54"/>
      <c r="H952" s="54"/>
      <c r="I952" s="17"/>
      <c r="J952" s="17"/>
    </row>
    <row r="953" spans="1:10" ht="15" customHeight="1">
      <c r="A953" s="34"/>
      <c r="B953" s="17"/>
      <c r="C953" s="54"/>
      <c r="D953" s="17"/>
      <c r="E953" s="54"/>
      <c r="F953" s="54"/>
      <c r="G953" s="54"/>
      <c r="H953" s="54"/>
      <c r="I953" s="17"/>
      <c r="J953" s="17"/>
    </row>
    <row r="954" spans="1:10" ht="15" customHeight="1">
      <c r="A954" s="34"/>
      <c r="B954" s="17"/>
      <c r="C954" s="54"/>
      <c r="D954" s="17"/>
      <c r="E954" s="54"/>
      <c r="F954" s="54"/>
      <c r="G954" s="54"/>
      <c r="H954" s="54"/>
      <c r="I954" s="17"/>
      <c r="J954" s="17"/>
    </row>
    <row r="955" spans="1:10" ht="15" customHeight="1">
      <c r="A955" s="34"/>
      <c r="B955" s="17"/>
      <c r="C955" s="54"/>
      <c r="D955" s="17"/>
      <c r="E955" s="54"/>
      <c r="F955" s="54"/>
      <c r="G955" s="54"/>
      <c r="H955" s="54"/>
      <c r="I955" s="17"/>
      <c r="J955" s="17"/>
    </row>
    <row r="956" spans="1:10" ht="15" customHeight="1">
      <c r="A956" s="34"/>
      <c r="B956" s="17"/>
      <c r="C956" s="54"/>
      <c r="D956" s="17"/>
      <c r="E956" s="54"/>
      <c r="F956" s="54"/>
      <c r="G956" s="54"/>
      <c r="H956" s="54"/>
      <c r="I956" s="17"/>
      <c r="J956" s="17"/>
    </row>
    <row r="957" spans="1:10" ht="15" customHeight="1">
      <c r="A957" s="34"/>
      <c r="B957" s="17"/>
      <c r="C957" s="54"/>
      <c r="D957" s="17"/>
      <c r="E957" s="54"/>
      <c r="F957" s="54"/>
      <c r="G957" s="54"/>
      <c r="H957" s="54"/>
      <c r="I957" s="17"/>
      <c r="J957" s="17"/>
    </row>
    <row r="958" spans="1:10" ht="15" customHeight="1">
      <c r="A958" s="34"/>
      <c r="B958" s="17"/>
      <c r="C958" s="54"/>
      <c r="D958" s="17"/>
      <c r="E958" s="54"/>
      <c r="F958" s="54"/>
      <c r="G958" s="54"/>
      <c r="H958" s="54"/>
      <c r="I958" s="17"/>
      <c r="J958" s="17"/>
    </row>
    <row r="959" spans="1:10" ht="15" customHeight="1">
      <c r="A959" s="34"/>
      <c r="B959" s="17"/>
      <c r="C959" s="54"/>
      <c r="D959" s="17"/>
      <c r="E959" s="54"/>
      <c r="F959" s="54"/>
      <c r="G959" s="54"/>
      <c r="H959" s="54"/>
      <c r="I959" s="17"/>
      <c r="J959" s="17"/>
    </row>
    <row r="960" spans="1:10" ht="15" customHeight="1">
      <c r="A960" s="34"/>
      <c r="B960" s="17"/>
      <c r="C960" s="54"/>
      <c r="D960" s="17"/>
      <c r="E960" s="54"/>
      <c r="F960" s="54"/>
      <c r="G960" s="54"/>
      <c r="H960" s="54"/>
      <c r="I960" s="17"/>
      <c r="J960" s="17"/>
    </row>
    <row r="961" spans="1:10" ht="15" customHeight="1">
      <c r="A961" s="34"/>
      <c r="B961" s="17"/>
      <c r="C961" s="54"/>
      <c r="D961" s="17"/>
      <c r="E961" s="54"/>
      <c r="F961" s="54"/>
      <c r="G961" s="54"/>
      <c r="H961" s="54"/>
      <c r="I961" s="17"/>
      <c r="J961" s="17"/>
    </row>
    <row r="962" spans="1:10" ht="15" customHeight="1">
      <c r="A962" s="34"/>
      <c r="B962" s="17"/>
      <c r="C962" s="54"/>
      <c r="D962" s="17"/>
      <c r="E962" s="54"/>
      <c r="F962" s="54"/>
      <c r="G962" s="54"/>
      <c r="H962" s="54"/>
      <c r="I962" s="17"/>
      <c r="J962" s="17"/>
    </row>
    <row r="963" spans="1:10" ht="15" customHeight="1">
      <c r="A963" s="34"/>
      <c r="B963" s="17"/>
      <c r="C963" s="54"/>
      <c r="D963" s="17"/>
      <c r="E963" s="54"/>
      <c r="F963" s="54"/>
      <c r="G963" s="54"/>
      <c r="H963" s="54"/>
      <c r="I963" s="17"/>
      <c r="J963" s="17"/>
    </row>
    <row r="964" spans="1:10" ht="15" customHeight="1">
      <c r="A964" s="34"/>
      <c r="B964" s="17"/>
      <c r="C964" s="54"/>
      <c r="D964" s="17"/>
      <c r="E964" s="54"/>
      <c r="F964" s="54"/>
      <c r="G964" s="54"/>
      <c r="H964" s="54"/>
      <c r="I964" s="17"/>
      <c r="J964" s="17"/>
    </row>
    <row r="965" spans="1:10" ht="15" customHeight="1">
      <c r="A965" s="34"/>
      <c r="B965" s="17"/>
      <c r="C965" s="54"/>
      <c r="D965" s="17"/>
      <c r="E965" s="54"/>
      <c r="F965" s="54"/>
      <c r="G965" s="54"/>
      <c r="H965" s="54"/>
      <c r="I965" s="17"/>
      <c r="J965" s="17"/>
    </row>
    <row r="966" spans="1:10" ht="15" customHeight="1">
      <c r="A966" s="34"/>
      <c r="B966" s="17"/>
      <c r="C966" s="54"/>
      <c r="D966" s="17"/>
      <c r="E966" s="54"/>
      <c r="F966" s="54"/>
      <c r="G966" s="54"/>
      <c r="H966" s="54"/>
      <c r="I966" s="17"/>
      <c r="J966" s="17"/>
    </row>
    <row r="967" spans="1:10" ht="15" customHeight="1">
      <c r="A967" s="34"/>
      <c r="B967" s="17"/>
      <c r="C967" s="54"/>
      <c r="D967" s="17"/>
      <c r="E967" s="54"/>
      <c r="F967" s="54"/>
      <c r="G967" s="54"/>
      <c r="H967" s="54"/>
      <c r="I967" s="17"/>
      <c r="J967" s="17"/>
    </row>
    <row r="968" spans="1:10" ht="15" customHeight="1">
      <c r="A968" s="34"/>
      <c r="B968" s="17"/>
      <c r="C968" s="54"/>
      <c r="D968" s="17"/>
      <c r="E968" s="54"/>
      <c r="F968" s="54"/>
      <c r="G968" s="54"/>
      <c r="H968" s="54"/>
      <c r="I968" s="17"/>
      <c r="J968" s="17"/>
    </row>
    <row r="969" spans="1:10" ht="15" customHeight="1">
      <c r="A969" s="34"/>
      <c r="B969" s="17"/>
      <c r="C969" s="54"/>
      <c r="D969" s="17"/>
      <c r="E969" s="54"/>
      <c r="F969" s="54"/>
      <c r="G969" s="54"/>
      <c r="H969" s="54"/>
      <c r="I969" s="17"/>
      <c r="J969" s="17"/>
    </row>
    <row r="970" spans="1:10" ht="15" customHeight="1">
      <c r="A970" s="34"/>
      <c r="B970" s="17"/>
      <c r="C970" s="54"/>
      <c r="D970" s="17"/>
      <c r="E970" s="54"/>
      <c r="F970" s="54"/>
      <c r="G970" s="54"/>
      <c r="H970" s="54"/>
      <c r="I970" s="17"/>
      <c r="J970" s="17"/>
    </row>
    <row r="971" spans="1:10" ht="15" customHeight="1">
      <c r="A971" s="34"/>
      <c r="B971" s="17"/>
      <c r="C971" s="54"/>
      <c r="D971" s="17"/>
      <c r="E971" s="54"/>
      <c r="F971" s="54"/>
      <c r="G971" s="54"/>
      <c r="H971" s="54"/>
      <c r="I971" s="17"/>
      <c r="J971" s="17"/>
    </row>
    <row r="972" spans="1:10" ht="15" customHeight="1">
      <c r="A972" s="34"/>
      <c r="B972" s="17"/>
      <c r="C972" s="54"/>
      <c r="D972" s="17"/>
      <c r="E972" s="54"/>
      <c r="F972" s="54"/>
      <c r="G972" s="54"/>
      <c r="H972" s="54"/>
      <c r="I972" s="17"/>
      <c r="J972" s="17"/>
    </row>
    <row r="973" spans="1:10" ht="15" customHeight="1">
      <c r="A973" s="34"/>
      <c r="B973" s="17"/>
      <c r="C973" s="54"/>
      <c r="D973" s="17"/>
      <c r="E973" s="54"/>
      <c r="F973" s="54"/>
      <c r="G973" s="54"/>
      <c r="H973" s="54"/>
      <c r="I973" s="17"/>
      <c r="J973" s="17"/>
    </row>
    <row r="974" spans="1:10" ht="15" customHeight="1">
      <c r="A974" s="34"/>
      <c r="B974" s="17"/>
      <c r="C974" s="54"/>
      <c r="D974" s="17"/>
      <c r="E974" s="54"/>
      <c r="F974" s="54"/>
      <c r="G974" s="54"/>
      <c r="H974" s="54"/>
      <c r="I974" s="17"/>
      <c r="J974" s="17"/>
    </row>
    <row r="975" spans="1:10" ht="15" customHeight="1">
      <c r="A975" s="34"/>
      <c r="B975" s="17"/>
      <c r="C975" s="54"/>
      <c r="D975" s="17"/>
      <c r="E975" s="54"/>
      <c r="F975" s="54"/>
      <c r="G975" s="54"/>
      <c r="H975" s="54"/>
      <c r="I975" s="17"/>
      <c r="J975" s="17"/>
    </row>
    <row r="976" spans="1:10" ht="15" customHeight="1">
      <c r="A976" s="34"/>
      <c r="B976" s="17"/>
      <c r="C976" s="54"/>
      <c r="D976" s="17"/>
      <c r="E976" s="54"/>
      <c r="F976" s="54"/>
      <c r="G976" s="54"/>
      <c r="H976" s="54"/>
      <c r="I976" s="17"/>
      <c r="J976" s="17"/>
    </row>
    <row r="977" spans="1:10" ht="15" customHeight="1">
      <c r="A977" s="34"/>
      <c r="B977" s="17"/>
      <c r="C977" s="54"/>
      <c r="D977" s="17"/>
      <c r="E977" s="54"/>
      <c r="F977" s="54"/>
      <c r="G977" s="54"/>
      <c r="H977" s="54"/>
      <c r="I977" s="17"/>
      <c r="J977" s="17"/>
    </row>
    <row r="978" spans="1:10" ht="15" customHeight="1">
      <c r="A978" s="34"/>
      <c r="B978" s="17"/>
      <c r="C978" s="54"/>
      <c r="D978" s="17"/>
      <c r="E978" s="54"/>
      <c r="F978" s="54"/>
      <c r="G978" s="54"/>
      <c r="H978" s="54"/>
      <c r="I978" s="17"/>
      <c r="J978" s="17"/>
    </row>
    <row r="979" spans="1:10" ht="15" customHeight="1">
      <c r="A979" s="34"/>
      <c r="B979" s="17"/>
      <c r="C979" s="54"/>
      <c r="D979" s="17"/>
      <c r="E979" s="54"/>
      <c r="F979" s="54"/>
      <c r="G979" s="54"/>
      <c r="H979" s="54"/>
      <c r="I979" s="17"/>
      <c r="J979" s="17"/>
    </row>
    <row r="980" spans="1:10" ht="15" customHeight="1">
      <c r="A980" s="34"/>
      <c r="B980" s="17"/>
      <c r="C980" s="54"/>
      <c r="D980" s="17"/>
      <c r="E980" s="54"/>
      <c r="F980" s="54"/>
      <c r="G980" s="54"/>
      <c r="H980" s="54"/>
      <c r="I980" s="17"/>
      <c r="J980" s="17"/>
    </row>
    <row r="981" spans="1:10" ht="15" customHeight="1">
      <c r="A981" s="34"/>
      <c r="B981" s="17"/>
      <c r="C981" s="54"/>
      <c r="D981" s="17"/>
      <c r="E981" s="54"/>
      <c r="F981" s="54"/>
      <c r="G981" s="54"/>
      <c r="H981" s="54"/>
      <c r="I981" s="17"/>
      <c r="J981" s="17"/>
    </row>
    <row r="982" spans="1:10" ht="15" customHeight="1">
      <c r="A982" s="34"/>
      <c r="B982" s="17"/>
      <c r="C982" s="54"/>
      <c r="D982" s="17"/>
      <c r="E982" s="54"/>
      <c r="F982" s="54"/>
      <c r="G982" s="54"/>
      <c r="H982" s="54"/>
      <c r="I982" s="17"/>
      <c r="J982" s="17"/>
    </row>
    <row r="983" spans="1:10" ht="15" customHeight="1">
      <c r="A983" s="34"/>
      <c r="B983" s="17"/>
      <c r="C983" s="54"/>
      <c r="D983" s="17"/>
      <c r="E983" s="54"/>
      <c r="F983" s="54"/>
      <c r="G983" s="54"/>
      <c r="H983" s="54"/>
      <c r="I983" s="17"/>
      <c r="J983" s="17"/>
    </row>
    <row r="984" spans="1:10" ht="15" customHeight="1">
      <c r="A984" s="34"/>
      <c r="B984" s="17"/>
      <c r="C984" s="54"/>
      <c r="D984" s="17"/>
      <c r="E984" s="54"/>
      <c r="F984" s="54"/>
      <c r="G984" s="54"/>
      <c r="H984" s="54"/>
      <c r="I984" s="17"/>
      <c r="J984" s="17"/>
    </row>
    <row r="985" spans="1:10" ht="15" customHeight="1">
      <c r="A985" s="34"/>
      <c r="B985" s="17"/>
      <c r="C985" s="54"/>
      <c r="D985" s="17"/>
      <c r="E985" s="54"/>
      <c r="F985" s="54"/>
      <c r="G985" s="54"/>
      <c r="H985" s="54"/>
      <c r="I985" s="17"/>
      <c r="J985" s="17"/>
    </row>
    <row r="986" spans="1:10" ht="15" customHeight="1">
      <c r="A986" s="34"/>
      <c r="B986" s="17"/>
      <c r="C986" s="54"/>
      <c r="D986" s="17"/>
      <c r="E986" s="54"/>
      <c r="F986" s="54"/>
      <c r="G986" s="54"/>
      <c r="H986" s="54"/>
      <c r="I986" s="17"/>
      <c r="J986" s="17"/>
    </row>
    <row r="987" spans="1:10" ht="15" customHeight="1">
      <c r="A987" s="34"/>
      <c r="B987" s="17"/>
      <c r="C987" s="54"/>
      <c r="D987" s="17"/>
      <c r="E987" s="54"/>
      <c r="F987" s="54"/>
      <c r="G987" s="54"/>
      <c r="H987" s="54"/>
      <c r="I987" s="17"/>
      <c r="J987" s="17"/>
    </row>
    <row r="988" spans="1:10" ht="15" customHeight="1">
      <c r="A988" s="34"/>
      <c r="B988" s="17"/>
      <c r="C988" s="54"/>
      <c r="D988" s="17"/>
      <c r="E988" s="54"/>
      <c r="F988" s="54"/>
      <c r="G988" s="54"/>
      <c r="H988" s="54"/>
      <c r="I988" s="17"/>
      <c r="J988" s="17"/>
    </row>
    <row r="989" spans="1:10" ht="15" customHeight="1">
      <c r="A989" s="34"/>
      <c r="B989" s="17"/>
      <c r="C989" s="54"/>
      <c r="D989" s="17"/>
      <c r="E989" s="54"/>
      <c r="F989" s="54"/>
      <c r="G989" s="54"/>
      <c r="H989" s="54"/>
      <c r="I989" s="17"/>
      <c r="J989" s="17"/>
    </row>
    <row r="990" spans="1:10" ht="15" customHeight="1">
      <c r="A990" s="34"/>
      <c r="B990" s="17"/>
      <c r="C990" s="54"/>
      <c r="D990" s="17"/>
      <c r="E990" s="54"/>
      <c r="F990" s="54"/>
      <c r="G990" s="54"/>
      <c r="H990" s="54"/>
      <c r="I990" s="17"/>
      <c r="J990" s="17"/>
    </row>
    <row r="991" spans="1:10" ht="15" customHeight="1">
      <c r="A991" s="34"/>
      <c r="B991" s="17"/>
      <c r="C991" s="54"/>
      <c r="D991" s="17"/>
      <c r="E991" s="54"/>
      <c r="F991" s="54"/>
      <c r="G991" s="54"/>
      <c r="H991" s="54"/>
      <c r="I991" s="17"/>
      <c r="J991" s="17"/>
    </row>
    <row r="992" spans="1:10" ht="15" customHeight="1">
      <c r="A992" s="34"/>
      <c r="B992" s="17"/>
      <c r="C992" s="54"/>
      <c r="D992" s="17"/>
      <c r="E992" s="54"/>
      <c r="F992" s="54"/>
      <c r="G992" s="54"/>
      <c r="H992" s="54"/>
      <c r="I992" s="17"/>
      <c r="J992" s="17"/>
    </row>
    <row r="993" spans="1:10" ht="15" customHeight="1">
      <c r="A993" s="34"/>
      <c r="B993" s="17"/>
      <c r="C993" s="54"/>
      <c r="D993" s="17"/>
      <c r="E993" s="54"/>
      <c r="F993" s="54"/>
      <c r="G993" s="54"/>
      <c r="H993" s="54"/>
      <c r="I993" s="17"/>
      <c r="J993" s="17"/>
    </row>
    <row r="994" spans="1:10" ht="15" customHeight="1">
      <c r="A994" s="34"/>
      <c r="B994" s="17"/>
      <c r="C994" s="54"/>
      <c r="D994" s="17"/>
      <c r="E994" s="54"/>
      <c r="F994" s="54"/>
      <c r="G994" s="54"/>
      <c r="H994" s="54"/>
      <c r="I994" s="17"/>
      <c r="J994" s="17"/>
    </row>
    <row r="995" spans="1:10" ht="15" customHeight="1">
      <c r="A995" s="34"/>
      <c r="B995" s="17"/>
      <c r="C995" s="54"/>
      <c r="D995" s="17"/>
      <c r="E995" s="54"/>
      <c r="F995" s="54"/>
      <c r="G995" s="54"/>
      <c r="H995" s="54"/>
      <c r="I995" s="17"/>
      <c r="J995" s="17"/>
    </row>
    <row r="996" spans="1:10" ht="15" customHeight="1">
      <c r="A996" s="34"/>
      <c r="B996" s="17"/>
      <c r="C996" s="54"/>
      <c r="D996" s="17"/>
      <c r="E996" s="54"/>
      <c r="F996" s="54"/>
      <c r="G996" s="54"/>
      <c r="H996" s="54"/>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8"/>
  <sheetViews>
    <sheetView showGridLines="0" workbookViewId="0">
      <pane ySplit="1" topLeftCell="A17" activePane="bottomLeft" state="frozen"/>
      <selection activeCell="A185" sqref="A185"/>
      <selection pane="bottomLeft" activeCell="B28" sqref="B28"/>
    </sheetView>
  </sheetViews>
  <sheetFormatPr defaultRowHeight="15" customHeight="1"/>
  <cols>
    <col min="1" max="1" width="24.109375" bestFit="1" customWidth="1"/>
    <col min="2" max="2" width="54.109375" bestFit="1" customWidth="1"/>
    <col min="3" max="3" width="24.6640625" customWidth="1"/>
    <col min="6" max="7" width="26.109375" bestFit="1" customWidth="1"/>
  </cols>
  <sheetData>
    <row r="1" spans="1:2" ht="15" customHeight="1">
      <c r="A1" s="115" t="s">
        <v>356</v>
      </c>
      <c r="B1" s="115" t="s">
        <v>357</v>
      </c>
    </row>
    <row r="2" spans="1:2" ht="15" customHeight="1">
      <c r="A2" t="s">
        <v>358</v>
      </c>
      <c r="B2" t="s">
        <v>192</v>
      </c>
    </row>
    <row r="3" spans="1:2" ht="15" customHeight="1">
      <c r="A3" t="s">
        <v>359</v>
      </c>
      <c r="B3" t="s">
        <v>191</v>
      </c>
    </row>
    <row r="4" spans="1:2" ht="15" customHeight="1">
      <c r="A4" t="s">
        <v>360</v>
      </c>
      <c r="B4" t="s">
        <v>206</v>
      </c>
    </row>
    <row r="5" spans="1:2" ht="15" customHeight="1">
      <c r="A5" s="4" t="s">
        <v>361</v>
      </c>
      <c r="B5" s="5" t="s">
        <v>120</v>
      </c>
    </row>
    <row r="6" spans="1:2" ht="15" customHeight="1">
      <c r="A6" t="s">
        <v>362</v>
      </c>
      <c r="B6" t="s">
        <v>195</v>
      </c>
    </row>
    <row r="7" spans="1:2" ht="15" customHeight="1">
      <c r="A7" t="s">
        <v>363</v>
      </c>
      <c r="B7" t="s">
        <v>202</v>
      </c>
    </row>
    <row r="8" spans="1:2" ht="15" customHeight="1">
      <c r="A8" t="s">
        <v>364</v>
      </c>
      <c r="B8" t="s">
        <v>205</v>
      </c>
    </row>
    <row r="9" spans="1:2" ht="15" customHeight="1">
      <c r="A9" t="s">
        <v>365</v>
      </c>
      <c r="B9" t="s">
        <v>213</v>
      </c>
    </row>
    <row r="10" spans="1:2" ht="15" customHeight="1">
      <c r="A10" t="s">
        <v>366</v>
      </c>
      <c r="B10" t="s">
        <v>216</v>
      </c>
    </row>
    <row r="11" spans="1:2" ht="15" customHeight="1">
      <c r="A11" t="s">
        <v>367</v>
      </c>
      <c r="B11" t="s">
        <v>185</v>
      </c>
    </row>
    <row r="12" spans="1:2" ht="15" customHeight="1">
      <c r="A12" s="6" t="s">
        <v>368</v>
      </c>
      <c r="B12" t="s">
        <v>189</v>
      </c>
    </row>
    <row r="13" spans="1:2" ht="15" customHeight="1">
      <c r="A13" t="s">
        <v>369</v>
      </c>
      <c r="B13" t="s">
        <v>173</v>
      </c>
    </row>
    <row r="14" spans="1:2" ht="15" customHeight="1">
      <c r="A14" t="s">
        <v>370</v>
      </c>
      <c r="B14" t="s">
        <v>188</v>
      </c>
    </row>
    <row r="15" spans="1:2" ht="15" customHeight="1">
      <c r="A15" t="s">
        <v>371</v>
      </c>
      <c r="B15" t="s">
        <v>372</v>
      </c>
    </row>
    <row r="16" spans="1:2" ht="15" customHeight="1">
      <c r="A16" s="6" t="s">
        <v>373</v>
      </c>
      <c r="B16" t="s">
        <v>210</v>
      </c>
    </row>
    <row r="17" spans="1:4" ht="15" customHeight="1">
      <c r="A17" s="6" t="s">
        <v>374</v>
      </c>
      <c r="B17" t="s">
        <v>222</v>
      </c>
    </row>
    <row r="18" spans="1:4" ht="15" customHeight="1">
      <c r="A18" t="s">
        <v>81</v>
      </c>
      <c r="B18" t="s">
        <v>375</v>
      </c>
    </row>
    <row r="19" spans="1:4" ht="15" customHeight="1">
      <c r="A19" t="s">
        <v>82</v>
      </c>
      <c r="B19" t="s">
        <v>376</v>
      </c>
    </row>
    <row r="20" spans="1:4" ht="15" customHeight="1">
      <c r="A20" t="s">
        <v>377</v>
      </c>
      <c r="B20" t="s">
        <v>212</v>
      </c>
    </row>
    <row r="21" spans="1:4" ht="15" customHeight="1">
      <c r="A21" t="s">
        <v>378</v>
      </c>
      <c r="B21" s="7" t="s">
        <v>196</v>
      </c>
    </row>
    <row r="22" spans="1:4" ht="15" customHeight="1">
      <c r="A22" s="7" t="s">
        <v>379</v>
      </c>
      <c r="B22" t="s">
        <v>211</v>
      </c>
    </row>
    <row r="23" spans="1:4" ht="15" customHeight="1">
      <c r="A23" s="7" t="s">
        <v>380</v>
      </c>
      <c r="B23" s="7" t="s">
        <v>198</v>
      </c>
    </row>
    <row r="24" spans="1:4" ht="15" customHeight="1">
      <c r="A24" s="3" t="s">
        <v>381</v>
      </c>
      <c r="B24" t="s">
        <v>164</v>
      </c>
      <c r="D24" s="109"/>
    </row>
    <row r="25" spans="1:4" ht="15" customHeight="1">
      <c r="A25" s="3" t="s">
        <v>2544</v>
      </c>
      <c r="B25" s="3" t="s">
        <v>2545</v>
      </c>
    </row>
    <row r="26" spans="1:4" ht="15" customHeight="1">
      <c r="A26" t="s">
        <v>2568</v>
      </c>
      <c r="B26" t="s">
        <v>2567</v>
      </c>
    </row>
    <row r="27" spans="1:4" ht="15" customHeight="1">
      <c r="A27" t="s">
        <v>2730</v>
      </c>
      <c r="B27" t="s">
        <v>2729</v>
      </c>
    </row>
    <row r="28" spans="1:4" ht="15" customHeight="1">
      <c r="A28" t="s">
        <v>2777</v>
      </c>
      <c r="B28" t="s">
        <v>2776</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83"/>
  <sheetViews>
    <sheetView showGridLines="0" zoomScaleNormal="100" workbookViewId="0">
      <pane xSplit="1" ySplit="1" topLeftCell="B2" activePane="bottomRight" state="frozen"/>
      <selection pane="topRight" activeCell="N33" sqref="N33"/>
      <selection pane="bottomLeft" activeCell="N33" sqref="N33"/>
      <selection pane="bottomRight" activeCell="D8" sqref="D8"/>
    </sheetView>
  </sheetViews>
  <sheetFormatPr defaultColWidth="47.88671875" defaultRowHeight="15" customHeight="1"/>
  <cols>
    <col min="1" max="1" width="9.5546875" style="8" bestFit="1" customWidth="1"/>
    <col min="2" max="2" width="11.109375" style="8" bestFit="1" customWidth="1"/>
    <col min="3" max="3" width="8.21875" style="8" bestFit="1" customWidth="1"/>
    <col min="4" max="4" width="11.44140625" style="8" customWidth="1"/>
    <col min="5" max="5" width="10.5546875" style="8" bestFit="1" customWidth="1"/>
    <col min="6" max="6" width="20.33203125" style="8" bestFit="1" customWidth="1"/>
    <col min="7" max="7" width="32.88671875" style="8" bestFit="1" customWidth="1"/>
    <col min="8" max="8" width="30.109375" style="8" bestFit="1" customWidth="1"/>
    <col min="9" max="16384" width="47.88671875" style="8"/>
  </cols>
  <sheetData>
    <row r="1" spans="1:8" ht="15" customHeight="1">
      <c r="A1" s="116" t="s">
        <v>1092</v>
      </c>
      <c r="B1" s="115" t="s">
        <v>3</v>
      </c>
      <c r="C1" s="116" t="s">
        <v>470</v>
      </c>
      <c r="D1" s="115" t="s">
        <v>1429</v>
      </c>
      <c r="E1" s="115" t="s">
        <v>1379</v>
      </c>
      <c r="F1" s="116" t="s">
        <v>1597</v>
      </c>
      <c r="G1" s="115" t="s">
        <v>1598</v>
      </c>
      <c r="H1" s="115" t="s">
        <v>1599</v>
      </c>
    </row>
    <row r="2" spans="1:8" ht="1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sheetData>
  <phoneticPr fontId="46" type="noConversion"/>
  <dataValidations count="4">
    <dataValidation operator="greaterThanOrEqual" allowBlank="1" showInputMessage="1" showErrorMessage="1" sqref="G1" xr:uid="{DFE6A4E7-37D5-4C78-B49D-7C9CE3A19E23}"/>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30"/>
  <sheetViews>
    <sheetView showGridLines="0" zoomScaleNormal="100" workbookViewId="0">
      <pane ySplit="1" topLeftCell="A2" activePane="bottomLeft" state="frozen"/>
      <selection pane="bottomLeft" activeCell="G22" sqref="G22"/>
    </sheetView>
  </sheetViews>
  <sheetFormatPr defaultColWidth="9.109375" defaultRowHeight="15" customHeight="1"/>
  <cols>
    <col min="1" max="1" width="12.77734375" style="8" bestFit="1" customWidth="1"/>
    <col min="2" max="2" width="6" style="8" bestFit="1" customWidth="1"/>
    <col min="3" max="3" width="6.109375" style="8" bestFit="1" customWidth="1"/>
    <col min="4" max="4" width="10.77734375" style="8" bestFit="1" customWidth="1"/>
    <col min="5" max="5" width="7.77734375" style="8" bestFit="1" customWidth="1"/>
    <col min="6" max="6" width="9.109375" style="8"/>
    <col min="7" max="7" width="22" style="8" bestFit="1" customWidth="1"/>
    <col min="8" max="16384" width="9.109375" style="8"/>
  </cols>
  <sheetData>
    <row r="1" spans="1:5" ht="15" customHeight="1">
      <c r="A1" s="116" t="s">
        <v>1600</v>
      </c>
      <c r="B1" s="116" t="s">
        <v>1405</v>
      </c>
      <c r="C1" s="116" t="s">
        <v>1092</v>
      </c>
      <c r="D1" s="115" t="s">
        <v>3</v>
      </c>
      <c r="E1" s="116" t="s">
        <v>1207</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sheetData>
  <dataValidations count="2">
    <dataValidation operator="greaterThan" allowBlank="1" showInputMessage="1" showErrorMessage="1" sqref="B1" xr:uid="{3FB5EA93-8F4B-4D3B-B5EE-4F88249A841B}"/>
    <dataValidation type="whole" operator="greaterThan" allowBlank="1" showInputMessage="1" showErrorMessage="1" error="Whole Numbers Only. &gt;=1" sqref="B2:B1048576" xr:uid="{E5977E7E-65E5-484D-93C2-905D56B9245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4DB37E-3FC6-46E1-BF5F-EB205DAE3E54}">
          <x14:formula1>
            <xm:f>Enums!$G$59:$G$69</xm:f>
          </x14:formula1>
          <xm:sqref>E2:E1048576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pane="topRight" activeCell="T36" sqref="T36"/>
      <selection pane="bottomLeft" activeCell="T36" sqref="T36"/>
      <selection pane="bottomRight" activeCell="F24" sqref="F24"/>
    </sheetView>
  </sheetViews>
  <sheetFormatPr defaultColWidth="31.6640625" defaultRowHeight="15" customHeight="1"/>
  <cols>
    <col min="1" max="1" width="6.33203125" style="8" bestFit="1" customWidth="1"/>
    <col min="2" max="2" width="11.109375" style="8" bestFit="1" customWidth="1"/>
    <col min="3" max="3" width="8.5546875" style="8" bestFit="1" customWidth="1"/>
    <col min="4" max="4" width="11.33203125" style="8" customWidth="1"/>
    <col min="5" max="5" width="10.5546875" style="8" bestFit="1" customWidth="1"/>
    <col min="6" max="6" width="20.33203125" style="8" bestFit="1" customWidth="1"/>
    <col min="7" max="7" width="24.5546875" style="8" bestFit="1" customWidth="1"/>
    <col min="8" max="8" width="5" style="8" bestFit="1" customWidth="1"/>
    <col min="9" max="9" width="22" style="8" bestFit="1" customWidth="1"/>
    <col min="10" max="10" width="21.109375" style="8" bestFit="1" customWidth="1"/>
    <col min="11" max="11" width="33" style="8" bestFit="1" customWidth="1"/>
    <col min="12" max="12" width="24.33203125" style="8" bestFit="1" customWidth="1"/>
    <col min="13" max="13" width="24.6640625" style="8" bestFit="1" customWidth="1"/>
    <col min="14" max="16384" width="31.6640625" style="8"/>
  </cols>
  <sheetData>
    <row r="1" spans="1:14" ht="15" customHeight="1">
      <c r="A1" s="116" t="s">
        <v>1092</v>
      </c>
      <c r="B1" s="115" t="s">
        <v>3</v>
      </c>
      <c r="C1" s="116" t="s">
        <v>470</v>
      </c>
      <c r="D1" s="115" t="s">
        <v>1429</v>
      </c>
      <c r="E1" s="115" t="s">
        <v>1379</v>
      </c>
      <c r="F1" s="116" t="s">
        <v>1601</v>
      </c>
      <c r="G1" s="115" t="s">
        <v>1602</v>
      </c>
      <c r="H1" s="115" t="s">
        <v>533</v>
      </c>
      <c r="I1" s="115" t="s">
        <v>1603</v>
      </c>
      <c r="J1" s="115" t="s">
        <v>1604</v>
      </c>
      <c r="K1" s="115" t="s">
        <v>1605</v>
      </c>
      <c r="L1" s="115" t="s">
        <v>1606</v>
      </c>
      <c r="M1" s="115" t="s">
        <v>1607</v>
      </c>
      <c r="N1" s="10"/>
    </row>
    <row r="2" spans="1:14" ht="15" customHeight="1">
      <c r="A2" s="17"/>
      <c r="B2" s="17"/>
      <c r="C2" s="17"/>
      <c r="D2" s="17"/>
      <c r="E2" s="17"/>
      <c r="F2" s="17"/>
      <c r="G2" s="17"/>
      <c r="H2" s="17"/>
      <c r="I2" s="17"/>
      <c r="J2" s="17"/>
      <c r="K2" s="17"/>
      <c r="L2" s="17"/>
      <c r="M2" s="17"/>
    </row>
    <row r="3" spans="1:14" ht="15" customHeight="1">
      <c r="A3" s="17"/>
      <c r="B3" s="17"/>
      <c r="C3" s="17"/>
      <c r="D3" s="17"/>
      <c r="E3" s="17"/>
      <c r="F3" s="17"/>
      <c r="G3" s="17"/>
      <c r="H3" s="17"/>
      <c r="I3" s="17"/>
      <c r="J3" s="17"/>
      <c r="K3" s="17"/>
      <c r="L3" s="17"/>
      <c r="M3" s="17"/>
    </row>
    <row r="4" spans="1:14" ht="15" customHeight="1">
      <c r="A4" s="17"/>
      <c r="B4" s="17"/>
      <c r="C4" s="17"/>
      <c r="D4" s="17"/>
      <c r="E4" s="17"/>
      <c r="F4" s="17"/>
      <c r="G4" s="17"/>
      <c r="H4" s="17"/>
      <c r="I4" s="17"/>
      <c r="J4" s="17"/>
      <c r="K4" s="17"/>
      <c r="L4" s="17"/>
      <c r="M4" s="17"/>
    </row>
    <row r="5" spans="1:14" ht="15" customHeight="1">
      <c r="A5" s="17"/>
      <c r="B5" s="17"/>
      <c r="C5" s="17"/>
      <c r="D5" s="17"/>
      <c r="E5" s="17"/>
      <c r="F5" s="17"/>
      <c r="G5" s="17"/>
      <c r="H5" s="17"/>
      <c r="I5" s="17"/>
      <c r="J5" s="17"/>
      <c r="K5" s="17"/>
      <c r="L5" s="17"/>
      <c r="M5" s="17"/>
    </row>
    <row r="6" spans="1:14" ht="15" customHeight="1">
      <c r="A6" s="17"/>
      <c r="B6" s="17"/>
      <c r="C6" s="17"/>
      <c r="D6" s="17"/>
      <c r="E6" s="17"/>
      <c r="F6" s="17"/>
      <c r="G6" s="17"/>
      <c r="H6" s="17"/>
      <c r="I6" s="17"/>
      <c r="J6" s="17"/>
      <c r="K6" s="17"/>
      <c r="L6" s="17"/>
      <c r="M6" s="17"/>
    </row>
    <row r="7" spans="1:14" ht="15" customHeight="1">
      <c r="A7" s="17"/>
      <c r="B7" s="17"/>
      <c r="C7" s="17"/>
      <c r="D7" s="17"/>
      <c r="E7" s="17"/>
      <c r="F7" s="17"/>
      <c r="G7" s="17"/>
      <c r="H7" s="17"/>
      <c r="I7" s="17"/>
      <c r="J7" s="17"/>
      <c r="K7" s="17"/>
      <c r="L7" s="17"/>
      <c r="M7" s="17"/>
    </row>
    <row r="8" spans="1:14" ht="15" customHeight="1">
      <c r="A8" s="17"/>
      <c r="B8" s="17"/>
      <c r="C8" s="17"/>
      <c r="D8" s="17"/>
      <c r="E8" s="17"/>
      <c r="F8" s="17"/>
      <c r="G8" s="17"/>
      <c r="H8" s="17"/>
      <c r="I8" s="17"/>
      <c r="J8" s="17"/>
      <c r="K8" s="17"/>
      <c r="L8" s="17"/>
      <c r="M8" s="17"/>
    </row>
    <row r="9" spans="1:14" ht="15" customHeight="1">
      <c r="A9" s="17"/>
      <c r="B9" s="17"/>
      <c r="C9" s="17"/>
      <c r="D9" s="17"/>
      <c r="E9" s="17"/>
      <c r="F9" s="17"/>
      <c r="G9" s="17"/>
      <c r="H9" s="17"/>
      <c r="I9" s="17"/>
      <c r="J9" s="17"/>
      <c r="K9" s="17"/>
      <c r="L9" s="17"/>
      <c r="M9" s="17"/>
    </row>
    <row r="10" spans="1:14" ht="15" customHeight="1">
      <c r="A10" s="17"/>
      <c r="B10" s="17"/>
      <c r="C10" s="17"/>
      <c r="D10" s="17"/>
      <c r="E10" s="17"/>
      <c r="F10" s="17"/>
      <c r="G10" s="17"/>
      <c r="H10" s="17"/>
      <c r="I10" s="17"/>
      <c r="J10" s="17"/>
      <c r="K10" s="17"/>
      <c r="L10" s="17"/>
      <c r="M10" s="17"/>
    </row>
    <row r="11" spans="1:14" ht="15" customHeight="1">
      <c r="A11" s="17"/>
      <c r="B11" s="17"/>
      <c r="C11" s="17"/>
      <c r="D11" s="17"/>
      <c r="E11" s="17"/>
      <c r="F11" s="17"/>
      <c r="G11" s="17"/>
      <c r="H11" s="17"/>
      <c r="I11" s="17"/>
      <c r="J11" s="17"/>
      <c r="K11" s="17"/>
      <c r="L11" s="17"/>
      <c r="M11" s="17"/>
    </row>
    <row r="12" spans="1:14" ht="15" customHeight="1">
      <c r="A12" s="17"/>
      <c r="B12" s="17"/>
      <c r="C12" s="17"/>
      <c r="D12" s="17"/>
      <c r="E12" s="17"/>
      <c r="F12" s="17"/>
      <c r="G12" s="17"/>
      <c r="H12" s="17"/>
      <c r="I12" s="17"/>
      <c r="J12" s="17"/>
      <c r="K12" s="17"/>
      <c r="L12" s="17"/>
      <c r="M12" s="17"/>
    </row>
    <row r="13" spans="1:14" ht="15" customHeight="1">
      <c r="A13" s="17"/>
      <c r="B13" s="17"/>
      <c r="C13" s="17"/>
      <c r="D13" s="17"/>
      <c r="E13" s="17"/>
      <c r="F13" s="17"/>
      <c r="G13" s="17"/>
      <c r="H13" s="17"/>
      <c r="I13" s="17"/>
      <c r="J13" s="17"/>
      <c r="K13" s="17"/>
      <c r="L13" s="17"/>
      <c r="M13" s="17"/>
    </row>
    <row r="14" spans="1:14" ht="15" customHeight="1">
      <c r="A14" s="17"/>
      <c r="B14" s="17"/>
      <c r="C14" s="17"/>
      <c r="D14" s="17"/>
      <c r="E14" s="17"/>
      <c r="F14" s="17"/>
      <c r="G14" s="17"/>
      <c r="H14" s="17"/>
      <c r="I14" s="17"/>
      <c r="J14" s="17"/>
      <c r="K14" s="17"/>
      <c r="L14" s="17"/>
      <c r="M14" s="17"/>
    </row>
    <row r="15" spans="1:14" ht="15" customHeight="1">
      <c r="A15" s="17"/>
      <c r="B15" s="17"/>
      <c r="C15" s="17"/>
      <c r="D15" s="17"/>
      <c r="E15" s="17"/>
      <c r="F15" s="17"/>
      <c r="G15" s="17"/>
      <c r="H15" s="17"/>
      <c r="I15" s="17"/>
      <c r="J15" s="17"/>
      <c r="K15" s="17"/>
      <c r="L15" s="17"/>
      <c r="M15" s="17"/>
    </row>
    <row r="16" spans="1:14"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W50"/>
  <sheetViews>
    <sheetView showGridLines="0" zoomScaleNormal="100" workbookViewId="0">
      <pane xSplit="1" ySplit="1" topLeftCell="B2" activePane="bottomRight" state="frozenSplit"/>
      <selection pane="topRight" activeCell="T36" sqref="T36"/>
      <selection pane="bottomLeft" activeCell="T36" sqref="T36"/>
      <selection pane="bottomRight" activeCell="E16" sqref="E16"/>
    </sheetView>
  </sheetViews>
  <sheetFormatPr defaultColWidth="13.5546875" defaultRowHeight="15" customHeight="1"/>
  <cols>
    <col min="1" max="1" width="6.33203125" style="8" bestFit="1" customWidth="1"/>
    <col min="2" max="2" width="11.109375" style="8" bestFit="1" customWidth="1"/>
    <col min="3" max="3" width="10.88671875" style="8" customWidth="1"/>
    <col min="4" max="4" width="10.5546875" style="8" bestFit="1" customWidth="1"/>
    <col min="5" max="5" width="11.6640625" style="8" bestFit="1" customWidth="1"/>
    <col min="6" max="6" width="11" style="8" bestFit="1" customWidth="1"/>
    <col min="7" max="7" width="9.88671875" style="8" bestFit="1" customWidth="1"/>
    <col min="8" max="8" width="14.6640625" style="8" bestFit="1" customWidth="1"/>
    <col min="9" max="9" width="17.44140625" style="8" bestFit="1" customWidth="1"/>
    <col min="10" max="11" width="17.6640625" style="8" bestFit="1" customWidth="1"/>
    <col min="12" max="12" width="20.33203125" style="8" bestFit="1" customWidth="1"/>
    <col min="13" max="13" width="20" style="8" bestFit="1" customWidth="1"/>
    <col min="14" max="14" width="17.5546875" style="8" bestFit="1" customWidth="1"/>
    <col min="15" max="15" width="16.33203125" style="8" bestFit="1" customWidth="1"/>
    <col min="16" max="16" width="11.6640625" style="8" bestFit="1" customWidth="1"/>
    <col min="17" max="17" width="13.109375" style="8" bestFit="1" customWidth="1"/>
    <col min="18" max="18" width="12.5546875" style="8" bestFit="1" customWidth="1"/>
    <col min="19" max="19" width="20.109375" style="8" bestFit="1" customWidth="1"/>
    <col min="20" max="20" width="21.5546875" style="8" bestFit="1" customWidth="1"/>
    <col min="21" max="21" width="18.6640625" style="8" bestFit="1" customWidth="1"/>
    <col min="22" max="22" width="11.33203125" style="8" bestFit="1" customWidth="1"/>
    <col min="23" max="23" width="8.5546875" style="8" bestFit="1" customWidth="1"/>
    <col min="24" max="16384" width="13.5546875" style="8"/>
  </cols>
  <sheetData>
    <row r="1" spans="1:23" s="9" customFormat="1" ht="15.75" customHeight="1">
      <c r="A1" s="116" t="s">
        <v>1092</v>
      </c>
      <c r="B1" s="115" t="s">
        <v>3</v>
      </c>
      <c r="C1" s="125" t="s">
        <v>1429</v>
      </c>
      <c r="D1" s="115" t="s">
        <v>1379</v>
      </c>
      <c r="E1" s="115" t="s">
        <v>1608</v>
      </c>
      <c r="F1" s="115" t="s">
        <v>1609</v>
      </c>
      <c r="G1" s="115" t="s">
        <v>1610</v>
      </c>
      <c r="H1" s="115" t="s">
        <v>1611</v>
      </c>
      <c r="I1" s="115" t="s">
        <v>1612</v>
      </c>
      <c r="J1" s="115" t="s">
        <v>1613</v>
      </c>
      <c r="K1" s="115" t="s">
        <v>1614</v>
      </c>
      <c r="L1" s="115" t="s">
        <v>1615</v>
      </c>
      <c r="M1" s="115" t="s">
        <v>1616</v>
      </c>
      <c r="N1" s="115" t="s">
        <v>1617</v>
      </c>
      <c r="O1" s="115" t="s">
        <v>1618</v>
      </c>
      <c r="P1" s="115" t="s">
        <v>1619</v>
      </c>
      <c r="Q1" s="115" t="s">
        <v>1620</v>
      </c>
      <c r="R1" s="115" t="s">
        <v>1621</v>
      </c>
      <c r="S1" s="115" t="s">
        <v>1622</v>
      </c>
      <c r="T1" s="115" t="s">
        <v>1623</v>
      </c>
      <c r="U1" s="115" t="s">
        <v>1624</v>
      </c>
      <c r="V1" s="115" t="s">
        <v>1625</v>
      </c>
      <c r="W1" s="115" t="s">
        <v>1626</v>
      </c>
    </row>
    <row r="2" spans="1:23" ht="15.75" customHeight="1">
      <c r="A2" s="17"/>
      <c r="B2" s="17"/>
      <c r="D2" s="17"/>
      <c r="E2" s="44"/>
      <c r="F2" s="17"/>
      <c r="G2" s="17"/>
      <c r="H2" s="17"/>
      <c r="I2" s="17"/>
      <c r="J2" s="17"/>
      <c r="K2" s="17"/>
      <c r="L2" s="17"/>
      <c r="M2" s="17"/>
      <c r="N2" s="17"/>
      <c r="O2" s="11"/>
      <c r="P2" s="17"/>
      <c r="Q2" s="17"/>
      <c r="R2" s="17"/>
      <c r="S2" s="44"/>
      <c r="T2" s="17"/>
      <c r="U2" s="17"/>
    </row>
    <row r="3" spans="1:23" ht="15" customHeight="1">
      <c r="A3" s="17"/>
      <c r="B3" s="17"/>
      <c r="D3" s="17"/>
      <c r="E3" s="17"/>
      <c r="F3" s="17"/>
      <c r="G3" s="17"/>
      <c r="H3" s="17"/>
      <c r="I3" s="17"/>
      <c r="J3" s="17"/>
      <c r="K3" s="17"/>
      <c r="L3" s="17"/>
      <c r="M3" s="17"/>
      <c r="N3" s="17"/>
      <c r="O3" s="17"/>
      <c r="P3" s="17"/>
      <c r="Q3" s="17"/>
      <c r="R3" s="17"/>
      <c r="S3" s="17"/>
      <c r="T3" s="17"/>
      <c r="U3" s="17"/>
    </row>
    <row r="4" spans="1:23" ht="15" customHeight="1">
      <c r="A4" s="17"/>
      <c r="B4" s="17"/>
      <c r="D4" s="17"/>
      <c r="E4" s="17"/>
      <c r="F4" s="17"/>
      <c r="G4" s="17"/>
      <c r="H4" s="17"/>
      <c r="I4" s="17"/>
      <c r="J4" s="17"/>
      <c r="K4" s="17"/>
      <c r="L4" s="17"/>
      <c r="M4" s="17"/>
      <c r="N4" s="17"/>
      <c r="O4" s="17"/>
      <c r="P4" s="17"/>
      <c r="Q4" s="17"/>
      <c r="R4" s="17"/>
      <c r="S4" s="17"/>
      <c r="T4" s="17"/>
      <c r="U4" s="17"/>
    </row>
    <row r="5" spans="1:23" ht="15" customHeight="1">
      <c r="A5" s="17"/>
      <c r="B5" s="17"/>
      <c r="D5" s="17"/>
      <c r="E5" s="17"/>
      <c r="F5" s="17"/>
      <c r="G5" s="17"/>
      <c r="H5" s="17"/>
      <c r="I5" s="17"/>
      <c r="J5" s="17"/>
      <c r="K5" s="17"/>
      <c r="L5" s="17"/>
      <c r="M5" s="17"/>
      <c r="N5" s="17"/>
      <c r="O5" s="17"/>
      <c r="P5" s="17"/>
      <c r="Q5" s="17"/>
      <c r="R5" s="17"/>
      <c r="S5" s="17"/>
      <c r="T5" s="17"/>
      <c r="U5" s="17"/>
    </row>
    <row r="6" spans="1:23" ht="15" customHeight="1">
      <c r="A6" s="17"/>
      <c r="B6" s="17"/>
      <c r="D6" s="17"/>
      <c r="E6" s="17"/>
      <c r="F6" s="17"/>
      <c r="G6" s="17"/>
      <c r="H6" s="17"/>
      <c r="I6" s="17"/>
      <c r="J6" s="17"/>
      <c r="K6" s="17"/>
      <c r="L6" s="17"/>
      <c r="M6" s="17"/>
      <c r="N6" s="17"/>
      <c r="O6" s="17"/>
      <c r="P6" s="17"/>
      <c r="Q6" s="17"/>
      <c r="R6" s="17"/>
      <c r="S6" s="17"/>
      <c r="T6" s="17"/>
      <c r="U6" s="17"/>
    </row>
    <row r="7" spans="1:23" ht="15" customHeight="1">
      <c r="A7" s="17"/>
      <c r="B7" s="17"/>
      <c r="D7" s="17"/>
      <c r="E7" s="17"/>
      <c r="F7" s="17"/>
      <c r="G7" s="17"/>
      <c r="H7" s="17"/>
      <c r="I7" s="17"/>
      <c r="J7" s="17"/>
      <c r="K7" s="17"/>
      <c r="L7" s="17"/>
      <c r="M7" s="17"/>
      <c r="N7" s="17"/>
      <c r="O7" s="17"/>
      <c r="P7" s="17"/>
      <c r="Q7" s="17"/>
      <c r="R7" s="17"/>
      <c r="S7" s="17"/>
      <c r="T7" s="17"/>
      <c r="U7" s="17"/>
    </row>
    <row r="8" spans="1:23" ht="15" customHeight="1">
      <c r="A8" s="17"/>
      <c r="B8" s="17"/>
      <c r="D8" s="17"/>
      <c r="E8" s="17"/>
      <c r="F8" s="17"/>
      <c r="G8" s="17"/>
      <c r="H8" s="17"/>
      <c r="I8" s="17"/>
      <c r="J8" s="17"/>
      <c r="K8" s="17"/>
      <c r="L8" s="17"/>
      <c r="M8" s="17"/>
      <c r="N8" s="17"/>
      <c r="O8" s="17"/>
      <c r="P8" s="17"/>
      <c r="Q8" s="17"/>
      <c r="R8" s="17"/>
      <c r="S8" s="17"/>
      <c r="T8" s="17"/>
      <c r="U8" s="17"/>
    </row>
    <row r="9" spans="1:23" ht="15" customHeight="1">
      <c r="A9" s="17"/>
      <c r="B9" s="17"/>
      <c r="D9" s="17"/>
      <c r="E9" s="17"/>
      <c r="F9" s="17"/>
      <c r="G9" s="17"/>
      <c r="H9" s="17"/>
      <c r="I9" s="17"/>
      <c r="J9" s="17"/>
      <c r="K9" s="17"/>
      <c r="L9" s="17"/>
      <c r="M9" s="17"/>
      <c r="N9" s="17"/>
      <c r="O9" s="17"/>
      <c r="P9" s="17"/>
      <c r="Q9" s="17"/>
      <c r="R9" s="17"/>
      <c r="S9" s="17"/>
      <c r="T9" s="17"/>
      <c r="U9" s="17"/>
    </row>
    <row r="10" spans="1:23" ht="15" customHeight="1">
      <c r="A10" s="17"/>
      <c r="B10" s="17"/>
      <c r="D10" s="17"/>
      <c r="E10" s="17"/>
      <c r="F10" s="17"/>
      <c r="G10" s="17"/>
      <c r="H10" s="17"/>
      <c r="I10" s="17"/>
      <c r="J10" s="17"/>
      <c r="K10" s="17"/>
      <c r="L10" s="17"/>
      <c r="M10" s="17"/>
      <c r="N10" s="17"/>
      <c r="O10" s="17"/>
      <c r="P10" s="17"/>
      <c r="Q10" s="17"/>
      <c r="R10" s="17"/>
      <c r="S10" s="17"/>
      <c r="T10" s="17"/>
      <c r="U10" s="17"/>
    </row>
    <row r="11" spans="1:23" ht="15" customHeight="1">
      <c r="A11" s="17"/>
      <c r="B11" s="17"/>
      <c r="D11" s="17"/>
      <c r="E11" s="17"/>
      <c r="F11" s="17"/>
      <c r="G11" s="17"/>
      <c r="H11" s="17"/>
      <c r="I11" s="17"/>
      <c r="J11" s="17"/>
      <c r="K11" s="17"/>
      <c r="L11" s="17"/>
      <c r="M11" s="17"/>
      <c r="N11" s="17"/>
      <c r="O11" s="17"/>
      <c r="P11" s="17"/>
      <c r="Q11" s="17"/>
      <c r="R11" s="17"/>
      <c r="S11" s="17"/>
      <c r="T11" s="17"/>
      <c r="U11" s="17"/>
    </row>
    <row r="12" spans="1:23" ht="15" customHeight="1">
      <c r="A12" s="17"/>
      <c r="B12" s="17"/>
      <c r="D12" s="17"/>
      <c r="E12" s="17"/>
      <c r="F12" s="17"/>
      <c r="G12" s="17"/>
      <c r="H12" s="17"/>
      <c r="I12" s="17"/>
      <c r="J12" s="17"/>
      <c r="K12" s="17"/>
      <c r="L12" s="17"/>
      <c r="M12" s="17"/>
      <c r="N12" s="17"/>
      <c r="O12" s="17"/>
      <c r="P12" s="17"/>
      <c r="Q12" s="17"/>
      <c r="R12" s="17"/>
      <c r="S12" s="17"/>
      <c r="T12" s="17"/>
      <c r="U12" s="17"/>
    </row>
    <row r="13" spans="1:23" ht="15" customHeight="1">
      <c r="A13" s="17"/>
      <c r="B13" s="17"/>
      <c r="D13" s="17"/>
      <c r="E13" s="17"/>
      <c r="F13" s="17"/>
      <c r="G13" s="17"/>
      <c r="H13" s="17"/>
      <c r="I13" s="17"/>
      <c r="J13" s="17"/>
      <c r="K13" s="17"/>
      <c r="L13" s="17"/>
      <c r="M13" s="17"/>
      <c r="N13" s="17"/>
      <c r="O13" s="17"/>
      <c r="P13" s="17"/>
      <c r="Q13" s="17"/>
      <c r="R13" s="17"/>
      <c r="S13" s="17"/>
      <c r="T13" s="17"/>
      <c r="U13" s="17"/>
    </row>
    <row r="14" spans="1:23" ht="15" customHeight="1">
      <c r="A14" s="17"/>
      <c r="B14" s="17"/>
      <c r="D14" s="17"/>
      <c r="E14" s="17"/>
      <c r="F14" s="17"/>
      <c r="G14" s="17"/>
      <c r="H14" s="17"/>
      <c r="I14" s="17"/>
      <c r="J14" s="17"/>
      <c r="K14" s="17"/>
      <c r="L14" s="17"/>
      <c r="M14" s="17"/>
      <c r="N14" s="17"/>
      <c r="O14" s="17"/>
      <c r="P14" s="17"/>
      <c r="Q14" s="17"/>
      <c r="R14" s="17"/>
      <c r="S14" s="17"/>
      <c r="T14" s="17"/>
      <c r="U14" s="17"/>
    </row>
    <row r="15" spans="1:23" ht="15" customHeight="1">
      <c r="A15" s="17"/>
      <c r="B15" s="17"/>
      <c r="D15" s="17"/>
      <c r="E15" s="17"/>
      <c r="F15" s="17"/>
      <c r="G15" s="17"/>
      <c r="H15" s="17"/>
      <c r="I15" s="17"/>
      <c r="J15" s="17"/>
      <c r="K15" s="17"/>
      <c r="L15" s="17"/>
      <c r="M15" s="17"/>
      <c r="N15" s="17"/>
      <c r="O15" s="17"/>
      <c r="P15" s="17"/>
      <c r="Q15" s="17"/>
      <c r="R15" s="17"/>
      <c r="S15" s="17"/>
      <c r="T15" s="17"/>
      <c r="U15" s="17"/>
    </row>
    <row r="16" spans="1:23" ht="15" customHeight="1">
      <c r="A16" s="17"/>
      <c r="B16" s="17"/>
      <c r="D16" s="17"/>
      <c r="E16" s="17"/>
      <c r="F16" s="17"/>
      <c r="G16" s="17"/>
      <c r="H16" s="17"/>
      <c r="I16" s="17"/>
      <c r="J16" s="17"/>
      <c r="K16" s="17"/>
      <c r="L16" s="17"/>
      <c r="M16" s="17"/>
      <c r="N16" s="17"/>
      <c r="O16" s="17"/>
      <c r="P16" s="17"/>
      <c r="Q16" s="17"/>
      <c r="R16" s="17"/>
      <c r="S16" s="17"/>
      <c r="T16" s="17"/>
      <c r="U16" s="17"/>
    </row>
    <row r="17" spans="1:21" ht="15" customHeight="1">
      <c r="A17" s="17"/>
      <c r="B17" s="17"/>
      <c r="D17" s="17"/>
      <c r="E17" s="17"/>
      <c r="F17" s="17"/>
      <c r="G17" s="17"/>
      <c r="H17" s="17"/>
      <c r="I17" s="17"/>
      <c r="J17" s="17"/>
      <c r="K17" s="17"/>
      <c r="L17" s="17"/>
      <c r="M17" s="17"/>
      <c r="N17" s="17"/>
      <c r="O17" s="17"/>
      <c r="P17" s="17"/>
      <c r="Q17" s="17"/>
      <c r="R17" s="17"/>
      <c r="S17" s="17"/>
      <c r="T17" s="17"/>
      <c r="U17" s="17"/>
    </row>
    <row r="18" spans="1:21" ht="15" customHeight="1">
      <c r="A18" s="17"/>
      <c r="B18" s="17"/>
      <c r="D18" s="17"/>
      <c r="E18" s="17"/>
      <c r="F18" s="17"/>
      <c r="G18" s="17"/>
      <c r="H18" s="17"/>
      <c r="I18" s="17"/>
      <c r="J18" s="17"/>
      <c r="K18" s="17"/>
      <c r="L18" s="17"/>
      <c r="M18" s="17"/>
      <c r="N18" s="17"/>
      <c r="O18" s="17"/>
      <c r="P18" s="17"/>
      <c r="Q18" s="17"/>
      <c r="R18" s="17"/>
      <c r="S18" s="17"/>
      <c r="T18" s="17"/>
      <c r="U18" s="17"/>
    </row>
    <row r="19" spans="1:21" ht="15" customHeight="1">
      <c r="A19" s="17"/>
      <c r="B19" s="17"/>
      <c r="D19" s="17"/>
      <c r="E19" s="17"/>
      <c r="F19" s="17"/>
      <c r="G19" s="17"/>
      <c r="H19" s="17"/>
      <c r="I19" s="17"/>
      <c r="J19" s="17"/>
      <c r="K19" s="17"/>
      <c r="L19" s="17"/>
      <c r="M19" s="17"/>
      <c r="N19" s="17"/>
      <c r="O19" s="17"/>
      <c r="P19" s="17"/>
      <c r="Q19" s="17"/>
      <c r="R19" s="17"/>
      <c r="S19" s="17"/>
      <c r="T19" s="17"/>
      <c r="U19" s="17"/>
    </row>
    <row r="20" spans="1:21" ht="15" customHeight="1">
      <c r="A20" s="17"/>
      <c r="B20" s="17"/>
      <c r="D20" s="17"/>
      <c r="E20" s="17"/>
      <c r="F20" s="17"/>
      <c r="G20" s="17"/>
      <c r="H20" s="17"/>
      <c r="I20" s="17"/>
      <c r="J20" s="17"/>
      <c r="K20" s="17"/>
      <c r="L20" s="17"/>
      <c r="M20" s="17"/>
      <c r="N20" s="17"/>
      <c r="O20" s="17"/>
      <c r="P20" s="17"/>
      <c r="Q20" s="17"/>
      <c r="R20" s="17"/>
      <c r="S20" s="17"/>
      <c r="T20" s="17"/>
      <c r="U20" s="17"/>
    </row>
    <row r="21" spans="1:21" ht="15" customHeight="1">
      <c r="A21" s="17"/>
      <c r="B21" s="17"/>
      <c r="D21" s="17"/>
      <c r="E21" s="17"/>
      <c r="F21" s="17"/>
      <c r="G21" s="17"/>
      <c r="H21" s="17"/>
      <c r="I21" s="17"/>
      <c r="J21" s="17"/>
      <c r="K21" s="17"/>
      <c r="L21" s="17"/>
      <c r="M21" s="17"/>
      <c r="N21" s="17"/>
      <c r="O21" s="17"/>
      <c r="P21" s="17"/>
      <c r="Q21" s="17"/>
      <c r="R21" s="17"/>
      <c r="S21" s="17"/>
      <c r="T21" s="17"/>
      <c r="U21" s="17"/>
    </row>
    <row r="22" spans="1:21" ht="15" customHeight="1">
      <c r="A22" s="17"/>
      <c r="B22" s="17"/>
      <c r="D22" s="17"/>
      <c r="E22" s="17"/>
      <c r="F22" s="17"/>
      <c r="G22" s="17"/>
      <c r="H22" s="17"/>
      <c r="I22" s="17"/>
      <c r="J22" s="17"/>
      <c r="K22" s="17"/>
      <c r="L22" s="17"/>
      <c r="M22" s="17"/>
      <c r="N22" s="17"/>
      <c r="O22" s="17"/>
      <c r="P22" s="17"/>
      <c r="Q22" s="17"/>
      <c r="R22" s="17"/>
      <c r="S22" s="17"/>
      <c r="T22" s="17"/>
      <c r="U22" s="17"/>
    </row>
    <row r="23" spans="1:21" ht="15" customHeight="1">
      <c r="A23" s="17"/>
      <c r="B23" s="17"/>
      <c r="D23" s="17"/>
      <c r="E23" s="17"/>
      <c r="F23" s="17"/>
      <c r="G23" s="17"/>
      <c r="H23" s="17"/>
      <c r="I23" s="17"/>
      <c r="J23" s="17"/>
      <c r="K23" s="17"/>
      <c r="L23" s="17"/>
      <c r="M23" s="17"/>
      <c r="N23" s="17"/>
      <c r="O23" s="17"/>
      <c r="P23" s="17"/>
      <c r="Q23" s="17"/>
      <c r="R23" s="17"/>
      <c r="S23" s="17"/>
      <c r="T23" s="17"/>
      <c r="U23" s="17"/>
    </row>
    <row r="24" spans="1:21" ht="15" customHeight="1">
      <c r="A24" s="17"/>
      <c r="B24" s="17"/>
      <c r="D24" s="17"/>
      <c r="E24" s="17"/>
      <c r="F24" s="17"/>
      <c r="G24" s="17"/>
      <c r="H24" s="17"/>
      <c r="I24" s="17"/>
      <c r="J24" s="17"/>
      <c r="K24" s="17"/>
      <c r="L24" s="17"/>
      <c r="M24" s="17"/>
      <c r="N24" s="17"/>
      <c r="O24" s="17"/>
      <c r="P24" s="17"/>
      <c r="Q24" s="17"/>
      <c r="R24" s="17"/>
      <c r="S24" s="17"/>
      <c r="T24" s="17"/>
      <c r="U24" s="17"/>
    </row>
    <row r="25" spans="1:21" ht="15" customHeight="1">
      <c r="A25" s="17"/>
      <c r="B25" s="17"/>
      <c r="D25" s="17"/>
      <c r="E25" s="17"/>
      <c r="F25" s="17"/>
      <c r="G25" s="17"/>
      <c r="H25" s="17"/>
      <c r="I25" s="17"/>
      <c r="J25" s="17"/>
      <c r="K25" s="17"/>
      <c r="L25" s="17"/>
      <c r="M25" s="17"/>
      <c r="N25" s="17"/>
      <c r="O25" s="17"/>
      <c r="P25" s="17"/>
      <c r="Q25" s="17"/>
      <c r="R25" s="17"/>
      <c r="S25" s="17"/>
      <c r="T25" s="17"/>
      <c r="U25" s="17"/>
    </row>
    <row r="26" spans="1:21" ht="15" customHeight="1">
      <c r="A26" s="17"/>
      <c r="B26" s="17"/>
      <c r="D26" s="17"/>
      <c r="E26" s="17"/>
      <c r="F26" s="17"/>
      <c r="G26" s="17"/>
      <c r="H26" s="17"/>
      <c r="I26" s="17"/>
      <c r="J26" s="17"/>
      <c r="K26" s="17"/>
      <c r="L26" s="17"/>
      <c r="M26" s="17"/>
      <c r="N26" s="17"/>
      <c r="O26" s="17"/>
      <c r="P26" s="17"/>
      <c r="Q26" s="17"/>
      <c r="R26" s="17"/>
      <c r="S26" s="17"/>
      <c r="T26" s="17"/>
      <c r="U26" s="17"/>
    </row>
    <row r="27" spans="1:21" ht="15" customHeight="1">
      <c r="A27" s="17"/>
      <c r="B27" s="17"/>
      <c r="D27" s="17"/>
      <c r="E27" s="17"/>
      <c r="F27" s="17"/>
      <c r="G27" s="17"/>
      <c r="H27" s="17"/>
      <c r="I27" s="17"/>
      <c r="J27" s="17"/>
      <c r="K27" s="17"/>
      <c r="L27" s="17"/>
      <c r="M27" s="17"/>
      <c r="N27" s="17"/>
      <c r="O27" s="17"/>
      <c r="P27" s="17"/>
      <c r="Q27" s="17"/>
      <c r="R27" s="17"/>
      <c r="S27" s="17"/>
      <c r="T27" s="17"/>
      <c r="U27" s="17"/>
    </row>
    <row r="28" spans="1:21" ht="15" customHeight="1">
      <c r="A28" s="17"/>
      <c r="B28" s="17"/>
      <c r="D28" s="17"/>
      <c r="E28" s="17"/>
      <c r="F28" s="17"/>
      <c r="G28" s="17"/>
      <c r="H28" s="17"/>
      <c r="I28" s="17"/>
      <c r="J28" s="17"/>
      <c r="K28" s="17"/>
      <c r="L28" s="17"/>
      <c r="M28" s="17"/>
      <c r="N28" s="17"/>
      <c r="O28" s="17"/>
      <c r="P28" s="17"/>
      <c r="Q28" s="17"/>
      <c r="R28" s="17"/>
      <c r="S28" s="17"/>
      <c r="T28" s="17"/>
      <c r="U28" s="17"/>
    </row>
    <row r="29" spans="1:21" ht="15" customHeight="1">
      <c r="A29" s="17"/>
      <c r="B29" s="17"/>
      <c r="D29" s="17"/>
      <c r="E29" s="17"/>
      <c r="F29" s="17"/>
      <c r="G29" s="17"/>
      <c r="H29" s="17"/>
      <c r="I29" s="17"/>
      <c r="J29" s="17"/>
      <c r="K29" s="17"/>
      <c r="L29" s="17"/>
      <c r="M29" s="17"/>
      <c r="N29" s="17"/>
      <c r="O29" s="17"/>
      <c r="P29" s="17"/>
      <c r="Q29" s="17"/>
      <c r="R29" s="17"/>
      <c r="S29" s="17"/>
      <c r="T29" s="17"/>
      <c r="U29" s="17"/>
    </row>
    <row r="30" spans="1:21" ht="15" customHeight="1">
      <c r="A30" s="17"/>
      <c r="B30" s="17"/>
      <c r="D30" s="17"/>
      <c r="E30" s="17"/>
      <c r="F30" s="17"/>
      <c r="G30" s="17"/>
      <c r="H30" s="17"/>
      <c r="I30" s="17"/>
      <c r="J30" s="17"/>
      <c r="K30" s="17"/>
      <c r="L30" s="17"/>
      <c r="M30" s="17"/>
      <c r="N30" s="17"/>
      <c r="O30" s="17"/>
      <c r="P30" s="17"/>
      <c r="Q30" s="17"/>
      <c r="R30" s="17"/>
      <c r="S30" s="17"/>
      <c r="T30" s="17"/>
      <c r="U30" s="17"/>
    </row>
    <row r="31" spans="1:21" ht="15" customHeight="1">
      <c r="A31" s="17"/>
      <c r="B31" s="17"/>
      <c r="D31" s="17"/>
      <c r="E31" s="17"/>
      <c r="F31" s="17"/>
      <c r="G31" s="17"/>
      <c r="H31" s="17"/>
      <c r="I31" s="17"/>
      <c r="J31" s="17"/>
      <c r="K31" s="17"/>
      <c r="L31" s="17"/>
      <c r="M31" s="17"/>
      <c r="N31" s="17"/>
      <c r="O31" s="17"/>
      <c r="P31" s="17"/>
      <c r="Q31" s="17"/>
      <c r="R31" s="17"/>
      <c r="S31" s="17"/>
      <c r="T31" s="17"/>
      <c r="U31" s="17"/>
    </row>
    <row r="32" spans="1:21" ht="15" customHeight="1">
      <c r="A32" s="17"/>
      <c r="B32" s="17"/>
      <c r="D32" s="17"/>
      <c r="E32" s="17"/>
      <c r="F32" s="17"/>
      <c r="G32" s="17"/>
      <c r="H32" s="17"/>
      <c r="I32" s="17"/>
      <c r="J32" s="17"/>
      <c r="K32" s="17"/>
      <c r="L32" s="17"/>
      <c r="M32" s="17"/>
      <c r="N32" s="17"/>
      <c r="O32" s="17"/>
      <c r="P32" s="17"/>
      <c r="Q32" s="17"/>
      <c r="R32" s="17"/>
      <c r="S32" s="17"/>
      <c r="T32" s="17"/>
      <c r="U32" s="17"/>
    </row>
    <row r="33" spans="1:21" ht="15" customHeight="1">
      <c r="A33" s="17"/>
      <c r="B33" s="17"/>
      <c r="D33" s="17"/>
      <c r="E33" s="17"/>
      <c r="F33" s="17"/>
      <c r="G33" s="17"/>
      <c r="H33" s="17"/>
      <c r="I33" s="17"/>
      <c r="J33" s="17"/>
      <c r="K33" s="17"/>
      <c r="L33" s="17"/>
      <c r="M33" s="17"/>
      <c r="N33" s="17"/>
      <c r="O33" s="17"/>
      <c r="P33" s="17"/>
      <c r="Q33" s="17"/>
      <c r="R33" s="17"/>
      <c r="S33" s="17"/>
      <c r="T33" s="17"/>
      <c r="U33" s="17"/>
    </row>
    <row r="34" spans="1:21" ht="15" customHeight="1">
      <c r="A34" s="17"/>
      <c r="B34" s="17"/>
      <c r="D34" s="17"/>
      <c r="E34" s="17"/>
      <c r="F34" s="17"/>
      <c r="G34" s="17"/>
      <c r="H34" s="17"/>
      <c r="I34" s="17"/>
      <c r="J34" s="17"/>
      <c r="K34" s="17"/>
      <c r="L34" s="17"/>
      <c r="M34" s="17"/>
      <c r="N34" s="17"/>
      <c r="O34" s="17"/>
      <c r="P34" s="17"/>
      <c r="Q34" s="17"/>
      <c r="R34" s="17"/>
      <c r="S34" s="17"/>
      <c r="T34" s="17"/>
      <c r="U34" s="17"/>
    </row>
    <row r="35" spans="1:21" ht="15" customHeight="1">
      <c r="A35" s="17"/>
      <c r="B35" s="17"/>
      <c r="D35" s="17"/>
      <c r="E35" s="17"/>
      <c r="F35" s="17"/>
      <c r="G35" s="17"/>
      <c r="H35" s="17"/>
      <c r="I35" s="17"/>
      <c r="J35" s="17"/>
      <c r="K35" s="17"/>
      <c r="L35" s="17"/>
      <c r="M35" s="17"/>
      <c r="N35" s="17"/>
      <c r="O35" s="17"/>
      <c r="P35" s="17"/>
      <c r="Q35" s="17"/>
      <c r="R35" s="17"/>
      <c r="S35" s="17"/>
      <c r="T35" s="17"/>
      <c r="U35" s="17"/>
    </row>
    <row r="36" spans="1:21" ht="15" customHeight="1">
      <c r="A36" s="17"/>
      <c r="B36" s="17"/>
      <c r="D36" s="17"/>
      <c r="E36" s="17"/>
      <c r="F36" s="17"/>
      <c r="G36" s="17"/>
      <c r="H36" s="17"/>
      <c r="I36" s="17"/>
      <c r="J36" s="17"/>
      <c r="K36" s="17"/>
      <c r="L36" s="17"/>
      <c r="M36" s="17"/>
      <c r="N36" s="17"/>
      <c r="O36" s="17"/>
      <c r="P36" s="17"/>
      <c r="Q36" s="17"/>
      <c r="R36" s="17"/>
      <c r="S36" s="17"/>
      <c r="T36" s="17"/>
      <c r="U36" s="17"/>
    </row>
    <row r="37" spans="1:21" ht="15" customHeight="1">
      <c r="A37" s="17"/>
      <c r="B37" s="17"/>
      <c r="D37" s="17"/>
      <c r="E37" s="17"/>
      <c r="F37" s="17"/>
      <c r="G37" s="17"/>
      <c r="H37" s="17"/>
      <c r="I37" s="17"/>
      <c r="J37" s="17"/>
      <c r="K37" s="17"/>
      <c r="L37" s="17"/>
      <c r="M37" s="17"/>
      <c r="N37" s="17"/>
      <c r="O37" s="17"/>
      <c r="P37" s="17"/>
      <c r="Q37" s="17"/>
      <c r="R37" s="17"/>
      <c r="S37" s="17"/>
      <c r="T37" s="17"/>
      <c r="U37" s="17"/>
    </row>
    <row r="38" spans="1:21" ht="15" customHeight="1">
      <c r="A38" s="17"/>
      <c r="B38" s="17"/>
      <c r="D38" s="17"/>
      <c r="E38" s="17"/>
      <c r="F38" s="17"/>
      <c r="G38" s="17"/>
      <c r="H38" s="17"/>
      <c r="I38" s="17"/>
      <c r="J38" s="17"/>
      <c r="K38" s="17"/>
      <c r="L38" s="17"/>
      <c r="M38" s="17"/>
      <c r="N38" s="17"/>
      <c r="O38" s="17"/>
      <c r="P38" s="17"/>
      <c r="Q38" s="17"/>
      <c r="R38" s="17"/>
      <c r="S38" s="17"/>
      <c r="T38" s="17"/>
      <c r="U38" s="17"/>
    </row>
    <row r="39" spans="1:21" ht="15" customHeight="1">
      <c r="A39" s="17"/>
      <c r="B39" s="17"/>
      <c r="D39" s="17"/>
      <c r="E39" s="17"/>
      <c r="F39" s="17"/>
      <c r="G39" s="17"/>
      <c r="H39" s="17"/>
      <c r="I39" s="17"/>
      <c r="J39" s="17"/>
      <c r="K39" s="17"/>
      <c r="L39" s="17"/>
      <c r="M39" s="17"/>
      <c r="N39" s="17"/>
      <c r="O39" s="17"/>
      <c r="P39" s="17"/>
      <c r="Q39" s="17"/>
      <c r="R39" s="17"/>
      <c r="S39" s="17"/>
      <c r="T39" s="17"/>
      <c r="U39" s="17"/>
    </row>
    <row r="40" spans="1:21" ht="15" customHeight="1">
      <c r="A40" s="17"/>
      <c r="B40" s="17"/>
      <c r="D40" s="17"/>
      <c r="E40" s="17"/>
      <c r="F40" s="17"/>
      <c r="G40" s="17"/>
      <c r="H40" s="17"/>
      <c r="I40" s="17"/>
      <c r="J40" s="17"/>
      <c r="K40" s="17"/>
      <c r="L40" s="17"/>
      <c r="M40" s="17"/>
      <c r="N40" s="17"/>
      <c r="O40" s="17"/>
      <c r="P40" s="17"/>
      <c r="Q40" s="17"/>
      <c r="R40" s="17"/>
      <c r="S40" s="17"/>
      <c r="T40" s="17"/>
      <c r="U40" s="17"/>
    </row>
    <row r="41" spans="1:21" ht="15" customHeight="1">
      <c r="A41" s="17"/>
      <c r="B41" s="17"/>
      <c r="D41" s="17"/>
      <c r="E41" s="17"/>
      <c r="F41" s="17"/>
      <c r="G41" s="17"/>
      <c r="H41" s="17"/>
      <c r="I41" s="17"/>
      <c r="J41" s="17"/>
      <c r="K41" s="17"/>
      <c r="L41" s="17"/>
      <c r="M41" s="17"/>
      <c r="N41" s="17"/>
      <c r="O41" s="17"/>
      <c r="P41" s="17"/>
      <c r="Q41" s="17"/>
      <c r="R41" s="17"/>
      <c r="S41" s="17"/>
      <c r="T41" s="17"/>
      <c r="U41" s="17"/>
    </row>
    <row r="42" spans="1:21" ht="15" customHeight="1">
      <c r="A42" s="17"/>
      <c r="B42" s="17"/>
      <c r="D42" s="17"/>
      <c r="E42" s="17"/>
      <c r="F42" s="17"/>
      <c r="G42" s="17"/>
      <c r="H42" s="17"/>
      <c r="I42" s="17"/>
      <c r="J42" s="17"/>
      <c r="K42" s="17"/>
      <c r="L42" s="17"/>
      <c r="M42" s="17"/>
      <c r="N42" s="17"/>
      <c r="O42" s="17"/>
      <c r="P42" s="17"/>
      <c r="Q42" s="17"/>
      <c r="R42" s="17"/>
      <c r="S42" s="17"/>
      <c r="T42" s="17"/>
      <c r="U42" s="17"/>
    </row>
    <row r="43" spans="1:21" ht="15" customHeight="1">
      <c r="A43" s="17"/>
      <c r="B43" s="17"/>
      <c r="D43" s="17"/>
      <c r="E43" s="17"/>
      <c r="F43" s="17"/>
      <c r="G43" s="17"/>
      <c r="H43" s="17"/>
      <c r="I43" s="17"/>
      <c r="J43" s="17"/>
      <c r="K43" s="17"/>
      <c r="L43" s="17"/>
      <c r="M43" s="17"/>
      <c r="N43" s="17"/>
      <c r="O43" s="17"/>
      <c r="P43" s="17"/>
      <c r="Q43" s="17"/>
      <c r="R43" s="17"/>
      <c r="S43" s="17"/>
      <c r="T43" s="17"/>
      <c r="U43" s="17"/>
    </row>
    <row r="44" spans="1:21" ht="15" customHeight="1">
      <c r="A44" s="17"/>
      <c r="B44" s="17"/>
      <c r="D44" s="17"/>
      <c r="E44" s="17"/>
      <c r="F44" s="17"/>
      <c r="G44" s="17"/>
      <c r="H44" s="17"/>
      <c r="I44" s="17"/>
      <c r="J44" s="17"/>
      <c r="K44" s="17"/>
      <c r="L44" s="17"/>
      <c r="M44" s="17"/>
      <c r="N44" s="17"/>
      <c r="O44" s="17"/>
      <c r="P44" s="17"/>
      <c r="Q44" s="17"/>
      <c r="R44" s="17"/>
      <c r="S44" s="17"/>
      <c r="T44" s="17"/>
      <c r="U44" s="17"/>
    </row>
    <row r="45" spans="1:21" ht="15" customHeight="1">
      <c r="A45" s="17"/>
      <c r="B45" s="17"/>
      <c r="D45" s="17"/>
      <c r="E45" s="17"/>
      <c r="F45" s="17"/>
      <c r="G45" s="17"/>
      <c r="H45" s="17"/>
      <c r="I45" s="17"/>
      <c r="J45" s="17"/>
      <c r="K45" s="17"/>
      <c r="L45" s="17"/>
      <c r="M45" s="17"/>
      <c r="N45" s="17"/>
      <c r="O45" s="17"/>
      <c r="P45" s="17"/>
      <c r="Q45" s="17"/>
      <c r="R45" s="17"/>
      <c r="S45" s="17"/>
      <c r="T45" s="17"/>
      <c r="U45" s="17"/>
    </row>
    <row r="46" spans="1:21" ht="15" customHeight="1">
      <c r="A46" s="17"/>
      <c r="B46" s="17"/>
      <c r="D46" s="17"/>
      <c r="E46" s="17"/>
      <c r="F46" s="17"/>
      <c r="G46" s="17"/>
      <c r="H46" s="17"/>
      <c r="I46" s="17"/>
      <c r="J46" s="17"/>
      <c r="K46" s="17"/>
      <c r="L46" s="17"/>
      <c r="M46" s="17"/>
      <c r="N46" s="17"/>
      <c r="O46" s="17"/>
      <c r="P46" s="17"/>
      <c r="Q46" s="17"/>
      <c r="R46" s="17"/>
      <c r="S46" s="17"/>
      <c r="T46" s="17"/>
      <c r="U46" s="17"/>
    </row>
    <row r="47" spans="1:21" ht="15" customHeight="1">
      <c r="A47" s="17"/>
      <c r="B47" s="17"/>
      <c r="D47" s="17"/>
      <c r="E47" s="17"/>
      <c r="F47" s="17"/>
      <c r="G47" s="17"/>
      <c r="H47" s="17"/>
      <c r="I47" s="17"/>
      <c r="J47" s="17"/>
      <c r="K47" s="17"/>
      <c r="L47" s="17"/>
      <c r="M47" s="17"/>
      <c r="N47" s="17"/>
      <c r="O47" s="17"/>
      <c r="P47" s="17"/>
      <c r="Q47" s="17"/>
      <c r="R47" s="17"/>
      <c r="S47" s="17"/>
      <c r="T47" s="17"/>
      <c r="U47" s="17"/>
    </row>
    <row r="48" spans="1:21" ht="15" customHeight="1">
      <c r="A48" s="17"/>
      <c r="B48" s="17"/>
      <c r="D48" s="17"/>
      <c r="E48" s="17"/>
      <c r="F48" s="17"/>
      <c r="G48" s="17"/>
      <c r="H48" s="17"/>
      <c r="I48" s="17"/>
      <c r="J48" s="17"/>
      <c r="K48" s="17"/>
      <c r="L48" s="17"/>
      <c r="M48" s="17"/>
      <c r="N48" s="17"/>
      <c r="O48" s="17"/>
      <c r="P48" s="17"/>
      <c r="Q48" s="17"/>
      <c r="R48" s="17"/>
      <c r="S48" s="17"/>
      <c r="T48" s="17"/>
      <c r="U48" s="17"/>
    </row>
    <row r="49" spans="1:21" ht="15" customHeight="1">
      <c r="A49" s="17"/>
      <c r="B49" s="17"/>
      <c r="D49" s="17"/>
      <c r="E49" s="17"/>
      <c r="F49" s="17"/>
      <c r="G49" s="17"/>
      <c r="H49" s="17"/>
      <c r="I49" s="17"/>
      <c r="J49" s="17"/>
      <c r="K49" s="17"/>
      <c r="L49" s="17"/>
      <c r="M49" s="17"/>
      <c r="N49" s="17"/>
      <c r="O49" s="17"/>
      <c r="P49" s="17"/>
      <c r="Q49" s="17"/>
      <c r="R49" s="17"/>
      <c r="S49" s="17"/>
      <c r="T49" s="17"/>
      <c r="U49" s="17"/>
    </row>
    <row r="50" spans="1:21" ht="15" customHeight="1">
      <c r="A50" s="17"/>
      <c r="B50" s="17"/>
      <c r="D50" s="17"/>
      <c r="E50" s="17"/>
      <c r="F50" s="17"/>
      <c r="G50" s="17"/>
      <c r="H50" s="17"/>
      <c r="I50" s="17"/>
      <c r="J50" s="17"/>
      <c r="K50" s="17"/>
      <c r="L50" s="17"/>
      <c r="M50" s="17"/>
      <c r="N50" s="17"/>
      <c r="O50" s="17"/>
      <c r="P50" s="17"/>
      <c r="Q50" s="17"/>
      <c r="R50" s="17"/>
      <c r="S50" s="17"/>
      <c r="T50" s="17"/>
      <c r="U50" s="17"/>
    </row>
  </sheetData>
  <dataValidations count="1">
    <dataValidation type="list" allowBlank="1" showInputMessage="1" showErrorMessage="1" sqref="C2:C1048576" xr:uid="{8EFBB4D3-B849-452C-94FA-841DC8427B3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4A3718F-B354-4AB1-A0B7-5EDEC861203F}">
          <x14:formula1>
            <xm:f>Enums!$A$2:$A$3</xm:f>
          </x14:formula1>
          <xm:sqref>E2:H1048576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tabColor theme="4"/>
  </sheetPr>
  <dimension ref="A1:K904"/>
  <sheetViews>
    <sheetView showGridLines="0" zoomScaleNormal="100" workbookViewId="0">
      <pane xSplit="1" ySplit="1" topLeftCell="B2" activePane="bottomRight" state="frozenSplit"/>
      <selection pane="topRight" activeCell="T36" sqref="T36"/>
      <selection pane="bottomLeft" activeCell="T36" sqref="T36"/>
      <selection pane="bottomRight" activeCell="I3" sqref="I3"/>
    </sheetView>
  </sheetViews>
  <sheetFormatPr defaultColWidth="9.109375" defaultRowHeight="15" customHeight="1"/>
  <cols>
    <col min="1" max="1" width="13.44140625" style="8" bestFit="1" customWidth="1"/>
    <col min="2" max="2" width="11.109375" style="8" bestFit="1" customWidth="1"/>
    <col min="3" max="3" width="11.44140625" style="8" customWidth="1"/>
    <col min="4" max="4" width="10.5546875" style="8" bestFit="1" customWidth="1"/>
    <col min="5" max="5" width="11.6640625" style="8" bestFit="1" customWidth="1"/>
    <col min="6" max="6" width="10.44140625" style="8" bestFit="1" customWidth="1"/>
    <col min="7" max="7" width="21.44140625" style="8" bestFit="1" customWidth="1"/>
    <col min="8" max="8" width="25.6640625" style="8" bestFit="1" customWidth="1"/>
    <col min="9" max="9" width="12.109375" style="8" bestFit="1" customWidth="1"/>
    <col min="10" max="10" width="25.6640625" style="8" bestFit="1" customWidth="1"/>
    <col min="11" max="11" width="14.88671875" style="8" bestFit="1" customWidth="1"/>
    <col min="12" max="12" width="9.109375" style="8"/>
    <col min="13" max="13" width="16.6640625" style="8" bestFit="1" customWidth="1"/>
    <col min="14" max="16384" width="9.109375" style="8"/>
  </cols>
  <sheetData>
    <row r="1" spans="1:11" s="11" customFormat="1" ht="15" customHeight="1">
      <c r="A1" s="116" t="s">
        <v>1092</v>
      </c>
      <c r="B1" s="115" t="s">
        <v>3</v>
      </c>
      <c r="C1" s="125" t="s">
        <v>1429</v>
      </c>
      <c r="D1" s="115" t="s">
        <v>1379</v>
      </c>
      <c r="E1" s="116" t="s">
        <v>1627</v>
      </c>
      <c r="F1" s="115" t="s">
        <v>1628</v>
      </c>
      <c r="G1" s="115" t="s">
        <v>1629</v>
      </c>
      <c r="H1" s="115" t="s">
        <v>1630</v>
      </c>
      <c r="I1" s="115" t="s">
        <v>1631</v>
      </c>
      <c r="J1" s="115" t="s">
        <v>1632</v>
      </c>
      <c r="K1" s="115" t="s">
        <v>1315</v>
      </c>
    </row>
    <row r="2" spans="1:11" ht="15" customHeight="1">
      <c r="A2" t="s">
        <v>604</v>
      </c>
      <c r="B2" t="s">
        <v>604</v>
      </c>
      <c r="C2" s="8" t="s">
        <v>419</v>
      </c>
      <c r="D2" s="17"/>
      <c r="E2" s="17" t="s">
        <v>604</v>
      </c>
      <c r="F2" s="17"/>
      <c r="G2" s="8" t="s">
        <v>419</v>
      </c>
      <c r="H2" s="8" t="s">
        <v>419</v>
      </c>
      <c r="I2" s="17"/>
      <c r="J2" s="8" t="s">
        <v>419</v>
      </c>
    </row>
    <row r="3" spans="1:11" ht="15" customHeight="1">
      <c r="A3" t="s">
        <v>2786</v>
      </c>
      <c r="B3" t="s">
        <v>2786</v>
      </c>
      <c r="C3" s="8" t="s">
        <v>419</v>
      </c>
      <c r="D3" s="17"/>
      <c r="E3" s="17" t="s">
        <v>611</v>
      </c>
      <c r="F3" s="17"/>
      <c r="G3" s="8" t="s">
        <v>419</v>
      </c>
      <c r="H3" s="8" t="s">
        <v>419</v>
      </c>
      <c r="I3" s="17"/>
      <c r="J3" s="8" t="s">
        <v>419</v>
      </c>
    </row>
    <row r="4" spans="1:11" ht="15" customHeight="1">
      <c r="A4" s="62"/>
      <c r="B4" s="62"/>
      <c r="D4" s="17"/>
      <c r="E4" s="17"/>
      <c r="F4" s="17"/>
      <c r="G4" s="17"/>
      <c r="H4" s="17"/>
      <c r="I4" s="17"/>
      <c r="J4" s="17"/>
    </row>
    <row r="5" spans="1:11" ht="15" customHeight="1">
      <c r="A5" s="62"/>
      <c r="B5" s="62"/>
      <c r="D5" s="17"/>
      <c r="E5" s="17"/>
      <c r="F5" s="17"/>
      <c r="G5" s="17"/>
      <c r="H5" s="17"/>
      <c r="I5" s="17"/>
      <c r="J5" s="17"/>
    </row>
    <row r="6" spans="1:11" ht="15" customHeight="1">
      <c r="A6" s="62"/>
      <c r="B6" s="62"/>
      <c r="D6" s="17"/>
      <c r="E6" s="17"/>
      <c r="F6" s="17"/>
      <c r="G6" s="17"/>
      <c r="H6" s="17"/>
      <c r="I6" s="17"/>
      <c r="J6" s="17"/>
    </row>
    <row r="7" spans="1:11" ht="15" customHeight="1">
      <c r="A7" s="62"/>
      <c r="B7" s="62"/>
      <c r="D7" s="17"/>
      <c r="E7" s="17"/>
      <c r="F7" s="17"/>
      <c r="G7" s="17"/>
      <c r="H7" s="17"/>
      <c r="I7" s="17"/>
      <c r="J7" s="17"/>
    </row>
    <row r="8" spans="1:11" ht="15" customHeight="1">
      <c r="A8" s="62"/>
      <c r="B8" s="62"/>
      <c r="D8" s="17"/>
      <c r="E8" s="17"/>
      <c r="F8" s="17"/>
      <c r="G8" s="17"/>
      <c r="H8" s="17"/>
      <c r="I8" s="17"/>
      <c r="J8" s="17"/>
    </row>
    <row r="9" spans="1:11" ht="15" customHeight="1">
      <c r="A9" s="62"/>
      <c r="B9" s="62"/>
      <c r="D9" s="17"/>
      <c r="E9" s="17"/>
      <c r="F9" s="17"/>
      <c r="G9" s="17"/>
      <c r="H9" s="17"/>
      <c r="I9" s="17"/>
      <c r="J9" s="17"/>
    </row>
    <row r="10" spans="1:11" ht="15" customHeight="1">
      <c r="A10" s="62"/>
      <c r="B10" s="62"/>
      <c r="D10" s="17"/>
      <c r="E10" s="17"/>
      <c r="F10" s="17"/>
      <c r="G10" s="17"/>
      <c r="H10" s="17"/>
      <c r="I10" s="17"/>
      <c r="J10" s="17"/>
    </row>
    <row r="11" spans="1:11" ht="15" customHeight="1">
      <c r="A11" s="62"/>
      <c r="B11" s="62"/>
      <c r="D11" s="17"/>
      <c r="E11" s="17"/>
      <c r="F11" s="17"/>
      <c r="G11" s="17"/>
      <c r="H11" s="17"/>
      <c r="I11" s="17"/>
      <c r="J11" s="17"/>
    </row>
    <row r="12" spans="1:11" ht="15" customHeight="1">
      <c r="A12" s="62"/>
      <c r="B12" s="62"/>
      <c r="D12" s="17"/>
      <c r="E12" s="17"/>
      <c r="F12" s="17"/>
      <c r="G12" s="17"/>
      <c r="H12" s="17"/>
      <c r="I12" s="17"/>
      <c r="J12" s="17"/>
    </row>
    <row r="13" spans="1:11" ht="15" customHeight="1">
      <c r="A13" s="62"/>
      <c r="B13" s="62"/>
      <c r="D13" s="17"/>
      <c r="E13" s="17"/>
      <c r="F13" s="17"/>
      <c r="G13" s="17"/>
      <c r="H13" s="17"/>
      <c r="I13" s="17"/>
      <c r="J13" s="17"/>
    </row>
    <row r="14" spans="1:11" ht="15" customHeight="1">
      <c r="A14" s="62"/>
      <c r="B14" s="62"/>
      <c r="D14" s="17"/>
      <c r="E14" s="17"/>
      <c r="F14" s="17"/>
      <c r="G14" s="17"/>
      <c r="H14" s="17"/>
      <c r="I14" s="17"/>
      <c r="J14" s="17"/>
    </row>
    <row r="15" spans="1:11" ht="15" customHeight="1">
      <c r="A15" s="62"/>
      <c r="B15" s="62"/>
      <c r="D15" s="17"/>
      <c r="E15" s="17"/>
      <c r="F15" s="17"/>
      <c r="G15" s="17"/>
      <c r="H15" s="17"/>
      <c r="I15" s="17"/>
      <c r="J15" s="17"/>
    </row>
    <row r="16" spans="1:11" ht="15" customHeight="1">
      <c r="A16" s="62"/>
      <c r="B16" s="62"/>
      <c r="D16" s="17"/>
      <c r="E16" s="17"/>
      <c r="F16" s="17"/>
      <c r="G16" s="17"/>
      <c r="H16" s="17"/>
      <c r="I16" s="17"/>
      <c r="J16" s="17"/>
    </row>
    <row r="17" spans="1:10" ht="15" customHeight="1">
      <c r="A17" s="62"/>
      <c r="B17" s="62"/>
      <c r="D17" s="17"/>
      <c r="E17" s="17"/>
      <c r="F17" s="17"/>
      <c r="G17" s="17"/>
      <c r="H17" s="17"/>
      <c r="I17" s="17"/>
      <c r="J17" s="17"/>
    </row>
    <row r="18" spans="1:10" ht="15" customHeight="1">
      <c r="A18" s="62"/>
      <c r="B18" s="62"/>
      <c r="D18" s="17"/>
      <c r="E18" s="17"/>
      <c r="F18" s="17"/>
      <c r="G18" s="17"/>
      <c r="H18" s="17"/>
      <c r="I18" s="17"/>
      <c r="J18" s="17"/>
    </row>
    <row r="19" spans="1:10" ht="15" customHeight="1">
      <c r="A19" s="62"/>
      <c r="B19" s="62"/>
      <c r="D19" s="17"/>
      <c r="E19" s="17"/>
      <c r="F19" s="17"/>
      <c r="G19" s="17"/>
      <c r="H19" s="17"/>
      <c r="I19" s="17"/>
      <c r="J19" s="17"/>
    </row>
    <row r="20" spans="1:10" ht="15" customHeight="1">
      <c r="A20" s="62"/>
      <c r="B20" s="62"/>
      <c r="D20" s="17"/>
      <c r="E20" s="17"/>
      <c r="F20" s="17"/>
      <c r="G20" s="17"/>
      <c r="H20" s="17"/>
      <c r="I20" s="17"/>
      <c r="J20" s="17"/>
    </row>
    <row r="21" spans="1:10" ht="15" customHeight="1">
      <c r="A21" s="62"/>
      <c r="B21" s="62"/>
      <c r="D21" s="17"/>
      <c r="E21" s="17"/>
      <c r="F21" s="17"/>
      <c r="G21" s="17"/>
      <c r="H21" s="17"/>
      <c r="I21" s="17"/>
      <c r="J21" s="17"/>
    </row>
    <row r="22" spans="1:10" ht="15" customHeight="1">
      <c r="A22" s="62"/>
      <c r="B22" s="62"/>
      <c r="D22" s="17"/>
      <c r="E22" s="17"/>
      <c r="F22" s="17"/>
      <c r="G22" s="17"/>
      <c r="H22" s="17"/>
      <c r="I22" s="17"/>
      <c r="J22" s="17"/>
    </row>
    <row r="23" spans="1:10" ht="15" customHeight="1">
      <c r="A23" s="62"/>
      <c r="B23" s="62"/>
      <c r="D23" s="17"/>
      <c r="E23" s="17"/>
      <c r="F23" s="17"/>
      <c r="G23" s="17"/>
      <c r="H23" s="17"/>
      <c r="I23" s="17"/>
      <c r="J23" s="17"/>
    </row>
    <row r="24" spans="1:10" ht="15" customHeight="1">
      <c r="A24" s="62"/>
      <c r="B24" s="62"/>
      <c r="D24" s="17"/>
      <c r="E24" s="17"/>
      <c r="F24" s="17"/>
      <c r="G24" s="17"/>
      <c r="H24" s="17"/>
      <c r="I24" s="17"/>
      <c r="J24" s="17"/>
    </row>
    <row r="25" spans="1:10" ht="15" customHeight="1">
      <c r="A25" s="62"/>
      <c r="B25" s="62"/>
      <c r="D25" s="17"/>
      <c r="E25" s="17"/>
      <c r="F25" s="17"/>
      <c r="G25" s="17"/>
      <c r="H25" s="17"/>
      <c r="I25" s="17"/>
      <c r="J25" s="17"/>
    </row>
    <row r="26" spans="1:10" ht="15" customHeight="1">
      <c r="A26" s="62"/>
      <c r="B26" s="62"/>
      <c r="D26" s="17"/>
      <c r="E26" s="17"/>
      <c r="F26" s="17"/>
      <c r="G26" s="17"/>
      <c r="H26" s="17"/>
      <c r="I26" s="17"/>
      <c r="J26" s="17"/>
    </row>
    <row r="27" spans="1:10" ht="15" customHeight="1">
      <c r="A27" s="62"/>
      <c r="B27" s="62"/>
      <c r="D27" s="17"/>
      <c r="E27" s="17"/>
      <c r="F27" s="17"/>
      <c r="G27" s="17"/>
      <c r="H27" s="17"/>
      <c r="I27" s="17"/>
      <c r="J27" s="17"/>
    </row>
    <row r="28" spans="1:10" ht="15" customHeight="1">
      <c r="A28" s="62"/>
      <c r="B28" s="62"/>
      <c r="D28" s="17"/>
      <c r="E28" s="17"/>
      <c r="F28" s="17"/>
      <c r="G28" s="17"/>
      <c r="H28" s="17"/>
      <c r="I28" s="17"/>
      <c r="J28" s="17"/>
    </row>
    <row r="29" spans="1:10" ht="15" customHeight="1">
      <c r="A29" s="62"/>
      <c r="B29" s="62"/>
      <c r="D29" s="17"/>
      <c r="E29" s="17"/>
      <c r="F29" s="17"/>
      <c r="G29" s="17"/>
      <c r="H29" s="17"/>
      <c r="I29" s="17"/>
      <c r="J29" s="17"/>
    </row>
    <row r="30" spans="1:10" ht="15" customHeight="1">
      <c r="A30" s="62"/>
      <c r="B30" s="62"/>
      <c r="D30" s="17"/>
      <c r="E30" s="17"/>
      <c r="F30" s="17"/>
      <c r="G30" s="17"/>
      <c r="H30" s="17"/>
      <c r="I30" s="17"/>
      <c r="J30" s="17"/>
    </row>
    <row r="31" spans="1:10" ht="15" customHeight="1">
      <c r="A31" s="62"/>
      <c r="B31" s="62"/>
      <c r="D31" s="17"/>
      <c r="E31" s="17"/>
      <c r="F31" s="17"/>
      <c r="G31" s="17"/>
      <c r="H31" s="17"/>
      <c r="I31" s="17"/>
      <c r="J31" s="17"/>
    </row>
    <row r="32" spans="1:10" ht="15" customHeight="1">
      <c r="A32" s="62"/>
      <c r="B32" s="62"/>
      <c r="D32" s="17"/>
      <c r="E32" s="17"/>
      <c r="F32" s="17"/>
      <c r="G32" s="17"/>
      <c r="H32" s="17"/>
      <c r="I32" s="17"/>
      <c r="J32" s="17"/>
    </row>
    <row r="33" spans="1:10" ht="15" customHeight="1">
      <c r="A33" s="62"/>
      <c r="B33" s="62"/>
      <c r="D33" s="17"/>
      <c r="E33" s="17"/>
      <c r="F33" s="17"/>
      <c r="G33" s="17"/>
      <c r="H33" s="17"/>
      <c r="I33" s="17"/>
      <c r="J33" s="17"/>
    </row>
    <row r="34" spans="1:10" ht="15" customHeight="1">
      <c r="A34" s="62"/>
      <c r="B34" s="62"/>
      <c r="D34" s="17"/>
      <c r="E34" s="17"/>
      <c r="F34" s="17"/>
      <c r="G34" s="17"/>
      <c r="H34" s="17"/>
      <c r="I34" s="17"/>
      <c r="J34" s="17"/>
    </row>
    <row r="35" spans="1:10" ht="15" customHeight="1">
      <c r="A35" s="62"/>
      <c r="B35" s="62"/>
      <c r="D35" s="17"/>
      <c r="E35" s="17"/>
      <c r="F35" s="17"/>
      <c r="G35" s="17"/>
      <c r="H35" s="17"/>
      <c r="I35" s="17"/>
      <c r="J35" s="17"/>
    </row>
    <row r="36" spans="1:10" ht="15" customHeight="1">
      <c r="A36" s="62"/>
      <c r="B36" s="62"/>
      <c r="D36" s="17"/>
      <c r="E36" s="17"/>
      <c r="F36" s="17"/>
      <c r="G36" s="17"/>
      <c r="H36" s="17"/>
      <c r="I36" s="17"/>
      <c r="J36" s="17"/>
    </row>
    <row r="37" spans="1:10" ht="15" customHeight="1">
      <c r="A37" s="62"/>
      <c r="B37" s="62"/>
      <c r="D37" s="17"/>
      <c r="E37" s="17"/>
      <c r="F37" s="17"/>
      <c r="G37" s="17"/>
      <c r="H37" s="17"/>
      <c r="I37" s="17"/>
      <c r="J37" s="17"/>
    </row>
    <row r="38" spans="1:10" ht="15" customHeight="1">
      <c r="A38" s="62"/>
      <c r="B38" s="62"/>
      <c r="D38" s="17"/>
      <c r="E38" s="17"/>
      <c r="F38" s="17"/>
      <c r="G38" s="17"/>
      <c r="H38" s="17"/>
      <c r="I38" s="17"/>
      <c r="J38" s="17"/>
    </row>
    <row r="39" spans="1:10" ht="15" customHeight="1">
      <c r="A39" s="62"/>
      <c r="B39" s="62"/>
      <c r="D39" s="17"/>
      <c r="E39" s="17"/>
      <c r="F39" s="17"/>
      <c r="G39" s="17"/>
      <c r="H39" s="17"/>
      <c r="I39" s="17"/>
      <c r="J39" s="17"/>
    </row>
    <row r="40" spans="1:10" ht="15" customHeight="1">
      <c r="A40" s="62"/>
      <c r="B40" s="62"/>
      <c r="D40" s="17"/>
      <c r="E40" s="17"/>
      <c r="F40" s="17"/>
      <c r="G40" s="17"/>
      <c r="H40" s="17"/>
      <c r="I40" s="17"/>
      <c r="J40" s="17"/>
    </row>
    <row r="41" spans="1:10" ht="15" customHeight="1">
      <c r="A41" s="62"/>
      <c r="B41" s="62"/>
      <c r="D41" s="17"/>
      <c r="E41" s="17"/>
      <c r="F41" s="17"/>
      <c r="G41" s="17"/>
      <c r="H41" s="17"/>
      <c r="I41" s="17"/>
      <c r="J41" s="17"/>
    </row>
    <row r="42" spans="1:10" ht="15" customHeight="1">
      <c r="A42" s="62"/>
      <c r="B42" s="62"/>
      <c r="D42" s="17"/>
      <c r="E42" s="17"/>
      <c r="F42" s="17"/>
      <c r="G42" s="17"/>
      <c r="H42" s="17"/>
      <c r="I42" s="17"/>
      <c r="J42" s="17"/>
    </row>
    <row r="43" spans="1:10" ht="15" customHeight="1">
      <c r="A43" s="62"/>
      <c r="B43" s="62"/>
      <c r="D43" s="17"/>
      <c r="E43" s="17"/>
      <c r="F43" s="17"/>
      <c r="G43" s="17"/>
      <c r="H43" s="17"/>
      <c r="I43" s="17"/>
      <c r="J43" s="17"/>
    </row>
    <row r="44" spans="1:10" ht="15" customHeight="1">
      <c r="A44" s="62"/>
      <c r="B44" s="62"/>
      <c r="D44" s="17"/>
      <c r="E44" s="17"/>
      <c r="F44" s="17"/>
      <c r="G44" s="17"/>
      <c r="H44" s="17"/>
      <c r="I44" s="17"/>
      <c r="J44" s="17"/>
    </row>
    <row r="45" spans="1:10" ht="15" customHeight="1">
      <c r="A45" s="62"/>
      <c r="B45" s="62"/>
      <c r="D45" s="17"/>
      <c r="E45" s="17"/>
      <c r="F45" s="17"/>
      <c r="G45" s="17"/>
      <c r="H45" s="17"/>
      <c r="I45" s="17"/>
      <c r="J45" s="17"/>
    </row>
    <row r="46" spans="1:10" ht="15" customHeight="1">
      <c r="A46" s="62"/>
      <c r="B46" s="62"/>
      <c r="D46" s="17"/>
      <c r="E46" s="17"/>
      <c r="F46" s="17"/>
      <c r="G46" s="17"/>
      <c r="H46" s="17"/>
      <c r="I46" s="17"/>
      <c r="J46" s="17"/>
    </row>
    <row r="47" spans="1:10" ht="15" customHeight="1">
      <c r="A47" s="62"/>
      <c r="B47" s="62"/>
      <c r="D47" s="17"/>
      <c r="E47" s="17"/>
      <c r="F47" s="17"/>
      <c r="G47" s="17"/>
      <c r="H47" s="17"/>
      <c r="I47" s="17"/>
      <c r="J47" s="17"/>
    </row>
    <row r="48" spans="1:10" ht="15" customHeight="1">
      <c r="A48" s="62"/>
      <c r="B48" s="62"/>
      <c r="D48" s="17"/>
      <c r="E48" s="17"/>
      <c r="F48" s="17"/>
      <c r="G48" s="17"/>
      <c r="H48" s="17"/>
      <c r="I48" s="17"/>
      <c r="J48" s="17"/>
    </row>
    <row r="49" spans="1:10" ht="15" customHeight="1">
      <c r="A49" s="62"/>
      <c r="B49" s="62"/>
      <c r="D49" s="17"/>
      <c r="E49" s="17"/>
      <c r="F49" s="17"/>
      <c r="G49" s="17"/>
      <c r="H49" s="17"/>
      <c r="I49" s="17"/>
      <c r="J49" s="17"/>
    </row>
    <row r="50" spans="1:10" ht="15" customHeight="1">
      <c r="A50" s="62"/>
      <c r="B50" s="62"/>
      <c r="D50" s="17"/>
      <c r="E50" s="17"/>
      <c r="F50" s="17"/>
      <c r="G50" s="17"/>
      <c r="H50" s="17"/>
      <c r="I50" s="17"/>
      <c r="J50" s="17"/>
    </row>
    <row r="51" spans="1:10" ht="15" customHeight="1">
      <c r="A51" s="62"/>
      <c r="B51" s="62"/>
      <c r="D51" s="17"/>
      <c r="E51" s="17"/>
      <c r="F51" s="17"/>
      <c r="G51" s="17"/>
      <c r="H51" s="17"/>
      <c r="I51" s="17"/>
      <c r="J51" s="17"/>
    </row>
    <row r="52" spans="1:10" ht="15" customHeight="1">
      <c r="A52" s="62"/>
      <c r="B52" s="62"/>
      <c r="D52" s="17"/>
      <c r="E52" s="17"/>
      <c r="F52" s="17"/>
      <c r="G52" s="17"/>
      <c r="H52" s="17"/>
      <c r="I52" s="17"/>
      <c r="J52" s="17"/>
    </row>
    <row r="53" spans="1:10" ht="15" customHeight="1">
      <c r="A53" s="62"/>
      <c r="B53" s="62"/>
      <c r="D53" s="17"/>
      <c r="E53" s="17"/>
      <c r="F53" s="17"/>
      <c r="G53" s="17"/>
      <c r="H53" s="17"/>
      <c r="I53" s="17"/>
      <c r="J53" s="17"/>
    </row>
    <row r="54" spans="1:10" ht="15" customHeight="1">
      <c r="A54" s="62"/>
      <c r="B54" s="62"/>
      <c r="D54" s="17"/>
      <c r="E54" s="17"/>
      <c r="F54" s="17"/>
      <c r="G54" s="17"/>
      <c r="H54" s="17"/>
      <c r="I54" s="17"/>
      <c r="J54" s="17"/>
    </row>
    <row r="55" spans="1:10" ht="15" customHeight="1">
      <c r="A55" s="62"/>
      <c r="B55" s="62"/>
      <c r="D55" s="17"/>
      <c r="E55" s="17"/>
      <c r="F55" s="17"/>
      <c r="G55" s="17"/>
      <c r="H55" s="17"/>
      <c r="I55" s="17"/>
      <c r="J55" s="17"/>
    </row>
    <row r="56" spans="1:10" ht="15" customHeight="1">
      <c r="A56" s="62"/>
      <c r="B56" s="62"/>
      <c r="D56" s="17"/>
      <c r="E56" s="17"/>
      <c r="F56" s="17"/>
      <c r="G56" s="17"/>
      <c r="H56" s="17"/>
      <c r="I56" s="17"/>
      <c r="J56" s="17"/>
    </row>
    <row r="57" spans="1:10" ht="15" customHeight="1">
      <c r="A57" s="62"/>
      <c r="B57" s="62"/>
      <c r="D57" s="17"/>
      <c r="E57" s="17"/>
      <c r="F57" s="17"/>
      <c r="G57" s="17"/>
      <c r="H57" s="17"/>
      <c r="I57" s="17"/>
      <c r="J57" s="17"/>
    </row>
    <row r="58" spans="1:10" ht="15" customHeight="1">
      <c r="A58" s="62"/>
      <c r="B58" s="62"/>
      <c r="D58" s="17"/>
      <c r="E58" s="17"/>
      <c r="F58" s="17"/>
      <c r="G58" s="17"/>
      <c r="H58" s="17"/>
      <c r="I58" s="17"/>
      <c r="J58" s="17"/>
    </row>
    <row r="59" spans="1:10" ht="15" customHeight="1">
      <c r="A59" s="62"/>
      <c r="B59" s="62"/>
      <c r="D59" s="17"/>
      <c r="E59" s="17"/>
      <c r="F59" s="17"/>
      <c r="G59" s="17"/>
      <c r="H59" s="17"/>
      <c r="I59" s="17"/>
      <c r="J59" s="17"/>
    </row>
    <row r="60" spans="1:10" ht="15" customHeight="1">
      <c r="A60" s="62"/>
      <c r="B60" s="62"/>
      <c r="D60" s="17"/>
      <c r="E60" s="17"/>
      <c r="F60" s="17"/>
      <c r="G60" s="17"/>
      <c r="H60" s="17"/>
      <c r="I60" s="17"/>
      <c r="J60" s="17"/>
    </row>
    <row r="61" spans="1:10" ht="15" customHeight="1">
      <c r="A61" s="62"/>
      <c r="B61" s="62"/>
      <c r="D61" s="17"/>
      <c r="E61" s="17"/>
      <c r="F61" s="17"/>
      <c r="G61" s="17"/>
      <c r="H61" s="17"/>
      <c r="I61" s="17"/>
      <c r="J61" s="17"/>
    </row>
    <row r="62" spans="1:10" ht="15" customHeight="1">
      <c r="A62" s="62"/>
      <c r="B62" s="62"/>
      <c r="D62" s="17"/>
      <c r="E62" s="17"/>
      <c r="F62" s="17"/>
      <c r="G62" s="17"/>
      <c r="H62" s="17"/>
      <c r="I62" s="17"/>
      <c r="J62" s="17"/>
    </row>
    <row r="63" spans="1:10" ht="15" customHeight="1">
      <c r="A63" s="62"/>
      <c r="B63" s="62"/>
      <c r="D63" s="17"/>
      <c r="E63" s="17"/>
      <c r="F63" s="17"/>
      <c r="G63" s="17"/>
      <c r="H63" s="17"/>
      <c r="I63" s="17"/>
      <c r="J63" s="17"/>
    </row>
    <row r="64" spans="1:10" ht="15" customHeight="1">
      <c r="A64" s="62"/>
      <c r="B64" s="62"/>
      <c r="D64" s="17"/>
      <c r="E64" s="17"/>
      <c r="F64" s="17"/>
      <c r="G64" s="17"/>
      <c r="H64" s="17"/>
      <c r="I64" s="17"/>
      <c r="J64" s="17"/>
    </row>
    <row r="65" spans="1:10" ht="15" customHeight="1">
      <c r="A65" s="62"/>
      <c r="B65" s="62"/>
      <c r="D65" s="17"/>
      <c r="E65" s="17"/>
      <c r="F65" s="17"/>
      <c r="G65" s="17"/>
      <c r="H65" s="17"/>
      <c r="I65" s="17"/>
      <c r="J65" s="17"/>
    </row>
    <row r="66" spans="1:10" ht="15" customHeight="1">
      <c r="A66" s="62"/>
      <c r="B66" s="62"/>
      <c r="D66" s="17"/>
      <c r="E66" s="17"/>
      <c r="F66" s="17"/>
      <c r="G66" s="17"/>
      <c r="H66" s="17"/>
      <c r="I66" s="17"/>
      <c r="J66" s="17"/>
    </row>
    <row r="67" spans="1:10" ht="15" customHeight="1">
      <c r="A67" s="62"/>
      <c r="B67" s="62"/>
      <c r="D67" s="17"/>
      <c r="E67" s="17"/>
      <c r="F67" s="17"/>
      <c r="G67" s="17"/>
      <c r="H67" s="17"/>
      <c r="I67" s="17"/>
      <c r="J67" s="17"/>
    </row>
    <row r="68" spans="1:10" ht="15" customHeight="1">
      <c r="A68" s="62"/>
      <c r="B68" s="62"/>
      <c r="D68" s="17"/>
      <c r="E68" s="17"/>
      <c r="F68" s="17"/>
      <c r="G68" s="17"/>
      <c r="H68" s="17"/>
      <c r="I68" s="17"/>
      <c r="J68" s="17"/>
    </row>
    <row r="69" spans="1:10" ht="15" customHeight="1">
      <c r="A69" s="62"/>
      <c r="B69" s="62"/>
      <c r="D69" s="17"/>
      <c r="E69" s="17"/>
      <c r="F69" s="17"/>
      <c r="G69" s="17"/>
      <c r="H69" s="17"/>
      <c r="I69" s="17"/>
      <c r="J69" s="17"/>
    </row>
    <row r="70" spans="1:10" ht="15" customHeight="1">
      <c r="A70" s="62"/>
      <c r="B70" s="62"/>
      <c r="D70" s="17"/>
      <c r="E70" s="17"/>
      <c r="F70" s="17"/>
      <c r="G70" s="17"/>
      <c r="H70" s="17"/>
      <c r="I70" s="17"/>
      <c r="J70" s="17"/>
    </row>
    <row r="71" spans="1:10" ht="15" customHeight="1">
      <c r="A71" s="62"/>
      <c r="B71" s="62"/>
      <c r="D71" s="17"/>
      <c r="E71" s="17"/>
      <c r="F71" s="17"/>
      <c r="G71" s="17"/>
      <c r="H71" s="17"/>
      <c r="I71" s="17"/>
      <c r="J71" s="17"/>
    </row>
    <row r="72" spans="1:10" ht="15" customHeight="1">
      <c r="A72" s="62"/>
      <c r="B72" s="62"/>
      <c r="D72" s="17"/>
      <c r="E72" s="17"/>
      <c r="F72" s="17"/>
      <c r="G72" s="17"/>
      <c r="H72" s="17"/>
      <c r="I72" s="17"/>
      <c r="J72" s="17"/>
    </row>
    <row r="73" spans="1:10" ht="15" customHeight="1">
      <c r="A73" s="62"/>
      <c r="B73" s="62"/>
      <c r="D73" s="17"/>
      <c r="E73" s="17"/>
      <c r="F73" s="17"/>
      <c r="G73" s="17"/>
      <c r="H73" s="17"/>
      <c r="I73" s="17"/>
      <c r="J73" s="17"/>
    </row>
    <row r="74" spans="1:10" ht="15" customHeight="1">
      <c r="A74" s="62"/>
      <c r="B74" s="62"/>
      <c r="D74" s="17"/>
      <c r="E74" s="17"/>
      <c r="F74" s="17"/>
      <c r="G74" s="17"/>
      <c r="H74" s="17"/>
      <c r="I74" s="17"/>
      <c r="J74" s="17"/>
    </row>
    <row r="75" spans="1:10" ht="15" customHeight="1">
      <c r="A75" s="62"/>
      <c r="B75" s="62"/>
      <c r="D75" s="17"/>
      <c r="E75" s="17"/>
      <c r="F75" s="17"/>
      <c r="G75" s="17"/>
      <c r="H75" s="17"/>
      <c r="I75" s="17"/>
      <c r="J75" s="17"/>
    </row>
    <row r="76" spans="1:10" ht="15" customHeight="1">
      <c r="A76" s="62"/>
      <c r="B76" s="62"/>
      <c r="D76" s="17"/>
      <c r="E76" s="17"/>
      <c r="F76" s="17"/>
      <c r="G76" s="17"/>
      <c r="H76" s="17"/>
      <c r="I76" s="17"/>
      <c r="J76" s="17"/>
    </row>
    <row r="77" spans="1:10" ht="15" customHeight="1">
      <c r="A77" s="62"/>
      <c r="B77" s="62"/>
      <c r="D77" s="17"/>
      <c r="E77" s="17"/>
      <c r="F77" s="17"/>
      <c r="G77" s="17"/>
      <c r="H77" s="17"/>
      <c r="I77" s="17"/>
      <c r="J77" s="17"/>
    </row>
    <row r="78" spans="1:10" ht="15" customHeight="1">
      <c r="A78" s="62"/>
      <c r="B78" s="62"/>
      <c r="D78" s="17"/>
      <c r="E78" s="17"/>
      <c r="F78" s="17"/>
      <c r="G78" s="17"/>
      <c r="H78" s="17"/>
      <c r="I78" s="17"/>
      <c r="J78" s="17"/>
    </row>
    <row r="79" spans="1:10" ht="15" customHeight="1">
      <c r="A79" s="62"/>
      <c r="B79" s="62"/>
      <c r="D79" s="17"/>
      <c r="E79" s="17"/>
      <c r="F79" s="17"/>
      <c r="G79" s="17"/>
      <c r="H79" s="17"/>
      <c r="I79" s="17"/>
      <c r="J79" s="17"/>
    </row>
    <row r="80" spans="1:10" ht="15" customHeight="1">
      <c r="A80" s="62"/>
      <c r="B80" s="62"/>
      <c r="D80" s="17"/>
      <c r="E80" s="17"/>
      <c r="F80" s="17"/>
      <c r="G80" s="17"/>
      <c r="H80" s="17"/>
      <c r="I80" s="17"/>
      <c r="J80" s="17"/>
    </row>
    <row r="81" spans="1:10" ht="15" customHeight="1">
      <c r="A81" s="62"/>
      <c r="B81" s="62"/>
      <c r="D81" s="17"/>
      <c r="E81" s="17"/>
      <c r="F81" s="17"/>
      <c r="G81" s="17"/>
      <c r="H81" s="17"/>
      <c r="I81" s="17"/>
      <c r="J81" s="17"/>
    </row>
    <row r="82" spans="1:10" ht="15" customHeight="1">
      <c r="A82" s="62"/>
      <c r="B82" s="62"/>
      <c r="D82" s="17"/>
      <c r="E82" s="17"/>
      <c r="F82" s="17"/>
      <c r="G82" s="17"/>
      <c r="H82" s="17"/>
      <c r="I82" s="17"/>
      <c r="J82" s="17"/>
    </row>
    <row r="83" spans="1:10" ht="15" customHeight="1">
      <c r="A83" s="62"/>
      <c r="B83" s="62"/>
      <c r="D83" s="17"/>
      <c r="E83" s="17"/>
      <c r="F83" s="17"/>
      <c r="G83" s="17"/>
      <c r="H83" s="17"/>
      <c r="I83" s="17"/>
      <c r="J83" s="17"/>
    </row>
    <row r="84" spans="1:10" ht="15" customHeight="1">
      <c r="A84" s="62"/>
      <c r="B84" s="62"/>
      <c r="D84" s="17"/>
      <c r="E84" s="17"/>
      <c r="F84" s="17"/>
      <c r="G84" s="17"/>
      <c r="H84" s="17"/>
      <c r="I84" s="17"/>
      <c r="J84" s="17"/>
    </row>
    <row r="85" spans="1:10" ht="15" customHeight="1">
      <c r="A85" s="62"/>
      <c r="B85" s="62"/>
      <c r="D85" s="17"/>
      <c r="E85" s="17"/>
      <c r="F85" s="17"/>
      <c r="G85" s="17"/>
      <c r="H85" s="17"/>
      <c r="I85" s="17"/>
      <c r="J85" s="17"/>
    </row>
    <row r="86" spans="1:10" ht="15" customHeight="1">
      <c r="A86" s="62"/>
      <c r="B86" s="62"/>
      <c r="D86" s="17"/>
      <c r="E86" s="17"/>
      <c r="F86" s="17"/>
      <c r="G86" s="17"/>
      <c r="H86" s="17"/>
      <c r="I86" s="17"/>
      <c r="J86" s="17"/>
    </row>
    <row r="87" spans="1:10" ht="15" customHeight="1">
      <c r="A87" s="62"/>
      <c r="B87" s="62"/>
      <c r="D87" s="17"/>
      <c r="E87" s="17"/>
      <c r="F87" s="17"/>
      <c r="G87" s="17"/>
      <c r="H87" s="17"/>
      <c r="I87" s="17"/>
      <c r="J87" s="17"/>
    </row>
    <row r="88" spans="1:10" ht="15" customHeight="1">
      <c r="A88" s="62"/>
      <c r="B88" s="62"/>
      <c r="D88" s="17"/>
      <c r="E88" s="17"/>
      <c r="F88" s="17"/>
      <c r="G88" s="17"/>
      <c r="H88" s="17"/>
      <c r="I88" s="17"/>
      <c r="J88" s="17"/>
    </row>
    <row r="89" spans="1:10" ht="15" customHeight="1">
      <c r="A89" s="62"/>
      <c r="B89" s="62"/>
      <c r="D89" s="17"/>
      <c r="E89" s="17"/>
      <c r="F89" s="17"/>
      <c r="G89" s="17"/>
      <c r="H89" s="17"/>
      <c r="I89" s="17"/>
      <c r="J89" s="17"/>
    </row>
    <row r="90" spans="1:10" ht="15" customHeight="1">
      <c r="A90" s="62"/>
      <c r="B90" s="62"/>
      <c r="D90" s="17"/>
      <c r="E90" s="17"/>
      <c r="F90" s="17"/>
      <c r="G90" s="17"/>
      <c r="H90" s="17"/>
      <c r="I90" s="17"/>
      <c r="J90" s="17"/>
    </row>
    <row r="91" spans="1:10" ht="15" customHeight="1">
      <c r="A91" s="62"/>
      <c r="B91" s="62"/>
      <c r="D91" s="17"/>
      <c r="E91" s="17"/>
      <c r="F91" s="17"/>
      <c r="G91" s="17"/>
      <c r="H91" s="17"/>
      <c r="I91" s="17"/>
      <c r="J91" s="17"/>
    </row>
    <row r="92" spans="1:10" ht="15" customHeight="1">
      <c r="A92" s="62"/>
      <c r="B92" s="62"/>
      <c r="D92" s="17"/>
      <c r="E92" s="17"/>
      <c r="F92" s="17"/>
      <c r="G92" s="17"/>
      <c r="H92" s="17"/>
      <c r="I92" s="17"/>
      <c r="J92" s="17"/>
    </row>
    <row r="93" spans="1:10" ht="15" customHeight="1">
      <c r="A93" s="62"/>
      <c r="B93" s="62"/>
      <c r="D93" s="17"/>
      <c r="E93" s="17"/>
      <c r="F93" s="17"/>
      <c r="G93" s="17"/>
      <c r="H93" s="17"/>
      <c r="I93" s="17"/>
      <c r="J93" s="17"/>
    </row>
    <row r="94" spans="1:10" ht="15" customHeight="1">
      <c r="A94" s="62"/>
      <c r="B94" s="62"/>
      <c r="D94" s="17"/>
      <c r="E94" s="17"/>
      <c r="F94" s="17"/>
      <c r="G94" s="17"/>
      <c r="H94" s="17"/>
      <c r="I94" s="17"/>
      <c r="J94" s="17"/>
    </row>
    <row r="95" spans="1:10" ht="15" customHeight="1">
      <c r="A95" s="62"/>
      <c r="B95" s="62"/>
      <c r="D95" s="17"/>
      <c r="E95" s="17"/>
      <c r="F95" s="17"/>
      <c r="G95" s="17"/>
      <c r="H95" s="17"/>
      <c r="I95" s="17"/>
      <c r="J95" s="17"/>
    </row>
    <row r="96" spans="1:10" ht="15" customHeight="1">
      <c r="A96" s="62"/>
      <c r="B96" s="62"/>
      <c r="D96" s="17"/>
      <c r="E96" s="17"/>
      <c r="F96" s="17"/>
      <c r="G96" s="17"/>
      <c r="H96" s="17"/>
      <c r="I96" s="17"/>
      <c r="J96" s="17"/>
    </row>
    <row r="97" spans="1:10" ht="15" customHeight="1">
      <c r="A97" s="62"/>
      <c r="B97" s="62"/>
      <c r="D97" s="17"/>
      <c r="E97" s="17"/>
      <c r="F97" s="17"/>
      <c r="G97" s="17"/>
      <c r="H97" s="17"/>
      <c r="I97" s="17"/>
      <c r="J97" s="17"/>
    </row>
    <row r="98" spans="1:10" ht="15" customHeight="1">
      <c r="A98" s="62"/>
      <c r="B98" s="62"/>
      <c r="D98" s="17"/>
      <c r="E98" s="17"/>
      <c r="F98" s="17"/>
      <c r="G98" s="17"/>
      <c r="H98" s="17"/>
      <c r="I98" s="17"/>
      <c r="J98" s="17"/>
    </row>
    <row r="99" spans="1:10" ht="15" customHeight="1">
      <c r="A99" s="62"/>
      <c r="B99" s="62"/>
      <c r="D99" s="17"/>
      <c r="E99" s="17"/>
      <c r="F99" s="17"/>
      <c r="G99" s="17"/>
      <c r="H99" s="17"/>
      <c r="I99" s="17"/>
      <c r="J99" s="17"/>
    </row>
    <row r="100" spans="1:10" ht="15" customHeight="1">
      <c r="A100" s="62"/>
      <c r="B100" s="62"/>
      <c r="D100" s="17"/>
      <c r="E100" s="17"/>
      <c r="F100" s="17"/>
      <c r="G100" s="17"/>
      <c r="H100" s="17"/>
      <c r="I100" s="17"/>
      <c r="J100" s="17"/>
    </row>
    <row r="101" spans="1:10" ht="15" customHeight="1">
      <c r="A101" s="62"/>
      <c r="B101" s="62"/>
      <c r="D101" s="17"/>
      <c r="E101" s="17"/>
      <c r="F101" s="17"/>
      <c r="G101" s="17"/>
      <c r="H101" s="17"/>
      <c r="I101" s="17"/>
      <c r="J101" s="17"/>
    </row>
    <row r="102" spans="1:10" ht="15" customHeight="1">
      <c r="A102" s="62"/>
      <c r="B102" s="62"/>
      <c r="D102" s="17"/>
      <c r="E102" s="17"/>
      <c r="F102" s="17"/>
      <c r="G102" s="17"/>
      <c r="H102" s="17"/>
      <c r="I102" s="17"/>
      <c r="J102" s="17"/>
    </row>
    <row r="103" spans="1:10" ht="15" customHeight="1">
      <c r="A103" s="62"/>
      <c r="B103" s="62"/>
      <c r="D103" s="17"/>
      <c r="E103" s="17"/>
      <c r="F103" s="17"/>
      <c r="G103" s="17"/>
      <c r="H103" s="17"/>
      <c r="I103" s="17"/>
      <c r="J103" s="17"/>
    </row>
    <row r="104" spans="1:10" ht="15" customHeight="1">
      <c r="A104" s="62"/>
      <c r="B104" s="62"/>
      <c r="D104" s="17"/>
      <c r="E104" s="17"/>
      <c r="F104" s="17"/>
      <c r="G104" s="17"/>
      <c r="H104" s="17"/>
      <c r="I104" s="17"/>
      <c r="J104" s="17"/>
    </row>
    <row r="105" spans="1:10" ht="15" customHeight="1">
      <c r="A105" s="62"/>
      <c r="B105" s="62"/>
      <c r="D105" s="17"/>
      <c r="E105" s="17"/>
      <c r="F105" s="17"/>
      <c r="G105" s="17"/>
      <c r="H105" s="17"/>
      <c r="I105" s="17"/>
      <c r="J105" s="17"/>
    </row>
    <row r="106" spans="1:10" ht="15" customHeight="1">
      <c r="A106" s="62"/>
      <c r="B106" s="62"/>
      <c r="D106" s="17"/>
      <c r="E106" s="17"/>
      <c r="F106" s="17"/>
      <c r="G106" s="17"/>
      <c r="H106" s="17"/>
      <c r="I106" s="17"/>
      <c r="J106" s="17"/>
    </row>
    <row r="107" spans="1:10" ht="15" customHeight="1">
      <c r="A107" s="62"/>
      <c r="B107" s="62"/>
      <c r="D107" s="17"/>
      <c r="E107" s="17"/>
      <c r="F107" s="17"/>
      <c r="G107" s="17"/>
      <c r="H107" s="17"/>
      <c r="I107" s="17"/>
      <c r="J107" s="17"/>
    </row>
    <row r="108" spans="1:10" ht="15" customHeight="1">
      <c r="A108" s="62"/>
      <c r="B108" s="62"/>
      <c r="D108" s="17"/>
      <c r="E108" s="17"/>
      <c r="F108" s="17"/>
      <c r="G108" s="17"/>
      <c r="H108" s="17"/>
      <c r="I108" s="17"/>
      <c r="J108" s="17"/>
    </row>
    <row r="109" spans="1:10" ht="15" customHeight="1">
      <c r="A109" s="62"/>
      <c r="B109" s="62"/>
      <c r="D109" s="17"/>
      <c r="E109" s="17"/>
      <c r="F109" s="17"/>
      <c r="G109" s="17"/>
      <c r="H109" s="17"/>
      <c r="I109" s="17"/>
      <c r="J109" s="17"/>
    </row>
    <row r="110" spans="1:10" ht="15" customHeight="1">
      <c r="A110" s="62"/>
      <c r="B110" s="62"/>
      <c r="D110" s="17"/>
      <c r="E110" s="17"/>
      <c r="F110" s="17"/>
      <c r="G110" s="17"/>
      <c r="H110" s="17"/>
      <c r="I110" s="17"/>
      <c r="J110" s="17"/>
    </row>
    <row r="111" spans="1:10" ht="15" customHeight="1">
      <c r="A111" s="62"/>
      <c r="B111" s="62"/>
      <c r="D111" s="17"/>
      <c r="E111" s="17"/>
      <c r="F111" s="17"/>
      <c r="G111" s="17"/>
      <c r="H111" s="17"/>
      <c r="I111" s="17"/>
      <c r="J111" s="17"/>
    </row>
    <row r="112" spans="1:10" ht="15" customHeight="1">
      <c r="A112" s="62"/>
      <c r="B112" s="62"/>
      <c r="D112" s="17"/>
      <c r="E112" s="17"/>
      <c r="F112" s="17"/>
      <c r="G112" s="17"/>
      <c r="H112" s="17"/>
      <c r="I112" s="17"/>
      <c r="J112" s="17"/>
    </row>
    <row r="113" spans="1:10" ht="15" customHeight="1">
      <c r="A113" s="62"/>
      <c r="B113" s="62"/>
      <c r="D113" s="17"/>
      <c r="E113" s="17"/>
      <c r="F113" s="17"/>
      <c r="G113" s="17"/>
      <c r="H113" s="17"/>
      <c r="I113" s="17"/>
      <c r="J113" s="17"/>
    </row>
    <row r="114" spans="1:10" ht="15" customHeight="1">
      <c r="A114" s="62"/>
      <c r="B114" s="62"/>
      <c r="D114" s="17"/>
      <c r="E114" s="17"/>
      <c r="F114" s="17"/>
      <c r="G114" s="17"/>
      <c r="H114" s="17"/>
      <c r="I114" s="17"/>
      <c r="J114" s="17"/>
    </row>
    <row r="115" spans="1:10" ht="15" customHeight="1">
      <c r="A115" s="62"/>
      <c r="B115" s="62"/>
      <c r="D115" s="17"/>
      <c r="E115" s="17"/>
      <c r="F115" s="17"/>
      <c r="G115" s="17"/>
      <c r="H115" s="17"/>
      <c r="I115" s="17"/>
      <c r="J115" s="17"/>
    </row>
    <row r="116" spans="1:10" ht="15" customHeight="1">
      <c r="A116" s="62"/>
      <c r="B116" s="62"/>
      <c r="D116" s="17"/>
      <c r="E116" s="17"/>
      <c r="F116" s="17"/>
      <c r="G116" s="17"/>
      <c r="H116" s="17"/>
      <c r="I116" s="17"/>
      <c r="J116" s="17"/>
    </row>
    <row r="117" spans="1:10" ht="15" customHeight="1">
      <c r="A117" s="62"/>
      <c r="B117" s="62"/>
      <c r="D117" s="17"/>
      <c r="E117" s="17"/>
      <c r="F117" s="17"/>
      <c r="G117" s="17"/>
      <c r="H117" s="17"/>
      <c r="I117" s="17"/>
      <c r="J117" s="17"/>
    </row>
    <row r="118" spans="1:10" ht="15" customHeight="1">
      <c r="A118" s="62"/>
      <c r="B118" s="62"/>
      <c r="D118" s="17"/>
      <c r="E118" s="17"/>
      <c r="F118" s="17"/>
      <c r="G118" s="17"/>
      <c r="H118" s="17"/>
      <c r="I118" s="17"/>
      <c r="J118" s="17"/>
    </row>
    <row r="119" spans="1:10" ht="15" customHeight="1">
      <c r="A119" s="62"/>
      <c r="B119" s="62"/>
      <c r="D119" s="17"/>
      <c r="E119" s="17"/>
      <c r="F119" s="17"/>
      <c r="G119" s="17"/>
      <c r="H119" s="17"/>
      <c r="I119" s="17"/>
      <c r="J119" s="17"/>
    </row>
    <row r="120" spans="1:10" ht="15" customHeight="1">
      <c r="A120" s="62"/>
      <c r="B120" s="62"/>
      <c r="D120" s="17"/>
      <c r="E120" s="17"/>
      <c r="F120" s="17"/>
      <c r="G120" s="17"/>
      <c r="H120" s="17"/>
      <c r="I120" s="17"/>
      <c r="J120" s="17"/>
    </row>
    <row r="121" spans="1:10" ht="15" customHeight="1">
      <c r="A121" s="62"/>
      <c r="B121" s="62"/>
      <c r="D121" s="17"/>
      <c r="E121" s="17"/>
      <c r="F121" s="17"/>
      <c r="G121" s="17"/>
      <c r="H121" s="17"/>
      <c r="I121" s="17"/>
      <c r="J121" s="17"/>
    </row>
    <row r="122" spans="1:10" ht="15" customHeight="1">
      <c r="A122" s="62"/>
      <c r="B122" s="62"/>
      <c r="D122" s="17"/>
      <c r="E122" s="17"/>
      <c r="F122" s="17"/>
      <c r="G122" s="17"/>
      <c r="H122" s="17"/>
      <c r="I122" s="17"/>
      <c r="J122" s="17"/>
    </row>
    <row r="123" spans="1:10" ht="15" customHeight="1">
      <c r="A123" s="62"/>
      <c r="B123" s="62"/>
      <c r="D123" s="17"/>
      <c r="E123" s="17"/>
      <c r="F123" s="17"/>
      <c r="G123" s="17"/>
      <c r="H123" s="17"/>
      <c r="I123" s="17"/>
      <c r="J123" s="17"/>
    </row>
    <row r="124" spans="1:10" ht="15" customHeight="1">
      <c r="A124" s="62"/>
      <c r="B124" s="62"/>
      <c r="D124" s="17"/>
      <c r="E124" s="17"/>
      <c r="F124" s="17"/>
      <c r="G124" s="17"/>
      <c r="H124" s="17"/>
      <c r="I124" s="17"/>
      <c r="J124" s="17"/>
    </row>
    <row r="125" spans="1:10" ht="15" customHeight="1">
      <c r="A125" s="62"/>
      <c r="B125" s="62"/>
      <c r="D125" s="17"/>
      <c r="E125" s="17"/>
      <c r="F125" s="17"/>
      <c r="G125" s="17"/>
      <c r="H125" s="17"/>
      <c r="I125" s="17"/>
      <c r="J125" s="17"/>
    </row>
    <row r="126" spans="1:10" ht="15" customHeight="1">
      <c r="A126" s="62"/>
      <c r="B126" s="62"/>
      <c r="D126" s="17"/>
      <c r="E126" s="17"/>
      <c r="F126" s="17"/>
      <c r="G126" s="17"/>
      <c r="H126" s="17"/>
      <c r="I126" s="17"/>
      <c r="J126" s="17"/>
    </row>
    <row r="127" spans="1:10" ht="15" customHeight="1">
      <c r="A127" s="62"/>
      <c r="B127" s="62"/>
      <c r="D127" s="17"/>
      <c r="E127" s="17"/>
      <c r="F127" s="17"/>
      <c r="G127" s="17"/>
      <c r="H127" s="17"/>
      <c r="I127" s="17"/>
      <c r="J127" s="17"/>
    </row>
    <row r="128" spans="1:10" ht="15" customHeight="1">
      <c r="A128" s="62"/>
      <c r="B128" s="62"/>
      <c r="D128" s="17"/>
      <c r="E128" s="17"/>
      <c r="F128" s="17"/>
      <c r="G128" s="17"/>
      <c r="H128" s="17"/>
      <c r="I128" s="17"/>
      <c r="J128" s="17"/>
    </row>
    <row r="129" spans="1:10" ht="15" customHeight="1">
      <c r="A129" s="62"/>
      <c r="B129" s="62"/>
      <c r="D129" s="17"/>
      <c r="E129" s="17"/>
      <c r="F129" s="17"/>
      <c r="G129" s="17"/>
      <c r="H129" s="17"/>
      <c r="I129" s="17"/>
      <c r="J129" s="17"/>
    </row>
    <row r="130" spans="1:10" ht="15" customHeight="1">
      <c r="A130" s="62"/>
      <c r="B130" s="62"/>
      <c r="D130" s="17"/>
      <c r="E130" s="17"/>
      <c r="F130" s="17"/>
      <c r="G130" s="17"/>
      <c r="H130" s="17"/>
      <c r="I130" s="17"/>
      <c r="J130" s="17"/>
    </row>
    <row r="131" spans="1:10" ht="15" customHeight="1">
      <c r="A131" s="62"/>
      <c r="B131" s="62"/>
      <c r="D131" s="17"/>
      <c r="E131" s="17"/>
      <c r="F131" s="17"/>
      <c r="G131" s="17"/>
      <c r="H131" s="17"/>
      <c r="I131" s="17"/>
      <c r="J131" s="17"/>
    </row>
    <row r="132" spans="1:10" ht="15" customHeight="1">
      <c r="A132" s="62"/>
      <c r="B132" s="62"/>
      <c r="D132" s="17"/>
      <c r="E132" s="17"/>
      <c r="F132" s="17"/>
      <c r="G132" s="17"/>
      <c r="H132" s="17"/>
      <c r="I132" s="17"/>
      <c r="J132" s="17"/>
    </row>
    <row r="133" spans="1:10" ht="15" customHeight="1">
      <c r="A133" s="62"/>
      <c r="B133" s="62"/>
      <c r="D133" s="17"/>
      <c r="E133" s="17"/>
      <c r="F133" s="17"/>
      <c r="G133" s="17"/>
      <c r="H133" s="17"/>
      <c r="I133" s="17"/>
      <c r="J133" s="17"/>
    </row>
    <row r="134" spans="1:10" ht="15" customHeight="1">
      <c r="A134" s="62"/>
      <c r="B134" s="62"/>
      <c r="D134" s="17"/>
      <c r="E134" s="17"/>
      <c r="F134" s="17"/>
      <c r="G134" s="17"/>
      <c r="H134" s="17"/>
      <c r="I134" s="17"/>
      <c r="J134" s="17"/>
    </row>
    <row r="135" spans="1:10" ht="15" customHeight="1">
      <c r="A135" s="62"/>
      <c r="B135" s="62"/>
      <c r="D135" s="17"/>
      <c r="E135" s="17"/>
      <c r="F135" s="17"/>
      <c r="G135" s="17"/>
      <c r="H135" s="17"/>
      <c r="I135" s="17"/>
      <c r="J135" s="17"/>
    </row>
    <row r="136" spans="1:10" ht="15" customHeight="1">
      <c r="A136" s="62"/>
      <c r="B136" s="62"/>
      <c r="D136" s="17"/>
      <c r="E136" s="17"/>
      <c r="F136" s="17"/>
      <c r="G136" s="17"/>
      <c r="H136" s="17"/>
      <c r="I136" s="17"/>
      <c r="J136" s="17"/>
    </row>
    <row r="137" spans="1:10" ht="15" customHeight="1">
      <c r="A137" s="62"/>
      <c r="B137" s="62"/>
      <c r="D137" s="17"/>
      <c r="E137" s="17"/>
      <c r="F137" s="17"/>
      <c r="G137" s="17"/>
      <c r="H137" s="17"/>
      <c r="I137" s="17"/>
      <c r="J137" s="17"/>
    </row>
    <row r="138" spans="1:10" ht="15" customHeight="1">
      <c r="A138" s="62"/>
      <c r="B138" s="62"/>
      <c r="D138" s="17"/>
      <c r="E138" s="17"/>
      <c r="F138" s="17"/>
      <c r="G138" s="17"/>
      <c r="H138" s="17"/>
      <c r="I138" s="17"/>
      <c r="J138" s="17"/>
    </row>
    <row r="139" spans="1:10" ht="15" customHeight="1">
      <c r="A139" s="62"/>
      <c r="B139" s="62"/>
      <c r="D139" s="17"/>
      <c r="E139" s="17"/>
      <c r="F139" s="17"/>
      <c r="G139" s="17"/>
      <c r="H139" s="17"/>
      <c r="I139" s="17"/>
      <c r="J139" s="17"/>
    </row>
    <row r="140" spans="1:10" ht="15" customHeight="1">
      <c r="A140" s="62"/>
      <c r="B140" s="62"/>
      <c r="D140" s="17"/>
      <c r="E140" s="17"/>
      <c r="F140" s="17"/>
      <c r="G140" s="17"/>
      <c r="H140" s="17"/>
      <c r="I140" s="17"/>
      <c r="J140" s="17"/>
    </row>
    <row r="141" spans="1:10" ht="15" customHeight="1">
      <c r="A141" s="62"/>
      <c r="B141" s="62"/>
      <c r="D141" s="17"/>
      <c r="E141" s="17"/>
      <c r="F141" s="17"/>
      <c r="G141" s="17"/>
      <c r="H141" s="17"/>
      <c r="I141" s="17"/>
      <c r="J141" s="17"/>
    </row>
    <row r="142" spans="1:10" ht="15" customHeight="1">
      <c r="A142" s="62"/>
      <c r="B142" s="62"/>
      <c r="D142" s="17"/>
      <c r="E142" s="17"/>
      <c r="F142" s="17"/>
      <c r="G142" s="17"/>
      <c r="H142" s="17"/>
      <c r="I142" s="17"/>
      <c r="J142" s="17"/>
    </row>
    <row r="143" spans="1:10" ht="15" customHeight="1">
      <c r="A143" s="62"/>
      <c r="B143" s="62"/>
      <c r="D143" s="17"/>
      <c r="E143" s="17"/>
      <c r="F143" s="17"/>
      <c r="G143" s="17"/>
      <c r="H143" s="17"/>
      <c r="I143" s="17"/>
      <c r="J143" s="17"/>
    </row>
    <row r="144" spans="1:10" ht="15" customHeight="1">
      <c r="A144" s="62"/>
      <c r="B144" s="62"/>
      <c r="D144" s="17"/>
      <c r="E144" s="17"/>
      <c r="F144" s="17"/>
      <c r="G144" s="17"/>
      <c r="H144" s="17"/>
      <c r="I144" s="17"/>
      <c r="J144" s="17"/>
    </row>
    <row r="145" spans="1:10" ht="15" customHeight="1">
      <c r="A145" s="62"/>
      <c r="B145" s="62"/>
      <c r="D145" s="17"/>
      <c r="E145" s="17"/>
      <c r="F145" s="17"/>
      <c r="G145" s="17"/>
      <c r="H145" s="17"/>
      <c r="I145" s="17"/>
      <c r="J145" s="17"/>
    </row>
    <row r="146" spans="1:10" ht="15" customHeight="1">
      <c r="A146" s="62"/>
      <c r="B146" s="62"/>
      <c r="D146" s="17"/>
      <c r="E146" s="17"/>
      <c r="F146" s="17"/>
      <c r="G146" s="17"/>
      <c r="H146" s="17"/>
      <c r="I146" s="17"/>
      <c r="J146" s="17"/>
    </row>
    <row r="147" spans="1:10" ht="15" customHeight="1">
      <c r="A147" s="62"/>
      <c r="B147" s="62"/>
      <c r="D147" s="17"/>
      <c r="E147" s="17"/>
      <c r="F147" s="17"/>
      <c r="G147" s="17"/>
      <c r="H147" s="17"/>
      <c r="I147" s="17"/>
      <c r="J147" s="17"/>
    </row>
    <row r="148" spans="1:10" ht="15" customHeight="1">
      <c r="A148" s="62"/>
      <c r="B148" s="62"/>
      <c r="D148" s="17"/>
      <c r="E148" s="17"/>
      <c r="F148" s="17"/>
      <c r="G148" s="17"/>
      <c r="H148" s="17"/>
      <c r="I148" s="17"/>
      <c r="J148" s="17"/>
    </row>
    <row r="149" spans="1:10" ht="15" customHeight="1">
      <c r="A149" s="62"/>
      <c r="B149" s="62"/>
      <c r="D149" s="17"/>
      <c r="E149" s="17"/>
      <c r="F149" s="17"/>
      <c r="G149" s="17"/>
      <c r="H149" s="17"/>
      <c r="I149" s="17"/>
      <c r="J149" s="17"/>
    </row>
    <row r="150" spans="1:10" ht="15" customHeight="1">
      <c r="A150" s="62"/>
      <c r="B150" s="62"/>
      <c r="D150" s="17"/>
      <c r="E150" s="17"/>
      <c r="F150" s="17"/>
      <c r="G150" s="17"/>
      <c r="H150" s="17"/>
      <c r="I150" s="17"/>
      <c r="J150" s="17"/>
    </row>
    <row r="151" spans="1:10" ht="15" customHeight="1">
      <c r="A151" s="62"/>
      <c r="B151" s="62"/>
      <c r="D151" s="17"/>
      <c r="E151" s="17"/>
      <c r="F151" s="17"/>
      <c r="G151" s="17"/>
      <c r="H151" s="17"/>
      <c r="I151" s="17"/>
      <c r="J151" s="17"/>
    </row>
    <row r="152" spans="1:10" ht="15" customHeight="1">
      <c r="A152" s="62"/>
      <c r="B152" s="62"/>
      <c r="D152" s="17"/>
      <c r="E152" s="17"/>
      <c r="F152" s="17"/>
      <c r="G152" s="17"/>
      <c r="H152" s="17"/>
      <c r="I152" s="17"/>
      <c r="J152" s="17"/>
    </row>
    <row r="153" spans="1:10" ht="15" customHeight="1">
      <c r="A153" s="62"/>
      <c r="B153" s="62"/>
      <c r="D153" s="17"/>
      <c r="E153" s="17"/>
      <c r="F153" s="17"/>
      <c r="G153" s="17"/>
      <c r="H153" s="17"/>
      <c r="I153" s="17"/>
      <c r="J153" s="17"/>
    </row>
    <row r="154" spans="1:10" ht="15" customHeight="1">
      <c r="A154" s="62"/>
      <c r="B154" s="62"/>
      <c r="D154" s="17"/>
      <c r="E154" s="17"/>
      <c r="F154" s="17"/>
      <c r="G154" s="17"/>
      <c r="H154" s="17"/>
      <c r="I154" s="17"/>
      <c r="J154" s="17"/>
    </row>
    <row r="155" spans="1:10" ht="15" customHeight="1">
      <c r="A155" s="62"/>
      <c r="B155" s="62"/>
      <c r="D155" s="17"/>
      <c r="E155" s="17"/>
      <c r="F155" s="17"/>
      <c r="G155" s="17"/>
      <c r="H155" s="17"/>
      <c r="I155" s="17"/>
      <c r="J155" s="17"/>
    </row>
    <row r="156" spans="1:10" ht="15" customHeight="1">
      <c r="A156" s="62"/>
      <c r="B156" s="62"/>
      <c r="D156" s="17"/>
      <c r="E156" s="17"/>
      <c r="F156" s="17"/>
      <c r="G156" s="17"/>
      <c r="H156" s="17"/>
      <c r="I156" s="17"/>
      <c r="J156" s="17"/>
    </row>
    <row r="157" spans="1:10" ht="15" customHeight="1">
      <c r="A157" s="62"/>
      <c r="B157" s="62"/>
      <c r="D157" s="17"/>
      <c r="E157" s="17"/>
      <c r="F157" s="17"/>
      <c r="G157" s="17"/>
      <c r="H157" s="17"/>
      <c r="I157" s="17"/>
      <c r="J157" s="17"/>
    </row>
    <row r="158" spans="1:10" ht="15" customHeight="1">
      <c r="A158" s="62"/>
      <c r="B158" s="62"/>
      <c r="D158" s="17"/>
      <c r="E158" s="17"/>
      <c r="F158" s="17"/>
      <c r="G158" s="17"/>
      <c r="H158" s="17"/>
      <c r="I158" s="17"/>
      <c r="J158" s="17"/>
    </row>
    <row r="159" spans="1:10" ht="15" customHeight="1">
      <c r="A159" s="62"/>
      <c r="B159" s="62"/>
      <c r="D159" s="17"/>
      <c r="E159" s="17"/>
      <c r="F159" s="17"/>
      <c r="G159" s="17"/>
      <c r="H159" s="17"/>
      <c r="I159" s="17"/>
      <c r="J159" s="17"/>
    </row>
    <row r="160" spans="1:10" ht="15" customHeight="1">
      <c r="A160" s="62"/>
      <c r="B160" s="62"/>
      <c r="D160" s="17"/>
      <c r="E160" s="17"/>
      <c r="F160" s="17"/>
      <c r="G160" s="17"/>
      <c r="H160" s="17"/>
      <c r="I160" s="17"/>
      <c r="J160" s="17"/>
    </row>
    <row r="161" spans="1:10" ht="15" customHeight="1">
      <c r="A161" s="62"/>
      <c r="B161" s="62"/>
      <c r="D161" s="17"/>
      <c r="E161" s="17"/>
      <c r="F161" s="17"/>
      <c r="G161" s="17"/>
      <c r="H161" s="17"/>
      <c r="I161" s="17"/>
      <c r="J161" s="17"/>
    </row>
    <row r="162" spans="1:10" ht="15" customHeight="1">
      <c r="A162" s="62"/>
      <c r="B162" s="62"/>
      <c r="D162" s="17"/>
      <c r="E162" s="17"/>
      <c r="F162" s="17"/>
      <c r="G162" s="17"/>
      <c r="H162" s="17"/>
      <c r="I162" s="17"/>
      <c r="J162" s="17"/>
    </row>
    <row r="163" spans="1:10" ht="15" customHeight="1">
      <c r="A163" s="62"/>
      <c r="B163" s="62"/>
      <c r="D163" s="17"/>
      <c r="E163" s="17"/>
      <c r="F163" s="17"/>
      <c r="G163" s="17"/>
      <c r="H163" s="17"/>
      <c r="I163" s="17"/>
      <c r="J163" s="17"/>
    </row>
    <row r="164" spans="1:10" ht="15" customHeight="1">
      <c r="A164" s="62"/>
      <c r="B164" s="62"/>
      <c r="D164" s="17"/>
      <c r="E164" s="17"/>
      <c r="F164" s="17"/>
      <c r="G164" s="17"/>
      <c r="H164" s="17"/>
      <c r="I164" s="17"/>
      <c r="J164" s="17"/>
    </row>
    <row r="165" spans="1:10" ht="15" customHeight="1">
      <c r="A165" s="62"/>
      <c r="B165" s="62"/>
      <c r="D165" s="17"/>
      <c r="E165" s="17"/>
      <c r="F165" s="17"/>
      <c r="G165" s="17"/>
      <c r="H165" s="17"/>
      <c r="I165" s="17"/>
      <c r="J165" s="17"/>
    </row>
    <row r="166" spans="1:10" ht="15" customHeight="1">
      <c r="A166" s="62"/>
      <c r="B166" s="62"/>
      <c r="D166" s="17"/>
      <c r="E166" s="17"/>
      <c r="F166" s="17"/>
      <c r="G166" s="17"/>
      <c r="H166" s="17"/>
      <c r="I166" s="17"/>
      <c r="J166" s="17"/>
    </row>
    <row r="167" spans="1:10" ht="15" customHeight="1">
      <c r="A167" s="62"/>
      <c r="B167" s="62"/>
      <c r="D167" s="17"/>
      <c r="E167" s="17"/>
      <c r="F167" s="17"/>
      <c r="G167" s="17"/>
      <c r="H167" s="17"/>
      <c r="I167" s="17"/>
      <c r="J167" s="17"/>
    </row>
    <row r="168" spans="1:10" ht="15" customHeight="1">
      <c r="A168" s="62"/>
      <c r="B168" s="62"/>
      <c r="D168" s="17"/>
      <c r="E168" s="17"/>
      <c r="F168" s="17"/>
      <c r="G168" s="17"/>
      <c r="H168" s="17"/>
      <c r="I168" s="17"/>
      <c r="J168" s="17"/>
    </row>
    <row r="169" spans="1:10" ht="15" customHeight="1">
      <c r="A169" s="62"/>
      <c r="B169" s="62"/>
      <c r="D169" s="17"/>
      <c r="E169" s="17"/>
      <c r="F169" s="17"/>
      <c r="G169" s="17"/>
      <c r="H169" s="17"/>
      <c r="I169" s="17"/>
      <c r="J169" s="17"/>
    </row>
    <row r="170" spans="1:10" ht="15" customHeight="1">
      <c r="A170" s="62"/>
      <c r="B170" s="62"/>
      <c r="D170" s="17"/>
      <c r="E170" s="17"/>
      <c r="F170" s="17"/>
      <c r="G170" s="17"/>
      <c r="H170" s="17"/>
      <c r="I170" s="17"/>
      <c r="J170" s="17"/>
    </row>
    <row r="171" spans="1:10" ht="15" customHeight="1">
      <c r="A171" s="62"/>
      <c r="B171" s="62"/>
      <c r="D171" s="17"/>
      <c r="E171" s="17"/>
      <c r="F171" s="17"/>
      <c r="G171" s="17"/>
      <c r="H171" s="17"/>
      <c r="I171" s="17"/>
      <c r="J171" s="17"/>
    </row>
    <row r="172" spans="1:10" ht="15" customHeight="1">
      <c r="A172" s="62"/>
      <c r="B172" s="62"/>
      <c r="D172" s="17"/>
      <c r="E172" s="17"/>
      <c r="F172" s="17"/>
      <c r="G172" s="17"/>
      <c r="H172" s="17"/>
      <c r="I172" s="17"/>
      <c r="J172" s="17"/>
    </row>
    <row r="173" spans="1:10" ht="15" customHeight="1">
      <c r="A173" s="62"/>
      <c r="B173" s="62"/>
      <c r="D173" s="17"/>
      <c r="E173" s="17"/>
      <c r="F173" s="17"/>
      <c r="G173" s="17"/>
      <c r="H173" s="17"/>
      <c r="I173" s="17"/>
      <c r="J173" s="17"/>
    </row>
    <row r="174" spans="1:10" ht="15" customHeight="1">
      <c r="A174" s="62"/>
      <c r="B174" s="62"/>
      <c r="D174" s="17"/>
      <c r="E174" s="17"/>
      <c r="F174" s="17"/>
      <c r="G174" s="17"/>
      <c r="H174" s="17"/>
      <c r="I174" s="17"/>
      <c r="J174" s="17"/>
    </row>
    <row r="175" spans="1:10" ht="15" customHeight="1">
      <c r="A175" s="62"/>
      <c r="B175" s="62"/>
      <c r="D175" s="17"/>
      <c r="E175" s="17"/>
      <c r="F175" s="17"/>
      <c r="G175" s="17"/>
      <c r="H175" s="17"/>
      <c r="I175" s="17"/>
      <c r="J175" s="17"/>
    </row>
    <row r="176" spans="1:10" ht="15" customHeight="1">
      <c r="A176" s="62"/>
      <c r="B176" s="62"/>
      <c r="D176" s="17"/>
      <c r="E176" s="17"/>
      <c r="F176" s="17"/>
      <c r="G176" s="17"/>
      <c r="H176" s="17"/>
      <c r="I176" s="17"/>
      <c r="J176" s="17"/>
    </row>
    <row r="177" spans="1:10" ht="15" customHeight="1">
      <c r="A177" s="62"/>
      <c r="B177" s="62"/>
      <c r="D177" s="17"/>
      <c r="E177" s="17"/>
      <c r="F177" s="17"/>
      <c r="G177" s="17"/>
      <c r="H177" s="17"/>
      <c r="I177" s="17"/>
      <c r="J177" s="17"/>
    </row>
    <row r="178" spans="1:10" ht="15" customHeight="1">
      <c r="A178" s="62"/>
      <c r="B178" s="62"/>
      <c r="D178" s="17"/>
      <c r="E178" s="17"/>
      <c r="F178" s="17"/>
      <c r="G178" s="17"/>
      <c r="H178" s="17"/>
      <c r="I178" s="17"/>
      <c r="J178" s="17"/>
    </row>
    <row r="179" spans="1:10" ht="15" customHeight="1">
      <c r="A179" s="62"/>
      <c r="B179" s="62"/>
      <c r="D179" s="17"/>
      <c r="E179" s="17"/>
      <c r="F179" s="17"/>
      <c r="G179" s="17"/>
      <c r="H179" s="17"/>
      <c r="I179" s="17"/>
      <c r="J179" s="17"/>
    </row>
    <row r="180" spans="1:10" ht="15" customHeight="1">
      <c r="A180" s="62"/>
      <c r="B180" s="62"/>
      <c r="D180" s="17"/>
      <c r="E180" s="17"/>
      <c r="F180" s="17"/>
      <c r="G180" s="17"/>
      <c r="H180" s="17"/>
      <c r="I180" s="17"/>
      <c r="J180" s="17"/>
    </row>
    <row r="181" spans="1:10" ht="15" customHeight="1">
      <c r="A181" s="62"/>
      <c r="B181" s="62"/>
      <c r="D181" s="17"/>
      <c r="E181" s="17"/>
      <c r="F181" s="17"/>
      <c r="G181" s="17"/>
      <c r="H181" s="17"/>
      <c r="I181" s="17"/>
      <c r="J181" s="17"/>
    </row>
    <row r="182" spans="1:10" ht="15" customHeight="1">
      <c r="A182" s="62"/>
      <c r="B182" s="62"/>
      <c r="D182" s="17"/>
      <c r="E182" s="17"/>
      <c r="F182" s="17"/>
      <c r="G182" s="17"/>
      <c r="H182" s="17"/>
      <c r="I182" s="17"/>
      <c r="J182" s="17"/>
    </row>
    <row r="183" spans="1:10" ht="15" customHeight="1">
      <c r="A183" s="62"/>
      <c r="B183" s="62"/>
      <c r="D183" s="17"/>
      <c r="E183" s="17"/>
      <c r="F183" s="17"/>
      <c r="G183" s="17"/>
      <c r="H183" s="17"/>
      <c r="I183" s="17"/>
      <c r="J183" s="17"/>
    </row>
    <row r="184" spans="1:10" ht="15" customHeight="1">
      <c r="A184" s="62"/>
      <c r="B184" s="62"/>
      <c r="D184" s="17"/>
      <c r="E184" s="17"/>
      <c r="F184" s="17"/>
      <c r="G184" s="17"/>
      <c r="H184" s="17"/>
      <c r="I184" s="17"/>
      <c r="J184" s="17"/>
    </row>
    <row r="185" spans="1:10" ht="15" customHeight="1">
      <c r="A185" s="62"/>
      <c r="B185" s="62"/>
      <c r="D185" s="17"/>
      <c r="E185" s="17"/>
      <c r="F185" s="17"/>
      <c r="G185" s="17"/>
      <c r="H185" s="17"/>
      <c r="I185" s="17"/>
      <c r="J185" s="17"/>
    </row>
    <row r="186" spans="1:10" ht="15" customHeight="1">
      <c r="A186" s="62"/>
      <c r="B186" s="62"/>
      <c r="D186" s="17"/>
      <c r="E186" s="17"/>
      <c r="F186" s="17"/>
      <c r="G186" s="17"/>
      <c r="H186" s="17"/>
      <c r="I186" s="17"/>
      <c r="J186" s="17"/>
    </row>
    <row r="187" spans="1:10" ht="15" customHeight="1">
      <c r="A187" s="62"/>
      <c r="B187" s="62"/>
      <c r="D187" s="17"/>
      <c r="E187" s="17"/>
      <c r="F187" s="17"/>
      <c r="G187" s="17"/>
      <c r="H187" s="17"/>
      <c r="I187" s="17"/>
      <c r="J187" s="17"/>
    </row>
    <row r="188" spans="1:10" ht="15" customHeight="1">
      <c r="A188" s="62"/>
      <c r="B188" s="62"/>
      <c r="D188" s="17"/>
      <c r="E188" s="17"/>
      <c r="F188" s="17"/>
      <c r="G188" s="17"/>
      <c r="H188" s="17"/>
      <c r="I188" s="17"/>
      <c r="J188" s="17"/>
    </row>
    <row r="189" spans="1:10" ht="15" customHeight="1">
      <c r="A189" s="62"/>
      <c r="B189" s="62"/>
      <c r="D189" s="17"/>
      <c r="E189" s="17"/>
      <c r="F189" s="17"/>
      <c r="G189" s="17"/>
      <c r="H189" s="17"/>
      <c r="I189" s="17"/>
      <c r="J189" s="17"/>
    </row>
    <row r="190" spans="1:10" ht="15" customHeight="1">
      <c r="A190" s="62"/>
      <c r="B190" s="62"/>
      <c r="D190" s="17"/>
      <c r="E190" s="17"/>
      <c r="F190" s="17"/>
      <c r="G190" s="17"/>
      <c r="H190" s="17"/>
      <c r="I190" s="17"/>
      <c r="J190" s="17"/>
    </row>
    <row r="191" spans="1:10" ht="15" customHeight="1">
      <c r="A191" s="62"/>
      <c r="B191" s="62"/>
      <c r="D191" s="17"/>
      <c r="E191" s="17"/>
      <c r="F191" s="17"/>
      <c r="G191" s="17"/>
      <c r="H191" s="17"/>
      <c r="I191" s="17"/>
      <c r="J191" s="17"/>
    </row>
    <row r="192" spans="1:10" ht="15" customHeight="1">
      <c r="A192" s="62"/>
      <c r="B192" s="62"/>
      <c r="D192" s="17"/>
      <c r="E192" s="17"/>
      <c r="F192" s="17"/>
      <c r="G192" s="17"/>
      <c r="H192" s="17"/>
      <c r="I192" s="17"/>
      <c r="J192" s="17"/>
    </row>
    <row r="193" spans="1:10" ht="15" customHeight="1">
      <c r="A193" s="62"/>
      <c r="B193" s="62"/>
      <c r="D193" s="17"/>
      <c r="E193" s="17"/>
      <c r="F193" s="17"/>
      <c r="G193" s="17"/>
      <c r="H193" s="17"/>
      <c r="I193" s="17"/>
      <c r="J193" s="17"/>
    </row>
    <row r="194" spans="1:10" ht="15" customHeight="1">
      <c r="A194" s="62"/>
      <c r="B194" s="62"/>
      <c r="D194" s="17"/>
      <c r="E194" s="17"/>
      <c r="F194" s="17"/>
      <c r="G194" s="17"/>
      <c r="H194" s="17"/>
      <c r="I194" s="17"/>
      <c r="J194" s="17"/>
    </row>
    <row r="195" spans="1:10" ht="15" customHeight="1">
      <c r="A195" s="62"/>
      <c r="B195" s="62"/>
      <c r="D195" s="17"/>
      <c r="E195" s="17"/>
      <c r="F195" s="17"/>
      <c r="G195" s="17"/>
      <c r="H195" s="17"/>
      <c r="I195" s="17"/>
      <c r="J195" s="17"/>
    </row>
    <row r="196" spans="1:10" ht="15" customHeight="1">
      <c r="A196" s="62"/>
      <c r="B196" s="62"/>
      <c r="D196" s="17"/>
      <c r="E196" s="17"/>
      <c r="F196" s="17"/>
      <c r="G196" s="17"/>
      <c r="H196" s="17"/>
      <c r="I196" s="17"/>
      <c r="J196" s="17"/>
    </row>
    <row r="197" spans="1:10" ht="15" customHeight="1">
      <c r="A197" s="62"/>
      <c r="B197" s="62"/>
      <c r="D197" s="17"/>
      <c r="E197" s="17"/>
      <c r="F197" s="17"/>
      <c r="G197" s="17"/>
      <c r="H197" s="17"/>
      <c r="I197" s="17"/>
      <c r="J197" s="17"/>
    </row>
    <row r="198" spans="1:10" ht="15" customHeight="1">
      <c r="A198" s="62"/>
      <c r="B198" s="62"/>
      <c r="D198" s="17"/>
      <c r="E198" s="17"/>
      <c r="F198" s="17"/>
      <c r="G198" s="17"/>
      <c r="H198" s="17"/>
      <c r="I198" s="17"/>
      <c r="J198" s="17"/>
    </row>
    <row r="199" spans="1:10" ht="15" customHeight="1">
      <c r="A199" s="62"/>
      <c r="B199" s="62"/>
      <c r="D199" s="17"/>
      <c r="E199" s="17"/>
      <c r="F199" s="17"/>
      <c r="G199" s="17"/>
      <c r="H199" s="17"/>
      <c r="I199" s="17"/>
      <c r="J199" s="17"/>
    </row>
    <row r="200" spans="1:10" ht="15" customHeight="1">
      <c r="A200" s="62"/>
      <c r="B200" s="62"/>
      <c r="D200" s="17"/>
      <c r="E200" s="17"/>
      <c r="F200" s="17"/>
      <c r="G200" s="17"/>
      <c r="H200" s="17"/>
      <c r="I200" s="17"/>
      <c r="J200" s="17"/>
    </row>
    <row r="201" spans="1:10" ht="15" customHeight="1">
      <c r="A201" s="62"/>
      <c r="B201" s="62"/>
      <c r="D201" s="17"/>
      <c r="E201" s="17"/>
      <c r="F201" s="17"/>
      <c r="G201" s="17"/>
      <c r="H201" s="17"/>
      <c r="I201" s="17"/>
      <c r="J201" s="17"/>
    </row>
    <row r="202" spans="1:10" ht="15" customHeight="1">
      <c r="A202" s="62"/>
      <c r="B202" s="62"/>
      <c r="D202" s="17"/>
      <c r="E202" s="17"/>
      <c r="F202" s="17"/>
      <c r="G202" s="17"/>
      <c r="H202" s="17"/>
      <c r="I202" s="17"/>
      <c r="J202" s="17"/>
    </row>
    <row r="203" spans="1:10" ht="15" customHeight="1">
      <c r="A203" s="62"/>
      <c r="B203" s="62"/>
      <c r="D203" s="17"/>
      <c r="E203" s="17"/>
      <c r="F203" s="17"/>
      <c r="G203" s="17"/>
      <c r="H203" s="17"/>
      <c r="I203" s="17"/>
      <c r="J203" s="17"/>
    </row>
    <row r="204" spans="1:10" ht="15" customHeight="1">
      <c r="A204" s="62"/>
      <c r="B204" s="62"/>
      <c r="D204" s="17"/>
      <c r="E204" s="17"/>
      <c r="F204" s="17"/>
      <c r="G204" s="17"/>
      <c r="H204" s="17"/>
      <c r="I204" s="17"/>
      <c r="J204" s="17"/>
    </row>
    <row r="205" spans="1:10" ht="15" customHeight="1">
      <c r="A205" s="62"/>
      <c r="B205" s="62"/>
      <c r="D205" s="17"/>
      <c r="E205" s="17"/>
      <c r="F205" s="17"/>
      <c r="G205" s="17"/>
      <c r="H205" s="17"/>
      <c r="I205" s="17"/>
      <c r="J205" s="17"/>
    </row>
    <row r="206" spans="1:10" ht="15" customHeight="1">
      <c r="A206" s="62"/>
      <c r="B206" s="62"/>
      <c r="D206" s="17"/>
      <c r="E206" s="17"/>
      <c r="F206" s="17"/>
      <c r="G206" s="17"/>
      <c r="H206" s="17"/>
      <c r="I206" s="17"/>
      <c r="J206" s="17"/>
    </row>
    <row r="207" spans="1:10" ht="15" customHeight="1">
      <c r="A207" s="62"/>
      <c r="B207" s="62"/>
      <c r="D207" s="17"/>
      <c r="E207" s="17"/>
      <c r="F207" s="17"/>
      <c r="G207" s="17"/>
      <c r="H207" s="17"/>
      <c r="I207" s="17"/>
      <c r="J207" s="17"/>
    </row>
    <row r="208" spans="1:10" ht="15" customHeight="1">
      <c r="A208" s="62"/>
      <c r="B208" s="62"/>
      <c r="D208" s="17"/>
      <c r="E208" s="17"/>
      <c r="F208" s="17"/>
      <c r="G208" s="17"/>
      <c r="H208" s="17"/>
      <c r="I208" s="17"/>
      <c r="J208" s="17"/>
    </row>
    <row r="209" spans="1:10" ht="15" customHeight="1">
      <c r="A209" s="62"/>
      <c r="B209" s="62"/>
      <c r="D209" s="17"/>
      <c r="E209" s="17"/>
      <c r="F209" s="17"/>
      <c r="G209" s="17"/>
      <c r="H209" s="17"/>
      <c r="I209" s="17"/>
      <c r="J209" s="17"/>
    </row>
    <row r="210" spans="1:10" ht="15" customHeight="1">
      <c r="A210" s="62"/>
      <c r="B210" s="62"/>
      <c r="D210" s="17"/>
      <c r="E210" s="17"/>
      <c r="F210" s="17"/>
      <c r="G210" s="17"/>
      <c r="H210" s="17"/>
      <c r="I210" s="17"/>
      <c r="J210" s="17"/>
    </row>
    <row r="211" spans="1:10" ht="15" customHeight="1">
      <c r="A211" s="62"/>
      <c r="B211" s="62"/>
      <c r="D211" s="17"/>
      <c r="E211" s="17"/>
      <c r="F211" s="17"/>
      <c r="G211" s="17"/>
      <c r="H211" s="17"/>
      <c r="I211" s="17"/>
      <c r="J211" s="17"/>
    </row>
    <row r="212" spans="1:10" ht="15" customHeight="1">
      <c r="A212" s="62"/>
      <c r="B212" s="62"/>
      <c r="D212" s="17"/>
      <c r="E212" s="17"/>
      <c r="F212" s="17"/>
      <c r="G212" s="17"/>
      <c r="H212" s="17"/>
      <c r="I212" s="17"/>
      <c r="J212" s="17"/>
    </row>
    <row r="213" spans="1:10" ht="15" customHeight="1">
      <c r="A213" s="62"/>
      <c r="B213" s="62"/>
      <c r="D213" s="17"/>
      <c r="E213" s="17"/>
      <c r="F213" s="17"/>
      <c r="G213" s="17"/>
      <c r="H213" s="17"/>
      <c r="I213" s="17"/>
      <c r="J213" s="17"/>
    </row>
    <row r="214" spans="1:10" ht="15" customHeight="1">
      <c r="A214" s="62"/>
      <c r="B214" s="62"/>
      <c r="D214" s="17"/>
      <c r="E214" s="17"/>
      <c r="F214" s="17"/>
      <c r="G214" s="17"/>
      <c r="H214" s="17"/>
      <c r="I214" s="17"/>
      <c r="J214" s="17"/>
    </row>
    <row r="215" spans="1:10" ht="15" customHeight="1">
      <c r="A215" s="62"/>
      <c r="B215" s="62"/>
      <c r="D215" s="17"/>
      <c r="E215" s="17"/>
      <c r="F215" s="17"/>
      <c r="G215" s="17"/>
      <c r="H215" s="17"/>
      <c r="I215" s="17"/>
      <c r="J215" s="17"/>
    </row>
    <row r="216" spans="1:10" ht="15" customHeight="1">
      <c r="A216" s="62"/>
      <c r="B216" s="62"/>
      <c r="D216" s="17"/>
      <c r="E216" s="17"/>
      <c r="F216" s="17"/>
      <c r="G216" s="17"/>
      <c r="H216" s="17"/>
      <c r="I216" s="17"/>
      <c r="J216" s="17"/>
    </row>
    <row r="217" spans="1:10" ht="15" customHeight="1">
      <c r="A217" s="62"/>
      <c r="B217" s="62"/>
      <c r="D217" s="17"/>
      <c r="E217" s="17"/>
      <c r="F217" s="17"/>
      <c r="G217" s="17"/>
      <c r="H217" s="17"/>
      <c r="I217" s="17"/>
      <c r="J217" s="17"/>
    </row>
    <row r="218" spans="1:10" ht="15" customHeight="1">
      <c r="A218" s="62"/>
      <c r="B218" s="62"/>
      <c r="D218" s="17"/>
      <c r="E218" s="17"/>
      <c r="F218" s="17"/>
      <c r="G218" s="17"/>
      <c r="H218" s="17"/>
      <c r="I218" s="17"/>
      <c r="J218" s="17"/>
    </row>
    <row r="219" spans="1:10" ht="15" customHeight="1">
      <c r="A219" s="62"/>
      <c r="B219" s="62"/>
      <c r="D219" s="17"/>
      <c r="E219" s="17"/>
      <c r="F219" s="17"/>
      <c r="G219" s="17"/>
      <c r="H219" s="17"/>
      <c r="I219" s="17"/>
      <c r="J219" s="17"/>
    </row>
    <row r="220" spans="1:10" ht="15" customHeight="1">
      <c r="A220" s="62"/>
      <c r="B220" s="62"/>
      <c r="D220" s="17"/>
      <c r="E220" s="17"/>
      <c r="F220" s="17"/>
      <c r="G220" s="17"/>
      <c r="H220" s="17"/>
      <c r="I220" s="17"/>
      <c r="J220" s="17"/>
    </row>
    <row r="221" spans="1:10" ht="15" customHeight="1">
      <c r="A221" s="62"/>
      <c r="B221" s="62"/>
      <c r="D221" s="17"/>
      <c r="E221" s="17"/>
      <c r="F221" s="17"/>
      <c r="G221" s="17"/>
      <c r="H221" s="17"/>
      <c r="I221" s="17"/>
      <c r="J221" s="17"/>
    </row>
    <row r="222" spans="1:10" ht="15" customHeight="1">
      <c r="A222" s="62"/>
      <c r="B222" s="62"/>
      <c r="D222" s="17"/>
      <c r="E222" s="17"/>
      <c r="F222" s="17"/>
      <c r="G222" s="17"/>
      <c r="H222" s="17"/>
      <c r="I222" s="17"/>
      <c r="J222" s="17"/>
    </row>
    <row r="223" spans="1:10" ht="15" customHeight="1">
      <c r="A223" s="62"/>
      <c r="B223" s="62"/>
      <c r="D223" s="17"/>
      <c r="E223" s="17"/>
      <c r="F223" s="17"/>
      <c r="G223" s="17"/>
      <c r="H223" s="17"/>
      <c r="I223" s="17"/>
      <c r="J223" s="17"/>
    </row>
    <row r="224" spans="1:10" ht="15" customHeight="1">
      <c r="A224" s="62"/>
      <c r="B224" s="62"/>
      <c r="D224" s="17"/>
      <c r="E224" s="17"/>
      <c r="F224" s="17"/>
      <c r="G224" s="17"/>
      <c r="H224" s="17"/>
      <c r="I224" s="17"/>
      <c r="J224" s="17"/>
    </row>
    <row r="225" spans="1:10" ht="15" customHeight="1">
      <c r="A225" s="62"/>
      <c r="B225" s="62"/>
      <c r="D225" s="17"/>
      <c r="E225" s="17"/>
      <c r="F225" s="17"/>
      <c r="G225" s="17"/>
      <c r="H225" s="17"/>
      <c r="I225" s="17"/>
      <c r="J225" s="17"/>
    </row>
    <row r="226" spans="1:10" ht="15" customHeight="1">
      <c r="A226" s="62"/>
      <c r="B226" s="62"/>
      <c r="D226" s="17"/>
      <c r="E226" s="17"/>
      <c r="F226" s="17"/>
      <c r="G226" s="17"/>
      <c r="H226" s="17"/>
      <c r="I226" s="17"/>
      <c r="J226" s="17"/>
    </row>
    <row r="227" spans="1:10" ht="15" customHeight="1">
      <c r="A227" s="62"/>
      <c r="B227" s="62"/>
      <c r="D227" s="17"/>
      <c r="E227" s="17"/>
      <c r="F227" s="17"/>
      <c r="G227" s="17"/>
      <c r="H227" s="17"/>
      <c r="I227" s="17"/>
      <c r="J227" s="17"/>
    </row>
    <row r="228" spans="1:10" ht="15" customHeight="1">
      <c r="A228" s="62"/>
      <c r="B228" s="62"/>
      <c r="D228" s="17"/>
      <c r="E228" s="17"/>
      <c r="F228" s="17"/>
      <c r="G228" s="17"/>
      <c r="H228" s="17"/>
      <c r="I228" s="17"/>
      <c r="J228" s="17"/>
    </row>
    <row r="229" spans="1:10" ht="15" customHeight="1">
      <c r="A229" s="62"/>
      <c r="B229" s="62"/>
      <c r="D229" s="17"/>
      <c r="E229" s="17"/>
      <c r="F229" s="17"/>
      <c r="G229" s="17"/>
      <c r="H229" s="17"/>
      <c r="I229" s="17"/>
      <c r="J229" s="17"/>
    </row>
    <row r="230" spans="1:10" ht="15" customHeight="1">
      <c r="A230" s="62"/>
      <c r="B230" s="62"/>
      <c r="D230" s="17"/>
      <c r="E230" s="17"/>
      <c r="F230" s="17"/>
      <c r="G230" s="17"/>
      <c r="H230" s="17"/>
      <c r="I230" s="17"/>
      <c r="J230" s="17"/>
    </row>
    <row r="231" spans="1:10" ht="15" customHeight="1">
      <c r="A231" s="62"/>
      <c r="B231" s="62"/>
      <c r="D231" s="17"/>
      <c r="E231" s="17"/>
      <c r="F231" s="17"/>
      <c r="G231" s="17"/>
      <c r="H231" s="17"/>
      <c r="I231" s="17"/>
      <c r="J231" s="17"/>
    </row>
    <row r="232" spans="1:10" ht="15" customHeight="1">
      <c r="A232" s="62"/>
      <c r="B232" s="62"/>
      <c r="D232" s="17"/>
      <c r="E232" s="17"/>
      <c r="F232" s="17"/>
      <c r="G232" s="17"/>
      <c r="H232" s="17"/>
      <c r="I232" s="17"/>
      <c r="J232" s="17"/>
    </row>
    <row r="233" spans="1:10" ht="15" customHeight="1">
      <c r="A233" s="62"/>
      <c r="B233" s="62"/>
      <c r="D233" s="17"/>
      <c r="E233" s="17"/>
      <c r="F233" s="17"/>
      <c r="G233" s="17"/>
      <c r="H233" s="17"/>
      <c r="I233" s="17"/>
      <c r="J233" s="17"/>
    </row>
    <row r="234" spans="1:10" ht="15" customHeight="1">
      <c r="A234" s="62"/>
      <c r="B234" s="62"/>
      <c r="D234" s="17"/>
      <c r="E234" s="17"/>
      <c r="F234" s="17"/>
      <c r="G234" s="17"/>
      <c r="H234" s="17"/>
      <c r="I234" s="17"/>
      <c r="J234" s="17"/>
    </row>
    <row r="235" spans="1:10" ht="15" customHeight="1">
      <c r="A235" s="62"/>
      <c r="B235" s="62"/>
      <c r="D235" s="17"/>
      <c r="E235" s="17"/>
      <c r="F235" s="17"/>
      <c r="G235" s="17"/>
      <c r="H235" s="17"/>
      <c r="I235" s="17"/>
      <c r="J235" s="17"/>
    </row>
    <row r="236" spans="1:10" ht="15" customHeight="1">
      <c r="A236" s="62"/>
      <c r="B236" s="62"/>
      <c r="D236" s="17"/>
      <c r="E236" s="17"/>
      <c r="F236" s="17"/>
      <c r="G236" s="17"/>
      <c r="H236" s="17"/>
      <c r="I236" s="17"/>
      <c r="J236" s="17"/>
    </row>
    <row r="237" spans="1:10" ht="15" customHeight="1">
      <c r="A237" s="62"/>
      <c r="B237" s="62"/>
      <c r="D237" s="17"/>
      <c r="E237" s="17"/>
      <c r="F237" s="17"/>
      <c r="G237" s="17"/>
      <c r="H237" s="17"/>
      <c r="I237" s="17"/>
      <c r="J237" s="17"/>
    </row>
    <row r="238" spans="1:10" ht="15" customHeight="1">
      <c r="A238" s="62"/>
      <c r="B238" s="62"/>
      <c r="D238" s="17"/>
      <c r="E238" s="17"/>
      <c r="F238" s="17"/>
      <c r="G238" s="17"/>
      <c r="H238" s="17"/>
      <c r="I238" s="17"/>
      <c r="J238" s="17"/>
    </row>
    <row r="239" spans="1:10" ht="15" customHeight="1">
      <c r="A239" s="62"/>
      <c r="B239" s="62"/>
      <c r="D239" s="17"/>
      <c r="E239" s="17"/>
      <c r="F239" s="17"/>
      <c r="G239" s="17"/>
      <c r="H239" s="17"/>
      <c r="I239" s="17"/>
      <c r="J239" s="17"/>
    </row>
    <row r="240" spans="1:10" ht="15" customHeight="1">
      <c r="A240" s="62"/>
      <c r="B240" s="62"/>
      <c r="D240" s="17"/>
      <c r="E240" s="17"/>
      <c r="F240" s="17"/>
      <c r="G240" s="17"/>
      <c r="H240" s="17"/>
      <c r="I240" s="17"/>
      <c r="J240" s="17"/>
    </row>
    <row r="241" spans="1:10" ht="15" customHeight="1">
      <c r="A241" s="62"/>
      <c r="B241" s="62"/>
      <c r="D241" s="17"/>
      <c r="E241" s="17"/>
      <c r="F241" s="17"/>
      <c r="G241" s="17"/>
      <c r="H241" s="17"/>
      <c r="I241" s="17"/>
      <c r="J241" s="17"/>
    </row>
    <row r="242" spans="1:10" ht="15" customHeight="1">
      <c r="A242" s="62"/>
      <c r="B242" s="62"/>
      <c r="D242" s="17"/>
      <c r="E242" s="17"/>
      <c r="F242" s="17"/>
      <c r="G242" s="17"/>
      <c r="H242" s="17"/>
      <c r="I242" s="17"/>
      <c r="J242" s="17"/>
    </row>
    <row r="243" spans="1:10" ht="15" customHeight="1">
      <c r="A243" s="62"/>
      <c r="B243" s="62"/>
      <c r="D243" s="17"/>
      <c r="E243" s="17"/>
      <c r="F243" s="17"/>
      <c r="G243" s="17"/>
      <c r="H243" s="17"/>
      <c r="I243" s="17"/>
      <c r="J243" s="17"/>
    </row>
    <row r="244" spans="1:10" ht="15" customHeight="1">
      <c r="A244" s="62"/>
      <c r="B244" s="62"/>
      <c r="D244" s="17"/>
      <c r="E244" s="17"/>
      <c r="F244" s="17"/>
      <c r="G244" s="17"/>
      <c r="H244" s="17"/>
      <c r="I244" s="17"/>
      <c r="J244" s="17"/>
    </row>
    <row r="245" spans="1:10" ht="15" customHeight="1">
      <c r="A245" s="62"/>
      <c r="B245" s="62"/>
      <c r="D245" s="17"/>
      <c r="E245" s="17"/>
      <c r="F245" s="17"/>
      <c r="G245" s="17"/>
      <c r="H245" s="17"/>
      <c r="I245" s="17"/>
      <c r="J245" s="17"/>
    </row>
    <row r="246" spans="1:10" ht="15" customHeight="1">
      <c r="A246" s="62"/>
      <c r="B246" s="62"/>
      <c r="D246" s="17"/>
      <c r="E246" s="17"/>
      <c r="F246" s="17"/>
      <c r="G246" s="17"/>
      <c r="H246" s="17"/>
      <c r="I246" s="17"/>
      <c r="J246" s="17"/>
    </row>
    <row r="247" spans="1:10" ht="15" customHeight="1">
      <c r="A247" s="62"/>
      <c r="B247" s="62"/>
      <c r="D247" s="17"/>
      <c r="E247" s="17"/>
      <c r="F247" s="17"/>
      <c r="G247" s="17"/>
      <c r="H247" s="17"/>
      <c r="I247" s="17"/>
      <c r="J247" s="17"/>
    </row>
    <row r="248" spans="1:10" ht="15" customHeight="1">
      <c r="A248" s="62"/>
      <c r="B248" s="62"/>
      <c r="D248" s="17"/>
      <c r="E248" s="17"/>
      <c r="F248" s="17"/>
      <c r="G248" s="17"/>
      <c r="H248" s="17"/>
      <c r="I248" s="17"/>
      <c r="J248" s="17"/>
    </row>
    <row r="249" spans="1:10" ht="15" customHeight="1">
      <c r="A249" s="62"/>
      <c r="B249" s="62"/>
      <c r="D249" s="17"/>
      <c r="E249" s="17"/>
      <c r="F249" s="17"/>
      <c r="G249" s="17"/>
      <c r="H249" s="17"/>
      <c r="I249" s="17"/>
      <c r="J249" s="17"/>
    </row>
    <row r="250" spans="1:10" ht="15" customHeight="1">
      <c r="A250" s="62"/>
      <c r="B250" s="62"/>
      <c r="D250" s="17"/>
      <c r="E250" s="17"/>
      <c r="F250" s="17"/>
      <c r="G250" s="17"/>
      <c r="H250" s="17"/>
      <c r="I250" s="17"/>
      <c r="J250" s="17"/>
    </row>
    <row r="251" spans="1:10" ht="15" customHeight="1">
      <c r="A251" s="62"/>
      <c r="B251" s="62"/>
      <c r="D251" s="17"/>
      <c r="E251" s="17"/>
      <c r="F251" s="17"/>
      <c r="G251" s="17"/>
      <c r="H251" s="17"/>
      <c r="I251" s="17"/>
      <c r="J251" s="17"/>
    </row>
    <row r="252" spans="1:10" ht="15" customHeight="1">
      <c r="A252" s="62"/>
      <c r="B252" s="62"/>
      <c r="D252" s="17"/>
      <c r="E252" s="17"/>
      <c r="F252" s="17"/>
      <c r="G252" s="17"/>
      <c r="H252" s="17"/>
      <c r="I252" s="17"/>
      <c r="J252" s="17"/>
    </row>
    <row r="253" spans="1:10" ht="15" customHeight="1">
      <c r="A253" s="62"/>
      <c r="B253" s="62"/>
      <c r="D253" s="17"/>
      <c r="E253" s="17"/>
      <c r="F253" s="17"/>
      <c r="G253" s="17"/>
      <c r="H253" s="17"/>
      <c r="I253" s="17"/>
      <c r="J253" s="17"/>
    </row>
    <row r="254" spans="1:10" ht="15" customHeight="1">
      <c r="A254" s="62"/>
      <c r="B254" s="62"/>
      <c r="D254" s="17"/>
      <c r="E254" s="17"/>
      <c r="F254" s="17"/>
      <c r="G254" s="17"/>
      <c r="H254" s="17"/>
      <c r="I254" s="17"/>
      <c r="J254" s="17"/>
    </row>
    <row r="255" spans="1:10" ht="15" customHeight="1">
      <c r="A255" s="62"/>
      <c r="B255" s="62"/>
      <c r="D255" s="17"/>
      <c r="E255" s="17"/>
      <c r="F255" s="17"/>
      <c r="G255" s="17"/>
      <c r="H255" s="17"/>
      <c r="I255" s="17"/>
      <c r="J255" s="17"/>
    </row>
    <row r="256" spans="1:10" ht="15" customHeight="1">
      <c r="A256" s="62"/>
      <c r="B256" s="62"/>
      <c r="D256" s="17"/>
      <c r="E256" s="17"/>
      <c r="F256" s="17"/>
      <c r="G256" s="17"/>
      <c r="H256" s="17"/>
      <c r="I256" s="17"/>
      <c r="J256" s="17"/>
    </row>
    <row r="257" spans="1:10" ht="15" customHeight="1">
      <c r="A257" s="62"/>
      <c r="B257" s="62"/>
      <c r="D257" s="17"/>
      <c r="E257" s="17"/>
      <c r="F257" s="17"/>
      <c r="G257" s="17"/>
      <c r="H257" s="17"/>
      <c r="I257" s="17"/>
      <c r="J257" s="17"/>
    </row>
    <row r="258" spans="1:10" ht="15" customHeight="1">
      <c r="A258" s="62"/>
      <c r="B258" s="62"/>
      <c r="D258" s="17"/>
      <c r="E258" s="17"/>
      <c r="F258" s="17"/>
      <c r="G258" s="17"/>
      <c r="H258" s="17"/>
      <c r="I258" s="17"/>
      <c r="J258" s="17"/>
    </row>
    <row r="259" spans="1:10" ht="15" customHeight="1">
      <c r="A259" s="62"/>
      <c r="B259" s="62"/>
      <c r="D259" s="17"/>
      <c r="E259" s="17"/>
      <c r="F259" s="17"/>
      <c r="G259" s="17"/>
      <c r="H259" s="17"/>
      <c r="I259" s="17"/>
      <c r="J259" s="17"/>
    </row>
    <row r="260" spans="1:10" ht="15" customHeight="1">
      <c r="A260" s="62"/>
      <c r="B260" s="62"/>
      <c r="D260" s="17"/>
      <c r="E260" s="17"/>
      <c r="F260" s="17"/>
      <c r="G260" s="17"/>
      <c r="H260" s="17"/>
      <c r="I260" s="17"/>
      <c r="J260" s="17"/>
    </row>
    <row r="261" spans="1:10" ht="15" customHeight="1">
      <c r="A261" s="62"/>
      <c r="B261" s="62"/>
      <c r="D261" s="17"/>
      <c r="E261" s="17"/>
      <c r="F261" s="17"/>
      <c r="G261" s="17"/>
      <c r="H261" s="17"/>
      <c r="I261" s="17"/>
      <c r="J261" s="17"/>
    </row>
    <row r="262" spans="1:10" ht="15" customHeight="1">
      <c r="A262" s="62"/>
      <c r="B262" s="62"/>
      <c r="D262" s="17"/>
      <c r="E262" s="17"/>
      <c r="F262" s="17"/>
      <c r="G262" s="17"/>
      <c r="H262" s="17"/>
      <c r="I262" s="17"/>
      <c r="J262" s="17"/>
    </row>
    <row r="263" spans="1:10" ht="15" customHeight="1">
      <c r="A263" s="62"/>
      <c r="B263" s="62"/>
      <c r="D263" s="17"/>
      <c r="E263" s="17"/>
      <c r="F263" s="17"/>
      <c r="G263" s="17"/>
      <c r="H263" s="17"/>
      <c r="I263" s="17"/>
      <c r="J263" s="17"/>
    </row>
    <row r="264" spans="1:10" ht="15" customHeight="1">
      <c r="A264" s="62"/>
      <c r="B264" s="62"/>
      <c r="D264" s="17"/>
      <c r="E264" s="17"/>
      <c r="F264" s="17"/>
      <c r="G264" s="17"/>
      <c r="H264" s="17"/>
      <c r="I264" s="17"/>
      <c r="J264" s="17"/>
    </row>
    <row r="265" spans="1:10" ht="15" customHeight="1">
      <c r="A265" s="62"/>
      <c r="B265" s="62"/>
      <c r="D265" s="17"/>
      <c r="E265" s="17"/>
      <c r="F265" s="17"/>
      <c r="G265" s="17"/>
      <c r="H265" s="17"/>
      <c r="I265" s="17"/>
      <c r="J265" s="17"/>
    </row>
    <row r="266" spans="1:10" ht="15" customHeight="1">
      <c r="A266" s="62"/>
      <c r="B266" s="62"/>
      <c r="D266" s="17"/>
      <c r="E266" s="17"/>
      <c r="F266" s="17"/>
      <c r="G266" s="17"/>
      <c r="H266" s="17"/>
      <c r="I266" s="17"/>
      <c r="J266" s="17"/>
    </row>
    <row r="267" spans="1:10" ht="15" customHeight="1">
      <c r="A267" s="62"/>
      <c r="B267" s="62"/>
      <c r="D267" s="17"/>
      <c r="E267" s="17"/>
      <c r="F267" s="17"/>
      <c r="G267" s="17"/>
      <c r="H267" s="17"/>
      <c r="I267" s="17"/>
      <c r="J267" s="17"/>
    </row>
    <row r="268" spans="1:10" ht="15" customHeight="1">
      <c r="A268" s="62"/>
      <c r="B268" s="62"/>
      <c r="D268" s="17"/>
      <c r="E268" s="17"/>
      <c r="F268" s="17"/>
      <c r="G268" s="17"/>
      <c r="H268" s="17"/>
      <c r="I268" s="17"/>
      <c r="J268" s="17"/>
    </row>
    <row r="269" spans="1:10" ht="15" customHeight="1">
      <c r="A269" s="62"/>
      <c r="B269" s="62"/>
      <c r="D269" s="17"/>
      <c r="E269" s="17"/>
      <c r="F269" s="17"/>
      <c r="G269" s="17"/>
      <c r="H269" s="17"/>
      <c r="I269" s="17"/>
      <c r="J269" s="17"/>
    </row>
    <row r="270" spans="1:10" ht="15" customHeight="1">
      <c r="A270" s="62"/>
      <c r="B270" s="62"/>
      <c r="D270" s="17"/>
      <c r="E270" s="17"/>
      <c r="F270" s="17"/>
      <c r="G270" s="17"/>
      <c r="H270" s="17"/>
      <c r="I270" s="17"/>
      <c r="J270" s="17"/>
    </row>
    <row r="271" spans="1:10" ht="15" customHeight="1">
      <c r="A271" s="62"/>
      <c r="B271" s="62"/>
      <c r="D271" s="17"/>
      <c r="E271" s="17"/>
      <c r="F271" s="17"/>
      <c r="G271" s="17"/>
      <c r="H271" s="17"/>
      <c r="I271" s="17"/>
      <c r="J271" s="17"/>
    </row>
    <row r="272" spans="1:10" ht="15" customHeight="1">
      <c r="A272" s="62"/>
      <c r="B272" s="62"/>
      <c r="D272" s="17"/>
      <c r="E272" s="17"/>
      <c r="F272" s="17"/>
      <c r="G272" s="17"/>
      <c r="H272" s="17"/>
      <c r="I272" s="17"/>
      <c r="J272" s="17"/>
    </row>
    <row r="273" spans="1:10" ht="15" customHeight="1">
      <c r="A273" s="62"/>
      <c r="B273" s="62"/>
      <c r="D273" s="17"/>
      <c r="E273" s="17"/>
      <c r="F273" s="17"/>
      <c r="G273" s="17"/>
      <c r="H273" s="17"/>
      <c r="I273" s="17"/>
      <c r="J273" s="17"/>
    </row>
    <row r="274" spans="1:10" ht="15" customHeight="1">
      <c r="A274" s="62"/>
      <c r="B274" s="62"/>
      <c r="D274" s="17"/>
      <c r="E274" s="17"/>
      <c r="F274" s="17"/>
      <c r="G274" s="17"/>
      <c r="H274" s="17"/>
      <c r="I274" s="17"/>
      <c r="J274" s="17"/>
    </row>
    <row r="275" spans="1:10" ht="15" customHeight="1">
      <c r="A275" s="62"/>
      <c r="B275" s="62"/>
      <c r="D275" s="17"/>
      <c r="E275" s="17"/>
      <c r="F275" s="17"/>
      <c r="G275" s="17"/>
      <c r="H275" s="17"/>
      <c r="I275" s="17"/>
      <c r="J275" s="17"/>
    </row>
    <row r="276" spans="1:10" ht="15" customHeight="1">
      <c r="A276" s="62"/>
      <c r="B276" s="62"/>
      <c r="D276" s="17"/>
      <c r="E276" s="17"/>
      <c r="F276" s="17"/>
      <c r="G276" s="17"/>
      <c r="H276" s="17"/>
      <c r="I276" s="17"/>
      <c r="J276" s="17"/>
    </row>
    <row r="277" spans="1:10" ht="15" customHeight="1">
      <c r="A277" s="62"/>
      <c r="B277" s="62"/>
      <c r="D277" s="17"/>
      <c r="E277" s="17"/>
      <c r="F277" s="17"/>
      <c r="G277" s="17"/>
      <c r="H277" s="17"/>
      <c r="I277" s="17"/>
      <c r="J277" s="17"/>
    </row>
    <row r="278" spans="1:10" ht="15" customHeight="1">
      <c r="A278" s="62"/>
      <c r="B278" s="62"/>
      <c r="D278" s="17"/>
      <c r="E278" s="17"/>
      <c r="F278" s="17"/>
      <c r="G278" s="17"/>
      <c r="H278" s="17"/>
      <c r="I278" s="17"/>
      <c r="J278" s="17"/>
    </row>
    <row r="279" spans="1:10" ht="15" customHeight="1">
      <c r="A279" s="62"/>
      <c r="B279" s="62"/>
      <c r="D279" s="17"/>
      <c r="E279" s="17"/>
      <c r="F279" s="17"/>
      <c r="G279" s="17"/>
      <c r="H279" s="17"/>
      <c r="I279" s="17"/>
      <c r="J279" s="17"/>
    </row>
    <row r="280" spans="1:10" ht="15" customHeight="1">
      <c r="A280" s="62"/>
      <c r="B280" s="62"/>
      <c r="D280" s="17"/>
      <c r="E280" s="17"/>
      <c r="F280" s="17"/>
      <c r="G280" s="17"/>
      <c r="H280" s="17"/>
      <c r="I280" s="17"/>
      <c r="J280" s="17"/>
    </row>
    <row r="281" spans="1:10" ht="15" customHeight="1">
      <c r="A281" s="62"/>
      <c r="B281" s="62"/>
      <c r="D281" s="17"/>
      <c r="E281" s="17"/>
      <c r="F281" s="17"/>
      <c r="G281" s="17"/>
      <c r="H281" s="17"/>
      <c r="I281" s="17"/>
      <c r="J281" s="17"/>
    </row>
    <row r="282" spans="1:10" ht="15" customHeight="1">
      <c r="A282" s="62"/>
      <c r="B282" s="62"/>
      <c r="D282" s="17"/>
      <c r="E282" s="17"/>
      <c r="F282" s="17"/>
      <c r="G282" s="17"/>
      <c r="H282" s="17"/>
      <c r="I282" s="17"/>
      <c r="J282" s="17"/>
    </row>
    <row r="283" spans="1:10" ht="15" customHeight="1">
      <c r="A283" s="62"/>
      <c r="B283" s="62"/>
      <c r="D283" s="17"/>
      <c r="E283" s="17"/>
      <c r="F283" s="17"/>
      <c r="G283" s="17"/>
      <c r="H283" s="17"/>
      <c r="I283" s="17"/>
      <c r="J283" s="17"/>
    </row>
    <row r="284" spans="1:10" ht="15" customHeight="1">
      <c r="A284" s="62"/>
      <c r="B284" s="62"/>
      <c r="D284" s="17"/>
      <c r="E284" s="17"/>
      <c r="F284" s="17"/>
      <c r="G284" s="17"/>
      <c r="H284" s="17"/>
      <c r="I284" s="17"/>
      <c r="J284" s="17"/>
    </row>
    <row r="285" spans="1:10" ht="15" customHeight="1">
      <c r="A285" s="62"/>
      <c r="B285" s="62"/>
      <c r="D285" s="17"/>
      <c r="E285" s="17"/>
      <c r="F285" s="17"/>
      <c r="G285" s="17"/>
      <c r="H285" s="17"/>
      <c r="I285" s="17"/>
      <c r="J285" s="17"/>
    </row>
    <row r="286" spans="1:10" ht="15" customHeight="1">
      <c r="A286" s="62"/>
      <c r="B286" s="62"/>
      <c r="D286" s="17"/>
      <c r="E286" s="17"/>
      <c r="F286" s="17"/>
      <c r="G286" s="17"/>
      <c r="H286" s="17"/>
      <c r="I286" s="17"/>
      <c r="J286" s="17"/>
    </row>
    <row r="287" spans="1:10" ht="15" customHeight="1">
      <c r="A287" s="62"/>
      <c r="B287" s="62"/>
      <c r="D287" s="17"/>
      <c r="E287" s="17"/>
      <c r="F287" s="17"/>
      <c r="G287" s="17"/>
      <c r="H287" s="17"/>
      <c r="I287" s="17"/>
      <c r="J287" s="17"/>
    </row>
    <row r="288" spans="1:10" ht="15" customHeight="1">
      <c r="A288" s="62"/>
      <c r="B288" s="62"/>
      <c r="D288" s="17"/>
      <c r="E288" s="17"/>
      <c r="F288" s="17"/>
      <c r="G288" s="17"/>
      <c r="H288" s="17"/>
      <c r="I288" s="17"/>
      <c r="J288" s="17"/>
    </row>
    <row r="289" spans="1:10" ht="15" customHeight="1">
      <c r="A289" s="62"/>
      <c r="B289" s="62"/>
      <c r="D289" s="17"/>
      <c r="E289" s="17"/>
      <c r="F289" s="17"/>
      <c r="G289" s="17"/>
      <c r="H289" s="17"/>
      <c r="I289" s="17"/>
      <c r="J289" s="17"/>
    </row>
    <row r="290" spans="1:10" ht="15" customHeight="1">
      <c r="A290" s="62"/>
      <c r="B290" s="62"/>
      <c r="D290" s="17"/>
      <c r="E290" s="17"/>
      <c r="F290" s="17"/>
      <c r="G290" s="17"/>
      <c r="H290" s="17"/>
      <c r="I290" s="17"/>
      <c r="J290" s="17"/>
    </row>
    <row r="291" spans="1:10" ht="15" customHeight="1">
      <c r="A291" s="62"/>
      <c r="B291" s="62"/>
      <c r="D291" s="17"/>
      <c r="E291" s="17"/>
      <c r="F291" s="17"/>
      <c r="G291" s="17"/>
      <c r="H291" s="17"/>
      <c r="I291" s="17"/>
      <c r="J291" s="17"/>
    </row>
    <row r="292" spans="1:10" ht="15" customHeight="1">
      <c r="A292" s="62"/>
      <c r="B292" s="62"/>
      <c r="D292" s="17"/>
      <c r="E292" s="17"/>
      <c r="F292" s="17"/>
      <c r="G292" s="17"/>
      <c r="H292" s="17"/>
      <c r="I292" s="17"/>
      <c r="J292" s="17"/>
    </row>
    <row r="293" spans="1:10" ht="15" customHeight="1">
      <c r="A293" s="62"/>
      <c r="B293" s="62"/>
      <c r="D293" s="17"/>
      <c r="E293" s="17"/>
      <c r="F293" s="17"/>
      <c r="G293" s="17"/>
      <c r="H293" s="17"/>
      <c r="I293" s="17"/>
      <c r="J293" s="17"/>
    </row>
    <row r="294" spans="1:10" ht="15" customHeight="1">
      <c r="A294" s="62"/>
      <c r="B294" s="62"/>
      <c r="D294" s="17"/>
      <c r="E294" s="17"/>
      <c r="F294" s="17"/>
      <c r="G294" s="17"/>
      <c r="H294" s="17"/>
      <c r="I294" s="17"/>
      <c r="J294" s="17"/>
    </row>
    <row r="295" spans="1:10" ht="15" customHeight="1">
      <c r="A295" s="62"/>
      <c r="B295" s="62"/>
      <c r="D295" s="17"/>
      <c r="E295" s="17"/>
      <c r="F295" s="17"/>
      <c r="G295" s="17"/>
      <c r="H295" s="17"/>
      <c r="I295" s="17"/>
      <c r="J295" s="17"/>
    </row>
    <row r="296" spans="1:10" ht="15" customHeight="1">
      <c r="A296" s="62"/>
      <c r="B296" s="62"/>
      <c r="D296" s="17"/>
      <c r="E296" s="17"/>
      <c r="F296" s="17"/>
      <c r="G296" s="17"/>
      <c r="H296" s="17"/>
      <c r="I296" s="17"/>
      <c r="J296" s="17"/>
    </row>
    <row r="297" spans="1:10" ht="15" customHeight="1">
      <c r="A297" s="62"/>
      <c r="B297" s="62"/>
      <c r="D297" s="17"/>
      <c r="E297" s="17"/>
      <c r="F297" s="17"/>
      <c r="G297" s="17"/>
      <c r="H297" s="17"/>
      <c r="I297" s="17"/>
      <c r="J297" s="17"/>
    </row>
    <row r="298" spans="1:10" ht="15" customHeight="1">
      <c r="A298" s="62"/>
      <c r="B298" s="62"/>
      <c r="D298" s="17"/>
      <c r="E298" s="17"/>
      <c r="F298" s="17"/>
      <c r="G298" s="17"/>
      <c r="H298" s="17"/>
      <c r="I298" s="17"/>
      <c r="J298" s="17"/>
    </row>
    <row r="299" spans="1:10" ht="15" customHeight="1">
      <c r="A299" s="62"/>
      <c r="B299" s="62"/>
      <c r="D299" s="17"/>
      <c r="E299" s="17"/>
      <c r="F299" s="17"/>
      <c r="G299" s="17"/>
      <c r="H299" s="17"/>
      <c r="I299" s="17"/>
      <c r="J299" s="17"/>
    </row>
    <row r="300" spans="1:10" ht="15" customHeight="1">
      <c r="A300" s="62"/>
      <c r="B300" s="62"/>
      <c r="D300" s="17"/>
      <c r="E300" s="17"/>
      <c r="F300" s="17"/>
      <c r="G300" s="17"/>
      <c r="H300" s="17"/>
      <c r="I300" s="17"/>
      <c r="J300" s="17"/>
    </row>
    <row r="301" spans="1:10" ht="15" customHeight="1">
      <c r="A301" s="62"/>
      <c r="B301" s="62"/>
      <c r="D301" s="17"/>
      <c r="E301" s="17"/>
      <c r="F301" s="17"/>
      <c r="G301" s="17"/>
      <c r="H301" s="17"/>
      <c r="I301" s="17"/>
      <c r="J301" s="17"/>
    </row>
    <row r="302" spans="1:10" ht="15" customHeight="1">
      <c r="A302" s="62"/>
      <c r="B302" s="62"/>
      <c r="D302" s="17"/>
      <c r="E302" s="17"/>
      <c r="F302" s="17"/>
      <c r="G302" s="17"/>
      <c r="H302" s="17"/>
      <c r="I302" s="17"/>
      <c r="J302" s="17"/>
    </row>
    <row r="303" spans="1:10" ht="15" customHeight="1">
      <c r="A303" s="62"/>
      <c r="B303" s="62"/>
      <c r="D303" s="17"/>
      <c r="E303" s="17"/>
      <c r="F303" s="17"/>
      <c r="G303" s="17"/>
      <c r="H303" s="17"/>
      <c r="I303" s="17"/>
      <c r="J303" s="17"/>
    </row>
    <row r="304" spans="1:10" ht="15" customHeight="1">
      <c r="A304" s="62"/>
      <c r="B304" s="62"/>
      <c r="D304" s="17"/>
      <c r="E304" s="17"/>
      <c r="F304" s="17"/>
      <c r="G304" s="17"/>
      <c r="H304" s="17"/>
      <c r="I304" s="17"/>
      <c r="J304" s="17"/>
    </row>
    <row r="305" spans="1:10" ht="15" customHeight="1">
      <c r="A305" s="62"/>
      <c r="B305" s="62"/>
      <c r="D305" s="17"/>
      <c r="E305" s="17"/>
      <c r="F305" s="17"/>
      <c r="G305" s="17"/>
      <c r="H305" s="17"/>
      <c r="I305" s="17"/>
      <c r="J305" s="17"/>
    </row>
    <row r="306" spans="1:10" ht="15" customHeight="1">
      <c r="A306" s="62"/>
      <c r="B306" s="62"/>
      <c r="D306" s="17"/>
      <c r="E306" s="17"/>
      <c r="F306" s="17"/>
      <c r="G306" s="17"/>
      <c r="H306" s="17"/>
      <c r="I306" s="17"/>
      <c r="J306" s="17"/>
    </row>
    <row r="307" spans="1:10" ht="15" customHeight="1">
      <c r="A307" s="62"/>
      <c r="B307" s="62"/>
      <c r="D307" s="17"/>
      <c r="E307" s="17"/>
      <c r="F307" s="17"/>
      <c r="G307" s="17"/>
      <c r="H307" s="17"/>
      <c r="I307" s="17"/>
      <c r="J307" s="17"/>
    </row>
    <row r="308" spans="1:10" ht="15" customHeight="1">
      <c r="A308" s="62"/>
      <c r="B308" s="62"/>
      <c r="D308" s="17"/>
      <c r="E308" s="17"/>
      <c r="F308" s="17"/>
      <c r="G308" s="17"/>
      <c r="H308" s="17"/>
      <c r="I308" s="17"/>
      <c r="J308" s="17"/>
    </row>
    <row r="309" spans="1:10" ht="15" customHeight="1">
      <c r="A309" s="62"/>
      <c r="B309" s="62"/>
      <c r="D309" s="17"/>
      <c r="E309" s="17"/>
      <c r="F309" s="17"/>
      <c r="G309" s="17"/>
      <c r="H309" s="17"/>
      <c r="I309" s="17"/>
      <c r="J309" s="17"/>
    </row>
    <row r="310" spans="1:10" ht="15" customHeight="1">
      <c r="A310" s="62"/>
      <c r="B310" s="62"/>
      <c r="D310" s="17"/>
      <c r="E310" s="17"/>
      <c r="F310" s="17"/>
      <c r="G310" s="17"/>
      <c r="H310" s="17"/>
      <c r="I310" s="17"/>
      <c r="J310" s="17"/>
    </row>
    <row r="311" spans="1:10" ht="15" customHeight="1">
      <c r="A311" s="62"/>
      <c r="B311" s="62"/>
      <c r="D311" s="17"/>
      <c r="E311" s="17"/>
      <c r="F311" s="17"/>
      <c r="G311" s="17"/>
      <c r="H311" s="17"/>
      <c r="I311" s="17"/>
      <c r="J311" s="17"/>
    </row>
    <row r="312" spans="1:10" ht="15" customHeight="1">
      <c r="A312" s="62"/>
      <c r="B312" s="62"/>
      <c r="D312" s="17"/>
      <c r="E312" s="17"/>
      <c r="F312" s="17"/>
      <c r="G312" s="17"/>
      <c r="H312" s="17"/>
      <c r="I312" s="17"/>
      <c r="J312" s="17"/>
    </row>
    <row r="313" spans="1:10" ht="15" customHeight="1">
      <c r="A313" s="62"/>
      <c r="B313" s="62"/>
      <c r="D313" s="17"/>
      <c r="E313" s="17"/>
      <c r="F313" s="17"/>
      <c r="G313" s="17"/>
      <c r="H313" s="17"/>
      <c r="I313" s="17"/>
      <c r="J313" s="17"/>
    </row>
    <row r="314" spans="1:10" ht="15" customHeight="1">
      <c r="A314" s="62"/>
      <c r="B314" s="62"/>
      <c r="D314" s="17"/>
      <c r="E314" s="17"/>
      <c r="F314" s="17"/>
      <c r="G314" s="17"/>
      <c r="H314" s="17"/>
      <c r="I314" s="17"/>
      <c r="J314" s="17"/>
    </row>
    <row r="315" spans="1:10" ht="15" customHeight="1">
      <c r="A315" s="62"/>
      <c r="B315" s="62"/>
      <c r="D315" s="17"/>
      <c r="E315" s="17"/>
      <c r="F315" s="17"/>
      <c r="G315" s="17"/>
      <c r="H315" s="17"/>
      <c r="I315" s="17"/>
      <c r="J315" s="17"/>
    </row>
    <row r="316" spans="1:10" ht="15" customHeight="1">
      <c r="A316" s="62"/>
      <c r="B316" s="62"/>
      <c r="D316" s="17"/>
      <c r="E316" s="17"/>
      <c r="F316" s="17"/>
      <c r="G316" s="17"/>
      <c r="H316" s="17"/>
      <c r="I316" s="17"/>
      <c r="J316" s="17"/>
    </row>
    <row r="317" spans="1:10" ht="15" customHeight="1">
      <c r="A317" s="62"/>
      <c r="B317" s="62"/>
      <c r="D317" s="17"/>
      <c r="E317" s="17"/>
      <c r="F317" s="17"/>
      <c r="G317" s="17"/>
      <c r="H317" s="17"/>
      <c r="I317" s="17"/>
      <c r="J317" s="17"/>
    </row>
    <row r="318" spans="1:10" ht="15" customHeight="1">
      <c r="A318" s="62"/>
      <c r="B318" s="62"/>
      <c r="D318" s="17"/>
      <c r="E318" s="17"/>
      <c r="F318" s="17"/>
      <c r="G318" s="17"/>
      <c r="H318" s="17"/>
      <c r="I318" s="17"/>
      <c r="J318" s="17"/>
    </row>
    <row r="319" spans="1:10" ht="15" customHeight="1">
      <c r="A319" s="62"/>
      <c r="B319" s="62"/>
      <c r="D319" s="17"/>
      <c r="E319" s="17"/>
      <c r="F319" s="17"/>
      <c r="G319" s="17"/>
      <c r="H319" s="17"/>
      <c r="I319" s="17"/>
      <c r="J319" s="17"/>
    </row>
    <row r="320" spans="1:10" ht="15" customHeight="1">
      <c r="A320" s="62"/>
      <c r="B320" s="62"/>
      <c r="D320" s="17"/>
      <c r="E320" s="17"/>
      <c r="F320" s="17"/>
      <c r="G320" s="17"/>
      <c r="H320" s="17"/>
      <c r="I320" s="17"/>
      <c r="J320" s="17"/>
    </row>
    <row r="321" spans="1:10" ht="15" customHeight="1">
      <c r="A321" s="62"/>
      <c r="B321" s="62"/>
      <c r="D321" s="17"/>
      <c r="E321" s="17"/>
      <c r="F321" s="17"/>
      <c r="G321" s="17"/>
      <c r="H321" s="17"/>
      <c r="I321" s="17"/>
      <c r="J321" s="17"/>
    </row>
    <row r="322" spans="1:10" ht="15" customHeight="1">
      <c r="A322" s="62"/>
      <c r="B322" s="62"/>
      <c r="D322" s="17"/>
      <c r="E322" s="17"/>
      <c r="F322" s="17"/>
      <c r="G322" s="17"/>
      <c r="H322" s="17"/>
      <c r="I322" s="17"/>
      <c r="J322" s="17"/>
    </row>
    <row r="323" spans="1:10" ht="15" customHeight="1">
      <c r="A323" s="62"/>
      <c r="B323" s="62"/>
      <c r="D323" s="17"/>
      <c r="E323" s="17"/>
      <c r="F323" s="17"/>
      <c r="G323" s="17"/>
      <c r="H323" s="17"/>
      <c r="I323" s="17"/>
      <c r="J323" s="17"/>
    </row>
    <row r="324" spans="1:10" ht="15" customHeight="1">
      <c r="A324" s="62"/>
      <c r="B324" s="62"/>
      <c r="D324" s="17"/>
      <c r="E324" s="17"/>
      <c r="F324" s="17"/>
      <c r="G324" s="17"/>
      <c r="H324" s="17"/>
      <c r="I324" s="17"/>
      <c r="J324" s="17"/>
    </row>
    <row r="325" spans="1:10" ht="15" customHeight="1">
      <c r="A325" s="62"/>
      <c r="B325" s="62"/>
      <c r="D325" s="17"/>
      <c r="E325" s="17"/>
      <c r="F325" s="17"/>
      <c r="G325" s="17"/>
      <c r="H325" s="17"/>
      <c r="I325" s="17"/>
      <c r="J325" s="17"/>
    </row>
    <row r="326" spans="1:10" ht="15" customHeight="1">
      <c r="A326" s="62"/>
      <c r="B326" s="62"/>
      <c r="D326" s="17"/>
      <c r="E326" s="17"/>
      <c r="F326" s="17"/>
      <c r="G326" s="17"/>
      <c r="H326" s="17"/>
      <c r="I326" s="17"/>
      <c r="J326" s="17"/>
    </row>
    <row r="327" spans="1:10" ht="15" customHeight="1">
      <c r="A327" s="62"/>
      <c r="B327" s="62"/>
      <c r="D327" s="17"/>
      <c r="E327" s="17"/>
      <c r="F327" s="17"/>
      <c r="G327" s="17"/>
      <c r="H327" s="17"/>
      <c r="I327" s="17"/>
      <c r="J327" s="17"/>
    </row>
    <row r="328" spans="1:10" ht="15" customHeight="1">
      <c r="A328" s="62"/>
      <c r="B328" s="62"/>
      <c r="D328" s="17"/>
      <c r="E328" s="17"/>
      <c r="F328" s="17"/>
      <c r="G328" s="17"/>
      <c r="H328" s="17"/>
      <c r="I328" s="17"/>
      <c r="J328" s="17"/>
    </row>
    <row r="329" spans="1:10" ht="15" customHeight="1">
      <c r="A329" s="62"/>
      <c r="B329" s="62"/>
      <c r="D329" s="17"/>
      <c r="E329" s="17"/>
      <c r="F329" s="17"/>
      <c r="G329" s="17"/>
      <c r="H329" s="17"/>
      <c r="I329" s="17"/>
      <c r="J329" s="17"/>
    </row>
    <row r="330" spans="1:10" ht="15" customHeight="1">
      <c r="A330" s="62"/>
      <c r="B330" s="62"/>
      <c r="D330" s="17"/>
      <c r="E330" s="17"/>
      <c r="F330" s="17"/>
      <c r="G330" s="17"/>
      <c r="H330" s="17"/>
      <c r="I330" s="17"/>
      <c r="J330" s="17"/>
    </row>
    <row r="331" spans="1:10" ht="15" customHeight="1">
      <c r="A331" s="62"/>
      <c r="B331" s="62"/>
      <c r="D331" s="17"/>
      <c r="E331" s="17"/>
      <c r="F331" s="17"/>
      <c r="G331" s="17"/>
      <c r="H331" s="17"/>
      <c r="I331" s="17"/>
      <c r="J331" s="17"/>
    </row>
    <row r="332" spans="1:10" ht="15" customHeight="1">
      <c r="A332" s="62"/>
      <c r="B332" s="62"/>
      <c r="D332" s="17"/>
      <c r="E332" s="17"/>
      <c r="F332" s="17"/>
      <c r="G332" s="17"/>
      <c r="H332" s="17"/>
      <c r="I332" s="17"/>
      <c r="J332" s="17"/>
    </row>
    <row r="333" spans="1:10" ht="15" customHeight="1">
      <c r="A333" s="62"/>
      <c r="B333" s="62"/>
      <c r="D333" s="17"/>
      <c r="E333" s="17"/>
      <c r="F333" s="17"/>
      <c r="G333" s="17"/>
      <c r="H333" s="17"/>
      <c r="I333" s="17"/>
      <c r="J333" s="17"/>
    </row>
    <row r="334" spans="1:10" ht="15" customHeight="1">
      <c r="A334" s="62"/>
      <c r="B334" s="62"/>
      <c r="D334" s="17"/>
      <c r="E334" s="17"/>
      <c r="F334" s="17"/>
      <c r="G334" s="17"/>
      <c r="H334" s="17"/>
      <c r="I334" s="17"/>
      <c r="J334" s="17"/>
    </row>
    <row r="335" spans="1:10" ht="15" customHeight="1">
      <c r="A335" s="62"/>
      <c r="B335" s="62"/>
      <c r="D335" s="17"/>
      <c r="E335" s="17"/>
      <c r="F335" s="17"/>
      <c r="G335" s="17"/>
      <c r="H335" s="17"/>
      <c r="I335" s="17"/>
      <c r="J335" s="17"/>
    </row>
    <row r="336" spans="1:10" ht="15" customHeight="1">
      <c r="A336" s="62"/>
      <c r="B336" s="62"/>
      <c r="D336" s="17"/>
      <c r="E336" s="17"/>
      <c r="F336" s="17"/>
      <c r="G336" s="17"/>
      <c r="H336" s="17"/>
      <c r="I336" s="17"/>
      <c r="J336" s="17"/>
    </row>
    <row r="337" spans="1:10" ht="15" customHeight="1">
      <c r="A337" s="62"/>
      <c r="B337" s="62"/>
      <c r="D337" s="17"/>
      <c r="E337" s="17"/>
      <c r="F337" s="17"/>
      <c r="G337" s="17"/>
      <c r="H337" s="17"/>
      <c r="I337" s="17"/>
      <c r="J337" s="17"/>
    </row>
    <row r="338" spans="1:10" ht="15" customHeight="1">
      <c r="A338" s="62"/>
      <c r="B338" s="62"/>
      <c r="D338" s="17"/>
      <c r="E338" s="17"/>
      <c r="F338" s="17"/>
      <c r="G338" s="17"/>
      <c r="H338" s="17"/>
      <c r="I338" s="17"/>
      <c r="J338" s="17"/>
    </row>
    <row r="339" spans="1:10" ht="15" customHeight="1">
      <c r="A339" s="62"/>
      <c r="B339" s="62"/>
      <c r="D339" s="17"/>
      <c r="E339" s="17"/>
      <c r="F339" s="17"/>
      <c r="G339" s="17"/>
      <c r="H339" s="17"/>
      <c r="I339" s="17"/>
      <c r="J339" s="17"/>
    </row>
    <row r="340" spans="1:10" ht="15" customHeight="1">
      <c r="A340" s="62"/>
      <c r="B340" s="62"/>
      <c r="D340" s="17"/>
      <c r="E340" s="17"/>
      <c r="F340" s="17"/>
      <c r="G340" s="17"/>
      <c r="H340" s="17"/>
      <c r="I340" s="17"/>
      <c r="J340" s="17"/>
    </row>
    <row r="341" spans="1:10" ht="15" customHeight="1">
      <c r="A341" s="62"/>
      <c r="B341" s="62"/>
      <c r="D341" s="17"/>
      <c r="E341" s="17"/>
      <c r="F341" s="17"/>
      <c r="G341" s="17"/>
      <c r="H341" s="17"/>
      <c r="I341" s="17"/>
      <c r="J341" s="17"/>
    </row>
    <row r="342" spans="1:10" ht="15" customHeight="1">
      <c r="A342" s="62"/>
      <c r="B342" s="62"/>
      <c r="D342" s="17"/>
      <c r="E342" s="17"/>
      <c r="F342" s="17"/>
      <c r="G342" s="17"/>
      <c r="H342" s="17"/>
      <c r="I342" s="17"/>
      <c r="J342" s="17"/>
    </row>
    <row r="343" spans="1:10" ht="15" customHeight="1">
      <c r="A343" s="62"/>
      <c r="B343" s="62"/>
      <c r="D343" s="17"/>
      <c r="E343" s="17"/>
      <c r="F343" s="17"/>
      <c r="G343" s="17"/>
      <c r="H343" s="17"/>
      <c r="I343" s="17"/>
      <c r="J343" s="17"/>
    </row>
    <row r="344" spans="1:10" ht="15" customHeight="1">
      <c r="A344" s="62"/>
      <c r="B344" s="62"/>
      <c r="D344" s="17"/>
      <c r="E344" s="17"/>
      <c r="F344" s="17"/>
      <c r="G344" s="17"/>
      <c r="H344" s="17"/>
      <c r="I344" s="17"/>
      <c r="J344" s="17"/>
    </row>
    <row r="345" spans="1:10" ht="15" customHeight="1">
      <c r="A345" s="62"/>
      <c r="B345" s="62"/>
      <c r="D345" s="17"/>
      <c r="E345" s="17"/>
      <c r="F345" s="17"/>
      <c r="G345" s="17"/>
      <c r="H345" s="17"/>
      <c r="I345" s="17"/>
      <c r="J345" s="17"/>
    </row>
    <row r="346" spans="1:10" ht="15" customHeight="1">
      <c r="A346" s="62"/>
      <c r="B346" s="62"/>
      <c r="D346" s="17"/>
      <c r="E346" s="17"/>
      <c r="F346" s="17"/>
      <c r="G346" s="17"/>
      <c r="H346" s="17"/>
      <c r="I346" s="17"/>
      <c r="J346" s="17"/>
    </row>
    <row r="347" spans="1:10" ht="15" customHeight="1">
      <c r="A347" s="62"/>
      <c r="B347" s="62"/>
      <c r="D347" s="17"/>
      <c r="E347" s="17"/>
      <c r="F347" s="17"/>
      <c r="G347" s="17"/>
      <c r="H347" s="17"/>
      <c r="I347" s="17"/>
      <c r="J347" s="17"/>
    </row>
    <row r="348" spans="1:10" ht="15" customHeight="1">
      <c r="A348" s="62"/>
      <c r="B348" s="62"/>
      <c r="D348" s="17"/>
      <c r="E348" s="17"/>
      <c r="F348" s="17"/>
      <c r="G348" s="17"/>
      <c r="H348" s="17"/>
      <c r="I348" s="17"/>
      <c r="J348" s="17"/>
    </row>
    <row r="349" spans="1:10" ht="15" customHeight="1">
      <c r="A349" s="62"/>
      <c r="B349" s="62"/>
      <c r="D349" s="17"/>
      <c r="E349" s="17"/>
      <c r="F349" s="17"/>
      <c r="G349" s="17"/>
      <c r="H349" s="17"/>
      <c r="I349" s="17"/>
      <c r="J349" s="17"/>
    </row>
    <row r="350" spans="1:10" ht="15" customHeight="1">
      <c r="A350" s="62"/>
      <c r="B350" s="62"/>
      <c r="D350" s="17"/>
      <c r="E350" s="17"/>
      <c r="F350" s="17"/>
      <c r="G350" s="17"/>
      <c r="H350" s="17"/>
      <c r="I350" s="17"/>
      <c r="J350" s="17"/>
    </row>
    <row r="351" spans="1:10" ht="15" customHeight="1">
      <c r="A351" s="62"/>
      <c r="B351" s="62"/>
      <c r="D351" s="17"/>
      <c r="E351" s="17"/>
      <c r="F351" s="17"/>
      <c r="G351" s="17"/>
      <c r="H351" s="17"/>
      <c r="I351" s="17"/>
      <c r="J351" s="17"/>
    </row>
    <row r="352" spans="1:10" ht="15" customHeight="1">
      <c r="A352" s="62"/>
      <c r="B352" s="62"/>
      <c r="D352" s="17"/>
      <c r="E352" s="17"/>
      <c r="F352" s="17"/>
      <c r="G352" s="17"/>
      <c r="H352" s="17"/>
      <c r="I352" s="17"/>
      <c r="J352" s="17"/>
    </row>
    <row r="353" spans="1:10" ht="15" customHeight="1">
      <c r="A353" s="62"/>
      <c r="B353" s="62"/>
      <c r="D353" s="17"/>
      <c r="E353" s="17"/>
      <c r="F353" s="17"/>
      <c r="G353" s="17"/>
      <c r="H353" s="17"/>
      <c r="I353" s="17"/>
      <c r="J353" s="17"/>
    </row>
    <row r="354" spans="1:10" ht="15" customHeight="1">
      <c r="A354" s="62"/>
      <c r="B354" s="62"/>
      <c r="D354" s="17"/>
      <c r="E354" s="17"/>
      <c r="F354" s="17"/>
      <c r="G354" s="17"/>
      <c r="H354" s="17"/>
      <c r="I354" s="17"/>
      <c r="J354" s="17"/>
    </row>
    <row r="355" spans="1:10" ht="15" customHeight="1">
      <c r="A355" s="62"/>
      <c r="B355" s="62"/>
      <c r="D355" s="17"/>
      <c r="E355" s="17"/>
      <c r="F355" s="17"/>
      <c r="G355" s="17"/>
      <c r="H355" s="17"/>
      <c r="I355" s="17"/>
      <c r="J355" s="17"/>
    </row>
    <row r="356" spans="1:10" ht="15" customHeight="1">
      <c r="A356" s="62"/>
      <c r="B356" s="62"/>
      <c r="D356" s="17"/>
      <c r="E356" s="17"/>
      <c r="F356" s="17"/>
      <c r="G356" s="17"/>
      <c r="H356" s="17"/>
      <c r="I356" s="17"/>
      <c r="J356" s="17"/>
    </row>
    <row r="357" spans="1:10" ht="15" customHeight="1">
      <c r="A357" s="62"/>
      <c r="B357" s="62"/>
      <c r="D357" s="17"/>
      <c r="E357" s="17"/>
      <c r="F357" s="17"/>
      <c r="G357" s="17"/>
      <c r="H357" s="17"/>
      <c r="I357" s="17"/>
      <c r="J357" s="17"/>
    </row>
    <row r="358" spans="1:10" ht="15" customHeight="1">
      <c r="A358" s="62"/>
      <c r="B358" s="62"/>
      <c r="D358" s="17"/>
      <c r="E358" s="17"/>
      <c r="F358" s="17"/>
      <c r="G358" s="17"/>
      <c r="H358" s="17"/>
      <c r="I358" s="17"/>
      <c r="J358" s="17"/>
    </row>
    <row r="359" spans="1:10" ht="15" customHeight="1">
      <c r="A359" s="62"/>
      <c r="B359" s="62"/>
      <c r="D359" s="17"/>
      <c r="E359" s="17"/>
      <c r="F359" s="17"/>
      <c r="G359" s="17"/>
      <c r="H359" s="17"/>
      <c r="I359" s="17"/>
      <c r="J359" s="17"/>
    </row>
    <row r="360" spans="1:10" ht="15" customHeight="1">
      <c r="A360" s="62"/>
      <c r="B360" s="62"/>
      <c r="D360" s="17"/>
      <c r="E360" s="17"/>
      <c r="F360" s="17"/>
      <c r="G360" s="17"/>
      <c r="H360" s="17"/>
      <c r="I360" s="17"/>
      <c r="J360" s="17"/>
    </row>
    <row r="361" spans="1:10" ht="15" customHeight="1">
      <c r="A361" s="62"/>
      <c r="B361" s="62"/>
      <c r="D361" s="17"/>
      <c r="E361" s="17"/>
      <c r="F361" s="17"/>
      <c r="G361" s="17"/>
      <c r="H361" s="17"/>
      <c r="I361" s="17"/>
      <c r="J361" s="17"/>
    </row>
    <row r="362" spans="1:10" ht="15" customHeight="1">
      <c r="A362" s="62"/>
      <c r="B362" s="62"/>
      <c r="D362" s="17"/>
      <c r="E362" s="17"/>
      <c r="F362" s="17"/>
      <c r="G362" s="17"/>
      <c r="H362" s="17"/>
      <c r="I362" s="17"/>
      <c r="J362" s="17"/>
    </row>
    <row r="363" spans="1:10" ht="15" customHeight="1">
      <c r="A363" s="62"/>
      <c r="B363" s="62"/>
      <c r="D363" s="17"/>
      <c r="E363" s="17"/>
      <c r="F363" s="17"/>
      <c r="G363" s="17"/>
      <c r="H363" s="17"/>
      <c r="I363" s="17"/>
      <c r="J363" s="17"/>
    </row>
    <row r="364" spans="1:10" ht="15" customHeight="1">
      <c r="A364" s="62"/>
      <c r="B364" s="62"/>
      <c r="D364" s="17"/>
      <c r="E364" s="17"/>
      <c r="F364" s="17"/>
      <c r="G364" s="17"/>
      <c r="H364" s="17"/>
      <c r="I364" s="17"/>
      <c r="J364" s="17"/>
    </row>
    <row r="365" spans="1:10" ht="15" customHeight="1">
      <c r="A365" s="62"/>
      <c r="B365" s="62"/>
      <c r="D365" s="17"/>
      <c r="E365" s="17"/>
      <c r="F365" s="17"/>
      <c r="G365" s="17"/>
      <c r="H365" s="17"/>
      <c r="I365" s="17"/>
      <c r="J365" s="17"/>
    </row>
    <row r="366" spans="1:10" ht="15" customHeight="1">
      <c r="A366" s="62"/>
      <c r="B366" s="62"/>
      <c r="D366" s="17"/>
      <c r="E366" s="17"/>
      <c r="F366" s="17"/>
      <c r="G366" s="17"/>
      <c r="H366" s="17"/>
      <c r="I366" s="17"/>
      <c r="J366" s="17"/>
    </row>
    <row r="367" spans="1:10" ht="15" customHeight="1">
      <c r="A367" s="62"/>
      <c r="B367" s="62"/>
      <c r="D367" s="17"/>
      <c r="E367" s="17"/>
      <c r="F367" s="17"/>
      <c r="G367" s="17"/>
      <c r="H367" s="17"/>
      <c r="I367" s="17"/>
      <c r="J367" s="17"/>
    </row>
    <row r="368" spans="1:10" ht="15" customHeight="1">
      <c r="A368" s="62"/>
      <c r="B368" s="62"/>
      <c r="D368" s="17"/>
      <c r="E368" s="17"/>
      <c r="F368" s="17"/>
      <c r="G368" s="17"/>
      <c r="H368" s="17"/>
      <c r="I368" s="17"/>
      <c r="J368" s="17"/>
    </row>
    <row r="369" spans="1:10" ht="15" customHeight="1">
      <c r="A369" s="62"/>
      <c r="B369" s="62"/>
      <c r="D369" s="17"/>
      <c r="E369" s="17"/>
      <c r="F369" s="17"/>
      <c r="G369" s="17"/>
      <c r="H369" s="17"/>
      <c r="I369" s="17"/>
      <c r="J369" s="17"/>
    </row>
    <row r="370" spans="1:10" ht="15" customHeight="1">
      <c r="A370" s="62"/>
      <c r="B370" s="62"/>
      <c r="D370" s="17"/>
      <c r="E370" s="17"/>
      <c r="F370" s="17"/>
      <c r="G370" s="17"/>
      <c r="H370" s="17"/>
      <c r="I370" s="17"/>
      <c r="J370" s="17"/>
    </row>
    <row r="371" spans="1:10" ht="15" customHeight="1">
      <c r="A371" s="62"/>
      <c r="B371" s="62"/>
      <c r="D371" s="17"/>
      <c r="E371" s="17"/>
      <c r="F371" s="17"/>
      <c r="G371" s="17"/>
      <c r="H371" s="17"/>
      <c r="I371" s="17"/>
      <c r="J371" s="17"/>
    </row>
    <row r="372" spans="1:10" ht="15" customHeight="1">
      <c r="A372" s="62"/>
      <c r="B372" s="62"/>
      <c r="D372" s="17"/>
      <c r="E372" s="17"/>
      <c r="F372" s="17"/>
      <c r="G372" s="17"/>
      <c r="H372" s="17"/>
      <c r="I372" s="17"/>
      <c r="J372" s="17"/>
    </row>
    <row r="373" spans="1:10" ht="15" customHeight="1">
      <c r="A373" s="62"/>
      <c r="B373" s="62"/>
      <c r="D373" s="17"/>
      <c r="E373" s="17"/>
      <c r="F373" s="17"/>
      <c r="G373" s="17"/>
      <c r="H373" s="17"/>
      <c r="I373" s="17"/>
      <c r="J373" s="17"/>
    </row>
    <row r="374" spans="1:10" ht="15" customHeight="1">
      <c r="A374" s="62"/>
      <c r="B374" s="62"/>
      <c r="D374" s="17"/>
      <c r="E374" s="17"/>
      <c r="F374" s="17"/>
      <c r="G374" s="17"/>
      <c r="H374" s="17"/>
      <c r="I374" s="17"/>
      <c r="J374" s="17"/>
    </row>
    <row r="375" spans="1:10" ht="15" customHeight="1">
      <c r="A375" s="62"/>
      <c r="B375" s="62"/>
      <c r="D375" s="17"/>
      <c r="E375" s="17"/>
      <c r="F375" s="17"/>
      <c r="G375" s="17"/>
      <c r="H375" s="17"/>
      <c r="I375" s="17"/>
      <c r="J375" s="17"/>
    </row>
    <row r="376" spans="1:10" ht="15" customHeight="1">
      <c r="A376" s="62"/>
      <c r="B376" s="62"/>
      <c r="D376" s="17"/>
      <c r="E376" s="17"/>
      <c r="F376" s="17"/>
      <c r="G376" s="17"/>
      <c r="H376" s="17"/>
      <c r="I376" s="17"/>
      <c r="J376" s="17"/>
    </row>
    <row r="377" spans="1:10" ht="15" customHeight="1">
      <c r="A377" s="62"/>
      <c r="B377" s="62"/>
      <c r="D377" s="17"/>
      <c r="E377" s="17"/>
      <c r="F377" s="17"/>
      <c r="G377" s="17"/>
      <c r="H377" s="17"/>
      <c r="I377" s="17"/>
      <c r="J377" s="17"/>
    </row>
    <row r="378" spans="1:10" ht="15" customHeight="1">
      <c r="A378" s="62"/>
      <c r="B378" s="62"/>
      <c r="D378" s="17"/>
      <c r="E378" s="17"/>
      <c r="F378" s="17"/>
      <c r="G378" s="17"/>
      <c r="H378" s="17"/>
      <c r="I378" s="17"/>
      <c r="J378" s="17"/>
    </row>
    <row r="379" spans="1:10" ht="15" customHeight="1">
      <c r="A379" s="62"/>
      <c r="B379" s="62"/>
      <c r="D379" s="17"/>
      <c r="E379" s="17"/>
      <c r="F379" s="17"/>
      <c r="G379" s="17"/>
      <c r="H379" s="17"/>
      <c r="I379" s="17"/>
      <c r="J379" s="17"/>
    </row>
    <row r="380" spans="1:10" ht="15" customHeight="1">
      <c r="A380" s="62"/>
      <c r="B380" s="62"/>
      <c r="D380" s="17"/>
      <c r="E380" s="17"/>
      <c r="F380" s="17"/>
      <c r="G380" s="17"/>
      <c r="H380" s="17"/>
      <c r="I380" s="17"/>
      <c r="J380" s="17"/>
    </row>
    <row r="381" spans="1:10" ht="15" customHeight="1">
      <c r="A381" s="62"/>
      <c r="B381" s="62"/>
      <c r="D381" s="17"/>
      <c r="E381" s="17"/>
      <c r="F381" s="17"/>
      <c r="G381" s="17"/>
      <c r="H381" s="17"/>
      <c r="I381" s="17"/>
      <c r="J381" s="17"/>
    </row>
    <row r="382" spans="1:10" ht="15" customHeight="1">
      <c r="A382" s="62"/>
      <c r="B382" s="62"/>
      <c r="D382" s="17"/>
      <c r="E382" s="17"/>
      <c r="F382" s="17"/>
      <c r="G382" s="17"/>
      <c r="H382" s="17"/>
      <c r="I382" s="17"/>
      <c r="J382" s="17"/>
    </row>
    <row r="383" spans="1:10" ht="15" customHeight="1">
      <c r="A383" s="62"/>
      <c r="B383" s="62"/>
      <c r="D383" s="17"/>
      <c r="E383" s="17"/>
      <c r="F383" s="17"/>
      <c r="G383" s="17"/>
      <c r="H383" s="17"/>
      <c r="I383" s="17"/>
      <c r="J383" s="17"/>
    </row>
    <row r="384" spans="1:10" ht="15" customHeight="1">
      <c r="A384" s="62"/>
      <c r="B384" s="62"/>
      <c r="D384" s="17"/>
      <c r="E384" s="17"/>
      <c r="F384" s="17"/>
      <c r="G384" s="17"/>
      <c r="H384" s="17"/>
      <c r="I384" s="17"/>
      <c r="J384" s="17"/>
    </row>
    <row r="385" spans="1:10" ht="15" customHeight="1">
      <c r="A385" s="62"/>
      <c r="B385" s="62"/>
      <c r="D385" s="17"/>
      <c r="E385" s="17"/>
      <c r="F385" s="17"/>
      <c r="G385" s="17"/>
      <c r="H385" s="17"/>
      <c r="I385" s="17"/>
      <c r="J385" s="17"/>
    </row>
    <row r="386" spans="1:10" ht="15" customHeight="1">
      <c r="A386" s="62"/>
      <c r="B386" s="62"/>
      <c r="D386" s="17"/>
      <c r="E386" s="17"/>
      <c r="F386" s="17"/>
      <c r="G386" s="17"/>
      <c r="H386" s="17"/>
      <c r="I386" s="17"/>
      <c r="J386" s="17"/>
    </row>
    <row r="387" spans="1:10" ht="15" customHeight="1">
      <c r="A387" s="62"/>
      <c r="B387" s="62"/>
      <c r="D387" s="17"/>
      <c r="E387" s="17"/>
      <c r="F387" s="17"/>
      <c r="G387" s="17"/>
      <c r="H387" s="17"/>
      <c r="I387" s="17"/>
      <c r="J387" s="17"/>
    </row>
    <row r="388" spans="1:10" ht="15" customHeight="1">
      <c r="A388" s="62"/>
      <c r="B388" s="62"/>
      <c r="D388" s="17"/>
      <c r="E388" s="17"/>
      <c r="F388" s="17"/>
      <c r="G388" s="17"/>
      <c r="H388" s="17"/>
      <c r="I388" s="17"/>
      <c r="J388" s="17"/>
    </row>
    <row r="389" spans="1:10" ht="15" customHeight="1">
      <c r="A389" s="62"/>
      <c r="B389" s="62"/>
      <c r="D389" s="17"/>
      <c r="E389" s="17"/>
      <c r="F389" s="17"/>
      <c r="G389" s="17"/>
      <c r="H389" s="17"/>
      <c r="I389" s="17"/>
      <c r="J389" s="17"/>
    </row>
    <row r="390" spans="1:10" ht="15" customHeight="1">
      <c r="A390" s="62"/>
      <c r="B390" s="62"/>
      <c r="D390" s="17"/>
      <c r="E390" s="17"/>
      <c r="F390" s="17"/>
      <c r="G390" s="17"/>
      <c r="H390" s="17"/>
      <c r="I390" s="17"/>
      <c r="J390" s="17"/>
    </row>
    <row r="391" spans="1:10" ht="15" customHeight="1">
      <c r="A391" s="62"/>
      <c r="B391" s="62"/>
      <c r="D391" s="17"/>
      <c r="E391" s="17"/>
      <c r="F391" s="17"/>
      <c r="G391" s="17"/>
      <c r="H391" s="17"/>
      <c r="I391" s="17"/>
      <c r="J391" s="17"/>
    </row>
    <row r="392" spans="1:10" ht="15" customHeight="1">
      <c r="A392" s="62"/>
      <c r="B392" s="62"/>
      <c r="D392" s="17"/>
      <c r="E392" s="17"/>
      <c r="F392" s="17"/>
      <c r="G392" s="17"/>
      <c r="H392" s="17"/>
      <c r="I392" s="17"/>
      <c r="J392" s="17"/>
    </row>
    <row r="393" spans="1:10" ht="15" customHeight="1">
      <c r="A393" s="62"/>
      <c r="B393" s="62"/>
      <c r="D393" s="17"/>
      <c r="E393" s="17"/>
      <c r="F393" s="17"/>
      <c r="G393" s="17"/>
      <c r="H393" s="17"/>
      <c r="I393" s="17"/>
      <c r="J393" s="17"/>
    </row>
    <row r="394" spans="1:10" ht="15" customHeight="1">
      <c r="A394" s="62"/>
      <c r="B394" s="62"/>
      <c r="D394" s="17"/>
      <c r="E394" s="17"/>
      <c r="F394" s="17"/>
      <c r="G394" s="17"/>
      <c r="H394" s="17"/>
      <c r="I394" s="17"/>
      <c r="J394" s="17"/>
    </row>
    <row r="395" spans="1:10" ht="15" customHeight="1">
      <c r="A395" s="62"/>
      <c r="B395" s="62"/>
      <c r="D395" s="17"/>
      <c r="E395" s="17"/>
      <c r="F395" s="17"/>
      <c r="G395" s="17"/>
      <c r="H395" s="17"/>
      <c r="I395" s="17"/>
      <c r="J395" s="17"/>
    </row>
    <row r="396" spans="1:10" ht="15" customHeight="1">
      <c r="A396" s="62"/>
      <c r="B396" s="62"/>
      <c r="D396" s="17"/>
      <c r="E396" s="17"/>
      <c r="F396" s="17"/>
      <c r="G396" s="17"/>
      <c r="H396" s="17"/>
      <c r="I396" s="17"/>
      <c r="J396" s="17"/>
    </row>
    <row r="397" spans="1:10" ht="15" customHeight="1">
      <c r="A397" s="62"/>
      <c r="B397" s="62"/>
      <c r="D397" s="17"/>
      <c r="E397" s="17"/>
      <c r="F397" s="17"/>
      <c r="G397" s="17"/>
      <c r="H397" s="17"/>
      <c r="I397" s="17"/>
      <c r="J397" s="17"/>
    </row>
    <row r="398" spans="1:10" ht="15" customHeight="1">
      <c r="A398" s="62"/>
      <c r="B398" s="62"/>
      <c r="D398" s="17"/>
      <c r="E398" s="17"/>
      <c r="F398" s="17"/>
      <c r="G398" s="17"/>
      <c r="H398" s="17"/>
      <c r="I398" s="17"/>
      <c r="J398" s="17"/>
    </row>
    <row r="399" spans="1:10" ht="15" customHeight="1">
      <c r="A399" s="62"/>
      <c r="B399" s="62"/>
      <c r="D399" s="17"/>
      <c r="E399" s="17"/>
      <c r="F399" s="17"/>
      <c r="G399" s="17"/>
      <c r="H399" s="17"/>
      <c r="I399" s="17"/>
      <c r="J399" s="17"/>
    </row>
    <row r="400" spans="1:10" ht="15" customHeight="1">
      <c r="A400" s="62"/>
      <c r="B400" s="62"/>
      <c r="D400" s="17"/>
      <c r="E400" s="17"/>
      <c r="F400" s="17"/>
      <c r="G400" s="17"/>
      <c r="H400" s="17"/>
      <c r="I400" s="17"/>
      <c r="J400" s="17"/>
    </row>
    <row r="401" spans="1:10" ht="15" customHeight="1">
      <c r="A401" s="62"/>
      <c r="B401" s="62"/>
      <c r="D401" s="17"/>
      <c r="E401" s="17"/>
      <c r="F401" s="17"/>
      <c r="G401" s="17"/>
      <c r="H401" s="17"/>
      <c r="I401" s="17"/>
      <c r="J401" s="17"/>
    </row>
    <row r="402" spans="1:10" ht="15" customHeight="1">
      <c r="A402" s="62"/>
      <c r="B402" s="62"/>
      <c r="D402" s="17"/>
      <c r="E402" s="17"/>
      <c r="F402" s="17"/>
      <c r="G402" s="17"/>
      <c r="H402" s="17"/>
      <c r="I402" s="17"/>
      <c r="J402" s="17"/>
    </row>
    <row r="403" spans="1:10" ht="15" customHeight="1">
      <c r="A403" s="62"/>
      <c r="B403" s="62"/>
      <c r="D403" s="17"/>
      <c r="E403" s="17"/>
      <c r="F403" s="17"/>
      <c r="G403" s="17"/>
      <c r="H403" s="17"/>
      <c r="I403" s="17"/>
      <c r="J403" s="17"/>
    </row>
    <row r="404" spans="1:10" ht="15" customHeight="1">
      <c r="A404" s="62"/>
      <c r="B404" s="62"/>
      <c r="D404" s="17"/>
      <c r="E404" s="17"/>
      <c r="F404" s="17"/>
      <c r="G404" s="17"/>
      <c r="H404" s="17"/>
      <c r="I404" s="17"/>
      <c r="J404" s="17"/>
    </row>
    <row r="405" spans="1:10" ht="15" customHeight="1">
      <c r="A405" s="62"/>
      <c r="B405" s="62"/>
      <c r="D405" s="17"/>
      <c r="E405" s="17"/>
      <c r="F405" s="17"/>
      <c r="G405" s="17"/>
      <c r="H405" s="17"/>
      <c r="I405" s="17"/>
      <c r="J405" s="17"/>
    </row>
    <row r="406" spans="1:10" ht="15" customHeight="1">
      <c r="A406" s="62"/>
      <c r="B406" s="62"/>
      <c r="D406" s="17"/>
      <c r="E406" s="17"/>
      <c r="F406" s="17"/>
      <c r="G406" s="17"/>
      <c r="H406" s="17"/>
      <c r="I406" s="17"/>
      <c r="J406" s="17"/>
    </row>
    <row r="407" spans="1:10" ht="15" customHeight="1">
      <c r="A407" s="62"/>
      <c r="B407" s="62"/>
      <c r="D407" s="17"/>
      <c r="E407" s="17"/>
      <c r="F407" s="17"/>
      <c r="G407" s="17"/>
      <c r="H407" s="17"/>
      <c r="I407" s="17"/>
      <c r="J407" s="17"/>
    </row>
    <row r="408" spans="1:10" ht="15" customHeight="1">
      <c r="A408" s="62"/>
      <c r="B408" s="62"/>
      <c r="D408" s="17"/>
      <c r="E408" s="17"/>
      <c r="F408" s="17"/>
      <c r="G408" s="17"/>
      <c r="H408" s="17"/>
      <c r="I408" s="17"/>
      <c r="J408" s="17"/>
    </row>
    <row r="409" spans="1:10" ht="15" customHeight="1">
      <c r="A409" s="62"/>
      <c r="B409" s="62"/>
      <c r="D409" s="17"/>
      <c r="E409" s="17"/>
      <c r="F409" s="17"/>
      <c r="G409" s="17"/>
      <c r="H409" s="17"/>
      <c r="I409" s="17"/>
      <c r="J409" s="17"/>
    </row>
    <row r="410" spans="1:10" ht="15" customHeight="1">
      <c r="A410" s="62"/>
      <c r="B410" s="62"/>
      <c r="D410" s="17"/>
      <c r="E410" s="17"/>
      <c r="F410" s="17"/>
      <c r="G410" s="17"/>
      <c r="H410" s="17"/>
      <c r="I410" s="17"/>
      <c r="J410" s="17"/>
    </row>
    <row r="411" spans="1:10" ht="15" customHeight="1">
      <c r="A411" s="62"/>
      <c r="B411" s="62"/>
      <c r="D411" s="17"/>
      <c r="E411" s="17"/>
      <c r="F411" s="17"/>
      <c r="G411" s="17"/>
      <c r="H411" s="17"/>
      <c r="I411" s="17"/>
      <c r="J411" s="17"/>
    </row>
    <row r="412" spans="1:10" ht="15" customHeight="1">
      <c r="A412" s="62"/>
      <c r="B412" s="62"/>
      <c r="D412" s="17"/>
      <c r="E412" s="17"/>
      <c r="F412" s="17"/>
      <c r="G412" s="17"/>
      <c r="H412" s="17"/>
      <c r="I412" s="17"/>
      <c r="J412" s="17"/>
    </row>
    <row r="413" spans="1:10" ht="15" customHeight="1">
      <c r="A413" s="62"/>
      <c r="B413" s="62"/>
      <c r="D413" s="17"/>
      <c r="E413" s="17"/>
      <c r="F413" s="17"/>
      <c r="G413" s="17"/>
      <c r="H413" s="17"/>
      <c r="I413" s="17"/>
      <c r="J413" s="17"/>
    </row>
    <row r="414" spans="1:10" ht="15" customHeight="1">
      <c r="A414" s="62"/>
      <c r="B414" s="62"/>
      <c r="D414" s="17"/>
      <c r="E414" s="17"/>
      <c r="F414" s="17"/>
      <c r="G414" s="17"/>
      <c r="H414" s="17"/>
      <c r="I414" s="17"/>
      <c r="J414" s="17"/>
    </row>
    <row r="415" spans="1:10" ht="15" customHeight="1">
      <c r="A415" s="62"/>
      <c r="B415" s="62"/>
      <c r="D415" s="17"/>
      <c r="E415" s="17"/>
      <c r="F415" s="17"/>
      <c r="G415" s="17"/>
      <c r="H415" s="17"/>
      <c r="I415" s="17"/>
      <c r="J415" s="17"/>
    </row>
    <row r="416" spans="1:10" ht="15" customHeight="1">
      <c r="A416" s="62"/>
      <c r="B416" s="62"/>
      <c r="D416" s="17"/>
      <c r="E416" s="17"/>
      <c r="F416" s="17"/>
      <c r="G416" s="17"/>
      <c r="H416" s="17"/>
      <c r="I416" s="17"/>
      <c r="J416" s="17"/>
    </row>
    <row r="417" spans="1:10" ht="15" customHeight="1">
      <c r="A417" s="62"/>
      <c r="B417" s="62"/>
      <c r="D417" s="17"/>
      <c r="E417" s="17"/>
      <c r="F417" s="17"/>
      <c r="G417" s="17"/>
      <c r="H417" s="17"/>
      <c r="I417" s="17"/>
      <c r="J417" s="17"/>
    </row>
    <row r="418" spans="1:10" ht="15" customHeight="1">
      <c r="A418" s="62"/>
      <c r="B418" s="62"/>
      <c r="D418" s="17"/>
      <c r="E418" s="17"/>
      <c r="F418" s="17"/>
      <c r="G418" s="17"/>
      <c r="H418" s="17"/>
      <c r="I418" s="17"/>
      <c r="J418" s="17"/>
    </row>
    <row r="419" spans="1:10" ht="15" customHeight="1">
      <c r="A419" s="62"/>
      <c r="B419" s="62"/>
      <c r="D419" s="17"/>
      <c r="E419" s="17"/>
      <c r="F419" s="17"/>
      <c r="G419" s="17"/>
      <c r="H419" s="17"/>
      <c r="I419" s="17"/>
      <c r="J419" s="17"/>
    </row>
    <row r="420" spans="1:10" ht="15" customHeight="1">
      <c r="A420" s="62"/>
      <c r="B420" s="62"/>
      <c r="D420" s="17"/>
      <c r="E420" s="17"/>
      <c r="F420" s="17"/>
      <c r="G420" s="17"/>
      <c r="H420" s="17"/>
      <c r="I420" s="17"/>
      <c r="J420" s="17"/>
    </row>
    <row r="421" spans="1:10" ht="15" customHeight="1">
      <c r="A421" s="62"/>
      <c r="B421" s="62"/>
      <c r="D421" s="17"/>
      <c r="E421" s="17"/>
      <c r="F421" s="17"/>
      <c r="G421" s="17"/>
      <c r="H421" s="17"/>
      <c r="I421" s="17"/>
      <c r="J421" s="17"/>
    </row>
    <row r="422" spans="1:10" ht="15" customHeight="1">
      <c r="A422" s="62"/>
      <c r="B422" s="62"/>
      <c r="D422" s="17"/>
      <c r="E422" s="17"/>
      <c r="F422" s="17"/>
      <c r="G422" s="17"/>
      <c r="H422" s="17"/>
      <c r="I422" s="17"/>
      <c r="J422" s="17"/>
    </row>
    <row r="423" spans="1:10" ht="15" customHeight="1">
      <c r="A423" s="62"/>
      <c r="B423" s="62"/>
      <c r="D423" s="17"/>
      <c r="E423" s="17"/>
      <c r="F423" s="17"/>
      <c r="G423" s="17"/>
      <c r="H423" s="17"/>
      <c r="I423" s="17"/>
      <c r="J423" s="17"/>
    </row>
    <row r="424" spans="1:10" ht="15" customHeight="1">
      <c r="A424" s="62"/>
      <c r="B424" s="62"/>
      <c r="D424" s="17"/>
      <c r="E424" s="17"/>
      <c r="F424" s="17"/>
      <c r="G424" s="17"/>
      <c r="H424" s="17"/>
      <c r="I424" s="17"/>
      <c r="J424" s="17"/>
    </row>
    <row r="425" spans="1:10" ht="15" customHeight="1">
      <c r="A425" s="62"/>
      <c r="B425" s="62"/>
      <c r="D425" s="17"/>
      <c r="E425" s="17"/>
      <c r="F425" s="17"/>
      <c r="G425" s="17"/>
      <c r="H425" s="17"/>
      <c r="I425" s="17"/>
      <c r="J425" s="17"/>
    </row>
    <row r="426" spans="1:10" ht="15" customHeight="1">
      <c r="A426" s="62"/>
      <c r="B426" s="62"/>
      <c r="D426" s="17"/>
      <c r="E426" s="17"/>
      <c r="F426" s="17"/>
      <c r="G426" s="17"/>
      <c r="H426" s="17"/>
      <c r="I426" s="17"/>
      <c r="J426" s="17"/>
    </row>
    <row r="427" spans="1:10" ht="15" customHeight="1">
      <c r="A427" s="62"/>
      <c r="B427" s="62"/>
      <c r="D427" s="17"/>
      <c r="E427" s="17"/>
      <c r="F427" s="17"/>
      <c r="G427" s="17"/>
      <c r="H427" s="17"/>
      <c r="I427" s="17"/>
      <c r="J427" s="17"/>
    </row>
    <row r="428" spans="1:10" ht="15" customHeight="1">
      <c r="A428" s="62"/>
      <c r="B428" s="62"/>
      <c r="D428" s="17"/>
      <c r="E428" s="17"/>
      <c r="F428" s="17"/>
      <c r="G428" s="17"/>
      <c r="H428" s="17"/>
      <c r="I428" s="17"/>
      <c r="J428" s="17"/>
    </row>
    <row r="429" spans="1:10" ht="15" customHeight="1">
      <c r="A429" s="62"/>
      <c r="B429" s="62"/>
      <c r="D429" s="17"/>
      <c r="E429" s="17"/>
      <c r="F429" s="17"/>
      <c r="G429" s="17"/>
      <c r="H429" s="17"/>
      <c r="I429" s="17"/>
      <c r="J429" s="17"/>
    </row>
    <row r="430" spans="1:10" ht="15" customHeight="1">
      <c r="A430" s="62"/>
      <c r="B430" s="62"/>
      <c r="D430" s="17"/>
      <c r="E430" s="17"/>
      <c r="F430" s="17"/>
      <c r="G430" s="17"/>
      <c r="H430" s="17"/>
      <c r="I430" s="17"/>
      <c r="J430" s="17"/>
    </row>
    <row r="431" spans="1:10" ht="15" customHeight="1">
      <c r="A431" s="62"/>
      <c r="B431" s="62"/>
      <c r="D431" s="17"/>
      <c r="E431" s="17"/>
      <c r="F431" s="17"/>
      <c r="G431" s="17"/>
      <c r="H431" s="17"/>
      <c r="I431" s="17"/>
      <c r="J431" s="17"/>
    </row>
    <row r="432" spans="1:10" ht="15" customHeight="1">
      <c r="A432" s="62"/>
      <c r="B432" s="62"/>
      <c r="D432" s="17"/>
      <c r="E432" s="17"/>
      <c r="F432" s="17"/>
      <c r="G432" s="17"/>
      <c r="H432" s="17"/>
      <c r="I432" s="17"/>
      <c r="J432" s="17"/>
    </row>
    <row r="433" spans="1:10" ht="15" customHeight="1">
      <c r="A433" s="62"/>
      <c r="B433" s="62"/>
      <c r="D433" s="17"/>
      <c r="E433" s="17"/>
      <c r="F433" s="17"/>
      <c r="G433" s="17"/>
      <c r="H433" s="17"/>
      <c r="I433" s="17"/>
      <c r="J433" s="17"/>
    </row>
    <row r="434" spans="1:10" ht="15" customHeight="1">
      <c r="A434" s="62"/>
      <c r="B434" s="62"/>
      <c r="D434" s="17"/>
      <c r="E434" s="17"/>
      <c r="F434" s="17"/>
      <c r="G434" s="17"/>
      <c r="H434" s="17"/>
      <c r="I434" s="17"/>
      <c r="J434" s="17"/>
    </row>
    <row r="435" spans="1:10" ht="15" customHeight="1">
      <c r="A435" s="62"/>
      <c r="B435" s="62"/>
      <c r="D435" s="17"/>
      <c r="E435" s="17"/>
      <c r="F435" s="17"/>
      <c r="G435" s="17"/>
      <c r="H435" s="17"/>
      <c r="I435" s="17"/>
      <c r="J435" s="17"/>
    </row>
    <row r="436" spans="1:10" ht="15" customHeight="1">
      <c r="A436" s="62"/>
      <c r="B436" s="62"/>
      <c r="D436" s="17"/>
      <c r="E436" s="17"/>
      <c r="F436" s="17"/>
      <c r="G436" s="17"/>
      <c r="H436" s="17"/>
      <c r="I436" s="17"/>
      <c r="J436" s="17"/>
    </row>
    <row r="437" spans="1:10" ht="15" customHeight="1">
      <c r="A437" s="62"/>
      <c r="B437" s="62"/>
      <c r="D437" s="17"/>
      <c r="E437" s="17"/>
      <c r="F437" s="17"/>
      <c r="G437" s="17"/>
      <c r="H437" s="17"/>
      <c r="I437" s="17"/>
      <c r="J437" s="17"/>
    </row>
    <row r="438" spans="1:10" ht="15" customHeight="1">
      <c r="A438" s="62"/>
      <c r="B438" s="62"/>
      <c r="D438" s="17"/>
      <c r="E438" s="17"/>
      <c r="F438" s="17"/>
      <c r="G438" s="17"/>
      <c r="H438" s="17"/>
      <c r="I438" s="17"/>
      <c r="J438" s="17"/>
    </row>
    <row r="439" spans="1:10" ht="15" customHeight="1">
      <c r="A439" s="62"/>
      <c r="B439" s="62"/>
      <c r="D439" s="17"/>
      <c r="E439" s="17"/>
      <c r="F439" s="17"/>
      <c r="G439" s="17"/>
      <c r="H439" s="17"/>
      <c r="I439" s="17"/>
      <c r="J439" s="17"/>
    </row>
    <row r="440" spans="1:10" ht="15" customHeight="1">
      <c r="A440" s="62"/>
      <c r="B440" s="62"/>
      <c r="D440" s="17"/>
      <c r="E440" s="17"/>
      <c r="F440" s="17"/>
      <c r="G440" s="17"/>
      <c r="H440" s="17"/>
      <c r="I440" s="17"/>
      <c r="J440" s="17"/>
    </row>
    <row r="441" spans="1:10" ht="15" customHeight="1">
      <c r="A441" s="62"/>
      <c r="B441" s="62"/>
      <c r="D441" s="17"/>
      <c r="E441" s="17"/>
      <c r="F441" s="17"/>
      <c r="G441" s="17"/>
      <c r="H441" s="17"/>
      <c r="I441" s="17"/>
      <c r="J441" s="17"/>
    </row>
    <row r="442" spans="1:10" ht="15" customHeight="1">
      <c r="A442" s="62"/>
      <c r="B442" s="62"/>
      <c r="D442" s="17"/>
      <c r="E442" s="17"/>
      <c r="F442" s="17"/>
      <c r="G442" s="17"/>
      <c r="H442" s="17"/>
      <c r="I442" s="17"/>
      <c r="J442" s="17"/>
    </row>
    <row r="443" spans="1:10" ht="15" customHeight="1">
      <c r="A443" s="62"/>
      <c r="B443" s="62"/>
      <c r="D443" s="17"/>
      <c r="E443" s="17"/>
      <c r="F443" s="17"/>
      <c r="G443" s="17"/>
      <c r="H443" s="17"/>
      <c r="I443" s="17"/>
      <c r="J443" s="17"/>
    </row>
    <row r="444" spans="1:10" ht="15" customHeight="1">
      <c r="A444" s="62"/>
      <c r="B444" s="62"/>
      <c r="D444" s="17"/>
      <c r="E444" s="17"/>
      <c r="F444" s="17"/>
      <c r="G444" s="17"/>
      <c r="H444" s="17"/>
      <c r="I444" s="17"/>
      <c r="J444" s="17"/>
    </row>
    <row r="445" spans="1:10" ht="15" customHeight="1">
      <c r="A445" s="62"/>
      <c r="B445" s="62"/>
      <c r="D445" s="17"/>
      <c r="E445" s="17"/>
      <c r="F445" s="17"/>
      <c r="G445" s="17"/>
      <c r="H445" s="17"/>
      <c r="I445" s="17"/>
      <c r="J445" s="17"/>
    </row>
    <row r="446" spans="1:10" ht="15" customHeight="1">
      <c r="A446" s="62"/>
      <c r="B446" s="62"/>
      <c r="D446" s="17"/>
      <c r="E446" s="17"/>
      <c r="F446" s="17"/>
      <c r="G446" s="17"/>
      <c r="H446" s="17"/>
      <c r="I446" s="17"/>
      <c r="J446" s="17"/>
    </row>
    <row r="447" spans="1:10" ht="15" customHeight="1">
      <c r="A447" s="62"/>
      <c r="B447" s="62"/>
      <c r="D447" s="17"/>
      <c r="E447" s="17"/>
      <c r="F447" s="17"/>
      <c r="G447" s="17"/>
      <c r="H447" s="17"/>
      <c r="I447" s="17"/>
      <c r="J447" s="17"/>
    </row>
    <row r="448" spans="1:10" ht="15" customHeight="1">
      <c r="A448" s="62"/>
      <c r="B448" s="62"/>
      <c r="D448" s="17"/>
      <c r="E448" s="17"/>
      <c r="F448" s="17"/>
      <c r="G448" s="17"/>
      <c r="H448" s="17"/>
      <c r="I448" s="17"/>
      <c r="J448" s="17"/>
    </row>
    <row r="449" spans="1:10" ht="15" customHeight="1">
      <c r="A449" s="62"/>
      <c r="B449" s="62"/>
      <c r="D449" s="17"/>
      <c r="E449" s="17"/>
      <c r="F449" s="17"/>
      <c r="G449" s="17"/>
      <c r="H449" s="17"/>
      <c r="I449" s="17"/>
      <c r="J449" s="17"/>
    </row>
    <row r="450" spans="1:10" ht="15" customHeight="1">
      <c r="A450" s="62"/>
      <c r="B450" s="62"/>
      <c r="D450" s="17"/>
      <c r="E450" s="17"/>
      <c r="F450" s="17"/>
      <c r="G450" s="17"/>
      <c r="H450" s="17"/>
      <c r="I450" s="17"/>
      <c r="J450" s="17"/>
    </row>
    <row r="451" spans="1:10" ht="15" customHeight="1">
      <c r="A451" s="62"/>
      <c r="B451" s="62"/>
      <c r="D451" s="17"/>
      <c r="E451" s="17"/>
      <c r="F451" s="17"/>
      <c r="G451" s="17"/>
      <c r="H451" s="17"/>
      <c r="I451" s="17"/>
      <c r="J451" s="17"/>
    </row>
    <row r="452" spans="1:10" ht="15" customHeight="1">
      <c r="A452" s="62"/>
      <c r="B452" s="62"/>
      <c r="D452" s="17"/>
      <c r="E452" s="17"/>
      <c r="F452" s="17"/>
      <c r="G452" s="17"/>
      <c r="H452" s="17"/>
      <c r="I452" s="17"/>
      <c r="J452" s="17"/>
    </row>
    <row r="453" spans="1:10" ht="15" customHeight="1">
      <c r="A453" s="62"/>
      <c r="B453" s="62"/>
      <c r="D453" s="17"/>
      <c r="E453" s="17"/>
      <c r="F453" s="17"/>
      <c r="G453" s="17"/>
      <c r="H453" s="17"/>
      <c r="I453" s="17"/>
      <c r="J453" s="17"/>
    </row>
    <row r="454" spans="1:10" ht="15" customHeight="1">
      <c r="A454" s="62"/>
      <c r="B454" s="62"/>
      <c r="D454" s="17"/>
      <c r="E454" s="17"/>
      <c r="F454" s="17"/>
      <c r="G454" s="17"/>
      <c r="H454" s="17"/>
      <c r="I454" s="17"/>
      <c r="J454" s="17"/>
    </row>
    <row r="455" spans="1:10" ht="15" customHeight="1">
      <c r="A455" s="62"/>
      <c r="B455" s="62"/>
      <c r="D455" s="17"/>
      <c r="E455" s="17"/>
      <c r="F455" s="17"/>
      <c r="G455" s="17"/>
      <c r="H455" s="17"/>
      <c r="I455" s="17"/>
      <c r="J455" s="17"/>
    </row>
    <row r="456" spans="1:10" ht="15" customHeight="1">
      <c r="A456" s="62"/>
      <c r="B456" s="62"/>
      <c r="D456" s="17"/>
      <c r="E456" s="17"/>
      <c r="F456" s="17"/>
      <c r="G456" s="17"/>
      <c r="H456" s="17"/>
      <c r="I456" s="17"/>
      <c r="J456" s="17"/>
    </row>
    <row r="457" spans="1:10" ht="15" customHeight="1">
      <c r="A457" s="62"/>
      <c r="B457" s="62"/>
      <c r="D457" s="17"/>
      <c r="E457" s="17"/>
      <c r="F457" s="17"/>
      <c r="G457" s="17"/>
      <c r="H457" s="17"/>
      <c r="I457" s="17"/>
      <c r="J457" s="17"/>
    </row>
    <row r="458" spans="1:10" ht="15" customHeight="1">
      <c r="A458" s="62"/>
      <c r="B458" s="62"/>
      <c r="D458" s="17"/>
      <c r="E458" s="17"/>
      <c r="F458" s="17"/>
      <c r="G458" s="17"/>
      <c r="H458" s="17"/>
      <c r="I458" s="17"/>
      <c r="J458" s="17"/>
    </row>
    <row r="459" spans="1:10" ht="15" customHeight="1">
      <c r="A459" s="62"/>
      <c r="B459" s="62"/>
      <c r="D459" s="17"/>
      <c r="E459" s="17"/>
      <c r="F459" s="17"/>
      <c r="G459" s="17"/>
      <c r="H459" s="17"/>
      <c r="I459" s="17"/>
      <c r="J459" s="17"/>
    </row>
    <row r="460" spans="1:10" ht="15" customHeight="1">
      <c r="A460" s="62"/>
      <c r="B460" s="62"/>
      <c r="D460" s="17"/>
      <c r="E460" s="17"/>
      <c r="F460" s="17"/>
      <c r="G460" s="17"/>
      <c r="H460" s="17"/>
      <c r="I460" s="17"/>
      <c r="J460" s="17"/>
    </row>
    <row r="461" spans="1:10" ht="15" customHeight="1">
      <c r="A461" s="62"/>
      <c r="B461" s="62"/>
      <c r="D461" s="17"/>
      <c r="E461" s="17"/>
      <c r="F461" s="17"/>
      <c r="G461" s="17"/>
      <c r="H461" s="17"/>
      <c r="I461" s="17"/>
      <c r="J461" s="17"/>
    </row>
    <row r="462" spans="1:10" ht="15" customHeight="1">
      <c r="A462" s="62"/>
      <c r="B462" s="62"/>
      <c r="D462" s="17"/>
      <c r="E462" s="17"/>
      <c r="F462" s="17"/>
      <c r="G462" s="17"/>
      <c r="H462" s="17"/>
      <c r="I462" s="17"/>
      <c r="J462" s="17"/>
    </row>
    <row r="463" spans="1:10" ht="15" customHeight="1">
      <c r="A463" s="62"/>
      <c r="B463" s="62"/>
      <c r="D463" s="17"/>
      <c r="E463" s="17"/>
      <c r="F463" s="17"/>
      <c r="G463" s="17"/>
      <c r="H463" s="17"/>
      <c r="I463" s="17"/>
      <c r="J463" s="17"/>
    </row>
    <row r="464" spans="1:10" ht="15" customHeight="1">
      <c r="A464" s="62"/>
      <c r="B464" s="62"/>
      <c r="D464" s="17"/>
      <c r="E464" s="17"/>
      <c r="F464" s="17"/>
      <c r="G464" s="17"/>
      <c r="H464" s="17"/>
      <c r="I464" s="17"/>
      <c r="J464" s="17"/>
    </row>
    <row r="465" spans="1:10" ht="15" customHeight="1">
      <c r="A465" s="62"/>
      <c r="B465" s="62"/>
      <c r="D465" s="17"/>
      <c r="E465" s="17"/>
      <c r="F465" s="17"/>
      <c r="G465" s="17"/>
      <c r="H465" s="17"/>
      <c r="I465" s="17"/>
      <c r="J465" s="17"/>
    </row>
    <row r="466" spans="1:10" ht="15" customHeight="1">
      <c r="A466" s="62"/>
      <c r="B466" s="62"/>
      <c r="D466" s="17"/>
      <c r="E466" s="17"/>
      <c r="F466" s="17"/>
      <c r="G466" s="17"/>
      <c r="H466" s="17"/>
      <c r="I466" s="17"/>
      <c r="J466" s="17"/>
    </row>
    <row r="467" spans="1:10" ht="15" customHeight="1">
      <c r="A467" s="62"/>
      <c r="B467" s="62"/>
      <c r="D467" s="17"/>
      <c r="E467" s="17"/>
      <c r="F467" s="17"/>
      <c r="G467" s="17"/>
      <c r="H467" s="17"/>
      <c r="I467" s="17"/>
      <c r="J467" s="17"/>
    </row>
    <row r="468" spans="1:10" ht="15" customHeight="1">
      <c r="A468" s="62"/>
      <c r="B468" s="62"/>
      <c r="D468" s="17"/>
      <c r="E468" s="17"/>
      <c r="F468" s="17"/>
      <c r="G468" s="17"/>
      <c r="H468" s="17"/>
      <c r="I468" s="17"/>
      <c r="J468" s="17"/>
    </row>
    <row r="469" spans="1:10" ht="15" customHeight="1">
      <c r="A469" s="62"/>
      <c r="B469" s="62"/>
      <c r="D469" s="17"/>
      <c r="E469" s="17"/>
      <c r="F469" s="17"/>
      <c r="G469" s="17"/>
      <c r="H469" s="17"/>
      <c r="I469" s="17"/>
      <c r="J469" s="17"/>
    </row>
    <row r="470" spans="1:10" ht="15" customHeight="1">
      <c r="A470" s="62"/>
      <c r="B470" s="62"/>
      <c r="D470" s="17"/>
      <c r="E470" s="17"/>
      <c r="F470" s="17"/>
      <c r="G470" s="17"/>
      <c r="H470" s="17"/>
      <c r="I470" s="17"/>
      <c r="J470" s="17"/>
    </row>
    <row r="471" spans="1:10" ht="15" customHeight="1">
      <c r="A471" s="62"/>
      <c r="B471" s="62"/>
      <c r="D471" s="17"/>
      <c r="E471" s="17"/>
      <c r="F471" s="17"/>
      <c r="G471" s="17"/>
      <c r="H471" s="17"/>
      <c r="I471" s="17"/>
      <c r="J471" s="17"/>
    </row>
    <row r="472" spans="1:10" ht="15" customHeight="1">
      <c r="A472" s="62"/>
      <c r="B472" s="62"/>
      <c r="D472" s="17"/>
      <c r="E472" s="17"/>
      <c r="F472" s="17"/>
      <c r="G472" s="17"/>
      <c r="H472" s="17"/>
      <c r="I472" s="17"/>
      <c r="J472" s="17"/>
    </row>
    <row r="473" spans="1:10" ht="15" customHeight="1">
      <c r="A473" s="62"/>
      <c r="B473" s="62"/>
      <c r="D473" s="17"/>
      <c r="E473" s="17"/>
      <c r="F473" s="17"/>
      <c r="G473" s="17"/>
      <c r="H473" s="17"/>
      <c r="I473" s="17"/>
      <c r="J473" s="17"/>
    </row>
    <row r="474" spans="1:10" ht="15" customHeight="1">
      <c r="A474" s="62"/>
      <c r="B474" s="62"/>
      <c r="D474" s="17"/>
      <c r="E474" s="17"/>
      <c r="F474" s="17"/>
      <c r="G474" s="17"/>
      <c r="H474" s="17"/>
      <c r="I474" s="17"/>
      <c r="J474" s="17"/>
    </row>
    <row r="475" spans="1:10" ht="15" customHeight="1">
      <c r="A475" s="62"/>
      <c r="B475" s="62"/>
      <c r="D475" s="17"/>
      <c r="E475" s="17"/>
      <c r="F475" s="17"/>
      <c r="G475" s="17"/>
      <c r="H475" s="17"/>
      <c r="I475" s="17"/>
      <c r="J475" s="17"/>
    </row>
    <row r="476" spans="1:10" ht="15" customHeight="1">
      <c r="A476" s="62"/>
      <c r="B476" s="62"/>
      <c r="D476" s="17"/>
      <c r="E476" s="17"/>
      <c r="F476" s="17"/>
      <c r="G476" s="17"/>
      <c r="H476" s="17"/>
      <c r="I476" s="17"/>
      <c r="J476" s="17"/>
    </row>
    <row r="477" spans="1:10" ht="15" customHeight="1">
      <c r="A477" s="62"/>
      <c r="B477" s="62"/>
      <c r="D477" s="17"/>
      <c r="E477" s="17"/>
      <c r="F477" s="17"/>
      <c r="G477" s="17"/>
      <c r="H477" s="17"/>
      <c r="I477" s="17"/>
      <c r="J477" s="17"/>
    </row>
    <row r="478" spans="1:10" ht="15" customHeight="1">
      <c r="A478" s="62"/>
      <c r="B478" s="62"/>
      <c r="D478" s="17"/>
      <c r="E478" s="17"/>
      <c r="F478" s="17"/>
      <c r="G478" s="17"/>
      <c r="H478" s="17"/>
      <c r="I478" s="17"/>
      <c r="J478" s="17"/>
    </row>
    <row r="479" spans="1:10" ht="15" customHeight="1">
      <c r="A479" s="62"/>
      <c r="B479" s="62"/>
      <c r="D479" s="17"/>
      <c r="E479" s="17"/>
      <c r="F479" s="17"/>
      <c r="G479" s="17"/>
      <c r="H479" s="17"/>
      <c r="I479" s="17"/>
      <c r="J479" s="17"/>
    </row>
    <row r="480" spans="1:10" ht="15" customHeight="1">
      <c r="A480" s="62"/>
      <c r="B480" s="62"/>
      <c r="D480" s="17"/>
      <c r="E480" s="17"/>
      <c r="F480" s="17"/>
      <c r="G480" s="17"/>
      <c r="H480" s="17"/>
      <c r="I480" s="17"/>
      <c r="J480" s="17"/>
    </row>
    <row r="481" spans="1:10" ht="15" customHeight="1">
      <c r="A481" s="62"/>
      <c r="B481" s="62"/>
      <c r="D481" s="17"/>
      <c r="E481" s="17"/>
      <c r="F481" s="17"/>
      <c r="G481" s="17"/>
      <c r="H481" s="17"/>
      <c r="I481" s="17"/>
      <c r="J481" s="17"/>
    </row>
    <row r="482" spans="1:10" ht="15" customHeight="1">
      <c r="A482" s="62"/>
      <c r="B482" s="62"/>
      <c r="D482" s="17"/>
      <c r="E482" s="17"/>
      <c r="F482" s="17"/>
      <c r="G482" s="17"/>
      <c r="H482" s="17"/>
      <c r="I482" s="17"/>
      <c r="J482" s="17"/>
    </row>
    <row r="483" spans="1:10" ht="15" customHeight="1">
      <c r="A483" s="62"/>
      <c r="B483" s="62"/>
      <c r="D483" s="17"/>
      <c r="E483" s="17"/>
      <c r="F483" s="17"/>
      <c r="G483" s="17"/>
      <c r="H483" s="17"/>
      <c r="I483" s="17"/>
      <c r="J483" s="17"/>
    </row>
    <row r="484" spans="1:10" ht="15" customHeight="1">
      <c r="A484" s="62"/>
      <c r="B484" s="62"/>
      <c r="D484" s="17"/>
      <c r="E484" s="17"/>
      <c r="F484" s="17"/>
      <c r="G484" s="17"/>
      <c r="H484" s="17"/>
      <c r="I484" s="17"/>
      <c r="J484" s="17"/>
    </row>
    <row r="485" spans="1:10" ht="15" customHeight="1">
      <c r="A485" s="62"/>
      <c r="B485" s="62"/>
      <c r="D485" s="17"/>
      <c r="E485" s="17"/>
      <c r="F485" s="17"/>
      <c r="G485" s="17"/>
      <c r="H485" s="17"/>
      <c r="I485" s="17"/>
      <c r="J485" s="17"/>
    </row>
    <row r="486" spans="1:10" ht="15" customHeight="1">
      <c r="A486" s="62"/>
      <c r="B486" s="62"/>
      <c r="D486" s="17"/>
      <c r="E486" s="17"/>
      <c r="F486" s="17"/>
      <c r="G486" s="17"/>
      <c r="H486" s="17"/>
      <c r="I486" s="17"/>
      <c r="J486" s="17"/>
    </row>
    <row r="487" spans="1:10" ht="15" customHeight="1">
      <c r="A487" s="62"/>
      <c r="B487" s="62"/>
      <c r="D487" s="17"/>
      <c r="E487" s="17"/>
      <c r="F487" s="17"/>
      <c r="G487" s="17"/>
      <c r="H487" s="17"/>
      <c r="I487" s="17"/>
      <c r="J487" s="17"/>
    </row>
    <row r="488" spans="1:10" ht="15" customHeight="1">
      <c r="A488" s="62"/>
      <c r="B488" s="62"/>
      <c r="D488" s="17"/>
      <c r="E488" s="17"/>
      <c r="F488" s="17"/>
      <c r="G488" s="17"/>
      <c r="H488" s="17"/>
      <c r="I488" s="17"/>
      <c r="J488" s="17"/>
    </row>
    <row r="489" spans="1:10" ht="15" customHeight="1">
      <c r="A489" s="62"/>
      <c r="B489" s="62"/>
      <c r="D489" s="17"/>
      <c r="E489" s="17"/>
      <c r="F489" s="17"/>
      <c r="G489" s="17"/>
      <c r="H489" s="17"/>
      <c r="I489" s="17"/>
      <c r="J489" s="17"/>
    </row>
    <row r="490" spans="1:10" ht="15" customHeight="1">
      <c r="A490" s="62"/>
      <c r="B490" s="62"/>
      <c r="D490" s="17"/>
      <c r="E490" s="17"/>
      <c r="F490" s="17"/>
      <c r="G490" s="17"/>
      <c r="H490" s="17"/>
      <c r="I490" s="17"/>
      <c r="J490" s="17"/>
    </row>
    <row r="491" spans="1:10" ht="15" customHeight="1">
      <c r="A491" s="62"/>
      <c r="B491" s="62"/>
      <c r="D491" s="17"/>
      <c r="E491" s="17"/>
      <c r="F491" s="17"/>
      <c r="G491" s="17"/>
      <c r="H491" s="17"/>
      <c r="I491" s="17"/>
      <c r="J491" s="17"/>
    </row>
    <row r="492" spans="1:10" ht="15" customHeight="1">
      <c r="A492" s="62"/>
      <c r="B492" s="62"/>
      <c r="D492" s="17"/>
      <c r="E492" s="17"/>
      <c r="F492" s="17"/>
      <c r="G492" s="17"/>
      <c r="H492" s="17"/>
      <c r="I492" s="17"/>
      <c r="J492" s="17"/>
    </row>
    <row r="493" spans="1:10" ht="15" customHeight="1">
      <c r="A493" s="62"/>
      <c r="B493" s="62"/>
      <c r="D493" s="17"/>
      <c r="E493" s="17"/>
      <c r="F493" s="17"/>
      <c r="G493" s="17"/>
      <c r="H493" s="17"/>
      <c r="I493" s="17"/>
      <c r="J493" s="17"/>
    </row>
    <row r="494" spans="1:10" ht="15" customHeight="1">
      <c r="A494" s="62"/>
      <c r="B494" s="62"/>
      <c r="D494" s="17"/>
      <c r="E494" s="17"/>
      <c r="F494" s="17"/>
      <c r="G494" s="17"/>
      <c r="H494" s="17"/>
      <c r="I494" s="17"/>
      <c r="J494" s="17"/>
    </row>
    <row r="495" spans="1:10" ht="15" customHeight="1">
      <c r="A495" s="62"/>
      <c r="B495" s="62"/>
      <c r="D495" s="17"/>
      <c r="E495" s="17"/>
      <c r="F495" s="17"/>
      <c r="G495" s="17"/>
      <c r="H495" s="17"/>
      <c r="I495" s="17"/>
      <c r="J495" s="17"/>
    </row>
    <row r="496" spans="1:10" ht="15" customHeight="1">
      <c r="A496" s="62"/>
      <c r="B496" s="62"/>
      <c r="D496" s="17"/>
      <c r="E496" s="17"/>
      <c r="F496" s="17"/>
      <c r="G496" s="17"/>
      <c r="H496" s="17"/>
      <c r="I496" s="17"/>
      <c r="J496" s="17"/>
    </row>
    <row r="497" spans="1:10" ht="15" customHeight="1">
      <c r="A497" s="62"/>
      <c r="B497" s="62"/>
      <c r="D497" s="17"/>
      <c r="E497" s="17"/>
      <c r="F497" s="17"/>
      <c r="G497" s="17"/>
      <c r="H497" s="17"/>
      <c r="I497" s="17"/>
      <c r="J497" s="17"/>
    </row>
    <row r="498" spans="1:10" ht="15" customHeight="1">
      <c r="A498" s="62"/>
      <c r="B498" s="62"/>
      <c r="D498" s="17"/>
      <c r="E498" s="17"/>
      <c r="F498" s="17"/>
      <c r="G498" s="17"/>
      <c r="H498" s="17"/>
      <c r="I498" s="17"/>
      <c r="J498" s="17"/>
    </row>
    <row r="499" spans="1:10" ht="15" customHeight="1">
      <c r="A499" s="62"/>
      <c r="B499" s="62"/>
      <c r="D499" s="17"/>
      <c r="E499" s="17"/>
      <c r="F499" s="17"/>
      <c r="G499" s="17"/>
      <c r="H499" s="17"/>
      <c r="I499" s="17"/>
      <c r="J499" s="17"/>
    </row>
    <row r="500" spans="1:10" ht="15" customHeight="1">
      <c r="A500" s="62"/>
      <c r="B500" s="62"/>
      <c r="D500" s="17"/>
      <c r="E500" s="17"/>
      <c r="F500" s="17"/>
      <c r="G500" s="17"/>
      <c r="H500" s="17"/>
      <c r="I500" s="17"/>
      <c r="J500" s="17"/>
    </row>
    <row r="501" spans="1:10" ht="15" customHeight="1">
      <c r="A501" s="62"/>
      <c r="B501" s="62"/>
      <c r="D501" s="17"/>
      <c r="E501" s="17"/>
      <c r="F501" s="17"/>
      <c r="G501" s="17"/>
      <c r="H501" s="17"/>
      <c r="I501" s="17"/>
      <c r="J501" s="17"/>
    </row>
    <row r="502" spans="1:10" ht="15" customHeight="1">
      <c r="A502" s="62"/>
      <c r="B502" s="62"/>
      <c r="D502" s="17"/>
      <c r="E502" s="17"/>
      <c r="F502" s="17"/>
      <c r="G502" s="17"/>
      <c r="H502" s="17"/>
      <c r="I502" s="17"/>
      <c r="J502" s="17"/>
    </row>
    <row r="503" spans="1:10" ht="15" customHeight="1">
      <c r="A503" s="62"/>
      <c r="B503" s="62"/>
      <c r="D503" s="17"/>
      <c r="E503" s="17"/>
      <c r="F503" s="17"/>
      <c r="G503" s="17"/>
      <c r="H503" s="17"/>
      <c r="I503" s="17"/>
      <c r="J503" s="17"/>
    </row>
    <row r="504" spans="1:10" ht="15" customHeight="1">
      <c r="A504" s="62"/>
      <c r="B504" s="62"/>
      <c r="D504" s="17"/>
      <c r="E504" s="17"/>
      <c r="F504" s="17"/>
      <c r="G504" s="17"/>
      <c r="H504" s="17"/>
      <c r="I504" s="17"/>
      <c r="J504" s="17"/>
    </row>
    <row r="505" spans="1:10" ht="15" customHeight="1">
      <c r="A505" s="62"/>
      <c r="B505" s="62"/>
      <c r="D505" s="17"/>
      <c r="E505" s="17"/>
      <c r="F505" s="17"/>
      <c r="G505" s="17"/>
      <c r="H505" s="17"/>
      <c r="I505" s="17"/>
      <c r="J505" s="17"/>
    </row>
    <row r="506" spans="1:10" ht="15" customHeight="1">
      <c r="A506" s="62"/>
      <c r="B506" s="62"/>
      <c r="D506" s="17"/>
      <c r="E506" s="17"/>
      <c r="F506" s="17"/>
      <c r="G506" s="17"/>
      <c r="H506" s="17"/>
      <c r="I506" s="17"/>
      <c r="J506" s="17"/>
    </row>
    <row r="507" spans="1:10" ht="15" customHeight="1">
      <c r="A507" s="62"/>
      <c r="B507" s="62"/>
      <c r="D507" s="17"/>
      <c r="E507" s="17"/>
      <c r="F507" s="17"/>
      <c r="G507" s="17"/>
      <c r="H507" s="17"/>
      <c r="I507" s="17"/>
      <c r="J507" s="17"/>
    </row>
    <row r="508" spans="1:10" ht="15" customHeight="1">
      <c r="A508" s="62"/>
      <c r="B508" s="62"/>
      <c r="D508" s="17"/>
      <c r="E508" s="17"/>
      <c r="F508" s="17"/>
      <c r="G508" s="17"/>
      <c r="H508" s="17"/>
      <c r="I508" s="17"/>
      <c r="J508" s="17"/>
    </row>
    <row r="509" spans="1:10" ht="15" customHeight="1">
      <c r="A509" s="62"/>
      <c r="B509" s="62"/>
      <c r="D509" s="17"/>
      <c r="E509" s="17"/>
      <c r="F509" s="17"/>
      <c r="G509" s="17"/>
      <c r="H509" s="17"/>
      <c r="I509" s="17"/>
      <c r="J509" s="17"/>
    </row>
    <row r="510" spans="1:10" ht="15" customHeight="1">
      <c r="A510" s="62"/>
      <c r="B510" s="62"/>
      <c r="D510" s="17"/>
      <c r="E510" s="17"/>
      <c r="F510" s="17"/>
      <c r="G510" s="17"/>
      <c r="H510" s="17"/>
      <c r="I510" s="17"/>
      <c r="J510" s="17"/>
    </row>
    <row r="511" spans="1:10" ht="15" customHeight="1">
      <c r="A511" s="62"/>
      <c r="B511" s="62"/>
      <c r="D511" s="17"/>
      <c r="E511" s="17"/>
      <c r="F511" s="17"/>
      <c r="G511" s="17"/>
      <c r="H511" s="17"/>
      <c r="I511" s="17"/>
      <c r="J511" s="17"/>
    </row>
    <row r="512" spans="1:10" ht="15" customHeight="1">
      <c r="A512" s="62"/>
      <c r="B512" s="62"/>
      <c r="D512" s="17"/>
      <c r="E512" s="17"/>
      <c r="F512" s="17"/>
      <c r="G512" s="17"/>
      <c r="H512" s="17"/>
      <c r="I512" s="17"/>
      <c r="J512" s="17"/>
    </row>
    <row r="513" spans="1:10" ht="15" customHeight="1">
      <c r="A513" s="62"/>
      <c r="B513" s="62"/>
      <c r="D513" s="17"/>
      <c r="E513" s="17"/>
      <c r="F513" s="17"/>
      <c r="G513" s="17"/>
      <c r="H513" s="17"/>
      <c r="I513" s="17"/>
      <c r="J513" s="17"/>
    </row>
    <row r="514" spans="1:10" ht="15" customHeight="1">
      <c r="A514" s="62"/>
      <c r="B514" s="62"/>
      <c r="D514" s="17"/>
      <c r="E514" s="17"/>
      <c r="F514" s="17"/>
      <c r="G514" s="17"/>
      <c r="H514" s="17"/>
      <c r="I514" s="17"/>
      <c r="J514" s="17"/>
    </row>
    <row r="515" spans="1:10" ht="15" customHeight="1">
      <c r="A515" s="62"/>
      <c r="B515" s="62"/>
      <c r="D515" s="17"/>
      <c r="E515" s="17"/>
      <c r="F515" s="17"/>
      <c r="G515" s="17"/>
      <c r="H515" s="17"/>
      <c r="I515" s="17"/>
      <c r="J515" s="17"/>
    </row>
    <row r="516" spans="1:10" ht="15" customHeight="1">
      <c r="A516" s="62"/>
      <c r="B516" s="62"/>
      <c r="D516" s="17"/>
      <c r="E516" s="17"/>
      <c r="F516" s="17"/>
      <c r="G516" s="17"/>
      <c r="H516" s="17"/>
      <c r="I516" s="17"/>
      <c r="J516" s="17"/>
    </row>
    <row r="517" spans="1:10" ht="15" customHeight="1">
      <c r="A517" s="62"/>
      <c r="B517" s="62"/>
      <c r="D517" s="17"/>
      <c r="E517" s="17"/>
      <c r="F517" s="17"/>
      <c r="G517" s="17"/>
      <c r="H517" s="17"/>
      <c r="I517" s="17"/>
      <c r="J517" s="17"/>
    </row>
    <row r="518" spans="1:10" ht="15" customHeight="1">
      <c r="A518" s="62"/>
      <c r="B518" s="62"/>
      <c r="D518" s="17"/>
      <c r="E518" s="17"/>
      <c r="F518" s="17"/>
      <c r="G518" s="17"/>
      <c r="H518" s="17"/>
      <c r="I518" s="17"/>
      <c r="J518" s="17"/>
    </row>
    <row r="519" spans="1:10" ht="15" customHeight="1">
      <c r="A519" s="62"/>
      <c r="B519" s="62"/>
      <c r="D519" s="17"/>
      <c r="E519" s="17"/>
      <c r="F519" s="17"/>
      <c r="G519" s="17"/>
      <c r="H519" s="17"/>
      <c r="I519" s="17"/>
      <c r="J519" s="17"/>
    </row>
    <row r="520" spans="1:10" ht="15" customHeight="1">
      <c r="A520" s="62"/>
      <c r="B520" s="62"/>
      <c r="D520" s="17"/>
      <c r="E520" s="17"/>
      <c r="F520" s="17"/>
      <c r="G520" s="17"/>
      <c r="H520" s="17"/>
      <c r="I520" s="17"/>
      <c r="J520" s="17"/>
    </row>
    <row r="521" spans="1:10" ht="15" customHeight="1">
      <c r="A521" s="62"/>
      <c r="B521" s="62"/>
      <c r="D521" s="17"/>
      <c r="E521" s="17"/>
      <c r="F521" s="17"/>
      <c r="G521" s="17"/>
      <c r="H521" s="17"/>
      <c r="I521" s="17"/>
      <c r="J521" s="17"/>
    </row>
    <row r="522" spans="1:10" ht="15" customHeight="1">
      <c r="A522" s="62"/>
      <c r="B522" s="62"/>
      <c r="D522" s="17"/>
      <c r="E522" s="17"/>
      <c r="F522" s="17"/>
      <c r="G522" s="17"/>
      <c r="H522" s="17"/>
      <c r="I522" s="17"/>
      <c r="J522" s="17"/>
    </row>
    <row r="523" spans="1:10" ht="15" customHeight="1">
      <c r="A523" s="62"/>
      <c r="B523" s="62"/>
      <c r="D523" s="17"/>
      <c r="E523" s="17"/>
      <c r="F523" s="17"/>
      <c r="G523" s="17"/>
      <c r="H523" s="17"/>
      <c r="I523" s="17"/>
      <c r="J523" s="17"/>
    </row>
    <row r="524" spans="1:10" ht="15" customHeight="1">
      <c r="A524" s="62"/>
      <c r="B524" s="62"/>
      <c r="D524" s="17"/>
      <c r="E524" s="17"/>
      <c r="F524" s="17"/>
      <c r="G524" s="17"/>
      <c r="H524" s="17"/>
      <c r="I524" s="17"/>
      <c r="J524" s="17"/>
    </row>
    <row r="525" spans="1:10" ht="15" customHeight="1">
      <c r="A525" s="62"/>
      <c r="B525" s="62"/>
      <c r="D525" s="17"/>
      <c r="E525" s="17"/>
      <c r="F525" s="17"/>
      <c r="G525" s="17"/>
      <c r="H525" s="17"/>
      <c r="I525" s="17"/>
      <c r="J525" s="17"/>
    </row>
    <row r="526" spans="1:10" ht="15" customHeight="1">
      <c r="A526" s="62"/>
      <c r="B526" s="62"/>
      <c r="D526" s="17"/>
      <c r="E526" s="17"/>
      <c r="F526" s="17"/>
      <c r="G526" s="17"/>
      <c r="H526" s="17"/>
      <c r="I526" s="17"/>
      <c r="J526" s="17"/>
    </row>
    <row r="527" spans="1:10" ht="15" customHeight="1">
      <c r="A527" s="62"/>
      <c r="B527" s="62"/>
      <c r="D527" s="17"/>
      <c r="E527" s="17"/>
      <c r="F527" s="17"/>
      <c r="G527" s="17"/>
      <c r="H527" s="17"/>
      <c r="I527" s="17"/>
      <c r="J527" s="17"/>
    </row>
    <row r="528" spans="1:10" ht="15" customHeight="1">
      <c r="A528" s="62"/>
      <c r="B528" s="62"/>
      <c r="D528" s="17"/>
      <c r="E528" s="17"/>
      <c r="F528" s="17"/>
      <c r="G528" s="17"/>
      <c r="H528" s="17"/>
      <c r="I528" s="17"/>
      <c r="J528" s="17"/>
    </row>
    <row r="529" spans="1:10" ht="15" customHeight="1">
      <c r="A529" s="62"/>
      <c r="B529" s="62"/>
      <c r="D529" s="17"/>
      <c r="E529" s="17"/>
      <c r="F529" s="17"/>
      <c r="G529" s="17"/>
      <c r="H529" s="17"/>
      <c r="I529" s="17"/>
      <c r="J529" s="17"/>
    </row>
    <row r="530" spans="1:10" ht="15" customHeight="1">
      <c r="A530" s="62"/>
      <c r="B530" s="62"/>
      <c r="D530" s="17"/>
      <c r="E530" s="17"/>
      <c r="F530" s="17"/>
      <c r="G530" s="17"/>
      <c r="H530" s="17"/>
      <c r="I530" s="17"/>
      <c r="J530" s="17"/>
    </row>
    <row r="531" spans="1:10" ht="15" customHeight="1">
      <c r="A531" s="62"/>
      <c r="B531" s="62"/>
      <c r="D531" s="17"/>
      <c r="E531" s="17"/>
      <c r="F531" s="17"/>
      <c r="G531" s="17"/>
      <c r="H531" s="17"/>
      <c r="I531" s="17"/>
      <c r="J531" s="17"/>
    </row>
    <row r="532" spans="1:10" ht="15" customHeight="1">
      <c r="A532" s="62"/>
      <c r="B532" s="62"/>
      <c r="D532" s="17"/>
      <c r="E532" s="17"/>
      <c r="F532" s="17"/>
      <c r="G532" s="17"/>
      <c r="H532" s="17"/>
      <c r="I532" s="17"/>
      <c r="J532" s="17"/>
    </row>
    <row r="533" spans="1:10" ht="15" customHeight="1">
      <c r="A533" s="62"/>
      <c r="B533" s="62"/>
      <c r="D533" s="17"/>
      <c r="E533" s="17"/>
      <c r="F533" s="17"/>
      <c r="G533" s="17"/>
      <c r="H533" s="17"/>
      <c r="I533" s="17"/>
      <c r="J533" s="17"/>
    </row>
    <row r="534" spans="1:10" ht="15" customHeight="1">
      <c r="A534" s="62"/>
      <c r="B534" s="62"/>
      <c r="D534" s="17"/>
      <c r="E534" s="17"/>
      <c r="F534" s="17"/>
      <c r="G534" s="17"/>
      <c r="H534" s="17"/>
      <c r="I534" s="17"/>
      <c r="J534" s="17"/>
    </row>
    <row r="535" spans="1:10" ht="15" customHeight="1">
      <c r="A535" s="62"/>
      <c r="B535" s="62"/>
      <c r="D535" s="17"/>
      <c r="E535" s="17"/>
      <c r="F535" s="17"/>
      <c r="G535" s="17"/>
      <c r="H535" s="17"/>
      <c r="I535" s="17"/>
      <c r="J535" s="17"/>
    </row>
    <row r="536" spans="1:10" ht="15" customHeight="1">
      <c r="A536" s="62"/>
      <c r="B536" s="62"/>
      <c r="D536" s="17"/>
      <c r="E536" s="17"/>
      <c r="F536" s="17"/>
      <c r="G536" s="17"/>
      <c r="H536" s="17"/>
      <c r="I536" s="17"/>
      <c r="J536" s="17"/>
    </row>
    <row r="537" spans="1:10" ht="15" customHeight="1">
      <c r="A537" s="62"/>
      <c r="B537" s="62"/>
      <c r="D537" s="17"/>
      <c r="E537" s="17"/>
      <c r="F537" s="17"/>
      <c r="G537" s="17"/>
      <c r="H537" s="17"/>
      <c r="I537" s="17"/>
      <c r="J537" s="17"/>
    </row>
    <row r="538" spans="1:10" ht="15" customHeight="1">
      <c r="A538" s="62"/>
      <c r="B538" s="62"/>
      <c r="D538" s="17"/>
      <c r="E538" s="17"/>
      <c r="F538" s="17"/>
      <c r="G538" s="17"/>
      <c r="H538" s="17"/>
      <c r="I538" s="17"/>
      <c r="J538" s="17"/>
    </row>
    <row r="539" spans="1:10" ht="15" customHeight="1">
      <c r="A539" s="62"/>
      <c r="B539" s="62"/>
      <c r="D539" s="17"/>
      <c r="E539" s="17"/>
      <c r="F539" s="17"/>
      <c r="G539" s="17"/>
      <c r="H539" s="17"/>
      <c r="I539" s="17"/>
      <c r="J539" s="17"/>
    </row>
    <row r="540" spans="1:10" ht="15" customHeight="1">
      <c r="A540" s="62"/>
      <c r="B540" s="62"/>
      <c r="D540" s="17"/>
      <c r="E540" s="17"/>
      <c r="F540" s="17"/>
      <c r="G540" s="17"/>
      <c r="H540" s="17"/>
      <c r="I540" s="17"/>
      <c r="J540" s="17"/>
    </row>
    <row r="541" spans="1:10" ht="15" customHeight="1">
      <c r="A541" s="62"/>
      <c r="B541" s="62"/>
      <c r="D541" s="17"/>
      <c r="E541" s="17"/>
      <c r="F541" s="17"/>
      <c r="G541" s="17"/>
      <c r="H541" s="17"/>
      <c r="I541" s="17"/>
      <c r="J541" s="17"/>
    </row>
    <row r="542" spans="1:10" ht="15" customHeight="1">
      <c r="A542" s="62"/>
      <c r="B542" s="62"/>
      <c r="D542" s="17"/>
      <c r="E542" s="17"/>
      <c r="F542" s="17"/>
      <c r="G542" s="17"/>
      <c r="H542" s="17"/>
      <c r="I542" s="17"/>
      <c r="J542" s="17"/>
    </row>
    <row r="543" spans="1:10" ht="15" customHeight="1">
      <c r="A543" s="62"/>
      <c r="B543" s="62"/>
      <c r="D543" s="17"/>
      <c r="E543" s="17"/>
      <c r="F543" s="17"/>
      <c r="G543" s="17"/>
      <c r="H543" s="17"/>
      <c r="I543" s="17"/>
      <c r="J543" s="17"/>
    </row>
    <row r="544" spans="1:10" ht="15" customHeight="1">
      <c r="A544" s="62"/>
      <c r="B544" s="62"/>
      <c r="D544" s="17"/>
      <c r="E544" s="17"/>
      <c r="F544" s="17"/>
      <c r="G544" s="17"/>
      <c r="H544" s="17"/>
      <c r="I544" s="17"/>
      <c r="J544" s="17"/>
    </row>
    <row r="545" spans="1:10" ht="15" customHeight="1">
      <c r="A545" s="62"/>
      <c r="B545" s="62"/>
      <c r="D545" s="17"/>
      <c r="E545" s="17"/>
      <c r="F545" s="17"/>
      <c r="G545" s="17"/>
      <c r="H545" s="17"/>
      <c r="I545" s="17"/>
      <c r="J545" s="17"/>
    </row>
    <row r="546" spans="1:10" ht="15" customHeight="1">
      <c r="A546" s="62"/>
      <c r="B546" s="62"/>
      <c r="D546" s="17"/>
      <c r="E546" s="17"/>
      <c r="F546" s="17"/>
      <c r="G546" s="17"/>
      <c r="H546" s="17"/>
      <c r="I546" s="17"/>
      <c r="J546" s="17"/>
    </row>
    <row r="547" spans="1:10" ht="15" customHeight="1">
      <c r="A547" s="62"/>
      <c r="B547" s="62"/>
      <c r="D547" s="17"/>
      <c r="E547" s="17"/>
      <c r="F547" s="17"/>
      <c r="G547" s="17"/>
      <c r="H547" s="17"/>
      <c r="I547" s="17"/>
      <c r="J547" s="17"/>
    </row>
    <row r="548" spans="1:10" ht="15" customHeight="1">
      <c r="A548" s="62"/>
      <c r="B548" s="62"/>
      <c r="D548" s="17"/>
      <c r="E548" s="17"/>
      <c r="F548" s="17"/>
      <c r="G548" s="17"/>
      <c r="H548" s="17"/>
      <c r="I548" s="17"/>
      <c r="J548" s="17"/>
    </row>
    <row r="549" spans="1:10" ht="15" customHeight="1">
      <c r="A549" s="62"/>
      <c r="B549" s="62"/>
      <c r="D549" s="17"/>
      <c r="E549" s="17"/>
      <c r="F549" s="17"/>
      <c r="G549" s="17"/>
      <c r="H549" s="17"/>
      <c r="I549" s="17"/>
      <c r="J549" s="17"/>
    </row>
    <row r="550" spans="1:10" ht="15" customHeight="1">
      <c r="A550" s="62"/>
      <c r="B550" s="62"/>
      <c r="D550" s="17"/>
      <c r="E550" s="17"/>
      <c r="F550" s="17"/>
      <c r="G550" s="17"/>
      <c r="H550" s="17"/>
      <c r="I550" s="17"/>
      <c r="J550" s="17"/>
    </row>
    <row r="551" spans="1:10" ht="15" customHeight="1">
      <c r="A551" s="62"/>
      <c r="B551" s="62"/>
      <c r="D551" s="17"/>
      <c r="E551" s="17"/>
      <c r="F551" s="17"/>
      <c r="G551" s="17"/>
      <c r="H551" s="17"/>
      <c r="I551" s="17"/>
      <c r="J551" s="17"/>
    </row>
    <row r="552" spans="1:10" ht="15" customHeight="1">
      <c r="A552" s="62"/>
      <c r="B552" s="62"/>
      <c r="D552" s="17"/>
      <c r="E552" s="17"/>
      <c r="F552" s="17"/>
      <c r="G552" s="17"/>
      <c r="H552" s="17"/>
      <c r="I552" s="17"/>
      <c r="J552" s="17"/>
    </row>
    <row r="553" spans="1:10" ht="15" customHeight="1">
      <c r="A553" s="62"/>
      <c r="B553" s="62"/>
      <c r="D553" s="17"/>
      <c r="E553" s="17"/>
      <c r="F553" s="17"/>
      <c r="G553" s="17"/>
      <c r="H553" s="17"/>
      <c r="I553" s="17"/>
      <c r="J553" s="17"/>
    </row>
    <row r="554" spans="1:10" ht="15" customHeight="1">
      <c r="A554" s="62"/>
      <c r="B554" s="62"/>
      <c r="D554" s="17"/>
      <c r="E554" s="17"/>
      <c r="F554" s="17"/>
      <c r="G554" s="17"/>
      <c r="H554" s="17"/>
      <c r="I554" s="17"/>
      <c r="J554" s="17"/>
    </row>
    <row r="555" spans="1:10" ht="15" customHeight="1">
      <c r="A555" s="62"/>
      <c r="B555" s="62"/>
      <c r="D555" s="17"/>
      <c r="E555" s="17"/>
      <c r="F555" s="17"/>
      <c r="G555" s="17"/>
      <c r="H555" s="17"/>
      <c r="I555" s="17"/>
      <c r="J555" s="17"/>
    </row>
    <row r="556" spans="1:10" ht="15" customHeight="1">
      <c r="A556" s="62"/>
      <c r="B556" s="62"/>
      <c r="D556" s="17"/>
      <c r="E556" s="17"/>
      <c r="F556" s="17"/>
      <c r="G556" s="17"/>
      <c r="H556" s="17"/>
      <c r="I556" s="17"/>
      <c r="J556" s="17"/>
    </row>
    <row r="557" spans="1:10" ht="15" customHeight="1">
      <c r="A557" s="62"/>
      <c r="B557" s="62"/>
      <c r="D557" s="17"/>
      <c r="E557" s="17"/>
      <c r="F557" s="17"/>
      <c r="G557" s="17"/>
      <c r="H557" s="17"/>
      <c r="I557" s="17"/>
      <c r="J557" s="17"/>
    </row>
    <row r="558" spans="1:10" ht="15" customHeight="1">
      <c r="A558" s="62"/>
      <c r="B558" s="62"/>
      <c r="D558" s="17"/>
      <c r="E558" s="17"/>
      <c r="F558" s="17"/>
      <c r="G558" s="17"/>
      <c r="H558" s="17"/>
      <c r="I558" s="17"/>
      <c r="J558" s="17"/>
    </row>
    <row r="559" spans="1:10" ht="15" customHeight="1">
      <c r="A559" s="62"/>
      <c r="B559" s="62"/>
      <c r="D559" s="17"/>
      <c r="E559" s="17"/>
      <c r="F559" s="17"/>
      <c r="G559" s="17"/>
      <c r="H559" s="17"/>
      <c r="I559" s="17"/>
      <c r="J559" s="17"/>
    </row>
    <row r="560" spans="1:10" ht="15" customHeight="1">
      <c r="A560" s="62"/>
      <c r="B560" s="62"/>
      <c r="D560" s="17"/>
      <c r="E560" s="17"/>
      <c r="F560" s="17"/>
      <c r="G560" s="17"/>
      <c r="H560" s="17"/>
      <c r="I560" s="17"/>
      <c r="J560" s="17"/>
    </row>
    <row r="561" spans="1:10" ht="15" customHeight="1">
      <c r="A561" s="62"/>
      <c r="B561" s="62"/>
      <c r="D561" s="17"/>
      <c r="E561" s="17"/>
      <c r="F561" s="17"/>
      <c r="G561" s="17"/>
      <c r="H561" s="17"/>
      <c r="I561" s="17"/>
      <c r="J561" s="17"/>
    </row>
    <row r="562" spans="1:10" ht="15" customHeight="1">
      <c r="A562" s="62"/>
      <c r="B562" s="62"/>
      <c r="D562" s="17"/>
      <c r="E562" s="17"/>
      <c r="F562" s="17"/>
      <c r="G562" s="17"/>
      <c r="H562" s="17"/>
      <c r="I562" s="17"/>
      <c r="J562" s="17"/>
    </row>
    <row r="563" spans="1:10" ht="15" customHeight="1">
      <c r="A563" s="62"/>
      <c r="B563" s="62"/>
      <c r="D563" s="17"/>
      <c r="E563" s="17"/>
      <c r="F563" s="17"/>
      <c r="G563" s="17"/>
      <c r="H563" s="17"/>
      <c r="I563" s="17"/>
      <c r="J563" s="17"/>
    </row>
    <row r="564" spans="1:10" ht="15" customHeight="1">
      <c r="A564" s="62"/>
      <c r="B564" s="62"/>
      <c r="D564" s="17"/>
      <c r="E564" s="17"/>
      <c r="F564" s="17"/>
      <c r="G564" s="17"/>
      <c r="H564" s="17"/>
      <c r="I564" s="17"/>
      <c r="J564" s="17"/>
    </row>
    <row r="565" spans="1:10" ht="15" customHeight="1">
      <c r="A565" s="62"/>
      <c r="B565" s="62"/>
      <c r="D565" s="17"/>
      <c r="E565" s="17"/>
      <c r="F565" s="17"/>
      <c r="G565" s="17"/>
      <c r="H565" s="17"/>
      <c r="I565" s="17"/>
      <c r="J565" s="17"/>
    </row>
    <row r="566" spans="1:10" ht="15" customHeight="1">
      <c r="A566" s="62"/>
      <c r="B566" s="62"/>
      <c r="D566" s="17"/>
      <c r="E566" s="17"/>
      <c r="F566" s="17"/>
      <c r="G566" s="17"/>
      <c r="H566" s="17"/>
      <c r="I566" s="17"/>
      <c r="J566" s="17"/>
    </row>
    <row r="567" spans="1:10" ht="15" customHeight="1">
      <c r="A567" s="62"/>
      <c r="B567" s="62"/>
      <c r="D567" s="17"/>
      <c r="E567" s="17"/>
      <c r="F567" s="17"/>
      <c r="G567" s="17"/>
      <c r="H567" s="17"/>
      <c r="I567" s="17"/>
      <c r="J567" s="17"/>
    </row>
    <row r="568" spans="1:10" ht="15" customHeight="1">
      <c r="A568" s="62"/>
      <c r="B568" s="62"/>
      <c r="D568" s="17"/>
      <c r="E568" s="17"/>
      <c r="F568" s="17"/>
      <c r="G568" s="17"/>
      <c r="H568" s="17"/>
      <c r="I568" s="17"/>
      <c r="J568" s="17"/>
    </row>
    <row r="569" spans="1:10" ht="15" customHeight="1">
      <c r="A569" s="62"/>
      <c r="B569" s="62"/>
      <c r="D569" s="17"/>
      <c r="E569" s="17"/>
      <c r="F569" s="17"/>
      <c r="G569" s="17"/>
      <c r="H569" s="17"/>
      <c r="I569" s="17"/>
      <c r="J569" s="17"/>
    </row>
    <row r="570" spans="1:10" ht="15" customHeight="1">
      <c r="A570" s="62"/>
      <c r="B570" s="62"/>
      <c r="D570" s="17"/>
      <c r="E570" s="17"/>
      <c r="F570" s="17"/>
      <c r="G570" s="17"/>
      <c r="H570" s="17"/>
      <c r="I570" s="17"/>
      <c r="J570" s="17"/>
    </row>
    <row r="571" spans="1:10" ht="15" customHeight="1">
      <c r="A571" s="62"/>
      <c r="B571" s="62"/>
      <c r="D571" s="17"/>
      <c r="E571" s="17"/>
      <c r="F571" s="17"/>
      <c r="G571" s="17"/>
      <c r="H571" s="17"/>
      <c r="I571" s="17"/>
      <c r="J571" s="17"/>
    </row>
    <row r="572" spans="1:10" ht="15" customHeight="1">
      <c r="A572" s="62"/>
      <c r="B572" s="62"/>
      <c r="D572" s="17"/>
      <c r="E572" s="17"/>
      <c r="F572" s="17"/>
      <c r="G572" s="17"/>
      <c r="H572" s="17"/>
      <c r="I572" s="17"/>
      <c r="J572" s="17"/>
    </row>
    <row r="573" spans="1:10" ht="15" customHeight="1">
      <c r="A573" s="62"/>
      <c r="B573" s="62"/>
      <c r="D573" s="17"/>
      <c r="E573" s="17"/>
      <c r="F573" s="17"/>
      <c r="G573" s="17"/>
      <c r="H573" s="17"/>
      <c r="I573" s="17"/>
      <c r="J573" s="17"/>
    </row>
    <row r="574" spans="1:10" ht="15" customHeight="1">
      <c r="A574" s="62"/>
      <c r="B574" s="62"/>
      <c r="D574" s="17"/>
      <c r="E574" s="17"/>
      <c r="F574" s="17"/>
      <c r="G574" s="17"/>
      <c r="H574" s="17"/>
      <c r="I574" s="17"/>
      <c r="J574" s="17"/>
    </row>
    <row r="575" spans="1:10" ht="15" customHeight="1">
      <c r="A575" s="62"/>
      <c r="B575" s="62"/>
      <c r="D575" s="17"/>
      <c r="E575" s="17"/>
      <c r="F575" s="17"/>
      <c r="G575" s="17"/>
      <c r="H575" s="17"/>
      <c r="I575" s="17"/>
      <c r="J575" s="17"/>
    </row>
    <row r="576" spans="1:10" ht="15" customHeight="1">
      <c r="A576" s="62"/>
      <c r="B576" s="62"/>
      <c r="D576" s="17"/>
      <c r="E576" s="17"/>
      <c r="F576" s="17"/>
      <c r="G576" s="17"/>
      <c r="H576" s="17"/>
      <c r="I576" s="17"/>
      <c r="J576" s="17"/>
    </row>
    <row r="577" spans="1:10" ht="15" customHeight="1">
      <c r="A577" s="62"/>
      <c r="B577" s="62"/>
      <c r="D577" s="17"/>
      <c r="E577" s="17"/>
      <c r="F577" s="17"/>
      <c r="G577" s="17"/>
      <c r="H577" s="17"/>
      <c r="I577" s="17"/>
      <c r="J577" s="17"/>
    </row>
    <row r="578" spans="1:10" ht="15" customHeight="1">
      <c r="A578" s="62"/>
      <c r="B578" s="62"/>
      <c r="D578" s="17"/>
      <c r="E578" s="17"/>
      <c r="F578" s="17"/>
      <c r="G578" s="17"/>
      <c r="H578" s="17"/>
      <c r="I578" s="17"/>
      <c r="J578" s="17"/>
    </row>
    <row r="579" spans="1:10" ht="15" customHeight="1">
      <c r="A579" s="62"/>
      <c r="B579" s="62"/>
      <c r="D579" s="17"/>
      <c r="E579" s="17"/>
      <c r="F579" s="17"/>
      <c r="G579" s="17"/>
      <c r="H579" s="17"/>
      <c r="I579" s="17"/>
      <c r="J579" s="17"/>
    </row>
    <row r="580" spans="1:10" ht="15" customHeight="1">
      <c r="A580" s="62"/>
      <c r="B580" s="62"/>
      <c r="D580" s="17"/>
      <c r="E580" s="17"/>
      <c r="F580" s="17"/>
      <c r="G580" s="17"/>
      <c r="H580" s="17"/>
      <c r="I580" s="17"/>
      <c r="J580" s="17"/>
    </row>
    <row r="581" spans="1:10" ht="15" customHeight="1">
      <c r="A581" s="62"/>
      <c r="B581" s="62"/>
      <c r="D581" s="17"/>
      <c r="E581" s="17"/>
      <c r="F581" s="17"/>
      <c r="G581" s="17"/>
      <c r="H581" s="17"/>
      <c r="I581" s="17"/>
      <c r="J581" s="17"/>
    </row>
    <row r="582" spans="1:10" ht="15" customHeight="1">
      <c r="A582" s="62"/>
      <c r="B582" s="62"/>
      <c r="D582" s="17"/>
      <c r="E582" s="17"/>
      <c r="F582" s="17"/>
      <c r="G582" s="17"/>
      <c r="H582" s="17"/>
      <c r="I582" s="17"/>
      <c r="J582" s="17"/>
    </row>
    <row r="583" spans="1:10" ht="15" customHeight="1">
      <c r="A583" s="62"/>
      <c r="B583" s="62"/>
      <c r="D583" s="17"/>
      <c r="E583" s="17"/>
      <c r="F583" s="17"/>
      <c r="G583" s="17"/>
      <c r="H583" s="17"/>
      <c r="I583" s="17"/>
      <c r="J583" s="17"/>
    </row>
    <row r="584" spans="1:10" ht="15" customHeight="1">
      <c r="A584" s="62"/>
      <c r="B584" s="62"/>
      <c r="D584" s="17"/>
      <c r="E584" s="17"/>
      <c r="F584" s="17"/>
      <c r="G584" s="17"/>
      <c r="H584" s="17"/>
      <c r="I584" s="17"/>
      <c r="J584" s="17"/>
    </row>
    <row r="585" spans="1:10" ht="15" customHeight="1">
      <c r="A585" s="62"/>
      <c r="B585" s="62"/>
      <c r="D585" s="17"/>
      <c r="E585" s="17"/>
      <c r="F585" s="17"/>
      <c r="G585" s="17"/>
      <c r="H585" s="17"/>
      <c r="I585" s="17"/>
      <c r="J585" s="17"/>
    </row>
    <row r="586" spans="1:10" ht="15" customHeight="1">
      <c r="A586" s="62"/>
      <c r="B586" s="62"/>
      <c r="D586" s="17"/>
      <c r="E586" s="17"/>
      <c r="F586" s="17"/>
      <c r="G586" s="17"/>
      <c r="H586" s="17"/>
      <c r="I586" s="17"/>
      <c r="J586" s="17"/>
    </row>
    <row r="587" spans="1:10" ht="15" customHeight="1">
      <c r="A587" s="62"/>
      <c r="B587" s="62"/>
      <c r="D587" s="17"/>
      <c r="E587" s="17"/>
      <c r="F587" s="17"/>
      <c r="G587" s="17"/>
      <c r="H587" s="17"/>
      <c r="I587" s="17"/>
      <c r="J587" s="17"/>
    </row>
    <row r="588" spans="1:10" ht="15" customHeight="1">
      <c r="A588" s="62"/>
      <c r="B588" s="62"/>
      <c r="D588" s="17"/>
      <c r="E588" s="17"/>
      <c r="F588" s="17"/>
      <c r="G588" s="17"/>
      <c r="H588" s="17"/>
      <c r="I588" s="17"/>
      <c r="J588" s="17"/>
    </row>
    <row r="589" spans="1:10" ht="15" customHeight="1">
      <c r="A589" s="62"/>
      <c r="B589" s="62"/>
      <c r="D589" s="17"/>
      <c r="E589" s="17"/>
      <c r="F589" s="17"/>
      <c r="G589" s="17"/>
      <c r="H589" s="17"/>
      <c r="I589" s="17"/>
      <c r="J589" s="17"/>
    </row>
    <row r="590" spans="1:10" ht="15" customHeight="1">
      <c r="A590" s="62"/>
      <c r="B590" s="62"/>
      <c r="D590" s="17"/>
      <c r="E590" s="17"/>
      <c r="F590" s="17"/>
      <c r="G590" s="17"/>
      <c r="H590" s="17"/>
      <c r="I590" s="17"/>
      <c r="J590" s="17"/>
    </row>
    <row r="591" spans="1:10" ht="15" customHeight="1">
      <c r="A591" s="62"/>
      <c r="B591" s="62"/>
      <c r="D591" s="17"/>
      <c r="E591" s="17"/>
      <c r="F591" s="17"/>
      <c r="G591" s="17"/>
      <c r="H591" s="17"/>
      <c r="I591" s="17"/>
      <c r="J591" s="17"/>
    </row>
    <row r="592" spans="1:10" ht="15" customHeight="1">
      <c r="A592" s="62"/>
      <c r="B592" s="62"/>
      <c r="D592" s="17"/>
      <c r="E592" s="17"/>
      <c r="F592" s="17"/>
      <c r="G592" s="17"/>
      <c r="H592" s="17"/>
      <c r="I592" s="17"/>
      <c r="J592" s="17"/>
    </row>
    <row r="593" spans="1:10" ht="15" customHeight="1">
      <c r="A593" s="62"/>
      <c r="B593" s="62"/>
      <c r="D593" s="17"/>
      <c r="E593" s="17"/>
      <c r="F593" s="17"/>
      <c r="G593" s="17"/>
      <c r="H593" s="17"/>
      <c r="I593" s="17"/>
      <c r="J593" s="17"/>
    </row>
    <row r="594" spans="1:10" ht="15" customHeight="1">
      <c r="A594" s="62"/>
      <c r="B594" s="62"/>
      <c r="D594" s="17"/>
      <c r="E594" s="17"/>
      <c r="F594" s="17"/>
      <c r="G594" s="17"/>
      <c r="H594" s="17"/>
      <c r="I594" s="17"/>
      <c r="J594" s="17"/>
    </row>
    <row r="595" spans="1:10" ht="15" customHeight="1">
      <c r="A595" s="62"/>
      <c r="B595" s="62"/>
      <c r="D595" s="17"/>
      <c r="E595" s="17"/>
      <c r="F595" s="17"/>
      <c r="G595" s="17"/>
      <c r="H595" s="17"/>
      <c r="I595" s="17"/>
      <c r="J595" s="17"/>
    </row>
    <row r="596" spans="1:10" ht="15" customHeight="1">
      <c r="A596" s="62"/>
      <c r="B596" s="62"/>
      <c r="D596" s="17"/>
      <c r="E596" s="17"/>
      <c r="F596" s="17"/>
      <c r="G596" s="17"/>
      <c r="H596" s="17"/>
      <c r="I596" s="17"/>
      <c r="J596" s="17"/>
    </row>
    <row r="597" spans="1:10" ht="15" customHeight="1">
      <c r="A597" s="62"/>
      <c r="B597" s="62"/>
      <c r="D597" s="17"/>
      <c r="E597" s="17"/>
      <c r="F597" s="17"/>
      <c r="G597" s="17"/>
      <c r="H597" s="17"/>
      <c r="I597" s="17"/>
      <c r="J597" s="17"/>
    </row>
    <row r="598" spans="1:10" ht="15" customHeight="1">
      <c r="A598" s="62"/>
      <c r="B598" s="62"/>
      <c r="D598" s="17"/>
      <c r="E598" s="17"/>
      <c r="F598" s="17"/>
      <c r="G598" s="17"/>
      <c r="H598" s="17"/>
      <c r="I598" s="17"/>
      <c r="J598" s="17"/>
    </row>
    <row r="599" spans="1:10" ht="15" customHeight="1">
      <c r="A599" s="62"/>
      <c r="B599" s="62"/>
      <c r="D599" s="17"/>
      <c r="E599" s="17"/>
      <c r="F599" s="17"/>
      <c r="G599" s="17"/>
      <c r="H599" s="17"/>
      <c r="I599" s="17"/>
      <c r="J599" s="17"/>
    </row>
    <row r="600" spans="1:10" ht="15" customHeight="1">
      <c r="A600" s="62"/>
      <c r="B600" s="62"/>
      <c r="D600" s="17"/>
      <c r="E600" s="17"/>
      <c r="F600" s="17"/>
      <c r="G600" s="17"/>
      <c r="H600" s="17"/>
      <c r="I600" s="17"/>
      <c r="J600" s="17"/>
    </row>
    <row r="601" spans="1:10" ht="15" customHeight="1">
      <c r="A601" s="62"/>
      <c r="B601" s="62"/>
      <c r="D601" s="17"/>
      <c r="E601" s="17"/>
      <c r="F601" s="17"/>
      <c r="G601" s="17"/>
      <c r="H601" s="17"/>
      <c r="I601" s="17"/>
      <c r="J601" s="17"/>
    </row>
    <row r="602" spans="1:10" ht="15" customHeight="1">
      <c r="A602" s="62"/>
      <c r="B602" s="62"/>
      <c r="D602" s="17"/>
      <c r="E602" s="17"/>
      <c r="F602" s="17"/>
      <c r="G602" s="17"/>
      <c r="H602" s="17"/>
      <c r="I602" s="17"/>
      <c r="J602" s="17"/>
    </row>
    <row r="603" spans="1:10" ht="15" customHeight="1">
      <c r="A603" s="62"/>
      <c r="B603" s="62"/>
      <c r="D603" s="17"/>
      <c r="E603" s="17"/>
      <c r="F603" s="17"/>
      <c r="G603" s="17"/>
      <c r="H603" s="17"/>
      <c r="I603" s="17"/>
      <c r="J603" s="17"/>
    </row>
    <row r="604" spans="1:10" ht="15" customHeight="1">
      <c r="A604" s="62"/>
      <c r="B604" s="62"/>
      <c r="D604" s="17"/>
      <c r="E604" s="17"/>
      <c r="F604" s="17"/>
      <c r="G604" s="17"/>
      <c r="H604" s="17"/>
      <c r="I604" s="17"/>
      <c r="J604" s="17"/>
    </row>
    <row r="605" spans="1:10" ht="15" customHeight="1">
      <c r="A605" s="62"/>
      <c r="B605" s="62"/>
      <c r="D605" s="17"/>
      <c r="E605" s="17"/>
      <c r="F605" s="17"/>
      <c r="G605" s="17"/>
      <c r="H605" s="17"/>
      <c r="I605" s="17"/>
      <c r="J605" s="17"/>
    </row>
    <row r="606" spans="1:10" ht="15" customHeight="1">
      <c r="A606" s="62"/>
      <c r="B606" s="62"/>
      <c r="D606" s="17"/>
      <c r="E606" s="17"/>
      <c r="F606" s="17"/>
      <c r="G606" s="17"/>
      <c r="H606" s="17"/>
      <c r="I606" s="17"/>
      <c r="J606" s="17"/>
    </row>
    <row r="607" spans="1:10" ht="15" customHeight="1">
      <c r="A607" s="62"/>
      <c r="B607" s="62"/>
      <c r="D607" s="17"/>
      <c r="E607" s="17"/>
      <c r="F607" s="17"/>
      <c r="G607" s="17"/>
      <c r="H607" s="17"/>
      <c r="I607" s="17"/>
      <c r="J607" s="17"/>
    </row>
    <row r="608" spans="1:10" ht="15" customHeight="1">
      <c r="A608" s="62"/>
      <c r="B608" s="62"/>
      <c r="D608" s="17"/>
      <c r="E608" s="17"/>
      <c r="F608" s="17"/>
      <c r="G608" s="17"/>
      <c r="H608" s="17"/>
      <c r="I608" s="17"/>
      <c r="J608" s="17"/>
    </row>
    <row r="609" spans="1:10" ht="15" customHeight="1">
      <c r="A609" s="62"/>
      <c r="B609" s="62"/>
      <c r="D609" s="17"/>
      <c r="E609" s="17"/>
      <c r="F609" s="17"/>
      <c r="G609" s="17"/>
      <c r="H609" s="17"/>
      <c r="I609" s="17"/>
      <c r="J609" s="17"/>
    </row>
    <row r="610" spans="1:10" ht="15" customHeight="1">
      <c r="A610" s="62"/>
      <c r="B610" s="62"/>
      <c r="D610" s="17"/>
      <c r="E610" s="17"/>
      <c r="F610" s="17"/>
      <c r="G610" s="17"/>
      <c r="H610" s="17"/>
      <c r="I610" s="17"/>
      <c r="J610" s="17"/>
    </row>
    <row r="611" spans="1:10" ht="15" customHeight="1">
      <c r="A611" s="62"/>
      <c r="B611" s="62"/>
      <c r="D611" s="17"/>
      <c r="E611" s="17"/>
      <c r="F611" s="17"/>
      <c r="G611" s="17"/>
      <c r="H611" s="17"/>
      <c r="I611" s="17"/>
      <c r="J611" s="17"/>
    </row>
    <row r="612" spans="1:10" ht="15" customHeight="1">
      <c r="A612" s="62"/>
      <c r="B612" s="62"/>
      <c r="D612" s="17"/>
      <c r="E612" s="17"/>
      <c r="F612" s="17"/>
      <c r="G612" s="17"/>
      <c r="H612" s="17"/>
      <c r="I612" s="17"/>
      <c r="J612" s="17"/>
    </row>
    <row r="613" spans="1:10" ht="15" customHeight="1">
      <c r="A613" s="62"/>
      <c r="B613" s="62"/>
      <c r="D613" s="17"/>
      <c r="E613" s="17"/>
      <c r="F613" s="17"/>
      <c r="G613" s="17"/>
      <c r="H613" s="17"/>
      <c r="I613" s="17"/>
      <c r="J613" s="17"/>
    </row>
    <row r="614" spans="1:10" ht="15" customHeight="1">
      <c r="A614" s="62"/>
      <c r="B614" s="62"/>
      <c r="D614" s="17"/>
      <c r="E614" s="17"/>
      <c r="F614" s="17"/>
      <c r="G614" s="17"/>
      <c r="H614" s="17"/>
      <c r="I614" s="17"/>
      <c r="J614" s="17"/>
    </row>
    <row r="615" spans="1:10" ht="15" customHeight="1">
      <c r="A615" s="62"/>
      <c r="B615" s="62"/>
      <c r="D615" s="17"/>
      <c r="E615" s="17"/>
      <c r="F615" s="17"/>
      <c r="G615" s="17"/>
      <c r="H615" s="17"/>
      <c r="I615" s="17"/>
      <c r="J615" s="17"/>
    </row>
    <row r="616" spans="1:10" ht="15" customHeight="1">
      <c r="A616" s="62"/>
      <c r="B616" s="62"/>
      <c r="D616" s="17"/>
      <c r="E616" s="17"/>
      <c r="F616" s="17"/>
      <c r="G616" s="17"/>
      <c r="H616" s="17"/>
      <c r="I616" s="17"/>
      <c r="J616" s="17"/>
    </row>
    <row r="617" spans="1:10" ht="15" customHeight="1">
      <c r="A617" s="62"/>
      <c r="B617" s="62"/>
      <c r="D617" s="17"/>
      <c r="E617" s="17"/>
      <c r="F617" s="17"/>
      <c r="G617" s="17"/>
      <c r="H617" s="17"/>
      <c r="I617" s="17"/>
      <c r="J617" s="17"/>
    </row>
    <row r="618" spans="1:10" ht="15" customHeight="1">
      <c r="A618" s="62"/>
      <c r="B618" s="62"/>
      <c r="D618" s="17"/>
      <c r="E618" s="17"/>
      <c r="F618" s="17"/>
      <c r="G618" s="17"/>
      <c r="H618" s="17"/>
      <c r="I618" s="17"/>
      <c r="J618" s="17"/>
    </row>
    <row r="619" spans="1:10" ht="15" customHeight="1">
      <c r="A619" s="62"/>
      <c r="B619" s="62"/>
      <c r="D619" s="17"/>
      <c r="E619" s="17"/>
      <c r="F619" s="17"/>
      <c r="G619" s="17"/>
      <c r="H619" s="17"/>
      <c r="I619" s="17"/>
      <c r="J619" s="17"/>
    </row>
    <row r="620" spans="1:10" ht="15" customHeight="1">
      <c r="A620" s="62"/>
      <c r="B620" s="62"/>
      <c r="D620" s="17"/>
      <c r="E620" s="17"/>
      <c r="F620" s="17"/>
      <c r="G620" s="17"/>
      <c r="H620" s="17"/>
      <c r="I620" s="17"/>
      <c r="J620" s="17"/>
    </row>
    <row r="621" spans="1:10" ht="15" customHeight="1">
      <c r="A621" s="62"/>
      <c r="B621" s="62"/>
      <c r="D621" s="17"/>
      <c r="E621" s="17"/>
      <c r="F621" s="17"/>
      <c r="G621" s="17"/>
      <c r="H621" s="17"/>
      <c r="I621" s="17"/>
      <c r="J621" s="17"/>
    </row>
    <row r="622" spans="1:10" ht="15" customHeight="1">
      <c r="A622" s="62"/>
      <c r="B622" s="62"/>
      <c r="D622" s="17"/>
      <c r="E622" s="17"/>
      <c r="F622" s="17"/>
      <c r="G622" s="17"/>
      <c r="H622" s="17"/>
      <c r="I622" s="17"/>
      <c r="J622" s="17"/>
    </row>
    <row r="623" spans="1:10" ht="15" customHeight="1">
      <c r="A623" s="62"/>
      <c r="B623" s="62"/>
      <c r="D623" s="17"/>
      <c r="E623" s="17"/>
      <c r="F623" s="17"/>
      <c r="G623" s="17"/>
      <c r="H623" s="17"/>
      <c r="I623" s="17"/>
      <c r="J623" s="17"/>
    </row>
    <row r="624" spans="1:10" ht="15" customHeight="1">
      <c r="A624" s="62"/>
      <c r="B624" s="62"/>
      <c r="D624" s="17"/>
      <c r="E624" s="17"/>
      <c r="F624" s="17"/>
      <c r="G624" s="17"/>
      <c r="H624" s="17"/>
      <c r="I624" s="17"/>
      <c r="J624" s="17"/>
    </row>
    <row r="625" spans="1:10" ht="15" customHeight="1">
      <c r="A625" s="62"/>
      <c r="B625" s="62"/>
      <c r="D625" s="17"/>
      <c r="E625" s="17"/>
      <c r="F625" s="17"/>
      <c r="G625" s="17"/>
      <c r="H625" s="17"/>
      <c r="I625" s="17"/>
      <c r="J625" s="17"/>
    </row>
    <row r="626" spans="1:10" ht="15" customHeight="1">
      <c r="A626" s="62"/>
      <c r="B626" s="62"/>
      <c r="D626" s="17"/>
      <c r="E626" s="17"/>
      <c r="F626" s="17"/>
      <c r="G626" s="17"/>
      <c r="H626" s="17"/>
      <c r="I626" s="17"/>
      <c r="J626" s="17"/>
    </row>
    <row r="627" spans="1:10" ht="15" customHeight="1">
      <c r="A627" s="62"/>
      <c r="B627" s="62"/>
      <c r="D627" s="17"/>
      <c r="E627" s="17"/>
      <c r="F627" s="17"/>
      <c r="G627" s="17"/>
      <c r="H627" s="17"/>
      <c r="I627" s="17"/>
      <c r="J627" s="17"/>
    </row>
    <row r="628" spans="1:10" ht="15" customHeight="1">
      <c r="A628" s="62"/>
      <c r="B628" s="62"/>
      <c r="D628" s="17"/>
      <c r="E628" s="17"/>
      <c r="F628" s="17"/>
      <c r="G628" s="17"/>
      <c r="H628" s="17"/>
      <c r="I628" s="17"/>
      <c r="J628" s="17"/>
    </row>
    <row r="629" spans="1:10" ht="15" customHeight="1">
      <c r="A629" s="62"/>
      <c r="B629" s="62"/>
      <c r="D629" s="17"/>
      <c r="E629" s="17"/>
      <c r="F629" s="17"/>
      <c r="G629" s="17"/>
      <c r="H629" s="17"/>
      <c r="I629" s="17"/>
      <c r="J629" s="17"/>
    </row>
    <row r="630" spans="1:10" ht="15" customHeight="1">
      <c r="A630" s="62"/>
      <c r="B630" s="62"/>
      <c r="D630" s="17"/>
      <c r="E630" s="17"/>
      <c r="F630" s="17"/>
      <c r="G630" s="17"/>
      <c r="H630" s="17"/>
      <c r="I630" s="17"/>
      <c r="J630" s="17"/>
    </row>
    <row r="631" spans="1:10" ht="15" customHeight="1">
      <c r="A631" s="62"/>
      <c r="B631" s="62"/>
      <c r="D631" s="17"/>
      <c r="E631" s="17"/>
      <c r="F631" s="17"/>
      <c r="G631" s="17"/>
      <c r="H631" s="17"/>
      <c r="I631" s="17"/>
      <c r="J631" s="17"/>
    </row>
    <row r="632" spans="1:10" ht="15" customHeight="1">
      <c r="A632" s="62"/>
      <c r="B632" s="62"/>
      <c r="D632" s="17"/>
      <c r="E632" s="17"/>
      <c r="F632" s="17"/>
      <c r="G632" s="17"/>
      <c r="H632" s="17"/>
      <c r="I632" s="17"/>
      <c r="J632" s="17"/>
    </row>
    <row r="633" spans="1:10" ht="15" customHeight="1">
      <c r="A633" s="62"/>
      <c r="B633" s="62"/>
      <c r="D633" s="17"/>
      <c r="E633" s="17"/>
      <c r="F633" s="17"/>
      <c r="G633" s="17"/>
      <c r="H633" s="17"/>
      <c r="I633" s="17"/>
      <c r="J633" s="17"/>
    </row>
    <row r="634" spans="1:10" ht="15" customHeight="1">
      <c r="A634" s="62"/>
      <c r="B634" s="62"/>
      <c r="D634" s="17"/>
      <c r="E634" s="17"/>
      <c r="F634" s="17"/>
      <c r="G634" s="17"/>
      <c r="H634" s="17"/>
      <c r="I634" s="17"/>
      <c r="J634" s="17"/>
    </row>
    <row r="635" spans="1:10" ht="15" customHeight="1">
      <c r="A635" s="62"/>
      <c r="B635" s="62"/>
      <c r="D635" s="17"/>
      <c r="E635" s="17"/>
      <c r="F635" s="17"/>
      <c r="G635" s="17"/>
      <c r="H635" s="17"/>
      <c r="I635" s="17"/>
      <c r="J635" s="17"/>
    </row>
    <row r="636" spans="1:10" ht="15" customHeight="1">
      <c r="A636" s="62"/>
      <c r="B636" s="62"/>
      <c r="D636" s="17"/>
      <c r="E636" s="17"/>
      <c r="F636" s="17"/>
      <c r="G636" s="17"/>
      <c r="H636" s="17"/>
      <c r="I636" s="17"/>
      <c r="J636" s="17"/>
    </row>
    <row r="637" spans="1:10" ht="15" customHeight="1">
      <c r="A637" s="62"/>
      <c r="B637" s="62"/>
      <c r="D637" s="17"/>
      <c r="E637" s="17"/>
      <c r="F637" s="17"/>
      <c r="G637" s="17"/>
      <c r="H637" s="17"/>
      <c r="I637" s="17"/>
      <c r="J637" s="17"/>
    </row>
    <row r="638" spans="1:10" ht="15" customHeight="1">
      <c r="A638" s="62"/>
      <c r="B638" s="62"/>
      <c r="D638" s="17"/>
      <c r="E638" s="17"/>
      <c r="F638" s="17"/>
      <c r="G638" s="17"/>
      <c r="H638" s="17"/>
      <c r="I638" s="17"/>
      <c r="J638" s="17"/>
    </row>
    <row r="639" spans="1:10" ht="15" customHeight="1">
      <c r="A639" s="62"/>
      <c r="B639" s="62"/>
      <c r="D639" s="17"/>
      <c r="E639" s="17"/>
      <c r="F639" s="17"/>
      <c r="G639" s="17"/>
      <c r="H639" s="17"/>
      <c r="I639" s="17"/>
      <c r="J639" s="17"/>
    </row>
    <row r="640" spans="1:10" ht="15" customHeight="1">
      <c r="A640" s="62"/>
      <c r="B640" s="62"/>
      <c r="D640" s="17"/>
      <c r="E640" s="17"/>
      <c r="F640" s="17"/>
      <c r="G640" s="17"/>
      <c r="H640" s="17"/>
      <c r="I640" s="17"/>
      <c r="J640" s="17"/>
    </row>
    <row r="641" spans="1:10" ht="15" customHeight="1">
      <c r="A641" s="62"/>
      <c r="B641" s="62"/>
      <c r="D641" s="17"/>
      <c r="E641" s="17"/>
      <c r="F641" s="17"/>
      <c r="G641" s="17"/>
      <c r="H641" s="17"/>
      <c r="I641" s="17"/>
      <c r="J641" s="17"/>
    </row>
    <row r="642" spans="1:10" ht="15" customHeight="1">
      <c r="A642" s="62"/>
      <c r="B642" s="62"/>
      <c r="D642" s="17"/>
      <c r="E642" s="17"/>
      <c r="F642" s="17"/>
      <c r="G642" s="17"/>
      <c r="H642" s="17"/>
      <c r="I642" s="17"/>
      <c r="J642" s="17"/>
    </row>
    <row r="643" spans="1:10" ht="15" customHeight="1">
      <c r="A643" s="62"/>
      <c r="B643" s="62"/>
      <c r="D643" s="17"/>
      <c r="E643" s="17"/>
      <c r="F643" s="17"/>
      <c r="G643" s="17"/>
      <c r="H643" s="17"/>
      <c r="I643" s="17"/>
      <c r="J643" s="17"/>
    </row>
    <row r="644" spans="1:10" ht="15" customHeight="1">
      <c r="A644" s="62"/>
      <c r="B644" s="62"/>
      <c r="D644" s="17"/>
      <c r="E644" s="17"/>
      <c r="F644" s="17"/>
      <c r="G644" s="17"/>
      <c r="H644" s="17"/>
      <c r="I644" s="17"/>
      <c r="J644" s="17"/>
    </row>
    <row r="645" spans="1:10" ht="15" customHeight="1">
      <c r="A645" s="62"/>
      <c r="B645" s="62"/>
      <c r="D645" s="17"/>
      <c r="E645" s="17"/>
      <c r="F645" s="17"/>
      <c r="G645" s="17"/>
      <c r="H645" s="17"/>
      <c r="I645" s="17"/>
      <c r="J645" s="17"/>
    </row>
    <row r="646" spans="1:10" ht="15" customHeight="1">
      <c r="A646" s="62"/>
      <c r="B646" s="62"/>
      <c r="D646" s="17"/>
      <c r="E646" s="17"/>
      <c r="F646" s="17"/>
      <c r="G646" s="17"/>
      <c r="H646" s="17"/>
      <c r="I646" s="17"/>
      <c r="J646" s="17"/>
    </row>
    <row r="647" spans="1:10" ht="15" customHeight="1">
      <c r="A647" s="62"/>
      <c r="B647" s="62"/>
      <c r="D647" s="17"/>
      <c r="E647" s="17"/>
      <c r="F647" s="17"/>
      <c r="G647" s="17"/>
      <c r="H647" s="17"/>
      <c r="I647" s="17"/>
      <c r="J647" s="17"/>
    </row>
    <row r="648" spans="1:10" ht="15" customHeight="1">
      <c r="A648" s="62"/>
      <c r="B648" s="62"/>
      <c r="D648" s="17"/>
      <c r="E648" s="17"/>
      <c r="F648" s="17"/>
      <c r="G648" s="17"/>
      <c r="H648" s="17"/>
      <c r="I648" s="17"/>
      <c r="J648" s="17"/>
    </row>
    <row r="649" spans="1:10" ht="15" customHeight="1">
      <c r="A649" s="62"/>
      <c r="B649" s="62"/>
      <c r="D649" s="17"/>
      <c r="E649" s="17"/>
      <c r="F649" s="17"/>
      <c r="G649" s="17"/>
      <c r="H649" s="17"/>
      <c r="I649" s="17"/>
      <c r="J649" s="17"/>
    </row>
    <row r="650" spans="1:10" ht="15" customHeight="1">
      <c r="A650" s="62"/>
      <c r="B650" s="62"/>
      <c r="D650" s="17"/>
      <c r="E650" s="17"/>
      <c r="F650" s="17"/>
      <c r="G650" s="17"/>
      <c r="H650" s="17"/>
      <c r="I650" s="17"/>
      <c r="J650" s="17"/>
    </row>
    <row r="651" spans="1:10" ht="15" customHeight="1">
      <c r="A651" s="62"/>
      <c r="B651" s="62"/>
      <c r="D651" s="17"/>
      <c r="E651" s="17"/>
      <c r="F651" s="17"/>
      <c r="G651" s="17"/>
      <c r="H651" s="17"/>
      <c r="I651" s="17"/>
      <c r="J651" s="17"/>
    </row>
    <row r="652" spans="1:10" ht="15" customHeight="1">
      <c r="A652" s="62"/>
      <c r="B652" s="62"/>
      <c r="D652" s="17"/>
      <c r="E652" s="17"/>
      <c r="F652" s="17"/>
      <c r="G652" s="17"/>
      <c r="H652" s="17"/>
      <c r="I652" s="17"/>
      <c r="J652" s="17"/>
    </row>
    <row r="653" spans="1:10" ht="15" customHeight="1">
      <c r="A653" s="62"/>
      <c r="B653" s="62"/>
      <c r="D653" s="17"/>
      <c r="E653" s="17"/>
      <c r="F653" s="17"/>
      <c r="G653" s="17"/>
      <c r="H653" s="17"/>
      <c r="I653" s="17"/>
      <c r="J653" s="17"/>
    </row>
    <row r="654" spans="1:10" ht="15" customHeight="1">
      <c r="A654" s="62"/>
      <c r="B654" s="62"/>
      <c r="D654" s="17"/>
      <c r="E654" s="17"/>
      <c r="F654" s="17"/>
      <c r="G654" s="17"/>
      <c r="H654" s="17"/>
      <c r="I654" s="17"/>
      <c r="J654" s="17"/>
    </row>
    <row r="655" spans="1:10" ht="15" customHeight="1">
      <c r="A655" s="62"/>
      <c r="B655" s="62"/>
      <c r="D655" s="17"/>
      <c r="E655" s="17"/>
      <c r="F655" s="17"/>
      <c r="G655" s="17"/>
      <c r="H655" s="17"/>
      <c r="I655" s="17"/>
      <c r="J655" s="17"/>
    </row>
    <row r="656" spans="1:10" ht="15" customHeight="1">
      <c r="A656" s="62"/>
      <c r="B656" s="62"/>
      <c r="D656" s="17"/>
      <c r="E656" s="17"/>
      <c r="F656" s="17"/>
      <c r="G656" s="17"/>
      <c r="H656" s="17"/>
      <c r="I656" s="17"/>
      <c r="J656" s="17"/>
    </row>
    <row r="657" spans="1:10" ht="15" customHeight="1">
      <c r="A657" s="62"/>
      <c r="B657" s="62"/>
      <c r="D657" s="17"/>
      <c r="E657" s="17"/>
      <c r="F657" s="17"/>
      <c r="G657" s="17"/>
      <c r="H657" s="17"/>
      <c r="I657" s="17"/>
      <c r="J657" s="17"/>
    </row>
    <row r="658" spans="1:10" ht="15" customHeight="1">
      <c r="A658" s="62"/>
      <c r="B658" s="62"/>
      <c r="D658" s="17"/>
      <c r="E658" s="17"/>
      <c r="F658" s="17"/>
      <c r="G658" s="17"/>
      <c r="H658" s="17"/>
      <c r="I658" s="17"/>
      <c r="J658" s="17"/>
    </row>
    <row r="659" spans="1:10" ht="15" customHeight="1">
      <c r="A659" s="62"/>
      <c r="B659" s="62"/>
      <c r="D659" s="17"/>
      <c r="E659" s="17"/>
      <c r="F659" s="17"/>
      <c r="G659" s="17"/>
      <c r="H659" s="17"/>
      <c r="I659" s="17"/>
      <c r="J659" s="17"/>
    </row>
    <row r="660" spans="1:10" ht="15" customHeight="1">
      <c r="A660" s="62"/>
      <c r="B660" s="62"/>
      <c r="D660" s="17"/>
      <c r="E660" s="17"/>
      <c r="F660" s="17"/>
      <c r="G660" s="17"/>
      <c r="H660" s="17"/>
      <c r="I660" s="17"/>
      <c r="J660" s="17"/>
    </row>
    <row r="661" spans="1:10" ht="15" customHeight="1">
      <c r="A661" s="62"/>
      <c r="B661" s="62"/>
      <c r="D661" s="17"/>
      <c r="E661" s="17"/>
      <c r="F661" s="17"/>
      <c r="G661" s="17"/>
      <c r="H661" s="17"/>
      <c r="I661" s="17"/>
      <c r="J661" s="17"/>
    </row>
    <row r="662" spans="1:10" ht="15" customHeight="1">
      <c r="A662" s="62"/>
      <c r="B662" s="62"/>
      <c r="D662" s="17"/>
      <c r="E662" s="17"/>
      <c r="F662" s="17"/>
      <c r="G662" s="17"/>
      <c r="H662" s="17"/>
      <c r="I662" s="17"/>
      <c r="J662" s="17"/>
    </row>
    <row r="663" spans="1:10" ht="15" customHeight="1">
      <c r="A663" s="62"/>
      <c r="B663" s="62"/>
      <c r="D663" s="17"/>
      <c r="E663" s="17"/>
      <c r="F663" s="17"/>
      <c r="G663" s="17"/>
      <c r="H663" s="17"/>
      <c r="I663" s="17"/>
      <c r="J663" s="17"/>
    </row>
    <row r="664" spans="1:10" ht="15" customHeight="1">
      <c r="A664" s="62"/>
      <c r="B664" s="62"/>
      <c r="D664" s="17"/>
      <c r="E664" s="17"/>
      <c r="F664" s="17"/>
      <c r="G664" s="17"/>
      <c r="H664" s="17"/>
      <c r="I664" s="17"/>
      <c r="J664" s="17"/>
    </row>
    <row r="665" spans="1:10" ht="15" customHeight="1">
      <c r="A665" s="62"/>
      <c r="B665" s="62"/>
      <c r="D665" s="17"/>
      <c r="E665" s="17"/>
      <c r="F665" s="17"/>
      <c r="G665" s="17"/>
      <c r="H665" s="17"/>
      <c r="I665" s="17"/>
      <c r="J665" s="17"/>
    </row>
    <row r="666" spans="1:10" ht="15" customHeight="1">
      <c r="A666" s="62"/>
      <c r="B666" s="62"/>
      <c r="D666" s="17"/>
      <c r="E666" s="17"/>
      <c r="F666" s="17"/>
      <c r="G666" s="17"/>
      <c r="H666" s="17"/>
      <c r="I666" s="17"/>
      <c r="J666" s="17"/>
    </row>
    <row r="667" spans="1:10" ht="15" customHeight="1">
      <c r="A667" s="62"/>
      <c r="B667" s="62"/>
      <c r="D667" s="17"/>
      <c r="E667" s="17"/>
      <c r="F667" s="17"/>
      <c r="G667" s="17"/>
      <c r="H667" s="17"/>
      <c r="I667" s="17"/>
      <c r="J667" s="17"/>
    </row>
    <row r="668" spans="1:10" ht="15" customHeight="1">
      <c r="A668" s="62"/>
      <c r="B668" s="62"/>
      <c r="D668" s="17"/>
      <c r="E668" s="17"/>
      <c r="F668" s="17"/>
      <c r="G668" s="17"/>
      <c r="H668" s="17"/>
      <c r="I668" s="17"/>
      <c r="J668" s="17"/>
    </row>
    <row r="669" spans="1:10" ht="15" customHeight="1">
      <c r="A669" s="62"/>
      <c r="B669" s="62"/>
      <c r="D669" s="17"/>
      <c r="E669" s="17"/>
      <c r="F669" s="17"/>
      <c r="G669" s="17"/>
      <c r="H669" s="17"/>
      <c r="I669" s="17"/>
      <c r="J669" s="17"/>
    </row>
    <row r="670" spans="1:10" ht="15" customHeight="1">
      <c r="A670" s="62"/>
      <c r="B670" s="62"/>
      <c r="D670" s="17"/>
      <c r="E670" s="17"/>
      <c r="F670" s="17"/>
      <c r="G670" s="17"/>
      <c r="H670" s="17"/>
      <c r="I670" s="17"/>
      <c r="J670" s="17"/>
    </row>
    <row r="671" spans="1:10" ht="15" customHeight="1">
      <c r="A671" s="62"/>
      <c r="B671" s="62"/>
      <c r="D671" s="17"/>
      <c r="E671" s="17"/>
      <c r="F671" s="17"/>
      <c r="G671" s="17"/>
      <c r="H671" s="17"/>
      <c r="I671" s="17"/>
      <c r="J671" s="17"/>
    </row>
    <row r="672" spans="1:10" ht="15" customHeight="1">
      <c r="A672" s="62"/>
      <c r="B672" s="62"/>
      <c r="D672" s="17"/>
      <c r="E672" s="17"/>
      <c r="F672" s="17"/>
      <c r="G672" s="17"/>
      <c r="H672" s="17"/>
      <c r="I672" s="17"/>
      <c r="J672" s="17"/>
    </row>
    <row r="673" spans="1:10" ht="15" customHeight="1">
      <c r="A673" s="62"/>
      <c r="B673" s="62"/>
      <c r="D673" s="17"/>
      <c r="E673" s="17"/>
      <c r="F673" s="17"/>
      <c r="G673" s="17"/>
      <c r="H673" s="17"/>
      <c r="I673" s="17"/>
      <c r="J673" s="17"/>
    </row>
    <row r="674" spans="1:10" ht="15" customHeight="1">
      <c r="A674" s="62"/>
      <c r="B674" s="62"/>
      <c r="D674" s="17"/>
      <c r="E674" s="17"/>
      <c r="F674" s="17"/>
      <c r="G674" s="17"/>
      <c r="H674" s="17"/>
      <c r="I674" s="17"/>
      <c r="J674" s="17"/>
    </row>
    <row r="675" spans="1:10" ht="15" customHeight="1">
      <c r="A675" s="62"/>
      <c r="B675" s="62"/>
      <c r="D675" s="17"/>
      <c r="E675" s="17"/>
      <c r="F675" s="17"/>
      <c r="G675" s="17"/>
      <c r="H675" s="17"/>
      <c r="I675" s="17"/>
      <c r="J675" s="17"/>
    </row>
    <row r="676" spans="1:10" ht="15" customHeight="1">
      <c r="A676" s="62"/>
      <c r="B676" s="62"/>
      <c r="D676" s="17"/>
      <c r="E676" s="17"/>
      <c r="F676" s="17"/>
      <c r="G676" s="17"/>
      <c r="H676" s="17"/>
      <c r="I676" s="17"/>
      <c r="J676" s="17"/>
    </row>
    <row r="677" spans="1:10" ht="15" customHeight="1">
      <c r="A677" s="62"/>
      <c r="B677" s="62"/>
      <c r="D677" s="17"/>
      <c r="E677" s="17"/>
      <c r="F677" s="17"/>
      <c r="G677" s="17"/>
      <c r="H677" s="17"/>
      <c r="I677" s="17"/>
      <c r="J677" s="17"/>
    </row>
    <row r="678" spans="1:10" ht="15" customHeight="1">
      <c r="A678" s="62"/>
      <c r="B678" s="62"/>
      <c r="D678" s="17"/>
      <c r="E678" s="17"/>
      <c r="F678" s="17"/>
      <c r="G678" s="17"/>
      <c r="H678" s="17"/>
      <c r="I678" s="17"/>
      <c r="J678" s="17"/>
    </row>
    <row r="679" spans="1:10" ht="15" customHeight="1">
      <c r="A679" s="62"/>
      <c r="B679" s="62"/>
      <c r="D679" s="17"/>
      <c r="E679" s="17"/>
      <c r="F679" s="17"/>
      <c r="G679" s="17"/>
      <c r="H679" s="17"/>
      <c r="I679" s="17"/>
      <c r="J679" s="17"/>
    </row>
    <row r="680" spans="1:10" ht="15" customHeight="1">
      <c r="A680" s="62"/>
      <c r="B680" s="62"/>
      <c r="D680" s="17"/>
      <c r="E680" s="17"/>
      <c r="F680" s="17"/>
      <c r="G680" s="17"/>
      <c r="H680" s="17"/>
      <c r="I680" s="17"/>
      <c r="J680" s="17"/>
    </row>
    <row r="681" spans="1:10" ht="15" customHeight="1">
      <c r="A681" s="62"/>
      <c r="B681" s="62"/>
      <c r="D681" s="17"/>
      <c r="E681" s="17"/>
      <c r="F681" s="17"/>
      <c r="G681" s="17"/>
      <c r="H681" s="17"/>
      <c r="I681" s="17"/>
      <c r="J681" s="17"/>
    </row>
    <row r="682" spans="1:10" ht="15" customHeight="1">
      <c r="A682" s="62"/>
      <c r="B682" s="62"/>
      <c r="D682" s="17"/>
      <c r="E682" s="17"/>
      <c r="F682" s="17"/>
      <c r="G682" s="17"/>
      <c r="H682" s="17"/>
      <c r="I682" s="17"/>
      <c r="J682" s="17"/>
    </row>
    <row r="683" spans="1:10" ht="15" customHeight="1">
      <c r="A683" s="62"/>
      <c r="B683" s="62"/>
      <c r="D683" s="17"/>
      <c r="E683" s="17"/>
      <c r="F683" s="17"/>
      <c r="G683" s="17"/>
      <c r="H683" s="17"/>
      <c r="I683" s="17"/>
      <c r="J683" s="17"/>
    </row>
    <row r="684" spans="1:10" ht="15" customHeight="1">
      <c r="A684" s="62"/>
      <c r="B684" s="62"/>
      <c r="D684" s="17"/>
      <c r="E684" s="17"/>
      <c r="F684" s="17"/>
      <c r="G684" s="17"/>
      <c r="H684" s="17"/>
      <c r="I684" s="17"/>
      <c r="J684" s="17"/>
    </row>
    <row r="685" spans="1:10" ht="15" customHeight="1">
      <c r="A685" s="62"/>
      <c r="B685" s="62"/>
      <c r="D685" s="17"/>
      <c r="E685" s="17"/>
      <c r="F685" s="17"/>
      <c r="G685" s="17"/>
      <c r="H685" s="17"/>
      <c r="I685" s="17"/>
      <c r="J685" s="17"/>
    </row>
    <row r="686" spans="1:10" ht="15" customHeight="1">
      <c r="A686" s="62"/>
      <c r="B686" s="62"/>
      <c r="D686" s="17"/>
      <c r="E686" s="17"/>
      <c r="F686" s="17"/>
      <c r="G686" s="17"/>
      <c r="H686" s="17"/>
      <c r="I686" s="17"/>
      <c r="J686" s="17"/>
    </row>
    <row r="687" spans="1:10" ht="15" customHeight="1">
      <c r="A687" s="62"/>
      <c r="B687" s="62"/>
      <c r="D687" s="17"/>
      <c r="E687" s="17"/>
      <c r="F687" s="17"/>
      <c r="G687" s="17"/>
      <c r="H687" s="17"/>
      <c r="I687" s="17"/>
      <c r="J687" s="17"/>
    </row>
    <row r="688" spans="1:10" ht="15" customHeight="1">
      <c r="A688" s="62"/>
      <c r="B688" s="62"/>
      <c r="D688" s="17"/>
      <c r="E688" s="17"/>
      <c r="F688" s="17"/>
      <c r="G688" s="17"/>
      <c r="H688" s="17"/>
      <c r="I688" s="17"/>
      <c r="J688" s="17"/>
    </row>
    <row r="689" spans="1:10" ht="15" customHeight="1">
      <c r="A689" s="62"/>
      <c r="B689" s="62"/>
      <c r="D689" s="17"/>
      <c r="E689" s="17"/>
      <c r="F689" s="17"/>
      <c r="G689" s="17"/>
      <c r="H689" s="17"/>
      <c r="I689" s="17"/>
      <c r="J689" s="17"/>
    </row>
    <row r="690" spans="1:10" ht="15" customHeight="1">
      <c r="A690" s="62"/>
      <c r="B690" s="62"/>
      <c r="D690" s="17"/>
      <c r="E690" s="17"/>
      <c r="F690" s="17"/>
      <c r="G690" s="17"/>
      <c r="H690" s="17"/>
      <c r="I690" s="17"/>
      <c r="J690" s="17"/>
    </row>
    <row r="691" spans="1:10" ht="15" customHeight="1">
      <c r="A691" s="62"/>
      <c r="B691" s="62"/>
      <c r="D691" s="17"/>
      <c r="E691" s="17"/>
      <c r="F691" s="17"/>
      <c r="G691" s="17"/>
      <c r="H691" s="17"/>
      <c r="I691" s="17"/>
      <c r="J691" s="17"/>
    </row>
    <row r="692" spans="1:10" ht="15" customHeight="1">
      <c r="A692" s="62"/>
      <c r="B692" s="62"/>
      <c r="D692" s="17"/>
      <c r="E692" s="17"/>
      <c r="F692" s="17"/>
      <c r="G692" s="17"/>
      <c r="H692" s="17"/>
      <c r="I692" s="17"/>
      <c r="J692" s="17"/>
    </row>
    <row r="693" spans="1:10" ht="15" customHeight="1">
      <c r="A693" s="62"/>
      <c r="B693" s="62"/>
      <c r="D693" s="17"/>
      <c r="E693" s="17"/>
      <c r="F693" s="17"/>
      <c r="G693" s="17"/>
      <c r="H693" s="17"/>
      <c r="I693" s="17"/>
      <c r="J693" s="17"/>
    </row>
    <row r="694" spans="1:10" ht="15" customHeight="1">
      <c r="A694" s="62"/>
      <c r="B694" s="62"/>
      <c r="D694" s="17"/>
      <c r="E694" s="17"/>
      <c r="F694" s="17"/>
      <c r="G694" s="17"/>
      <c r="H694" s="17"/>
      <c r="I694" s="17"/>
      <c r="J694" s="17"/>
    </row>
    <row r="695" spans="1:10" ht="15" customHeight="1">
      <c r="A695" s="62"/>
      <c r="B695" s="62"/>
      <c r="D695" s="17"/>
      <c r="E695" s="17"/>
      <c r="F695" s="17"/>
      <c r="G695" s="17"/>
      <c r="H695" s="17"/>
      <c r="I695" s="17"/>
      <c r="J695" s="17"/>
    </row>
    <row r="696" spans="1:10" ht="15" customHeight="1">
      <c r="A696" s="62"/>
      <c r="B696" s="62"/>
      <c r="D696" s="17"/>
      <c r="E696" s="17"/>
      <c r="F696" s="17"/>
      <c r="G696" s="17"/>
      <c r="H696" s="17"/>
      <c r="I696" s="17"/>
      <c r="J696" s="17"/>
    </row>
    <row r="697" spans="1:10" ht="15" customHeight="1">
      <c r="A697" s="62"/>
      <c r="B697" s="62"/>
      <c r="D697" s="17"/>
      <c r="E697" s="17"/>
      <c r="F697" s="17"/>
      <c r="G697" s="17"/>
      <c r="H697" s="17"/>
      <c r="I697" s="17"/>
      <c r="J697" s="17"/>
    </row>
    <row r="698" spans="1:10" ht="15" customHeight="1">
      <c r="A698" s="62"/>
      <c r="B698" s="62"/>
      <c r="D698" s="17"/>
      <c r="E698" s="17"/>
      <c r="F698" s="17"/>
      <c r="G698" s="17"/>
      <c r="H698" s="17"/>
      <c r="I698" s="17"/>
      <c r="J698" s="17"/>
    </row>
    <row r="699" spans="1:10" ht="15" customHeight="1">
      <c r="A699" s="62"/>
      <c r="B699" s="62"/>
      <c r="D699" s="17"/>
      <c r="E699" s="17"/>
      <c r="F699" s="17"/>
      <c r="G699" s="17"/>
      <c r="H699" s="17"/>
      <c r="I699" s="17"/>
      <c r="J699" s="17"/>
    </row>
    <row r="700" spans="1:10" ht="15" customHeight="1">
      <c r="A700" s="62"/>
      <c r="B700" s="62"/>
      <c r="D700" s="17"/>
      <c r="E700" s="17"/>
      <c r="F700" s="17"/>
      <c r="G700" s="17"/>
      <c r="H700" s="17"/>
      <c r="I700" s="17"/>
      <c r="J700" s="17"/>
    </row>
    <row r="701" spans="1:10" ht="15" customHeight="1">
      <c r="A701" s="62"/>
      <c r="B701" s="62"/>
      <c r="D701" s="17"/>
      <c r="E701" s="17"/>
      <c r="F701" s="17"/>
      <c r="G701" s="17"/>
      <c r="H701" s="17"/>
      <c r="I701" s="17"/>
      <c r="J701" s="17"/>
    </row>
    <row r="702" spans="1:10" ht="15" customHeight="1">
      <c r="A702" s="62"/>
      <c r="B702" s="62"/>
      <c r="D702" s="17"/>
      <c r="E702" s="17"/>
      <c r="F702" s="17"/>
      <c r="G702" s="17"/>
      <c r="H702" s="17"/>
      <c r="I702" s="17"/>
      <c r="J702" s="17"/>
    </row>
    <row r="703" spans="1:10" ht="15" customHeight="1">
      <c r="A703" s="62"/>
      <c r="B703" s="62"/>
      <c r="D703" s="17"/>
      <c r="E703" s="17"/>
      <c r="F703" s="17"/>
      <c r="G703" s="17"/>
      <c r="H703" s="17"/>
      <c r="I703" s="17"/>
      <c r="J703" s="17"/>
    </row>
    <row r="704" spans="1:10" ht="15" customHeight="1">
      <c r="A704" s="62"/>
      <c r="B704" s="62"/>
      <c r="D704" s="17"/>
      <c r="E704" s="17"/>
      <c r="F704" s="17"/>
      <c r="G704" s="17"/>
      <c r="H704" s="17"/>
      <c r="I704" s="17"/>
      <c r="J704" s="17"/>
    </row>
    <row r="705" spans="1:10" ht="15" customHeight="1">
      <c r="A705" s="62"/>
      <c r="B705" s="62"/>
      <c r="D705" s="17"/>
      <c r="E705" s="17"/>
      <c r="F705" s="17"/>
      <c r="G705" s="17"/>
      <c r="H705" s="17"/>
      <c r="I705" s="17"/>
      <c r="J705" s="17"/>
    </row>
    <row r="706" spans="1:10" ht="15" customHeight="1">
      <c r="A706" s="62"/>
      <c r="B706" s="62"/>
      <c r="D706" s="17"/>
      <c r="E706" s="17"/>
      <c r="F706" s="17"/>
      <c r="G706" s="17"/>
      <c r="H706" s="17"/>
      <c r="I706" s="17"/>
      <c r="J706" s="17"/>
    </row>
    <row r="707" spans="1:10" ht="15" customHeight="1">
      <c r="A707" s="62"/>
      <c r="B707" s="62"/>
      <c r="D707" s="17"/>
      <c r="E707" s="17"/>
      <c r="F707" s="17"/>
      <c r="G707" s="17"/>
      <c r="H707" s="17"/>
      <c r="I707" s="17"/>
      <c r="J707" s="17"/>
    </row>
    <row r="708" spans="1:10" ht="15" customHeight="1">
      <c r="A708" s="62"/>
      <c r="B708" s="62"/>
      <c r="D708" s="17"/>
      <c r="E708" s="17"/>
      <c r="F708" s="17"/>
      <c r="G708" s="17"/>
      <c r="H708" s="17"/>
      <c r="I708" s="17"/>
      <c r="J708" s="17"/>
    </row>
    <row r="709" spans="1:10" ht="15" customHeight="1">
      <c r="A709" s="62"/>
      <c r="B709" s="62"/>
      <c r="D709" s="17"/>
      <c r="E709" s="17"/>
      <c r="F709" s="17"/>
      <c r="G709" s="17"/>
      <c r="H709" s="17"/>
      <c r="I709" s="17"/>
      <c r="J709" s="17"/>
    </row>
    <row r="710" spans="1:10" ht="15" customHeight="1">
      <c r="A710" s="62"/>
      <c r="B710" s="62"/>
      <c r="D710" s="17"/>
      <c r="E710" s="17"/>
      <c r="F710" s="17"/>
      <c r="G710" s="17"/>
      <c r="H710" s="17"/>
      <c r="I710" s="17"/>
      <c r="J710" s="17"/>
    </row>
    <row r="711" spans="1:10" ht="15" customHeight="1">
      <c r="A711" s="62"/>
      <c r="B711" s="62"/>
      <c r="D711" s="17"/>
      <c r="E711" s="17"/>
      <c r="F711" s="17"/>
      <c r="G711" s="17"/>
      <c r="H711" s="17"/>
      <c r="I711" s="17"/>
      <c r="J711" s="17"/>
    </row>
    <row r="712" spans="1:10" ht="15" customHeight="1">
      <c r="A712" s="62"/>
      <c r="B712" s="62"/>
      <c r="D712" s="17"/>
      <c r="E712" s="17"/>
      <c r="F712" s="17"/>
      <c r="G712" s="17"/>
      <c r="H712" s="17"/>
      <c r="I712" s="17"/>
      <c r="J712" s="17"/>
    </row>
    <row r="713" spans="1:10" ht="15" customHeight="1">
      <c r="A713" s="62"/>
      <c r="B713" s="62"/>
      <c r="D713" s="17"/>
      <c r="E713" s="17"/>
      <c r="F713" s="17"/>
      <c r="G713" s="17"/>
      <c r="H713" s="17"/>
      <c r="I713" s="17"/>
      <c r="J713" s="17"/>
    </row>
    <row r="714" spans="1:10" ht="15" customHeight="1">
      <c r="A714" s="62"/>
      <c r="B714" s="62"/>
      <c r="D714" s="17"/>
      <c r="E714" s="17"/>
      <c r="F714" s="17"/>
      <c r="G714" s="17"/>
      <c r="H714" s="17"/>
      <c r="I714" s="17"/>
      <c r="J714" s="17"/>
    </row>
    <row r="715" spans="1:10" ht="15" customHeight="1">
      <c r="A715" s="62"/>
      <c r="B715" s="62"/>
      <c r="D715" s="17"/>
      <c r="E715" s="17"/>
      <c r="F715" s="17"/>
      <c r="G715" s="17"/>
      <c r="H715" s="17"/>
      <c r="I715" s="17"/>
      <c r="J715" s="17"/>
    </row>
    <row r="716" spans="1:10" ht="15" customHeight="1">
      <c r="A716" s="62"/>
      <c r="B716" s="62"/>
      <c r="D716" s="17"/>
      <c r="E716" s="17"/>
      <c r="F716" s="17"/>
      <c r="G716" s="17"/>
      <c r="H716" s="17"/>
      <c r="I716" s="17"/>
      <c r="J716" s="17"/>
    </row>
    <row r="717" spans="1:10" ht="15" customHeight="1">
      <c r="A717" s="62"/>
      <c r="B717" s="62"/>
      <c r="D717" s="17"/>
      <c r="E717" s="17"/>
      <c r="F717" s="17"/>
      <c r="G717" s="17"/>
      <c r="H717" s="17"/>
      <c r="I717" s="17"/>
      <c r="J717" s="17"/>
    </row>
    <row r="718" spans="1:10" ht="15" customHeight="1">
      <c r="A718" s="62"/>
      <c r="B718" s="62"/>
      <c r="D718" s="17"/>
      <c r="E718" s="17"/>
      <c r="F718" s="17"/>
      <c r="G718" s="17"/>
      <c r="H718" s="17"/>
      <c r="I718" s="17"/>
      <c r="J718" s="17"/>
    </row>
    <row r="719" spans="1:10" ht="15" customHeight="1">
      <c r="A719" s="62"/>
      <c r="B719" s="62"/>
      <c r="D719" s="17"/>
      <c r="E719" s="17"/>
      <c r="F719" s="17"/>
      <c r="G719" s="17"/>
      <c r="H719" s="17"/>
      <c r="I719" s="17"/>
      <c r="J719" s="17"/>
    </row>
    <row r="720" spans="1:10" ht="15" customHeight="1">
      <c r="A720" s="62"/>
      <c r="B720" s="62"/>
      <c r="D720" s="17"/>
      <c r="E720" s="17"/>
      <c r="F720" s="17"/>
      <c r="G720" s="17"/>
      <c r="H720" s="17"/>
      <c r="I720" s="17"/>
      <c r="J720" s="17"/>
    </row>
    <row r="721" spans="1:10" ht="15" customHeight="1">
      <c r="A721" s="62"/>
      <c r="B721" s="62"/>
      <c r="D721" s="17"/>
      <c r="E721" s="17"/>
      <c r="F721" s="17"/>
      <c r="G721" s="17"/>
      <c r="H721" s="17"/>
      <c r="I721" s="17"/>
      <c r="J721" s="17"/>
    </row>
    <row r="722" spans="1:10" ht="15" customHeight="1">
      <c r="A722" s="62"/>
      <c r="B722" s="62"/>
      <c r="D722" s="17"/>
      <c r="E722" s="17"/>
      <c r="F722" s="17"/>
      <c r="G722" s="17"/>
      <c r="H722" s="17"/>
      <c r="I722" s="17"/>
      <c r="J722" s="17"/>
    </row>
    <row r="723" spans="1:10" ht="15" customHeight="1">
      <c r="A723" s="62"/>
      <c r="B723" s="62"/>
      <c r="D723" s="17"/>
      <c r="E723" s="17"/>
      <c r="F723" s="17"/>
      <c r="G723" s="17"/>
      <c r="H723" s="17"/>
      <c r="I723" s="17"/>
      <c r="J723" s="17"/>
    </row>
    <row r="724" spans="1:10" ht="15" customHeight="1">
      <c r="A724" s="62"/>
      <c r="B724" s="62"/>
      <c r="D724" s="17"/>
      <c r="E724" s="17"/>
      <c r="F724" s="17"/>
      <c r="G724" s="17"/>
      <c r="H724" s="17"/>
      <c r="I724" s="17"/>
      <c r="J724" s="17"/>
    </row>
    <row r="725" spans="1:10" ht="15" customHeight="1">
      <c r="A725" s="62"/>
      <c r="B725" s="62"/>
      <c r="D725" s="17"/>
      <c r="E725" s="17"/>
      <c r="F725" s="17"/>
      <c r="G725" s="17"/>
      <c r="H725" s="17"/>
      <c r="I725" s="17"/>
      <c r="J725" s="17"/>
    </row>
    <row r="726" spans="1:10" ht="15" customHeight="1">
      <c r="A726" s="62"/>
      <c r="B726" s="62"/>
      <c r="D726" s="17"/>
      <c r="E726" s="17"/>
      <c r="F726" s="17"/>
      <c r="G726" s="17"/>
      <c r="H726" s="17"/>
      <c r="I726" s="17"/>
      <c r="J726" s="17"/>
    </row>
    <row r="727" spans="1:10" ht="15" customHeight="1">
      <c r="A727" s="62"/>
      <c r="B727" s="62"/>
      <c r="D727" s="17"/>
      <c r="E727" s="17"/>
      <c r="F727" s="17"/>
      <c r="G727" s="17"/>
      <c r="H727" s="17"/>
      <c r="I727" s="17"/>
      <c r="J727" s="17"/>
    </row>
    <row r="728" spans="1:10" ht="15" customHeight="1">
      <c r="A728" s="62"/>
      <c r="B728" s="62"/>
      <c r="D728" s="17"/>
      <c r="E728" s="17"/>
      <c r="F728" s="17"/>
      <c r="G728" s="17"/>
      <c r="H728" s="17"/>
      <c r="I728" s="17"/>
      <c r="J728" s="17"/>
    </row>
    <row r="729" spans="1:10" ht="15" customHeight="1">
      <c r="A729" s="62"/>
      <c r="B729" s="62"/>
      <c r="D729" s="17"/>
      <c r="E729" s="17"/>
      <c r="F729" s="17"/>
      <c r="G729" s="17"/>
      <c r="H729" s="17"/>
      <c r="I729" s="17"/>
      <c r="J729" s="17"/>
    </row>
    <row r="730" spans="1:10" ht="15" customHeight="1">
      <c r="A730" s="62"/>
      <c r="B730" s="62"/>
      <c r="D730" s="17"/>
      <c r="E730" s="17"/>
      <c r="F730" s="17"/>
      <c r="G730" s="17"/>
      <c r="H730" s="17"/>
      <c r="I730" s="17"/>
      <c r="J730" s="17"/>
    </row>
    <row r="731" spans="1:10" ht="15" customHeight="1">
      <c r="A731" s="62"/>
      <c r="B731" s="62"/>
      <c r="D731" s="17"/>
      <c r="E731" s="17"/>
      <c r="F731" s="17"/>
      <c r="G731" s="17"/>
      <c r="H731" s="17"/>
      <c r="I731" s="17"/>
      <c r="J731" s="17"/>
    </row>
    <row r="732" spans="1:10" ht="15" customHeight="1">
      <c r="A732" s="62"/>
      <c r="B732" s="62"/>
      <c r="D732" s="17"/>
      <c r="E732" s="17"/>
      <c r="F732" s="17"/>
      <c r="G732" s="17"/>
      <c r="H732" s="17"/>
      <c r="I732" s="17"/>
      <c r="J732" s="17"/>
    </row>
    <row r="733" spans="1:10" ht="15" customHeight="1">
      <c r="A733" s="62"/>
      <c r="B733" s="62"/>
      <c r="D733" s="17"/>
      <c r="E733" s="17"/>
      <c r="F733" s="17"/>
      <c r="G733" s="17"/>
      <c r="H733" s="17"/>
      <c r="I733" s="17"/>
      <c r="J733" s="17"/>
    </row>
    <row r="734" spans="1:10" ht="15" customHeight="1">
      <c r="A734" s="62"/>
      <c r="B734" s="62"/>
      <c r="D734" s="17"/>
      <c r="E734" s="17"/>
      <c r="F734" s="17"/>
      <c r="G734" s="17"/>
      <c r="H734" s="17"/>
      <c r="I734" s="17"/>
      <c r="J734" s="17"/>
    </row>
    <row r="735" spans="1:10" ht="15" customHeight="1">
      <c r="A735" s="62"/>
      <c r="B735" s="62"/>
      <c r="D735" s="17"/>
      <c r="E735" s="17"/>
      <c r="F735" s="17"/>
      <c r="G735" s="17"/>
      <c r="H735" s="17"/>
      <c r="I735" s="17"/>
      <c r="J735" s="17"/>
    </row>
    <row r="736" spans="1:10" ht="15" customHeight="1">
      <c r="A736" s="62"/>
      <c r="B736" s="62"/>
      <c r="D736" s="17"/>
      <c r="E736" s="17"/>
      <c r="F736" s="17"/>
      <c r="G736" s="17"/>
      <c r="H736" s="17"/>
      <c r="I736" s="17"/>
      <c r="J736" s="17"/>
    </row>
    <row r="737" spans="1:10" ht="15" customHeight="1">
      <c r="A737" s="62"/>
      <c r="B737" s="62"/>
      <c r="D737" s="17"/>
      <c r="E737" s="17"/>
      <c r="F737" s="17"/>
      <c r="G737" s="17"/>
      <c r="H737" s="17"/>
      <c r="I737" s="17"/>
      <c r="J737" s="17"/>
    </row>
    <row r="738" spans="1:10" ht="15" customHeight="1">
      <c r="A738" s="62"/>
      <c r="B738" s="62"/>
      <c r="D738" s="17"/>
      <c r="E738" s="17"/>
      <c r="F738" s="17"/>
      <c r="G738" s="17"/>
      <c r="H738" s="17"/>
      <c r="I738" s="17"/>
      <c r="J738" s="17"/>
    </row>
    <row r="739" spans="1:10" ht="15" customHeight="1">
      <c r="A739" s="62"/>
      <c r="B739" s="62"/>
      <c r="D739" s="17"/>
      <c r="E739" s="17"/>
      <c r="F739" s="17"/>
      <c r="G739" s="17"/>
      <c r="H739" s="17"/>
      <c r="I739" s="17"/>
      <c r="J739" s="17"/>
    </row>
    <row r="740" spans="1:10" ht="15" customHeight="1">
      <c r="A740" s="62"/>
      <c r="B740" s="62"/>
      <c r="D740" s="17"/>
      <c r="E740" s="17"/>
      <c r="F740" s="17"/>
      <c r="G740" s="17"/>
      <c r="H740" s="17"/>
      <c r="I740" s="17"/>
      <c r="J740" s="17"/>
    </row>
    <row r="741" spans="1:10" ht="15" customHeight="1">
      <c r="A741" s="62"/>
      <c r="B741" s="62"/>
      <c r="D741" s="17"/>
      <c r="E741" s="17"/>
      <c r="F741" s="17"/>
      <c r="G741" s="17"/>
      <c r="H741" s="17"/>
      <c r="I741" s="17"/>
      <c r="J741" s="17"/>
    </row>
    <row r="742" spans="1:10" ht="15" customHeight="1">
      <c r="A742" s="62"/>
      <c r="B742" s="62"/>
      <c r="D742" s="17"/>
      <c r="E742" s="17"/>
      <c r="F742" s="17"/>
      <c r="G742" s="17"/>
      <c r="H742" s="17"/>
      <c r="I742" s="17"/>
      <c r="J742" s="17"/>
    </row>
    <row r="743" spans="1:10" ht="15" customHeight="1">
      <c r="A743" s="62"/>
      <c r="B743" s="62"/>
      <c r="D743" s="17"/>
      <c r="E743" s="17"/>
      <c r="F743" s="17"/>
      <c r="G743" s="17"/>
      <c r="H743" s="17"/>
      <c r="I743" s="17"/>
      <c r="J743" s="17"/>
    </row>
    <row r="744" spans="1:10" ht="15" customHeight="1">
      <c r="A744" s="62"/>
      <c r="B744" s="62"/>
      <c r="D744" s="17"/>
      <c r="E744" s="17"/>
      <c r="F744" s="17"/>
      <c r="G744" s="17"/>
      <c r="H744" s="17"/>
      <c r="I744" s="17"/>
      <c r="J744" s="17"/>
    </row>
    <row r="745" spans="1:10" ht="15" customHeight="1">
      <c r="A745" s="62"/>
      <c r="B745" s="62"/>
      <c r="D745" s="17"/>
      <c r="E745" s="17"/>
      <c r="F745" s="17"/>
      <c r="G745" s="17"/>
      <c r="H745" s="17"/>
      <c r="I745" s="17"/>
      <c r="J745" s="17"/>
    </row>
    <row r="746" spans="1:10" ht="15" customHeight="1">
      <c r="A746" s="62"/>
      <c r="B746" s="62"/>
      <c r="D746" s="17"/>
      <c r="E746" s="17"/>
      <c r="F746" s="17"/>
      <c r="G746" s="17"/>
      <c r="H746" s="17"/>
      <c r="I746" s="17"/>
      <c r="J746" s="17"/>
    </row>
    <row r="747" spans="1:10" ht="15" customHeight="1">
      <c r="A747" s="62"/>
      <c r="B747" s="62"/>
      <c r="D747" s="17"/>
      <c r="E747" s="17"/>
      <c r="F747" s="17"/>
      <c r="G747" s="17"/>
      <c r="H747" s="17"/>
      <c r="I747" s="17"/>
      <c r="J747" s="17"/>
    </row>
    <row r="748" spans="1:10" ht="15" customHeight="1">
      <c r="A748" s="62"/>
      <c r="B748" s="62"/>
      <c r="D748" s="17"/>
      <c r="E748" s="17"/>
      <c r="F748" s="17"/>
      <c r="G748" s="17"/>
      <c r="H748" s="17"/>
      <c r="I748" s="17"/>
      <c r="J748" s="17"/>
    </row>
    <row r="749" spans="1:10" ht="15" customHeight="1">
      <c r="A749" s="62"/>
      <c r="B749" s="62"/>
      <c r="D749" s="17"/>
      <c r="E749" s="17"/>
      <c r="F749" s="17"/>
      <c r="G749" s="17"/>
      <c r="H749" s="17"/>
      <c r="I749" s="17"/>
      <c r="J749" s="17"/>
    </row>
    <row r="750" spans="1:10" ht="15" customHeight="1">
      <c r="A750" s="62"/>
      <c r="B750" s="62"/>
      <c r="D750" s="17"/>
      <c r="E750" s="17"/>
      <c r="F750" s="17"/>
      <c r="G750" s="17"/>
      <c r="H750" s="17"/>
      <c r="I750" s="17"/>
      <c r="J750" s="17"/>
    </row>
    <row r="751" spans="1:10" ht="15" customHeight="1">
      <c r="A751" s="62"/>
      <c r="B751" s="62"/>
      <c r="D751" s="17"/>
      <c r="E751" s="17"/>
      <c r="F751" s="17"/>
      <c r="G751" s="17"/>
      <c r="H751" s="17"/>
      <c r="I751" s="17"/>
      <c r="J751" s="17"/>
    </row>
    <row r="752" spans="1:10" ht="15" customHeight="1">
      <c r="A752" s="62"/>
      <c r="B752" s="62"/>
      <c r="D752" s="17"/>
      <c r="E752" s="17"/>
      <c r="F752" s="17"/>
      <c r="G752" s="17"/>
      <c r="H752" s="17"/>
      <c r="I752" s="17"/>
      <c r="J752" s="17"/>
    </row>
    <row r="753" spans="1:10" ht="15" customHeight="1">
      <c r="A753" s="62"/>
      <c r="B753" s="62"/>
      <c r="D753" s="17"/>
      <c r="E753" s="17"/>
      <c r="F753" s="17"/>
      <c r="G753" s="17"/>
      <c r="H753" s="17"/>
      <c r="I753" s="17"/>
      <c r="J753" s="17"/>
    </row>
    <row r="754" spans="1:10" ht="15" customHeight="1">
      <c r="A754" s="62"/>
      <c r="B754" s="62"/>
      <c r="D754" s="17"/>
      <c r="E754" s="17"/>
      <c r="F754" s="17"/>
      <c r="G754" s="17"/>
      <c r="H754" s="17"/>
      <c r="I754" s="17"/>
      <c r="J754" s="17"/>
    </row>
    <row r="755" spans="1:10" ht="15" customHeight="1">
      <c r="A755" s="62"/>
      <c r="B755" s="62"/>
      <c r="D755" s="17"/>
      <c r="E755" s="17"/>
      <c r="F755" s="17"/>
      <c r="G755" s="17"/>
      <c r="H755" s="17"/>
      <c r="I755" s="17"/>
      <c r="J755" s="17"/>
    </row>
    <row r="756" spans="1:10" ht="15" customHeight="1">
      <c r="A756" s="62"/>
      <c r="B756" s="62"/>
      <c r="D756" s="17"/>
      <c r="E756" s="17"/>
      <c r="F756" s="17"/>
      <c r="G756" s="17"/>
      <c r="H756" s="17"/>
      <c r="I756" s="17"/>
      <c r="J756" s="17"/>
    </row>
    <row r="757" spans="1:10" ht="15" customHeight="1">
      <c r="A757" s="62"/>
      <c r="B757" s="62"/>
      <c r="D757" s="17"/>
      <c r="E757" s="17"/>
      <c r="F757" s="17"/>
      <c r="G757" s="17"/>
      <c r="H757" s="17"/>
      <c r="I757" s="17"/>
      <c r="J757" s="17"/>
    </row>
    <row r="758" spans="1:10" ht="15" customHeight="1">
      <c r="A758" s="62"/>
      <c r="B758" s="62"/>
      <c r="D758" s="17"/>
      <c r="E758" s="17"/>
      <c r="F758" s="17"/>
      <c r="G758" s="17"/>
      <c r="H758" s="17"/>
      <c r="I758" s="17"/>
      <c r="J758" s="17"/>
    </row>
    <row r="759" spans="1:10" ht="15" customHeight="1">
      <c r="A759" s="62"/>
      <c r="B759" s="62"/>
      <c r="D759" s="17"/>
      <c r="E759" s="17"/>
      <c r="F759" s="17"/>
      <c r="G759" s="17"/>
      <c r="H759" s="17"/>
      <c r="I759" s="17"/>
      <c r="J759" s="17"/>
    </row>
    <row r="760" spans="1:10" ht="15" customHeight="1">
      <c r="A760" s="62"/>
      <c r="B760" s="62"/>
      <c r="D760" s="17"/>
      <c r="E760" s="17"/>
      <c r="F760" s="17"/>
      <c r="G760" s="17"/>
      <c r="H760" s="17"/>
      <c r="I760" s="17"/>
      <c r="J760" s="17"/>
    </row>
    <row r="761" spans="1:10" ht="15" customHeight="1">
      <c r="A761" s="62"/>
      <c r="B761" s="62"/>
      <c r="D761" s="17"/>
      <c r="E761" s="17"/>
      <c r="F761" s="17"/>
      <c r="G761" s="17"/>
      <c r="H761" s="17"/>
      <c r="I761" s="17"/>
      <c r="J761" s="17"/>
    </row>
    <row r="762" spans="1:10" ht="15" customHeight="1">
      <c r="A762" s="62"/>
      <c r="B762" s="62"/>
      <c r="D762" s="17"/>
      <c r="E762" s="17"/>
      <c r="F762" s="17"/>
      <c r="G762" s="17"/>
      <c r="H762" s="17"/>
      <c r="I762" s="17"/>
      <c r="J762" s="17"/>
    </row>
    <row r="763" spans="1:10" ht="15" customHeight="1">
      <c r="A763" s="62"/>
      <c r="B763" s="62"/>
      <c r="D763" s="17"/>
      <c r="E763" s="17"/>
      <c r="F763" s="17"/>
      <c r="G763" s="17"/>
      <c r="H763" s="17"/>
      <c r="I763" s="17"/>
      <c r="J763" s="17"/>
    </row>
    <row r="764" spans="1:10" ht="15" customHeight="1">
      <c r="A764" s="62"/>
      <c r="B764" s="62"/>
      <c r="D764" s="17"/>
      <c r="E764" s="17"/>
      <c r="F764" s="17"/>
      <c r="G764" s="17"/>
      <c r="H764" s="17"/>
      <c r="I764" s="17"/>
      <c r="J764" s="17"/>
    </row>
    <row r="765" spans="1:10" ht="15" customHeight="1">
      <c r="A765" s="62"/>
      <c r="B765" s="62"/>
      <c r="D765" s="17"/>
      <c r="E765" s="17"/>
      <c r="F765" s="17"/>
      <c r="G765" s="17"/>
      <c r="H765" s="17"/>
      <c r="I765" s="17"/>
      <c r="J765" s="17"/>
    </row>
    <row r="766" spans="1:10" ht="15" customHeight="1">
      <c r="A766" s="62"/>
      <c r="B766" s="62"/>
      <c r="D766" s="17"/>
      <c r="E766" s="17"/>
      <c r="F766" s="17"/>
      <c r="G766" s="17"/>
      <c r="H766" s="17"/>
      <c r="I766" s="17"/>
      <c r="J766" s="17"/>
    </row>
    <row r="767" spans="1:10" ht="15" customHeight="1">
      <c r="A767" s="62"/>
      <c r="B767" s="62"/>
      <c r="D767" s="17"/>
      <c r="E767" s="17"/>
      <c r="F767" s="17"/>
      <c r="G767" s="17"/>
      <c r="H767" s="17"/>
      <c r="I767" s="17"/>
      <c r="J767" s="17"/>
    </row>
    <row r="768" spans="1:10" ht="15" customHeight="1">
      <c r="A768" s="62"/>
      <c r="B768" s="62"/>
      <c r="D768" s="17"/>
      <c r="E768" s="17"/>
      <c r="F768" s="17"/>
      <c r="G768" s="17"/>
      <c r="H768" s="17"/>
      <c r="I768" s="17"/>
      <c r="J768" s="17"/>
    </row>
    <row r="769" spans="1:10" ht="15" customHeight="1">
      <c r="A769" s="62"/>
      <c r="B769" s="62"/>
      <c r="D769" s="17"/>
      <c r="E769" s="17"/>
      <c r="F769" s="17"/>
      <c r="G769" s="17"/>
      <c r="H769" s="17"/>
      <c r="I769" s="17"/>
      <c r="J769" s="17"/>
    </row>
    <row r="770" spans="1:10" ht="15" customHeight="1">
      <c r="A770" s="62"/>
      <c r="B770" s="62"/>
      <c r="D770" s="17"/>
      <c r="E770" s="17"/>
      <c r="F770" s="17"/>
      <c r="G770" s="17"/>
      <c r="H770" s="17"/>
      <c r="I770" s="17"/>
      <c r="J770" s="17"/>
    </row>
    <row r="771" spans="1:10" ht="15" customHeight="1">
      <c r="A771" s="62"/>
      <c r="B771" s="62"/>
      <c r="D771" s="17"/>
      <c r="E771" s="17"/>
      <c r="F771" s="17"/>
      <c r="G771" s="17"/>
      <c r="H771" s="17"/>
      <c r="I771" s="17"/>
      <c r="J771" s="17"/>
    </row>
    <row r="772" spans="1:10" ht="15" customHeight="1">
      <c r="A772" s="62"/>
      <c r="B772" s="62"/>
      <c r="D772" s="17"/>
      <c r="E772" s="17"/>
      <c r="F772" s="17"/>
      <c r="G772" s="17"/>
      <c r="H772" s="17"/>
      <c r="I772" s="17"/>
      <c r="J772" s="17"/>
    </row>
    <row r="773" spans="1:10" ht="15" customHeight="1">
      <c r="A773" s="62"/>
      <c r="B773" s="62"/>
      <c r="D773" s="17"/>
      <c r="E773" s="17"/>
      <c r="F773" s="17"/>
      <c r="G773" s="17"/>
      <c r="H773" s="17"/>
      <c r="I773" s="17"/>
      <c r="J773" s="17"/>
    </row>
    <row r="774" spans="1:10" ht="15" customHeight="1">
      <c r="A774" s="62"/>
      <c r="B774" s="62"/>
      <c r="D774" s="17"/>
      <c r="E774" s="17"/>
      <c r="F774" s="17"/>
      <c r="G774" s="17"/>
      <c r="H774" s="17"/>
      <c r="I774" s="17"/>
      <c r="J774" s="17"/>
    </row>
    <row r="775" spans="1:10" ht="15" customHeight="1">
      <c r="A775" s="62"/>
      <c r="B775" s="62"/>
      <c r="D775" s="17"/>
      <c r="E775" s="17"/>
      <c r="F775" s="17"/>
      <c r="G775" s="17"/>
      <c r="H775" s="17"/>
      <c r="I775" s="17"/>
      <c r="J775" s="17"/>
    </row>
    <row r="776" spans="1:10" ht="15" customHeight="1">
      <c r="A776" s="62"/>
      <c r="B776" s="62"/>
      <c r="D776" s="17"/>
      <c r="E776" s="17"/>
      <c r="F776" s="17"/>
      <c r="G776" s="17"/>
      <c r="H776" s="17"/>
      <c r="I776" s="17"/>
      <c r="J776" s="17"/>
    </row>
    <row r="777" spans="1:10" ht="15" customHeight="1">
      <c r="A777" s="62"/>
      <c r="B777" s="62"/>
      <c r="D777" s="17"/>
      <c r="E777" s="17"/>
      <c r="F777" s="17"/>
      <c r="G777" s="17"/>
      <c r="H777" s="17"/>
      <c r="I777" s="17"/>
      <c r="J777" s="17"/>
    </row>
    <row r="778" spans="1:10" ht="15" customHeight="1">
      <c r="A778" s="62"/>
      <c r="B778" s="62"/>
      <c r="D778" s="17"/>
      <c r="E778" s="17"/>
      <c r="F778" s="17"/>
      <c r="G778" s="17"/>
      <c r="H778" s="17"/>
      <c r="I778" s="17"/>
      <c r="J778" s="17"/>
    </row>
    <row r="779" spans="1:10" ht="15" customHeight="1">
      <c r="A779" s="62"/>
      <c r="B779" s="62"/>
      <c r="D779" s="17"/>
      <c r="E779" s="17"/>
      <c r="F779" s="17"/>
      <c r="G779" s="17"/>
      <c r="H779" s="17"/>
      <c r="I779" s="17"/>
      <c r="J779" s="17"/>
    </row>
    <row r="780" spans="1:10" ht="15" customHeight="1">
      <c r="A780" s="62"/>
      <c r="B780" s="62"/>
      <c r="D780" s="17"/>
      <c r="E780" s="17"/>
      <c r="F780" s="17"/>
      <c r="G780" s="17"/>
      <c r="H780" s="17"/>
      <c r="I780" s="17"/>
      <c r="J780" s="17"/>
    </row>
    <row r="781" spans="1:10" ht="15" customHeight="1">
      <c r="A781" s="62"/>
      <c r="B781" s="62"/>
      <c r="D781" s="17"/>
      <c r="E781" s="17"/>
      <c r="F781" s="17"/>
      <c r="G781" s="17"/>
      <c r="H781" s="17"/>
      <c r="I781" s="17"/>
      <c r="J781" s="17"/>
    </row>
    <row r="782" spans="1:10" ht="15" customHeight="1">
      <c r="A782" s="62"/>
      <c r="B782" s="62"/>
      <c r="D782" s="17"/>
      <c r="E782" s="17"/>
      <c r="F782" s="17"/>
      <c r="G782" s="17"/>
      <c r="H782" s="17"/>
      <c r="I782" s="17"/>
      <c r="J782" s="17"/>
    </row>
    <row r="783" spans="1:10" ht="15" customHeight="1">
      <c r="A783" s="62"/>
      <c r="B783" s="62"/>
      <c r="D783" s="17"/>
      <c r="E783" s="17"/>
      <c r="F783" s="17"/>
      <c r="G783" s="17"/>
      <c r="H783" s="17"/>
      <c r="I783" s="17"/>
      <c r="J783" s="17"/>
    </row>
    <row r="784" spans="1:10" ht="15" customHeight="1">
      <c r="A784" s="62"/>
      <c r="B784" s="62"/>
      <c r="D784" s="17"/>
      <c r="E784" s="17"/>
      <c r="F784" s="17"/>
      <c r="G784" s="17"/>
      <c r="H784" s="17"/>
      <c r="I784" s="17"/>
      <c r="J784" s="17"/>
    </row>
    <row r="785" spans="1:10" ht="15" customHeight="1">
      <c r="A785" s="62"/>
      <c r="B785" s="62"/>
      <c r="D785" s="17"/>
      <c r="E785" s="17"/>
      <c r="F785" s="17"/>
      <c r="G785" s="17"/>
      <c r="H785" s="17"/>
      <c r="I785" s="17"/>
      <c r="J785" s="17"/>
    </row>
    <row r="786" spans="1:10" ht="15" customHeight="1">
      <c r="A786" s="62"/>
      <c r="B786" s="62"/>
      <c r="D786" s="17"/>
      <c r="E786" s="17"/>
      <c r="F786" s="17"/>
      <c r="G786" s="17"/>
      <c r="H786" s="17"/>
      <c r="I786" s="17"/>
      <c r="J786" s="17"/>
    </row>
    <row r="787" spans="1:10" ht="15" customHeight="1">
      <c r="A787" s="62"/>
      <c r="B787" s="62"/>
      <c r="D787" s="17"/>
      <c r="E787" s="17"/>
      <c r="F787" s="17"/>
      <c r="G787" s="17"/>
      <c r="H787" s="17"/>
      <c r="I787" s="17"/>
      <c r="J787" s="17"/>
    </row>
    <row r="788" spans="1:10" ht="15" customHeight="1">
      <c r="A788" s="62"/>
      <c r="B788" s="62"/>
      <c r="D788" s="17"/>
      <c r="E788" s="17"/>
      <c r="F788" s="17"/>
      <c r="G788" s="17"/>
      <c r="H788" s="17"/>
      <c r="I788" s="17"/>
      <c r="J788" s="17"/>
    </row>
    <row r="789" spans="1:10" ht="15" customHeight="1">
      <c r="A789" s="62"/>
      <c r="B789" s="62"/>
      <c r="D789" s="17"/>
      <c r="E789" s="17"/>
      <c r="F789" s="17"/>
      <c r="G789" s="17"/>
      <c r="H789" s="17"/>
      <c r="I789" s="17"/>
      <c r="J789" s="17"/>
    </row>
    <row r="790" spans="1:10" ht="15" customHeight="1">
      <c r="A790" s="62"/>
      <c r="B790" s="62"/>
      <c r="D790" s="17"/>
      <c r="E790" s="17"/>
      <c r="F790" s="17"/>
      <c r="G790" s="17"/>
      <c r="H790" s="17"/>
      <c r="I790" s="17"/>
      <c r="J790" s="17"/>
    </row>
    <row r="791" spans="1:10" ht="15" customHeight="1">
      <c r="A791" s="62"/>
      <c r="B791" s="62"/>
      <c r="D791" s="17"/>
      <c r="E791" s="17"/>
      <c r="F791" s="17"/>
      <c r="G791" s="17"/>
      <c r="H791" s="17"/>
      <c r="I791" s="17"/>
      <c r="J791" s="17"/>
    </row>
    <row r="792" spans="1:10" ht="15" customHeight="1">
      <c r="A792" s="62"/>
      <c r="B792" s="62"/>
      <c r="D792" s="17"/>
      <c r="E792" s="17"/>
      <c r="F792" s="17"/>
      <c r="G792" s="17"/>
      <c r="H792" s="17"/>
      <c r="I792" s="17"/>
      <c r="J792" s="17"/>
    </row>
    <row r="793" spans="1:10" ht="15" customHeight="1">
      <c r="A793" s="62"/>
      <c r="B793" s="62"/>
      <c r="D793" s="17"/>
      <c r="E793" s="17"/>
      <c r="F793" s="17"/>
      <c r="G793" s="17"/>
      <c r="H793" s="17"/>
      <c r="I793" s="17"/>
      <c r="J793" s="17"/>
    </row>
    <row r="794" spans="1:10" ht="15" customHeight="1">
      <c r="A794" s="62"/>
      <c r="B794" s="62"/>
      <c r="D794" s="17"/>
      <c r="E794" s="17"/>
      <c r="F794" s="17"/>
      <c r="G794" s="17"/>
      <c r="H794" s="17"/>
      <c r="I794" s="17"/>
      <c r="J794" s="17"/>
    </row>
    <row r="795" spans="1:10" ht="15" customHeight="1">
      <c r="A795" s="62"/>
      <c r="B795" s="62"/>
      <c r="D795" s="17"/>
      <c r="E795" s="17"/>
      <c r="F795" s="17"/>
      <c r="G795" s="17"/>
      <c r="H795" s="17"/>
      <c r="I795" s="17"/>
      <c r="J795" s="17"/>
    </row>
    <row r="796" spans="1:10" ht="15" customHeight="1">
      <c r="A796" s="62"/>
      <c r="B796" s="62"/>
      <c r="D796" s="17"/>
      <c r="E796" s="17"/>
      <c r="F796" s="17"/>
      <c r="G796" s="17"/>
      <c r="H796" s="17"/>
      <c r="I796" s="17"/>
      <c r="J796" s="17"/>
    </row>
    <row r="797" spans="1:10" ht="15" customHeight="1">
      <c r="A797" s="62"/>
      <c r="B797" s="62"/>
      <c r="D797" s="17"/>
      <c r="E797" s="17"/>
      <c r="F797" s="17"/>
      <c r="G797" s="17"/>
      <c r="H797" s="17"/>
      <c r="I797" s="17"/>
      <c r="J797" s="17"/>
    </row>
    <row r="798" spans="1:10" ht="15" customHeight="1">
      <c r="A798" s="62"/>
      <c r="B798" s="62"/>
      <c r="D798" s="17"/>
      <c r="E798" s="17"/>
      <c r="F798" s="17"/>
      <c r="G798" s="17"/>
      <c r="H798" s="17"/>
      <c r="I798" s="17"/>
      <c r="J798" s="17"/>
    </row>
    <row r="799" spans="1:10" ht="15" customHeight="1">
      <c r="A799" s="62"/>
      <c r="B799" s="62"/>
      <c r="D799" s="17"/>
      <c r="E799" s="17"/>
      <c r="F799" s="17"/>
      <c r="G799" s="17"/>
      <c r="H799" s="17"/>
      <c r="I799" s="17"/>
      <c r="J799" s="17"/>
    </row>
    <row r="800" spans="1:10" ht="15" customHeight="1">
      <c r="A800" s="62"/>
      <c r="B800" s="62"/>
      <c r="D800" s="17"/>
      <c r="E800" s="17"/>
      <c r="F800" s="17"/>
      <c r="G800" s="17"/>
      <c r="H800" s="17"/>
      <c r="I800" s="17"/>
      <c r="J800" s="17"/>
    </row>
    <row r="801" spans="1:10" ht="15" customHeight="1">
      <c r="A801" s="62"/>
      <c r="B801" s="62"/>
      <c r="D801" s="17"/>
      <c r="E801" s="17"/>
      <c r="F801" s="17"/>
      <c r="G801" s="17"/>
      <c r="H801" s="17"/>
      <c r="I801" s="17"/>
      <c r="J801" s="17"/>
    </row>
    <row r="802" spans="1:10" ht="15" customHeight="1">
      <c r="A802" s="62"/>
      <c r="B802" s="62"/>
      <c r="D802" s="17"/>
      <c r="E802" s="17"/>
      <c r="F802" s="17"/>
      <c r="G802" s="17"/>
      <c r="H802" s="17"/>
      <c r="I802" s="17"/>
      <c r="J802" s="17"/>
    </row>
    <row r="803" spans="1:10" ht="15" customHeight="1">
      <c r="A803" s="62"/>
      <c r="B803" s="62"/>
      <c r="D803" s="17"/>
      <c r="E803" s="17"/>
      <c r="F803" s="17"/>
      <c r="G803" s="17"/>
      <c r="H803" s="17"/>
      <c r="I803" s="17"/>
      <c r="J803" s="17"/>
    </row>
    <row r="804" spans="1:10" ht="15" customHeight="1">
      <c r="A804" s="62"/>
      <c r="B804" s="62"/>
      <c r="D804" s="17"/>
      <c r="E804" s="17"/>
      <c r="F804" s="17"/>
      <c r="G804" s="17"/>
      <c r="H804" s="17"/>
      <c r="I804" s="17"/>
      <c r="J804" s="17"/>
    </row>
    <row r="805" spans="1:10" ht="15" customHeight="1">
      <c r="A805" s="62"/>
      <c r="B805" s="62"/>
      <c r="D805" s="17"/>
      <c r="E805" s="17"/>
      <c r="F805" s="17"/>
      <c r="G805" s="17"/>
      <c r="H805" s="17"/>
      <c r="I805" s="17"/>
      <c r="J805" s="17"/>
    </row>
    <row r="806" spans="1:10" ht="15" customHeight="1">
      <c r="A806" s="62"/>
      <c r="B806" s="62"/>
      <c r="D806" s="17"/>
      <c r="E806" s="17"/>
      <c r="F806" s="17"/>
      <c r="G806" s="17"/>
      <c r="H806" s="17"/>
      <c r="I806" s="17"/>
      <c r="J806" s="17"/>
    </row>
    <row r="807" spans="1:10" ht="15" customHeight="1">
      <c r="A807" s="62"/>
      <c r="B807" s="62"/>
      <c r="D807" s="17"/>
      <c r="E807" s="17"/>
      <c r="F807" s="17"/>
      <c r="G807" s="17"/>
      <c r="H807" s="17"/>
      <c r="I807" s="17"/>
      <c r="J807" s="17"/>
    </row>
    <row r="808" spans="1:10" ht="15" customHeight="1">
      <c r="A808" s="62"/>
      <c r="B808" s="62"/>
      <c r="D808" s="17"/>
      <c r="E808" s="17"/>
      <c r="F808" s="17"/>
      <c r="G808" s="17"/>
      <c r="H808" s="17"/>
      <c r="I808" s="17"/>
      <c r="J808" s="17"/>
    </row>
    <row r="809" spans="1:10" ht="15" customHeight="1">
      <c r="A809" s="62"/>
      <c r="B809" s="62"/>
      <c r="D809" s="17"/>
      <c r="E809" s="17"/>
      <c r="F809" s="17"/>
      <c r="G809" s="17"/>
      <c r="H809" s="17"/>
      <c r="I809" s="17"/>
      <c r="J809" s="17"/>
    </row>
    <row r="810" spans="1:10" ht="15" customHeight="1">
      <c r="A810" s="62"/>
      <c r="B810" s="62"/>
      <c r="D810" s="17"/>
      <c r="E810" s="17"/>
      <c r="F810" s="17"/>
      <c r="G810" s="17"/>
      <c r="H810" s="17"/>
      <c r="I810" s="17"/>
      <c r="J810" s="17"/>
    </row>
    <row r="811" spans="1:10" ht="15" customHeight="1">
      <c r="A811" s="62"/>
      <c r="B811" s="62"/>
      <c r="D811" s="17"/>
      <c r="E811" s="17"/>
      <c r="F811" s="17"/>
      <c r="G811" s="17"/>
      <c r="H811" s="17"/>
      <c r="I811" s="17"/>
      <c r="J811" s="17"/>
    </row>
    <row r="812" spans="1:10" ht="15" customHeight="1">
      <c r="A812" s="62"/>
      <c r="B812" s="62"/>
      <c r="D812" s="17"/>
      <c r="E812" s="17"/>
      <c r="F812" s="17"/>
      <c r="G812" s="17"/>
      <c r="H812" s="17"/>
      <c r="I812" s="17"/>
      <c r="J812" s="17"/>
    </row>
    <row r="813" spans="1:10" ht="15" customHeight="1">
      <c r="A813" s="62"/>
      <c r="B813" s="62"/>
      <c r="D813" s="17"/>
      <c r="E813" s="17"/>
      <c r="F813" s="17"/>
      <c r="G813" s="17"/>
      <c r="H813" s="17"/>
      <c r="I813" s="17"/>
      <c r="J813" s="17"/>
    </row>
    <row r="814" spans="1:10" ht="15" customHeight="1">
      <c r="A814" s="62"/>
      <c r="B814" s="62"/>
      <c r="D814" s="17"/>
      <c r="E814" s="17"/>
      <c r="F814" s="17"/>
      <c r="G814" s="17"/>
      <c r="H814" s="17"/>
      <c r="I814" s="17"/>
      <c r="J814" s="17"/>
    </row>
    <row r="815" spans="1:10" ht="15" customHeight="1">
      <c r="A815" s="62"/>
      <c r="B815" s="62"/>
      <c r="D815" s="17"/>
      <c r="E815" s="17"/>
      <c r="F815" s="17"/>
      <c r="G815" s="17"/>
      <c r="H815" s="17"/>
      <c r="I815" s="17"/>
      <c r="J815" s="17"/>
    </row>
    <row r="816" spans="1:10" ht="15" customHeight="1">
      <c r="A816" s="62"/>
      <c r="B816" s="62"/>
      <c r="D816" s="17"/>
      <c r="E816" s="17"/>
      <c r="F816" s="17"/>
      <c r="G816" s="17"/>
      <c r="H816" s="17"/>
      <c r="I816" s="17"/>
      <c r="J816" s="17"/>
    </row>
    <row r="817" spans="1:10" ht="15" customHeight="1">
      <c r="A817" s="62"/>
      <c r="B817" s="62"/>
      <c r="D817" s="17"/>
      <c r="E817" s="17"/>
      <c r="F817" s="17"/>
      <c r="G817" s="17"/>
      <c r="H817" s="17"/>
      <c r="I817" s="17"/>
      <c r="J817" s="17"/>
    </row>
    <row r="818" spans="1:10" ht="15" customHeight="1">
      <c r="A818" s="62"/>
      <c r="B818" s="62"/>
      <c r="D818" s="17"/>
      <c r="E818" s="17"/>
      <c r="F818" s="17"/>
      <c r="G818" s="17"/>
      <c r="H818" s="17"/>
      <c r="I818" s="17"/>
      <c r="J818" s="17"/>
    </row>
    <row r="819" spans="1:10" ht="15" customHeight="1">
      <c r="A819" s="62"/>
      <c r="B819" s="62"/>
      <c r="D819" s="17"/>
      <c r="E819" s="17"/>
      <c r="F819" s="17"/>
      <c r="G819" s="17"/>
      <c r="H819" s="17"/>
      <c r="I819" s="17"/>
      <c r="J819" s="17"/>
    </row>
    <row r="820" spans="1:10" ht="15" customHeight="1">
      <c r="A820" s="62"/>
      <c r="B820" s="62"/>
      <c r="D820" s="17"/>
      <c r="E820" s="17"/>
      <c r="F820" s="17"/>
      <c r="G820" s="17"/>
      <c r="H820" s="17"/>
      <c r="I820" s="17"/>
      <c r="J820" s="17"/>
    </row>
    <row r="821" spans="1:10" ht="15" customHeight="1">
      <c r="A821" s="62"/>
      <c r="B821" s="62"/>
      <c r="D821" s="17"/>
      <c r="E821" s="17"/>
      <c r="F821" s="17"/>
      <c r="G821" s="17"/>
      <c r="H821" s="17"/>
      <c r="I821" s="17"/>
      <c r="J821" s="17"/>
    </row>
    <row r="822" spans="1:10" ht="15" customHeight="1">
      <c r="A822" s="62"/>
      <c r="B822" s="62"/>
      <c r="D822" s="17"/>
      <c r="E822" s="17"/>
      <c r="F822" s="17"/>
      <c r="G822" s="17"/>
      <c r="H822" s="17"/>
      <c r="I822" s="17"/>
      <c r="J822" s="17"/>
    </row>
    <row r="823" spans="1:10" ht="15" customHeight="1">
      <c r="A823" s="62"/>
      <c r="B823" s="62"/>
      <c r="D823" s="17"/>
      <c r="E823" s="17"/>
      <c r="F823" s="17"/>
      <c r="G823" s="17"/>
      <c r="H823" s="17"/>
      <c r="I823" s="17"/>
      <c r="J823" s="17"/>
    </row>
    <row r="824" spans="1:10" ht="15" customHeight="1">
      <c r="A824" s="62"/>
      <c r="B824" s="62"/>
      <c r="D824" s="17"/>
      <c r="E824" s="17"/>
      <c r="F824" s="17"/>
      <c r="G824" s="17"/>
      <c r="H824" s="17"/>
      <c r="I824" s="17"/>
      <c r="J824" s="17"/>
    </row>
    <row r="825" spans="1:10" ht="15" customHeight="1">
      <c r="A825" s="62"/>
      <c r="B825" s="62"/>
      <c r="D825" s="17"/>
      <c r="E825" s="17"/>
      <c r="F825" s="17"/>
      <c r="G825" s="17"/>
      <c r="H825" s="17"/>
      <c r="I825" s="17"/>
      <c r="J825" s="17"/>
    </row>
    <row r="826" spans="1:10" ht="15" customHeight="1">
      <c r="A826" s="62"/>
      <c r="B826" s="62"/>
      <c r="D826" s="17"/>
      <c r="E826" s="17"/>
      <c r="F826" s="17"/>
      <c r="G826" s="17"/>
      <c r="H826" s="17"/>
      <c r="I826" s="17"/>
      <c r="J826" s="17"/>
    </row>
    <row r="827" spans="1:10" ht="15" customHeight="1">
      <c r="A827" s="62"/>
      <c r="B827" s="62"/>
      <c r="D827" s="17"/>
      <c r="E827" s="17"/>
      <c r="F827" s="17"/>
      <c r="G827" s="17"/>
      <c r="H827" s="17"/>
      <c r="I827" s="17"/>
      <c r="J827" s="17"/>
    </row>
    <row r="828" spans="1:10" ht="15" customHeight="1">
      <c r="A828" s="62"/>
      <c r="B828" s="62"/>
      <c r="D828" s="17"/>
      <c r="E828" s="17"/>
      <c r="F828" s="17"/>
      <c r="G828" s="17"/>
      <c r="H828" s="17"/>
      <c r="I828" s="17"/>
      <c r="J828" s="17"/>
    </row>
    <row r="829" spans="1:10" ht="15" customHeight="1">
      <c r="A829" s="62"/>
      <c r="B829" s="62"/>
      <c r="D829" s="17"/>
      <c r="E829" s="17"/>
      <c r="F829" s="17"/>
      <c r="G829" s="17"/>
      <c r="H829" s="17"/>
      <c r="I829" s="17"/>
      <c r="J829" s="17"/>
    </row>
    <row r="830" spans="1:10" ht="15" customHeight="1">
      <c r="A830" s="62"/>
      <c r="B830" s="62"/>
      <c r="D830" s="17"/>
      <c r="E830" s="17"/>
      <c r="F830" s="17"/>
      <c r="G830" s="17"/>
      <c r="H830" s="17"/>
      <c r="I830" s="17"/>
      <c r="J830" s="17"/>
    </row>
    <row r="831" spans="1:10" ht="15" customHeight="1">
      <c r="A831" s="62"/>
      <c r="B831" s="62"/>
      <c r="D831" s="17"/>
      <c r="E831" s="17"/>
      <c r="F831" s="17"/>
      <c r="G831" s="17"/>
      <c r="H831" s="17"/>
      <c r="I831" s="17"/>
      <c r="J831" s="17"/>
    </row>
    <row r="832" spans="1:10" ht="15" customHeight="1">
      <c r="A832" s="62"/>
      <c r="B832" s="62"/>
      <c r="D832" s="17"/>
      <c r="E832" s="17"/>
      <c r="F832" s="17"/>
      <c r="G832" s="17"/>
      <c r="H832" s="17"/>
      <c r="I832" s="17"/>
      <c r="J832" s="17"/>
    </row>
    <row r="833" spans="1:10" ht="15" customHeight="1">
      <c r="A833" s="62"/>
      <c r="B833" s="62"/>
      <c r="D833" s="17"/>
      <c r="E833" s="17"/>
      <c r="F833" s="17"/>
      <c r="G833" s="17"/>
      <c r="H833" s="17"/>
      <c r="I833" s="17"/>
      <c r="J833" s="17"/>
    </row>
    <row r="834" spans="1:10" ht="15" customHeight="1">
      <c r="A834" s="62"/>
      <c r="B834" s="62"/>
      <c r="D834" s="17"/>
      <c r="E834" s="17"/>
      <c r="F834" s="17"/>
      <c r="G834" s="17"/>
      <c r="H834" s="17"/>
      <c r="I834" s="17"/>
      <c r="J834" s="17"/>
    </row>
    <row r="835" spans="1:10" ht="15" customHeight="1">
      <c r="A835" s="62"/>
      <c r="B835" s="62"/>
      <c r="D835" s="17"/>
      <c r="E835" s="17"/>
      <c r="F835" s="17"/>
      <c r="G835" s="17"/>
      <c r="H835" s="17"/>
      <c r="I835" s="17"/>
      <c r="J835" s="17"/>
    </row>
    <row r="836" spans="1:10" ht="15" customHeight="1">
      <c r="A836" s="62"/>
      <c r="B836" s="62"/>
      <c r="D836" s="17"/>
      <c r="E836" s="17"/>
      <c r="F836" s="17"/>
      <c r="G836" s="17"/>
      <c r="H836" s="17"/>
      <c r="I836" s="17"/>
      <c r="J836" s="17"/>
    </row>
    <row r="837" spans="1:10" ht="15" customHeight="1">
      <c r="A837" s="62"/>
      <c r="B837" s="62"/>
      <c r="D837" s="17"/>
      <c r="E837" s="17"/>
      <c r="F837" s="17"/>
      <c r="G837" s="17"/>
      <c r="H837" s="17"/>
      <c r="I837" s="17"/>
      <c r="J837" s="17"/>
    </row>
    <row r="838" spans="1:10" ht="15" customHeight="1">
      <c r="A838" s="62"/>
      <c r="B838" s="62"/>
      <c r="D838" s="17"/>
      <c r="E838" s="17"/>
      <c r="F838" s="17"/>
      <c r="G838" s="17"/>
      <c r="H838" s="17"/>
      <c r="I838" s="17"/>
      <c r="J838" s="17"/>
    </row>
    <row r="839" spans="1:10" ht="15" customHeight="1">
      <c r="A839" s="62"/>
      <c r="B839" s="62"/>
      <c r="D839" s="17"/>
      <c r="E839" s="17"/>
      <c r="F839" s="17"/>
      <c r="G839" s="17"/>
      <c r="H839" s="17"/>
      <c r="I839" s="17"/>
      <c r="J839" s="17"/>
    </row>
    <row r="840" spans="1:10" ht="15" customHeight="1">
      <c r="A840" s="62"/>
      <c r="B840" s="62"/>
      <c r="D840" s="17"/>
      <c r="E840" s="17"/>
      <c r="F840" s="17"/>
      <c r="G840" s="17"/>
      <c r="H840" s="17"/>
      <c r="I840" s="17"/>
      <c r="J840" s="17"/>
    </row>
    <row r="841" spans="1:10" ht="15" customHeight="1">
      <c r="A841" s="62"/>
      <c r="B841" s="62"/>
      <c r="D841" s="17"/>
      <c r="E841" s="17"/>
      <c r="F841" s="17"/>
      <c r="G841" s="17"/>
      <c r="H841" s="17"/>
      <c r="I841" s="17"/>
      <c r="J841" s="17"/>
    </row>
    <row r="842" spans="1:10" ht="15" customHeight="1">
      <c r="A842" s="62"/>
      <c r="B842" s="62"/>
      <c r="D842" s="17"/>
      <c r="E842" s="17"/>
      <c r="F842" s="17"/>
      <c r="G842" s="17"/>
      <c r="H842" s="17"/>
      <c r="I842" s="17"/>
      <c r="J842" s="17"/>
    </row>
    <row r="843" spans="1:10" ht="15" customHeight="1">
      <c r="A843" s="62"/>
      <c r="B843" s="62"/>
      <c r="D843" s="17"/>
      <c r="E843" s="17"/>
      <c r="F843" s="17"/>
      <c r="G843" s="17"/>
      <c r="H843" s="17"/>
      <c r="I843" s="17"/>
      <c r="J843" s="17"/>
    </row>
    <row r="844" spans="1:10" ht="15" customHeight="1">
      <c r="A844" s="62"/>
      <c r="B844" s="62"/>
      <c r="D844" s="17"/>
      <c r="E844" s="17"/>
      <c r="F844" s="17"/>
      <c r="G844" s="17"/>
      <c r="H844" s="17"/>
      <c r="I844" s="17"/>
      <c r="J844" s="17"/>
    </row>
    <row r="845" spans="1:10" ht="15" customHeight="1">
      <c r="A845" s="62"/>
      <c r="B845" s="62"/>
      <c r="D845" s="17"/>
      <c r="E845" s="17"/>
      <c r="F845" s="17"/>
      <c r="G845" s="17"/>
      <c r="H845" s="17"/>
      <c r="I845" s="17"/>
      <c r="J845" s="17"/>
    </row>
    <row r="846" spans="1:10" ht="15" customHeight="1">
      <c r="A846" s="62"/>
      <c r="B846" s="62"/>
      <c r="D846" s="17"/>
      <c r="E846" s="17"/>
      <c r="F846" s="17"/>
      <c r="G846" s="17"/>
      <c r="H846" s="17"/>
      <c r="I846" s="17"/>
      <c r="J846" s="17"/>
    </row>
    <row r="847" spans="1:10" ht="15" customHeight="1">
      <c r="A847" s="62"/>
      <c r="B847" s="62"/>
      <c r="D847" s="17"/>
      <c r="E847" s="17"/>
      <c r="F847" s="17"/>
      <c r="G847" s="17"/>
      <c r="H847" s="17"/>
      <c r="I847" s="17"/>
      <c r="J847" s="17"/>
    </row>
    <row r="848" spans="1:10" ht="15" customHeight="1">
      <c r="A848" s="62"/>
      <c r="B848" s="62"/>
      <c r="D848" s="17"/>
      <c r="E848" s="17"/>
      <c r="F848" s="17"/>
      <c r="G848" s="17"/>
      <c r="H848" s="17"/>
      <c r="I848" s="17"/>
      <c r="J848" s="17"/>
    </row>
    <row r="849" spans="1:10" ht="15" customHeight="1">
      <c r="A849" s="62"/>
      <c r="B849" s="62"/>
      <c r="D849" s="17"/>
      <c r="E849" s="17"/>
      <c r="F849" s="17"/>
      <c r="G849" s="17"/>
      <c r="H849" s="17"/>
      <c r="I849" s="17"/>
      <c r="J849" s="17"/>
    </row>
    <row r="850" spans="1:10" ht="15" customHeight="1">
      <c r="A850" s="62"/>
      <c r="B850" s="62"/>
      <c r="D850" s="17"/>
      <c r="E850" s="17"/>
      <c r="F850" s="17"/>
      <c r="G850" s="17"/>
      <c r="H850" s="17"/>
      <c r="I850" s="17"/>
      <c r="J850" s="17"/>
    </row>
    <row r="851" spans="1:10" ht="15" customHeight="1">
      <c r="A851" s="62"/>
      <c r="B851" s="62"/>
      <c r="D851" s="17"/>
      <c r="E851" s="17"/>
      <c r="F851" s="17"/>
      <c r="G851" s="17"/>
      <c r="H851" s="17"/>
      <c r="I851" s="17"/>
      <c r="J851" s="17"/>
    </row>
    <row r="852" spans="1:10" ht="15" customHeight="1">
      <c r="A852" s="62"/>
      <c r="B852" s="62"/>
      <c r="D852" s="17"/>
      <c r="E852" s="17"/>
      <c r="F852" s="17"/>
      <c r="G852" s="17"/>
      <c r="H852" s="17"/>
      <c r="I852" s="17"/>
      <c r="J852" s="17"/>
    </row>
    <row r="853" spans="1:10" ht="15" customHeight="1">
      <c r="A853" s="62"/>
      <c r="B853" s="62"/>
      <c r="D853" s="17"/>
      <c r="E853" s="17"/>
      <c r="F853" s="17"/>
      <c r="G853" s="17"/>
      <c r="H853" s="17"/>
      <c r="I853" s="17"/>
      <c r="J853" s="17"/>
    </row>
    <row r="854" spans="1:10" ht="15" customHeight="1">
      <c r="A854" s="62"/>
      <c r="B854" s="62"/>
      <c r="D854" s="17"/>
      <c r="E854" s="17"/>
      <c r="F854" s="17"/>
      <c r="G854" s="17"/>
      <c r="H854" s="17"/>
      <c r="I854" s="17"/>
      <c r="J854" s="17"/>
    </row>
    <row r="855" spans="1:10" ht="15" customHeight="1">
      <c r="A855" s="62"/>
      <c r="B855" s="62"/>
      <c r="D855" s="17"/>
      <c r="E855" s="17"/>
      <c r="F855" s="17"/>
      <c r="G855" s="17"/>
      <c r="H855" s="17"/>
      <c r="I855" s="17"/>
      <c r="J855" s="17"/>
    </row>
    <row r="856" spans="1:10" ht="15" customHeight="1">
      <c r="A856" s="62"/>
      <c r="B856" s="62"/>
      <c r="D856" s="17"/>
      <c r="E856" s="17"/>
      <c r="F856" s="17"/>
      <c r="G856" s="17"/>
      <c r="H856" s="17"/>
      <c r="I856" s="17"/>
      <c r="J856" s="17"/>
    </row>
    <row r="857" spans="1:10" ht="15" customHeight="1">
      <c r="A857" s="62"/>
      <c r="B857" s="62"/>
      <c r="D857" s="17"/>
      <c r="E857" s="17"/>
      <c r="F857" s="17"/>
      <c r="G857" s="17"/>
      <c r="H857" s="17"/>
      <c r="I857" s="17"/>
      <c r="J857" s="17"/>
    </row>
    <row r="858" spans="1:10" ht="15" customHeight="1">
      <c r="A858" s="62"/>
      <c r="B858" s="62"/>
      <c r="D858" s="17"/>
      <c r="E858" s="17"/>
      <c r="F858" s="17"/>
      <c r="G858" s="17"/>
      <c r="H858" s="17"/>
      <c r="I858" s="17"/>
      <c r="J858" s="17"/>
    </row>
    <row r="859" spans="1:10" ht="15" customHeight="1">
      <c r="A859" s="62"/>
      <c r="B859" s="62"/>
      <c r="D859" s="17"/>
      <c r="E859" s="17"/>
      <c r="F859" s="17"/>
      <c r="G859" s="17"/>
      <c r="H859" s="17"/>
      <c r="I859" s="17"/>
      <c r="J859" s="17"/>
    </row>
    <row r="860" spans="1:10" ht="15" customHeight="1">
      <c r="A860" s="62"/>
      <c r="B860" s="62"/>
      <c r="D860" s="17"/>
      <c r="E860" s="17"/>
      <c r="F860" s="17"/>
      <c r="G860" s="17"/>
      <c r="H860" s="17"/>
      <c r="I860" s="17"/>
      <c r="J860" s="17"/>
    </row>
    <row r="861" spans="1:10" ht="15" customHeight="1">
      <c r="A861" s="62"/>
      <c r="B861" s="62"/>
      <c r="D861" s="17"/>
      <c r="E861" s="17"/>
      <c r="F861" s="17"/>
      <c r="G861" s="17"/>
      <c r="H861" s="17"/>
      <c r="I861" s="17"/>
      <c r="J861" s="17"/>
    </row>
    <row r="862" spans="1:10" ht="15" customHeight="1">
      <c r="A862" s="62"/>
      <c r="B862" s="62"/>
      <c r="D862" s="17"/>
      <c r="E862" s="17"/>
      <c r="F862" s="17"/>
      <c r="G862" s="17"/>
      <c r="H862" s="17"/>
      <c r="I862" s="17"/>
      <c r="J862" s="17"/>
    </row>
    <row r="863" spans="1:10" ht="15" customHeight="1">
      <c r="A863" s="62"/>
      <c r="B863" s="62"/>
      <c r="D863" s="17"/>
      <c r="E863" s="17"/>
      <c r="F863" s="17"/>
      <c r="G863" s="17"/>
      <c r="H863" s="17"/>
      <c r="I863" s="17"/>
      <c r="J863" s="17"/>
    </row>
    <row r="864" spans="1:10" ht="15" customHeight="1">
      <c r="A864" s="62"/>
      <c r="B864" s="62"/>
      <c r="D864" s="17"/>
      <c r="E864" s="17"/>
      <c r="F864" s="17"/>
      <c r="G864" s="17"/>
      <c r="H864" s="17"/>
      <c r="I864" s="17"/>
      <c r="J864" s="17"/>
    </row>
    <row r="865" spans="1:10" ht="15" customHeight="1">
      <c r="A865" s="62"/>
      <c r="B865" s="62"/>
      <c r="D865" s="17"/>
      <c r="E865" s="17"/>
      <c r="F865" s="17"/>
      <c r="G865" s="17"/>
      <c r="H865" s="17"/>
      <c r="I865" s="17"/>
      <c r="J865" s="17"/>
    </row>
    <row r="866" spans="1:10" ht="15" customHeight="1">
      <c r="A866" s="62"/>
      <c r="B866" s="62"/>
      <c r="D866" s="17"/>
      <c r="E866" s="17"/>
      <c r="F866" s="17"/>
      <c r="G866" s="17"/>
      <c r="H866" s="17"/>
      <c r="I866" s="17"/>
      <c r="J866" s="17"/>
    </row>
    <row r="867" spans="1:10" ht="15" customHeight="1">
      <c r="A867" s="62"/>
      <c r="B867" s="62"/>
      <c r="D867" s="17"/>
      <c r="E867" s="17"/>
      <c r="F867" s="17"/>
      <c r="G867" s="17"/>
      <c r="H867" s="17"/>
      <c r="I867" s="17"/>
      <c r="J867" s="17"/>
    </row>
    <row r="868" spans="1:10" ht="15" customHeight="1">
      <c r="A868" s="62"/>
      <c r="B868" s="62"/>
      <c r="D868" s="17"/>
      <c r="E868" s="17"/>
      <c r="F868" s="17"/>
      <c r="G868" s="17"/>
      <c r="H868" s="17"/>
      <c r="I868" s="17"/>
      <c r="J868" s="17"/>
    </row>
    <row r="869" spans="1:10" ht="15" customHeight="1">
      <c r="A869" s="62"/>
      <c r="B869" s="62"/>
      <c r="D869" s="17"/>
      <c r="E869" s="17"/>
      <c r="F869" s="17"/>
      <c r="G869" s="17"/>
      <c r="H869" s="17"/>
      <c r="I869" s="17"/>
      <c r="J869" s="17"/>
    </row>
    <row r="870" spans="1:10" ht="15" customHeight="1">
      <c r="A870" s="62"/>
      <c r="B870" s="62"/>
      <c r="D870" s="17"/>
      <c r="E870" s="17"/>
      <c r="F870" s="17"/>
      <c r="G870" s="17"/>
      <c r="H870" s="17"/>
      <c r="I870" s="17"/>
      <c r="J870" s="17"/>
    </row>
    <row r="871" spans="1:10" ht="15" customHeight="1">
      <c r="A871" s="62"/>
      <c r="B871" s="62"/>
      <c r="D871" s="17"/>
      <c r="E871" s="17"/>
      <c r="F871" s="17"/>
      <c r="G871" s="17"/>
      <c r="H871" s="17"/>
      <c r="I871" s="17"/>
      <c r="J871" s="17"/>
    </row>
    <row r="872" spans="1:10" ht="15" customHeight="1">
      <c r="A872" s="62"/>
      <c r="B872" s="62"/>
      <c r="D872" s="17"/>
      <c r="E872" s="17"/>
      <c r="F872" s="17"/>
      <c r="G872" s="17"/>
      <c r="H872" s="17"/>
      <c r="I872" s="17"/>
      <c r="J872" s="17"/>
    </row>
    <row r="873" spans="1:10" ht="15" customHeight="1">
      <c r="A873" s="62"/>
      <c r="B873" s="62"/>
      <c r="D873" s="17"/>
      <c r="E873" s="17"/>
      <c r="F873" s="17"/>
      <c r="G873" s="17"/>
      <c r="H873" s="17"/>
      <c r="I873" s="17"/>
      <c r="J873" s="17"/>
    </row>
    <row r="874" spans="1:10" ht="15" customHeight="1">
      <c r="A874" s="62"/>
      <c r="B874" s="62"/>
      <c r="D874" s="17"/>
      <c r="E874" s="17"/>
      <c r="F874" s="17"/>
      <c r="G874" s="17"/>
      <c r="H874" s="17"/>
      <c r="I874" s="17"/>
      <c r="J874" s="17"/>
    </row>
    <row r="875" spans="1:10" ht="15" customHeight="1">
      <c r="A875" s="62"/>
      <c r="B875" s="62"/>
      <c r="D875" s="17"/>
      <c r="E875" s="17"/>
      <c r="F875" s="17"/>
      <c r="G875" s="17"/>
      <c r="H875" s="17"/>
      <c r="I875" s="17"/>
      <c r="J875" s="17"/>
    </row>
    <row r="876" spans="1:10" ht="15" customHeight="1">
      <c r="A876" s="62"/>
      <c r="B876" s="62"/>
      <c r="D876" s="17"/>
      <c r="E876" s="17"/>
      <c r="F876" s="17"/>
      <c r="G876" s="17"/>
      <c r="H876" s="17"/>
      <c r="I876" s="17"/>
      <c r="J876" s="17"/>
    </row>
    <row r="877" spans="1:10" ht="15" customHeight="1">
      <c r="A877" s="62"/>
      <c r="B877" s="62"/>
      <c r="D877" s="17"/>
      <c r="E877" s="17"/>
      <c r="F877" s="17"/>
      <c r="G877" s="17"/>
      <c r="H877" s="17"/>
      <c r="I877" s="17"/>
      <c r="J877" s="17"/>
    </row>
    <row r="878" spans="1:10" ht="15" customHeight="1">
      <c r="A878" s="62"/>
      <c r="B878" s="62"/>
      <c r="D878" s="17"/>
      <c r="E878" s="17"/>
      <c r="F878" s="17"/>
      <c r="G878" s="17"/>
      <c r="H878" s="17"/>
      <c r="I878" s="17"/>
      <c r="J878" s="17"/>
    </row>
    <row r="879" spans="1:10" ht="15" customHeight="1">
      <c r="A879" s="62"/>
      <c r="B879" s="62"/>
      <c r="D879" s="17"/>
      <c r="E879" s="17"/>
      <c r="F879" s="17"/>
      <c r="G879" s="17"/>
      <c r="H879" s="17"/>
      <c r="I879" s="17"/>
      <c r="J879" s="17"/>
    </row>
    <row r="880" spans="1:10" ht="15" customHeight="1">
      <c r="A880" s="62"/>
      <c r="B880" s="62"/>
      <c r="D880" s="17"/>
      <c r="E880" s="17"/>
      <c r="F880" s="17"/>
      <c r="G880" s="17"/>
      <c r="H880" s="17"/>
      <c r="I880" s="17"/>
      <c r="J880" s="17"/>
    </row>
    <row r="881" spans="1:10" ht="15" customHeight="1">
      <c r="A881" s="62"/>
      <c r="B881" s="62"/>
      <c r="D881" s="17"/>
      <c r="E881" s="17"/>
      <c r="F881" s="17"/>
      <c r="G881" s="17"/>
      <c r="H881" s="17"/>
      <c r="I881" s="17"/>
      <c r="J881" s="17"/>
    </row>
    <row r="882" spans="1:10" ht="15" customHeight="1">
      <c r="A882" s="62"/>
      <c r="B882" s="62"/>
      <c r="D882" s="17"/>
      <c r="E882" s="17"/>
      <c r="F882" s="17"/>
      <c r="G882" s="17"/>
      <c r="H882" s="17"/>
      <c r="I882" s="17"/>
      <c r="J882" s="17"/>
    </row>
    <row r="883" spans="1:10" ht="15" customHeight="1">
      <c r="A883" s="62"/>
      <c r="B883" s="62"/>
      <c r="D883" s="17"/>
      <c r="E883" s="17"/>
      <c r="F883" s="17"/>
      <c r="G883" s="17"/>
      <c r="H883" s="17"/>
      <c r="I883" s="17"/>
      <c r="J883" s="17"/>
    </row>
    <row r="884" spans="1:10" ht="15" customHeight="1">
      <c r="A884" s="62"/>
      <c r="B884" s="62"/>
      <c r="D884" s="17"/>
      <c r="E884" s="17"/>
      <c r="F884" s="17"/>
      <c r="G884" s="17"/>
      <c r="H884" s="17"/>
      <c r="I884" s="17"/>
      <c r="J884" s="17"/>
    </row>
    <row r="885" spans="1:10" ht="15" customHeight="1">
      <c r="A885" s="62"/>
      <c r="B885" s="62"/>
      <c r="D885" s="17"/>
      <c r="E885" s="17"/>
      <c r="F885" s="17"/>
      <c r="G885" s="17"/>
      <c r="H885" s="17"/>
      <c r="I885" s="17"/>
      <c r="J885" s="17"/>
    </row>
    <row r="886" spans="1:10" ht="15" customHeight="1">
      <c r="A886" s="62"/>
      <c r="B886" s="62"/>
      <c r="D886" s="17"/>
      <c r="E886" s="17"/>
      <c r="F886" s="17"/>
      <c r="G886" s="17"/>
      <c r="H886" s="17"/>
      <c r="I886" s="17"/>
      <c r="J886" s="17"/>
    </row>
    <row r="887" spans="1:10" ht="15" customHeight="1">
      <c r="A887" s="62"/>
      <c r="B887" s="62"/>
      <c r="D887" s="17"/>
      <c r="E887" s="17"/>
      <c r="F887" s="17"/>
      <c r="G887" s="17"/>
      <c r="H887" s="17"/>
      <c r="I887" s="17"/>
      <c r="J887" s="17"/>
    </row>
    <row r="888" spans="1:10" ht="15" customHeight="1">
      <c r="A888" s="62"/>
      <c r="B888" s="62"/>
      <c r="D888" s="17"/>
      <c r="E888" s="17"/>
      <c r="F888" s="17"/>
      <c r="G888" s="17"/>
      <c r="H888" s="17"/>
      <c r="I888" s="17"/>
      <c r="J888" s="17"/>
    </row>
    <row r="889" spans="1:10" ht="15" customHeight="1">
      <c r="A889" s="62"/>
      <c r="B889" s="62"/>
      <c r="D889" s="17"/>
      <c r="E889" s="17"/>
      <c r="F889" s="17"/>
      <c r="G889" s="17"/>
      <c r="H889" s="17"/>
      <c r="I889" s="17"/>
      <c r="J889" s="17"/>
    </row>
    <row r="890" spans="1:10" ht="15" customHeight="1">
      <c r="A890" s="62"/>
      <c r="B890" s="62"/>
      <c r="D890" s="17"/>
      <c r="E890" s="17"/>
      <c r="F890" s="17"/>
      <c r="G890" s="17"/>
      <c r="H890" s="17"/>
      <c r="I890" s="17"/>
      <c r="J890" s="17"/>
    </row>
    <row r="891" spans="1:10" ht="15" customHeight="1">
      <c r="A891" s="62"/>
      <c r="B891" s="62"/>
      <c r="D891" s="17"/>
      <c r="E891" s="17"/>
      <c r="F891" s="17"/>
      <c r="G891" s="17"/>
      <c r="H891" s="17"/>
      <c r="I891" s="17"/>
      <c r="J891" s="17"/>
    </row>
    <row r="892" spans="1:10" ht="15" customHeight="1">
      <c r="A892" s="62"/>
      <c r="B892" s="62"/>
      <c r="D892" s="17"/>
      <c r="E892" s="17"/>
      <c r="F892" s="17"/>
      <c r="G892" s="17"/>
      <c r="H892" s="17"/>
      <c r="I892" s="17"/>
      <c r="J892" s="17"/>
    </row>
    <row r="893" spans="1:10" ht="15" customHeight="1">
      <c r="A893" s="62"/>
      <c r="B893" s="62"/>
      <c r="D893" s="17"/>
      <c r="E893" s="17"/>
      <c r="F893" s="17"/>
      <c r="G893" s="17"/>
      <c r="H893" s="17"/>
      <c r="I893" s="17"/>
      <c r="J893" s="17"/>
    </row>
    <row r="894" spans="1:10" ht="15" customHeight="1">
      <c r="A894" s="62"/>
      <c r="B894" s="62"/>
      <c r="D894" s="17"/>
      <c r="E894" s="17"/>
      <c r="F894" s="17"/>
      <c r="G894" s="17"/>
      <c r="H894" s="17"/>
      <c r="I894" s="17"/>
      <c r="J894" s="17"/>
    </row>
    <row r="895" spans="1:10" ht="15" customHeight="1">
      <c r="A895" s="62"/>
      <c r="B895" s="62"/>
      <c r="D895" s="17"/>
      <c r="E895" s="17"/>
      <c r="F895" s="17"/>
      <c r="G895" s="17"/>
      <c r="H895" s="17"/>
      <c r="I895" s="17"/>
      <c r="J895" s="17"/>
    </row>
    <row r="896" spans="1:10" ht="15" customHeight="1">
      <c r="A896" s="62"/>
      <c r="B896" s="62"/>
      <c r="D896" s="17"/>
      <c r="E896" s="17"/>
      <c r="F896" s="17"/>
      <c r="G896" s="17"/>
      <c r="H896" s="17"/>
      <c r="I896" s="17"/>
      <c r="J896" s="17"/>
    </row>
    <row r="897" spans="1:10" ht="15" customHeight="1">
      <c r="A897" s="62"/>
      <c r="B897" s="62"/>
      <c r="D897" s="17"/>
      <c r="E897" s="17"/>
      <c r="F897" s="17"/>
      <c r="G897" s="17"/>
      <c r="H897" s="17"/>
      <c r="I897" s="17"/>
      <c r="J897" s="17"/>
    </row>
    <row r="898" spans="1:10" ht="15" customHeight="1">
      <c r="A898" s="62"/>
      <c r="B898" s="62"/>
      <c r="D898" s="17"/>
      <c r="E898" s="17"/>
      <c r="F898" s="17"/>
      <c r="G898" s="17"/>
      <c r="H898" s="17"/>
      <c r="I898" s="17"/>
      <c r="J898" s="17"/>
    </row>
    <row r="899" spans="1:10" ht="15" customHeight="1">
      <c r="A899" s="62"/>
      <c r="B899" s="62"/>
      <c r="D899" s="17"/>
      <c r="E899" s="17"/>
      <c r="F899" s="17"/>
      <c r="G899" s="17"/>
      <c r="H899" s="17"/>
      <c r="I899" s="17"/>
      <c r="J899" s="17"/>
    </row>
    <row r="900" spans="1:10" ht="15" customHeight="1">
      <c r="A900" s="62"/>
      <c r="B900" s="62"/>
      <c r="D900" s="17"/>
      <c r="E900" s="17"/>
      <c r="F900" s="17"/>
      <c r="G900" s="17"/>
      <c r="H900" s="17"/>
      <c r="I900" s="17"/>
      <c r="J900" s="17"/>
    </row>
    <row r="901" spans="1:10" ht="15" customHeight="1">
      <c r="A901" s="62"/>
      <c r="B901" s="62"/>
      <c r="D901" s="17"/>
      <c r="E901" s="17"/>
      <c r="F901" s="17"/>
      <c r="G901" s="17"/>
      <c r="H901" s="17"/>
      <c r="I901" s="17"/>
      <c r="J901" s="17"/>
    </row>
    <row r="902" spans="1:10" ht="15" customHeight="1">
      <c r="A902" s="62"/>
      <c r="B902" s="62"/>
      <c r="D902" s="17"/>
      <c r="E902" s="17"/>
      <c r="F902" s="17"/>
      <c r="G902" s="17"/>
      <c r="H902" s="17"/>
      <c r="I902" s="17"/>
      <c r="J902" s="17"/>
    </row>
    <row r="903" spans="1:10" ht="15" customHeight="1">
      <c r="A903" s="62"/>
      <c r="B903" s="62"/>
      <c r="D903" s="17"/>
      <c r="E903" s="17"/>
      <c r="F903" s="17"/>
      <c r="G903" s="17"/>
      <c r="H903" s="17"/>
      <c r="I903" s="17"/>
      <c r="J903" s="17"/>
    </row>
    <row r="904" spans="1:10" ht="15" customHeight="1">
      <c r="A904" s="62"/>
      <c r="B904" s="62"/>
      <c r="D904" s="17"/>
      <c r="E904" s="17"/>
      <c r="F904" s="17"/>
      <c r="G904" s="17"/>
      <c r="H904" s="17"/>
      <c r="I904" s="17"/>
      <c r="J904" s="17"/>
    </row>
  </sheetData>
  <dataValidations count="2">
    <dataValidation type="list" allowBlank="1" showInputMessage="1" showErrorMessage="1" sqref="F905:F1048576" xr:uid="{00000000-0002-0000-3200-000001000000}">
      <formula1>"Loss,Bonus,Rework,Hold"</formula1>
    </dataValidation>
    <dataValidation type="list" allowBlank="1" showInputMessage="1" showErrorMessage="1" sqref="C2:C1048576 G2:H3 J2:J3" xr:uid="{8105A2ED-0F4E-4C4E-860E-DA55F161E0E9}">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G4:H1048576 J4:J1048576</xm:sqref>
        </x14:dataValidation>
        <x14:dataValidation type="list" allowBlank="1" showInputMessage="1" showErrorMessage="1" xr:uid="{16D37AEF-E303-43B2-BC4C-15446DA95377}">
          <x14:formula1>
            <xm:f>Enums!$K$14:$K$19</xm:f>
          </x14:formula1>
          <xm:sqref>E4:E1048576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1F26-0B45-4D83-B29F-EB2A4EE62D3B}">
  <sheetPr codeName="Sheet216"/>
  <dimension ref="A1:D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G18" sqref="G18"/>
    </sheetView>
  </sheetViews>
  <sheetFormatPr defaultColWidth="9.109375" defaultRowHeight="15" customHeight="1"/>
  <cols>
    <col min="1" max="1" width="7.44140625" style="8" bestFit="1" customWidth="1"/>
    <col min="2" max="2" width="6.6640625" style="8" bestFit="1" customWidth="1"/>
    <col min="3" max="3" width="11.109375" style="8" bestFit="1" customWidth="1"/>
    <col min="4" max="4" width="22" style="8" bestFit="1" customWidth="1"/>
    <col min="5" max="16384" width="9.109375" style="8"/>
  </cols>
  <sheetData>
    <row r="1" spans="1:4" s="11" customFormat="1" ht="15" customHeight="1">
      <c r="A1" s="116" t="s">
        <v>1587</v>
      </c>
      <c r="B1" s="116" t="s">
        <v>1409</v>
      </c>
      <c r="C1" s="115" t="s">
        <v>3</v>
      </c>
      <c r="D1" s="116" t="s">
        <v>717</v>
      </c>
    </row>
    <row r="2" spans="1:4" ht="15" customHeight="1">
      <c r="A2" s="62"/>
      <c r="B2" s="62"/>
      <c r="C2" s="17"/>
    </row>
    <row r="3" spans="1:4" ht="15" customHeight="1">
      <c r="A3" s="62"/>
      <c r="B3" s="62"/>
      <c r="C3" s="17"/>
    </row>
    <row r="4" spans="1:4" ht="15" customHeight="1">
      <c r="A4" s="62"/>
      <c r="B4" s="62"/>
      <c r="C4" s="17"/>
    </row>
    <row r="5" spans="1:4" ht="15" customHeight="1">
      <c r="A5" s="62"/>
      <c r="B5" s="62"/>
      <c r="C5" s="17"/>
    </row>
    <row r="6" spans="1:4" ht="15" customHeight="1">
      <c r="A6" s="62"/>
      <c r="B6" s="62"/>
      <c r="C6" s="17"/>
    </row>
    <row r="7" spans="1:4" ht="15" customHeight="1">
      <c r="A7" s="62"/>
      <c r="B7" s="62"/>
      <c r="C7" s="17"/>
    </row>
    <row r="8" spans="1:4" ht="15" customHeight="1">
      <c r="A8" s="62"/>
      <c r="B8" s="62"/>
      <c r="C8" s="17"/>
    </row>
    <row r="9" spans="1:4" ht="15" customHeight="1">
      <c r="A9" s="62"/>
      <c r="B9" s="62"/>
      <c r="C9" s="17"/>
    </row>
    <row r="10" spans="1:4" ht="15" customHeight="1">
      <c r="A10" s="62"/>
      <c r="B10" s="62"/>
      <c r="C10" s="17"/>
    </row>
    <row r="11" spans="1:4" ht="15" customHeight="1">
      <c r="A11" s="62"/>
      <c r="B11" s="62"/>
      <c r="C11" s="17"/>
    </row>
    <row r="12" spans="1:4" ht="15" customHeight="1">
      <c r="A12" s="62"/>
      <c r="B12" s="62"/>
      <c r="C12" s="17"/>
    </row>
    <row r="13" spans="1:4" ht="15" customHeight="1">
      <c r="A13" s="62"/>
      <c r="B13" s="62"/>
      <c r="C13" s="17"/>
    </row>
    <row r="14" spans="1:4" ht="15" customHeight="1">
      <c r="A14" s="62"/>
      <c r="B14" s="62"/>
      <c r="C14" s="17"/>
    </row>
    <row r="15" spans="1:4" ht="15" customHeight="1">
      <c r="A15" s="62"/>
      <c r="B15" s="62"/>
      <c r="C15" s="17"/>
    </row>
    <row r="16" spans="1:4" ht="15" customHeight="1">
      <c r="A16" s="62"/>
      <c r="B16" s="62"/>
      <c r="C16" s="17"/>
    </row>
    <row r="17" spans="1:3" ht="15" customHeight="1">
      <c r="A17" s="62"/>
      <c r="B17" s="62"/>
      <c r="C17" s="17"/>
    </row>
    <row r="18" spans="1:3" ht="15" customHeight="1">
      <c r="A18" s="62"/>
      <c r="B18" s="62"/>
      <c r="C18" s="17"/>
    </row>
    <row r="19" spans="1:3" ht="15" customHeight="1">
      <c r="A19" s="62"/>
      <c r="B19" s="62"/>
      <c r="C19" s="17"/>
    </row>
    <row r="20" spans="1:3" ht="15" customHeight="1">
      <c r="A20" s="62"/>
      <c r="B20" s="62"/>
      <c r="C20" s="17"/>
    </row>
    <row r="21" spans="1:3" ht="15" customHeight="1">
      <c r="A21" s="62"/>
      <c r="B21" s="62"/>
      <c r="C21" s="17"/>
    </row>
    <row r="22" spans="1:3" ht="15" customHeight="1">
      <c r="A22" s="62"/>
      <c r="B22" s="62"/>
      <c r="C22" s="17"/>
    </row>
    <row r="23" spans="1:3" ht="15" customHeight="1">
      <c r="A23" s="62"/>
      <c r="B23" s="62"/>
      <c r="C23" s="17"/>
    </row>
    <row r="24" spans="1:3" ht="15" customHeight="1">
      <c r="A24" s="62"/>
      <c r="B24" s="62"/>
      <c r="C24" s="17"/>
    </row>
    <row r="25" spans="1:3" ht="15" customHeight="1">
      <c r="A25" s="62"/>
      <c r="B25" s="62"/>
      <c r="C25" s="17"/>
    </row>
    <row r="26" spans="1:3" ht="15" customHeight="1">
      <c r="A26" s="62"/>
      <c r="B26" s="62"/>
      <c r="C26" s="17"/>
    </row>
    <row r="27" spans="1:3" ht="15" customHeight="1">
      <c r="A27" s="62"/>
      <c r="B27" s="62"/>
      <c r="C27" s="17"/>
    </row>
    <row r="28" spans="1:3" ht="15" customHeight="1">
      <c r="A28" s="62"/>
      <c r="B28" s="62"/>
      <c r="C28" s="17"/>
    </row>
    <row r="29" spans="1:3" ht="15" customHeight="1">
      <c r="A29" s="62"/>
      <c r="B29" s="62"/>
      <c r="C29" s="17"/>
    </row>
    <row r="30" spans="1:3" ht="15" customHeight="1">
      <c r="A30" s="62"/>
      <c r="B30" s="62"/>
      <c r="C30" s="17"/>
    </row>
    <row r="31" spans="1:3" ht="15" customHeight="1">
      <c r="A31" s="62"/>
      <c r="B31" s="62"/>
      <c r="C31" s="17"/>
    </row>
    <row r="32" spans="1:3" ht="15" customHeight="1">
      <c r="A32" s="62"/>
      <c r="B32" s="62"/>
      <c r="C32" s="17"/>
    </row>
    <row r="33" spans="1:3" ht="15" customHeight="1">
      <c r="A33" s="62"/>
      <c r="B33" s="62"/>
      <c r="C33" s="17"/>
    </row>
    <row r="34" spans="1:3" ht="15" customHeight="1">
      <c r="A34" s="62"/>
      <c r="B34" s="62"/>
      <c r="C34" s="17"/>
    </row>
    <row r="35" spans="1:3" ht="15" customHeight="1">
      <c r="A35" s="62"/>
      <c r="B35" s="62"/>
      <c r="C35" s="17"/>
    </row>
    <row r="36" spans="1:3" ht="15" customHeight="1">
      <c r="A36" s="62"/>
      <c r="B36" s="62"/>
      <c r="C36" s="17"/>
    </row>
    <row r="37" spans="1:3" ht="15" customHeight="1">
      <c r="A37" s="62"/>
      <c r="B37" s="62"/>
      <c r="C37" s="17"/>
    </row>
    <row r="38" spans="1:3" ht="15" customHeight="1">
      <c r="A38" s="62"/>
      <c r="B38" s="62"/>
      <c r="C38" s="17"/>
    </row>
    <row r="39" spans="1:3" ht="15" customHeight="1">
      <c r="A39" s="62"/>
      <c r="B39" s="62"/>
      <c r="C39" s="17"/>
    </row>
    <row r="40" spans="1:3" ht="15" customHeight="1">
      <c r="A40" s="62"/>
      <c r="B40" s="62"/>
      <c r="C40" s="17"/>
    </row>
    <row r="41" spans="1:3" ht="15" customHeight="1">
      <c r="A41" s="62"/>
      <c r="B41" s="62"/>
      <c r="C41" s="17"/>
    </row>
    <row r="42" spans="1:3" ht="15" customHeight="1">
      <c r="A42" s="62"/>
      <c r="B42" s="62"/>
      <c r="C42" s="17"/>
    </row>
    <row r="43" spans="1:3" ht="15" customHeight="1">
      <c r="A43" s="62"/>
      <c r="B43" s="62"/>
      <c r="C43" s="17"/>
    </row>
    <row r="44" spans="1:3" ht="15" customHeight="1">
      <c r="A44" s="62"/>
      <c r="B44" s="62"/>
      <c r="C44" s="17"/>
    </row>
    <row r="45" spans="1:3" ht="15" customHeight="1">
      <c r="A45" s="62"/>
      <c r="B45" s="62"/>
      <c r="C45" s="17"/>
    </row>
    <row r="46" spans="1:3" ht="15" customHeight="1">
      <c r="A46" s="62"/>
      <c r="B46" s="62"/>
      <c r="C46" s="17"/>
    </row>
    <row r="47" spans="1:3" ht="15" customHeight="1">
      <c r="A47" s="62"/>
      <c r="B47" s="62"/>
      <c r="C47" s="17"/>
    </row>
    <row r="48" spans="1:3" ht="15" customHeight="1">
      <c r="A48" s="62"/>
      <c r="B48" s="62"/>
      <c r="C48" s="17"/>
    </row>
    <row r="49" spans="1:3" ht="15" customHeight="1">
      <c r="A49" s="62"/>
      <c r="B49" s="62"/>
      <c r="C49" s="17"/>
    </row>
    <row r="50" spans="1:3" ht="15" customHeight="1">
      <c r="A50" s="62"/>
      <c r="B50" s="62"/>
      <c r="C50" s="17"/>
    </row>
    <row r="51" spans="1:3" ht="15" customHeight="1">
      <c r="A51" s="62"/>
      <c r="B51" s="62"/>
      <c r="C51" s="17"/>
    </row>
    <row r="52" spans="1:3" ht="15" customHeight="1">
      <c r="A52" s="62"/>
      <c r="B52" s="62"/>
      <c r="C52" s="17"/>
    </row>
    <row r="53" spans="1:3" ht="15" customHeight="1">
      <c r="A53" s="62"/>
      <c r="B53" s="62"/>
      <c r="C53" s="17"/>
    </row>
    <row r="54" spans="1:3" ht="15" customHeight="1">
      <c r="A54" s="62"/>
      <c r="B54" s="62"/>
      <c r="C54" s="17"/>
    </row>
    <row r="55" spans="1:3" ht="15" customHeight="1">
      <c r="A55" s="62"/>
      <c r="B55" s="62"/>
      <c r="C55" s="17"/>
    </row>
    <row r="56" spans="1:3" ht="15" customHeight="1">
      <c r="A56" s="62"/>
      <c r="B56" s="62"/>
      <c r="C56" s="17"/>
    </row>
    <row r="57" spans="1:3" ht="15" customHeight="1">
      <c r="A57" s="62"/>
      <c r="B57" s="62"/>
      <c r="C57" s="17"/>
    </row>
    <row r="58" spans="1:3" ht="15" customHeight="1">
      <c r="A58" s="62"/>
      <c r="B58" s="62"/>
      <c r="C58" s="17"/>
    </row>
    <row r="59" spans="1:3" ht="15" customHeight="1">
      <c r="A59" s="62"/>
      <c r="B59" s="62"/>
      <c r="C59" s="17"/>
    </row>
    <row r="60" spans="1:3" ht="15" customHeight="1">
      <c r="A60" s="62"/>
      <c r="B60" s="62"/>
      <c r="C60" s="17"/>
    </row>
    <row r="61" spans="1:3" ht="15" customHeight="1">
      <c r="A61" s="62"/>
      <c r="B61" s="62"/>
      <c r="C61" s="17"/>
    </row>
    <row r="62" spans="1:3" ht="15" customHeight="1">
      <c r="A62" s="62"/>
      <c r="B62" s="62"/>
      <c r="C62" s="17"/>
    </row>
    <row r="63" spans="1:3" ht="15" customHeight="1">
      <c r="A63" s="62"/>
      <c r="B63" s="62"/>
      <c r="C63" s="17"/>
    </row>
    <row r="64" spans="1:3" ht="15" customHeight="1">
      <c r="A64" s="62"/>
      <c r="B64" s="62"/>
      <c r="C64" s="17"/>
    </row>
    <row r="65" spans="1:3" ht="15" customHeight="1">
      <c r="A65" s="62"/>
      <c r="B65" s="62"/>
      <c r="C65" s="17"/>
    </row>
    <row r="66" spans="1:3" ht="15" customHeight="1">
      <c r="A66" s="62"/>
      <c r="B66" s="62"/>
      <c r="C66" s="17"/>
    </row>
    <row r="67" spans="1:3" ht="15" customHeight="1">
      <c r="A67" s="62"/>
      <c r="B67" s="62"/>
      <c r="C67" s="17"/>
    </row>
    <row r="68" spans="1:3" ht="15" customHeight="1">
      <c r="A68" s="62"/>
      <c r="B68" s="62"/>
      <c r="C68" s="17"/>
    </row>
    <row r="69" spans="1:3" ht="15" customHeight="1">
      <c r="A69" s="62"/>
      <c r="B69" s="62"/>
      <c r="C69" s="17"/>
    </row>
    <row r="70" spans="1:3" ht="15" customHeight="1">
      <c r="A70" s="62"/>
      <c r="B70" s="62"/>
      <c r="C70" s="17"/>
    </row>
    <row r="71" spans="1:3" ht="15" customHeight="1">
      <c r="A71" s="62"/>
      <c r="B71" s="62"/>
      <c r="C71" s="17"/>
    </row>
    <row r="72" spans="1:3" ht="15" customHeight="1">
      <c r="A72" s="62"/>
      <c r="B72" s="62"/>
      <c r="C72" s="17"/>
    </row>
    <row r="73" spans="1:3" ht="15" customHeight="1">
      <c r="A73" s="62"/>
      <c r="B73" s="62"/>
      <c r="C73" s="17"/>
    </row>
    <row r="74" spans="1:3" ht="15" customHeight="1">
      <c r="A74" s="62"/>
      <c r="B74" s="62"/>
      <c r="C74" s="17"/>
    </row>
    <row r="75" spans="1:3" ht="15" customHeight="1">
      <c r="A75" s="62"/>
      <c r="B75" s="62"/>
      <c r="C75" s="17"/>
    </row>
    <row r="76" spans="1:3" ht="15" customHeight="1">
      <c r="A76" s="62"/>
      <c r="B76" s="62"/>
      <c r="C76" s="17"/>
    </row>
    <row r="77" spans="1:3" ht="15" customHeight="1">
      <c r="A77" s="62"/>
      <c r="B77" s="62"/>
      <c r="C77" s="17"/>
    </row>
    <row r="78" spans="1:3" ht="15" customHeight="1">
      <c r="A78" s="62"/>
      <c r="B78" s="62"/>
      <c r="C78" s="17"/>
    </row>
    <row r="79" spans="1:3" ht="15" customHeight="1">
      <c r="A79" s="62"/>
      <c r="B79" s="62"/>
      <c r="C79" s="17"/>
    </row>
    <row r="80" spans="1:3" ht="15" customHeight="1">
      <c r="A80" s="62"/>
      <c r="B80" s="62"/>
      <c r="C80" s="17"/>
    </row>
    <row r="81" spans="1:3" ht="15" customHeight="1">
      <c r="A81" s="62"/>
      <c r="B81" s="62"/>
      <c r="C81" s="17"/>
    </row>
    <row r="82" spans="1:3" ht="15" customHeight="1">
      <c r="A82" s="62"/>
      <c r="B82" s="62"/>
      <c r="C82" s="17"/>
    </row>
    <row r="83" spans="1:3" ht="15" customHeight="1">
      <c r="A83" s="62"/>
      <c r="B83" s="62"/>
      <c r="C83" s="17"/>
    </row>
    <row r="84" spans="1:3" ht="15" customHeight="1">
      <c r="A84" s="62"/>
      <c r="B84" s="62"/>
      <c r="C84" s="17"/>
    </row>
    <row r="85" spans="1:3" ht="15" customHeight="1">
      <c r="A85" s="62"/>
      <c r="B85" s="62"/>
      <c r="C85" s="17"/>
    </row>
    <row r="86" spans="1:3" ht="15" customHeight="1">
      <c r="A86" s="62"/>
      <c r="B86" s="62"/>
      <c r="C86" s="17"/>
    </row>
    <row r="87" spans="1:3" ht="15" customHeight="1">
      <c r="A87" s="62"/>
      <c r="B87" s="62"/>
      <c r="C87" s="17"/>
    </row>
    <row r="88" spans="1:3" ht="15" customHeight="1">
      <c r="A88" s="62"/>
      <c r="B88" s="62"/>
      <c r="C88" s="17"/>
    </row>
    <row r="89" spans="1:3" ht="15" customHeight="1">
      <c r="A89" s="62"/>
      <c r="B89" s="62"/>
      <c r="C89" s="17"/>
    </row>
    <row r="90" spans="1:3" ht="15" customHeight="1">
      <c r="A90" s="62"/>
      <c r="B90" s="62"/>
      <c r="C90" s="17"/>
    </row>
    <row r="91" spans="1:3" ht="15" customHeight="1">
      <c r="A91" s="62"/>
      <c r="B91" s="62"/>
      <c r="C91" s="17"/>
    </row>
    <row r="92" spans="1:3" ht="15" customHeight="1">
      <c r="A92" s="62"/>
      <c r="B92" s="62"/>
      <c r="C92" s="17"/>
    </row>
    <row r="93" spans="1:3" ht="15" customHeight="1">
      <c r="A93" s="62"/>
      <c r="B93" s="62"/>
      <c r="C93" s="17"/>
    </row>
    <row r="94" spans="1:3" ht="15" customHeight="1">
      <c r="A94" s="62"/>
      <c r="B94" s="62"/>
      <c r="C94" s="17"/>
    </row>
    <row r="95" spans="1:3" ht="15" customHeight="1">
      <c r="A95" s="62"/>
      <c r="B95" s="62"/>
      <c r="C95" s="17"/>
    </row>
    <row r="96" spans="1:3" ht="15" customHeight="1">
      <c r="A96" s="62"/>
      <c r="B96" s="62"/>
      <c r="C96" s="17"/>
    </row>
    <row r="97" spans="1:3" ht="15" customHeight="1">
      <c r="A97" s="62"/>
      <c r="B97" s="62"/>
      <c r="C97" s="17"/>
    </row>
    <row r="98" spans="1:3" ht="15" customHeight="1">
      <c r="A98" s="62"/>
      <c r="B98" s="62"/>
      <c r="C98" s="17"/>
    </row>
    <row r="99" spans="1:3" ht="15" customHeight="1">
      <c r="A99" s="62"/>
      <c r="B99" s="62"/>
      <c r="C99" s="17"/>
    </row>
    <row r="100" spans="1:3" ht="15" customHeight="1">
      <c r="A100" s="62"/>
      <c r="B100" s="62"/>
      <c r="C100" s="17"/>
    </row>
    <row r="101" spans="1:3" ht="15" customHeight="1">
      <c r="A101" s="62"/>
      <c r="B101" s="62"/>
      <c r="C101" s="17"/>
    </row>
    <row r="102" spans="1:3" ht="15" customHeight="1">
      <c r="A102" s="62"/>
      <c r="B102" s="62"/>
      <c r="C102" s="17"/>
    </row>
    <row r="103" spans="1:3" ht="15" customHeight="1">
      <c r="A103" s="62"/>
      <c r="B103" s="62"/>
      <c r="C103" s="17"/>
    </row>
    <row r="104" spans="1:3" ht="15" customHeight="1">
      <c r="A104" s="62"/>
      <c r="B104" s="62"/>
      <c r="C104" s="17"/>
    </row>
    <row r="105" spans="1:3" ht="15" customHeight="1">
      <c r="A105" s="62"/>
      <c r="B105" s="62"/>
      <c r="C105" s="17"/>
    </row>
    <row r="106" spans="1:3" ht="15" customHeight="1">
      <c r="A106" s="62"/>
      <c r="B106" s="62"/>
      <c r="C106" s="17"/>
    </row>
    <row r="107" spans="1:3" ht="15" customHeight="1">
      <c r="A107" s="62"/>
      <c r="B107" s="62"/>
      <c r="C107" s="17"/>
    </row>
    <row r="108" spans="1:3" ht="15" customHeight="1">
      <c r="A108" s="62"/>
      <c r="B108" s="62"/>
      <c r="C108" s="17"/>
    </row>
    <row r="109" spans="1:3" ht="15" customHeight="1">
      <c r="A109" s="62"/>
      <c r="B109" s="62"/>
      <c r="C109" s="17"/>
    </row>
    <row r="110" spans="1:3" ht="15" customHeight="1">
      <c r="A110" s="62"/>
      <c r="B110" s="62"/>
      <c r="C110" s="17"/>
    </row>
    <row r="111" spans="1:3" ht="15" customHeight="1">
      <c r="A111" s="62"/>
      <c r="B111" s="62"/>
      <c r="C111" s="17"/>
    </row>
    <row r="112" spans="1:3" ht="15" customHeight="1">
      <c r="A112" s="62"/>
      <c r="B112" s="62"/>
      <c r="C112" s="17"/>
    </row>
    <row r="113" spans="1:3" ht="15" customHeight="1">
      <c r="A113" s="62"/>
      <c r="B113" s="62"/>
      <c r="C113" s="17"/>
    </row>
    <row r="114" spans="1:3" ht="15" customHeight="1">
      <c r="A114" s="62"/>
      <c r="B114" s="62"/>
      <c r="C114" s="17"/>
    </row>
    <row r="115" spans="1:3" ht="15" customHeight="1">
      <c r="A115" s="62"/>
      <c r="B115" s="62"/>
      <c r="C115" s="17"/>
    </row>
    <row r="116" spans="1:3" ht="15" customHeight="1">
      <c r="A116" s="62"/>
      <c r="B116" s="62"/>
      <c r="C116" s="17"/>
    </row>
    <row r="117" spans="1:3" ht="15" customHeight="1">
      <c r="A117" s="62"/>
      <c r="B117" s="62"/>
      <c r="C117" s="17"/>
    </row>
    <row r="118" spans="1:3" ht="15" customHeight="1">
      <c r="A118" s="62"/>
      <c r="B118" s="62"/>
      <c r="C118" s="17"/>
    </row>
    <row r="119" spans="1:3" ht="15" customHeight="1">
      <c r="A119" s="62"/>
      <c r="B119" s="62"/>
      <c r="C119" s="17"/>
    </row>
    <row r="120" spans="1:3" ht="15" customHeight="1">
      <c r="A120" s="62"/>
      <c r="B120" s="62"/>
      <c r="C120" s="17"/>
    </row>
    <row r="121" spans="1:3" ht="15" customHeight="1">
      <c r="A121" s="62"/>
      <c r="B121" s="62"/>
      <c r="C121" s="17"/>
    </row>
    <row r="122" spans="1:3" ht="15" customHeight="1">
      <c r="A122" s="62"/>
      <c r="B122" s="62"/>
      <c r="C122" s="17"/>
    </row>
    <row r="123" spans="1:3" ht="15" customHeight="1">
      <c r="A123" s="62"/>
      <c r="B123" s="62"/>
      <c r="C123" s="17"/>
    </row>
    <row r="124" spans="1:3" ht="15" customHeight="1">
      <c r="A124" s="62"/>
      <c r="B124" s="62"/>
      <c r="C124" s="17"/>
    </row>
    <row r="125" spans="1:3" ht="15" customHeight="1">
      <c r="A125" s="62"/>
      <c r="B125" s="62"/>
      <c r="C125" s="17"/>
    </row>
    <row r="126" spans="1:3" ht="15" customHeight="1">
      <c r="A126" s="62"/>
      <c r="B126" s="62"/>
      <c r="C126" s="17"/>
    </row>
    <row r="127" spans="1:3" ht="15" customHeight="1">
      <c r="A127" s="62"/>
      <c r="B127" s="62"/>
      <c r="C127" s="17"/>
    </row>
    <row r="128" spans="1:3" ht="15" customHeight="1">
      <c r="A128" s="62"/>
      <c r="B128" s="62"/>
      <c r="C128" s="17"/>
    </row>
    <row r="129" spans="1:3" ht="15" customHeight="1">
      <c r="A129" s="62"/>
      <c r="B129" s="62"/>
      <c r="C129" s="17"/>
    </row>
    <row r="130" spans="1:3" ht="15" customHeight="1">
      <c r="A130" s="62"/>
      <c r="B130" s="62"/>
      <c r="C130" s="17"/>
    </row>
    <row r="131" spans="1:3" ht="15" customHeight="1">
      <c r="A131" s="62"/>
      <c r="B131" s="62"/>
      <c r="C131" s="17"/>
    </row>
    <row r="132" spans="1:3" ht="15" customHeight="1">
      <c r="A132" s="62"/>
      <c r="B132" s="62"/>
      <c r="C132" s="17"/>
    </row>
    <row r="133" spans="1:3" ht="15" customHeight="1">
      <c r="A133" s="62"/>
      <c r="B133" s="62"/>
      <c r="C133" s="17"/>
    </row>
    <row r="134" spans="1:3" ht="15" customHeight="1">
      <c r="A134" s="62"/>
      <c r="B134" s="62"/>
      <c r="C134" s="17"/>
    </row>
    <row r="135" spans="1:3" ht="15" customHeight="1">
      <c r="A135" s="62"/>
      <c r="B135" s="62"/>
      <c r="C135" s="17"/>
    </row>
    <row r="136" spans="1:3" ht="15" customHeight="1">
      <c r="A136" s="62"/>
      <c r="B136" s="62"/>
      <c r="C136" s="17"/>
    </row>
    <row r="137" spans="1:3" ht="15" customHeight="1">
      <c r="A137" s="62"/>
      <c r="B137" s="62"/>
      <c r="C137" s="17"/>
    </row>
    <row r="138" spans="1:3" ht="15" customHeight="1">
      <c r="A138" s="62"/>
      <c r="B138" s="62"/>
      <c r="C138" s="17"/>
    </row>
    <row r="139" spans="1:3" ht="15" customHeight="1">
      <c r="A139" s="62"/>
      <c r="B139" s="62"/>
      <c r="C139" s="17"/>
    </row>
    <row r="140" spans="1:3" ht="15" customHeight="1">
      <c r="A140" s="62"/>
      <c r="B140" s="62"/>
      <c r="C140" s="17"/>
    </row>
    <row r="141" spans="1:3" ht="15" customHeight="1">
      <c r="A141" s="62"/>
      <c r="B141" s="62"/>
      <c r="C141" s="17"/>
    </row>
    <row r="142" spans="1:3" ht="15" customHeight="1">
      <c r="A142" s="62"/>
      <c r="B142" s="62"/>
      <c r="C142" s="17"/>
    </row>
    <row r="143" spans="1:3" ht="15" customHeight="1">
      <c r="A143" s="62"/>
      <c r="B143" s="62"/>
      <c r="C143" s="17"/>
    </row>
    <row r="144" spans="1:3" ht="15" customHeight="1">
      <c r="A144" s="62"/>
      <c r="B144" s="62"/>
      <c r="C144" s="17"/>
    </row>
    <row r="145" spans="1:3" ht="15" customHeight="1">
      <c r="A145" s="62"/>
      <c r="B145" s="62"/>
      <c r="C145" s="17"/>
    </row>
    <row r="146" spans="1:3" ht="15" customHeight="1">
      <c r="A146" s="62"/>
      <c r="B146" s="62"/>
      <c r="C146" s="17"/>
    </row>
    <row r="147" spans="1:3" ht="15" customHeight="1">
      <c r="A147" s="62"/>
      <c r="B147" s="62"/>
      <c r="C147" s="17"/>
    </row>
    <row r="148" spans="1:3" ht="15" customHeight="1">
      <c r="A148" s="62"/>
      <c r="B148" s="62"/>
      <c r="C148" s="17"/>
    </row>
    <row r="149" spans="1:3" ht="15" customHeight="1">
      <c r="A149" s="62"/>
      <c r="B149" s="62"/>
      <c r="C149" s="17"/>
    </row>
    <row r="150" spans="1:3" ht="15" customHeight="1">
      <c r="A150" s="62"/>
      <c r="B150" s="62"/>
      <c r="C150" s="17"/>
    </row>
    <row r="151" spans="1:3" ht="15" customHeight="1">
      <c r="A151" s="62"/>
      <c r="B151" s="62"/>
      <c r="C151" s="17"/>
    </row>
    <row r="152" spans="1:3" ht="15" customHeight="1">
      <c r="A152" s="62"/>
      <c r="B152" s="62"/>
      <c r="C152" s="17"/>
    </row>
    <row r="153" spans="1:3" ht="15" customHeight="1">
      <c r="A153" s="62"/>
      <c r="B153" s="62"/>
      <c r="C153" s="17"/>
    </row>
    <row r="154" spans="1:3" ht="15" customHeight="1">
      <c r="A154" s="62"/>
      <c r="B154" s="62"/>
      <c r="C154" s="17"/>
    </row>
    <row r="155" spans="1:3" ht="15" customHeight="1">
      <c r="A155" s="62"/>
      <c r="B155" s="62"/>
      <c r="C155" s="17"/>
    </row>
    <row r="156" spans="1:3" ht="15" customHeight="1">
      <c r="A156" s="62"/>
      <c r="B156" s="62"/>
      <c r="C156" s="17"/>
    </row>
    <row r="157" spans="1:3" ht="15" customHeight="1">
      <c r="A157" s="62"/>
      <c r="B157" s="62"/>
      <c r="C157" s="17"/>
    </row>
    <row r="158" spans="1:3" ht="15" customHeight="1">
      <c r="A158" s="62"/>
      <c r="B158" s="62"/>
      <c r="C158" s="17"/>
    </row>
    <row r="159" spans="1:3" ht="15" customHeight="1">
      <c r="A159" s="62"/>
      <c r="B159" s="62"/>
      <c r="C159" s="17"/>
    </row>
    <row r="160" spans="1:3" ht="15" customHeight="1">
      <c r="A160" s="62"/>
      <c r="B160" s="62"/>
      <c r="C160" s="17"/>
    </row>
    <row r="161" spans="1:3" ht="15" customHeight="1">
      <c r="A161" s="62"/>
      <c r="B161" s="62"/>
      <c r="C161" s="17"/>
    </row>
    <row r="162" spans="1:3" ht="15" customHeight="1">
      <c r="A162" s="62"/>
      <c r="B162" s="62"/>
      <c r="C162" s="17"/>
    </row>
    <row r="163" spans="1:3" ht="15" customHeight="1">
      <c r="A163" s="62"/>
      <c r="B163" s="62"/>
      <c r="C163" s="17"/>
    </row>
    <row r="164" spans="1:3" ht="15" customHeight="1">
      <c r="A164" s="62"/>
      <c r="B164" s="62"/>
      <c r="C164" s="17"/>
    </row>
    <row r="165" spans="1:3" ht="15" customHeight="1">
      <c r="A165" s="62"/>
      <c r="B165" s="62"/>
      <c r="C165" s="17"/>
    </row>
    <row r="166" spans="1:3" ht="15" customHeight="1">
      <c r="A166" s="62"/>
      <c r="B166" s="62"/>
      <c r="C166" s="17"/>
    </row>
    <row r="167" spans="1:3" ht="15" customHeight="1">
      <c r="A167" s="62"/>
      <c r="B167" s="62"/>
      <c r="C167" s="17"/>
    </row>
    <row r="168" spans="1:3" ht="15" customHeight="1">
      <c r="A168" s="62"/>
      <c r="B168" s="62"/>
      <c r="C168" s="17"/>
    </row>
    <row r="169" spans="1:3" ht="15" customHeight="1">
      <c r="A169" s="62"/>
      <c r="B169" s="62"/>
      <c r="C169" s="17"/>
    </row>
    <row r="170" spans="1:3" ht="15" customHeight="1">
      <c r="A170" s="62"/>
      <c r="B170" s="62"/>
      <c r="C170" s="17"/>
    </row>
    <row r="171" spans="1:3" ht="15" customHeight="1">
      <c r="A171" s="62"/>
      <c r="B171" s="62"/>
      <c r="C171" s="17"/>
    </row>
    <row r="172" spans="1:3" ht="15" customHeight="1">
      <c r="A172" s="62"/>
      <c r="B172" s="62"/>
      <c r="C172" s="17"/>
    </row>
    <row r="173" spans="1:3" ht="15" customHeight="1">
      <c r="A173" s="62"/>
      <c r="B173" s="62"/>
      <c r="C173" s="17"/>
    </row>
    <row r="174" spans="1:3" ht="15" customHeight="1">
      <c r="A174" s="62"/>
      <c r="B174" s="62"/>
      <c r="C174" s="17"/>
    </row>
    <row r="175" spans="1:3" ht="15" customHeight="1">
      <c r="A175" s="62"/>
      <c r="B175" s="62"/>
      <c r="C175" s="17"/>
    </row>
    <row r="176" spans="1:3" ht="15" customHeight="1">
      <c r="A176" s="62"/>
      <c r="B176" s="62"/>
      <c r="C176" s="17"/>
    </row>
    <row r="177" spans="1:3" ht="15" customHeight="1">
      <c r="A177" s="62"/>
      <c r="B177" s="62"/>
      <c r="C177" s="17"/>
    </row>
    <row r="178" spans="1:3" ht="15" customHeight="1">
      <c r="A178" s="62"/>
      <c r="B178" s="62"/>
      <c r="C178" s="17"/>
    </row>
    <row r="179" spans="1:3" ht="15" customHeight="1">
      <c r="A179" s="62"/>
      <c r="B179" s="62"/>
      <c r="C179" s="17"/>
    </row>
    <row r="180" spans="1:3" ht="15" customHeight="1">
      <c r="A180" s="62"/>
      <c r="B180" s="62"/>
      <c r="C180" s="17"/>
    </row>
    <row r="181" spans="1:3" ht="15" customHeight="1">
      <c r="A181" s="62"/>
      <c r="B181" s="62"/>
      <c r="C181" s="17"/>
    </row>
    <row r="182" spans="1:3" ht="15" customHeight="1">
      <c r="A182" s="62"/>
      <c r="B182" s="62"/>
      <c r="C182" s="17"/>
    </row>
    <row r="183" spans="1:3" ht="15" customHeight="1">
      <c r="A183" s="62"/>
      <c r="B183" s="62"/>
      <c r="C183" s="17"/>
    </row>
    <row r="184" spans="1:3" ht="15" customHeight="1">
      <c r="A184" s="62"/>
      <c r="B184" s="62"/>
      <c r="C184" s="17"/>
    </row>
    <row r="185" spans="1:3" ht="15" customHeight="1">
      <c r="A185" s="62"/>
      <c r="B185" s="62"/>
      <c r="C185" s="17"/>
    </row>
    <row r="186" spans="1:3" ht="15" customHeight="1">
      <c r="A186" s="62"/>
      <c r="B186" s="62"/>
      <c r="C186" s="17"/>
    </row>
    <row r="187" spans="1:3" ht="15" customHeight="1">
      <c r="A187" s="62"/>
      <c r="B187" s="62"/>
      <c r="C187" s="17"/>
    </row>
    <row r="188" spans="1:3" ht="15" customHeight="1">
      <c r="A188" s="62"/>
      <c r="B188" s="62"/>
      <c r="C188" s="17"/>
    </row>
    <row r="189" spans="1:3" ht="15" customHeight="1">
      <c r="A189" s="62"/>
      <c r="B189" s="62"/>
      <c r="C189" s="17"/>
    </row>
    <row r="190" spans="1:3" ht="15" customHeight="1">
      <c r="A190" s="62"/>
      <c r="B190" s="62"/>
      <c r="C190" s="17"/>
    </row>
    <row r="191" spans="1:3" ht="15" customHeight="1">
      <c r="A191" s="62"/>
      <c r="B191" s="62"/>
      <c r="C191" s="17"/>
    </row>
    <row r="192" spans="1:3" ht="15" customHeight="1">
      <c r="A192" s="62"/>
      <c r="B192" s="62"/>
      <c r="C192" s="17"/>
    </row>
    <row r="193" spans="1:3" ht="15" customHeight="1">
      <c r="A193" s="62"/>
      <c r="B193" s="62"/>
      <c r="C193" s="17"/>
    </row>
    <row r="194" spans="1:3" ht="15" customHeight="1">
      <c r="A194" s="62"/>
      <c r="B194" s="62"/>
      <c r="C194" s="17"/>
    </row>
    <row r="195" spans="1:3" ht="15" customHeight="1">
      <c r="A195" s="62"/>
      <c r="B195" s="62"/>
      <c r="C195" s="17"/>
    </row>
    <row r="196" spans="1:3" ht="15" customHeight="1">
      <c r="A196" s="62"/>
      <c r="B196" s="62"/>
      <c r="C196" s="17"/>
    </row>
    <row r="197" spans="1:3" ht="15" customHeight="1">
      <c r="A197" s="62"/>
      <c r="B197" s="62"/>
      <c r="C197" s="17"/>
    </row>
    <row r="198" spans="1:3" ht="15" customHeight="1">
      <c r="A198" s="62"/>
      <c r="B198" s="62"/>
      <c r="C198" s="17"/>
    </row>
    <row r="199" spans="1:3" ht="15" customHeight="1">
      <c r="A199" s="62"/>
      <c r="B199" s="62"/>
      <c r="C199" s="17"/>
    </row>
    <row r="200" spans="1:3" ht="15" customHeight="1">
      <c r="A200" s="62"/>
      <c r="B200" s="62"/>
      <c r="C200" s="17"/>
    </row>
    <row r="201" spans="1:3" ht="15" customHeight="1">
      <c r="A201" s="62"/>
      <c r="B201" s="62"/>
      <c r="C201" s="17"/>
    </row>
    <row r="202" spans="1:3" ht="15" customHeight="1">
      <c r="A202" s="62"/>
      <c r="B202" s="62"/>
      <c r="C202" s="17"/>
    </row>
    <row r="203" spans="1:3" ht="15" customHeight="1">
      <c r="A203" s="62"/>
      <c r="B203" s="62"/>
      <c r="C203" s="17"/>
    </row>
    <row r="204" spans="1:3" ht="15" customHeight="1">
      <c r="A204" s="62"/>
      <c r="B204" s="62"/>
      <c r="C204" s="17"/>
    </row>
    <row r="205" spans="1:3" ht="15" customHeight="1">
      <c r="A205" s="62"/>
      <c r="B205" s="62"/>
      <c r="C205" s="17"/>
    </row>
    <row r="206" spans="1:3" ht="15" customHeight="1">
      <c r="A206" s="62"/>
      <c r="B206" s="62"/>
      <c r="C206" s="17"/>
    </row>
    <row r="207" spans="1:3" ht="15" customHeight="1">
      <c r="A207" s="62"/>
      <c r="B207" s="62"/>
      <c r="C207" s="17"/>
    </row>
    <row r="208" spans="1:3" ht="15" customHeight="1">
      <c r="A208" s="62"/>
      <c r="B208" s="62"/>
      <c r="C208" s="17"/>
    </row>
    <row r="209" spans="1:3" ht="15" customHeight="1">
      <c r="A209" s="62"/>
      <c r="B209" s="62"/>
      <c r="C209" s="17"/>
    </row>
    <row r="210" spans="1:3" ht="15" customHeight="1">
      <c r="A210" s="62"/>
      <c r="B210" s="62"/>
      <c r="C210" s="17"/>
    </row>
    <row r="211" spans="1:3" ht="15" customHeight="1">
      <c r="A211" s="62"/>
      <c r="B211" s="62"/>
      <c r="C211" s="17"/>
    </row>
    <row r="212" spans="1:3" ht="15" customHeight="1">
      <c r="A212" s="62"/>
      <c r="B212" s="62"/>
      <c r="C212" s="17"/>
    </row>
    <row r="213" spans="1:3" ht="15" customHeight="1">
      <c r="A213" s="62"/>
      <c r="B213" s="62"/>
      <c r="C213" s="17"/>
    </row>
    <row r="214" spans="1:3" ht="15" customHeight="1">
      <c r="A214" s="62"/>
      <c r="B214" s="62"/>
      <c r="C214" s="17"/>
    </row>
    <row r="215" spans="1:3" ht="15" customHeight="1">
      <c r="A215" s="62"/>
      <c r="B215" s="62"/>
      <c r="C215" s="17"/>
    </row>
    <row r="216" spans="1:3" ht="15" customHeight="1">
      <c r="A216" s="62"/>
      <c r="B216" s="62"/>
      <c r="C216" s="17"/>
    </row>
    <row r="217" spans="1:3" ht="15" customHeight="1">
      <c r="A217" s="62"/>
      <c r="B217" s="62"/>
      <c r="C217" s="17"/>
    </row>
    <row r="218" spans="1:3" ht="15" customHeight="1">
      <c r="A218" s="62"/>
      <c r="B218" s="62"/>
      <c r="C218" s="17"/>
    </row>
    <row r="219" spans="1:3" ht="15" customHeight="1">
      <c r="A219" s="62"/>
      <c r="B219" s="62"/>
      <c r="C219" s="17"/>
    </row>
    <row r="220" spans="1:3" ht="15" customHeight="1">
      <c r="A220" s="62"/>
      <c r="B220" s="62"/>
      <c r="C220" s="17"/>
    </row>
    <row r="221" spans="1:3" ht="15" customHeight="1">
      <c r="A221" s="62"/>
      <c r="B221" s="62"/>
      <c r="C221" s="17"/>
    </row>
    <row r="222" spans="1:3" ht="15" customHeight="1">
      <c r="A222" s="62"/>
      <c r="B222" s="62"/>
      <c r="C222" s="17"/>
    </row>
    <row r="223" spans="1:3" ht="15" customHeight="1">
      <c r="A223" s="62"/>
      <c r="B223" s="62"/>
      <c r="C223" s="17"/>
    </row>
    <row r="224" spans="1:3" ht="15" customHeight="1">
      <c r="A224" s="62"/>
      <c r="B224" s="62"/>
      <c r="C224" s="17"/>
    </row>
    <row r="225" spans="1:3" ht="15" customHeight="1">
      <c r="A225" s="62"/>
      <c r="B225" s="62"/>
      <c r="C225" s="17"/>
    </row>
    <row r="226" spans="1:3" ht="15" customHeight="1">
      <c r="A226" s="62"/>
      <c r="B226" s="62"/>
      <c r="C226" s="17"/>
    </row>
    <row r="227" spans="1:3" ht="15" customHeight="1">
      <c r="A227" s="62"/>
      <c r="B227" s="62"/>
      <c r="C227" s="17"/>
    </row>
    <row r="228" spans="1:3" ht="15" customHeight="1">
      <c r="A228" s="62"/>
      <c r="B228" s="62"/>
      <c r="C228" s="17"/>
    </row>
    <row r="229" spans="1:3" ht="15" customHeight="1">
      <c r="A229" s="62"/>
      <c r="B229" s="62"/>
      <c r="C229" s="17"/>
    </row>
    <row r="230" spans="1:3" ht="15" customHeight="1">
      <c r="A230" s="62"/>
      <c r="B230" s="62"/>
      <c r="C230" s="17"/>
    </row>
    <row r="231" spans="1:3" ht="15" customHeight="1">
      <c r="A231" s="62"/>
      <c r="B231" s="62"/>
      <c r="C231" s="17"/>
    </row>
    <row r="232" spans="1:3" ht="15" customHeight="1">
      <c r="A232" s="62"/>
      <c r="B232" s="62"/>
      <c r="C232" s="17"/>
    </row>
    <row r="233" spans="1:3" ht="15" customHeight="1">
      <c r="A233" s="62"/>
      <c r="B233" s="62"/>
      <c r="C233" s="17"/>
    </row>
    <row r="234" spans="1:3" ht="15" customHeight="1">
      <c r="A234" s="62"/>
      <c r="B234" s="62"/>
      <c r="C234" s="17"/>
    </row>
    <row r="235" spans="1:3" ht="15" customHeight="1">
      <c r="A235" s="62"/>
      <c r="B235" s="62"/>
      <c r="C235" s="17"/>
    </row>
    <row r="236" spans="1:3" ht="15" customHeight="1">
      <c r="A236" s="62"/>
      <c r="B236" s="62"/>
      <c r="C236" s="17"/>
    </row>
    <row r="237" spans="1:3" ht="15" customHeight="1">
      <c r="A237" s="62"/>
      <c r="B237" s="62"/>
      <c r="C237" s="17"/>
    </row>
    <row r="238" spans="1:3" ht="15" customHeight="1">
      <c r="A238" s="62"/>
      <c r="B238" s="62"/>
      <c r="C238" s="17"/>
    </row>
    <row r="239" spans="1:3" ht="15" customHeight="1">
      <c r="A239" s="62"/>
      <c r="B239" s="62"/>
      <c r="C239" s="17"/>
    </row>
    <row r="240" spans="1:3" ht="15" customHeight="1">
      <c r="A240" s="62"/>
      <c r="B240" s="62"/>
      <c r="C240" s="17"/>
    </row>
    <row r="241" spans="1:3" ht="15" customHeight="1">
      <c r="A241" s="62"/>
      <c r="B241" s="62"/>
      <c r="C241" s="17"/>
    </row>
    <row r="242" spans="1:3" ht="15" customHeight="1">
      <c r="A242" s="62"/>
      <c r="B242" s="62"/>
      <c r="C242" s="17"/>
    </row>
    <row r="243" spans="1:3" ht="15" customHeight="1">
      <c r="A243" s="62"/>
      <c r="B243" s="62"/>
      <c r="C243" s="17"/>
    </row>
    <row r="244" spans="1:3" ht="15" customHeight="1">
      <c r="A244" s="62"/>
      <c r="B244" s="62"/>
      <c r="C244" s="17"/>
    </row>
    <row r="245" spans="1:3" ht="15" customHeight="1">
      <c r="A245" s="62"/>
      <c r="B245" s="62"/>
      <c r="C245" s="17"/>
    </row>
    <row r="246" spans="1:3" ht="15" customHeight="1">
      <c r="A246" s="62"/>
      <c r="B246" s="62"/>
      <c r="C246" s="17"/>
    </row>
    <row r="247" spans="1:3" ht="15" customHeight="1">
      <c r="A247" s="62"/>
      <c r="B247" s="62"/>
      <c r="C247" s="17"/>
    </row>
    <row r="248" spans="1:3" ht="15" customHeight="1">
      <c r="A248" s="62"/>
      <c r="B248" s="62"/>
      <c r="C248" s="17"/>
    </row>
    <row r="249" spans="1:3" ht="15" customHeight="1">
      <c r="A249" s="62"/>
      <c r="B249" s="62"/>
      <c r="C249" s="17"/>
    </row>
    <row r="250" spans="1:3" ht="15" customHeight="1">
      <c r="A250" s="62"/>
      <c r="B250" s="62"/>
      <c r="C250" s="17"/>
    </row>
    <row r="251" spans="1:3" ht="15" customHeight="1">
      <c r="A251" s="62"/>
      <c r="B251" s="62"/>
      <c r="C251" s="17"/>
    </row>
    <row r="252" spans="1:3" ht="15" customHeight="1">
      <c r="A252" s="62"/>
      <c r="B252" s="62"/>
      <c r="C252" s="17"/>
    </row>
    <row r="253" spans="1:3" ht="15" customHeight="1">
      <c r="A253" s="62"/>
      <c r="B253" s="62"/>
      <c r="C253" s="17"/>
    </row>
    <row r="254" spans="1:3" ht="15" customHeight="1">
      <c r="A254" s="62"/>
      <c r="B254" s="62"/>
      <c r="C254" s="17"/>
    </row>
    <row r="255" spans="1:3" ht="15" customHeight="1">
      <c r="A255" s="62"/>
      <c r="B255" s="62"/>
      <c r="C255" s="17"/>
    </row>
    <row r="256" spans="1:3" ht="15" customHeight="1">
      <c r="A256" s="62"/>
      <c r="B256" s="62"/>
      <c r="C256" s="17"/>
    </row>
    <row r="257" spans="1:3" ht="15" customHeight="1">
      <c r="A257" s="62"/>
      <c r="B257" s="62"/>
      <c r="C257" s="17"/>
    </row>
    <row r="258" spans="1:3" ht="15" customHeight="1">
      <c r="A258" s="62"/>
      <c r="B258" s="62"/>
      <c r="C258" s="17"/>
    </row>
    <row r="259" spans="1:3" ht="15" customHeight="1">
      <c r="A259" s="62"/>
      <c r="B259" s="62"/>
      <c r="C259" s="17"/>
    </row>
    <row r="260" spans="1:3" ht="15" customHeight="1">
      <c r="A260" s="62"/>
      <c r="B260" s="62"/>
      <c r="C260" s="17"/>
    </row>
    <row r="261" spans="1:3" ht="15" customHeight="1">
      <c r="A261" s="62"/>
      <c r="B261" s="62"/>
      <c r="C261" s="17"/>
    </row>
    <row r="262" spans="1:3" ht="15" customHeight="1">
      <c r="A262" s="62"/>
      <c r="B262" s="62"/>
      <c r="C262" s="17"/>
    </row>
    <row r="263" spans="1:3" ht="15" customHeight="1">
      <c r="A263" s="62"/>
      <c r="B263" s="62"/>
      <c r="C263" s="17"/>
    </row>
    <row r="264" spans="1:3" ht="15" customHeight="1">
      <c r="A264" s="62"/>
      <c r="B264" s="62"/>
      <c r="C264" s="17"/>
    </row>
    <row r="265" spans="1:3" ht="15" customHeight="1">
      <c r="A265" s="62"/>
      <c r="B265" s="62"/>
      <c r="C265" s="17"/>
    </row>
    <row r="266" spans="1:3" ht="15" customHeight="1">
      <c r="A266" s="62"/>
      <c r="B266" s="62"/>
      <c r="C266" s="17"/>
    </row>
    <row r="267" spans="1:3" ht="15" customHeight="1">
      <c r="A267" s="62"/>
      <c r="B267" s="62"/>
      <c r="C267" s="17"/>
    </row>
    <row r="268" spans="1:3" ht="15" customHeight="1">
      <c r="A268" s="62"/>
      <c r="B268" s="62"/>
      <c r="C268" s="17"/>
    </row>
    <row r="269" spans="1:3" ht="15" customHeight="1">
      <c r="A269" s="62"/>
      <c r="B269" s="62"/>
      <c r="C269" s="17"/>
    </row>
    <row r="270" spans="1:3" ht="15" customHeight="1">
      <c r="A270" s="62"/>
      <c r="B270" s="62"/>
      <c r="C270" s="17"/>
    </row>
    <row r="271" spans="1:3" ht="15" customHeight="1">
      <c r="A271" s="62"/>
      <c r="B271" s="62"/>
      <c r="C271" s="17"/>
    </row>
    <row r="272" spans="1:3" ht="15" customHeight="1">
      <c r="A272" s="62"/>
      <c r="B272" s="62"/>
      <c r="C272" s="17"/>
    </row>
    <row r="273" spans="1:3" ht="15" customHeight="1">
      <c r="A273" s="62"/>
      <c r="B273" s="62"/>
      <c r="C273" s="17"/>
    </row>
    <row r="274" spans="1:3" ht="15" customHeight="1">
      <c r="A274" s="62"/>
      <c r="B274" s="62"/>
      <c r="C274" s="17"/>
    </row>
    <row r="275" spans="1:3" ht="15" customHeight="1">
      <c r="A275" s="62"/>
      <c r="B275" s="62"/>
      <c r="C275" s="17"/>
    </row>
    <row r="276" spans="1:3" ht="15" customHeight="1">
      <c r="A276" s="62"/>
      <c r="B276" s="62"/>
      <c r="C276" s="17"/>
    </row>
    <row r="277" spans="1:3" ht="15" customHeight="1">
      <c r="A277" s="62"/>
      <c r="B277" s="62"/>
      <c r="C277" s="17"/>
    </row>
    <row r="278" spans="1:3" ht="15" customHeight="1">
      <c r="A278" s="62"/>
      <c r="B278" s="62"/>
      <c r="C278" s="17"/>
    </row>
    <row r="279" spans="1:3" ht="15" customHeight="1">
      <c r="A279" s="62"/>
      <c r="B279" s="62"/>
      <c r="C279" s="17"/>
    </row>
    <row r="280" spans="1:3" ht="15" customHeight="1">
      <c r="A280" s="62"/>
      <c r="B280" s="62"/>
      <c r="C280" s="17"/>
    </row>
    <row r="281" spans="1:3" ht="15" customHeight="1">
      <c r="A281" s="62"/>
      <c r="B281" s="62"/>
      <c r="C281" s="17"/>
    </row>
    <row r="282" spans="1:3" ht="15" customHeight="1">
      <c r="A282" s="62"/>
      <c r="B282" s="62"/>
      <c r="C282" s="17"/>
    </row>
    <row r="283" spans="1:3" ht="15" customHeight="1">
      <c r="A283" s="62"/>
      <c r="B283" s="62"/>
      <c r="C283" s="17"/>
    </row>
    <row r="284" spans="1:3" ht="15" customHeight="1">
      <c r="A284" s="62"/>
      <c r="B284" s="62"/>
      <c r="C284" s="17"/>
    </row>
    <row r="285" spans="1:3" ht="15" customHeight="1">
      <c r="A285" s="62"/>
      <c r="B285" s="62"/>
      <c r="C285" s="17"/>
    </row>
    <row r="286" spans="1:3" ht="15" customHeight="1">
      <c r="A286" s="62"/>
      <c r="B286" s="62"/>
      <c r="C286" s="17"/>
    </row>
    <row r="287" spans="1:3" ht="15" customHeight="1">
      <c r="A287" s="62"/>
      <c r="B287" s="62"/>
      <c r="C287" s="17"/>
    </row>
    <row r="288" spans="1:3" ht="15" customHeight="1">
      <c r="A288" s="62"/>
      <c r="B288" s="62"/>
      <c r="C288" s="17"/>
    </row>
    <row r="289" spans="1:3" ht="15" customHeight="1">
      <c r="A289" s="62"/>
      <c r="B289" s="62"/>
      <c r="C289" s="17"/>
    </row>
    <row r="290" spans="1:3" ht="15" customHeight="1">
      <c r="A290" s="62"/>
      <c r="B290" s="62"/>
      <c r="C290" s="17"/>
    </row>
    <row r="291" spans="1:3" ht="15" customHeight="1">
      <c r="A291" s="62"/>
      <c r="B291" s="62"/>
      <c r="C291" s="17"/>
    </row>
    <row r="292" spans="1:3" ht="15" customHeight="1">
      <c r="A292" s="62"/>
      <c r="B292" s="62"/>
      <c r="C292" s="17"/>
    </row>
    <row r="293" spans="1:3" ht="15" customHeight="1">
      <c r="A293" s="62"/>
      <c r="B293" s="62"/>
      <c r="C293" s="17"/>
    </row>
    <row r="294" spans="1:3" ht="15" customHeight="1">
      <c r="A294" s="62"/>
      <c r="B294" s="62"/>
      <c r="C294" s="17"/>
    </row>
    <row r="295" spans="1:3" ht="15" customHeight="1">
      <c r="A295" s="62"/>
      <c r="B295" s="62"/>
      <c r="C295" s="17"/>
    </row>
    <row r="296" spans="1:3" ht="15" customHeight="1">
      <c r="A296" s="62"/>
      <c r="B296" s="62"/>
      <c r="C296" s="17"/>
    </row>
    <row r="297" spans="1:3" ht="15" customHeight="1">
      <c r="A297" s="62"/>
      <c r="B297" s="62"/>
      <c r="C297" s="17"/>
    </row>
    <row r="298" spans="1:3" ht="15" customHeight="1">
      <c r="A298" s="62"/>
      <c r="B298" s="62"/>
      <c r="C298" s="17"/>
    </row>
    <row r="299" spans="1:3" ht="15" customHeight="1">
      <c r="A299" s="62"/>
      <c r="B299" s="62"/>
      <c r="C299" s="17"/>
    </row>
    <row r="300" spans="1:3" ht="15" customHeight="1">
      <c r="A300" s="62"/>
      <c r="B300" s="62"/>
      <c r="C300" s="17"/>
    </row>
    <row r="301" spans="1:3" ht="15" customHeight="1">
      <c r="A301" s="62"/>
      <c r="B301" s="62"/>
      <c r="C301" s="17"/>
    </row>
    <row r="302" spans="1:3" ht="15" customHeight="1">
      <c r="A302" s="62"/>
      <c r="B302" s="62"/>
      <c r="C302" s="17"/>
    </row>
    <row r="303" spans="1:3" ht="15" customHeight="1">
      <c r="A303" s="62"/>
      <c r="B303" s="62"/>
      <c r="C303" s="17"/>
    </row>
    <row r="304" spans="1:3" ht="15" customHeight="1">
      <c r="A304" s="62"/>
      <c r="B304" s="62"/>
      <c r="C304" s="17"/>
    </row>
    <row r="305" spans="1:3" ht="15" customHeight="1">
      <c r="A305" s="62"/>
      <c r="B305" s="62"/>
      <c r="C305" s="17"/>
    </row>
    <row r="306" spans="1:3" ht="15" customHeight="1">
      <c r="A306" s="62"/>
      <c r="B306" s="62"/>
      <c r="C306" s="17"/>
    </row>
    <row r="307" spans="1:3" ht="15" customHeight="1">
      <c r="A307" s="62"/>
      <c r="B307" s="62"/>
      <c r="C307" s="17"/>
    </row>
    <row r="308" spans="1:3" ht="15" customHeight="1">
      <c r="A308" s="62"/>
      <c r="B308" s="62"/>
      <c r="C308" s="17"/>
    </row>
    <row r="309" spans="1:3" ht="15" customHeight="1">
      <c r="A309" s="62"/>
      <c r="B309" s="62"/>
      <c r="C309" s="17"/>
    </row>
    <row r="310" spans="1:3" ht="15" customHeight="1">
      <c r="A310" s="62"/>
      <c r="B310" s="62"/>
      <c r="C310" s="17"/>
    </row>
    <row r="311" spans="1:3" ht="15" customHeight="1">
      <c r="A311" s="62"/>
      <c r="B311" s="62"/>
      <c r="C311" s="17"/>
    </row>
    <row r="312" spans="1:3" ht="15" customHeight="1">
      <c r="A312" s="62"/>
      <c r="B312" s="62"/>
      <c r="C312" s="17"/>
    </row>
    <row r="313" spans="1:3" ht="15" customHeight="1">
      <c r="A313" s="62"/>
      <c r="B313" s="62"/>
      <c r="C313" s="17"/>
    </row>
    <row r="314" spans="1:3" ht="15" customHeight="1">
      <c r="A314" s="62"/>
      <c r="B314" s="62"/>
      <c r="C314" s="17"/>
    </row>
    <row r="315" spans="1:3" ht="15" customHeight="1">
      <c r="A315" s="62"/>
      <c r="B315" s="62"/>
      <c r="C315" s="17"/>
    </row>
    <row r="316" spans="1:3" ht="15" customHeight="1">
      <c r="A316" s="62"/>
      <c r="B316" s="62"/>
      <c r="C316" s="17"/>
    </row>
    <row r="317" spans="1:3" ht="15" customHeight="1">
      <c r="A317" s="62"/>
      <c r="B317" s="62"/>
      <c r="C317" s="17"/>
    </row>
    <row r="318" spans="1:3" ht="15" customHeight="1">
      <c r="A318" s="62"/>
      <c r="B318" s="62"/>
      <c r="C318" s="17"/>
    </row>
    <row r="319" spans="1:3" ht="15" customHeight="1">
      <c r="A319" s="62"/>
      <c r="B319" s="62"/>
      <c r="C319" s="17"/>
    </row>
    <row r="320" spans="1:3" ht="15" customHeight="1">
      <c r="A320" s="62"/>
      <c r="B320" s="62"/>
      <c r="C320" s="17"/>
    </row>
    <row r="321" spans="1:3" ht="15" customHeight="1">
      <c r="A321" s="62"/>
      <c r="B321" s="62"/>
      <c r="C321" s="17"/>
    </row>
    <row r="322" spans="1:3" ht="15" customHeight="1">
      <c r="A322" s="62"/>
      <c r="B322" s="62"/>
      <c r="C322" s="17"/>
    </row>
    <row r="323" spans="1:3" ht="15" customHeight="1">
      <c r="A323" s="62"/>
      <c r="B323" s="62"/>
      <c r="C323" s="17"/>
    </row>
    <row r="324" spans="1:3" ht="15" customHeight="1">
      <c r="A324" s="62"/>
      <c r="B324" s="62"/>
      <c r="C324" s="17"/>
    </row>
    <row r="325" spans="1:3" ht="15" customHeight="1">
      <c r="A325" s="62"/>
      <c r="B325" s="62"/>
      <c r="C325" s="17"/>
    </row>
    <row r="326" spans="1:3" ht="15" customHeight="1">
      <c r="A326" s="62"/>
      <c r="B326" s="62"/>
      <c r="C326" s="17"/>
    </row>
    <row r="327" spans="1:3" ht="15" customHeight="1">
      <c r="A327" s="62"/>
      <c r="B327" s="62"/>
      <c r="C327" s="17"/>
    </row>
    <row r="328" spans="1:3" ht="15" customHeight="1">
      <c r="A328" s="62"/>
      <c r="B328" s="62"/>
      <c r="C328" s="17"/>
    </row>
    <row r="329" spans="1:3" ht="15" customHeight="1">
      <c r="A329" s="62"/>
      <c r="B329" s="62"/>
      <c r="C329" s="17"/>
    </row>
    <row r="330" spans="1:3" ht="15" customHeight="1">
      <c r="A330" s="62"/>
      <c r="B330" s="62"/>
      <c r="C330" s="17"/>
    </row>
    <row r="331" spans="1:3" ht="15" customHeight="1">
      <c r="A331" s="62"/>
      <c r="B331" s="62"/>
      <c r="C331" s="17"/>
    </row>
    <row r="332" spans="1:3" ht="15" customHeight="1">
      <c r="A332" s="62"/>
      <c r="B332" s="62"/>
      <c r="C332" s="17"/>
    </row>
    <row r="333" spans="1:3" ht="15" customHeight="1">
      <c r="A333" s="62"/>
      <c r="B333" s="62"/>
      <c r="C333" s="17"/>
    </row>
    <row r="334" spans="1:3" ht="15" customHeight="1">
      <c r="A334" s="62"/>
      <c r="B334" s="62"/>
      <c r="C334" s="17"/>
    </row>
    <row r="335" spans="1:3" ht="15" customHeight="1">
      <c r="A335" s="62"/>
      <c r="B335" s="62"/>
      <c r="C335" s="17"/>
    </row>
    <row r="336" spans="1:3" ht="15" customHeight="1">
      <c r="A336" s="62"/>
      <c r="B336" s="62"/>
      <c r="C336" s="17"/>
    </row>
    <row r="337" spans="1:3" ht="15" customHeight="1">
      <c r="A337" s="62"/>
      <c r="B337" s="62"/>
      <c r="C337" s="17"/>
    </row>
    <row r="338" spans="1:3" ht="15" customHeight="1">
      <c r="A338" s="62"/>
      <c r="B338" s="62"/>
      <c r="C338" s="17"/>
    </row>
    <row r="339" spans="1:3" ht="15" customHeight="1">
      <c r="A339" s="62"/>
      <c r="B339" s="62"/>
      <c r="C339" s="17"/>
    </row>
    <row r="340" spans="1:3" ht="15" customHeight="1">
      <c r="A340" s="62"/>
      <c r="B340" s="62"/>
      <c r="C340" s="17"/>
    </row>
    <row r="341" spans="1:3" ht="15" customHeight="1">
      <c r="A341" s="62"/>
      <c r="B341" s="62"/>
      <c r="C341" s="17"/>
    </row>
    <row r="342" spans="1:3" ht="15" customHeight="1">
      <c r="A342" s="62"/>
      <c r="B342" s="62"/>
      <c r="C342" s="17"/>
    </row>
    <row r="343" spans="1:3" ht="15" customHeight="1">
      <c r="A343" s="62"/>
      <c r="B343" s="62"/>
      <c r="C343" s="17"/>
    </row>
    <row r="344" spans="1:3" ht="15" customHeight="1">
      <c r="A344" s="62"/>
      <c r="B344" s="62"/>
      <c r="C344" s="17"/>
    </row>
    <row r="345" spans="1:3" ht="15" customHeight="1">
      <c r="A345" s="62"/>
      <c r="B345" s="62"/>
      <c r="C345" s="17"/>
    </row>
    <row r="346" spans="1:3" ht="15" customHeight="1">
      <c r="A346" s="62"/>
      <c r="B346" s="62"/>
      <c r="C346" s="17"/>
    </row>
    <row r="347" spans="1:3" ht="15" customHeight="1">
      <c r="A347" s="62"/>
      <c r="B347" s="62"/>
      <c r="C347" s="17"/>
    </row>
    <row r="348" spans="1:3" ht="15" customHeight="1">
      <c r="A348" s="62"/>
      <c r="B348" s="62"/>
      <c r="C348" s="17"/>
    </row>
    <row r="349" spans="1:3" ht="15" customHeight="1">
      <c r="A349" s="62"/>
      <c r="B349" s="62"/>
      <c r="C349" s="17"/>
    </row>
    <row r="350" spans="1:3" ht="15" customHeight="1">
      <c r="A350" s="62"/>
      <c r="B350" s="62"/>
      <c r="C350" s="17"/>
    </row>
    <row r="351" spans="1:3" ht="15" customHeight="1">
      <c r="A351" s="62"/>
      <c r="B351" s="62"/>
      <c r="C351" s="17"/>
    </row>
    <row r="352" spans="1:3" ht="15" customHeight="1">
      <c r="A352" s="62"/>
      <c r="B352" s="62"/>
      <c r="C352" s="17"/>
    </row>
    <row r="353" spans="1:3" ht="15" customHeight="1">
      <c r="A353" s="62"/>
      <c r="B353" s="62"/>
      <c r="C353" s="17"/>
    </row>
    <row r="354" spans="1:3" ht="15" customHeight="1">
      <c r="A354" s="62"/>
      <c r="B354" s="62"/>
      <c r="C354" s="17"/>
    </row>
    <row r="355" spans="1:3" ht="15" customHeight="1">
      <c r="A355" s="62"/>
      <c r="B355" s="62"/>
      <c r="C355" s="17"/>
    </row>
    <row r="356" spans="1:3" ht="15" customHeight="1">
      <c r="A356" s="62"/>
      <c r="B356" s="62"/>
      <c r="C356" s="17"/>
    </row>
    <row r="357" spans="1:3" ht="15" customHeight="1">
      <c r="A357" s="62"/>
      <c r="B357" s="62"/>
      <c r="C357" s="17"/>
    </row>
    <row r="358" spans="1:3" ht="15" customHeight="1">
      <c r="A358" s="62"/>
      <c r="B358" s="62"/>
      <c r="C358" s="17"/>
    </row>
    <row r="359" spans="1:3" ht="15" customHeight="1">
      <c r="A359" s="62"/>
      <c r="B359" s="62"/>
      <c r="C359" s="17"/>
    </row>
    <row r="360" spans="1:3" ht="15" customHeight="1">
      <c r="A360" s="62"/>
      <c r="B360" s="62"/>
      <c r="C360" s="17"/>
    </row>
    <row r="361" spans="1:3" ht="15" customHeight="1">
      <c r="A361" s="62"/>
      <c r="B361" s="62"/>
      <c r="C361" s="17"/>
    </row>
    <row r="362" spans="1:3" ht="15" customHeight="1">
      <c r="A362" s="62"/>
      <c r="B362" s="62"/>
      <c r="C362" s="17"/>
    </row>
    <row r="363" spans="1:3" ht="15" customHeight="1">
      <c r="A363" s="62"/>
      <c r="B363" s="62"/>
      <c r="C363" s="17"/>
    </row>
    <row r="364" spans="1:3" ht="15" customHeight="1">
      <c r="A364" s="62"/>
      <c r="B364" s="62"/>
      <c r="C364" s="17"/>
    </row>
    <row r="365" spans="1:3" ht="15" customHeight="1">
      <c r="A365" s="62"/>
      <c r="B365" s="62"/>
      <c r="C365" s="17"/>
    </row>
    <row r="366" spans="1:3" ht="15" customHeight="1">
      <c r="A366" s="62"/>
      <c r="B366" s="62"/>
      <c r="C366" s="17"/>
    </row>
    <row r="367" spans="1:3" ht="15" customHeight="1">
      <c r="A367" s="62"/>
      <c r="B367" s="62"/>
      <c r="C367" s="17"/>
    </row>
    <row r="368" spans="1:3" ht="15" customHeight="1">
      <c r="A368" s="62"/>
      <c r="B368" s="62"/>
      <c r="C368" s="17"/>
    </row>
    <row r="369" spans="1:3" ht="15" customHeight="1">
      <c r="A369" s="62"/>
      <c r="B369" s="62"/>
      <c r="C369" s="17"/>
    </row>
    <row r="370" spans="1:3" ht="15" customHeight="1">
      <c r="A370" s="62"/>
      <c r="B370" s="62"/>
      <c r="C370" s="17"/>
    </row>
    <row r="371" spans="1:3" ht="15" customHeight="1">
      <c r="A371" s="62"/>
      <c r="B371" s="62"/>
      <c r="C371" s="17"/>
    </row>
    <row r="372" spans="1:3" ht="15" customHeight="1">
      <c r="A372" s="62"/>
      <c r="B372" s="62"/>
      <c r="C372" s="17"/>
    </row>
    <row r="373" spans="1:3" ht="15" customHeight="1">
      <c r="A373" s="62"/>
      <c r="B373" s="62"/>
      <c r="C373" s="17"/>
    </row>
    <row r="374" spans="1:3" ht="15" customHeight="1">
      <c r="A374" s="62"/>
      <c r="B374" s="62"/>
      <c r="C374" s="17"/>
    </row>
    <row r="375" spans="1:3" ht="15" customHeight="1">
      <c r="A375" s="62"/>
      <c r="B375" s="62"/>
      <c r="C375" s="17"/>
    </row>
    <row r="376" spans="1:3" ht="15" customHeight="1">
      <c r="A376" s="62"/>
      <c r="B376" s="62"/>
      <c r="C376" s="17"/>
    </row>
    <row r="377" spans="1:3" ht="15" customHeight="1">
      <c r="A377" s="62"/>
      <c r="B377" s="62"/>
      <c r="C377" s="17"/>
    </row>
    <row r="378" spans="1:3" ht="15" customHeight="1">
      <c r="A378" s="62"/>
      <c r="B378" s="62"/>
      <c r="C378" s="17"/>
    </row>
    <row r="379" spans="1:3" ht="15" customHeight="1">
      <c r="A379" s="62"/>
      <c r="B379" s="62"/>
      <c r="C379" s="17"/>
    </row>
    <row r="380" spans="1:3" ht="15" customHeight="1">
      <c r="A380" s="62"/>
      <c r="B380" s="62"/>
      <c r="C380" s="17"/>
    </row>
    <row r="381" spans="1:3" ht="15" customHeight="1">
      <c r="A381" s="62"/>
      <c r="B381" s="62"/>
      <c r="C381" s="17"/>
    </row>
    <row r="382" spans="1:3" ht="15" customHeight="1">
      <c r="A382" s="62"/>
      <c r="B382" s="62"/>
      <c r="C382" s="17"/>
    </row>
    <row r="383" spans="1:3" ht="15" customHeight="1">
      <c r="A383" s="62"/>
      <c r="B383" s="62"/>
      <c r="C383" s="17"/>
    </row>
    <row r="384" spans="1:3" ht="15" customHeight="1">
      <c r="A384" s="62"/>
      <c r="B384" s="62"/>
      <c r="C384" s="17"/>
    </row>
    <row r="385" spans="1:3" ht="15" customHeight="1">
      <c r="A385" s="62"/>
      <c r="B385" s="62"/>
      <c r="C385" s="17"/>
    </row>
    <row r="386" spans="1:3" ht="15" customHeight="1">
      <c r="A386" s="62"/>
      <c r="B386" s="62"/>
      <c r="C386" s="17"/>
    </row>
    <row r="387" spans="1:3" ht="15" customHeight="1">
      <c r="A387" s="62"/>
      <c r="B387" s="62"/>
      <c r="C387" s="17"/>
    </row>
    <row r="388" spans="1:3" ht="15" customHeight="1">
      <c r="A388" s="62"/>
      <c r="B388" s="62"/>
      <c r="C388" s="17"/>
    </row>
    <row r="389" spans="1:3" ht="15" customHeight="1">
      <c r="A389" s="62"/>
      <c r="B389" s="62"/>
      <c r="C389" s="17"/>
    </row>
    <row r="390" spans="1:3" ht="15" customHeight="1">
      <c r="A390" s="62"/>
      <c r="B390" s="62"/>
      <c r="C390" s="17"/>
    </row>
    <row r="391" spans="1:3" ht="15" customHeight="1">
      <c r="A391" s="62"/>
      <c r="B391" s="62"/>
      <c r="C391" s="17"/>
    </row>
    <row r="392" spans="1:3" ht="15" customHeight="1">
      <c r="A392" s="62"/>
      <c r="B392" s="62"/>
      <c r="C392" s="17"/>
    </row>
    <row r="393" spans="1:3" ht="15" customHeight="1">
      <c r="A393" s="62"/>
      <c r="B393" s="62"/>
      <c r="C393" s="17"/>
    </row>
    <row r="394" spans="1:3" ht="15" customHeight="1">
      <c r="A394" s="62"/>
      <c r="B394" s="62"/>
      <c r="C394" s="17"/>
    </row>
    <row r="395" spans="1:3" ht="15" customHeight="1">
      <c r="A395" s="62"/>
      <c r="B395" s="62"/>
      <c r="C395" s="17"/>
    </row>
    <row r="396" spans="1:3" ht="15" customHeight="1">
      <c r="A396" s="62"/>
      <c r="B396" s="62"/>
      <c r="C396" s="17"/>
    </row>
    <row r="397" spans="1:3" ht="15" customHeight="1">
      <c r="A397" s="62"/>
      <c r="B397" s="62"/>
      <c r="C397" s="17"/>
    </row>
    <row r="398" spans="1:3" ht="15" customHeight="1">
      <c r="A398" s="62"/>
      <c r="B398" s="62"/>
      <c r="C398" s="17"/>
    </row>
    <row r="399" spans="1:3" ht="15" customHeight="1">
      <c r="A399" s="62"/>
      <c r="B399" s="62"/>
      <c r="C399" s="17"/>
    </row>
    <row r="400" spans="1:3" ht="15" customHeight="1">
      <c r="A400" s="62"/>
      <c r="B400" s="62"/>
      <c r="C400" s="17"/>
    </row>
    <row r="401" spans="1:3" ht="15" customHeight="1">
      <c r="A401" s="62"/>
      <c r="B401" s="62"/>
      <c r="C401" s="17"/>
    </row>
    <row r="402" spans="1:3" ht="15" customHeight="1">
      <c r="A402" s="62"/>
      <c r="B402" s="62"/>
      <c r="C402" s="17"/>
    </row>
    <row r="403" spans="1:3" ht="15" customHeight="1">
      <c r="A403" s="62"/>
      <c r="B403" s="62"/>
      <c r="C403" s="17"/>
    </row>
    <row r="404" spans="1:3" ht="15" customHeight="1">
      <c r="A404" s="62"/>
      <c r="B404" s="62"/>
      <c r="C404" s="17"/>
    </row>
    <row r="405" spans="1:3" ht="15" customHeight="1">
      <c r="A405" s="62"/>
      <c r="B405" s="62"/>
      <c r="C405" s="17"/>
    </row>
    <row r="406" spans="1:3" ht="15" customHeight="1">
      <c r="A406" s="62"/>
      <c r="B406" s="62"/>
      <c r="C406" s="17"/>
    </row>
    <row r="407" spans="1:3" ht="15" customHeight="1">
      <c r="A407" s="62"/>
      <c r="B407" s="62"/>
      <c r="C407" s="17"/>
    </row>
    <row r="408" spans="1:3" ht="15" customHeight="1">
      <c r="A408" s="62"/>
      <c r="B408" s="62"/>
      <c r="C408" s="17"/>
    </row>
    <row r="409" spans="1:3" ht="15" customHeight="1">
      <c r="A409" s="62"/>
      <c r="B409" s="62"/>
      <c r="C409" s="17"/>
    </row>
    <row r="410" spans="1:3" ht="15" customHeight="1">
      <c r="A410" s="62"/>
      <c r="B410" s="62"/>
      <c r="C410" s="17"/>
    </row>
    <row r="411" spans="1:3" ht="15" customHeight="1">
      <c r="A411" s="62"/>
      <c r="B411" s="62"/>
      <c r="C411" s="17"/>
    </row>
    <row r="412" spans="1:3" ht="15" customHeight="1">
      <c r="A412" s="62"/>
      <c r="B412" s="62"/>
      <c r="C412" s="17"/>
    </row>
    <row r="413" spans="1:3" ht="15" customHeight="1">
      <c r="A413" s="62"/>
      <c r="B413" s="62"/>
      <c r="C413" s="17"/>
    </row>
    <row r="414" spans="1:3" ht="15" customHeight="1">
      <c r="A414" s="62"/>
      <c r="B414" s="62"/>
      <c r="C414" s="17"/>
    </row>
    <row r="415" spans="1:3" ht="15" customHeight="1">
      <c r="A415" s="62"/>
      <c r="B415" s="62"/>
      <c r="C415" s="17"/>
    </row>
    <row r="416" spans="1:3" ht="15" customHeight="1">
      <c r="A416" s="62"/>
      <c r="B416" s="62"/>
      <c r="C416" s="17"/>
    </row>
    <row r="417" spans="1:3" ht="15" customHeight="1">
      <c r="A417" s="62"/>
      <c r="B417" s="62"/>
      <c r="C417" s="17"/>
    </row>
    <row r="418" spans="1:3" ht="15" customHeight="1">
      <c r="A418" s="62"/>
      <c r="B418" s="62"/>
      <c r="C418" s="17"/>
    </row>
    <row r="419" spans="1:3" ht="15" customHeight="1">
      <c r="A419" s="62"/>
      <c r="B419" s="62"/>
      <c r="C419" s="17"/>
    </row>
    <row r="420" spans="1:3" ht="15" customHeight="1">
      <c r="A420" s="62"/>
      <c r="B420" s="62"/>
      <c r="C420" s="17"/>
    </row>
    <row r="421" spans="1:3" ht="15" customHeight="1">
      <c r="A421" s="62"/>
      <c r="B421" s="62"/>
      <c r="C421" s="17"/>
    </row>
    <row r="422" spans="1:3" ht="15" customHeight="1">
      <c r="A422" s="62"/>
      <c r="B422" s="62"/>
      <c r="C422" s="17"/>
    </row>
    <row r="423" spans="1:3" ht="15" customHeight="1">
      <c r="A423" s="62"/>
      <c r="B423" s="62"/>
      <c r="C423" s="17"/>
    </row>
    <row r="424" spans="1:3" ht="15" customHeight="1">
      <c r="A424" s="62"/>
      <c r="B424" s="62"/>
      <c r="C424" s="17"/>
    </row>
    <row r="425" spans="1:3" ht="15" customHeight="1">
      <c r="A425" s="62"/>
      <c r="B425" s="62"/>
      <c r="C425" s="17"/>
    </row>
    <row r="426" spans="1:3" ht="15" customHeight="1">
      <c r="A426" s="62"/>
      <c r="B426" s="62"/>
      <c r="C426" s="17"/>
    </row>
    <row r="427" spans="1:3" ht="15" customHeight="1">
      <c r="A427" s="62"/>
      <c r="B427" s="62"/>
      <c r="C427" s="17"/>
    </row>
    <row r="428" spans="1:3" ht="15" customHeight="1">
      <c r="A428" s="62"/>
      <c r="B428" s="62"/>
      <c r="C428" s="17"/>
    </row>
    <row r="429" spans="1:3" ht="15" customHeight="1">
      <c r="A429" s="62"/>
      <c r="B429" s="62"/>
      <c r="C429" s="17"/>
    </row>
    <row r="430" spans="1:3" ht="15" customHeight="1">
      <c r="A430" s="62"/>
      <c r="B430" s="62"/>
      <c r="C430" s="17"/>
    </row>
    <row r="431" spans="1:3" ht="15" customHeight="1">
      <c r="A431" s="62"/>
      <c r="B431" s="62"/>
      <c r="C431" s="17"/>
    </row>
    <row r="432" spans="1:3" ht="15" customHeight="1">
      <c r="A432" s="62"/>
      <c r="B432" s="62"/>
      <c r="C432" s="17"/>
    </row>
    <row r="433" spans="1:3" ht="15" customHeight="1">
      <c r="A433" s="62"/>
      <c r="B433" s="62"/>
      <c r="C433" s="17"/>
    </row>
    <row r="434" spans="1:3" ht="15" customHeight="1">
      <c r="A434" s="62"/>
      <c r="B434" s="62"/>
      <c r="C434" s="17"/>
    </row>
    <row r="435" spans="1:3" ht="15" customHeight="1">
      <c r="A435" s="62"/>
      <c r="B435" s="62"/>
      <c r="C435" s="17"/>
    </row>
    <row r="436" spans="1:3" ht="15" customHeight="1">
      <c r="A436" s="62"/>
      <c r="B436" s="62"/>
      <c r="C436" s="17"/>
    </row>
    <row r="437" spans="1:3" ht="15" customHeight="1">
      <c r="A437" s="62"/>
      <c r="B437" s="62"/>
      <c r="C437" s="17"/>
    </row>
    <row r="438" spans="1:3" ht="15" customHeight="1">
      <c r="A438" s="62"/>
      <c r="B438" s="62"/>
      <c r="C438" s="17"/>
    </row>
    <row r="439" spans="1:3" ht="15" customHeight="1">
      <c r="A439" s="62"/>
      <c r="B439" s="62"/>
      <c r="C439" s="17"/>
    </row>
    <row r="440" spans="1:3" ht="15" customHeight="1">
      <c r="A440" s="62"/>
      <c r="B440" s="62"/>
      <c r="C440" s="17"/>
    </row>
    <row r="441" spans="1:3" ht="15" customHeight="1">
      <c r="A441" s="62"/>
      <c r="B441" s="62"/>
      <c r="C441" s="17"/>
    </row>
    <row r="442" spans="1:3" ht="15" customHeight="1">
      <c r="A442" s="62"/>
      <c r="B442" s="62"/>
      <c r="C442" s="17"/>
    </row>
    <row r="443" spans="1:3" ht="15" customHeight="1">
      <c r="A443" s="62"/>
      <c r="B443" s="62"/>
      <c r="C443" s="17"/>
    </row>
    <row r="444" spans="1:3" ht="15" customHeight="1">
      <c r="A444" s="62"/>
      <c r="B444" s="62"/>
      <c r="C444" s="17"/>
    </row>
    <row r="445" spans="1:3" ht="15" customHeight="1">
      <c r="A445" s="62"/>
      <c r="B445" s="62"/>
      <c r="C445" s="17"/>
    </row>
    <row r="446" spans="1:3" ht="15" customHeight="1">
      <c r="A446" s="62"/>
      <c r="B446" s="62"/>
      <c r="C446" s="17"/>
    </row>
    <row r="447" spans="1:3" ht="15" customHeight="1">
      <c r="A447" s="62"/>
      <c r="B447" s="62"/>
      <c r="C447" s="17"/>
    </row>
    <row r="448" spans="1:3" ht="15" customHeight="1">
      <c r="A448" s="62"/>
      <c r="B448" s="62"/>
      <c r="C448" s="17"/>
    </row>
    <row r="449" spans="1:3" ht="15" customHeight="1">
      <c r="A449" s="62"/>
      <c r="B449" s="62"/>
      <c r="C449" s="17"/>
    </row>
    <row r="450" spans="1:3" ht="15" customHeight="1">
      <c r="A450" s="62"/>
      <c r="B450" s="62"/>
      <c r="C450" s="17"/>
    </row>
    <row r="451" spans="1:3" ht="15" customHeight="1">
      <c r="A451" s="62"/>
      <c r="B451" s="62"/>
      <c r="C451" s="17"/>
    </row>
    <row r="452" spans="1:3" ht="15" customHeight="1">
      <c r="A452" s="62"/>
      <c r="B452" s="62"/>
      <c r="C452" s="17"/>
    </row>
    <row r="453" spans="1:3" ht="15" customHeight="1">
      <c r="A453" s="62"/>
      <c r="B453" s="62"/>
      <c r="C453" s="17"/>
    </row>
    <row r="454" spans="1:3" ht="15" customHeight="1">
      <c r="A454" s="62"/>
      <c r="B454" s="62"/>
      <c r="C454" s="17"/>
    </row>
    <row r="455" spans="1:3" ht="15" customHeight="1">
      <c r="A455" s="62"/>
      <c r="B455" s="62"/>
      <c r="C455" s="17"/>
    </row>
    <row r="456" spans="1:3" ht="15" customHeight="1">
      <c r="A456" s="62"/>
      <c r="B456" s="62"/>
      <c r="C456" s="17"/>
    </row>
    <row r="457" spans="1:3" ht="15" customHeight="1">
      <c r="A457" s="62"/>
      <c r="B457" s="62"/>
      <c r="C457" s="17"/>
    </row>
    <row r="458" spans="1:3" ht="15" customHeight="1">
      <c r="A458" s="62"/>
      <c r="B458" s="62"/>
      <c r="C458" s="17"/>
    </row>
    <row r="459" spans="1:3" ht="15" customHeight="1">
      <c r="A459" s="62"/>
      <c r="B459" s="62"/>
      <c r="C459" s="17"/>
    </row>
    <row r="460" spans="1:3" ht="15" customHeight="1">
      <c r="A460" s="62"/>
      <c r="B460" s="62"/>
      <c r="C460" s="17"/>
    </row>
    <row r="461" spans="1:3" ht="15" customHeight="1">
      <c r="A461" s="62"/>
      <c r="B461" s="62"/>
      <c r="C461" s="17"/>
    </row>
    <row r="462" spans="1:3" ht="15" customHeight="1">
      <c r="A462" s="62"/>
      <c r="B462" s="62"/>
      <c r="C462" s="17"/>
    </row>
    <row r="463" spans="1:3" ht="15" customHeight="1">
      <c r="A463" s="62"/>
      <c r="B463" s="62"/>
      <c r="C463" s="17"/>
    </row>
    <row r="464" spans="1:3" ht="15" customHeight="1">
      <c r="A464" s="62"/>
      <c r="B464" s="62"/>
      <c r="C464" s="17"/>
    </row>
    <row r="465" spans="1:3" ht="15" customHeight="1">
      <c r="A465" s="62"/>
      <c r="B465" s="62"/>
      <c r="C465" s="17"/>
    </row>
    <row r="466" spans="1:3" ht="15" customHeight="1">
      <c r="A466" s="62"/>
      <c r="B466" s="62"/>
      <c r="C466" s="17"/>
    </row>
    <row r="467" spans="1:3" ht="15" customHeight="1">
      <c r="A467" s="62"/>
      <c r="B467" s="62"/>
      <c r="C467" s="17"/>
    </row>
    <row r="468" spans="1:3" ht="15" customHeight="1">
      <c r="A468" s="62"/>
      <c r="B468" s="62"/>
      <c r="C468" s="17"/>
    </row>
    <row r="469" spans="1:3" ht="15" customHeight="1">
      <c r="A469" s="62"/>
      <c r="B469" s="62"/>
      <c r="C469" s="17"/>
    </row>
    <row r="470" spans="1:3" ht="15" customHeight="1">
      <c r="A470" s="62"/>
      <c r="B470" s="62"/>
      <c r="C470" s="17"/>
    </row>
    <row r="471" spans="1:3" ht="15" customHeight="1">
      <c r="A471" s="62"/>
      <c r="B471" s="62"/>
      <c r="C471" s="17"/>
    </row>
    <row r="472" spans="1:3" ht="15" customHeight="1">
      <c r="A472" s="62"/>
      <c r="B472" s="62"/>
      <c r="C472" s="17"/>
    </row>
    <row r="473" spans="1:3" ht="15" customHeight="1">
      <c r="A473" s="62"/>
      <c r="B473" s="62"/>
      <c r="C473" s="17"/>
    </row>
    <row r="474" spans="1:3" ht="15" customHeight="1">
      <c r="A474" s="62"/>
      <c r="B474" s="62"/>
      <c r="C474" s="17"/>
    </row>
    <row r="475" spans="1:3" ht="15" customHeight="1">
      <c r="A475" s="62"/>
      <c r="B475" s="62"/>
      <c r="C475" s="17"/>
    </row>
    <row r="476" spans="1:3" ht="15" customHeight="1">
      <c r="A476" s="62"/>
      <c r="B476" s="62"/>
      <c r="C476" s="17"/>
    </row>
    <row r="477" spans="1:3" ht="15" customHeight="1">
      <c r="A477" s="62"/>
      <c r="B477" s="62"/>
      <c r="C477" s="17"/>
    </row>
    <row r="478" spans="1:3" ht="15" customHeight="1">
      <c r="A478" s="62"/>
      <c r="B478" s="62"/>
      <c r="C478" s="17"/>
    </row>
    <row r="479" spans="1:3" ht="15" customHeight="1">
      <c r="A479" s="62"/>
      <c r="B479" s="62"/>
      <c r="C479" s="17"/>
    </row>
    <row r="480" spans="1:3" ht="15" customHeight="1">
      <c r="A480" s="62"/>
      <c r="B480" s="62"/>
      <c r="C480" s="17"/>
    </row>
    <row r="481" spans="1:3" ht="15" customHeight="1">
      <c r="A481" s="62"/>
      <c r="B481" s="62"/>
      <c r="C481" s="17"/>
    </row>
    <row r="482" spans="1:3" ht="15" customHeight="1">
      <c r="A482" s="62"/>
      <c r="B482" s="62"/>
      <c r="C482" s="17"/>
    </row>
    <row r="483" spans="1:3" ht="15" customHeight="1">
      <c r="A483" s="62"/>
      <c r="B483" s="62"/>
      <c r="C483" s="17"/>
    </row>
    <row r="484" spans="1:3" ht="15" customHeight="1">
      <c r="A484" s="62"/>
      <c r="B484" s="62"/>
      <c r="C484" s="17"/>
    </row>
    <row r="485" spans="1:3" ht="15" customHeight="1">
      <c r="A485" s="62"/>
      <c r="B485" s="62"/>
      <c r="C485" s="17"/>
    </row>
    <row r="486" spans="1:3" ht="15" customHeight="1">
      <c r="A486" s="62"/>
      <c r="B486" s="62"/>
      <c r="C486" s="17"/>
    </row>
    <row r="487" spans="1:3" ht="15" customHeight="1">
      <c r="A487" s="62"/>
      <c r="B487" s="62"/>
      <c r="C487" s="17"/>
    </row>
    <row r="488" spans="1:3" ht="15" customHeight="1">
      <c r="A488" s="62"/>
      <c r="B488" s="62"/>
      <c r="C488" s="17"/>
    </row>
    <row r="489" spans="1:3" ht="15" customHeight="1">
      <c r="A489" s="62"/>
      <c r="B489" s="62"/>
      <c r="C489" s="17"/>
    </row>
    <row r="490" spans="1:3" ht="15" customHeight="1">
      <c r="A490" s="62"/>
      <c r="B490" s="62"/>
      <c r="C490" s="17"/>
    </row>
    <row r="491" spans="1:3" ht="15" customHeight="1">
      <c r="A491" s="62"/>
      <c r="B491" s="62"/>
      <c r="C491" s="17"/>
    </row>
    <row r="492" spans="1:3" ht="15" customHeight="1">
      <c r="A492" s="62"/>
      <c r="B492" s="62"/>
      <c r="C492" s="17"/>
    </row>
    <row r="493" spans="1:3" ht="15" customHeight="1">
      <c r="A493" s="62"/>
      <c r="B493" s="62"/>
      <c r="C493" s="17"/>
    </row>
    <row r="494" spans="1:3" ht="15" customHeight="1">
      <c r="A494" s="62"/>
      <c r="B494" s="62"/>
      <c r="C494" s="17"/>
    </row>
    <row r="495" spans="1:3" ht="15" customHeight="1">
      <c r="A495" s="62"/>
      <c r="B495" s="62"/>
      <c r="C495" s="17"/>
    </row>
    <row r="496" spans="1:3" ht="15" customHeight="1">
      <c r="A496" s="62"/>
      <c r="B496" s="62"/>
      <c r="C496" s="17"/>
    </row>
    <row r="497" spans="1:3" ht="15" customHeight="1">
      <c r="A497" s="62"/>
      <c r="B497" s="62"/>
      <c r="C497" s="17"/>
    </row>
    <row r="498" spans="1:3" ht="15" customHeight="1">
      <c r="A498" s="62"/>
      <c r="B498" s="62"/>
      <c r="C498" s="17"/>
    </row>
    <row r="499" spans="1:3" ht="15" customHeight="1">
      <c r="A499" s="62"/>
      <c r="B499" s="62"/>
      <c r="C499" s="17"/>
    </row>
    <row r="500" spans="1:3" ht="15" customHeight="1">
      <c r="A500" s="62"/>
      <c r="B500" s="62"/>
      <c r="C500" s="17"/>
    </row>
    <row r="501" spans="1:3" ht="15" customHeight="1">
      <c r="A501" s="62"/>
      <c r="B501" s="62"/>
      <c r="C501" s="17"/>
    </row>
    <row r="502" spans="1:3" ht="15" customHeight="1">
      <c r="A502" s="62"/>
      <c r="B502" s="62"/>
      <c r="C502" s="17"/>
    </row>
    <row r="503" spans="1:3" ht="15" customHeight="1">
      <c r="A503" s="62"/>
      <c r="B503" s="62"/>
      <c r="C503" s="17"/>
    </row>
    <row r="504" spans="1:3" ht="15" customHeight="1">
      <c r="A504" s="62"/>
      <c r="B504" s="62"/>
      <c r="C504" s="17"/>
    </row>
    <row r="505" spans="1:3" ht="15" customHeight="1">
      <c r="A505" s="62"/>
      <c r="B505" s="62"/>
      <c r="C505" s="17"/>
    </row>
    <row r="506" spans="1:3" ht="15" customHeight="1">
      <c r="A506" s="62"/>
      <c r="B506" s="62"/>
      <c r="C506" s="17"/>
    </row>
    <row r="507" spans="1:3" ht="15" customHeight="1">
      <c r="A507" s="62"/>
      <c r="B507" s="62"/>
      <c r="C507" s="17"/>
    </row>
    <row r="508" spans="1:3" ht="15" customHeight="1">
      <c r="A508" s="62"/>
      <c r="B508" s="62"/>
      <c r="C508" s="17"/>
    </row>
    <row r="509" spans="1:3" ht="15" customHeight="1">
      <c r="A509" s="62"/>
      <c r="B509" s="62"/>
      <c r="C509" s="17"/>
    </row>
    <row r="510" spans="1:3" ht="15" customHeight="1">
      <c r="A510" s="62"/>
      <c r="B510" s="62"/>
      <c r="C510" s="17"/>
    </row>
    <row r="511" spans="1:3" ht="15" customHeight="1">
      <c r="A511" s="62"/>
      <c r="B511" s="62"/>
      <c r="C511" s="17"/>
    </row>
    <row r="512" spans="1:3" ht="15" customHeight="1">
      <c r="A512" s="62"/>
      <c r="B512" s="62"/>
      <c r="C512" s="17"/>
    </row>
    <row r="513" spans="1:3" ht="15" customHeight="1">
      <c r="A513" s="62"/>
      <c r="B513" s="62"/>
      <c r="C513" s="17"/>
    </row>
    <row r="514" spans="1:3" ht="15" customHeight="1">
      <c r="A514" s="62"/>
      <c r="B514" s="62"/>
      <c r="C514" s="17"/>
    </row>
    <row r="515" spans="1:3" ht="15" customHeight="1">
      <c r="A515" s="62"/>
      <c r="B515" s="62"/>
      <c r="C515" s="17"/>
    </row>
    <row r="516" spans="1:3" ht="15" customHeight="1">
      <c r="A516" s="62"/>
      <c r="B516" s="62"/>
      <c r="C516" s="17"/>
    </row>
    <row r="517" spans="1:3" ht="15" customHeight="1">
      <c r="A517" s="62"/>
      <c r="B517" s="62"/>
      <c r="C517" s="17"/>
    </row>
    <row r="518" spans="1:3" ht="15" customHeight="1">
      <c r="A518" s="62"/>
      <c r="B518" s="62"/>
      <c r="C518" s="17"/>
    </row>
    <row r="519" spans="1:3" ht="15" customHeight="1">
      <c r="A519" s="62"/>
      <c r="B519" s="62"/>
      <c r="C519" s="17"/>
    </row>
    <row r="520" spans="1:3" ht="15" customHeight="1">
      <c r="A520" s="62"/>
      <c r="B520" s="62"/>
      <c r="C520" s="17"/>
    </row>
    <row r="521" spans="1:3" ht="15" customHeight="1">
      <c r="A521" s="62"/>
      <c r="B521" s="62"/>
      <c r="C521" s="17"/>
    </row>
    <row r="522" spans="1:3" ht="15" customHeight="1">
      <c r="A522" s="62"/>
      <c r="B522" s="62"/>
      <c r="C522" s="17"/>
    </row>
    <row r="523" spans="1:3" ht="15" customHeight="1">
      <c r="A523" s="62"/>
      <c r="B523" s="62"/>
      <c r="C523" s="17"/>
    </row>
    <row r="524" spans="1:3" ht="15" customHeight="1">
      <c r="A524" s="62"/>
      <c r="B524" s="62"/>
      <c r="C524" s="17"/>
    </row>
    <row r="525" spans="1:3" ht="15" customHeight="1">
      <c r="A525" s="62"/>
      <c r="B525" s="62"/>
      <c r="C525" s="17"/>
    </row>
    <row r="526" spans="1:3" ht="15" customHeight="1">
      <c r="A526" s="62"/>
      <c r="B526" s="62"/>
      <c r="C526" s="17"/>
    </row>
    <row r="527" spans="1:3" ht="15" customHeight="1">
      <c r="A527" s="62"/>
      <c r="B527" s="62"/>
      <c r="C527" s="17"/>
    </row>
    <row r="528" spans="1:3" ht="15" customHeight="1">
      <c r="A528" s="62"/>
      <c r="B528" s="62"/>
      <c r="C528" s="17"/>
    </row>
    <row r="529" spans="1:3" ht="15" customHeight="1">
      <c r="A529" s="62"/>
      <c r="B529" s="62"/>
      <c r="C529" s="17"/>
    </row>
    <row r="530" spans="1:3" ht="15" customHeight="1">
      <c r="A530" s="62"/>
      <c r="B530" s="62"/>
      <c r="C530" s="17"/>
    </row>
    <row r="531" spans="1:3" ht="15" customHeight="1">
      <c r="A531" s="62"/>
      <c r="B531" s="62"/>
      <c r="C531" s="17"/>
    </row>
    <row r="532" spans="1:3" ht="15" customHeight="1">
      <c r="A532" s="62"/>
      <c r="B532" s="62"/>
      <c r="C532" s="17"/>
    </row>
    <row r="533" spans="1:3" ht="15" customHeight="1">
      <c r="A533" s="62"/>
      <c r="B533" s="62"/>
      <c r="C533" s="17"/>
    </row>
    <row r="534" spans="1:3" ht="15" customHeight="1">
      <c r="A534" s="62"/>
      <c r="B534" s="62"/>
      <c r="C534" s="17"/>
    </row>
    <row r="535" spans="1:3" ht="15" customHeight="1">
      <c r="A535" s="62"/>
      <c r="B535" s="62"/>
      <c r="C535" s="17"/>
    </row>
    <row r="536" spans="1:3" ht="15" customHeight="1">
      <c r="A536" s="62"/>
      <c r="B536" s="62"/>
      <c r="C536" s="17"/>
    </row>
    <row r="537" spans="1:3" ht="15" customHeight="1">
      <c r="A537" s="62"/>
      <c r="B537" s="62"/>
      <c r="C537" s="17"/>
    </row>
    <row r="538" spans="1:3" ht="15" customHeight="1">
      <c r="A538" s="62"/>
      <c r="B538" s="62"/>
      <c r="C538" s="17"/>
    </row>
    <row r="539" spans="1:3" ht="15" customHeight="1">
      <c r="A539" s="62"/>
      <c r="B539" s="62"/>
      <c r="C539" s="17"/>
    </row>
    <row r="540" spans="1:3" ht="15" customHeight="1">
      <c r="A540" s="62"/>
      <c r="B540" s="62"/>
      <c r="C540" s="17"/>
    </row>
    <row r="541" spans="1:3" ht="15" customHeight="1">
      <c r="A541" s="62"/>
      <c r="B541" s="62"/>
      <c r="C541" s="17"/>
    </row>
    <row r="542" spans="1:3" ht="15" customHeight="1">
      <c r="A542" s="62"/>
      <c r="B542" s="62"/>
      <c r="C542" s="17"/>
    </row>
    <row r="543" spans="1:3" ht="15" customHeight="1">
      <c r="A543" s="62"/>
      <c r="B543" s="62"/>
      <c r="C543" s="17"/>
    </row>
    <row r="544" spans="1:3" ht="15" customHeight="1">
      <c r="A544" s="62"/>
      <c r="B544" s="62"/>
      <c r="C544" s="17"/>
    </row>
    <row r="545" spans="1:3" ht="15" customHeight="1">
      <c r="A545" s="62"/>
      <c r="B545" s="62"/>
      <c r="C545" s="17"/>
    </row>
    <row r="546" spans="1:3" ht="15" customHeight="1">
      <c r="A546" s="62"/>
      <c r="B546" s="62"/>
      <c r="C546" s="17"/>
    </row>
    <row r="547" spans="1:3" ht="15" customHeight="1">
      <c r="A547" s="62"/>
      <c r="B547" s="62"/>
      <c r="C547" s="17"/>
    </row>
    <row r="548" spans="1:3" ht="15" customHeight="1">
      <c r="A548" s="62"/>
      <c r="B548" s="62"/>
      <c r="C548" s="17"/>
    </row>
    <row r="549" spans="1:3" ht="15" customHeight="1">
      <c r="A549" s="62"/>
      <c r="B549" s="62"/>
      <c r="C549" s="17"/>
    </row>
    <row r="550" spans="1:3" ht="15" customHeight="1">
      <c r="A550" s="62"/>
      <c r="B550" s="62"/>
      <c r="C550" s="17"/>
    </row>
    <row r="551" spans="1:3" ht="15" customHeight="1">
      <c r="A551" s="62"/>
      <c r="B551" s="62"/>
      <c r="C551" s="17"/>
    </row>
    <row r="552" spans="1:3" ht="15" customHeight="1">
      <c r="A552" s="62"/>
      <c r="B552" s="62"/>
      <c r="C552" s="17"/>
    </row>
    <row r="553" spans="1:3" ht="15" customHeight="1">
      <c r="A553" s="62"/>
      <c r="B553" s="62"/>
      <c r="C553" s="17"/>
    </row>
    <row r="554" spans="1:3" ht="15" customHeight="1">
      <c r="A554" s="62"/>
      <c r="B554" s="62"/>
      <c r="C554" s="17"/>
    </row>
    <row r="555" spans="1:3" ht="15" customHeight="1">
      <c r="A555" s="62"/>
      <c r="B555" s="62"/>
      <c r="C555" s="17"/>
    </row>
    <row r="556" spans="1:3" ht="15" customHeight="1">
      <c r="A556" s="62"/>
      <c r="B556" s="62"/>
      <c r="C556" s="17"/>
    </row>
    <row r="557" spans="1:3" ht="15" customHeight="1">
      <c r="A557" s="62"/>
      <c r="B557" s="62"/>
      <c r="C557" s="17"/>
    </row>
    <row r="558" spans="1:3" ht="15" customHeight="1">
      <c r="A558" s="62"/>
      <c r="B558" s="62"/>
      <c r="C558" s="17"/>
    </row>
    <row r="559" spans="1:3" ht="15" customHeight="1">
      <c r="A559" s="62"/>
      <c r="B559" s="62"/>
      <c r="C559" s="17"/>
    </row>
    <row r="560" spans="1:3" ht="15" customHeight="1">
      <c r="A560" s="62"/>
      <c r="B560" s="62"/>
      <c r="C560" s="17"/>
    </row>
    <row r="561" spans="1:3" ht="15" customHeight="1">
      <c r="A561" s="62"/>
      <c r="B561" s="62"/>
      <c r="C561" s="17"/>
    </row>
    <row r="562" spans="1:3" ht="15" customHeight="1">
      <c r="A562" s="62"/>
      <c r="B562" s="62"/>
      <c r="C562" s="17"/>
    </row>
    <row r="563" spans="1:3" ht="15" customHeight="1">
      <c r="A563" s="62"/>
      <c r="B563" s="62"/>
      <c r="C563" s="17"/>
    </row>
    <row r="564" spans="1:3" ht="15" customHeight="1">
      <c r="A564" s="62"/>
      <c r="B564" s="62"/>
      <c r="C564" s="17"/>
    </row>
    <row r="565" spans="1:3" ht="15" customHeight="1">
      <c r="A565" s="62"/>
      <c r="B565" s="62"/>
      <c r="C565" s="17"/>
    </row>
    <row r="566" spans="1:3" ht="15" customHeight="1">
      <c r="A566" s="62"/>
      <c r="B566" s="62"/>
      <c r="C566" s="17"/>
    </row>
    <row r="567" spans="1:3" ht="15" customHeight="1">
      <c r="A567" s="62"/>
      <c r="B567" s="62"/>
      <c r="C567" s="17"/>
    </row>
    <row r="568" spans="1:3" ht="15" customHeight="1">
      <c r="A568" s="62"/>
      <c r="B568" s="62"/>
      <c r="C568" s="17"/>
    </row>
    <row r="569" spans="1:3" ht="15" customHeight="1">
      <c r="A569" s="62"/>
      <c r="B569" s="62"/>
      <c r="C569" s="17"/>
    </row>
    <row r="570" spans="1:3" ht="15" customHeight="1">
      <c r="A570" s="62"/>
      <c r="B570" s="62"/>
      <c r="C570" s="17"/>
    </row>
    <row r="571" spans="1:3" ht="15" customHeight="1">
      <c r="A571" s="62"/>
      <c r="B571" s="62"/>
      <c r="C571" s="17"/>
    </row>
    <row r="572" spans="1:3" ht="15" customHeight="1">
      <c r="A572" s="62"/>
      <c r="B572" s="62"/>
      <c r="C572" s="17"/>
    </row>
    <row r="573" spans="1:3" ht="15" customHeight="1">
      <c r="A573" s="62"/>
      <c r="B573" s="62"/>
      <c r="C573" s="17"/>
    </row>
    <row r="574" spans="1:3" ht="15" customHeight="1">
      <c r="A574" s="62"/>
      <c r="B574" s="62"/>
      <c r="C574" s="17"/>
    </row>
    <row r="575" spans="1:3" ht="15" customHeight="1">
      <c r="A575" s="62"/>
      <c r="B575" s="62"/>
      <c r="C575" s="17"/>
    </row>
    <row r="576" spans="1:3" ht="15" customHeight="1">
      <c r="A576" s="62"/>
      <c r="B576" s="62"/>
      <c r="C576" s="17"/>
    </row>
    <row r="577" spans="1:3" ht="15" customHeight="1">
      <c r="A577" s="62"/>
      <c r="B577" s="62"/>
      <c r="C577" s="17"/>
    </row>
    <row r="578" spans="1:3" ht="15" customHeight="1">
      <c r="A578" s="62"/>
      <c r="B578" s="62"/>
      <c r="C578" s="17"/>
    </row>
    <row r="579" spans="1:3" ht="15" customHeight="1">
      <c r="A579" s="62"/>
      <c r="B579" s="62"/>
      <c r="C579" s="17"/>
    </row>
    <row r="580" spans="1:3" ht="15" customHeight="1">
      <c r="A580" s="62"/>
      <c r="B580" s="62"/>
      <c r="C580" s="17"/>
    </row>
    <row r="581" spans="1:3" ht="15" customHeight="1">
      <c r="A581" s="62"/>
      <c r="B581" s="62"/>
      <c r="C581" s="17"/>
    </row>
    <row r="582" spans="1:3" ht="15" customHeight="1">
      <c r="A582" s="62"/>
      <c r="B582" s="62"/>
      <c r="C582" s="17"/>
    </row>
    <row r="583" spans="1:3" ht="15" customHeight="1">
      <c r="A583" s="62"/>
      <c r="B583" s="62"/>
      <c r="C583" s="17"/>
    </row>
    <row r="584" spans="1:3" ht="15" customHeight="1">
      <c r="A584" s="62"/>
      <c r="B584" s="62"/>
      <c r="C584" s="17"/>
    </row>
    <row r="585" spans="1:3" ht="15" customHeight="1">
      <c r="A585" s="62"/>
      <c r="B585" s="62"/>
      <c r="C585" s="17"/>
    </row>
    <row r="586" spans="1:3" ht="15" customHeight="1">
      <c r="A586" s="62"/>
      <c r="B586" s="62"/>
      <c r="C586" s="17"/>
    </row>
    <row r="587" spans="1:3" ht="15" customHeight="1">
      <c r="A587" s="62"/>
      <c r="B587" s="62"/>
      <c r="C587" s="17"/>
    </row>
    <row r="588" spans="1:3" ht="15" customHeight="1">
      <c r="A588" s="62"/>
      <c r="B588" s="62"/>
      <c r="C588" s="17"/>
    </row>
    <row r="589" spans="1:3" ht="15" customHeight="1">
      <c r="A589" s="62"/>
      <c r="B589" s="62"/>
      <c r="C589" s="17"/>
    </row>
    <row r="590" spans="1:3" ht="15" customHeight="1">
      <c r="A590" s="62"/>
      <c r="B590" s="62"/>
      <c r="C590" s="17"/>
    </row>
    <row r="591" spans="1:3" ht="15" customHeight="1">
      <c r="A591" s="62"/>
      <c r="B591" s="62"/>
      <c r="C591" s="17"/>
    </row>
    <row r="592" spans="1:3" ht="15" customHeight="1">
      <c r="A592" s="62"/>
      <c r="B592" s="62"/>
      <c r="C592" s="17"/>
    </row>
    <row r="593" spans="1:3" ht="15" customHeight="1">
      <c r="A593" s="62"/>
      <c r="B593" s="62"/>
      <c r="C593" s="17"/>
    </row>
    <row r="594" spans="1:3" ht="15" customHeight="1">
      <c r="A594" s="62"/>
      <c r="B594" s="62"/>
      <c r="C594" s="17"/>
    </row>
    <row r="595" spans="1:3" ht="15" customHeight="1">
      <c r="A595" s="62"/>
      <c r="B595" s="62"/>
      <c r="C595" s="17"/>
    </row>
    <row r="596" spans="1:3" ht="15" customHeight="1">
      <c r="A596" s="62"/>
      <c r="B596" s="62"/>
      <c r="C596" s="17"/>
    </row>
    <row r="597" spans="1:3" ht="15" customHeight="1">
      <c r="A597" s="62"/>
      <c r="B597" s="62"/>
      <c r="C597" s="17"/>
    </row>
    <row r="598" spans="1:3" ht="15" customHeight="1">
      <c r="A598" s="62"/>
      <c r="B598" s="62"/>
      <c r="C598" s="17"/>
    </row>
    <row r="599" spans="1:3" ht="15" customHeight="1">
      <c r="A599" s="62"/>
      <c r="B599" s="62"/>
      <c r="C599" s="17"/>
    </row>
    <row r="600" spans="1:3" ht="15" customHeight="1">
      <c r="A600" s="62"/>
      <c r="B600" s="62"/>
      <c r="C600" s="17"/>
    </row>
    <row r="601" spans="1:3" ht="15" customHeight="1">
      <c r="A601" s="62"/>
      <c r="B601" s="62"/>
      <c r="C601" s="17"/>
    </row>
    <row r="602" spans="1:3" ht="15" customHeight="1">
      <c r="A602" s="62"/>
      <c r="B602" s="62"/>
      <c r="C602" s="17"/>
    </row>
    <row r="603" spans="1:3" ht="15" customHeight="1">
      <c r="A603" s="62"/>
      <c r="B603" s="62"/>
      <c r="C603" s="17"/>
    </row>
    <row r="604" spans="1:3" ht="15" customHeight="1">
      <c r="A604" s="62"/>
      <c r="B604" s="62"/>
      <c r="C604" s="17"/>
    </row>
    <row r="605" spans="1:3" ht="15" customHeight="1">
      <c r="A605" s="62"/>
      <c r="B605" s="62"/>
      <c r="C605" s="17"/>
    </row>
    <row r="606" spans="1:3" ht="15" customHeight="1">
      <c r="A606" s="62"/>
      <c r="B606" s="62"/>
      <c r="C606" s="17"/>
    </row>
    <row r="607" spans="1:3" ht="15" customHeight="1">
      <c r="A607" s="62"/>
      <c r="B607" s="62"/>
      <c r="C607" s="17"/>
    </row>
    <row r="608" spans="1:3" ht="15" customHeight="1">
      <c r="A608" s="62"/>
      <c r="B608" s="62"/>
      <c r="C608" s="17"/>
    </row>
    <row r="609" spans="1:3" ht="15" customHeight="1">
      <c r="A609" s="62"/>
      <c r="B609" s="62"/>
      <c r="C609" s="17"/>
    </row>
    <row r="610" spans="1:3" ht="15" customHeight="1">
      <c r="A610" s="62"/>
      <c r="B610" s="62"/>
      <c r="C610" s="17"/>
    </row>
    <row r="611" spans="1:3" ht="15" customHeight="1">
      <c r="A611" s="62"/>
      <c r="B611" s="62"/>
      <c r="C611" s="17"/>
    </row>
    <row r="612" spans="1:3" ht="15" customHeight="1">
      <c r="A612" s="62"/>
      <c r="B612" s="62"/>
      <c r="C612" s="17"/>
    </row>
    <row r="613" spans="1:3" ht="15" customHeight="1">
      <c r="A613" s="62"/>
      <c r="B613" s="62"/>
      <c r="C613" s="17"/>
    </row>
    <row r="614" spans="1:3" ht="15" customHeight="1">
      <c r="A614" s="62"/>
      <c r="B614" s="62"/>
      <c r="C614" s="17"/>
    </row>
    <row r="615" spans="1:3" ht="15" customHeight="1">
      <c r="A615" s="62"/>
      <c r="B615" s="62"/>
      <c r="C615" s="17"/>
    </row>
    <row r="616" spans="1:3" ht="15" customHeight="1">
      <c r="A616" s="62"/>
      <c r="B616" s="62"/>
      <c r="C616" s="17"/>
    </row>
    <row r="617" spans="1:3" ht="15" customHeight="1">
      <c r="A617" s="62"/>
      <c r="B617" s="62"/>
      <c r="C617" s="17"/>
    </row>
    <row r="618" spans="1:3" ht="15" customHeight="1">
      <c r="A618" s="62"/>
      <c r="B618" s="62"/>
      <c r="C618" s="17"/>
    </row>
    <row r="619" spans="1:3" ht="15" customHeight="1">
      <c r="A619" s="62"/>
      <c r="B619" s="62"/>
      <c r="C619" s="17"/>
    </row>
    <row r="620" spans="1:3" ht="15" customHeight="1">
      <c r="A620" s="62"/>
      <c r="B620" s="62"/>
      <c r="C620" s="17"/>
    </row>
    <row r="621" spans="1:3" ht="15" customHeight="1">
      <c r="A621" s="62"/>
      <c r="B621" s="62"/>
      <c r="C621" s="17"/>
    </row>
    <row r="622" spans="1:3" ht="15" customHeight="1">
      <c r="A622" s="62"/>
      <c r="B622" s="62"/>
      <c r="C622" s="17"/>
    </row>
    <row r="623" spans="1:3" ht="15" customHeight="1">
      <c r="A623" s="62"/>
      <c r="B623" s="62"/>
      <c r="C623" s="17"/>
    </row>
    <row r="624" spans="1:3" ht="15" customHeight="1">
      <c r="A624" s="62"/>
      <c r="B624" s="62"/>
      <c r="C624" s="17"/>
    </row>
    <row r="625" spans="1:3" ht="15" customHeight="1">
      <c r="A625" s="62"/>
      <c r="B625" s="62"/>
      <c r="C625" s="17"/>
    </row>
    <row r="626" spans="1:3" ht="15" customHeight="1">
      <c r="A626" s="62"/>
      <c r="B626" s="62"/>
      <c r="C626" s="17"/>
    </row>
    <row r="627" spans="1:3" ht="15" customHeight="1">
      <c r="A627" s="62"/>
      <c r="B627" s="62"/>
      <c r="C627" s="17"/>
    </row>
    <row r="628" spans="1:3" ht="15" customHeight="1">
      <c r="A628" s="62"/>
      <c r="B628" s="62"/>
      <c r="C628" s="17"/>
    </row>
    <row r="629" spans="1:3" ht="15" customHeight="1">
      <c r="A629" s="62"/>
      <c r="B629" s="62"/>
      <c r="C629" s="17"/>
    </row>
    <row r="630" spans="1:3" ht="15" customHeight="1">
      <c r="A630" s="62"/>
      <c r="B630" s="62"/>
      <c r="C630" s="17"/>
    </row>
    <row r="631" spans="1:3" ht="15" customHeight="1">
      <c r="A631" s="62"/>
      <c r="B631" s="62"/>
      <c r="C631" s="17"/>
    </row>
    <row r="632" spans="1:3" ht="15" customHeight="1">
      <c r="A632" s="62"/>
      <c r="B632" s="62"/>
      <c r="C632" s="17"/>
    </row>
    <row r="633" spans="1:3" ht="15" customHeight="1">
      <c r="A633" s="62"/>
      <c r="B633" s="62"/>
      <c r="C633" s="17"/>
    </row>
    <row r="634" spans="1:3" ht="15" customHeight="1">
      <c r="A634" s="62"/>
      <c r="B634" s="62"/>
      <c r="C634" s="17"/>
    </row>
    <row r="635" spans="1:3" ht="15" customHeight="1">
      <c r="A635" s="62"/>
      <c r="B635" s="62"/>
      <c r="C635" s="17"/>
    </row>
    <row r="636" spans="1:3" ht="15" customHeight="1">
      <c r="A636" s="62"/>
      <c r="B636" s="62"/>
      <c r="C636" s="17"/>
    </row>
    <row r="637" spans="1:3" ht="15" customHeight="1">
      <c r="A637" s="62"/>
      <c r="B637" s="62"/>
      <c r="C637" s="17"/>
    </row>
    <row r="638" spans="1:3" ht="15" customHeight="1">
      <c r="A638" s="62"/>
      <c r="B638" s="62"/>
      <c r="C638" s="17"/>
    </row>
    <row r="639" spans="1:3" ht="15" customHeight="1">
      <c r="A639" s="62"/>
      <c r="B639" s="62"/>
      <c r="C639" s="17"/>
    </row>
    <row r="640" spans="1:3" ht="15" customHeight="1">
      <c r="A640" s="62"/>
      <c r="B640" s="62"/>
      <c r="C640" s="17"/>
    </row>
    <row r="641" spans="1:3" ht="15" customHeight="1">
      <c r="A641" s="62"/>
      <c r="B641" s="62"/>
      <c r="C641" s="17"/>
    </row>
    <row r="642" spans="1:3" ht="15" customHeight="1">
      <c r="A642" s="62"/>
      <c r="B642" s="62"/>
      <c r="C642" s="17"/>
    </row>
    <row r="643" spans="1:3" ht="15" customHeight="1">
      <c r="A643" s="62"/>
      <c r="B643" s="62"/>
      <c r="C643" s="17"/>
    </row>
    <row r="644" spans="1:3" ht="15" customHeight="1">
      <c r="A644" s="62"/>
      <c r="B644" s="62"/>
      <c r="C644" s="17"/>
    </row>
    <row r="645" spans="1:3" ht="15" customHeight="1">
      <c r="A645" s="62"/>
      <c r="B645" s="62"/>
      <c r="C645" s="17"/>
    </row>
    <row r="646" spans="1:3" ht="15" customHeight="1">
      <c r="A646" s="62"/>
      <c r="B646" s="62"/>
      <c r="C646" s="17"/>
    </row>
    <row r="647" spans="1:3" ht="15" customHeight="1">
      <c r="A647" s="62"/>
      <c r="B647" s="62"/>
      <c r="C647" s="17"/>
    </row>
    <row r="648" spans="1:3" ht="15" customHeight="1">
      <c r="A648" s="62"/>
      <c r="B648" s="62"/>
      <c r="C648" s="17"/>
    </row>
    <row r="649" spans="1:3" ht="15" customHeight="1">
      <c r="A649" s="62"/>
      <c r="B649" s="62"/>
      <c r="C649" s="17"/>
    </row>
    <row r="650" spans="1:3" ht="15" customHeight="1">
      <c r="A650" s="62"/>
      <c r="B650" s="62"/>
      <c r="C650" s="17"/>
    </row>
    <row r="651" spans="1:3" ht="15" customHeight="1">
      <c r="A651" s="62"/>
      <c r="B651" s="62"/>
      <c r="C651" s="17"/>
    </row>
    <row r="652" spans="1:3" ht="15" customHeight="1">
      <c r="A652" s="62"/>
      <c r="B652" s="62"/>
      <c r="C652" s="17"/>
    </row>
    <row r="653" spans="1:3" ht="15" customHeight="1">
      <c r="A653" s="62"/>
      <c r="B653" s="62"/>
      <c r="C653" s="17"/>
    </row>
    <row r="654" spans="1:3" ht="15" customHeight="1">
      <c r="A654" s="62"/>
      <c r="B654" s="62"/>
      <c r="C654" s="17"/>
    </row>
    <row r="655" spans="1:3" ht="15" customHeight="1">
      <c r="A655" s="62"/>
      <c r="B655" s="62"/>
      <c r="C655" s="17"/>
    </row>
    <row r="656" spans="1:3" ht="15" customHeight="1">
      <c r="A656" s="62"/>
      <c r="B656" s="62"/>
      <c r="C656" s="17"/>
    </row>
    <row r="657" spans="1:3" ht="15" customHeight="1">
      <c r="A657" s="62"/>
      <c r="B657" s="62"/>
      <c r="C657" s="17"/>
    </row>
    <row r="658" spans="1:3" ht="15" customHeight="1">
      <c r="A658" s="62"/>
      <c r="B658" s="62"/>
      <c r="C658" s="17"/>
    </row>
    <row r="659" spans="1:3" ht="15" customHeight="1">
      <c r="A659" s="62"/>
      <c r="B659" s="62"/>
      <c r="C659" s="17"/>
    </row>
    <row r="660" spans="1:3" ht="15" customHeight="1">
      <c r="A660" s="62"/>
      <c r="B660" s="62"/>
      <c r="C660" s="17"/>
    </row>
    <row r="661" spans="1:3" ht="15" customHeight="1">
      <c r="A661" s="62"/>
      <c r="B661" s="62"/>
      <c r="C661" s="17"/>
    </row>
    <row r="662" spans="1:3" ht="15" customHeight="1">
      <c r="A662" s="62"/>
      <c r="B662" s="62"/>
      <c r="C662" s="17"/>
    </row>
    <row r="663" spans="1:3" ht="15" customHeight="1">
      <c r="A663" s="62"/>
      <c r="B663" s="62"/>
      <c r="C663" s="17"/>
    </row>
    <row r="664" spans="1:3" ht="15" customHeight="1">
      <c r="A664" s="62"/>
      <c r="B664" s="62"/>
      <c r="C664" s="17"/>
    </row>
    <row r="665" spans="1:3" ht="15" customHeight="1">
      <c r="A665" s="62"/>
      <c r="B665" s="62"/>
      <c r="C665" s="17"/>
    </row>
    <row r="666" spans="1:3" ht="15" customHeight="1">
      <c r="A666" s="62"/>
      <c r="B666" s="62"/>
      <c r="C666" s="17"/>
    </row>
    <row r="667" spans="1:3" ht="15" customHeight="1">
      <c r="A667" s="62"/>
      <c r="B667" s="62"/>
      <c r="C667" s="17"/>
    </row>
    <row r="668" spans="1:3" ht="15" customHeight="1">
      <c r="A668" s="62"/>
      <c r="B668" s="62"/>
      <c r="C668" s="17"/>
    </row>
    <row r="669" spans="1:3" ht="15" customHeight="1">
      <c r="A669" s="62"/>
      <c r="B669" s="62"/>
      <c r="C669" s="17"/>
    </row>
    <row r="670" spans="1:3" ht="15" customHeight="1">
      <c r="A670" s="62"/>
      <c r="B670" s="62"/>
      <c r="C670" s="17"/>
    </row>
    <row r="671" spans="1:3" ht="15" customHeight="1">
      <c r="A671" s="62"/>
      <c r="B671" s="62"/>
      <c r="C671" s="17"/>
    </row>
    <row r="672" spans="1:3" ht="15" customHeight="1">
      <c r="A672" s="62"/>
      <c r="B672" s="62"/>
      <c r="C672" s="17"/>
    </row>
    <row r="673" spans="1:3" ht="15" customHeight="1">
      <c r="A673" s="62"/>
      <c r="B673" s="62"/>
      <c r="C673" s="17"/>
    </row>
    <row r="674" spans="1:3" ht="15" customHeight="1">
      <c r="A674" s="62"/>
      <c r="B674" s="62"/>
      <c r="C674" s="17"/>
    </row>
    <row r="675" spans="1:3" ht="15" customHeight="1">
      <c r="A675" s="62"/>
      <c r="B675" s="62"/>
      <c r="C675" s="17"/>
    </row>
    <row r="676" spans="1:3" ht="15" customHeight="1">
      <c r="A676" s="62"/>
      <c r="B676" s="62"/>
      <c r="C676" s="17"/>
    </row>
    <row r="677" spans="1:3" ht="15" customHeight="1">
      <c r="A677" s="62"/>
      <c r="B677" s="62"/>
      <c r="C677" s="17"/>
    </row>
    <row r="678" spans="1:3" ht="15" customHeight="1">
      <c r="A678" s="62"/>
      <c r="B678" s="62"/>
      <c r="C678" s="17"/>
    </row>
    <row r="679" spans="1:3" ht="15" customHeight="1">
      <c r="A679" s="62"/>
      <c r="B679" s="62"/>
      <c r="C679" s="17"/>
    </row>
    <row r="680" spans="1:3" ht="15" customHeight="1">
      <c r="A680" s="62"/>
      <c r="B680" s="62"/>
      <c r="C680" s="17"/>
    </row>
    <row r="681" spans="1:3" ht="15" customHeight="1">
      <c r="A681" s="62"/>
      <c r="B681" s="62"/>
      <c r="C681" s="17"/>
    </row>
    <row r="682" spans="1:3" ht="15" customHeight="1">
      <c r="A682" s="62"/>
      <c r="B682" s="62"/>
      <c r="C682" s="17"/>
    </row>
    <row r="683" spans="1:3" ht="15" customHeight="1">
      <c r="A683" s="62"/>
      <c r="B683" s="62"/>
      <c r="C683" s="17"/>
    </row>
    <row r="684" spans="1:3" ht="15" customHeight="1">
      <c r="A684" s="62"/>
      <c r="B684" s="62"/>
      <c r="C684" s="17"/>
    </row>
    <row r="685" spans="1:3" ht="15" customHeight="1">
      <c r="A685" s="62"/>
      <c r="B685" s="62"/>
      <c r="C685" s="17"/>
    </row>
    <row r="686" spans="1:3" ht="15" customHeight="1">
      <c r="A686" s="62"/>
      <c r="B686" s="62"/>
      <c r="C686" s="17"/>
    </row>
    <row r="687" spans="1:3" ht="15" customHeight="1">
      <c r="A687" s="62"/>
      <c r="B687" s="62"/>
      <c r="C687" s="17"/>
    </row>
    <row r="688" spans="1:3" ht="15" customHeight="1">
      <c r="A688" s="62"/>
      <c r="B688" s="62"/>
      <c r="C688" s="17"/>
    </row>
    <row r="689" spans="1:3" ht="15" customHeight="1">
      <c r="A689" s="62"/>
      <c r="B689" s="62"/>
      <c r="C689" s="17"/>
    </row>
    <row r="690" spans="1:3" ht="15" customHeight="1">
      <c r="A690" s="62"/>
      <c r="B690" s="62"/>
      <c r="C690" s="17"/>
    </row>
    <row r="691" spans="1:3" ht="15" customHeight="1">
      <c r="A691" s="62"/>
      <c r="B691" s="62"/>
      <c r="C691" s="17"/>
    </row>
    <row r="692" spans="1:3" ht="15" customHeight="1">
      <c r="A692" s="62"/>
      <c r="B692" s="62"/>
      <c r="C692" s="17"/>
    </row>
    <row r="693" spans="1:3" ht="15" customHeight="1">
      <c r="A693" s="62"/>
      <c r="B693" s="62"/>
      <c r="C693" s="17"/>
    </row>
    <row r="694" spans="1:3" ht="15" customHeight="1">
      <c r="A694" s="62"/>
      <c r="B694" s="62"/>
      <c r="C694" s="17"/>
    </row>
    <row r="695" spans="1:3" ht="15" customHeight="1">
      <c r="A695" s="62"/>
      <c r="B695" s="62"/>
      <c r="C695" s="17"/>
    </row>
    <row r="696" spans="1:3" ht="15" customHeight="1">
      <c r="A696" s="62"/>
      <c r="B696" s="62"/>
      <c r="C696" s="17"/>
    </row>
    <row r="697" spans="1:3" ht="15" customHeight="1">
      <c r="A697" s="62"/>
      <c r="B697" s="62"/>
      <c r="C697" s="17"/>
    </row>
    <row r="698" spans="1:3" ht="15" customHeight="1">
      <c r="A698" s="62"/>
      <c r="B698" s="62"/>
      <c r="C698" s="17"/>
    </row>
    <row r="699" spans="1:3" ht="15" customHeight="1">
      <c r="A699" s="62"/>
      <c r="B699" s="62"/>
      <c r="C699" s="17"/>
    </row>
    <row r="700" spans="1:3" ht="15" customHeight="1">
      <c r="A700" s="62"/>
      <c r="B700" s="62"/>
      <c r="C700" s="17"/>
    </row>
    <row r="701" spans="1:3" ht="15" customHeight="1">
      <c r="A701" s="62"/>
      <c r="B701" s="62"/>
      <c r="C701" s="17"/>
    </row>
    <row r="702" spans="1:3" ht="15" customHeight="1">
      <c r="A702" s="62"/>
      <c r="B702" s="62"/>
      <c r="C702" s="17"/>
    </row>
    <row r="703" spans="1:3" ht="15" customHeight="1">
      <c r="A703" s="62"/>
      <c r="B703" s="62"/>
      <c r="C703" s="17"/>
    </row>
    <row r="704" spans="1:3" ht="15" customHeight="1">
      <c r="A704" s="62"/>
      <c r="B704" s="62"/>
      <c r="C704" s="17"/>
    </row>
    <row r="705" spans="1:3" ht="15" customHeight="1">
      <c r="A705" s="62"/>
      <c r="B705" s="62"/>
      <c r="C705" s="17"/>
    </row>
    <row r="706" spans="1:3" ht="15" customHeight="1">
      <c r="A706" s="62"/>
      <c r="B706" s="62"/>
      <c r="C706" s="17"/>
    </row>
    <row r="707" spans="1:3" ht="15" customHeight="1">
      <c r="A707" s="62"/>
      <c r="B707" s="62"/>
      <c r="C707" s="17"/>
    </row>
    <row r="708" spans="1:3" ht="15" customHeight="1">
      <c r="A708" s="62"/>
      <c r="B708" s="62"/>
      <c r="C708" s="17"/>
    </row>
    <row r="709" spans="1:3" ht="15" customHeight="1">
      <c r="A709" s="62"/>
      <c r="B709" s="62"/>
      <c r="C709" s="17"/>
    </row>
    <row r="710" spans="1:3" ht="15" customHeight="1">
      <c r="A710" s="62"/>
      <c r="B710" s="62"/>
      <c r="C710" s="17"/>
    </row>
    <row r="711" spans="1:3" ht="15" customHeight="1">
      <c r="A711" s="62"/>
      <c r="B711" s="62"/>
      <c r="C711" s="17"/>
    </row>
    <row r="712" spans="1:3" ht="15" customHeight="1">
      <c r="A712" s="62"/>
      <c r="B712" s="62"/>
      <c r="C712" s="17"/>
    </row>
    <row r="713" spans="1:3" ht="15" customHeight="1">
      <c r="A713" s="62"/>
      <c r="B713" s="62"/>
      <c r="C713" s="17"/>
    </row>
    <row r="714" spans="1:3" ht="15" customHeight="1">
      <c r="A714" s="62"/>
      <c r="B714" s="62"/>
      <c r="C714" s="17"/>
    </row>
    <row r="715" spans="1:3" ht="15" customHeight="1">
      <c r="A715" s="62"/>
      <c r="B715" s="62"/>
      <c r="C715" s="17"/>
    </row>
    <row r="716" spans="1:3" ht="15" customHeight="1">
      <c r="A716" s="62"/>
      <c r="B716" s="62"/>
      <c r="C716" s="17"/>
    </row>
    <row r="717" spans="1:3" ht="15" customHeight="1">
      <c r="A717" s="62"/>
      <c r="B717" s="62"/>
      <c r="C717" s="17"/>
    </row>
    <row r="718" spans="1:3" ht="15" customHeight="1">
      <c r="A718" s="62"/>
      <c r="B718" s="62"/>
      <c r="C718" s="17"/>
    </row>
    <row r="719" spans="1:3" ht="15" customHeight="1">
      <c r="A719" s="62"/>
      <c r="B719" s="62"/>
      <c r="C719" s="17"/>
    </row>
    <row r="720" spans="1:3" ht="15" customHeight="1">
      <c r="A720" s="62"/>
      <c r="B720" s="62"/>
      <c r="C720" s="17"/>
    </row>
    <row r="721" spans="1:3" ht="15" customHeight="1">
      <c r="A721" s="62"/>
      <c r="B721" s="62"/>
      <c r="C721" s="17"/>
    </row>
    <row r="722" spans="1:3" ht="15" customHeight="1">
      <c r="A722" s="62"/>
      <c r="B722" s="62"/>
      <c r="C722" s="17"/>
    </row>
    <row r="723" spans="1:3" ht="15" customHeight="1">
      <c r="A723" s="62"/>
      <c r="B723" s="62"/>
      <c r="C723" s="17"/>
    </row>
    <row r="724" spans="1:3" ht="15" customHeight="1">
      <c r="A724" s="62"/>
      <c r="B724" s="62"/>
      <c r="C724" s="17"/>
    </row>
    <row r="725" spans="1:3" ht="15" customHeight="1">
      <c r="A725" s="62"/>
      <c r="B725" s="62"/>
      <c r="C725" s="17"/>
    </row>
    <row r="726" spans="1:3" ht="15" customHeight="1">
      <c r="A726" s="62"/>
      <c r="B726" s="62"/>
      <c r="C726" s="17"/>
    </row>
    <row r="727" spans="1:3" ht="15" customHeight="1">
      <c r="A727" s="62"/>
      <c r="B727" s="62"/>
      <c r="C727" s="17"/>
    </row>
    <row r="728" spans="1:3" ht="15" customHeight="1">
      <c r="A728" s="62"/>
      <c r="B728" s="62"/>
      <c r="C728" s="17"/>
    </row>
    <row r="729" spans="1:3" ht="15" customHeight="1">
      <c r="A729" s="62"/>
      <c r="B729" s="62"/>
      <c r="C729" s="17"/>
    </row>
    <row r="730" spans="1:3" ht="15" customHeight="1">
      <c r="A730" s="62"/>
      <c r="B730" s="62"/>
      <c r="C730" s="17"/>
    </row>
    <row r="731" spans="1:3" ht="15" customHeight="1">
      <c r="A731" s="62"/>
      <c r="B731" s="62"/>
      <c r="C731" s="17"/>
    </row>
    <row r="732" spans="1:3" ht="15" customHeight="1">
      <c r="A732" s="62"/>
      <c r="B732" s="62"/>
      <c r="C732" s="17"/>
    </row>
    <row r="733" spans="1:3" ht="15" customHeight="1">
      <c r="A733" s="62"/>
      <c r="B733" s="62"/>
      <c r="C733" s="17"/>
    </row>
    <row r="734" spans="1:3" ht="15" customHeight="1">
      <c r="A734" s="62"/>
      <c r="B734" s="62"/>
      <c r="C734" s="17"/>
    </row>
    <row r="735" spans="1:3" ht="15" customHeight="1">
      <c r="A735" s="62"/>
      <c r="B735" s="62"/>
      <c r="C735" s="17"/>
    </row>
    <row r="736" spans="1:3" ht="15" customHeight="1">
      <c r="A736" s="62"/>
      <c r="B736" s="62"/>
      <c r="C736" s="17"/>
    </row>
    <row r="737" spans="1:3" ht="15" customHeight="1">
      <c r="A737" s="62"/>
      <c r="B737" s="62"/>
      <c r="C737" s="17"/>
    </row>
    <row r="738" spans="1:3" ht="15" customHeight="1">
      <c r="A738" s="62"/>
      <c r="B738" s="62"/>
      <c r="C738" s="17"/>
    </row>
    <row r="739" spans="1:3" ht="15" customHeight="1">
      <c r="A739" s="62"/>
      <c r="B739" s="62"/>
      <c r="C739" s="17"/>
    </row>
    <row r="740" spans="1:3" ht="15" customHeight="1">
      <c r="A740" s="62"/>
      <c r="B740" s="62"/>
      <c r="C740" s="17"/>
    </row>
    <row r="741" spans="1:3" ht="15" customHeight="1">
      <c r="A741" s="62"/>
      <c r="B741" s="62"/>
      <c r="C741" s="17"/>
    </row>
    <row r="742" spans="1:3" ht="15" customHeight="1">
      <c r="A742" s="62"/>
      <c r="B742" s="62"/>
      <c r="C742" s="17"/>
    </row>
    <row r="743" spans="1:3" ht="15" customHeight="1">
      <c r="A743" s="62"/>
      <c r="B743" s="62"/>
      <c r="C743" s="17"/>
    </row>
    <row r="744" spans="1:3" ht="15" customHeight="1">
      <c r="A744" s="62"/>
      <c r="B744" s="62"/>
      <c r="C744" s="17"/>
    </row>
    <row r="745" spans="1:3" ht="15" customHeight="1">
      <c r="A745" s="62"/>
      <c r="B745" s="62"/>
      <c r="C745" s="17"/>
    </row>
    <row r="746" spans="1:3" ht="15" customHeight="1">
      <c r="A746" s="62"/>
      <c r="B746" s="62"/>
      <c r="C746" s="17"/>
    </row>
    <row r="747" spans="1:3" ht="15" customHeight="1">
      <c r="A747" s="62"/>
      <c r="B747" s="62"/>
      <c r="C747" s="17"/>
    </row>
    <row r="748" spans="1:3" ht="15" customHeight="1">
      <c r="A748" s="62"/>
      <c r="B748" s="62"/>
      <c r="C748" s="17"/>
    </row>
    <row r="749" spans="1:3" ht="15" customHeight="1">
      <c r="A749" s="62"/>
      <c r="B749" s="62"/>
      <c r="C749" s="17"/>
    </row>
    <row r="750" spans="1:3" ht="15" customHeight="1">
      <c r="A750" s="62"/>
      <c r="B750" s="62"/>
      <c r="C750" s="17"/>
    </row>
    <row r="751" spans="1:3" ht="15" customHeight="1">
      <c r="A751" s="62"/>
      <c r="B751" s="62"/>
      <c r="C751" s="17"/>
    </row>
    <row r="752" spans="1:3" ht="15" customHeight="1">
      <c r="A752" s="62"/>
      <c r="B752" s="62"/>
      <c r="C752" s="17"/>
    </row>
    <row r="753" spans="1:3" ht="15" customHeight="1">
      <c r="A753" s="62"/>
      <c r="B753" s="62"/>
      <c r="C753" s="17"/>
    </row>
    <row r="754" spans="1:3" ht="15" customHeight="1">
      <c r="A754" s="62"/>
      <c r="B754" s="62"/>
      <c r="C754" s="17"/>
    </row>
    <row r="755" spans="1:3" ht="15" customHeight="1">
      <c r="A755" s="62"/>
      <c r="B755" s="62"/>
      <c r="C755" s="17"/>
    </row>
    <row r="756" spans="1:3" ht="15" customHeight="1">
      <c r="A756" s="62"/>
      <c r="B756" s="62"/>
      <c r="C756" s="17"/>
    </row>
    <row r="757" spans="1:3" ht="15" customHeight="1">
      <c r="A757" s="62"/>
      <c r="B757" s="62"/>
      <c r="C757" s="17"/>
    </row>
    <row r="758" spans="1:3" ht="15" customHeight="1">
      <c r="A758" s="62"/>
      <c r="B758" s="62"/>
      <c r="C758" s="17"/>
    </row>
    <row r="759" spans="1:3" ht="15" customHeight="1">
      <c r="A759" s="62"/>
      <c r="B759" s="62"/>
      <c r="C759" s="17"/>
    </row>
    <row r="760" spans="1:3" ht="15" customHeight="1">
      <c r="A760" s="62"/>
      <c r="B760" s="62"/>
      <c r="C760" s="17"/>
    </row>
    <row r="761" spans="1:3" ht="15" customHeight="1">
      <c r="A761" s="62"/>
      <c r="B761" s="62"/>
      <c r="C761" s="17"/>
    </row>
    <row r="762" spans="1:3" ht="15" customHeight="1">
      <c r="A762" s="62"/>
      <c r="B762" s="62"/>
      <c r="C762" s="17"/>
    </row>
    <row r="763" spans="1:3" ht="15" customHeight="1">
      <c r="A763" s="62"/>
      <c r="B763" s="62"/>
      <c r="C763" s="17"/>
    </row>
    <row r="764" spans="1:3" ht="15" customHeight="1">
      <c r="A764" s="62"/>
      <c r="B764" s="62"/>
      <c r="C764" s="17"/>
    </row>
    <row r="765" spans="1:3" ht="15" customHeight="1">
      <c r="A765" s="62"/>
      <c r="B765" s="62"/>
      <c r="C765" s="17"/>
    </row>
    <row r="766" spans="1:3" ht="15" customHeight="1">
      <c r="A766" s="62"/>
      <c r="B766" s="62"/>
      <c r="C766" s="17"/>
    </row>
    <row r="767" spans="1:3" ht="15" customHeight="1">
      <c r="A767" s="62"/>
      <c r="B767" s="62"/>
      <c r="C767" s="17"/>
    </row>
    <row r="768" spans="1:3" ht="15" customHeight="1">
      <c r="A768" s="62"/>
      <c r="B768" s="62"/>
      <c r="C768" s="17"/>
    </row>
    <row r="769" spans="1:3" ht="15" customHeight="1">
      <c r="A769" s="62"/>
      <c r="B769" s="62"/>
      <c r="C769" s="17"/>
    </row>
    <row r="770" spans="1:3" ht="15" customHeight="1">
      <c r="A770" s="62"/>
      <c r="B770" s="62"/>
      <c r="C770" s="17"/>
    </row>
    <row r="771" spans="1:3" ht="15" customHeight="1">
      <c r="A771" s="62"/>
      <c r="B771" s="62"/>
      <c r="C771" s="17"/>
    </row>
    <row r="772" spans="1:3" ht="15" customHeight="1">
      <c r="A772" s="62"/>
      <c r="B772" s="62"/>
      <c r="C772" s="17"/>
    </row>
    <row r="773" spans="1:3" ht="15" customHeight="1">
      <c r="A773" s="62"/>
      <c r="B773" s="62"/>
      <c r="C773" s="17"/>
    </row>
    <row r="774" spans="1:3" ht="15" customHeight="1">
      <c r="A774" s="62"/>
      <c r="B774" s="62"/>
      <c r="C774" s="17"/>
    </row>
    <row r="775" spans="1:3" ht="15" customHeight="1">
      <c r="A775" s="62"/>
      <c r="B775" s="62"/>
      <c r="C775" s="17"/>
    </row>
    <row r="776" spans="1:3" ht="15" customHeight="1">
      <c r="A776" s="62"/>
      <c r="B776" s="62"/>
      <c r="C776" s="17"/>
    </row>
    <row r="777" spans="1:3" ht="15" customHeight="1">
      <c r="A777" s="62"/>
      <c r="B777" s="62"/>
      <c r="C777" s="17"/>
    </row>
    <row r="778" spans="1:3" ht="15" customHeight="1">
      <c r="A778" s="62"/>
      <c r="B778" s="62"/>
      <c r="C778" s="17"/>
    </row>
    <row r="779" spans="1:3" ht="15" customHeight="1">
      <c r="A779" s="62"/>
      <c r="B779" s="62"/>
      <c r="C779" s="17"/>
    </row>
    <row r="780" spans="1:3" ht="15" customHeight="1">
      <c r="A780" s="62"/>
      <c r="B780" s="62"/>
      <c r="C780" s="17"/>
    </row>
    <row r="781" spans="1:3" ht="15" customHeight="1">
      <c r="A781" s="62"/>
      <c r="B781" s="62"/>
      <c r="C781" s="17"/>
    </row>
    <row r="782" spans="1:3" ht="15" customHeight="1">
      <c r="A782" s="62"/>
      <c r="B782" s="62"/>
      <c r="C782" s="17"/>
    </row>
    <row r="783" spans="1:3" ht="15" customHeight="1">
      <c r="A783" s="62"/>
      <c r="B783" s="62"/>
      <c r="C783" s="17"/>
    </row>
    <row r="784" spans="1:3" ht="15" customHeight="1">
      <c r="A784" s="62"/>
      <c r="B784" s="62"/>
      <c r="C784" s="17"/>
    </row>
    <row r="785" spans="1:3" ht="15" customHeight="1">
      <c r="A785" s="62"/>
      <c r="B785" s="62"/>
      <c r="C785" s="17"/>
    </row>
    <row r="786" spans="1:3" ht="15" customHeight="1">
      <c r="A786" s="62"/>
      <c r="B786" s="62"/>
      <c r="C786" s="17"/>
    </row>
    <row r="787" spans="1:3" ht="15" customHeight="1">
      <c r="A787" s="62"/>
      <c r="B787" s="62"/>
      <c r="C787" s="17"/>
    </row>
    <row r="788" spans="1:3" ht="15" customHeight="1">
      <c r="A788" s="62"/>
      <c r="B788" s="62"/>
      <c r="C788" s="17"/>
    </row>
    <row r="789" spans="1:3" ht="15" customHeight="1">
      <c r="A789" s="62"/>
      <c r="B789" s="62"/>
      <c r="C789" s="17"/>
    </row>
    <row r="790" spans="1:3" ht="15" customHeight="1">
      <c r="A790" s="62"/>
      <c r="B790" s="62"/>
      <c r="C790" s="17"/>
    </row>
    <row r="791" spans="1:3" ht="15" customHeight="1">
      <c r="A791" s="62"/>
      <c r="B791" s="62"/>
      <c r="C791" s="17"/>
    </row>
    <row r="792" spans="1:3" ht="15" customHeight="1">
      <c r="A792" s="62"/>
      <c r="B792" s="62"/>
      <c r="C792" s="17"/>
    </row>
    <row r="793" spans="1:3" ht="15" customHeight="1">
      <c r="A793" s="62"/>
      <c r="B793" s="62"/>
      <c r="C793" s="17"/>
    </row>
    <row r="794" spans="1:3" ht="15" customHeight="1">
      <c r="A794" s="62"/>
      <c r="B794" s="62"/>
      <c r="C794" s="17"/>
    </row>
    <row r="795" spans="1:3" ht="15" customHeight="1">
      <c r="A795" s="62"/>
      <c r="B795" s="62"/>
      <c r="C795" s="17"/>
    </row>
    <row r="796" spans="1:3" ht="15" customHeight="1">
      <c r="A796" s="62"/>
      <c r="B796" s="62"/>
      <c r="C796" s="17"/>
    </row>
    <row r="797" spans="1:3" ht="15" customHeight="1">
      <c r="A797" s="62"/>
      <c r="B797" s="62"/>
      <c r="C797" s="17"/>
    </row>
    <row r="798" spans="1:3" ht="15" customHeight="1">
      <c r="A798" s="62"/>
      <c r="B798" s="62"/>
      <c r="C798" s="17"/>
    </row>
    <row r="799" spans="1:3" ht="15" customHeight="1">
      <c r="A799" s="62"/>
      <c r="B799" s="62"/>
      <c r="C799" s="17"/>
    </row>
    <row r="800" spans="1:3" ht="15" customHeight="1">
      <c r="A800" s="62"/>
      <c r="B800" s="62"/>
      <c r="C800" s="17"/>
    </row>
    <row r="801" spans="1:3" ht="15" customHeight="1">
      <c r="A801" s="62"/>
      <c r="B801" s="62"/>
      <c r="C801" s="17"/>
    </row>
    <row r="802" spans="1:3" ht="15" customHeight="1">
      <c r="A802" s="62"/>
      <c r="B802" s="62"/>
      <c r="C802" s="17"/>
    </row>
    <row r="803" spans="1:3" ht="15" customHeight="1">
      <c r="A803" s="62"/>
      <c r="B803" s="62"/>
      <c r="C803" s="17"/>
    </row>
    <row r="804" spans="1:3" ht="15" customHeight="1">
      <c r="A804" s="62"/>
      <c r="B804" s="62"/>
      <c r="C804" s="17"/>
    </row>
    <row r="805" spans="1:3" ht="15" customHeight="1">
      <c r="A805" s="62"/>
      <c r="B805" s="62"/>
      <c r="C805" s="17"/>
    </row>
    <row r="806" spans="1:3" ht="15" customHeight="1">
      <c r="A806" s="62"/>
      <c r="B806" s="62"/>
      <c r="C806" s="17"/>
    </row>
    <row r="807" spans="1:3" ht="15" customHeight="1">
      <c r="A807" s="62"/>
      <c r="B807" s="62"/>
      <c r="C807" s="17"/>
    </row>
    <row r="808" spans="1:3" ht="15" customHeight="1">
      <c r="A808" s="62"/>
      <c r="B808" s="62"/>
      <c r="C808" s="17"/>
    </row>
    <row r="809" spans="1:3" ht="15" customHeight="1">
      <c r="A809" s="62"/>
      <c r="B809" s="62"/>
      <c r="C809" s="17"/>
    </row>
    <row r="810" spans="1:3" ht="15" customHeight="1">
      <c r="A810" s="62"/>
      <c r="B810" s="62"/>
      <c r="C810" s="17"/>
    </row>
    <row r="811" spans="1:3" ht="15" customHeight="1">
      <c r="A811" s="62"/>
      <c r="B811" s="62"/>
      <c r="C811" s="17"/>
    </row>
    <row r="812" spans="1:3" ht="15" customHeight="1">
      <c r="A812" s="62"/>
      <c r="B812" s="62"/>
      <c r="C812" s="17"/>
    </row>
    <row r="813" spans="1:3" ht="15" customHeight="1">
      <c r="A813" s="62"/>
      <c r="B813" s="62"/>
      <c r="C813" s="17"/>
    </row>
    <row r="814" spans="1:3" ht="15" customHeight="1">
      <c r="A814" s="62"/>
      <c r="B814" s="62"/>
      <c r="C814" s="17"/>
    </row>
    <row r="815" spans="1:3" ht="15" customHeight="1">
      <c r="A815" s="62"/>
      <c r="B815" s="62"/>
      <c r="C815" s="17"/>
    </row>
    <row r="816" spans="1:3" ht="15" customHeight="1">
      <c r="A816" s="62"/>
      <c r="B816" s="62"/>
      <c r="C816" s="17"/>
    </row>
    <row r="817" spans="1:3" ht="15" customHeight="1">
      <c r="A817" s="62"/>
      <c r="B817" s="62"/>
      <c r="C817" s="17"/>
    </row>
    <row r="818" spans="1:3" ht="15" customHeight="1">
      <c r="A818" s="62"/>
      <c r="B818" s="62"/>
      <c r="C818" s="17"/>
    </row>
    <row r="819" spans="1:3" ht="15" customHeight="1">
      <c r="A819" s="62"/>
      <c r="B819" s="62"/>
      <c r="C819" s="17"/>
    </row>
    <row r="820" spans="1:3" ht="15" customHeight="1">
      <c r="A820" s="62"/>
      <c r="B820" s="62"/>
      <c r="C820" s="17"/>
    </row>
    <row r="821" spans="1:3" ht="15" customHeight="1">
      <c r="A821" s="62"/>
      <c r="B821" s="62"/>
      <c r="C821" s="17"/>
    </row>
    <row r="822" spans="1:3" ht="15" customHeight="1">
      <c r="A822" s="62"/>
      <c r="B822" s="62"/>
      <c r="C822" s="17"/>
    </row>
    <row r="823" spans="1:3" ht="15" customHeight="1">
      <c r="A823" s="62"/>
      <c r="B823" s="62"/>
      <c r="C823" s="17"/>
    </row>
    <row r="824" spans="1:3" ht="15" customHeight="1">
      <c r="A824" s="62"/>
      <c r="B824" s="62"/>
      <c r="C824" s="17"/>
    </row>
    <row r="825" spans="1:3" ht="15" customHeight="1">
      <c r="A825" s="62"/>
      <c r="B825" s="62"/>
      <c r="C825" s="17"/>
    </row>
    <row r="826" spans="1:3" ht="15" customHeight="1">
      <c r="A826" s="62"/>
      <c r="B826" s="62"/>
      <c r="C826" s="17"/>
    </row>
    <row r="827" spans="1:3" ht="15" customHeight="1">
      <c r="A827" s="62"/>
      <c r="B827" s="62"/>
      <c r="C827" s="17"/>
    </row>
    <row r="828" spans="1:3" ht="15" customHeight="1">
      <c r="A828" s="62"/>
      <c r="B828" s="62"/>
      <c r="C828" s="17"/>
    </row>
    <row r="829" spans="1:3" ht="15" customHeight="1">
      <c r="A829" s="62"/>
      <c r="B829" s="62"/>
      <c r="C829" s="17"/>
    </row>
    <row r="830" spans="1:3" ht="15" customHeight="1">
      <c r="A830" s="62"/>
      <c r="B830" s="62"/>
      <c r="C830" s="17"/>
    </row>
    <row r="831" spans="1:3" ht="15" customHeight="1">
      <c r="A831" s="62"/>
      <c r="B831" s="62"/>
      <c r="C831" s="17"/>
    </row>
    <row r="832" spans="1:3" ht="15" customHeight="1">
      <c r="A832" s="62"/>
      <c r="B832" s="62"/>
      <c r="C832" s="17"/>
    </row>
    <row r="833" spans="1:3" ht="15" customHeight="1">
      <c r="A833" s="62"/>
      <c r="B833" s="62"/>
      <c r="C833" s="17"/>
    </row>
    <row r="834" spans="1:3" ht="15" customHeight="1">
      <c r="A834" s="62"/>
      <c r="B834" s="62"/>
      <c r="C834" s="17"/>
    </row>
    <row r="835" spans="1:3" ht="15" customHeight="1">
      <c r="A835" s="62"/>
      <c r="B835" s="62"/>
      <c r="C835" s="17"/>
    </row>
    <row r="836" spans="1:3" ht="15" customHeight="1">
      <c r="A836" s="62"/>
      <c r="B836" s="62"/>
      <c r="C836" s="17"/>
    </row>
    <row r="837" spans="1:3" ht="15" customHeight="1">
      <c r="A837" s="62"/>
      <c r="B837" s="62"/>
      <c r="C837" s="17"/>
    </row>
    <row r="838" spans="1:3" ht="15" customHeight="1">
      <c r="A838" s="62"/>
      <c r="B838" s="62"/>
      <c r="C838" s="17"/>
    </row>
    <row r="839" spans="1:3" ht="15" customHeight="1">
      <c r="A839" s="62"/>
      <c r="B839" s="62"/>
      <c r="C839" s="17"/>
    </row>
    <row r="840" spans="1:3" ht="15" customHeight="1">
      <c r="A840" s="62"/>
      <c r="B840" s="62"/>
      <c r="C840" s="17"/>
    </row>
    <row r="841" spans="1:3" ht="15" customHeight="1">
      <c r="A841" s="62"/>
      <c r="B841" s="62"/>
      <c r="C841" s="17"/>
    </row>
    <row r="842" spans="1:3" ht="15" customHeight="1">
      <c r="A842" s="62"/>
      <c r="B842" s="62"/>
      <c r="C842" s="17"/>
    </row>
    <row r="843" spans="1:3" ht="15" customHeight="1">
      <c r="A843" s="62"/>
      <c r="B843" s="62"/>
      <c r="C843" s="17"/>
    </row>
    <row r="844" spans="1:3" ht="15" customHeight="1">
      <c r="A844" s="62"/>
      <c r="B844" s="62"/>
      <c r="C844" s="17"/>
    </row>
    <row r="845" spans="1:3" ht="15" customHeight="1">
      <c r="A845" s="62"/>
      <c r="B845" s="62"/>
      <c r="C845" s="17"/>
    </row>
    <row r="846" spans="1:3" ht="15" customHeight="1">
      <c r="A846" s="62"/>
      <c r="B846" s="62"/>
      <c r="C846" s="17"/>
    </row>
    <row r="847" spans="1:3" ht="15" customHeight="1">
      <c r="A847" s="62"/>
      <c r="B847" s="62"/>
      <c r="C847" s="17"/>
    </row>
    <row r="848" spans="1:3" ht="15" customHeight="1">
      <c r="A848" s="62"/>
      <c r="B848" s="62"/>
      <c r="C848" s="17"/>
    </row>
    <row r="849" spans="1:3" ht="15" customHeight="1">
      <c r="A849" s="62"/>
      <c r="B849" s="62"/>
      <c r="C849" s="17"/>
    </row>
    <row r="850" spans="1:3" ht="15" customHeight="1">
      <c r="A850" s="62"/>
      <c r="B850" s="62"/>
      <c r="C850" s="17"/>
    </row>
    <row r="851" spans="1:3" ht="15" customHeight="1">
      <c r="A851" s="62"/>
      <c r="B851" s="62"/>
      <c r="C851" s="17"/>
    </row>
    <row r="852" spans="1:3" ht="15" customHeight="1">
      <c r="A852" s="62"/>
      <c r="B852" s="62"/>
      <c r="C852" s="17"/>
    </row>
    <row r="853" spans="1:3" ht="15" customHeight="1">
      <c r="A853" s="62"/>
      <c r="B853" s="62"/>
      <c r="C853" s="17"/>
    </row>
    <row r="854" spans="1:3" ht="15" customHeight="1">
      <c r="A854" s="62"/>
      <c r="B854" s="62"/>
      <c r="C854" s="17"/>
    </row>
    <row r="855" spans="1:3" ht="15" customHeight="1">
      <c r="A855" s="62"/>
      <c r="B855" s="62"/>
      <c r="C855" s="17"/>
    </row>
    <row r="856" spans="1:3" ht="15" customHeight="1">
      <c r="A856" s="62"/>
      <c r="B856" s="62"/>
      <c r="C856" s="17"/>
    </row>
    <row r="857" spans="1:3" ht="15" customHeight="1">
      <c r="A857" s="62"/>
      <c r="B857" s="62"/>
      <c r="C857" s="17"/>
    </row>
    <row r="858" spans="1:3" ht="15" customHeight="1">
      <c r="A858" s="62"/>
      <c r="B858" s="62"/>
      <c r="C858" s="17"/>
    </row>
    <row r="859" spans="1:3" ht="15" customHeight="1">
      <c r="A859" s="62"/>
      <c r="B859" s="62"/>
      <c r="C859" s="17"/>
    </row>
    <row r="860" spans="1:3" ht="15" customHeight="1">
      <c r="A860" s="62"/>
      <c r="B860" s="62"/>
      <c r="C860" s="17"/>
    </row>
    <row r="861" spans="1:3" ht="15" customHeight="1">
      <c r="A861" s="62"/>
      <c r="B861" s="62"/>
      <c r="C861" s="17"/>
    </row>
    <row r="862" spans="1:3" ht="15" customHeight="1">
      <c r="A862" s="62"/>
      <c r="B862" s="62"/>
      <c r="C862" s="17"/>
    </row>
    <row r="863" spans="1:3" ht="15" customHeight="1">
      <c r="A863" s="62"/>
      <c r="B863" s="62"/>
      <c r="C863" s="17"/>
    </row>
    <row r="864" spans="1:3" ht="15" customHeight="1">
      <c r="A864" s="62"/>
      <c r="B864" s="62"/>
      <c r="C864" s="17"/>
    </row>
    <row r="865" spans="1:3" ht="15" customHeight="1">
      <c r="A865" s="62"/>
      <c r="B865" s="62"/>
      <c r="C865" s="17"/>
    </row>
    <row r="866" spans="1:3" ht="15" customHeight="1">
      <c r="A866" s="62"/>
      <c r="B866" s="62"/>
      <c r="C866" s="17"/>
    </row>
    <row r="867" spans="1:3" ht="15" customHeight="1">
      <c r="A867" s="62"/>
      <c r="B867" s="62"/>
      <c r="C867" s="17"/>
    </row>
    <row r="868" spans="1:3" ht="15" customHeight="1">
      <c r="A868" s="62"/>
      <c r="B868" s="62"/>
      <c r="C868" s="17"/>
    </row>
    <row r="869" spans="1:3" ht="15" customHeight="1">
      <c r="A869" s="62"/>
      <c r="B869" s="62"/>
      <c r="C869" s="17"/>
    </row>
    <row r="870" spans="1:3" ht="15" customHeight="1">
      <c r="A870" s="62"/>
      <c r="B870" s="62"/>
      <c r="C870" s="17"/>
    </row>
    <row r="871" spans="1:3" ht="15" customHeight="1">
      <c r="A871" s="62"/>
      <c r="B871" s="62"/>
      <c r="C871" s="17"/>
    </row>
    <row r="872" spans="1:3" ht="15" customHeight="1">
      <c r="A872" s="62"/>
      <c r="B872" s="62"/>
      <c r="C872" s="17"/>
    </row>
    <row r="873" spans="1:3" ht="15" customHeight="1">
      <c r="A873" s="62"/>
      <c r="B873" s="62"/>
      <c r="C873" s="17"/>
    </row>
    <row r="874" spans="1:3" ht="15" customHeight="1">
      <c r="A874" s="62"/>
      <c r="B874" s="62"/>
      <c r="C874" s="17"/>
    </row>
    <row r="875" spans="1:3" ht="15" customHeight="1">
      <c r="A875" s="62"/>
      <c r="B875" s="62"/>
      <c r="C875" s="17"/>
    </row>
    <row r="876" spans="1:3" ht="15" customHeight="1">
      <c r="A876" s="62"/>
      <c r="B876" s="62"/>
      <c r="C876" s="17"/>
    </row>
    <row r="877" spans="1:3" ht="15" customHeight="1">
      <c r="A877" s="62"/>
      <c r="B877" s="62"/>
      <c r="C877" s="17"/>
    </row>
    <row r="878" spans="1:3" ht="15" customHeight="1">
      <c r="A878" s="62"/>
      <c r="B878" s="62"/>
      <c r="C878" s="17"/>
    </row>
    <row r="879" spans="1:3" ht="15" customHeight="1">
      <c r="A879" s="62"/>
      <c r="B879" s="62"/>
      <c r="C879" s="17"/>
    </row>
    <row r="880" spans="1:3" ht="15" customHeight="1">
      <c r="A880" s="62"/>
      <c r="B880" s="62"/>
      <c r="C880" s="17"/>
    </row>
    <row r="881" spans="1:3" ht="15" customHeight="1">
      <c r="A881" s="62"/>
      <c r="B881" s="62"/>
      <c r="C881" s="17"/>
    </row>
    <row r="882" spans="1:3" ht="15" customHeight="1">
      <c r="A882" s="62"/>
      <c r="B882" s="62"/>
      <c r="C882" s="17"/>
    </row>
    <row r="883" spans="1:3" ht="15" customHeight="1">
      <c r="A883" s="62"/>
      <c r="B883" s="62"/>
      <c r="C883" s="17"/>
    </row>
    <row r="884" spans="1:3" ht="15" customHeight="1">
      <c r="A884" s="62"/>
      <c r="B884" s="62"/>
      <c r="C884" s="17"/>
    </row>
    <row r="885" spans="1:3" ht="15" customHeight="1">
      <c r="A885" s="62"/>
      <c r="B885" s="62"/>
      <c r="C885" s="17"/>
    </row>
    <row r="886" spans="1:3" ht="15" customHeight="1">
      <c r="A886" s="62"/>
      <c r="B886" s="62"/>
      <c r="C886" s="17"/>
    </row>
    <row r="887" spans="1:3" ht="15" customHeight="1">
      <c r="A887" s="62"/>
      <c r="B887" s="62"/>
      <c r="C887" s="17"/>
    </row>
    <row r="888" spans="1:3" ht="15" customHeight="1">
      <c r="A888" s="62"/>
      <c r="B888" s="62"/>
      <c r="C888" s="17"/>
    </row>
    <row r="889" spans="1:3" ht="15" customHeight="1">
      <c r="A889" s="62"/>
      <c r="B889" s="62"/>
      <c r="C889" s="17"/>
    </row>
    <row r="890" spans="1:3" ht="15" customHeight="1">
      <c r="A890" s="62"/>
      <c r="B890" s="62"/>
      <c r="C890" s="17"/>
    </row>
    <row r="891" spans="1:3" ht="15" customHeight="1">
      <c r="A891" s="62"/>
      <c r="B891" s="62"/>
      <c r="C891" s="17"/>
    </row>
    <row r="892" spans="1:3" ht="15" customHeight="1">
      <c r="A892" s="62"/>
      <c r="B892" s="62"/>
      <c r="C892" s="17"/>
    </row>
    <row r="893" spans="1:3" ht="15" customHeight="1">
      <c r="A893" s="62"/>
      <c r="B893" s="62"/>
      <c r="C893" s="17"/>
    </row>
    <row r="894" spans="1:3" ht="15" customHeight="1">
      <c r="A894" s="62"/>
      <c r="B894" s="62"/>
      <c r="C894" s="17"/>
    </row>
    <row r="895" spans="1:3" ht="15" customHeight="1">
      <c r="A895" s="62"/>
      <c r="B895" s="62"/>
      <c r="C895" s="17"/>
    </row>
    <row r="896" spans="1:3" ht="15" customHeight="1">
      <c r="A896" s="62"/>
      <c r="B896" s="62"/>
      <c r="C896" s="17"/>
    </row>
    <row r="897" spans="1:3" ht="15" customHeight="1">
      <c r="A897" s="62"/>
      <c r="B897" s="62"/>
      <c r="C897" s="17"/>
    </row>
    <row r="898" spans="1:3" ht="15" customHeight="1">
      <c r="A898" s="62"/>
      <c r="B898" s="62"/>
      <c r="C898" s="17"/>
    </row>
    <row r="899" spans="1:3" ht="15" customHeight="1">
      <c r="A899" s="62"/>
      <c r="B899" s="62"/>
      <c r="C899" s="17"/>
    </row>
    <row r="900" spans="1:3" ht="15" customHeight="1">
      <c r="A900" s="62"/>
      <c r="B900" s="62"/>
      <c r="C900" s="17"/>
    </row>
    <row r="901" spans="1:3" ht="15" customHeight="1">
      <c r="A901" s="62"/>
      <c r="B901" s="62"/>
      <c r="C901" s="17"/>
    </row>
    <row r="902" spans="1:3" ht="15" customHeight="1">
      <c r="A902" s="62"/>
      <c r="B902" s="62"/>
      <c r="C902" s="17"/>
    </row>
    <row r="903" spans="1:3" ht="15" customHeight="1">
      <c r="A903" s="62"/>
      <c r="B903" s="62"/>
      <c r="C903" s="17"/>
    </row>
    <row r="904" spans="1:3" ht="15" customHeight="1">
      <c r="A904" s="62"/>
      <c r="B904" s="62"/>
      <c r="C904" s="17"/>
    </row>
    <row r="905" spans="1:3" ht="15" customHeight="1">
      <c r="A905" s="62"/>
      <c r="B905" s="62"/>
      <c r="C905" s="17"/>
    </row>
    <row r="906" spans="1:3" ht="15" customHeight="1">
      <c r="A906" s="62"/>
      <c r="B906" s="62"/>
      <c r="C906" s="17"/>
    </row>
    <row r="907" spans="1:3" ht="15" customHeight="1">
      <c r="A907" s="62"/>
      <c r="B907" s="62"/>
      <c r="C907" s="17"/>
    </row>
    <row r="908" spans="1:3" ht="15" customHeight="1">
      <c r="A908" s="62"/>
      <c r="B908" s="62"/>
      <c r="C908" s="17"/>
    </row>
    <row r="909" spans="1:3" ht="15" customHeight="1">
      <c r="A909" s="62"/>
      <c r="B909" s="62"/>
      <c r="C909" s="17"/>
    </row>
    <row r="910" spans="1:3" ht="15" customHeight="1">
      <c r="A910" s="62"/>
      <c r="B910" s="62"/>
      <c r="C910" s="17"/>
    </row>
    <row r="911" spans="1:3" ht="15" customHeight="1">
      <c r="A911" s="62"/>
      <c r="B911" s="62"/>
      <c r="C911" s="17"/>
    </row>
    <row r="912" spans="1:3" ht="15" customHeight="1">
      <c r="A912" s="62"/>
      <c r="B912" s="62"/>
      <c r="C912" s="17"/>
    </row>
    <row r="913" spans="1:3" ht="15" customHeight="1">
      <c r="A913" s="62"/>
      <c r="B913" s="62"/>
      <c r="C913" s="17"/>
    </row>
    <row r="914" spans="1:3" ht="15" customHeight="1">
      <c r="A914" s="62"/>
      <c r="B914" s="62"/>
      <c r="C914" s="17"/>
    </row>
    <row r="915" spans="1:3" ht="15" customHeight="1">
      <c r="A915" s="62"/>
      <c r="B915" s="62"/>
      <c r="C915" s="17"/>
    </row>
    <row r="916" spans="1:3" ht="15" customHeight="1">
      <c r="A916" s="62"/>
      <c r="B916" s="62"/>
      <c r="C916" s="17"/>
    </row>
    <row r="917" spans="1:3" ht="15" customHeight="1">
      <c r="A917" s="62"/>
      <c r="B917" s="62"/>
      <c r="C917" s="17"/>
    </row>
    <row r="918" spans="1:3" ht="15" customHeight="1">
      <c r="A918" s="62"/>
      <c r="B918" s="62"/>
      <c r="C918" s="17"/>
    </row>
    <row r="919" spans="1:3" ht="15" customHeight="1">
      <c r="A919" s="62"/>
      <c r="B919" s="62"/>
      <c r="C919" s="17"/>
    </row>
    <row r="920" spans="1:3" ht="15" customHeight="1">
      <c r="A920" s="62"/>
      <c r="B920" s="62"/>
      <c r="C920" s="17"/>
    </row>
    <row r="921" spans="1:3" ht="15" customHeight="1">
      <c r="A921" s="62"/>
      <c r="B921" s="62"/>
      <c r="C921" s="17"/>
    </row>
    <row r="922" spans="1:3" ht="15" customHeight="1">
      <c r="A922" s="62"/>
      <c r="B922" s="62"/>
      <c r="C922" s="17"/>
    </row>
    <row r="923" spans="1:3" ht="15" customHeight="1">
      <c r="A923" s="62"/>
      <c r="B923" s="62"/>
      <c r="C923" s="17"/>
    </row>
    <row r="924" spans="1:3" ht="15" customHeight="1">
      <c r="A924" s="62"/>
      <c r="B924" s="62"/>
      <c r="C924" s="17"/>
    </row>
    <row r="925" spans="1:3" ht="15" customHeight="1">
      <c r="A925" s="62"/>
      <c r="B925" s="62"/>
      <c r="C925" s="17"/>
    </row>
    <row r="926" spans="1:3" ht="15" customHeight="1">
      <c r="A926" s="62"/>
      <c r="B926" s="62"/>
      <c r="C926" s="17"/>
    </row>
    <row r="927" spans="1:3" ht="15" customHeight="1">
      <c r="A927" s="62"/>
      <c r="B927" s="62"/>
      <c r="C927" s="17"/>
    </row>
    <row r="928" spans="1:3" ht="15" customHeight="1">
      <c r="A928" s="62"/>
      <c r="B928" s="62"/>
      <c r="C928" s="17"/>
    </row>
    <row r="929" spans="1:3" ht="15" customHeight="1">
      <c r="A929" s="62"/>
      <c r="B929" s="62"/>
      <c r="C929" s="17"/>
    </row>
    <row r="930" spans="1:3" ht="15" customHeight="1">
      <c r="A930" s="62"/>
      <c r="B930" s="62"/>
      <c r="C930" s="17"/>
    </row>
    <row r="931" spans="1:3" ht="15" customHeight="1">
      <c r="A931" s="62"/>
      <c r="B931" s="62"/>
      <c r="C931" s="17"/>
    </row>
    <row r="932" spans="1:3" ht="15" customHeight="1">
      <c r="A932" s="62"/>
      <c r="B932" s="62"/>
      <c r="C932" s="17"/>
    </row>
    <row r="933" spans="1:3" ht="15" customHeight="1">
      <c r="A933" s="62"/>
      <c r="B933" s="62"/>
      <c r="C933" s="17"/>
    </row>
    <row r="934" spans="1:3" ht="15" customHeight="1">
      <c r="A934" s="62"/>
      <c r="B934" s="62"/>
      <c r="C934" s="17"/>
    </row>
    <row r="935" spans="1:3" ht="15" customHeight="1">
      <c r="A935" s="62"/>
      <c r="B935" s="62"/>
      <c r="C935" s="17"/>
    </row>
    <row r="936" spans="1:3" ht="15" customHeight="1">
      <c r="A936" s="62"/>
      <c r="B936" s="62"/>
      <c r="C936" s="17"/>
    </row>
    <row r="937" spans="1:3" ht="15" customHeight="1">
      <c r="A937" s="62"/>
      <c r="B937" s="62"/>
      <c r="C937" s="17"/>
    </row>
    <row r="938" spans="1:3" ht="15" customHeight="1">
      <c r="A938" s="62"/>
      <c r="B938" s="62"/>
      <c r="C938" s="17"/>
    </row>
    <row r="939" spans="1:3" ht="15" customHeight="1">
      <c r="A939" s="62"/>
      <c r="B939" s="62"/>
      <c r="C939" s="17"/>
    </row>
    <row r="940" spans="1:3" ht="15" customHeight="1">
      <c r="A940" s="62"/>
      <c r="B940" s="62"/>
      <c r="C940" s="17"/>
    </row>
    <row r="941" spans="1:3" ht="15" customHeight="1">
      <c r="A941" s="62"/>
      <c r="B941" s="62"/>
      <c r="C941" s="17"/>
    </row>
    <row r="942" spans="1:3" ht="15" customHeight="1">
      <c r="A942" s="62"/>
      <c r="B942" s="62"/>
      <c r="C942" s="17"/>
    </row>
    <row r="943" spans="1:3" ht="15" customHeight="1">
      <c r="A943" s="62"/>
      <c r="B943" s="62"/>
      <c r="C943" s="17"/>
    </row>
    <row r="944" spans="1:3" ht="15" customHeight="1">
      <c r="A944" s="62"/>
      <c r="B944" s="62"/>
      <c r="C944" s="17"/>
    </row>
    <row r="945" spans="1:3" ht="15" customHeight="1">
      <c r="A945" s="62"/>
      <c r="B945" s="62"/>
      <c r="C945" s="17"/>
    </row>
    <row r="946" spans="1:3" ht="15" customHeight="1">
      <c r="A946" s="62"/>
      <c r="B946" s="62"/>
      <c r="C946" s="17"/>
    </row>
    <row r="947" spans="1:3" ht="15" customHeight="1">
      <c r="A947" s="62"/>
      <c r="B947" s="62"/>
      <c r="C947" s="17"/>
    </row>
    <row r="948" spans="1:3" ht="15" customHeight="1">
      <c r="A948" s="62"/>
      <c r="B948" s="62"/>
      <c r="C948" s="17"/>
    </row>
    <row r="949" spans="1:3" ht="15" customHeight="1">
      <c r="A949" s="62"/>
      <c r="B949" s="62"/>
      <c r="C949" s="17"/>
    </row>
    <row r="950" spans="1:3" ht="15" customHeight="1">
      <c r="A950" s="62"/>
      <c r="B950" s="62"/>
      <c r="C950" s="17"/>
    </row>
    <row r="951" spans="1:3" ht="15" customHeight="1">
      <c r="A951" s="62"/>
      <c r="B951" s="62"/>
      <c r="C951" s="17"/>
    </row>
    <row r="952" spans="1:3" ht="15" customHeight="1">
      <c r="A952" s="62"/>
      <c r="B952" s="62"/>
      <c r="C952" s="17"/>
    </row>
    <row r="953" spans="1:3" ht="15" customHeight="1">
      <c r="A953" s="62"/>
      <c r="B953" s="62"/>
      <c r="C953" s="17"/>
    </row>
    <row r="954" spans="1:3" ht="15" customHeight="1">
      <c r="A954" s="62"/>
      <c r="B954" s="62"/>
      <c r="C954" s="17"/>
    </row>
    <row r="955" spans="1:3" ht="15" customHeight="1">
      <c r="A955" s="62"/>
      <c r="B955" s="62"/>
      <c r="C955" s="17"/>
    </row>
    <row r="956" spans="1:3" ht="15" customHeight="1">
      <c r="A956" s="62"/>
      <c r="B956" s="62"/>
      <c r="C956" s="17"/>
    </row>
    <row r="957" spans="1:3" ht="15" customHeight="1">
      <c r="A957" s="62"/>
      <c r="B957" s="62"/>
      <c r="C957" s="17"/>
    </row>
    <row r="958" spans="1:3" ht="15" customHeight="1">
      <c r="A958" s="62"/>
      <c r="B958" s="62"/>
      <c r="C958" s="17"/>
    </row>
    <row r="959" spans="1:3" ht="15" customHeight="1">
      <c r="A959" s="62"/>
      <c r="B959" s="62"/>
      <c r="C959" s="17"/>
    </row>
    <row r="960" spans="1:3" ht="15" customHeight="1">
      <c r="A960" s="62"/>
      <c r="B960" s="62"/>
      <c r="C960" s="17"/>
    </row>
    <row r="961" spans="1:3" ht="15" customHeight="1">
      <c r="A961" s="62"/>
      <c r="B961" s="62"/>
      <c r="C961" s="17"/>
    </row>
    <row r="962" spans="1:3" ht="15" customHeight="1">
      <c r="A962" s="62"/>
      <c r="B962" s="62"/>
      <c r="C962" s="17"/>
    </row>
    <row r="963" spans="1:3" ht="15" customHeight="1">
      <c r="A963" s="62"/>
      <c r="B963" s="62"/>
      <c r="C963" s="17"/>
    </row>
    <row r="964" spans="1:3" ht="15" customHeight="1">
      <c r="A964" s="62"/>
      <c r="B964" s="62"/>
      <c r="C964" s="17"/>
    </row>
    <row r="965" spans="1:3" ht="15" customHeight="1">
      <c r="A965" s="62"/>
      <c r="B965" s="62"/>
      <c r="C965" s="17"/>
    </row>
    <row r="966" spans="1:3" ht="15" customHeight="1">
      <c r="A966" s="62"/>
      <c r="B966" s="62"/>
      <c r="C966" s="17"/>
    </row>
    <row r="967" spans="1:3" ht="15" customHeight="1">
      <c r="A967" s="62"/>
      <c r="B967" s="62"/>
      <c r="C967" s="17"/>
    </row>
    <row r="968" spans="1:3" ht="15" customHeight="1">
      <c r="A968" s="62"/>
      <c r="B968" s="62"/>
      <c r="C968" s="17"/>
    </row>
    <row r="969" spans="1:3" ht="15" customHeight="1">
      <c r="A969" s="62"/>
      <c r="B969" s="62"/>
      <c r="C969" s="17"/>
    </row>
    <row r="970" spans="1:3" ht="15" customHeight="1">
      <c r="A970" s="62"/>
      <c r="B970" s="62"/>
      <c r="C970" s="17"/>
    </row>
    <row r="971" spans="1:3" ht="15" customHeight="1">
      <c r="A971" s="62"/>
      <c r="B971" s="62"/>
      <c r="C971" s="17"/>
    </row>
    <row r="972" spans="1:3" ht="15" customHeight="1">
      <c r="A972" s="62"/>
      <c r="B972" s="62"/>
      <c r="C972" s="17"/>
    </row>
    <row r="973" spans="1:3" ht="15" customHeight="1">
      <c r="A973" s="62"/>
      <c r="B973" s="62"/>
      <c r="C973" s="17"/>
    </row>
    <row r="974" spans="1:3" ht="15" customHeight="1">
      <c r="A974" s="62"/>
      <c r="B974" s="62"/>
      <c r="C974" s="17"/>
    </row>
    <row r="975" spans="1:3" ht="15" customHeight="1">
      <c r="A975" s="62"/>
      <c r="B975" s="62"/>
      <c r="C975" s="17"/>
    </row>
    <row r="976" spans="1:3" ht="15" customHeight="1">
      <c r="A976" s="62"/>
      <c r="B976" s="62"/>
      <c r="C976" s="17"/>
    </row>
    <row r="977" spans="1:3" ht="15" customHeight="1">
      <c r="A977" s="62"/>
      <c r="B977" s="62"/>
      <c r="C977" s="17"/>
    </row>
    <row r="978" spans="1:3" ht="15" customHeight="1">
      <c r="A978" s="62"/>
      <c r="B978" s="62"/>
      <c r="C978" s="17"/>
    </row>
    <row r="979" spans="1:3" ht="15" customHeight="1">
      <c r="A979" s="62"/>
      <c r="B979" s="62"/>
      <c r="C979" s="17"/>
    </row>
    <row r="980" spans="1:3" ht="15" customHeight="1">
      <c r="A980" s="62"/>
      <c r="B980" s="62"/>
      <c r="C980" s="17"/>
    </row>
    <row r="981" spans="1:3" ht="15" customHeight="1">
      <c r="A981" s="62"/>
      <c r="B981" s="62"/>
      <c r="C981" s="17"/>
    </row>
    <row r="982" spans="1:3" ht="15" customHeight="1">
      <c r="A982" s="62"/>
      <c r="B982" s="62"/>
      <c r="C982" s="17"/>
    </row>
    <row r="983" spans="1:3" ht="15" customHeight="1">
      <c r="A983" s="62"/>
      <c r="B983" s="62"/>
      <c r="C983" s="17"/>
    </row>
    <row r="984" spans="1:3" ht="15" customHeight="1">
      <c r="A984" s="62"/>
      <c r="B984" s="62"/>
      <c r="C984" s="17"/>
    </row>
    <row r="985" spans="1:3" ht="15" customHeight="1">
      <c r="A985" s="62"/>
      <c r="B985" s="62"/>
      <c r="C985" s="17"/>
    </row>
    <row r="986" spans="1:3" ht="15" customHeight="1">
      <c r="A986" s="62"/>
      <c r="B986" s="62"/>
      <c r="C986" s="17"/>
    </row>
    <row r="987" spans="1:3" ht="15" customHeight="1">
      <c r="A987" s="62"/>
      <c r="B987" s="62"/>
      <c r="C987" s="17"/>
    </row>
    <row r="988" spans="1:3" ht="15" customHeight="1">
      <c r="A988" s="62"/>
      <c r="B988" s="62"/>
      <c r="C988" s="17"/>
    </row>
    <row r="989" spans="1:3" ht="15" customHeight="1">
      <c r="A989" s="62"/>
      <c r="B989" s="62"/>
      <c r="C989" s="17"/>
    </row>
    <row r="990" spans="1:3" ht="15" customHeight="1">
      <c r="A990" s="62"/>
      <c r="B990" s="62"/>
      <c r="C990" s="17"/>
    </row>
    <row r="991" spans="1:3" ht="15" customHeight="1">
      <c r="A991" s="62"/>
      <c r="B991" s="62"/>
      <c r="C991" s="17"/>
    </row>
    <row r="992" spans="1:3" ht="15" customHeight="1">
      <c r="A992" s="62"/>
      <c r="B992" s="62"/>
      <c r="C992" s="17"/>
    </row>
    <row r="993" spans="1:3" ht="15" customHeight="1">
      <c r="A993" s="62"/>
      <c r="B993" s="62"/>
      <c r="C993" s="17"/>
    </row>
    <row r="994" spans="1:3" ht="15" customHeight="1">
      <c r="A994" s="62"/>
      <c r="B994" s="62"/>
      <c r="C994" s="17"/>
    </row>
    <row r="995" spans="1:3" ht="15" customHeight="1">
      <c r="A995" s="62"/>
      <c r="B995" s="62"/>
      <c r="C995" s="17"/>
    </row>
    <row r="996" spans="1:3" ht="15" customHeight="1">
      <c r="A996" s="62"/>
      <c r="B996" s="62"/>
      <c r="C996" s="17"/>
    </row>
    <row r="997" spans="1:3" ht="15" customHeight="1">
      <c r="A997" s="62"/>
      <c r="B997" s="62"/>
      <c r="C997" s="17"/>
    </row>
    <row r="998" spans="1:3" ht="15" customHeight="1">
      <c r="A998" s="62"/>
      <c r="B998" s="62"/>
      <c r="C998" s="17"/>
    </row>
    <row r="999" spans="1:3" ht="15" customHeight="1">
      <c r="A999" s="62"/>
      <c r="B999" s="62"/>
      <c r="C999" s="17"/>
    </row>
    <row r="1000" spans="1:3" ht="15" customHeight="1">
      <c r="A1000" s="62"/>
      <c r="B1000" s="62"/>
      <c r="C100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1CCC07F-1C8B-40D6-A54D-F54DDF73A818}">
          <x14:formula1>
            <xm:f>Enums!$AK$23:$AK$25</xm:f>
          </x14:formula1>
          <xm:sqref>D2:D1048576</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pane="topRight" activeCell="BQ31" sqref="BQ31"/>
      <selection pane="bottomLeft" activeCell="BQ31" sqref="BQ31"/>
      <selection pane="bottomRight" activeCell="F29" sqref="F29"/>
    </sheetView>
  </sheetViews>
  <sheetFormatPr defaultColWidth="9.109375" defaultRowHeight="15" customHeight="1"/>
  <cols>
    <col min="1" max="1" width="8" style="38" bestFit="1" customWidth="1"/>
    <col min="2" max="2" width="5.44140625" style="38" bestFit="1" customWidth="1"/>
    <col min="3" max="3" width="15.33203125" style="38" bestFit="1" customWidth="1"/>
    <col min="4" max="4" width="10.6640625" style="38" bestFit="1" customWidth="1"/>
    <col min="5" max="5" width="17.6640625" style="38" bestFit="1" customWidth="1"/>
    <col min="6" max="6" width="15.6640625" style="38" bestFit="1" customWidth="1"/>
    <col min="7" max="7" width="9.44140625" style="38" bestFit="1" customWidth="1"/>
    <col min="8" max="16384" width="9.109375" style="38"/>
  </cols>
  <sheetData>
    <row r="1" spans="1:11" s="36" customFormat="1" ht="15" customHeight="1">
      <c r="A1" s="116" t="s">
        <v>1550</v>
      </c>
      <c r="B1" s="116" t="s">
        <v>1525</v>
      </c>
      <c r="C1" s="116" t="s">
        <v>1633</v>
      </c>
      <c r="D1" s="116" t="s">
        <v>625</v>
      </c>
      <c r="E1" s="116" t="s">
        <v>1634</v>
      </c>
      <c r="F1" s="116" t="s">
        <v>1635</v>
      </c>
      <c r="G1" s="116" t="s">
        <v>1636</v>
      </c>
      <c r="K1" s="85"/>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C16" sqref="C16"/>
    </sheetView>
  </sheetViews>
  <sheetFormatPr defaultColWidth="9.109375" defaultRowHeight="15" customHeight="1"/>
  <cols>
    <col min="1" max="1" width="15.109375" style="38" bestFit="1" customWidth="1"/>
    <col min="2" max="2" width="11.88671875" style="38" bestFit="1" customWidth="1"/>
    <col min="3" max="3" width="9.44140625" style="38" bestFit="1" customWidth="1"/>
    <col min="4" max="4" width="5.5546875" style="38" bestFit="1" customWidth="1"/>
    <col min="5" max="16384" width="9.109375" style="38"/>
  </cols>
  <sheetData>
    <row r="1" spans="1:4" s="36" customFormat="1" ht="15" customHeight="1">
      <c r="A1" s="116" t="s">
        <v>1637</v>
      </c>
      <c r="B1" s="116" t="s">
        <v>1638</v>
      </c>
      <c r="C1" s="115" t="s">
        <v>1639</v>
      </c>
      <c r="D1" s="115" t="s">
        <v>1525</v>
      </c>
    </row>
  </sheetData>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I21" sqref="I21"/>
    </sheetView>
  </sheetViews>
  <sheetFormatPr defaultColWidth="9.109375" defaultRowHeight="15" customHeight="1"/>
  <cols>
    <col min="1" max="1" width="17.33203125" style="38" bestFit="1" customWidth="1"/>
    <col min="2" max="2" width="5.33203125" style="38" bestFit="1" customWidth="1"/>
    <col min="3" max="16384" width="9.109375" style="38"/>
  </cols>
  <sheetData>
    <row r="1" spans="1:2" s="36" customFormat="1" ht="15" customHeight="1">
      <c r="A1" s="116" t="s">
        <v>1640</v>
      </c>
      <c r="B1" s="116" t="s">
        <v>1442</v>
      </c>
    </row>
  </sheetData>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tabColor theme="4"/>
  </sheetPr>
  <dimension ref="A1:CH779"/>
  <sheetViews>
    <sheetView showGridLines="0" zoomScaleNormal="100" workbookViewId="0">
      <pane xSplit="1" ySplit="1" topLeftCell="V2" activePane="bottomRight" state="frozen"/>
      <selection activeCell="AS2" sqref="AS2:AS4"/>
      <selection pane="topRight" activeCell="AS2" sqref="AS2:AS4"/>
      <selection pane="bottomLeft" activeCell="AS2" sqref="AS2:AS4"/>
      <selection pane="bottomRight" activeCell="AB4" sqref="AB4"/>
    </sheetView>
  </sheetViews>
  <sheetFormatPr defaultColWidth="31.6640625" defaultRowHeight="15" customHeight="1"/>
  <cols>
    <col min="1" max="2" width="17.33203125" style="19" bestFit="1" customWidth="1"/>
    <col min="3" max="3" width="8.5546875" style="19" bestFit="1" customWidth="1"/>
    <col min="4" max="4" width="10.5546875" style="19" bestFit="1" customWidth="1"/>
    <col min="5" max="5" width="10.21875" style="19" bestFit="1" customWidth="1"/>
    <col min="6" max="6" width="14.44140625" style="19" bestFit="1" customWidth="1"/>
    <col min="7" max="7" width="12.21875" style="19" bestFit="1" customWidth="1"/>
    <col min="8" max="8" width="19.6640625" style="19" bestFit="1" customWidth="1"/>
    <col min="9" max="9" width="11.109375" style="19" bestFit="1" customWidth="1"/>
    <col min="10" max="10" width="10.6640625" style="19" bestFit="1" customWidth="1"/>
    <col min="11" max="11" width="13" style="19" bestFit="1" customWidth="1"/>
    <col min="12" max="12" width="13.33203125" style="19" bestFit="1" customWidth="1"/>
    <col min="13" max="13" width="12.88671875" style="19" bestFit="1" customWidth="1"/>
    <col min="14" max="14" width="16.77734375" style="19" bestFit="1" customWidth="1"/>
    <col min="15" max="15" width="14.33203125" style="19" bestFit="1" customWidth="1"/>
    <col min="16" max="16" width="26.21875" style="19" bestFit="1" customWidth="1"/>
    <col min="17" max="17" width="17.88671875" style="19" bestFit="1" customWidth="1"/>
    <col min="18" max="18" width="19.6640625" style="19" bestFit="1" customWidth="1"/>
    <col min="19" max="19" width="30.6640625" style="19" bestFit="1" customWidth="1"/>
    <col min="20" max="20" width="34.109375" style="19" bestFit="1" customWidth="1"/>
    <col min="21" max="21" width="19.5546875" style="19" bestFit="1" customWidth="1"/>
    <col min="22" max="22" width="19.33203125" style="19" bestFit="1" customWidth="1"/>
    <col min="23" max="23" width="8.33203125" style="19" bestFit="1" customWidth="1"/>
    <col min="24" max="24" width="12.21875" style="19" bestFit="1" customWidth="1"/>
    <col min="25" max="25" width="14.5546875" style="19" bestFit="1" customWidth="1"/>
    <col min="26" max="26" width="17.33203125" style="19" bestFit="1" customWidth="1"/>
    <col min="27" max="27" width="21.109375" style="19" bestFit="1" customWidth="1"/>
    <col min="28" max="28" width="24.44140625" style="19" bestFit="1" customWidth="1"/>
    <col min="29" max="29" width="26.6640625" style="19" bestFit="1" customWidth="1"/>
    <col min="30" max="30" width="18" style="19" bestFit="1" customWidth="1"/>
    <col min="31" max="31" width="23.44140625" style="19" bestFit="1" customWidth="1"/>
    <col min="32" max="32" width="24.6640625" style="19" bestFit="1" customWidth="1"/>
    <col min="33" max="33" width="30.44140625" style="19" bestFit="1" customWidth="1"/>
    <col min="34" max="34" width="21.21875" style="19" bestFit="1" customWidth="1"/>
    <col min="35" max="35" width="26.77734375" style="19" bestFit="1" customWidth="1"/>
    <col min="36" max="36" width="32.21875" style="19" bestFit="1" customWidth="1"/>
    <col min="37" max="37" width="17.33203125" style="19" bestFit="1" customWidth="1"/>
    <col min="38" max="38" width="23.33203125" style="19" bestFit="1" customWidth="1"/>
    <col min="39" max="39" width="18" style="19" bestFit="1" customWidth="1"/>
    <col min="40" max="40" width="28" style="19" bestFit="1" customWidth="1"/>
    <col min="41" max="41" width="39.5546875" style="19" bestFit="1" customWidth="1"/>
    <col min="42" max="42" width="30.5546875" style="19" bestFit="1" customWidth="1"/>
    <col min="43" max="43" width="21.109375" style="19" bestFit="1" customWidth="1"/>
    <col min="44" max="44" width="22.88671875" style="19" bestFit="1" customWidth="1"/>
    <col min="45" max="45" width="5.77734375" style="19" bestFit="1" customWidth="1"/>
    <col min="46" max="46" width="22.44140625" style="19" bestFit="1" customWidth="1"/>
    <col min="47" max="47" width="28.44140625" style="19" bestFit="1" customWidth="1"/>
    <col min="48" max="48" width="22.44140625" bestFit="1" customWidth="1"/>
    <col min="49" max="49" width="28.44140625" style="19" bestFit="1" customWidth="1"/>
    <col min="50" max="50" width="22.44140625" bestFit="1" customWidth="1"/>
    <col min="51" max="51" width="28.44140625" style="19" bestFit="1" customWidth="1"/>
    <col min="52" max="52" width="22.44140625" bestFit="1" customWidth="1"/>
    <col min="53" max="53" width="28.44140625" style="19" bestFit="1" customWidth="1"/>
    <col min="54" max="54" width="9.44140625" bestFit="1" customWidth="1"/>
    <col min="55" max="55" width="11.33203125" style="19" bestFit="1" customWidth="1"/>
    <col min="56" max="56" width="11.77734375" style="19" bestFit="1" customWidth="1"/>
    <col min="57" max="57" width="17.6640625" style="19" bestFit="1" customWidth="1"/>
    <col min="58" max="58" width="19.5546875" style="19" bestFit="1" customWidth="1"/>
    <col min="59" max="59" width="20" style="19" bestFit="1" customWidth="1"/>
    <col min="60" max="60" width="16.77734375" style="19" bestFit="1" customWidth="1"/>
    <col min="61" max="61" width="23.5546875" style="19" bestFit="1" customWidth="1"/>
    <col min="62" max="62" width="8.44140625" style="19" bestFit="1" customWidth="1"/>
    <col min="63" max="63" width="18" style="19" bestFit="1" customWidth="1"/>
    <col min="64" max="64" width="29.88671875" style="19" bestFit="1" customWidth="1"/>
    <col min="65" max="65" width="16.77734375" style="19" bestFit="1" customWidth="1"/>
    <col min="66" max="66" width="17.21875" style="19" bestFit="1" customWidth="1"/>
    <col min="67" max="67" width="28.88671875" style="19" bestFit="1" customWidth="1"/>
    <col min="68" max="68" width="10.21875" style="19" bestFit="1" customWidth="1"/>
    <col min="69" max="69" width="19.33203125" style="19" bestFit="1" customWidth="1"/>
    <col min="70" max="70" width="27.44140625" style="19" bestFit="1" customWidth="1"/>
    <col min="71" max="71" width="20" style="19" bestFit="1" customWidth="1"/>
    <col min="72" max="72" width="18.77734375" style="19" bestFit="1" customWidth="1"/>
    <col min="73" max="73" width="23.33203125" style="19" bestFit="1" customWidth="1"/>
    <col min="74" max="74" width="28.33203125" style="19" bestFit="1" customWidth="1"/>
    <col min="75" max="75" width="30.6640625" style="19" bestFit="1" customWidth="1"/>
    <col min="76" max="76" width="23.21875" style="19" bestFit="1" customWidth="1"/>
    <col min="77" max="77" width="16.88671875" style="19" bestFit="1" customWidth="1"/>
    <col min="78" max="78" width="23.88671875" style="19" bestFit="1" customWidth="1"/>
    <col min="79" max="79" width="27.44140625" style="19" bestFit="1" customWidth="1"/>
    <col min="80" max="80" width="34.33203125" style="19" bestFit="1" customWidth="1"/>
    <col min="81" max="81" width="34.88671875" style="19" bestFit="1" customWidth="1"/>
    <col min="82" max="82" width="33.21875" style="19" bestFit="1" customWidth="1"/>
    <col min="83" max="83" width="26.6640625" style="19" bestFit="1" customWidth="1"/>
    <col min="84" max="84" width="29.33203125" style="19" bestFit="1" customWidth="1"/>
    <col min="85" max="85" width="47.21875" style="19" bestFit="1" customWidth="1"/>
    <col min="86" max="86" width="52.33203125" style="19" bestFit="1" customWidth="1"/>
    <col min="87" max="16384" width="31.6640625" style="19"/>
  </cols>
  <sheetData>
    <row r="1" spans="1:86" s="63" customFormat="1" ht="15" customHeight="1">
      <c r="A1" s="116" t="s">
        <v>1092</v>
      </c>
      <c r="B1" s="115" t="s">
        <v>3</v>
      </c>
      <c r="C1" s="116" t="s">
        <v>470</v>
      </c>
      <c r="D1" s="115" t="s">
        <v>1429</v>
      </c>
      <c r="E1" s="115" t="s">
        <v>1379</v>
      </c>
      <c r="F1" s="116" t="s">
        <v>1549</v>
      </c>
      <c r="G1" s="115" t="s">
        <v>1545</v>
      </c>
      <c r="H1" s="115" t="s">
        <v>1641</v>
      </c>
      <c r="I1" s="115" t="s">
        <v>1642</v>
      </c>
      <c r="J1" s="115" t="s">
        <v>436</v>
      </c>
      <c r="K1" s="115" t="s">
        <v>1643</v>
      </c>
      <c r="L1" s="115" t="s">
        <v>1644</v>
      </c>
      <c r="M1" s="116" t="s">
        <v>1645</v>
      </c>
      <c r="N1" s="115" t="s">
        <v>1646</v>
      </c>
      <c r="O1" s="115" t="s">
        <v>1647</v>
      </c>
      <c r="P1" s="115" t="s">
        <v>1648</v>
      </c>
      <c r="Q1" s="130" t="s">
        <v>981</v>
      </c>
      <c r="R1" s="130" t="s">
        <v>2749</v>
      </c>
      <c r="S1" s="115" t="s">
        <v>1649</v>
      </c>
      <c r="T1" s="115" t="s">
        <v>1650</v>
      </c>
      <c r="U1" s="115" t="s">
        <v>1651</v>
      </c>
      <c r="V1" s="115" t="s">
        <v>1652</v>
      </c>
      <c r="W1" s="116" t="s">
        <v>1653</v>
      </c>
      <c r="X1" s="115" t="s">
        <v>1654</v>
      </c>
      <c r="Y1" s="115" t="s">
        <v>1655</v>
      </c>
      <c r="Z1" s="115" t="s">
        <v>1656</v>
      </c>
      <c r="AA1" s="115" t="s">
        <v>1657</v>
      </c>
      <c r="AB1" s="115" t="s">
        <v>1658</v>
      </c>
      <c r="AC1" s="115" t="s">
        <v>1659</v>
      </c>
      <c r="AD1" s="115" t="s">
        <v>1660</v>
      </c>
      <c r="AE1" s="115" t="s">
        <v>1661</v>
      </c>
      <c r="AF1" s="130" t="s">
        <v>2775</v>
      </c>
      <c r="AG1" s="115" t="s">
        <v>1662</v>
      </c>
      <c r="AH1" s="115" t="s">
        <v>1663</v>
      </c>
      <c r="AI1" s="115" t="s">
        <v>1664</v>
      </c>
      <c r="AJ1" s="115" t="s">
        <v>1665</v>
      </c>
      <c r="AK1" s="115" t="s">
        <v>1666</v>
      </c>
      <c r="AL1" s="115" t="s">
        <v>1667</v>
      </c>
      <c r="AM1" s="115" t="s">
        <v>1668</v>
      </c>
      <c r="AN1" s="115" t="s">
        <v>1669</v>
      </c>
      <c r="AO1" s="115" t="s">
        <v>1670</v>
      </c>
      <c r="AP1" s="115" t="s">
        <v>1671</v>
      </c>
      <c r="AQ1" s="115" t="s">
        <v>1672</v>
      </c>
      <c r="AR1" s="115" t="s">
        <v>1673</v>
      </c>
      <c r="AS1" s="116" t="s">
        <v>1674</v>
      </c>
      <c r="AT1" s="115" t="s">
        <v>1675</v>
      </c>
      <c r="AU1" s="115" t="s">
        <v>1676</v>
      </c>
      <c r="AV1" s="115" t="s">
        <v>1677</v>
      </c>
      <c r="AW1" s="115" t="s">
        <v>1678</v>
      </c>
      <c r="AX1" s="115" t="s">
        <v>1679</v>
      </c>
      <c r="AY1" s="115" t="s">
        <v>1680</v>
      </c>
      <c r="AZ1" s="115" t="s">
        <v>1681</v>
      </c>
      <c r="BA1" s="115" t="s">
        <v>1682</v>
      </c>
      <c r="BB1" s="115" t="s">
        <v>1683</v>
      </c>
      <c r="BC1" s="115" t="s">
        <v>1684</v>
      </c>
      <c r="BD1" s="115" t="s">
        <v>1579</v>
      </c>
      <c r="BE1" s="115" t="s">
        <v>1685</v>
      </c>
      <c r="BF1" s="115" t="s">
        <v>1686</v>
      </c>
      <c r="BG1" s="115" t="s">
        <v>1687</v>
      </c>
      <c r="BH1" s="115" t="s">
        <v>1688</v>
      </c>
      <c r="BI1" s="115" t="s">
        <v>1689</v>
      </c>
      <c r="BJ1" s="115" t="s">
        <v>1690</v>
      </c>
      <c r="BK1" s="115" t="s">
        <v>1691</v>
      </c>
      <c r="BL1" s="115" t="s">
        <v>1692</v>
      </c>
      <c r="BM1" s="115" t="s">
        <v>1693</v>
      </c>
      <c r="BN1" s="115" t="s">
        <v>1694</v>
      </c>
      <c r="BO1" s="115" t="s">
        <v>1695</v>
      </c>
      <c r="BP1" s="115" t="s">
        <v>992</v>
      </c>
      <c r="BQ1" s="115" t="s">
        <v>1696</v>
      </c>
      <c r="BR1" s="115" t="s">
        <v>1697</v>
      </c>
      <c r="BS1" s="115" t="s">
        <v>1698</v>
      </c>
      <c r="BT1" s="115" t="s">
        <v>569</v>
      </c>
      <c r="BU1" s="115" t="s">
        <v>1699</v>
      </c>
      <c r="BV1" s="115" t="s">
        <v>1700</v>
      </c>
      <c r="BW1" s="115" t="s">
        <v>633</v>
      </c>
      <c r="BX1" s="115" t="s">
        <v>1701</v>
      </c>
      <c r="BY1" s="115" t="s">
        <v>1702</v>
      </c>
      <c r="BZ1" s="115" t="s">
        <v>1703</v>
      </c>
      <c r="CA1" s="115" t="s">
        <v>1704</v>
      </c>
      <c r="CB1" s="115" t="s">
        <v>1705</v>
      </c>
      <c r="CC1" s="115" t="s">
        <v>1706</v>
      </c>
      <c r="CD1" s="115" t="s">
        <v>1707</v>
      </c>
      <c r="CE1" s="115" t="s">
        <v>1708</v>
      </c>
      <c r="CF1" s="115" t="s">
        <v>1709</v>
      </c>
      <c r="CG1" s="115" t="s">
        <v>1710</v>
      </c>
      <c r="CH1" s="115" t="s">
        <v>1711</v>
      </c>
    </row>
    <row r="2" spans="1:86" ht="15" customHeight="1">
      <c r="A2" s="19" t="s">
        <v>2791</v>
      </c>
      <c r="B2" s="19" t="s">
        <v>2791</v>
      </c>
      <c r="C2" s="11" t="s">
        <v>2725</v>
      </c>
      <c r="D2" s="11"/>
      <c r="F2" s="19" t="s">
        <v>405</v>
      </c>
      <c r="G2" s="19">
        <v>500</v>
      </c>
      <c r="L2" s="19" t="s">
        <v>419</v>
      </c>
      <c r="M2" s="19" t="s">
        <v>419</v>
      </c>
      <c r="S2" s="19" t="s">
        <v>398</v>
      </c>
      <c r="T2" s="19" t="s">
        <v>398</v>
      </c>
      <c r="W2" s="19" t="s">
        <v>419</v>
      </c>
      <c r="Y2" s="20"/>
      <c r="Z2" s="20"/>
      <c r="AB2" s="19" t="s">
        <v>398</v>
      </c>
      <c r="AF2" s="19" t="s">
        <v>419</v>
      </c>
      <c r="AS2" s="17" t="s">
        <v>2796</v>
      </c>
      <c r="AV2" s="19"/>
      <c r="AX2" s="19"/>
      <c r="AZ2" s="19"/>
      <c r="BB2" s="19"/>
    </row>
    <row r="3" spans="1:86" ht="15" customHeight="1">
      <c r="A3" s="19" t="s">
        <v>2797</v>
      </c>
      <c r="B3" s="19" t="s">
        <v>2797</v>
      </c>
      <c r="C3" s="11" t="s">
        <v>2725</v>
      </c>
      <c r="D3" s="11"/>
      <c r="F3" s="19" t="s">
        <v>405</v>
      </c>
      <c r="G3" s="19">
        <v>600</v>
      </c>
      <c r="L3" s="19" t="s">
        <v>419</v>
      </c>
      <c r="M3" s="19" t="s">
        <v>419</v>
      </c>
      <c r="S3" s="19" t="s">
        <v>398</v>
      </c>
      <c r="T3" s="19" t="s">
        <v>398</v>
      </c>
      <c r="W3" s="19" t="s">
        <v>419</v>
      </c>
      <c r="Y3" s="20"/>
      <c r="Z3" s="20"/>
      <c r="AF3" s="19" t="s">
        <v>419</v>
      </c>
      <c r="AS3" s="17" t="s">
        <v>2796</v>
      </c>
      <c r="AV3" s="19"/>
      <c r="AX3" s="19"/>
      <c r="AZ3" s="19"/>
      <c r="BB3" s="19"/>
    </row>
    <row r="4" spans="1:86" ht="15" customHeight="1">
      <c r="A4" s="19" t="s">
        <v>2798</v>
      </c>
      <c r="B4" s="19" t="s">
        <v>2798</v>
      </c>
      <c r="C4" s="11" t="s">
        <v>2725</v>
      </c>
      <c r="D4" s="11"/>
      <c r="F4" s="19" t="s">
        <v>405</v>
      </c>
      <c r="G4" s="19">
        <v>700</v>
      </c>
      <c r="L4" s="19" t="s">
        <v>419</v>
      </c>
      <c r="M4" s="19" t="s">
        <v>419</v>
      </c>
      <c r="S4" s="19" t="s">
        <v>398</v>
      </c>
      <c r="T4" s="19" t="s">
        <v>398</v>
      </c>
      <c r="W4" s="19" t="s">
        <v>419</v>
      </c>
      <c r="Y4" s="20"/>
      <c r="Z4" s="20"/>
      <c r="AF4" s="19" t="s">
        <v>419</v>
      </c>
      <c r="AS4" s="17" t="s">
        <v>2796</v>
      </c>
      <c r="AV4" s="19"/>
      <c r="AX4" s="19"/>
      <c r="AZ4" s="19"/>
      <c r="BB4" s="19"/>
    </row>
    <row r="5" spans="1:86" ht="15" customHeight="1">
      <c r="A5" s="19" t="s">
        <v>2799</v>
      </c>
      <c r="B5" s="19" t="s">
        <v>2799</v>
      </c>
      <c r="C5" s="11" t="s">
        <v>2725</v>
      </c>
      <c r="D5" s="11"/>
      <c r="F5" s="19" t="s">
        <v>405</v>
      </c>
      <c r="G5" s="19">
        <v>800</v>
      </c>
      <c r="L5" s="19" t="s">
        <v>419</v>
      </c>
      <c r="M5" s="19" t="s">
        <v>419</v>
      </c>
      <c r="S5" s="19" t="s">
        <v>398</v>
      </c>
      <c r="T5" s="19" t="s">
        <v>398</v>
      </c>
      <c r="W5" s="19" t="s">
        <v>419</v>
      </c>
      <c r="Y5" s="20"/>
      <c r="Z5" s="20"/>
      <c r="AF5" s="19" t="s">
        <v>419</v>
      </c>
      <c r="AS5" s="17" t="s">
        <v>2796</v>
      </c>
      <c r="AV5" s="19"/>
      <c r="AX5" s="19"/>
      <c r="AZ5" s="19"/>
      <c r="BB5" s="19"/>
    </row>
    <row r="6" spans="1:86" ht="15" customHeight="1">
      <c r="A6" s="19" t="s">
        <v>2800</v>
      </c>
      <c r="B6" s="19" t="s">
        <v>2800</v>
      </c>
      <c r="C6" s="11" t="s">
        <v>2725</v>
      </c>
      <c r="D6" s="11"/>
      <c r="F6" s="19" t="s">
        <v>405</v>
      </c>
      <c r="G6" s="19">
        <v>900</v>
      </c>
      <c r="L6" s="19" t="s">
        <v>419</v>
      </c>
      <c r="M6" s="19" t="s">
        <v>419</v>
      </c>
      <c r="S6" s="19" t="s">
        <v>398</v>
      </c>
      <c r="T6" s="19" t="s">
        <v>419</v>
      </c>
      <c r="W6" s="19" t="s">
        <v>419</v>
      </c>
      <c r="Y6" s="20"/>
      <c r="Z6" s="20"/>
      <c r="AF6" s="19" t="s">
        <v>419</v>
      </c>
      <c r="AS6" s="17" t="s">
        <v>2796</v>
      </c>
      <c r="AV6" s="19"/>
      <c r="AX6" s="19"/>
      <c r="AZ6" s="19"/>
      <c r="BB6" s="19"/>
    </row>
    <row r="7" spans="1:86" ht="15" customHeight="1">
      <c r="C7" s="11"/>
      <c r="D7" s="11"/>
      <c r="Y7" s="20"/>
      <c r="Z7" s="20"/>
      <c r="AS7" s="17"/>
      <c r="AV7" s="19"/>
      <c r="AX7" s="19"/>
      <c r="AZ7" s="19"/>
      <c r="BB7" s="19"/>
    </row>
    <row r="8" spans="1:86" ht="15" customHeight="1">
      <c r="C8" s="11"/>
      <c r="D8" s="11"/>
      <c r="Y8" s="20"/>
      <c r="Z8" s="20"/>
      <c r="AS8" s="17"/>
      <c r="AV8" s="19"/>
      <c r="AX8" s="19"/>
      <c r="AZ8" s="19"/>
      <c r="BB8" s="19"/>
    </row>
    <row r="9" spans="1:86" ht="15" customHeight="1">
      <c r="C9" s="11"/>
      <c r="D9" s="11"/>
      <c r="Y9" s="20"/>
      <c r="Z9" s="20"/>
      <c r="AS9" s="17"/>
      <c r="AV9" s="19"/>
      <c r="AX9" s="19"/>
      <c r="AZ9" s="19"/>
      <c r="BB9" s="19"/>
    </row>
    <row r="10" spans="1:86" ht="15" customHeight="1">
      <c r="C10" s="11"/>
      <c r="D10" s="11"/>
      <c r="Y10" s="20"/>
      <c r="Z10" s="20"/>
      <c r="AS10" s="17"/>
      <c r="AV10" s="19"/>
      <c r="AX10" s="19"/>
      <c r="AZ10" s="19"/>
      <c r="BB10" s="19"/>
    </row>
    <row r="11" spans="1:86" ht="15" customHeight="1">
      <c r="C11" s="11"/>
      <c r="D11" s="11"/>
      <c r="Y11" s="20"/>
      <c r="Z11" s="20"/>
      <c r="AS11" s="17"/>
      <c r="AV11" s="19"/>
      <c r="AX11" s="19"/>
      <c r="AZ11" s="19"/>
      <c r="BB11" s="19"/>
    </row>
    <row r="12" spans="1:86" ht="15" customHeight="1">
      <c r="C12" s="11"/>
      <c r="D12" s="11"/>
      <c r="Y12" s="20"/>
      <c r="Z12" s="20"/>
      <c r="AS12" s="17"/>
      <c r="AV12" s="19"/>
      <c r="AX12" s="19"/>
      <c r="AZ12" s="19"/>
      <c r="BB12" s="19"/>
    </row>
    <row r="13" spans="1:86" ht="15" customHeight="1">
      <c r="C13" s="11"/>
      <c r="D13" s="11"/>
      <c r="Y13" s="20"/>
      <c r="Z13" s="20"/>
      <c r="AS13" s="17"/>
      <c r="AV13" s="19"/>
      <c r="AX13" s="19"/>
      <c r="AZ13" s="19"/>
      <c r="BB13" s="19"/>
    </row>
    <row r="14" spans="1:86" ht="15" customHeight="1">
      <c r="C14" s="11"/>
      <c r="D14" s="11"/>
      <c r="Y14" s="20"/>
      <c r="Z14" s="20"/>
      <c r="AS14" s="17"/>
      <c r="AV14" s="19"/>
      <c r="AX14" s="19"/>
      <c r="AZ14" s="19"/>
      <c r="BB14" s="19"/>
    </row>
    <row r="15" spans="1:86" ht="15" customHeight="1">
      <c r="C15" s="11"/>
      <c r="D15" s="11"/>
      <c r="Y15" s="20"/>
      <c r="Z15" s="20"/>
      <c r="AS15" s="17"/>
      <c r="AV15" s="19"/>
      <c r="AX15" s="19"/>
      <c r="AZ15" s="19"/>
      <c r="BB15" s="19"/>
    </row>
    <row r="16" spans="1:86" ht="15" customHeight="1">
      <c r="C16" s="11"/>
      <c r="D16" s="11"/>
      <c r="Y16" s="20"/>
      <c r="Z16" s="20"/>
      <c r="AS16" s="17"/>
      <c r="AV16" s="19"/>
      <c r="AX16" s="19"/>
      <c r="AZ16" s="19"/>
      <c r="BB16" s="19"/>
    </row>
    <row r="17" spans="3:54" ht="15" customHeight="1">
      <c r="C17" s="11"/>
      <c r="D17" s="11"/>
      <c r="Y17" s="20"/>
      <c r="Z17" s="20"/>
      <c r="AS17" s="17"/>
      <c r="AV17" s="19"/>
      <c r="AX17" s="19"/>
      <c r="AZ17" s="19"/>
      <c r="BB17" s="19"/>
    </row>
    <row r="18" spans="3:54" ht="15" customHeight="1">
      <c r="C18" s="11"/>
      <c r="D18" s="11"/>
      <c r="Y18" s="20"/>
      <c r="Z18" s="20"/>
      <c r="AS18" s="17"/>
      <c r="AV18" s="19"/>
      <c r="AX18" s="19"/>
      <c r="AZ18" s="19"/>
      <c r="BB18" s="19"/>
    </row>
    <row r="19" spans="3:54" ht="15" customHeight="1">
      <c r="C19" s="11"/>
      <c r="D19" s="11"/>
      <c r="Y19" s="20"/>
      <c r="Z19" s="20"/>
      <c r="AS19" s="17"/>
      <c r="AV19" s="19"/>
      <c r="AX19" s="19"/>
      <c r="AZ19" s="19"/>
      <c r="BB19" s="19"/>
    </row>
    <row r="20" spans="3:54" ht="15" customHeight="1">
      <c r="C20" s="11"/>
      <c r="D20" s="11"/>
      <c r="Y20" s="20"/>
      <c r="Z20" s="20"/>
      <c r="AS20" s="17"/>
      <c r="AV20" s="19"/>
      <c r="AX20" s="19"/>
      <c r="AZ20" s="19"/>
      <c r="BB20" s="19"/>
    </row>
    <row r="21" spans="3:54" ht="15" customHeight="1">
      <c r="C21" s="11"/>
      <c r="D21" s="11"/>
      <c r="Y21" s="20"/>
      <c r="Z21" s="20"/>
      <c r="AS21" s="17"/>
      <c r="AV21" s="19"/>
      <c r="AX21" s="19"/>
      <c r="AZ21" s="19"/>
      <c r="BB21" s="19"/>
    </row>
    <row r="22" spans="3:54" ht="15" customHeight="1">
      <c r="C22" s="11"/>
      <c r="D22" s="11"/>
      <c r="Y22" s="20"/>
      <c r="Z22" s="20"/>
      <c r="AS22" s="17"/>
      <c r="AV22" s="19"/>
      <c r="AX22" s="19"/>
      <c r="AZ22" s="19"/>
      <c r="BB22" s="19"/>
    </row>
    <row r="23" spans="3:54" ht="15" customHeight="1">
      <c r="C23" s="11"/>
      <c r="D23" s="11"/>
      <c r="Y23" s="20"/>
      <c r="Z23" s="20"/>
      <c r="AS23" s="17"/>
      <c r="AV23" s="19"/>
      <c r="AX23" s="19"/>
      <c r="AZ23" s="19"/>
      <c r="BB23" s="19"/>
    </row>
    <row r="24" spans="3:54" ht="15" customHeight="1">
      <c r="C24" s="11"/>
      <c r="D24" s="11"/>
      <c r="Y24" s="20"/>
      <c r="Z24" s="20"/>
      <c r="AS24" s="17"/>
      <c r="AV24" s="19"/>
      <c r="AX24" s="19"/>
      <c r="AZ24" s="19"/>
      <c r="BB24" s="19"/>
    </row>
    <row r="25" spans="3:54" ht="15" customHeight="1">
      <c r="C25" s="11"/>
      <c r="D25" s="11"/>
      <c r="Y25" s="20"/>
      <c r="Z25" s="20"/>
      <c r="AS25" s="17"/>
      <c r="AV25" s="19"/>
      <c r="AX25" s="19"/>
      <c r="AZ25" s="19"/>
      <c r="BB25" s="19"/>
    </row>
    <row r="26" spans="3:54" ht="15" customHeight="1">
      <c r="C26" s="11"/>
      <c r="D26" s="11"/>
      <c r="Y26" s="20"/>
      <c r="Z26" s="20"/>
      <c r="AS26" s="17"/>
      <c r="AV26" s="19"/>
      <c r="AX26" s="19"/>
      <c r="AZ26" s="19"/>
      <c r="BB26" s="19"/>
    </row>
    <row r="27" spans="3:54" ht="15" customHeight="1">
      <c r="C27" s="11"/>
      <c r="D27" s="11"/>
      <c r="Y27" s="20"/>
      <c r="Z27" s="20"/>
      <c r="AS27" s="17"/>
      <c r="AV27" s="19"/>
      <c r="AX27" s="19"/>
      <c r="AZ27" s="19"/>
      <c r="BB27" s="19"/>
    </row>
    <row r="28" spans="3:54" ht="15" customHeight="1">
      <c r="C28" s="11"/>
      <c r="D28" s="11"/>
      <c r="Y28" s="20"/>
      <c r="Z28" s="20"/>
      <c r="AS28" s="17"/>
      <c r="AV28" s="19"/>
      <c r="AX28" s="19"/>
      <c r="AZ28" s="19"/>
      <c r="BB28" s="19"/>
    </row>
    <row r="29" spans="3:54" ht="15" customHeight="1">
      <c r="C29" s="11"/>
      <c r="D29" s="11"/>
      <c r="Y29" s="20"/>
      <c r="Z29" s="20"/>
      <c r="AS29" s="17"/>
      <c r="AV29" s="19"/>
      <c r="AX29" s="19"/>
      <c r="AZ29" s="19"/>
      <c r="BB29" s="19"/>
    </row>
    <row r="30" spans="3:54" ht="15" customHeight="1">
      <c r="C30" s="11"/>
      <c r="D30" s="11"/>
      <c r="Y30" s="20"/>
      <c r="Z30" s="20"/>
      <c r="AS30" s="17"/>
      <c r="AV30" s="19"/>
      <c r="AX30" s="19"/>
      <c r="AZ30" s="19"/>
      <c r="BB30" s="19"/>
    </row>
    <row r="31" spans="3:54" ht="15" customHeight="1">
      <c r="C31" s="11"/>
      <c r="D31" s="11"/>
      <c r="Y31" s="20"/>
      <c r="Z31" s="20"/>
      <c r="AS31" s="17"/>
      <c r="AV31" s="19"/>
      <c r="AX31" s="19"/>
      <c r="AZ31" s="19"/>
      <c r="BB31" s="19"/>
    </row>
    <row r="32" spans="3:54" ht="15" customHeight="1">
      <c r="C32" s="11"/>
      <c r="D32" s="11"/>
      <c r="Y32" s="20"/>
      <c r="Z32" s="20"/>
      <c r="AS32" s="17"/>
      <c r="AV32" s="19"/>
      <c r="AX32" s="19"/>
      <c r="AZ32" s="19"/>
      <c r="BB32" s="19"/>
    </row>
    <row r="33" spans="3:54" ht="15" customHeight="1">
      <c r="C33" s="11"/>
      <c r="D33" s="11"/>
      <c r="Y33" s="20"/>
      <c r="Z33" s="20"/>
      <c r="AS33" s="17"/>
      <c r="AV33" s="19"/>
      <c r="AX33" s="19"/>
      <c r="AZ33" s="19"/>
      <c r="BB33" s="19"/>
    </row>
    <row r="34" spans="3:54" ht="15" customHeight="1">
      <c r="C34" s="11"/>
      <c r="D34" s="11"/>
      <c r="Y34" s="20"/>
      <c r="Z34" s="20"/>
      <c r="AS34" s="17"/>
      <c r="AV34" s="19"/>
      <c r="AX34" s="19"/>
      <c r="AZ34" s="19"/>
      <c r="BB34" s="19"/>
    </row>
    <row r="35" spans="3:54" ht="15" customHeight="1">
      <c r="C35" s="11"/>
      <c r="D35" s="11"/>
      <c r="Y35" s="20"/>
      <c r="Z35" s="20"/>
      <c r="AS35" s="17"/>
      <c r="AV35" s="19"/>
      <c r="AX35" s="19"/>
      <c r="AZ35" s="19"/>
      <c r="BB35" s="19"/>
    </row>
    <row r="36" spans="3:54" ht="15" customHeight="1">
      <c r="C36" s="11"/>
      <c r="D36" s="11"/>
      <c r="Y36" s="20"/>
      <c r="Z36" s="20"/>
      <c r="AS36" s="17"/>
      <c r="AV36" s="19"/>
      <c r="AX36" s="19"/>
      <c r="AZ36" s="19"/>
      <c r="BB36" s="19"/>
    </row>
    <row r="37" spans="3:54" ht="15" customHeight="1">
      <c r="C37" s="11"/>
      <c r="D37" s="11"/>
      <c r="Y37" s="20"/>
      <c r="Z37" s="20"/>
      <c r="AS37" s="17"/>
      <c r="AV37" s="19"/>
      <c r="AX37" s="19"/>
      <c r="AZ37" s="19"/>
      <c r="BB37" s="19"/>
    </row>
    <row r="38" spans="3:54" ht="15" customHeight="1">
      <c r="C38" s="11"/>
      <c r="D38" s="11"/>
      <c r="Y38" s="20"/>
      <c r="Z38" s="20"/>
      <c r="AS38" s="17"/>
      <c r="AV38" s="19"/>
      <c r="AX38" s="19"/>
      <c r="AZ38" s="19"/>
      <c r="BB38" s="19"/>
    </row>
    <row r="39" spans="3:54" ht="15" customHeight="1">
      <c r="C39" s="11"/>
      <c r="D39" s="11"/>
      <c r="Y39" s="20"/>
      <c r="Z39" s="20"/>
      <c r="AS39" s="17"/>
      <c r="AV39" s="19"/>
      <c r="AX39" s="19"/>
      <c r="AZ39" s="19"/>
      <c r="BB39" s="19"/>
    </row>
    <row r="40" spans="3:54" ht="15" customHeight="1">
      <c r="C40" s="11"/>
      <c r="D40" s="11"/>
      <c r="Y40" s="20"/>
      <c r="Z40" s="20"/>
      <c r="AS40" s="17"/>
      <c r="AV40" s="19"/>
      <c r="AX40" s="19"/>
      <c r="AZ40" s="19"/>
      <c r="BB40" s="19"/>
    </row>
    <row r="41" spans="3:54" ht="15" customHeight="1">
      <c r="C41" s="11"/>
      <c r="D41" s="11"/>
      <c r="Y41" s="20"/>
      <c r="Z41" s="20"/>
      <c r="AS41" s="17"/>
      <c r="AV41" s="19"/>
      <c r="AX41" s="19"/>
      <c r="AZ41" s="19"/>
      <c r="BB41" s="19"/>
    </row>
    <row r="42" spans="3:54" ht="15" customHeight="1">
      <c r="C42" s="11"/>
      <c r="D42" s="11"/>
      <c r="Y42" s="20"/>
      <c r="Z42" s="20"/>
      <c r="AS42" s="17"/>
      <c r="AV42" s="19"/>
      <c r="AX42" s="19"/>
      <c r="AZ42" s="19"/>
      <c r="BB42" s="19"/>
    </row>
    <row r="43" spans="3:54" ht="15" customHeight="1">
      <c r="C43" s="11"/>
      <c r="D43" s="11"/>
      <c r="Y43" s="20"/>
      <c r="Z43" s="20"/>
      <c r="AS43" s="17"/>
      <c r="AV43" s="19"/>
      <c r="AX43" s="19"/>
      <c r="AZ43" s="19"/>
      <c r="BB43" s="19"/>
    </row>
    <row r="44" spans="3:54" ht="15" customHeight="1">
      <c r="C44" s="11"/>
      <c r="D44" s="11"/>
      <c r="Y44" s="20"/>
      <c r="Z44" s="20"/>
      <c r="AS44" s="17"/>
      <c r="AV44" s="19"/>
      <c r="AX44" s="19"/>
      <c r="AZ44" s="19"/>
      <c r="BB44" s="19"/>
    </row>
    <row r="45" spans="3:54" ht="15" customHeight="1">
      <c r="C45" s="11"/>
      <c r="D45" s="11"/>
      <c r="Y45" s="20"/>
      <c r="Z45" s="20"/>
      <c r="AS45" s="17"/>
      <c r="AV45" s="19"/>
      <c r="AX45" s="19"/>
      <c r="AZ45" s="19"/>
      <c r="BB45" s="19"/>
    </row>
    <row r="46" spans="3:54" ht="15" customHeight="1">
      <c r="C46" s="11"/>
      <c r="D46" s="11"/>
      <c r="Y46" s="20"/>
      <c r="Z46" s="20"/>
      <c r="AS46" s="17"/>
      <c r="AV46" s="19"/>
      <c r="AX46" s="19"/>
      <c r="AZ46" s="19"/>
      <c r="BB46" s="19"/>
    </row>
    <row r="47" spans="3:54" ht="15" customHeight="1">
      <c r="C47" s="11"/>
      <c r="D47" s="11"/>
      <c r="Y47" s="20"/>
      <c r="Z47" s="20"/>
      <c r="AS47" s="17"/>
      <c r="AV47" s="19"/>
      <c r="AX47" s="19"/>
      <c r="AZ47" s="19"/>
      <c r="BB47" s="19"/>
    </row>
    <row r="48" spans="3:54" ht="15" customHeight="1">
      <c r="C48" s="11"/>
      <c r="D48" s="11"/>
      <c r="Y48" s="20"/>
      <c r="Z48" s="20"/>
      <c r="AS48" s="17"/>
      <c r="AV48" s="19"/>
      <c r="AX48" s="19"/>
      <c r="AZ48" s="19"/>
      <c r="BB48" s="19"/>
    </row>
    <row r="49" spans="3:54" ht="15" customHeight="1">
      <c r="C49" s="11"/>
      <c r="D49" s="11"/>
      <c r="Y49" s="20"/>
      <c r="Z49" s="20"/>
      <c r="AS49" s="17"/>
      <c r="AV49" s="19"/>
      <c r="AX49" s="19"/>
      <c r="AZ49" s="19"/>
      <c r="BB49" s="19"/>
    </row>
    <row r="50" spans="3:54" ht="15" customHeight="1">
      <c r="C50" s="11"/>
      <c r="D50" s="11"/>
      <c r="Y50" s="20"/>
      <c r="Z50" s="20"/>
      <c r="AS50" s="17"/>
      <c r="AV50" s="19"/>
      <c r="AX50" s="19"/>
      <c r="AZ50" s="19"/>
      <c r="BB50" s="19"/>
    </row>
    <row r="51" spans="3:54" ht="15" customHeight="1">
      <c r="C51" s="11"/>
      <c r="D51" s="11"/>
      <c r="Y51" s="20"/>
      <c r="Z51" s="20"/>
      <c r="AS51" s="17"/>
      <c r="AV51" s="19"/>
      <c r="AX51" s="19"/>
      <c r="AZ51" s="19"/>
      <c r="BB51" s="19"/>
    </row>
    <row r="52" spans="3:54" ht="15" customHeight="1">
      <c r="C52" s="11"/>
      <c r="D52" s="11"/>
      <c r="Y52" s="20"/>
      <c r="Z52" s="20"/>
      <c r="AS52" s="17"/>
      <c r="AV52" s="19"/>
      <c r="AX52" s="19"/>
      <c r="AZ52" s="19"/>
      <c r="BB52" s="19"/>
    </row>
    <row r="53" spans="3:54" ht="15" customHeight="1">
      <c r="C53" s="11"/>
      <c r="D53" s="11"/>
      <c r="Y53" s="20"/>
      <c r="Z53" s="20"/>
      <c r="AS53" s="17"/>
      <c r="AV53" s="19"/>
      <c r="AX53" s="19"/>
      <c r="AZ53" s="19"/>
      <c r="BB53" s="19"/>
    </row>
    <row r="54" spans="3:54" ht="15" customHeight="1">
      <c r="C54" s="11"/>
      <c r="D54" s="11"/>
      <c r="Y54" s="20"/>
      <c r="Z54" s="20"/>
      <c r="AS54" s="17"/>
      <c r="AV54" s="19"/>
      <c r="AX54" s="19"/>
      <c r="AZ54" s="19"/>
      <c r="BB54" s="19"/>
    </row>
    <row r="55" spans="3:54" ht="15" customHeight="1">
      <c r="C55" s="11"/>
      <c r="D55" s="11"/>
      <c r="Y55" s="20"/>
      <c r="Z55" s="20"/>
      <c r="AS55" s="17"/>
      <c r="AV55" s="19"/>
      <c r="AX55" s="19"/>
      <c r="AZ55" s="19"/>
      <c r="BB55" s="19"/>
    </row>
    <row r="56" spans="3:54" ht="15" customHeight="1">
      <c r="C56" s="11"/>
      <c r="D56" s="11"/>
      <c r="Y56" s="20"/>
      <c r="Z56" s="20"/>
      <c r="AS56" s="17"/>
      <c r="AV56" s="19"/>
      <c r="AX56" s="19"/>
      <c r="AZ56" s="19"/>
      <c r="BB56" s="19"/>
    </row>
    <row r="57" spans="3:54" ht="15" customHeight="1">
      <c r="C57" s="11"/>
      <c r="D57" s="11"/>
      <c r="Y57" s="20"/>
      <c r="Z57" s="20"/>
      <c r="AS57" s="17"/>
      <c r="AV57" s="19"/>
      <c r="AX57" s="19"/>
      <c r="AZ57" s="19"/>
      <c r="BB57" s="19"/>
    </row>
    <row r="58" spans="3:54" ht="15" customHeight="1">
      <c r="C58" s="11"/>
      <c r="D58" s="11"/>
      <c r="Y58" s="20"/>
      <c r="Z58" s="20"/>
      <c r="AS58" s="17"/>
      <c r="AV58" s="19"/>
      <c r="AX58" s="19"/>
      <c r="AZ58" s="19"/>
      <c r="BB58" s="19"/>
    </row>
    <row r="59" spans="3:54" ht="15" customHeight="1">
      <c r="C59" s="11"/>
      <c r="D59" s="11"/>
      <c r="Y59" s="20"/>
      <c r="Z59" s="20"/>
      <c r="AS59" s="17"/>
      <c r="AV59" s="19"/>
      <c r="AX59" s="19"/>
      <c r="AZ59" s="19"/>
      <c r="BB59" s="19"/>
    </row>
    <row r="60" spans="3:54" ht="15" customHeight="1">
      <c r="C60" s="11"/>
      <c r="D60" s="11"/>
      <c r="Y60" s="20"/>
      <c r="Z60" s="20"/>
      <c r="AS60" s="17"/>
      <c r="AV60" s="19"/>
      <c r="AX60" s="19"/>
      <c r="AZ60" s="19"/>
      <c r="BB60" s="19"/>
    </row>
    <row r="61" spans="3:54" ht="15" customHeight="1">
      <c r="C61" s="11"/>
      <c r="D61" s="11"/>
      <c r="Y61" s="20"/>
      <c r="Z61" s="20"/>
      <c r="AS61" s="17"/>
      <c r="AV61" s="19"/>
      <c r="AX61" s="19"/>
      <c r="AZ61" s="19"/>
      <c r="BB61" s="19"/>
    </row>
    <row r="62" spans="3:54" ht="15" customHeight="1">
      <c r="C62" s="11"/>
      <c r="D62" s="11"/>
      <c r="Y62" s="20"/>
      <c r="Z62" s="20"/>
      <c r="AS62" s="17"/>
      <c r="AV62" s="19"/>
      <c r="AX62" s="19"/>
      <c r="AZ62" s="19"/>
      <c r="BB62" s="19"/>
    </row>
    <row r="63" spans="3:54" ht="15" customHeight="1">
      <c r="C63" s="11"/>
      <c r="D63" s="11"/>
      <c r="Y63" s="20"/>
      <c r="Z63" s="20"/>
      <c r="AS63" s="17"/>
      <c r="AV63" s="19"/>
      <c r="AX63" s="19"/>
      <c r="AZ63" s="19"/>
      <c r="BB63" s="19"/>
    </row>
    <row r="64" spans="3:54" ht="15" customHeight="1">
      <c r="C64" s="11"/>
      <c r="D64" s="11"/>
      <c r="Y64" s="20"/>
      <c r="Z64" s="20"/>
      <c r="AS64" s="17"/>
      <c r="AV64" s="19"/>
      <c r="AX64" s="19"/>
      <c r="AZ64" s="19"/>
      <c r="BB64" s="19"/>
    </row>
    <row r="65" spans="3:54" ht="15" customHeight="1">
      <c r="C65" s="11"/>
      <c r="D65" s="11"/>
      <c r="Y65" s="20"/>
      <c r="Z65" s="20"/>
      <c r="AS65" s="17"/>
      <c r="AV65" s="19"/>
      <c r="AX65" s="19"/>
      <c r="AZ65" s="19"/>
      <c r="BB65" s="19"/>
    </row>
    <row r="66" spans="3:54" ht="15" customHeight="1">
      <c r="C66" s="11"/>
      <c r="D66" s="11"/>
      <c r="Y66" s="20"/>
      <c r="Z66" s="20"/>
      <c r="AS66" s="17"/>
      <c r="AV66" s="19"/>
      <c r="AX66" s="19"/>
      <c r="AZ66" s="19"/>
      <c r="BB66" s="19"/>
    </row>
    <row r="67" spans="3:54" ht="15" customHeight="1">
      <c r="C67" s="11"/>
      <c r="D67" s="11"/>
      <c r="Y67" s="20"/>
      <c r="Z67" s="20"/>
      <c r="AS67" s="17"/>
      <c r="AV67" s="19"/>
      <c r="AX67" s="19"/>
      <c r="AZ67" s="19"/>
      <c r="BB67" s="19"/>
    </row>
    <row r="68" spans="3:54" ht="15" customHeight="1">
      <c r="C68" s="11"/>
      <c r="D68" s="11"/>
      <c r="Y68" s="20"/>
      <c r="Z68" s="20"/>
      <c r="AS68" s="17"/>
      <c r="AV68" s="19"/>
      <c r="AX68" s="19"/>
      <c r="AZ68" s="19"/>
      <c r="BB68" s="19"/>
    </row>
    <row r="69" spans="3:54" ht="15" customHeight="1">
      <c r="C69" s="11"/>
      <c r="D69" s="11"/>
      <c r="Y69" s="20"/>
      <c r="Z69" s="20"/>
      <c r="AS69" s="17"/>
      <c r="AV69" s="19"/>
      <c r="AX69" s="19"/>
      <c r="AZ69" s="19"/>
      <c r="BB69" s="19"/>
    </row>
    <row r="70" spans="3:54" ht="15" customHeight="1">
      <c r="C70" s="11"/>
      <c r="D70" s="11"/>
      <c r="Y70" s="20"/>
      <c r="Z70" s="20"/>
      <c r="AS70" s="17"/>
      <c r="AV70" s="19"/>
      <c r="AX70" s="19"/>
      <c r="AZ70" s="19"/>
      <c r="BB70" s="19"/>
    </row>
    <row r="71" spans="3:54" ht="15" customHeight="1">
      <c r="C71" s="11"/>
      <c r="D71" s="11"/>
      <c r="Y71" s="20"/>
      <c r="Z71" s="20"/>
      <c r="AS71" s="17"/>
      <c r="AV71" s="19"/>
      <c r="AX71" s="19"/>
      <c r="AZ71" s="19"/>
      <c r="BB71" s="19"/>
    </row>
    <row r="72" spans="3:54" ht="15" customHeight="1">
      <c r="C72" s="11"/>
      <c r="D72" s="11"/>
      <c r="Y72" s="20"/>
      <c r="Z72" s="20"/>
      <c r="AS72" s="17"/>
      <c r="AV72" s="19"/>
      <c r="AX72" s="19"/>
      <c r="AZ72" s="19"/>
      <c r="BB72" s="19"/>
    </row>
    <row r="73" spans="3:54" ht="15" customHeight="1">
      <c r="C73" s="11"/>
      <c r="D73" s="11"/>
      <c r="Y73" s="20"/>
      <c r="Z73" s="20"/>
      <c r="AS73" s="17"/>
      <c r="AV73" s="19"/>
      <c r="AX73" s="19"/>
      <c r="AZ73" s="19"/>
      <c r="BB73" s="19"/>
    </row>
    <row r="74" spans="3:54" ht="15" customHeight="1">
      <c r="C74" s="11"/>
      <c r="D74" s="11"/>
      <c r="Y74" s="20"/>
      <c r="Z74" s="20"/>
      <c r="AS74" s="17"/>
      <c r="AV74" s="19"/>
      <c r="AX74" s="19"/>
      <c r="AZ74" s="19"/>
      <c r="BB74" s="19"/>
    </row>
    <row r="75" spans="3:54" ht="15" customHeight="1">
      <c r="C75" s="11"/>
      <c r="D75" s="11"/>
      <c r="Y75" s="20"/>
      <c r="Z75" s="20"/>
      <c r="AS75" s="17"/>
      <c r="AV75" s="19"/>
      <c r="AX75" s="19"/>
      <c r="AZ75" s="19"/>
      <c r="BB75" s="19"/>
    </row>
    <row r="76" spans="3:54" ht="15" customHeight="1">
      <c r="C76" s="11"/>
      <c r="D76" s="11"/>
      <c r="Y76" s="20"/>
      <c r="Z76" s="20"/>
      <c r="AS76" s="17"/>
      <c r="AV76" s="19"/>
      <c r="AX76" s="19"/>
      <c r="AZ76" s="19"/>
      <c r="BB76" s="19"/>
    </row>
    <row r="77" spans="3:54" ht="15" customHeight="1">
      <c r="C77" s="11"/>
      <c r="D77" s="11"/>
      <c r="Y77" s="20"/>
      <c r="Z77" s="20"/>
      <c r="AS77" s="17"/>
      <c r="AV77" s="19"/>
      <c r="AX77" s="19"/>
      <c r="AZ77" s="19"/>
      <c r="BB77" s="19"/>
    </row>
    <row r="78" spans="3:54" ht="15" customHeight="1">
      <c r="C78" s="11"/>
      <c r="D78" s="11"/>
      <c r="Y78" s="20"/>
      <c r="Z78" s="20"/>
      <c r="AS78" s="17"/>
      <c r="AV78" s="19"/>
      <c r="AX78" s="19"/>
      <c r="AZ78" s="19"/>
      <c r="BB78" s="19"/>
    </row>
    <row r="79" spans="3:54" ht="15" customHeight="1">
      <c r="C79" s="11"/>
      <c r="D79" s="11"/>
      <c r="Y79" s="20"/>
      <c r="Z79" s="20"/>
      <c r="AS79" s="17"/>
      <c r="AV79" s="19"/>
      <c r="AX79" s="19"/>
      <c r="AZ79" s="19"/>
      <c r="BB79" s="19"/>
    </row>
    <row r="80" spans="3:54" ht="15" customHeight="1">
      <c r="C80" s="11"/>
      <c r="D80" s="11"/>
      <c r="Y80" s="20"/>
      <c r="Z80" s="20"/>
      <c r="AS80" s="17"/>
      <c r="AV80" s="19"/>
      <c r="AX80" s="19"/>
      <c r="AZ80" s="19"/>
      <c r="BB80" s="19"/>
    </row>
    <row r="81" spans="3:54" ht="15" customHeight="1">
      <c r="C81" s="11"/>
      <c r="D81" s="11"/>
      <c r="Y81" s="20"/>
      <c r="Z81" s="20"/>
      <c r="AS81" s="17"/>
      <c r="AV81" s="19"/>
      <c r="AX81" s="19"/>
      <c r="AZ81" s="19"/>
      <c r="BB81" s="19"/>
    </row>
    <row r="82" spans="3:54" ht="15" customHeight="1">
      <c r="C82" s="11"/>
      <c r="D82" s="11"/>
      <c r="Y82" s="20"/>
      <c r="Z82" s="20"/>
      <c r="AS82" s="17"/>
      <c r="AV82" s="19"/>
      <c r="AX82" s="19"/>
      <c r="AZ82" s="19"/>
      <c r="BB82" s="19"/>
    </row>
    <row r="83" spans="3:54" ht="15" customHeight="1">
      <c r="C83" s="11"/>
      <c r="D83" s="11"/>
      <c r="Y83" s="20"/>
      <c r="Z83" s="20"/>
      <c r="AS83" s="17"/>
      <c r="AV83" s="19"/>
      <c r="AX83" s="19"/>
      <c r="AZ83" s="19"/>
      <c r="BB83" s="19"/>
    </row>
    <row r="84" spans="3:54" ht="15" customHeight="1">
      <c r="C84" s="11"/>
      <c r="D84" s="11"/>
      <c r="Y84" s="20"/>
      <c r="Z84" s="20"/>
      <c r="AS84" s="17"/>
      <c r="AV84" s="19"/>
      <c r="AX84" s="19"/>
      <c r="AZ84" s="19"/>
      <c r="BB84" s="19"/>
    </row>
    <row r="85" spans="3:54" ht="15" customHeight="1">
      <c r="C85" s="11"/>
      <c r="D85" s="11"/>
      <c r="Y85" s="20"/>
      <c r="Z85" s="20"/>
      <c r="AS85" s="17"/>
      <c r="AV85" s="19"/>
      <c r="AX85" s="19"/>
      <c r="AZ85" s="19"/>
      <c r="BB85" s="19"/>
    </row>
    <row r="86" spans="3:54" ht="15" customHeight="1">
      <c r="C86" s="11"/>
      <c r="D86" s="11"/>
      <c r="Y86" s="20"/>
      <c r="Z86" s="20"/>
      <c r="AS86" s="17"/>
      <c r="AV86" s="19"/>
      <c r="AX86" s="19"/>
      <c r="AZ86" s="19"/>
      <c r="BB86" s="19"/>
    </row>
    <row r="87" spans="3:54" ht="15" customHeight="1">
      <c r="C87" s="11"/>
      <c r="D87" s="11"/>
      <c r="Y87" s="20"/>
      <c r="Z87" s="20"/>
      <c r="AS87" s="17"/>
      <c r="AV87" s="19"/>
      <c r="AX87" s="19"/>
      <c r="AZ87" s="19"/>
      <c r="BB87" s="19"/>
    </row>
    <row r="88" spans="3:54" ht="15" customHeight="1">
      <c r="C88" s="11"/>
      <c r="D88" s="11"/>
      <c r="Y88" s="20"/>
      <c r="Z88" s="20"/>
      <c r="AS88" s="17"/>
      <c r="AV88" s="19"/>
      <c r="AX88" s="19"/>
      <c r="AZ88" s="19"/>
      <c r="BB88" s="19"/>
    </row>
    <row r="89" spans="3:54" ht="15" customHeight="1">
      <c r="C89" s="11"/>
      <c r="D89" s="11"/>
      <c r="Y89" s="20"/>
      <c r="Z89" s="20"/>
      <c r="AS89" s="17"/>
      <c r="AV89" s="19"/>
      <c r="AX89" s="19"/>
      <c r="AZ89" s="19"/>
      <c r="BB89" s="19"/>
    </row>
    <row r="90" spans="3:54" ht="15" customHeight="1">
      <c r="C90" s="11"/>
      <c r="D90" s="11"/>
      <c r="Y90" s="20"/>
      <c r="Z90" s="20"/>
      <c r="AS90" s="17"/>
      <c r="AV90" s="19"/>
      <c r="AX90" s="19"/>
      <c r="AZ90" s="19"/>
      <c r="BB90" s="19"/>
    </row>
    <row r="91" spans="3:54" ht="15" customHeight="1">
      <c r="C91" s="11"/>
      <c r="D91" s="11"/>
      <c r="Y91" s="20"/>
      <c r="Z91" s="20"/>
      <c r="AS91" s="17"/>
      <c r="AV91" s="19"/>
      <c r="AX91" s="19"/>
      <c r="AZ91" s="19"/>
      <c r="BB91" s="19"/>
    </row>
    <row r="92" spans="3:54" ht="15" customHeight="1">
      <c r="C92" s="11"/>
      <c r="D92" s="11"/>
      <c r="Y92" s="20"/>
      <c r="Z92" s="20"/>
      <c r="AS92" s="17"/>
      <c r="AV92" s="19"/>
      <c r="AX92" s="19"/>
      <c r="AZ92" s="19"/>
      <c r="BB92" s="19"/>
    </row>
    <row r="93" spans="3:54" ht="15" customHeight="1">
      <c r="C93" s="11"/>
      <c r="D93" s="11"/>
      <c r="Y93" s="20"/>
      <c r="Z93" s="20"/>
      <c r="AS93" s="17"/>
      <c r="AV93" s="19"/>
      <c r="AX93" s="19"/>
      <c r="AZ93" s="19"/>
      <c r="BB93" s="19"/>
    </row>
    <row r="94" spans="3:54" ht="15" customHeight="1">
      <c r="C94" s="11"/>
      <c r="D94" s="11"/>
      <c r="Y94" s="20"/>
      <c r="Z94" s="20"/>
      <c r="AS94" s="17"/>
      <c r="AV94" s="19"/>
      <c r="AX94" s="19"/>
      <c r="AZ94" s="19"/>
      <c r="BB94" s="19"/>
    </row>
    <row r="95" spans="3:54" ht="15" customHeight="1">
      <c r="C95" s="11"/>
      <c r="D95" s="11"/>
      <c r="Y95" s="20"/>
      <c r="Z95" s="20"/>
      <c r="AS95" s="17"/>
      <c r="AV95" s="19"/>
      <c r="AX95" s="19"/>
      <c r="AZ95" s="19"/>
      <c r="BB95" s="19"/>
    </row>
    <row r="96" spans="3:54" ht="15" customHeight="1">
      <c r="C96" s="11"/>
      <c r="D96" s="11"/>
      <c r="Y96" s="20"/>
      <c r="Z96" s="20"/>
      <c r="AS96" s="17"/>
      <c r="AV96" s="19"/>
      <c r="AX96" s="19"/>
      <c r="AZ96" s="19"/>
      <c r="BB96" s="19"/>
    </row>
    <row r="97" spans="3:54" ht="15" customHeight="1">
      <c r="C97" s="11"/>
      <c r="D97" s="11"/>
      <c r="Y97" s="20"/>
      <c r="Z97" s="20"/>
      <c r="AS97" s="17"/>
      <c r="AV97" s="19"/>
      <c r="AX97" s="19"/>
      <c r="AZ97" s="19"/>
      <c r="BB97" s="19"/>
    </row>
    <row r="98" spans="3:54" ht="15" customHeight="1">
      <c r="C98" s="11"/>
      <c r="D98" s="11"/>
      <c r="Y98" s="20"/>
      <c r="Z98" s="20"/>
      <c r="AS98" s="17"/>
      <c r="AV98" s="19"/>
      <c r="AX98" s="19"/>
      <c r="AZ98" s="19"/>
      <c r="BB98" s="19"/>
    </row>
    <row r="99" spans="3:54" ht="15" customHeight="1">
      <c r="C99" s="11"/>
      <c r="D99" s="11"/>
      <c r="Y99" s="20"/>
      <c r="Z99" s="20"/>
      <c r="AS99" s="17"/>
      <c r="AV99" s="19"/>
      <c r="AX99" s="19"/>
      <c r="AZ99" s="19"/>
      <c r="BB99" s="19"/>
    </row>
    <row r="100" spans="3:54" ht="15" customHeight="1">
      <c r="C100" s="11"/>
      <c r="D100" s="11"/>
      <c r="Y100" s="20"/>
      <c r="Z100" s="20"/>
      <c r="AS100" s="17"/>
      <c r="AV100" s="19"/>
      <c r="AX100" s="19"/>
      <c r="AZ100" s="19"/>
      <c r="BB100" s="19"/>
    </row>
    <row r="101" spans="3:54" ht="15" customHeight="1">
      <c r="C101" s="11"/>
      <c r="D101" s="11"/>
      <c r="Y101" s="20"/>
      <c r="Z101" s="20"/>
      <c r="AS101" s="17"/>
      <c r="AV101" s="19"/>
      <c r="AX101" s="19"/>
      <c r="AZ101" s="19"/>
      <c r="BB101" s="19"/>
    </row>
    <row r="102" spans="3:54" ht="15" customHeight="1">
      <c r="C102" s="11"/>
      <c r="D102" s="11"/>
      <c r="Y102" s="20"/>
      <c r="Z102" s="20"/>
      <c r="AS102" s="17"/>
      <c r="AV102" s="19"/>
      <c r="AX102" s="19"/>
      <c r="AZ102" s="19"/>
      <c r="BB102" s="19"/>
    </row>
    <row r="103" spans="3:54" ht="15" customHeight="1">
      <c r="C103" s="11"/>
      <c r="D103" s="11"/>
      <c r="Y103" s="20"/>
      <c r="Z103" s="20"/>
      <c r="AS103" s="17"/>
      <c r="AV103" s="19"/>
      <c r="AX103" s="19"/>
      <c r="AZ103" s="19"/>
      <c r="BB103" s="19"/>
    </row>
    <row r="104" spans="3:54" ht="15" customHeight="1">
      <c r="C104" s="11"/>
      <c r="D104" s="11"/>
      <c r="Y104" s="20"/>
      <c r="Z104" s="20"/>
      <c r="AS104" s="17"/>
      <c r="AV104" s="19"/>
      <c r="AX104" s="19"/>
      <c r="AZ104" s="19"/>
      <c r="BB104" s="19"/>
    </row>
    <row r="105" spans="3:54" ht="15" customHeight="1">
      <c r="C105" s="11"/>
      <c r="D105" s="11"/>
      <c r="Y105" s="20"/>
      <c r="Z105" s="20"/>
      <c r="AS105" s="17"/>
      <c r="AV105" s="19"/>
      <c r="AX105" s="19"/>
      <c r="AZ105" s="19"/>
      <c r="BB105" s="19"/>
    </row>
    <row r="106" spans="3:54" ht="15" customHeight="1">
      <c r="C106" s="11"/>
      <c r="D106" s="11"/>
      <c r="Y106" s="20"/>
      <c r="Z106" s="20"/>
      <c r="AS106" s="17"/>
      <c r="AV106" s="19"/>
      <c r="AX106" s="19"/>
      <c r="AZ106" s="19"/>
      <c r="BB106" s="19"/>
    </row>
    <row r="107" spans="3:54" ht="15" customHeight="1">
      <c r="C107" s="11"/>
      <c r="D107" s="11"/>
      <c r="Y107" s="20"/>
      <c r="Z107" s="20"/>
      <c r="AS107" s="17"/>
      <c r="AV107" s="19"/>
      <c r="AX107" s="19"/>
      <c r="AZ107" s="19"/>
      <c r="BB107" s="19"/>
    </row>
    <row r="108" spans="3:54" ht="15" customHeight="1">
      <c r="C108" s="11"/>
      <c r="D108" s="11"/>
      <c r="Y108" s="20"/>
      <c r="Z108" s="20"/>
      <c r="AS108" s="17"/>
      <c r="AV108" s="19"/>
      <c r="AX108" s="19"/>
      <c r="AZ108" s="19"/>
      <c r="BB108" s="19"/>
    </row>
    <row r="109" spans="3:54" ht="15" customHeight="1">
      <c r="C109" s="11"/>
      <c r="D109" s="11"/>
      <c r="Y109" s="20"/>
      <c r="Z109" s="20"/>
      <c r="AS109" s="17"/>
      <c r="AV109" s="19"/>
      <c r="AX109" s="19"/>
      <c r="AZ109" s="19"/>
      <c r="BB109" s="19"/>
    </row>
    <row r="110" spans="3:54" ht="15" customHeight="1">
      <c r="C110" s="11"/>
      <c r="D110" s="11"/>
      <c r="Y110" s="20"/>
      <c r="Z110" s="20"/>
      <c r="AS110" s="17"/>
      <c r="AV110" s="19"/>
      <c r="AX110" s="19"/>
      <c r="AZ110" s="19"/>
      <c r="BB110" s="19"/>
    </row>
    <row r="111" spans="3:54" ht="15" customHeight="1">
      <c r="C111" s="11"/>
      <c r="D111" s="11"/>
      <c r="Y111" s="20"/>
      <c r="Z111" s="20"/>
      <c r="AS111" s="17"/>
      <c r="AV111" s="19"/>
      <c r="AX111" s="19"/>
      <c r="AZ111" s="19"/>
      <c r="BB111" s="19"/>
    </row>
    <row r="112" spans="3:54" ht="15" customHeight="1">
      <c r="C112" s="11"/>
      <c r="D112" s="11"/>
      <c r="Y112" s="20"/>
      <c r="Z112" s="20"/>
      <c r="AS112" s="17"/>
      <c r="AV112" s="19"/>
      <c r="AX112" s="19"/>
      <c r="AZ112" s="19"/>
      <c r="BB112" s="19"/>
    </row>
    <row r="113" spans="3:54" ht="15" customHeight="1">
      <c r="C113" s="11"/>
      <c r="D113" s="11"/>
      <c r="Y113" s="20"/>
      <c r="Z113" s="20"/>
      <c r="AS113" s="17"/>
      <c r="AV113" s="19"/>
      <c r="AX113" s="19"/>
      <c r="AZ113" s="19"/>
      <c r="BB113" s="19"/>
    </row>
    <row r="114" spans="3:54" ht="15" customHeight="1">
      <c r="C114" s="11"/>
      <c r="D114" s="11"/>
      <c r="Y114" s="20"/>
      <c r="Z114" s="20"/>
      <c r="AS114" s="17"/>
      <c r="AV114" s="19"/>
      <c r="AX114" s="19"/>
      <c r="AZ114" s="19"/>
      <c r="BB114" s="19"/>
    </row>
    <row r="115" spans="3:54" ht="15" customHeight="1">
      <c r="C115" s="11"/>
      <c r="D115" s="11"/>
      <c r="Y115" s="20"/>
      <c r="Z115" s="20"/>
      <c r="AS115" s="17"/>
      <c r="AV115" s="19"/>
      <c r="AX115" s="19"/>
      <c r="AZ115" s="19"/>
      <c r="BB115" s="19"/>
    </row>
    <row r="116" spans="3:54" ht="15" customHeight="1">
      <c r="C116" s="11"/>
      <c r="D116" s="11"/>
      <c r="Y116" s="20"/>
      <c r="Z116" s="20"/>
      <c r="AS116" s="17"/>
      <c r="AV116" s="19"/>
      <c r="AX116" s="19"/>
      <c r="AZ116" s="19"/>
      <c r="BB116" s="19"/>
    </row>
    <row r="117" spans="3:54" ht="15" customHeight="1">
      <c r="C117" s="11"/>
      <c r="D117" s="11"/>
      <c r="Y117" s="20"/>
      <c r="Z117" s="20"/>
      <c r="AS117" s="17"/>
      <c r="AV117" s="19"/>
      <c r="AX117" s="19"/>
      <c r="AZ117" s="19"/>
      <c r="BB117" s="19"/>
    </row>
    <row r="118" spans="3:54" ht="15" customHeight="1">
      <c r="C118" s="11"/>
      <c r="D118" s="11"/>
      <c r="Y118" s="20"/>
      <c r="Z118" s="20"/>
      <c r="AS118" s="17"/>
      <c r="AV118" s="19"/>
      <c r="AX118" s="19"/>
      <c r="AZ118" s="19"/>
      <c r="BB118" s="19"/>
    </row>
    <row r="119" spans="3:54" ht="15" customHeight="1">
      <c r="C119" s="11"/>
      <c r="D119" s="11"/>
      <c r="Y119" s="20"/>
      <c r="Z119" s="20"/>
      <c r="AS119" s="17"/>
      <c r="AV119" s="19"/>
      <c r="AX119" s="19"/>
      <c r="AZ119" s="19"/>
      <c r="BB119" s="19"/>
    </row>
    <row r="120" spans="3:54" ht="15" customHeight="1">
      <c r="C120" s="11"/>
      <c r="D120" s="11"/>
      <c r="Y120" s="20"/>
      <c r="Z120" s="20"/>
      <c r="AS120" s="17"/>
      <c r="AV120" s="19"/>
      <c r="AX120" s="19"/>
      <c r="AZ120" s="19"/>
      <c r="BB120" s="19"/>
    </row>
    <row r="121" spans="3:54" ht="15" customHeight="1">
      <c r="C121" s="11"/>
      <c r="D121" s="11"/>
      <c r="Y121" s="20"/>
      <c r="Z121" s="20"/>
      <c r="AS121" s="17"/>
      <c r="AV121" s="19"/>
      <c r="AX121" s="19"/>
      <c r="AZ121" s="19"/>
      <c r="BB121" s="19"/>
    </row>
    <row r="122" spans="3:54" ht="15" customHeight="1">
      <c r="C122" s="11"/>
      <c r="D122" s="11"/>
      <c r="Y122" s="20"/>
      <c r="Z122" s="20"/>
      <c r="AS122" s="17"/>
      <c r="AV122" s="19"/>
      <c r="AX122" s="19"/>
      <c r="AZ122" s="19"/>
      <c r="BB122" s="19"/>
    </row>
    <row r="123" spans="3:54" ht="15" customHeight="1">
      <c r="C123" s="11"/>
      <c r="D123" s="11"/>
      <c r="Y123" s="20"/>
      <c r="Z123" s="20"/>
      <c r="AS123" s="17"/>
      <c r="AV123" s="19"/>
      <c r="AX123" s="19"/>
      <c r="AZ123" s="19"/>
      <c r="BB123" s="19"/>
    </row>
    <row r="124" spans="3:54" ht="15" customHeight="1">
      <c r="C124" s="11"/>
      <c r="D124" s="11"/>
      <c r="Y124" s="20"/>
      <c r="Z124" s="20"/>
      <c r="AS124" s="17"/>
      <c r="AV124" s="19"/>
      <c r="AX124" s="19"/>
      <c r="AZ124" s="19"/>
      <c r="BB124" s="19"/>
    </row>
    <row r="125" spans="3:54" ht="15" customHeight="1">
      <c r="C125" s="11"/>
      <c r="D125" s="11"/>
      <c r="Y125" s="20"/>
      <c r="Z125" s="20"/>
      <c r="AS125" s="17"/>
      <c r="AV125" s="19"/>
      <c r="AX125" s="19"/>
      <c r="AZ125" s="19"/>
      <c r="BB125" s="19"/>
    </row>
    <row r="126" spans="3:54" ht="15" customHeight="1">
      <c r="C126" s="11"/>
      <c r="D126" s="11"/>
      <c r="Y126" s="20"/>
      <c r="Z126" s="20"/>
      <c r="AS126" s="17"/>
      <c r="AV126" s="19"/>
      <c r="AX126" s="19"/>
      <c r="AZ126" s="19"/>
      <c r="BB126" s="19"/>
    </row>
    <row r="127" spans="3:54" ht="15" customHeight="1">
      <c r="C127" s="11"/>
      <c r="D127" s="11"/>
      <c r="Y127" s="20"/>
      <c r="Z127" s="20"/>
      <c r="AS127" s="17"/>
      <c r="AV127" s="19"/>
      <c r="AX127" s="19"/>
      <c r="AZ127" s="19"/>
      <c r="BB127" s="19"/>
    </row>
    <row r="128" spans="3:54" ht="15" customHeight="1">
      <c r="C128" s="11"/>
      <c r="D128" s="11"/>
      <c r="Y128" s="20"/>
      <c r="Z128" s="20"/>
      <c r="AS128" s="17"/>
      <c r="AV128" s="19"/>
      <c r="AX128" s="19"/>
      <c r="AZ128" s="19"/>
      <c r="BB128" s="19"/>
    </row>
    <row r="129" spans="3:54" ht="15" customHeight="1">
      <c r="C129" s="11"/>
      <c r="D129" s="11"/>
      <c r="Y129" s="20"/>
      <c r="Z129" s="20"/>
      <c r="AS129" s="17"/>
      <c r="AV129" s="19"/>
      <c r="AX129" s="19"/>
      <c r="AZ129" s="19"/>
      <c r="BB129" s="19"/>
    </row>
    <row r="130" spans="3:54" ht="15" customHeight="1">
      <c r="C130" s="11"/>
      <c r="D130" s="11"/>
      <c r="Y130" s="20"/>
      <c r="Z130" s="20"/>
      <c r="AS130" s="17"/>
      <c r="AV130" s="19"/>
      <c r="AX130" s="19"/>
      <c r="AZ130" s="19"/>
      <c r="BB130" s="19"/>
    </row>
    <row r="131" spans="3:54" ht="15" customHeight="1">
      <c r="C131" s="11"/>
      <c r="D131" s="11"/>
      <c r="Y131" s="20"/>
      <c r="Z131" s="20"/>
      <c r="AS131" s="17"/>
      <c r="AV131" s="19"/>
      <c r="AX131" s="19"/>
      <c r="AZ131" s="19"/>
      <c r="BB131" s="19"/>
    </row>
    <row r="132" spans="3:54" ht="15" customHeight="1">
      <c r="C132" s="11"/>
      <c r="D132" s="11"/>
      <c r="Y132" s="20"/>
      <c r="Z132" s="20"/>
      <c r="AS132" s="17"/>
      <c r="AV132" s="19"/>
      <c r="AX132" s="19"/>
      <c r="AZ132" s="19"/>
      <c r="BB132" s="19"/>
    </row>
    <row r="133" spans="3:54" ht="15" customHeight="1">
      <c r="C133" s="11"/>
      <c r="D133" s="11"/>
      <c r="Y133" s="20"/>
      <c r="Z133" s="20"/>
      <c r="AS133" s="17"/>
      <c r="AV133" s="19"/>
      <c r="AX133" s="19"/>
      <c r="AZ133" s="19"/>
      <c r="BB133" s="19"/>
    </row>
    <row r="134" spans="3:54" ht="15" customHeight="1">
      <c r="C134" s="11"/>
      <c r="D134" s="11"/>
      <c r="Y134" s="20"/>
      <c r="Z134" s="20"/>
      <c r="AS134" s="17"/>
      <c r="AV134" s="19"/>
      <c r="AX134" s="19"/>
      <c r="AZ134" s="19"/>
      <c r="BB134" s="19"/>
    </row>
    <row r="135" spans="3:54" ht="15" customHeight="1">
      <c r="C135" s="11"/>
      <c r="D135" s="11"/>
      <c r="Y135" s="20"/>
      <c r="Z135" s="20"/>
      <c r="AS135" s="17"/>
      <c r="AV135" s="19"/>
      <c r="AX135" s="19"/>
      <c r="AZ135" s="19"/>
      <c r="BB135" s="19"/>
    </row>
    <row r="136" spans="3:54" ht="15" customHeight="1">
      <c r="C136" s="11"/>
      <c r="D136" s="11"/>
      <c r="Y136" s="20"/>
      <c r="Z136" s="20"/>
      <c r="AS136" s="17"/>
      <c r="AV136" s="19"/>
      <c r="AX136" s="19"/>
      <c r="AZ136" s="19"/>
      <c r="BB136" s="19"/>
    </row>
    <row r="137" spans="3:54" ht="15" customHeight="1">
      <c r="C137" s="11"/>
      <c r="D137" s="11"/>
      <c r="Y137" s="20"/>
      <c r="Z137" s="20"/>
      <c r="AS137" s="17"/>
      <c r="AV137" s="19"/>
      <c r="AX137" s="19"/>
      <c r="AZ137" s="19"/>
      <c r="BB137" s="19"/>
    </row>
    <row r="138" spans="3:54" ht="15" customHeight="1">
      <c r="C138" s="11"/>
      <c r="D138" s="11"/>
      <c r="Y138" s="20"/>
      <c r="Z138" s="20"/>
      <c r="AS138" s="17"/>
      <c r="AV138" s="19"/>
      <c r="AX138" s="19"/>
      <c r="AZ138" s="19"/>
      <c r="BB138" s="19"/>
    </row>
    <row r="139" spans="3:54" ht="15" customHeight="1">
      <c r="C139" s="11"/>
      <c r="D139" s="11"/>
      <c r="Y139" s="20"/>
      <c r="Z139" s="20"/>
      <c r="AS139" s="17"/>
      <c r="AV139" s="19"/>
      <c r="AX139" s="19"/>
      <c r="AZ139" s="19"/>
      <c r="BB139" s="19"/>
    </row>
    <row r="140" spans="3:54" ht="15" customHeight="1">
      <c r="C140" s="11"/>
      <c r="D140" s="11"/>
      <c r="Y140" s="20"/>
      <c r="Z140" s="20"/>
      <c r="AS140" s="17"/>
      <c r="AV140" s="19"/>
      <c r="AX140" s="19"/>
      <c r="AZ140" s="19"/>
      <c r="BB140" s="19"/>
    </row>
    <row r="141" spans="3:54" ht="15" customHeight="1">
      <c r="C141" s="11"/>
      <c r="D141" s="11"/>
      <c r="Y141" s="20"/>
      <c r="Z141" s="20"/>
      <c r="AS141" s="17"/>
      <c r="AV141" s="19"/>
      <c r="AX141" s="19"/>
      <c r="AZ141" s="19"/>
      <c r="BB141" s="19"/>
    </row>
    <row r="142" spans="3:54" ht="15" customHeight="1">
      <c r="C142" s="11"/>
      <c r="D142" s="11"/>
      <c r="Y142" s="20"/>
      <c r="Z142" s="20"/>
      <c r="AS142" s="17"/>
      <c r="AV142" s="19"/>
      <c r="AX142" s="19"/>
      <c r="AZ142" s="19"/>
      <c r="BB142" s="19"/>
    </row>
    <row r="143" spans="3:54" ht="15" customHeight="1">
      <c r="C143" s="11"/>
      <c r="D143" s="11"/>
      <c r="Y143" s="20"/>
      <c r="Z143" s="20"/>
      <c r="AS143" s="17"/>
      <c r="AV143" s="19"/>
      <c r="AX143" s="19"/>
      <c r="AZ143" s="19"/>
      <c r="BB143" s="19"/>
    </row>
    <row r="144" spans="3:54" ht="15" customHeight="1">
      <c r="C144" s="11"/>
      <c r="D144" s="11"/>
      <c r="Y144" s="20"/>
      <c r="Z144" s="20"/>
      <c r="AS144" s="17"/>
      <c r="AV144" s="19"/>
      <c r="AX144" s="19"/>
      <c r="AZ144" s="19"/>
      <c r="BB144" s="19"/>
    </row>
    <row r="145" spans="3:54" ht="15" customHeight="1">
      <c r="C145" s="11"/>
      <c r="D145" s="11"/>
      <c r="Y145" s="20"/>
      <c r="Z145" s="20"/>
      <c r="AS145" s="17"/>
      <c r="AV145" s="19"/>
      <c r="AX145" s="19"/>
      <c r="AZ145" s="19"/>
      <c r="BB145" s="19"/>
    </row>
    <row r="146" spans="3:54" ht="15" customHeight="1">
      <c r="C146" s="11"/>
      <c r="D146" s="11"/>
      <c r="Y146" s="20"/>
      <c r="Z146" s="20"/>
      <c r="AS146" s="17"/>
      <c r="AV146" s="19"/>
      <c r="AX146" s="19"/>
      <c r="AZ146" s="19"/>
      <c r="BB146" s="19"/>
    </row>
    <row r="147" spans="3:54" ht="15" customHeight="1">
      <c r="C147" s="11"/>
      <c r="D147" s="11"/>
      <c r="Y147" s="20"/>
      <c r="Z147" s="20"/>
      <c r="AS147" s="17"/>
      <c r="AV147" s="19"/>
      <c r="AX147" s="19"/>
      <c r="AZ147" s="19"/>
      <c r="BB147" s="19"/>
    </row>
    <row r="148" spans="3:54" ht="15" customHeight="1">
      <c r="C148" s="11"/>
      <c r="D148" s="11"/>
      <c r="Y148" s="20"/>
      <c r="Z148" s="20"/>
      <c r="AS148" s="17"/>
      <c r="AV148" s="19"/>
      <c r="AX148" s="19"/>
      <c r="AZ148" s="19"/>
      <c r="BB148" s="19"/>
    </row>
    <row r="149" spans="3:54" ht="15" customHeight="1">
      <c r="C149" s="11"/>
      <c r="D149" s="11"/>
      <c r="Y149" s="20"/>
      <c r="Z149" s="20"/>
      <c r="AS149" s="17"/>
      <c r="AV149" s="19"/>
      <c r="AX149" s="19"/>
      <c r="AZ149" s="19"/>
      <c r="BB149" s="19"/>
    </row>
    <row r="150" spans="3:54" ht="15" customHeight="1">
      <c r="C150" s="11"/>
      <c r="D150" s="11"/>
      <c r="Y150" s="20"/>
      <c r="Z150" s="20"/>
      <c r="AS150" s="17"/>
      <c r="AV150" s="19"/>
      <c r="AX150" s="19"/>
      <c r="AZ150" s="19"/>
      <c r="BB150" s="19"/>
    </row>
    <row r="151" spans="3:54" ht="15" customHeight="1">
      <c r="C151" s="11"/>
      <c r="D151" s="11"/>
      <c r="Y151" s="20"/>
      <c r="Z151" s="20"/>
      <c r="AS151" s="17"/>
      <c r="AV151" s="19"/>
      <c r="AX151" s="19"/>
      <c r="AZ151" s="19"/>
      <c r="BB151" s="19"/>
    </row>
    <row r="152" spans="3:54" ht="15" customHeight="1">
      <c r="C152" s="11"/>
      <c r="D152" s="11"/>
      <c r="Y152" s="20"/>
      <c r="Z152" s="20"/>
      <c r="AS152" s="17"/>
      <c r="AV152" s="19"/>
      <c r="AX152" s="19"/>
      <c r="AZ152" s="19"/>
      <c r="BB152" s="19"/>
    </row>
    <row r="153" spans="3:54" ht="15" customHeight="1">
      <c r="C153" s="11"/>
      <c r="D153" s="11"/>
      <c r="Y153" s="20"/>
      <c r="Z153" s="20"/>
      <c r="AS153" s="17"/>
      <c r="AV153" s="19"/>
      <c r="AX153" s="19"/>
      <c r="AZ153" s="19"/>
      <c r="BB153" s="19"/>
    </row>
    <row r="154" spans="3:54" ht="15" customHeight="1">
      <c r="C154" s="11"/>
      <c r="D154" s="11"/>
      <c r="Y154" s="20"/>
      <c r="Z154" s="20"/>
      <c r="AS154" s="17"/>
      <c r="AV154" s="19"/>
      <c r="AX154" s="19"/>
      <c r="AZ154" s="19"/>
      <c r="BB154" s="19"/>
    </row>
    <row r="155" spans="3:54" ht="15" customHeight="1">
      <c r="C155" s="11"/>
      <c r="D155" s="11"/>
      <c r="Y155" s="20"/>
      <c r="Z155" s="20"/>
      <c r="AS155" s="17"/>
      <c r="AV155" s="19"/>
      <c r="AX155" s="19"/>
      <c r="AZ155" s="19"/>
      <c r="BB155" s="19"/>
    </row>
    <row r="156" spans="3:54" ht="15" customHeight="1">
      <c r="C156" s="11"/>
      <c r="D156" s="11"/>
      <c r="Y156" s="20"/>
      <c r="Z156" s="20"/>
      <c r="AS156" s="17"/>
      <c r="AV156" s="19"/>
      <c r="AX156" s="19"/>
      <c r="AZ156" s="19"/>
      <c r="BB156" s="19"/>
    </row>
    <row r="157" spans="3:54" ht="15" customHeight="1">
      <c r="C157" s="11"/>
      <c r="D157" s="11"/>
      <c r="Y157" s="20"/>
      <c r="Z157" s="20"/>
      <c r="AS157" s="17"/>
      <c r="AV157" s="19"/>
      <c r="AX157" s="19"/>
      <c r="AZ157" s="19"/>
      <c r="BB157" s="19"/>
    </row>
    <row r="158" spans="3:54" ht="15" customHeight="1">
      <c r="C158" s="11"/>
      <c r="D158" s="11"/>
      <c r="Y158" s="20"/>
      <c r="Z158" s="20"/>
      <c r="AS158" s="17"/>
      <c r="AV158" s="19"/>
      <c r="AX158" s="19"/>
      <c r="AZ158" s="19"/>
      <c r="BB158" s="19"/>
    </row>
    <row r="159" spans="3:54" ht="15" customHeight="1">
      <c r="C159" s="11"/>
      <c r="D159" s="11"/>
      <c r="Y159" s="20"/>
      <c r="Z159" s="20"/>
      <c r="AS159" s="17"/>
      <c r="AV159" s="19"/>
      <c r="AX159" s="19"/>
      <c r="AZ159" s="19"/>
      <c r="BB159" s="19"/>
    </row>
    <row r="160" spans="3:54" ht="15" customHeight="1">
      <c r="C160" s="11"/>
      <c r="D160" s="11"/>
      <c r="Y160" s="20"/>
      <c r="Z160" s="20"/>
      <c r="AS160" s="17"/>
      <c r="AV160" s="19"/>
      <c r="AX160" s="19"/>
      <c r="AZ160" s="19"/>
      <c r="BB160" s="19"/>
    </row>
    <row r="161" spans="3:54" ht="15" customHeight="1">
      <c r="C161" s="11"/>
      <c r="D161" s="11"/>
      <c r="Y161" s="20"/>
      <c r="Z161" s="20"/>
      <c r="AS161" s="17"/>
      <c r="AV161" s="19"/>
      <c r="AX161" s="19"/>
      <c r="AZ161" s="19"/>
      <c r="BB161" s="19"/>
    </row>
    <row r="162" spans="3:54" ht="15" customHeight="1">
      <c r="C162" s="11"/>
      <c r="D162" s="11"/>
      <c r="Y162" s="20"/>
      <c r="Z162" s="20"/>
      <c r="AS162" s="17"/>
      <c r="AV162" s="19"/>
      <c r="AX162" s="19"/>
      <c r="AZ162" s="19"/>
      <c r="BB162" s="19"/>
    </row>
    <row r="163" spans="3:54" ht="15" customHeight="1">
      <c r="C163" s="11"/>
      <c r="D163" s="11"/>
      <c r="Y163" s="20"/>
      <c r="Z163" s="20"/>
      <c r="AS163" s="17"/>
      <c r="AV163" s="19"/>
      <c r="AX163" s="19"/>
      <c r="AZ163" s="19"/>
      <c r="BB163" s="19"/>
    </row>
    <row r="164" spans="3:54" ht="15" customHeight="1">
      <c r="C164" s="11"/>
      <c r="D164" s="11"/>
      <c r="Y164" s="20"/>
      <c r="Z164" s="20"/>
      <c r="AS164" s="17"/>
      <c r="AV164" s="19"/>
      <c r="AX164" s="19"/>
      <c r="AZ164" s="19"/>
      <c r="BB164" s="19"/>
    </row>
    <row r="165" spans="3:54" ht="15" customHeight="1">
      <c r="C165" s="11"/>
      <c r="D165" s="11"/>
      <c r="Y165" s="20"/>
      <c r="Z165" s="20"/>
      <c r="AS165" s="17"/>
      <c r="AV165" s="19"/>
      <c r="AX165" s="19"/>
      <c r="AZ165" s="19"/>
      <c r="BB165" s="19"/>
    </row>
    <row r="166" spans="3:54" ht="15" customHeight="1">
      <c r="C166" s="11"/>
      <c r="D166" s="11"/>
      <c r="Y166" s="20"/>
      <c r="Z166" s="20"/>
      <c r="AS166" s="17"/>
      <c r="AV166" s="19"/>
      <c r="AX166" s="19"/>
      <c r="AZ166" s="19"/>
      <c r="BB166" s="19"/>
    </row>
    <row r="167" spans="3:54" ht="15" customHeight="1">
      <c r="C167" s="11"/>
      <c r="D167" s="11"/>
      <c r="Y167" s="20"/>
      <c r="Z167" s="20"/>
      <c r="AS167" s="17"/>
      <c r="AV167" s="19"/>
      <c r="AX167" s="19"/>
      <c r="AZ167" s="19"/>
      <c r="BB167" s="19"/>
    </row>
    <row r="168" spans="3:54" ht="15" customHeight="1">
      <c r="C168" s="11"/>
      <c r="D168" s="11"/>
      <c r="Y168" s="20"/>
      <c r="Z168" s="20"/>
      <c r="AS168" s="17"/>
      <c r="AV168" s="19"/>
      <c r="AX168" s="19"/>
      <c r="AZ168" s="19"/>
      <c r="BB168" s="19"/>
    </row>
    <row r="169" spans="3:54" ht="15" customHeight="1">
      <c r="C169" s="11"/>
      <c r="D169" s="11"/>
      <c r="Y169" s="20"/>
      <c r="Z169" s="20"/>
      <c r="AS169" s="17"/>
      <c r="AV169" s="19"/>
      <c r="AX169" s="19"/>
      <c r="AZ169" s="19"/>
      <c r="BB169" s="19"/>
    </row>
    <row r="170" spans="3:54" ht="15" customHeight="1">
      <c r="C170" s="11"/>
      <c r="D170" s="11"/>
      <c r="Y170" s="20"/>
      <c r="Z170" s="20"/>
      <c r="AS170" s="17"/>
      <c r="AV170" s="19"/>
      <c r="AX170" s="19"/>
      <c r="AZ170" s="19"/>
      <c r="BB170" s="19"/>
    </row>
    <row r="171" spans="3:54" ht="15" customHeight="1">
      <c r="C171" s="11"/>
      <c r="D171" s="11"/>
      <c r="Y171" s="20"/>
      <c r="Z171" s="20"/>
      <c r="AS171" s="17"/>
      <c r="AV171" s="19"/>
      <c r="AX171" s="19"/>
      <c r="AZ171" s="19"/>
      <c r="BB171" s="19"/>
    </row>
    <row r="172" spans="3:54" ht="15" customHeight="1">
      <c r="C172" s="11"/>
      <c r="D172" s="11"/>
      <c r="Y172" s="20"/>
      <c r="Z172" s="20"/>
      <c r="AS172" s="17"/>
      <c r="AV172" s="19"/>
      <c r="AX172" s="19"/>
      <c r="AZ172" s="19"/>
      <c r="BB172" s="19"/>
    </row>
    <row r="173" spans="3:54" ht="15" customHeight="1">
      <c r="C173" s="11"/>
      <c r="D173" s="11"/>
      <c r="Y173" s="20"/>
      <c r="Z173" s="20"/>
      <c r="AS173" s="17"/>
      <c r="AV173" s="19"/>
      <c r="AX173" s="19"/>
      <c r="AZ173" s="19"/>
      <c r="BB173" s="19"/>
    </row>
    <row r="174" spans="3:54" ht="15" customHeight="1">
      <c r="C174" s="11"/>
      <c r="D174" s="11"/>
      <c r="Y174" s="20"/>
      <c r="Z174" s="20"/>
      <c r="AS174" s="17"/>
      <c r="AV174" s="19"/>
      <c r="AX174" s="19"/>
      <c r="AZ174" s="19"/>
      <c r="BB174" s="19"/>
    </row>
    <row r="175" spans="3:54" ht="15" customHeight="1">
      <c r="C175" s="11"/>
      <c r="D175" s="11"/>
      <c r="Y175" s="20"/>
      <c r="Z175" s="20"/>
      <c r="AS175" s="17"/>
      <c r="AV175" s="19"/>
      <c r="AX175" s="19"/>
      <c r="AZ175" s="19"/>
      <c r="BB175" s="19"/>
    </row>
    <row r="176" spans="3:54" ht="15" customHeight="1">
      <c r="C176" s="11"/>
      <c r="D176" s="11"/>
      <c r="Y176" s="20"/>
      <c r="Z176" s="20"/>
      <c r="AS176" s="17"/>
      <c r="AV176" s="19"/>
      <c r="AX176" s="19"/>
      <c r="AZ176" s="19"/>
      <c r="BB176" s="19"/>
    </row>
    <row r="177" spans="3:54" ht="15" customHeight="1">
      <c r="C177" s="11"/>
      <c r="D177" s="11"/>
      <c r="Y177" s="20"/>
      <c r="Z177" s="20"/>
      <c r="AS177" s="17"/>
      <c r="AV177" s="19"/>
      <c r="AX177" s="19"/>
      <c r="AZ177" s="19"/>
      <c r="BB177" s="19"/>
    </row>
    <row r="178" spans="3:54" ht="15" customHeight="1">
      <c r="C178" s="11"/>
      <c r="D178" s="11"/>
      <c r="Y178" s="20"/>
      <c r="Z178" s="20"/>
      <c r="AS178" s="17"/>
      <c r="AV178" s="19"/>
      <c r="AX178" s="19"/>
      <c r="AZ178" s="19"/>
      <c r="BB178" s="19"/>
    </row>
    <row r="179" spans="3:54" ht="15" customHeight="1">
      <c r="C179" s="11"/>
      <c r="D179" s="11"/>
      <c r="Y179" s="20"/>
      <c r="Z179" s="20"/>
      <c r="AS179" s="17"/>
      <c r="AV179" s="19"/>
      <c r="AX179" s="19"/>
      <c r="AZ179" s="19"/>
      <c r="BB179" s="19"/>
    </row>
    <row r="180" spans="3:54" ht="15" customHeight="1">
      <c r="C180" s="11"/>
      <c r="D180" s="11"/>
      <c r="Y180" s="20"/>
      <c r="Z180" s="20"/>
      <c r="AS180" s="17"/>
      <c r="AV180" s="19"/>
      <c r="AX180" s="19"/>
      <c r="AZ180" s="19"/>
      <c r="BB180" s="19"/>
    </row>
    <row r="181" spans="3:54" ht="15" customHeight="1">
      <c r="C181" s="11"/>
      <c r="D181" s="11"/>
      <c r="Y181" s="20"/>
      <c r="Z181" s="20"/>
      <c r="AS181" s="17"/>
      <c r="AV181" s="19"/>
      <c r="AX181" s="19"/>
      <c r="AZ181" s="19"/>
      <c r="BB181" s="19"/>
    </row>
    <row r="182" spans="3:54" ht="15" customHeight="1">
      <c r="C182" s="11"/>
      <c r="D182" s="11"/>
      <c r="Y182" s="20"/>
      <c r="Z182" s="20"/>
      <c r="AS182" s="17"/>
      <c r="AV182" s="19"/>
      <c r="AX182" s="19"/>
      <c r="AZ182" s="19"/>
      <c r="BB182" s="19"/>
    </row>
    <row r="183" spans="3:54" ht="15" customHeight="1">
      <c r="C183" s="11"/>
      <c r="D183" s="11"/>
      <c r="Y183" s="20"/>
      <c r="Z183" s="20"/>
      <c r="AS183" s="17"/>
      <c r="AV183" s="19"/>
      <c r="AX183" s="19"/>
      <c r="AZ183" s="19"/>
      <c r="BB183" s="19"/>
    </row>
    <row r="184" spans="3:54" ht="15" customHeight="1">
      <c r="C184" s="11"/>
      <c r="D184" s="11"/>
      <c r="Y184" s="20"/>
      <c r="Z184" s="20"/>
      <c r="AS184" s="17"/>
      <c r="AV184" s="19"/>
      <c r="AX184" s="19"/>
      <c r="AZ184" s="19"/>
      <c r="BB184" s="19"/>
    </row>
    <row r="185" spans="3:54" ht="15" customHeight="1">
      <c r="C185" s="11"/>
      <c r="D185" s="11"/>
      <c r="Y185" s="20"/>
      <c r="Z185" s="20"/>
      <c r="AS185" s="17"/>
      <c r="AV185" s="19"/>
      <c r="AX185" s="19"/>
      <c r="AZ185" s="19"/>
      <c r="BB185" s="19"/>
    </row>
    <row r="186" spans="3:54" ht="15" customHeight="1">
      <c r="C186" s="11"/>
      <c r="D186" s="11"/>
      <c r="Y186" s="20"/>
      <c r="Z186" s="20"/>
      <c r="AS186" s="17"/>
      <c r="AV186" s="19"/>
      <c r="AX186" s="19"/>
      <c r="AZ186" s="19"/>
      <c r="BB186" s="19"/>
    </row>
    <row r="187" spans="3:54" ht="15" customHeight="1">
      <c r="C187" s="11"/>
      <c r="D187" s="11"/>
      <c r="Y187" s="20"/>
      <c r="Z187" s="20"/>
      <c r="AS187" s="17"/>
      <c r="AV187" s="19"/>
      <c r="AX187" s="19"/>
      <c r="AZ187" s="19"/>
      <c r="BB187" s="19"/>
    </row>
    <row r="188" spans="3:54" ht="15" customHeight="1">
      <c r="C188" s="11"/>
      <c r="D188" s="11"/>
      <c r="Y188" s="20"/>
      <c r="Z188" s="20"/>
      <c r="AS188" s="17"/>
      <c r="AV188" s="19"/>
      <c r="AX188" s="19"/>
      <c r="AZ188" s="19"/>
      <c r="BB188" s="19"/>
    </row>
    <row r="189" spans="3:54" ht="15" customHeight="1">
      <c r="C189" s="11"/>
      <c r="D189" s="11"/>
      <c r="Y189" s="20"/>
      <c r="Z189" s="20"/>
      <c r="AS189" s="17"/>
      <c r="AV189" s="19"/>
      <c r="AX189" s="19"/>
      <c r="AZ189" s="19"/>
      <c r="BB189" s="19"/>
    </row>
    <row r="190" spans="3:54" ht="15" customHeight="1">
      <c r="C190" s="11"/>
      <c r="D190" s="11"/>
      <c r="Y190" s="20"/>
      <c r="Z190" s="20"/>
      <c r="AS190" s="17"/>
      <c r="AV190" s="19"/>
      <c r="AX190" s="19"/>
      <c r="AZ190" s="19"/>
      <c r="BB190" s="19"/>
    </row>
    <row r="191" spans="3:54" ht="15" customHeight="1">
      <c r="C191" s="11"/>
      <c r="D191" s="11"/>
      <c r="Y191" s="20"/>
      <c r="Z191" s="20"/>
      <c r="AS191" s="17"/>
      <c r="AV191" s="19"/>
      <c r="AX191" s="19"/>
      <c r="AZ191" s="19"/>
      <c r="BB191" s="19"/>
    </row>
    <row r="192" spans="3:54" ht="15" customHeight="1">
      <c r="C192" s="11"/>
      <c r="D192" s="11"/>
      <c r="Y192" s="20"/>
      <c r="Z192" s="20"/>
      <c r="AS192" s="17"/>
      <c r="AV192" s="19"/>
      <c r="AX192" s="19"/>
      <c r="AZ192" s="19"/>
      <c r="BB192" s="19"/>
    </row>
    <row r="193" spans="3:54" ht="15" customHeight="1">
      <c r="C193" s="11"/>
      <c r="D193" s="11"/>
      <c r="Y193" s="20"/>
      <c r="Z193" s="20"/>
      <c r="AS193" s="17"/>
      <c r="AV193" s="19"/>
      <c r="AX193" s="19"/>
      <c r="AZ193" s="19"/>
      <c r="BB193" s="19"/>
    </row>
    <row r="194" spans="3:54" ht="15" customHeight="1">
      <c r="C194" s="11"/>
      <c r="D194" s="11"/>
      <c r="Y194" s="20"/>
      <c r="Z194" s="20"/>
      <c r="AS194" s="17"/>
      <c r="AV194" s="19"/>
      <c r="AX194" s="19"/>
      <c r="AZ194" s="19"/>
      <c r="BB194" s="19"/>
    </row>
    <row r="195" spans="3:54" ht="15" customHeight="1">
      <c r="C195" s="11"/>
      <c r="D195" s="11"/>
      <c r="Y195" s="20"/>
      <c r="Z195" s="20"/>
      <c r="AS195" s="17"/>
      <c r="AV195" s="19"/>
      <c r="AX195" s="19"/>
      <c r="AZ195" s="19"/>
      <c r="BB195" s="19"/>
    </row>
    <row r="196" spans="3:54" ht="15" customHeight="1">
      <c r="C196" s="11"/>
      <c r="D196" s="11"/>
      <c r="Y196" s="20"/>
      <c r="Z196" s="20"/>
      <c r="AS196" s="17"/>
      <c r="AV196" s="19"/>
      <c r="AX196" s="19"/>
      <c r="AZ196" s="19"/>
      <c r="BB196" s="19"/>
    </row>
    <row r="197" spans="3:54" ht="15" customHeight="1">
      <c r="C197" s="11"/>
      <c r="D197" s="11"/>
      <c r="Y197" s="20"/>
      <c r="Z197" s="20"/>
      <c r="AS197" s="17"/>
      <c r="AV197" s="19"/>
      <c r="AX197" s="19"/>
      <c r="AZ197" s="19"/>
      <c r="BB197" s="19"/>
    </row>
    <row r="198" spans="3:54" ht="15" customHeight="1">
      <c r="C198" s="11"/>
      <c r="D198" s="11"/>
      <c r="Y198" s="20"/>
      <c r="Z198" s="20"/>
      <c r="AS198" s="17"/>
      <c r="AV198" s="19"/>
      <c r="AX198" s="19"/>
      <c r="AZ198" s="19"/>
      <c r="BB198" s="19"/>
    </row>
    <row r="199" spans="3:54" ht="15" customHeight="1">
      <c r="C199" s="11"/>
      <c r="D199" s="11"/>
      <c r="Y199" s="20"/>
      <c r="Z199" s="20"/>
      <c r="AS199" s="17"/>
      <c r="AV199" s="19"/>
      <c r="AX199" s="19"/>
      <c r="AZ199" s="19"/>
      <c r="BB199" s="19"/>
    </row>
    <row r="200" spans="3:54" ht="15" customHeight="1">
      <c r="C200" s="11"/>
      <c r="D200" s="11"/>
      <c r="Y200" s="20"/>
      <c r="Z200" s="20"/>
      <c r="AS200" s="17"/>
      <c r="AV200" s="19"/>
      <c r="AX200" s="19"/>
      <c r="AZ200" s="19"/>
      <c r="BB200" s="19"/>
    </row>
    <row r="201" spans="3:54" ht="15" customHeight="1">
      <c r="C201" s="11"/>
      <c r="D201" s="11"/>
      <c r="Y201" s="20"/>
      <c r="Z201" s="20"/>
      <c r="AS201" s="17"/>
      <c r="AV201" s="19"/>
      <c r="AX201" s="19"/>
      <c r="AZ201" s="19"/>
      <c r="BB201" s="19"/>
    </row>
    <row r="202" spans="3:54" ht="15" customHeight="1">
      <c r="C202" s="11"/>
      <c r="D202" s="11"/>
      <c r="Y202" s="20"/>
      <c r="Z202" s="20"/>
      <c r="AS202" s="17"/>
      <c r="AV202" s="19"/>
      <c r="AX202" s="19"/>
      <c r="AZ202" s="19"/>
      <c r="BB202" s="19"/>
    </row>
    <row r="203" spans="3:54" ht="15" customHeight="1">
      <c r="C203" s="11"/>
      <c r="D203" s="11"/>
      <c r="Y203" s="20"/>
      <c r="Z203" s="20"/>
      <c r="AS203" s="17"/>
      <c r="AV203" s="19"/>
      <c r="AX203" s="19"/>
      <c r="AZ203" s="19"/>
      <c r="BB203" s="19"/>
    </row>
    <row r="204" spans="3:54" ht="15" customHeight="1">
      <c r="C204" s="11"/>
      <c r="D204" s="11"/>
      <c r="Y204" s="20"/>
      <c r="Z204" s="20"/>
      <c r="AS204" s="17"/>
      <c r="AV204" s="19"/>
      <c r="AX204" s="19"/>
      <c r="AZ204" s="19"/>
      <c r="BB204" s="19"/>
    </row>
    <row r="205" spans="3:54" ht="15" customHeight="1">
      <c r="C205" s="11"/>
      <c r="D205" s="11"/>
      <c r="Y205" s="20"/>
      <c r="Z205" s="20"/>
      <c r="AS205" s="17"/>
      <c r="AV205" s="19"/>
      <c r="AX205" s="19"/>
      <c r="AZ205" s="19"/>
      <c r="BB205" s="19"/>
    </row>
    <row r="206" spans="3:54" ht="15" customHeight="1">
      <c r="C206" s="11"/>
      <c r="D206" s="11"/>
      <c r="Y206" s="20"/>
      <c r="Z206" s="20"/>
      <c r="AS206" s="17"/>
      <c r="AV206" s="19"/>
      <c r="AX206" s="19"/>
      <c r="AZ206" s="19"/>
      <c r="BB206" s="19"/>
    </row>
    <row r="207" spans="3:54" ht="15" customHeight="1">
      <c r="C207" s="11"/>
      <c r="D207" s="11"/>
      <c r="Y207" s="20"/>
      <c r="Z207" s="20"/>
      <c r="AS207" s="17"/>
      <c r="AV207" s="19"/>
      <c r="AX207" s="19"/>
      <c r="AZ207" s="19"/>
      <c r="BB207" s="19"/>
    </row>
    <row r="208" spans="3:54" ht="15" customHeight="1">
      <c r="C208" s="11"/>
      <c r="D208" s="11"/>
      <c r="Y208" s="20"/>
      <c r="Z208" s="20"/>
      <c r="AS208" s="17"/>
      <c r="AV208" s="19"/>
      <c r="AX208" s="19"/>
      <c r="AZ208" s="19"/>
      <c r="BB208" s="19"/>
    </row>
    <row r="209" spans="3:54" ht="15" customHeight="1">
      <c r="C209" s="11"/>
      <c r="D209" s="11"/>
      <c r="Y209" s="20"/>
      <c r="Z209" s="20"/>
      <c r="AS209" s="17"/>
      <c r="AV209" s="19"/>
      <c r="AX209" s="19"/>
      <c r="AZ209" s="19"/>
      <c r="BB209" s="19"/>
    </row>
    <row r="210" spans="3:54" ht="15" customHeight="1">
      <c r="C210" s="11"/>
      <c r="D210" s="11"/>
      <c r="Y210" s="20"/>
      <c r="Z210" s="20"/>
      <c r="AS210" s="17"/>
      <c r="AV210" s="19"/>
      <c r="AX210" s="19"/>
      <c r="AZ210" s="19"/>
      <c r="BB210" s="19"/>
    </row>
    <row r="211" spans="3:54" ht="15" customHeight="1">
      <c r="C211" s="11"/>
      <c r="D211" s="11"/>
      <c r="Y211" s="20"/>
      <c r="Z211" s="20"/>
      <c r="AS211" s="17"/>
      <c r="AV211" s="19"/>
      <c r="AX211" s="19"/>
      <c r="AZ211" s="19"/>
      <c r="BB211" s="19"/>
    </row>
    <row r="212" spans="3:54" ht="15" customHeight="1">
      <c r="C212" s="11"/>
      <c r="D212" s="11"/>
      <c r="Y212" s="20"/>
      <c r="Z212" s="20"/>
      <c r="AS212" s="17"/>
      <c r="AV212" s="19"/>
      <c r="AX212" s="19"/>
      <c r="AZ212" s="19"/>
      <c r="BB212" s="19"/>
    </row>
    <row r="213" spans="3:54" ht="15" customHeight="1">
      <c r="C213" s="11"/>
      <c r="D213" s="11"/>
      <c r="Y213" s="20"/>
      <c r="Z213" s="20"/>
      <c r="AS213" s="17"/>
      <c r="AV213" s="19"/>
      <c r="AX213" s="19"/>
      <c r="AZ213" s="19"/>
      <c r="BB213" s="19"/>
    </row>
    <row r="214" spans="3:54" ht="15" customHeight="1">
      <c r="C214" s="11"/>
      <c r="D214" s="11"/>
      <c r="Y214" s="20"/>
      <c r="Z214" s="20"/>
      <c r="AS214" s="17"/>
      <c r="AV214" s="19"/>
      <c r="AX214" s="19"/>
      <c r="AZ214" s="19"/>
      <c r="BB214" s="19"/>
    </row>
    <row r="215" spans="3:54" ht="15" customHeight="1">
      <c r="C215" s="11"/>
      <c r="D215" s="11"/>
      <c r="Y215" s="20"/>
      <c r="Z215" s="20"/>
      <c r="AS215" s="17"/>
      <c r="AV215" s="19"/>
      <c r="AX215" s="19"/>
      <c r="AZ215" s="19"/>
      <c r="BB215" s="19"/>
    </row>
    <row r="216" spans="3:54" ht="15" customHeight="1">
      <c r="C216" s="11"/>
      <c r="D216" s="11"/>
      <c r="Y216" s="20"/>
      <c r="Z216" s="20"/>
      <c r="AS216" s="17"/>
      <c r="AV216" s="19"/>
      <c r="AX216" s="19"/>
      <c r="AZ216" s="19"/>
      <c r="BB216" s="19"/>
    </row>
    <row r="217" spans="3:54" ht="15" customHeight="1">
      <c r="C217" s="11"/>
      <c r="D217" s="11"/>
      <c r="Y217" s="20"/>
      <c r="Z217" s="20"/>
      <c r="AS217" s="17"/>
      <c r="AV217" s="19"/>
      <c r="AX217" s="19"/>
      <c r="AZ217" s="19"/>
      <c r="BB217" s="19"/>
    </row>
    <row r="218" spans="3:54" ht="15" customHeight="1">
      <c r="C218" s="11"/>
      <c r="D218" s="11"/>
      <c r="Y218" s="20"/>
      <c r="Z218" s="20"/>
      <c r="AS218" s="17"/>
      <c r="AV218" s="19"/>
      <c r="AX218" s="19"/>
      <c r="AZ218" s="19"/>
      <c r="BB218" s="19"/>
    </row>
    <row r="219" spans="3:54" ht="15" customHeight="1">
      <c r="C219" s="11"/>
      <c r="D219" s="11"/>
      <c r="Y219" s="20"/>
      <c r="Z219" s="20"/>
      <c r="AS219" s="17"/>
      <c r="AV219" s="19"/>
      <c r="AX219" s="19"/>
      <c r="AZ219" s="19"/>
      <c r="BB219" s="19"/>
    </row>
    <row r="220" spans="3:54" ht="15" customHeight="1">
      <c r="C220" s="11"/>
      <c r="D220" s="11"/>
      <c r="Y220" s="20"/>
      <c r="Z220" s="20"/>
      <c r="AS220" s="17"/>
      <c r="AV220" s="19"/>
      <c r="AX220" s="19"/>
      <c r="AZ220" s="19"/>
      <c r="BB220" s="19"/>
    </row>
    <row r="221" spans="3:54" ht="15" customHeight="1">
      <c r="C221" s="11"/>
      <c r="D221" s="11"/>
      <c r="Y221" s="20"/>
      <c r="Z221" s="20"/>
      <c r="AS221" s="17"/>
      <c r="AV221" s="19"/>
      <c r="AX221" s="19"/>
      <c r="AZ221" s="19"/>
      <c r="BB221" s="19"/>
    </row>
    <row r="222" spans="3:54" ht="15" customHeight="1">
      <c r="C222" s="11"/>
      <c r="D222" s="11"/>
      <c r="Y222" s="20"/>
      <c r="Z222" s="20"/>
      <c r="AS222" s="17"/>
      <c r="AV222" s="19"/>
      <c r="AX222" s="19"/>
      <c r="AZ222" s="19"/>
      <c r="BB222" s="19"/>
    </row>
    <row r="223" spans="3:54" ht="15" customHeight="1">
      <c r="C223" s="11"/>
      <c r="D223" s="11"/>
      <c r="Y223" s="20"/>
      <c r="Z223" s="20"/>
      <c r="AS223" s="17"/>
      <c r="AV223" s="19"/>
      <c r="AX223" s="19"/>
      <c r="AZ223" s="19"/>
      <c r="BB223" s="19"/>
    </row>
    <row r="224" spans="3:54" ht="15" customHeight="1">
      <c r="C224" s="11"/>
      <c r="D224" s="11"/>
      <c r="Y224" s="20"/>
      <c r="Z224" s="20"/>
      <c r="AS224" s="17"/>
      <c r="AV224" s="19"/>
      <c r="AX224" s="19"/>
      <c r="AZ224" s="19"/>
      <c r="BB224" s="19"/>
    </row>
    <row r="225" spans="3:54" ht="15" customHeight="1">
      <c r="C225" s="11"/>
      <c r="D225" s="11"/>
      <c r="Y225" s="20"/>
      <c r="Z225" s="20"/>
      <c r="AS225" s="17"/>
      <c r="AV225" s="19"/>
      <c r="AX225" s="19"/>
      <c r="AZ225" s="19"/>
      <c r="BB225" s="19"/>
    </row>
    <row r="226" spans="3:54" ht="15" customHeight="1">
      <c r="C226" s="11"/>
      <c r="D226" s="11"/>
      <c r="Y226" s="20"/>
      <c r="Z226" s="20"/>
      <c r="AS226" s="17"/>
      <c r="AV226" s="19"/>
      <c r="AX226" s="19"/>
      <c r="AZ226" s="19"/>
      <c r="BB226" s="19"/>
    </row>
    <row r="227" spans="3:54" ht="15" customHeight="1">
      <c r="C227" s="11"/>
      <c r="D227" s="11"/>
      <c r="Y227" s="20"/>
      <c r="Z227" s="20"/>
      <c r="AS227" s="17"/>
      <c r="AV227" s="19"/>
      <c r="AX227" s="19"/>
      <c r="AZ227" s="19"/>
      <c r="BB227" s="19"/>
    </row>
    <row r="228" spans="3:54" ht="15" customHeight="1">
      <c r="C228" s="11"/>
      <c r="D228" s="11"/>
      <c r="Y228" s="20"/>
      <c r="Z228" s="20"/>
      <c r="AS228" s="17"/>
      <c r="AV228" s="19"/>
      <c r="AX228" s="19"/>
      <c r="AZ228" s="19"/>
      <c r="BB228" s="19"/>
    </row>
    <row r="229" spans="3:54" ht="15" customHeight="1">
      <c r="C229" s="11"/>
      <c r="D229" s="11"/>
      <c r="Y229" s="20"/>
      <c r="Z229" s="20"/>
      <c r="AS229" s="17"/>
      <c r="AV229" s="19"/>
      <c r="AX229" s="19"/>
      <c r="AZ229" s="19"/>
      <c r="BB229" s="19"/>
    </row>
    <row r="230" spans="3:54" ht="15" customHeight="1">
      <c r="C230" s="11"/>
      <c r="D230" s="11"/>
      <c r="Y230" s="20"/>
      <c r="Z230" s="20"/>
      <c r="AS230" s="17"/>
      <c r="AV230" s="19"/>
      <c r="AX230" s="19"/>
      <c r="AZ230" s="19"/>
      <c r="BB230" s="19"/>
    </row>
    <row r="231" spans="3:54" ht="15" customHeight="1">
      <c r="C231" s="11"/>
      <c r="D231" s="11"/>
      <c r="Y231" s="20"/>
      <c r="Z231" s="20"/>
      <c r="AS231" s="17"/>
      <c r="AV231" s="19"/>
      <c r="AX231" s="19"/>
      <c r="AZ231" s="19"/>
      <c r="BB231" s="19"/>
    </row>
    <row r="232" spans="3:54" ht="15" customHeight="1">
      <c r="C232" s="11"/>
      <c r="D232" s="11"/>
      <c r="Y232" s="20"/>
      <c r="Z232" s="20"/>
      <c r="AS232" s="17"/>
      <c r="AV232" s="19"/>
      <c r="AX232" s="19"/>
      <c r="AZ232" s="19"/>
      <c r="BB232" s="19"/>
    </row>
    <row r="233" spans="3:54" ht="15" customHeight="1">
      <c r="C233" s="11"/>
      <c r="D233" s="11"/>
      <c r="Y233" s="20"/>
      <c r="Z233" s="20"/>
      <c r="AS233" s="17"/>
      <c r="AV233" s="19"/>
      <c r="AX233" s="19"/>
      <c r="AZ233" s="19"/>
      <c r="BB233" s="19"/>
    </row>
    <row r="234" spans="3:54" ht="15" customHeight="1">
      <c r="C234" s="11"/>
      <c r="D234" s="11"/>
      <c r="Y234" s="20"/>
      <c r="Z234" s="20"/>
      <c r="AS234" s="17"/>
      <c r="AV234" s="19"/>
      <c r="AX234" s="19"/>
      <c r="AZ234" s="19"/>
      <c r="BB234" s="19"/>
    </row>
    <row r="235" spans="3:54" ht="15" customHeight="1">
      <c r="C235" s="11"/>
      <c r="D235" s="11"/>
      <c r="Y235" s="20"/>
      <c r="Z235" s="20"/>
      <c r="AS235" s="17"/>
      <c r="AV235" s="19"/>
      <c r="AX235" s="19"/>
      <c r="AZ235" s="19"/>
      <c r="BB235" s="19"/>
    </row>
    <row r="236" spans="3:54" ht="15" customHeight="1">
      <c r="C236" s="11"/>
      <c r="D236" s="11"/>
      <c r="Y236" s="20"/>
      <c r="Z236" s="20"/>
      <c r="AS236" s="17"/>
      <c r="AV236" s="19"/>
      <c r="AX236" s="19"/>
      <c r="AZ236" s="19"/>
      <c r="BB236" s="19"/>
    </row>
    <row r="237" spans="3:54" ht="15" customHeight="1">
      <c r="C237" s="11"/>
      <c r="D237" s="11"/>
      <c r="Y237" s="20"/>
      <c r="Z237" s="20"/>
      <c r="AS237" s="17"/>
      <c r="AV237" s="19"/>
      <c r="AX237" s="19"/>
      <c r="AZ237" s="19"/>
      <c r="BB237" s="19"/>
    </row>
    <row r="238" spans="3:54" ht="15" customHeight="1">
      <c r="C238" s="11"/>
      <c r="D238" s="11"/>
      <c r="Y238" s="20"/>
      <c r="Z238" s="20"/>
      <c r="AS238" s="17"/>
      <c r="AV238" s="19"/>
      <c r="AX238" s="19"/>
      <c r="AZ238" s="19"/>
      <c r="BB238" s="19"/>
    </row>
    <row r="239" spans="3:54" ht="15" customHeight="1">
      <c r="C239" s="11"/>
      <c r="D239" s="11"/>
      <c r="Y239" s="20"/>
      <c r="Z239" s="20"/>
      <c r="AS239" s="17"/>
      <c r="AV239" s="19"/>
      <c r="AX239" s="19"/>
      <c r="AZ239" s="19"/>
      <c r="BB239" s="19"/>
    </row>
    <row r="240" spans="3:54" ht="15" customHeight="1">
      <c r="C240" s="11"/>
      <c r="D240" s="11"/>
      <c r="Y240" s="20"/>
      <c r="Z240" s="20"/>
      <c r="AS240" s="17"/>
      <c r="AV240" s="19"/>
      <c r="AX240" s="19"/>
      <c r="AZ240" s="19"/>
      <c r="BB240" s="19"/>
    </row>
    <row r="241" spans="3:54" ht="15" customHeight="1">
      <c r="C241" s="11"/>
      <c r="D241" s="11"/>
      <c r="Y241" s="20"/>
      <c r="Z241" s="20"/>
      <c r="AS241" s="17"/>
      <c r="AV241" s="19"/>
      <c r="AX241" s="19"/>
      <c r="AZ241" s="19"/>
      <c r="BB241" s="19"/>
    </row>
    <row r="242" spans="3:54" ht="15" customHeight="1">
      <c r="C242" s="11"/>
      <c r="D242" s="11"/>
      <c r="Y242" s="20"/>
      <c r="Z242" s="20"/>
      <c r="AS242" s="17"/>
      <c r="AV242" s="19"/>
      <c r="AX242" s="19"/>
      <c r="AZ242" s="19"/>
      <c r="BB242" s="19"/>
    </row>
    <row r="243" spans="3:54" ht="15" customHeight="1">
      <c r="C243" s="11"/>
      <c r="D243" s="11"/>
      <c r="Y243" s="20"/>
      <c r="Z243" s="20"/>
      <c r="AS243" s="17"/>
      <c r="AV243" s="19"/>
      <c r="AX243" s="19"/>
      <c r="AZ243" s="19"/>
      <c r="BB243" s="19"/>
    </row>
    <row r="244" spans="3:54" ht="15" customHeight="1">
      <c r="C244" s="11"/>
      <c r="D244" s="11"/>
      <c r="Y244" s="20"/>
      <c r="Z244" s="20"/>
      <c r="AS244" s="17"/>
      <c r="AV244" s="19"/>
      <c r="AX244" s="19"/>
      <c r="AZ244" s="19"/>
      <c r="BB244" s="19"/>
    </row>
    <row r="245" spans="3:54" ht="15" customHeight="1">
      <c r="C245" s="11"/>
      <c r="D245" s="11"/>
      <c r="Y245" s="20"/>
      <c r="Z245" s="20"/>
      <c r="AS245" s="17"/>
      <c r="AV245" s="19"/>
      <c r="AX245" s="19"/>
      <c r="AZ245" s="19"/>
      <c r="BB245" s="19"/>
    </row>
    <row r="246" spans="3:54" ht="15" customHeight="1">
      <c r="C246" s="11"/>
      <c r="D246" s="11"/>
      <c r="Y246" s="20"/>
      <c r="Z246" s="20"/>
      <c r="AS246" s="17"/>
      <c r="AV246" s="19"/>
      <c r="AX246" s="19"/>
      <c r="AZ246" s="19"/>
      <c r="BB246" s="19"/>
    </row>
    <row r="247" spans="3:54" ht="15" customHeight="1">
      <c r="C247" s="11"/>
      <c r="D247" s="11"/>
      <c r="Y247" s="20"/>
      <c r="Z247" s="20"/>
      <c r="AS247" s="17"/>
      <c r="AV247" s="19"/>
      <c r="AX247" s="19"/>
      <c r="AZ247" s="19"/>
      <c r="BB247" s="19"/>
    </row>
    <row r="248" spans="3:54" ht="15" customHeight="1">
      <c r="C248" s="11"/>
      <c r="D248" s="11"/>
      <c r="Y248" s="20"/>
      <c r="Z248" s="20"/>
      <c r="AS248" s="17"/>
      <c r="AV248" s="19"/>
      <c r="AX248" s="19"/>
      <c r="AZ248" s="19"/>
      <c r="BB248" s="19"/>
    </row>
    <row r="249" spans="3:54" ht="15" customHeight="1">
      <c r="C249" s="11"/>
      <c r="D249" s="11"/>
      <c r="Y249" s="20"/>
      <c r="Z249" s="20"/>
      <c r="AS249" s="17"/>
      <c r="AV249" s="19"/>
      <c r="AX249" s="19"/>
      <c r="AZ249" s="19"/>
      <c r="BB249" s="19"/>
    </row>
    <row r="250" spans="3:54" ht="15" customHeight="1">
      <c r="C250" s="11"/>
      <c r="D250" s="11"/>
      <c r="Y250" s="20"/>
      <c r="Z250" s="20"/>
      <c r="AS250" s="17"/>
      <c r="AV250" s="19"/>
      <c r="AX250" s="19"/>
      <c r="AZ250" s="19"/>
      <c r="BB250" s="19"/>
    </row>
    <row r="251" spans="3:54" ht="15" customHeight="1">
      <c r="C251" s="11"/>
      <c r="D251" s="11"/>
      <c r="Y251" s="20"/>
      <c r="Z251" s="20"/>
      <c r="AS251" s="17"/>
      <c r="AV251" s="19"/>
      <c r="AX251" s="19"/>
      <c r="AZ251" s="19"/>
      <c r="BB251" s="19"/>
    </row>
    <row r="252" spans="3:54" ht="15" customHeight="1">
      <c r="C252" s="11"/>
      <c r="D252" s="11"/>
      <c r="Y252" s="20"/>
      <c r="Z252" s="20"/>
      <c r="AS252" s="17"/>
      <c r="AV252" s="19"/>
      <c r="AX252" s="19"/>
      <c r="AZ252" s="19"/>
      <c r="BB252" s="19"/>
    </row>
    <row r="253" spans="3:54" ht="15" customHeight="1">
      <c r="C253" s="11"/>
      <c r="D253" s="11"/>
      <c r="Y253" s="20"/>
      <c r="Z253" s="20"/>
      <c r="AS253" s="17"/>
      <c r="AV253" s="19"/>
      <c r="AX253" s="19"/>
      <c r="AZ253" s="19"/>
      <c r="BB253" s="19"/>
    </row>
    <row r="254" spans="3:54" ht="15" customHeight="1">
      <c r="C254" s="11"/>
      <c r="D254" s="11"/>
      <c r="Y254" s="20"/>
      <c r="Z254" s="20"/>
      <c r="AS254" s="17"/>
      <c r="AV254" s="19"/>
      <c r="AX254" s="19"/>
      <c r="AZ254" s="19"/>
      <c r="BB254" s="19"/>
    </row>
    <row r="255" spans="3:54" ht="15" customHeight="1">
      <c r="C255" s="11"/>
      <c r="D255" s="11"/>
      <c r="Y255" s="20"/>
      <c r="Z255" s="20"/>
      <c r="AS255" s="17"/>
      <c r="AV255" s="19"/>
      <c r="AX255" s="19"/>
      <c r="AZ255" s="19"/>
      <c r="BB255" s="19"/>
    </row>
    <row r="256" spans="3:54" ht="15" customHeight="1">
      <c r="C256" s="11"/>
      <c r="D256" s="11"/>
      <c r="Y256" s="20"/>
      <c r="Z256" s="20"/>
      <c r="AS256" s="17"/>
      <c r="AV256" s="19"/>
      <c r="AX256" s="19"/>
      <c r="AZ256" s="19"/>
      <c r="BB256" s="19"/>
    </row>
    <row r="257" spans="3:54" ht="15" customHeight="1">
      <c r="C257" s="11"/>
      <c r="D257" s="11"/>
      <c r="Y257" s="20"/>
      <c r="Z257" s="20"/>
      <c r="AS257" s="17"/>
      <c r="AV257" s="19"/>
      <c r="AX257" s="19"/>
      <c r="AZ257" s="19"/>
      <c r="BB257" s="19"/>
    </row>
    <row r="258" spans="3:54" ht="15" customHeight="1">
      <c r="C258" s="11"/>
      <c r="D258" s="11"/>
      <c r="Y258" s="20"/>
      <c r="Z258" s="20"/>
      <c r="AS258" s="17"/>
      <c r="AV258" s="19"/>
      <c r="AX258" s="19"/>
      <c r="AZ258" s="19"/>
      <c r="BB258" s="19"/>
    </row>
    <row r="259" spans="3:54" ht="15" customHeight="1">
      <c r="C259" s="11"/>
      <c r="D259" s="11"/>
      <c r="Y259" s="20"/>
      <c r="Z259" s="20"/>
      <c r="AS259" s="17"/>
      <c r="AV259" s="19"/>
      <c r="AX259" s="19"/>
      <c r="AZ259" s="19"/>
      <c r="BB259" s="19"/>
    </row>
    <row r="260" spans="3:54" ht="15" customHeight="1">
      <c r="C260" s="11"/>
      <c r="D260" s="11"/>
      <c r="Y260" s="20"/>
      <c r="Z260" s="20"/>
      <c r="AS260" s="17"/>
      <c r="AV260" s="19"/>
      <c r="AX260" s="19"/>
      <c r="AZ260" s="19"/>
      <c r="BB260" s="19"/>
    </row>
    <row r="261" spans="3:54" ht="15" customHeight="1">
      <c r="C261" s="11"/>
      <c r="D261" s="11"/>
      <c r="Y261" s="20"/>
      <c r="Z261" s="20"/>
      <c r="AS261" s="17"/>
      <c r="AV261" s="19"/>
      <c r="AX261" s="19"/>
      <c r="AZ261" s="19"/>
      <c r="BB261" s="19"/>
    </row>
    <row r="262" spans="3:54" ht="15" customHeight="1">
      <c r="C262" s="11"/>
      <c r="D262" s="11"/>
      <c r="Y262" s="20"/>
      <c r="Z262" s="20"/>
      <c r="AS262" s="17"/>
      <c r="AV262" s="19"/>
      <c r="AX262" s="19"/>
      <c r="AZ262" s="19"/>
      <c r="BB262" s="19"/>
    </row>
    <row r="263" spans="3:54" ht="15" customHeight="1">
      <c r="C263" s="11"/>
      <c r="D263" s="11"/>
      <c r="Y263" s="20"/>
      <c r="Z263" s="20"/>
      <c r="AS263" s="17"/>
      <c r="AV263" s="19"/>
      <c r="AX263" s="19"/>
      <c r="AZ263" s="19"/>
      <c r="BB263" s="19"/>
    </row>
    <row r="264" spans="3:54" ht="15" customHeight="1">
      <c r="C264" s="11"/>
      <c r="D264" s="11"/>
      <c r="Y264" s="20"/>
      <c r="Z264" s="20"/>
      <c r="AS264" s="17"/>
      <c r="AV264" s="19"/>
      <c r="AX264" s="19"/>
      <c r="AZ264" s="19"/>
      <c r="BB264" s="19"/>
    </row>
    <row r="265" spans="3:54" ht="15" customHeight="1">
      <c r="C265" s="11"/>
      <c r="D265" s="11"/>
      <c r="Y265" s="20"/>
      <c r="Z265" s="20"/>
      <c r="AS265" s="17"/>
      <c r="AV265" s="19"/>
      <c r="AX265" s="19"/>
      <c r="AZ265" s="19"/>
      <c r="BB265" s="19"/>
    </row>
    <row r="266" spans="3:54" ht="15" customHeight="1">
      <c r="C266" s="11"/>
      <c r="D266" s="11"/>
      <c r="Y266" s="20"/>
      <c r="Z266" s="20"/>
      <c r="AS266" s="17"/>
      <c r="AV266" s="19"/>
      <c r="AX266" s="19"/>
      <c r="AZ266" s="19"/>
      <c r="BB266" s="19"/>
    </row>
    <row r="267" spans="3:54" ht="15" customHeight="1">
      <c r="C267" s="11"/>
      <c r="D267" s="11"/>
      <c r="Y267" s="20"/>
      <c r="Z267" s="20"/>
      <c r="AS267" s="17"/>
      <c r="AV267" s="19"/>
      <c r="AX267" s="19"/>
      <c r="AZ267" s="19"/>
      <c r="BB267" s="19"/>
    </row>
    <row r="268" spans="3:54" ht="15" customHeight="1">
      <c r="C268" s="11"/>
      <c r="D268" s="11"/>
      <c r="Y268" s="20"/>
      <c r="Z268" s="20"/>
      <c r="AS268" s="17"/>
      <c r="AV268" s="19"/>
      <c r="AX268" s="19"/>
      <c r="AZ268" s="19"/>
      <c r="BB268" s="19"/>
    </row>
    <row r="269" spans="3:54" ht="15" customHeight="1">
      <c r="C269" s="11"/>
      <c r="D269" s="11"/>
      <c r="Y269" s="20"/>
      <c r="Z269" s="20"/>
      <c r="AS269" s="17"/>
      <c r="AV269" s="19"/>
      <c r="AX269" s="19"/>
      <c r="AZ269" s="19"/>
      <c r="BB269" s="19"/>
    </row>
    <row r="270" spans="3:54" ht="15" customHeight="1">
      <c r="C270" s="11"/>
      <c r="D270" s="11"/>
      <c r="Y270" s="20"/>
      <c r="Z270" s="20"/>
      <c r="AS270" s="17"/>
      <c r="AV270" s="19"/>
      <c r="AX270" s="19"/>
      <c r="AZ270" s="19"/>
      <c r="BB270" s="19"/>
    </row>
    <row r="271" spans="3:54" ht="15" customHeight="1">
      <c r="C271" s="11"/>
      <c r="D271" s="11"/>
      <c r="Y271" s="20"/>
      <c r="Z271" s="20"/>
      <c r="AS271" s="17"/>
      <c r="AV271" s="19"/>
      <c r="AX271" s="19"/>
      <c r="AZ271" s="19"/>
      <c r="BB271" s="19"/>
    </row>
    <row r="272" spans="3:54" ht="15" customHeight="1">
      <c r="C272" s="11"/>
      <c r="D272" s="11"/>
      <c r="Y272" s="20"/>
      <c r="Z272" s="20"/>
      <c r="AS272" s="17"/>
      <c r="AV272" s="19"/>
      <c r="AX272" s="19"/>
      <c r="AZ272" s="19"/>
      <c r="BB272" s="19"/>
    </row>
    <row r="273" spans="3:54" ht="15" customHeight="1">
      <c r="C273" s="11"/>
      <c r="D273" s="11"/>
      <c r="Y273" s="20"/>
      <c r="Z273" s="20"/>
      <c r="AS273" s="17"/>
      <c r="AV273" s="19"/>
      <c r="AX273" s="19"/>
      <c r="AZ273" s="19"/>
      <c r="BB273" s="19"/>
    </row>
    <row r="274" spans="3:54" ht="15" customHeight="1">
      <c r="C274" s="11"/>
      <c r="D274" s="11"/>
      <c r="Y274" s="20"/>
      <c r="Z274" s="20"/>
      <c r="AS274" s="17"/>
      <c r="AV274" s="19"/>
      <c r="AX274" s="19"/>
      <c r="AZ274" s="19"/>
      <c r="BB274" s="19"/>
    </row>
    <row r="275" spans="3:54" ht="15" customHeight="1">
      <c r="C275" s="11"/>
      <c r="D275" s="11"/>
      <c r="Y275" s="20"/>
      <c r="Z275" s="20"/>
      <c r="AS275" s="17"/>
      <c r="AV275" s="19"/>
      <c r="AX275" s="19"/>
      <c r="AZ275" s="19"/>
      <c r="BB275" s="19"/>
    </row>
    <row r="276" spans="3:54" ht="15" customHeight="1">
      <c r="C276" s="11"/>
      <c r="D276" s="11"/>
      <c r="Y276" s="20"/>
      <c r="Z276" s="20"/>
      <c r="AS276" s="17"/>
      <c r="AV276" s="19"/>
      <c r="AX276" s="19"/>
      <c r="AZ276" s="19"/>
      <c r="BB276" s="19"/>
    </row>
    <row r="277" spans="3:54" ht="15" customHeight="1">
      <c r="C277" s="11"/>
      <c r="D277" s="11"/>
      <c r="Y277" s="20"/>
      <c r="Z277" s="20"/>
      <c r="AS277" s="17"/>
      <c r="AV277" s="19"/>
      <c r="AX277" s="19"/>
      <c r="AZ277" s="19"/>
      <c r="BB277" s="19"/>
    </row>
    <row r="278" spans="3:54" ht="15" customHeight="1">
      <c r="C278" s="11"/>
      <c r="D278" s="11"/>
      <c r="Y278" s="20"/>
      <c r="Z278" s="20"/>
      <c r="AS278" s="17"/>
      <c r="AV278" s="19"/>
      <c r="AX278" s="19"/>
      <c r="AZ278" s="19"/>
      <c r="BB278" s="19"/>
    </row>
    <row r="279" spans="3:54" ht="15" customHeight="1">
      <c r="C279" s="11"/>
      <c r="D279" s="11"/>
      <c r="Y279" s="20"/>
      <c r="Z279" s="20"/>
      <c r="AS279" s="17"/>
      <c r="AV279" s="19"/>
      <c r="AX279" s="19"/>
      <c r="AZ279" s="19"/>
      <c r="BB279" s="19"/>
    </row>
    <row r="280" spans="3:54" ht="15" customHeight="1">
      <c r="C280" s="11"/>
      <c r="D280" s="11"/>
      <c r="Y280" s="20"/>
      <c r="Z280" s="20"/>
      <c r="AS280" s="17"/>
      <c r="AV280" s="19"/>
      <c r="AX280" s="19"/>
      <c r="AZ280" s="19"/>
      <c r="BB280" s="19"/>
    </row>
    <row r="281" spans="3:54" ht="15" customHeight="1">
      <c r="C281" s="11"/>
      <c r="D281" s="11"/>
      <c r="Y281" s="20"/>
      <c r="Z281" s="20"/>
      <c r="AS281" s="17"/>
      <c r="AV281" s="19"/>
      <c r="AX281" s="19"/>
      <c r="AZ281" s="19"/>
      <c r="BB281" s="19"/>
    </row>
    <row r="282" spans="3:54" ht="15" customHeight="1">
      <c r="C282" s="11"/>
      <c r="D282" s="11"/>
      <c r="Y282" s="20"/>
      <c r="Z282" s="20"/>
      <c r="AS282" s="17"/>
      <c r="AV282" s="19"/>
      <c r="AX282" s="19"/>
      <c r="AZ282" s="19"/>
      <c r="BB282" s="19"/>
    </row>
    <row r="283" spans="3:54" ht="15" customHeight="1">
      <c r="C283" s="11"/>
      <c r="D283" s="11"/>
      <c r="Y283" s="20"/>
      <c r="Z283" s="20"/>
      <c r="AS283" s="17"/>
      <c r="AV283" s="19"/>
      <c r="AX283" s="19"/>
      <c r="AZ283" s="19"/>
      <c r="BB283" s="19"/>
    </row>
    <row r="284" spans="3:54" ht="15" customHeight="1">
      <c r="C284" s="11"/>
      <c r="D284" s="11"/>
      <c r="Y284" s="20"/>
      <c r="Z284" s="20"/>
      <c r="AS284" s="17"/>
      <c r="AV284" s="19"/>
      <c r="AX284" s="19"/>
      <c r="AZ284" s="19"/>
      <c r="BB284" s="19"/>
    </row>
    <row r="285" spans="3:54" ht="15" customHeight="1">
      <c r="C285" s="11"/>
      <c r="D285" s="11"/>
      <c r="Y285" s="20"/>
      <c r="Z285" s="20"/>
      <c r="AS285" s="17"/>
      <c r="AV285" s="19"/>
      <c r="AX285" s="19"/>
      <c r="AZ285" s="19"/>
      <c r="BB285" s="19"/>
    </row>
    <row r="286" spans="3:54" ht="15" customHeight="1">
      <c r="C286" s="11"/>
      <c r="D286" s="11"/>
      <c r="Y286" s="20"/>
      <c r="Z286" s="20"/>
      <c r="AS286" s="17"/>
      <c r="AV286" s="19"/>
      <c r="AX286" s="19"/>
      <c r="AZ286" s="19"/>
      <c r="BB286" s="19"/>
    </row>
    <row r="287" spans="3:54" ht="15" customHeight="1">
      <c r="C287" s="11"/>
      <c r="D287" s="11"/>
      <c r="Y287" s="20"/>
      <c r="Z287" s="20"/>
      <c r="AS287" s="17"/>
      <c r="AV287" s="19"/>
      <c r="AX287" s="19"/>
      <c r="AZ287" s="19"/>
      <c r="BB287" s="19"/>
    </row>
    <row r="288" spans="3:54" ht="15" customHeight="1">
      <c r="C288" s="11"/>
      <c r="D288" s="11"/>
      <c r="Y288" s="20"/>
      <c r="Z288" s="20"/>
      <c r="AS288" s="17"/>
      <c r="AV288" s="19"/>
      <c r="AX288" s="19"/>
      <c r="AZ288" s="19"/>
      <c r="BB288" s="19"/>
    </row>
    <row r="289" spans="3:54" ht="15" customHeight="1">
      <c r="C289" s="11"/>
      <c r="D289" s="11"/>
      <c r="Y289" s="20"/>
      <c r="Z289" s="20"/>
      <c r="AS289" s="17"/>
      <c r="AV289" s="19"/>
      <c r="AX289" s="19"/>
      <c r="AZ289" s="19"/>
      <c r="BB289" s="19"/>
    </row>
    <row r="290" spans="3:54" ht="15" customHeight="1">
      <c r="C290" s="11"/>
      <c r="D290" s="11"/>
      <c r="Y290" s="20"/>
      <c r="Z290" s="20"/>
      <c r="AS290" s="17"/>
      <c r="AV290" s="19"/>
      <c r="AX290" s="19"/>
      <c r="AZ290" s="19"/>
      <c r="BB290" s="19"/>
    </row>
    <row r="291" spans="3:54" ht="15" customHeight="1">
      <c r="C291" s="11"/>
      <c r="D291" s="11"/>
      <c r="Y291" s="20"/>
      <c r="Z291" s="20"/>
      <c r="AS291" s="17"/>
      <c r="AV291" s="19"/>
      <c r="AX291" s="19"/>
      <c r="AZ291" s="19"/>
      <c r="BB291" s="19"/>
    </row>
    <row r="292" spans="3:54" ht="15" customHeight="1">
      <c r="C292" s="11"/>
      <c r="D292" s="11"/>
      <c r="Y292" s="20"/>
      <c r="Z292" s="20"/>
      <c r="AS292" s="17"/>
      <c r="AV292" s="19"/>
      <c r="AX292" s="19"/>
      <c r="AZ292" s="19"/>
      <c r="BB292" s="19"/>
    </row>
    <row r="293" spans="3:54" ht="15" customHeight="1">
      <c r="C293" s="11"/>
      <c r="D293" s="11"/>
      <c r="Y293" s="20"/>
      <c r="Z293" s="20"/>
      <c r="AS293" s="17"/>
      <c r="AV293" s="19"/>
      <c r="AX293" s="19"/>
      <c r="AZ293" s="19"/>
      <c r="BB293" s="19"/>
    </row>
    <row r="294" spans="3:54" ht="15" customHeight="1">
      <c r="C294" s="11"/>
      <c r="D294" s="11"/>
      <c r="Y294" s="20"/>
      <c r="Z294" s="20"/>
      <c r="AS294" s="17"/>
      <c r="AV294" s="19"/>
      <c r="AX294" s="19"/>
      <c r="AZ294" s="19"/>
      <c r="BB294" s="19"/>
    </row>
    <row r="295" spans="3:54" ht="15" customHeight="1">
      <c r="C295" s="11"/>
      <c r="D295" s="11"/>
      <c r="Y295" s="20"/>
      <c r="Z295" s="20"/>
      <c r="AS295" s="17"/>
      <c r="AV295" s="19"/>
      <c r="AX295" s="19"/>
      <c r="AZ295" s="19"/>
      <c r="BB295" s="19"/>
    </row>
    <row r="296" spans="3:54" ht="15" customHeight="1">
      <c r="C296" s="11"/>
      <c r="D296" s="11"/>
      <c r="Y296" s="20"/>
      <c r="Z296" s="20"/>
      <c r="AS296" s="17"/>
      <c r="AV296" s="19"/>
      <c r="AX296" s="19"/>
      <c r="AZ296" s="19"/>
      <c r="BB296" s="19"/>
    </row>
    <row r="297" spans="3:54" ht="15" customHeight="1">
      <c r="C297" s="11"/>
      <c r="D297" s="11"/>
      <c r="Y297" s="20"/>
      <c r="Z297" s="20"/>
      <c r="AS297" s="17"/>
      <c r="AV297" s="19"/>
      <c r="AX297" s="19"/>
      <c r="AZ297" s="19"/>
      <c r="BB297" s="19"/>
    </row>
    <row r="298" spans="3:54" ht="15" customHeight="1">
      <c r="C298" s="11"/>
      <c r="D298" s="11"/>
      <c r="Y298" s="20"/>
      <c r="Z298" s="20"/>
      <c r="AS298" s="17"/>
      <c r="AV298" s="19"/>
      <c r="AX298" s="19"/>
      <c r="AZ298" s="19"/>
      <c r="BB298" s="19"/>
    </row>
    <row r="299" spans="3:54" ht="15" customHeight="1">
      <c r="C299" s="11"/>
      <c r="D299" s="11"/>
      <c r="Y299" s="20"/>
      <c r="Z299" s="20"/>
      <c r="AS299" s="17"/>
      <c r="AV299" s="19"/>
      <c r="AX299" s="19"/>
      <c r="AZ299" s="19"/>
      <c r="BB299" s="19"/>
    </row>
    <row r="300" spans="3:54" ht="15" customHeight="1">
      <c r="C300" s="11"/>
      <c r="D300" s="11"/>
      <c r="Y300" s="20"/>
      <c r="Z300" s="20"/>
      <c r="AS300" s="17"/>
      <c r="AV300" s="19"/>
      <c r="AX300" s="19"/>
      <c r="AZ300" s="19"/>
      <c r="BB300" s="19"/>
    </row>
    <row r="301" spans="3:54" ht="15" customHeight="1">
      <c r="C301" s="11"/>
      <c r="D301" s="11"/>
      <c r="Y301" s="20"/>
      <c r="Z301" s="20"/>
      <c r="AS301" s="17"/>
      <c r="AV301" s="19"/>
      <c r="AX301" s="19"/>
      <c r="AZ301" s="19"/>
      <c r="BB301" s="19"/>
    </row>
    <row r="302" spans="3:54" ht="15" customHeight="1">
      <c r="C302" s="11"/>
      <c r="D302" s="11"/>
      <c r="Y302" s="20"/>
      <c r="Z302" s="20"/>
      <c r="AS302" s="17"/>
      <c r="AV302" s="19"/>
      <c r="AX302" s="19"/>
      <c r="AZ302" s="19"/>
      <c r="BB302" s="19"/>
    </row>
    <row r="303" spans="3:54" ht="15" customHeight="1">
      <c r="C303" s="11"/>
      <c r="D303" s="11"/>
      <c r="Y303" s="20"/>
      <c r="Z303" s="20"/>
      <c r="AS303" s="17"/>
      <c r="AV303" s="19"/>
      <c r="AX303" s="19"/>
      <c r="AZ303" s="19"/>
      <c r="BB303" s="19"/>
    </row>
    <row r="304" spans="3:54" ht="15" customHeight="1">
      <c r="C304" s="11"/>
      <c r="D304" s="11"/>
      <c r="Y304" s="20"/>
      <c r="Z304" s="20"/>
      <c r="AS304" s="17"/>
      <c r="AV304" s="19"/>
      <c r="AX304" s="19"/>
      <c r="AZ304" s="19"/>
      <c r="BB304" s="19"/>
    </row>
    <row r="305" spans="3:54" ht="15" customHeight="1">
      <c r="C305" s="11"/>
      <c r="D305" s="11"/>
      <c r="Y305" s="20"/>
      <c r="Z305" s="20"/>
      <c r="AS305" s="17"/>
      <c r="AV305" s="19"/>
      <c r="AX305" s="19"/>
      <c r="AZ305" s="19"/>
      <c r="BB305" s="19"/>
    </row>
    <row r="306" spans="3:54" ht="15" customHeight="1">
      <c r="C306" s="11"/>
      <c r="D306" s="11"/>
      <c r="Y306" s="20"/>
      <c r="Z306" s="20"/>
      <c r="AS306" s="17"/>
      <c r="AV306" s="19"/>
      <c r="AX306" s="19"/>
      <c r="AZ306" s="19"/>
      <c r="BB306" s="19"/>
    </row>
    <row r="307" spans="3:54" ht="15" customHeight="1">
      <c r="C307" s="11"/>
      <c r="D307" s="11"/>
      <c r="Y307" s="20"/>
      <c r="Z307" s="20"/>
      <c r="AS307" s="17"/>
      <c r="AV307" s="19"/>
      <c r="AX307" s="19"/>
      <c r="AZ307" s="19"/>
      <c r="BB307" s="19"/>
    </row>
    <row r="308" spans="3:54" ht="15" customHeight="1">
      <c r="C308" s="11"/>
      <c r="D308" s="11"/>
      <c r="Y308" s="20"/>
      <c r="Z308" s="20"/>
      <c r="AS308" s="17"/>
      <c r="AV308" s="19"/>
      <c r="AX308" s="19"/>
      <c r="AZ308" s="19"/>
      <c r="BB308" s="19"/>
    </row>
    <row r="309" spans="3:54" ht="15" customHeight="1">
      <c r="C309" s="11"/>
      <c r="D309" s="11"/>
      <c r="Y309" s="20"/>
      <c r="Z309" s="20"/>
      <c r="AS309" s="17"/>
      <c r="AV309" s="19"/>
      <c r="AX309" s="19"/>
      <c r="AZ309" s="19"/>
      <c r="BB309" s="19"/>
    </row>
    <row r="310" spans="3:54" ht="15" customHeight="1">
      <c r="C310" s="11"/>
      <c r="D310" s="11"/>
      <c r="Y310" s="20"/>
      <c r="Z310" s="20"/>
      <c r="AS310" s="17"/>
      <c r="AV310" s="19"/>
      <c r="AX310" s="19"/>
      <c r="AZ310" s="19"/>
      <c r="BB310" s="19"/>
    </row>
    <row r="311" spans="3:54" ht="15" customHeight="1">
      <c r="C311" s="11"/>
      <c r="D311" s="11"/>
      <c r="Y311" s="20"/>
      <c r="Z311" s="20"/>
      <c r="AS311" s="17"/>
      <c r="AV311" s="19"/>
      <c r="AX311" s="19"/>
      <c r="AZ311" s="19"/>
      <c r="BB311" s="19"/>
    </row>
    <row r="312" spans="3:54" ht="15" customHeight="1">
      <c r="C312" s="11"/>
      <c r="D312" s="11"/>
      <c r="Y312" s="20"/>
      <c r="Z312" s="20"/>
      <c r="AS312" s="17"/>
      <c r="AV312" s="19"/>
      <c r="AX312" s="19"/>
      <c r="AZ312" s="19"/>
      <c r="BB312" s="19"/>
    </row>
    <row r="313" spans="3:54" ht="15" customHeight="1">
      <c r="C313" s="11"/>
      <c r="D313" s="11"/>
      <c r="Y313" s="20"/>
      <c r="Z313" s="20"/>
      <c r="AS313" s="17"/>
      <c r="AV313" s="19"/>
      <c r="AX313" s="19"/>
      <c r="AZ313" s="19"/>
      <c r="BB313" s="19"/>
    </row>
    <row r="314" spans="3:54" ht="15" customHeight="1">
      <c r="C314" s="11"/>
      <c r="D314" s="11"/>
      <c r="Y314" s="20"/>
      <c r="Z314" s="20"/>
      <c r="AS314" s="17"/>
      <c r="AV314" s="19"/>
      <c r="AX314" s="19"/>
      <c r="AZ314" s="19"/>
      <c r="BB314" s="19"/>
    </row>
    <row r="315" spans="3:54" ht="15" customHeight="1">
      <c r="C315" s="11"/>
      <c r="D315" s="11"/>
      <c r="Y315" s="20"/>
      <c r="Z315" s="20"/>
      <c r="AS315" s="17"/>
      <c r="AV315" s="19"/>
      <c r="AX315" s="19"/>
      <c r="AZ315" s="19"/>
      <c r="BB315" s="19"/>
    </row>
    <row r="316" spans="3:54" ht="15" customHeight="1">
      <c r="C316" s="11"/>
      <c r="D316" s="11"/>
      <c r="Y316" s="20"/>
      <c r="Z316" s="20"/>
      <c r="AS316" s="17"/>
      <c r="AV316" s="19"/>
      <c r="AX316" s="19"/>
      <c r="AZ316" s="19"/>
      <c r="BB316" s="19"/>
    </row>
    <row r="317" spans="3:54" ht="15" customHeight="1">
      <c r="C317" s="11"/>
      <c r="D317" s="11"/>
      <c r="Y317" s="20"/>
      <c r="Z317" s="20"/>
      <c r="AS317" s="17"/>
      <c r="AV317" s="19"/>
      <c r="AX317" s="19"/>
      <c r="AZ317" s="19"/>
      <c r="BB317" s="19"/>
    </row>
    <row r="318" spans="3:54" ht="15" customHeight="1">
      <c r="C318" s="11"/>
      <c r="D318" s="11"/>
      <c r="Y318" s="20"/>
      <c r="Z318" s="20"/>
      <c r="AS318" s="17"/>
      <c r="AV318" s="19"/>
      <c r="AX318" s="19"/>
      <c r="AZ318" s="19"/>
      <c r="BB318" s="19"/>
    </row>
    <row r="319" spans="3:54" ht="15" customHeight="1">
      <c r="C319" s="11"/>
      <c r="D319" s="11"/>
      <c r="Y319" s="20"/>
      <c r="Z319" s="20"/>
      <c r="AS319" s="17"/>
      <c r="AV319" s="19"/>
      <c r="AX319" s="19"/>
      <c r="AZ319" s="19"/>
      <c r="BB319" s="19"/>
    </row>
    <row r="320" spans="3:54" ht="15" customHeight="1">
      <c r="C320" s="11"/>
      <c r="D320" s="11"/>
      <c r="Y320" s="20"/>
      <c r="Z320" s="20"/>
      <c r="AS320" s="17"/>
      <c r="AV320" s="19"/>
      <c r="AX320" s="19"/>
      <c r="AZ320" s="19"/>
      <c r="BB320" s="19"/>
    </row>
    <row r="321" spans="3:54" ht="15" customHeight="1">
      <c r="C321" s="11"/>
      <c r="D321" s="11"/>
      <c r="Y321" s="20"/>
      <c r="Z321" s="20"/>
      <c r="AS321" s="17"/>
      <c r="AV321" s="19"/>
      <c r="AX321" s="19"/>
      <c r="AZ321" s="19"/>
      <c r="BB321" s="19"/>
    </row>
    <row r="322" spans="3:54" ht="15" customHeight="1">
      <c r="C322" s="11"/>
      <c r="D322" s="11"/>
      <c r="Y322" s="20"/>
      <c r="Z322" s="20"/>
      <c r="AS322" s="17"/>
      <c r="AV322" s="19"/>
      <c r="AX322" s="19"/>
      <c r="AZ322" s="19"/>
      <c r="BB322" s="19"/>
    </row>
    <row r="323" spans="3:54" ht="15" customHeight="1">
      <c r="C323" s="11"/>
      <c r="D323" s="11"/>
      <c r="Y323" s="20"/>
      <c r="Z323" s="20"/>
      <c r="AS323" s="17"/>
      <c r="AV323" s="19"/>
      <c r="AX323" s="19"/>
      <c r="AZ323" s="19"/>
      <c r="BB323" s="19"/>
    </row>
    <row r="324" spans="3:54" ht="15" customHeight="1">
      <c r="C324" s="11"/>
      <c r="D324" s="11"/>
      <c r="Y324" s="20"/>
      <c r="Z324" s="20"/>
      <c r="AS324" s="17"/>
      <c r="AV324" s="19"/>
      <c r="AX324" s="19"/>
      <c r="AZ324" s="19"/>
      <c r="BB324" s="19"/>
    </row>
    <row r="325" spans="3:54" ht="15" customHeight="1">
      <c r="C325" s="11"/>
      <c r="D325" s="11"/>
      <c r="Y325" s="20"/>
      <c r="Z325" s="20"/>
      <c r="AS325" s="17"/>
      <c r="AV325" s="19"/>
      <c r="AX325" s="19"/>
      <c r="AZ325" s="19"/>
      <c r="BB325" s="19"/>
    </row>
    <row r="326" spans="3:54" ht="15" customHeight="1">
      <c r="C326" s="11"/>
      <c r="D326" s="11"/>
      <c r="Y326" s="20"/>
      <c r="Z326" s="20"/>
      <c r="AS326" s="17"/>
      <c r="AV326" s="19"/>
      <c r="AX326" s="19"/>
      <c r="AZ326" s="19"/>
      <c r="BB326" s="19"/>
    </row>
    <row r="327" spans="3:54" ht="15" customHeight="1">
      <c r="C327" s="11"/>
      <c r="D327" s="11"/>
      <c r="Y327" s="20"/>
      <c r="Z327" s="20"/>
      <c r="AS327" s="17"/>
      <c r="AV327" s="19"/>
      <c r="AX327" s="19"/>
      <c r="AZ327" s="19"/>
      <c r="BB327" s="19"/>
    </row>
    <row r="328" spans="3:54" ht="15" customHeight="1">
      <c r="C328" s="11"/>
      <c r="D328" s="11"/>
      <c r="Y328" s="20"/>
      <c r="Z328" s="20"/>
      <c r="AS328" s="17"/>
      <c r="AV328" s="19"/>
      <c r="AX328" s="19"/>
      <c r="AZ328" s="19"/>
      <c r="BB328" s="19"/>
    </row>
    <row r="329" spans="3:54" ht="15" customHeight="1">
      <c r="C329" s="11"/>
      <c r="D329" s="11"/>
      <c r="Y329" s="20"/>
      <c r="Z329" s="20"/>
      <c r="AS329" s="17"/>
      <c r="AV329" s="19"/>
      <c r="AX329" s="19"/>
      <c r="AZ329" s="19"/>
      <c r="BB329" s="19"/>
    </row>
    <row r="330" spans="3:54" ht="15" customHeight="1">
      <c r="C330" s="11"/>
      <c r="D330" s="11"/>
      <c r="Y330" s="20"/>
      <c r="Z330" s="20"/>
      <c r="AS330" s="17"/>
      <c r="AV330" s="19"/>
      <c r="AX330" s="19"/>
      <c r="AZ330" s="19"/>
      <c r="BB330" s="19"/>
    </row>
    <row r="331" spans="3:54" ht="15" customHeight="1">
      <c r="C331" s="11"/>
      <c r="D331" s="11"/>
      <c r="Y331" s="20"/>
      <c r="Z331" s="20"/>
      <c r="AS331" s="17"/>
      <c r="AV331" s="19"/>
      <c r="AX331" s="19"/>
      <c r="AZ331" s="19"/>
      <c r="BB331" s="19"/>
    </row>
    <row r="332" spans="3:54" ht="15" customHeight="1">
      <c r="C332" s="11"/>
      <c r="D332" s="11"/>
      <c r="Y332" s="20"/>
      <c r="Z332" s="20"/>
      <c r="AS332" s="17"/>
      <c r="AV332" s="19"/>
      <c r="AX332" s="19"/>
      <c r="AZ332" s="19"/>
      <c r="BB332" s="19"/>
    </row>
    <row r="333" spans="3:54" ht="15" customHeight="1">
      <c r="C333" s="11"/>
      <c r="D333" s="11"/>
      <c r="Y333" s="20"/>
      <c r="Z333" s="20"/>
      <c r="AS333" s="17"/>
      <c r="AV333" s="19"/>
      <c r="AX333" s="19"/>
      <c r="AZ333" s="19"/>
      <c r="BB333" s="19"/>
    </row>
    <row r="334" spans="3:54" ht="15" customHeight="1">
      <c r="C334" s="11"/>
      <c r="D334" s="11"/>
      <c r="Y334" s="20"/>
      <c r="Z334" s="20"/>
      <c r="AS334" s="17"/>
      <c r="AV334" s="19"/>
      <c r="AX334" s="19"/>
      <c r="AZ334" s="19"/>
      <c r="BB334" s="19"/>
    </row>
    <row r="335" spans="3:54" ht="15" customHeight="1">
      <c r="C335" s="11"/>
      <c r="D335" s="11"/>
      <c r="Y335" s="20"/>
      <c r="Z335" s="20"/>
      <c r="AS335" s="17"/>
      <c r="AV335" s="19"/>
      <c r="AX335" s="19"/>
      <c r="AZ335" s="19"/>
      <c r="BB335" s="19"/>
    </row>
    <row r="336" spans="3:54" ht="15" customHeight="1">
      <c r="C336" s="11"/>
      <c r="D336" s="11"/>
      <c r="Y336" s="20"/>
      <c r="Z336" s="20"/>
      <c r="AS336" s="17"/>
      <c r="AV336" s="19"/>
      <c r="AX336" s="19"/>
      <c r="AZ336" s="19"/>
      <c r="BB336" s="19"/>
    </row>
    <row r="337" spans="3:54" ht="15" customHeight="1">
      <c r="C337" s="11"/>
      <c r="D337" s="11"/>
      <c r="Y337" s="20"/>
      <c r="Z337" s="20"/>
      <c r="AS337" s="17"/>
      <c r="AV337" s="19"/>
      <c r="AX337" s="19"/>
      <c r="AZ337" s="19"/>
      <c r="BB337" s="19"/>
    </row>
    <row r="338" spans="3:54" ht="15" customHeight="1">
      <c r="C338" s="11"/>
      <c r="D338" s="11"/>
      <c r="Y338" s="20"/>
      <c r="Z338" s="20"/>
      <c r="AS338" s="17"/>
      <c r="AV338" s="19"/>
      <c r="AX338" s="19"/>
      <c r="AZ338" s="19"/>
      <c r="BB338" s="19"/>
    </row>
    <row r="339" spans="3:54" ht="15" customHeight="1">
      <c r="C339" s="11"/>
      <c r="D339" s="11"/>
      <c r="Y339" s="20"/>
      <c r="Z339" s="20"/>
      <c r="AS339" s="17"/>
      <c r="AV339" s="19"/>
      <c r="AX339" s="19"/>
      <c r="AZ339" s="19"/>
      <c r="BB339" s="19"/>
    </row>
    <row r="340" spans="3:54" ht="15" customHeight="1">
      <c r="C340" s="11"/>
      <c r="D340" s="11"/>
      <c r="Y340" s="20"/>
      <c r="Z340" s="20"/>
      <c r="AS340" s="17"/>
      <c r="AV340" s="19"/>
      <c r="AX340" s="19"/>
      <c r="AZ340" s="19"/>
      <c r="BB340" s="19"/>
    </row>
    <row r="341" spans="3:54" ht="15" customHeight="1">
      <c r="C341" s="11"/>
      <c r="D341" s="11"/>
      <c r="Y341" s="20"/>
      <c r="Z341" s="20"/>
      <c r="AS341" s="17"/>
      <c r="AV341" s="19"/>
      <c r="AX341" s="19"/>
      <c r="AZ341" s="19"/>
      <c r="BB341" s="19"/>
    </row>
    <row r="342" spans="3:54" ht="15" customHeight="1">
      <c r="C342" s="11"/>
      <c r="D342" s="11"/>
      <c r="Y342" s="20"/>
      <c r="Z342" s="20"/>
      <c r="AS342" s="17"/>
      <c r="AV342" s="19"/>
      <c r="AX342" s="19"/>
      <c r="AZ342" s="19"/>
      <c r="BB342" s="19"/>
    </row>
    <row r="343" spans="3:54" ht="15" customHeight="1">
      <c r="C343" s="11"/>
      <c r="D343" s="11"/>
      <c r="Y343" s="20"/>
      <c r="Z343" s="20"/>
      <c r="AS343" s="17"/>
      <c r="AV343" s="19"/>
      <c r="AX343" s="19"/>
      <c r="AZ343" s="19"/>
      <c r="BB343" s="19"/>
    </row>
    <row r="344" spans="3:54" ht="15" customHeight="1">
      <c r="C344" s="11"/>
      <c r="D344" s="11"/>
      <c r="Y344" s="20"/>
      <c r="Z344" s="20"/>
      <c r="AS344" s="17"/>
      <c r="AV344" s="19"/>
      <c r="AX344" s="19"/>
      <c r="AZ344" s="19"/>
      <c r="BB344" s="19"/>
    </row>
    <row r="345" spans="3:54" ht="15" customHeight="1">
      <c r="C345" s="11"/>
      <c r="D345" s="11"/>
      <c r="Y345" s="20"/>
      <c r="Z345" s="20"/>
      <c r="AS345" s="17"/>
      <c r="AV345" s="19"/>
      <c r="AX345" s="19"/>
      <c r="AZ345" s="19"/>
      <c r="BB345" s="19"/>
    </row>
    <row r="346" spans="3:54" ht="15" customHeight="1">
      <c r="C346" s="11"/>
      <c r="D346" s="11"/>
      <c r="Y346" s="20"/>
      <c r="Z346" s="20"/>
      <c r="AS346" s="17"/>
      <c r="AV346" s="19"/>
      <c r="AX346" s="19"/>
      <c r="AZ346" s="19"/>
      <c r="BB346" s="19"/>
    </row>
    <row r="347" spans="3:54" ht="15" customHeight="1">
      <c r="C347" s="11"/>
      <c r="D347" s="11"/>
      <c r="Y347" s="20"/>
      <c r="Z347" s="20"/>
      <c r="AS347" s="17"/>
      <c r="AV347" s="19"/>
      <c r="AX347" s="19"/>
      <c r="AZ347" s="19"/>
      <c r="BB347" s="19"/>
    </row>
    <row r="348" spans="3:54" ht="15" customHeight="1">
      <c r="C348" s="11"/>
      <c r="D348" s="11"/>
      <c r="Y348" s="20"/>
      <c r="Z348" s="20"/>
      <c r="AS348" s="17"/>
      <c r="AV348" s="19"/>
      <c r="AX348" s="19"/>
      <c r="AZ348" s="19"/>
      <c r="BB348" s="19"/>
    </row>
    <row r="349" spans="3:54" ht="15" customHeight="1">
      <c r="C349" s="11"/>
      <c r="D349" s="11"/>
      <c r="Y349" s="20"/>
      <c r="Z349" s="20"/>
      <c r="AS349" s="17"/>
      <c r="AV349" s="19"/>
      <c r="AX349" s="19"/>
      <c r="AZ349" s="19"/>
      <c r="BB349" s="19"/>
    </row>
    <row r="350" spans="3:54" ht="15" customHeight="1">
      <c r="C350" s="11"/>
      <c r="D350" s="11"/>
      <c r="Y350" s="20"/>
      <c r="Z350" s="20"/>
      <c r="AS350" s="17"/>
      <c r="AV350" s="19"/>
      <c r="AX350" s="19"/>
      <c r="AZ350" s="19"/>
      <c r="BB350" s="19"/>
    </row>
    <row r="351" spans="3:54" ht="15" customHeight="1">
      <c r="C351" s="11"/>
      <c r="D351" s="11"/>
      <c r="Y351" s="20"/>
      <c r="Z351" s="20"/>
      <c r="AS351" s="17"/>
      <c r="AV351" s="19"/>
      <c r="AX351" s="19"/>
      <c r="AZ351" s="19"/>
      <c r="BB351" s="19"/>
    </row>
    <row r="352" spans="3:54" ht="15" customHeight="1">
      <c r="C352" s="11"/>
      <c r="D352" s="11"/>
      <c r="Y352" s="20"/>
      <c r="Z352" s="20"/>
      <c r="AS352" s="17"/>
      <c r="AV352" s="19"/>
      <c r="AX352" s="19"/>
      <c r="AZ352" s="19"/>
      <c r="BB352" s="19"/>
    </row>
    <row r="353" spans="3:54" ht="15" customHeight="1">
      <c r="C353" s="11"/>
      <c r="D353" s="11"/>
      <c r="Y353" s="20"/>
      <c r="Z353" s="20"/>
      <c r="AS353" s="17"/>
      <c r="AV353" s="19"/>
      <c r="AX353" s="19"/>
      <c r="AZ353" s="19"/>
      <c r="BB353" s="19"/>
    </row>
    <row r="354" spans="3:54" ht="15" customHeight="1">
      <c r="C354" s="11"/>
      <c r="D354" s="11"/>
      <c r="Y354" s="20"/>
      <c r="Z354" s="20"/>
      <c r="AS354" s="17"/>
      <c r="AV354" s="19"/>
      <c r="AX354" s="19"/>
      <c r="AZ354" s="19"/>
      <c r="BB354" s="19"/>
    </row>
    <row r="355" spans="3:54" ht="15" customHeight="1">
      <c r="C355" s="11"/>
      <c r="D355" s="11"/>
      <c r="Y355" s="20"/>
      <c r="Z355" s="20"/>
      <c r="AS355" s="17"/>
      <c r="AV355" s="19"/>
      <c r="AX355" s="19"/>
      <c r="AZ355" s="19"/>
      <c r="BB355" s="19"/>
    </row>
    <row r="356" spans="3:54" ht="15" customHeight="1">
      <c r="C356" s="11"/>
      <c r="D356" s="11"/>
      <c r="Y356" s="20"/>
      <c r="Z356" s="20"/>
      <c r="AS356" s="17"/>
      <c r="AV356" s="19"/>
      <c r="AX356" s="19"/>
      <c r="AZ356" s="19"/>
      <c r="BB356" s="19"/>
    </row>
    <row r="357" spans="3:54" ht="15" customHeight="1">
      <c r="C357" s="11"/>
      <c r="D357" s="11"/>
      <c r="Y357" s="20"/>
      <c r="Z357" s="20"/>
      <c r="AS357" s="17"/>
      <c r="AV357" s="19"/>
      <c r="AX357" s="19"/>
      <c r="AZ357" s="19"/>
      <c r="BB357" s="19"/>
    </row>
    <row r="358" spans="3:54" ht="15" customHeight="1">
      <c r="C358" s="11"/>
      <c r="D358" s="11"/>
      <c r="Y358" s="20"/>
      <c r="Z358" s="20"/>
      <c r="AS358" s="17"/>
      <c r="AV358" s="19"/>
      <c r="AX358" s="19"/>
      <c r="AZ358" s="19"/>
      <c r="BB358" s="19"/>
    </row>
    <row r="359" spans="3:54" ht="15" customHeight="1">
      <c r="C359" s="11"/>
      <c r="D359" s="11"/>
      <c r="Y359" s="20"/>
      <c r="Z359" s="20"/>
      <c r="AS359" s="17"/>
      <c r="AV359" s="19"/>
      <c r="AX359" s="19"/>
      <c r="AZ359" s="19"/>
      <c r="BB359" s="19"/>
    </row>
    <row r="360" spans="3:54" ht="15" customHeight="1">
      <c r="C360" s="11"/>
      <c r="D360" s="11"/>
      <c r="Y360" s="20"/>
      <c r="Z360" s="20"/>
      <c r="AS360" s="17"/>
      <c r="AV360" s="19"/>
      <c r="AX360" s="19"/>
      <c r="AZ360" s="19"/>
      <c r="BB360" s="19"/>
    </row>
    <row r="361" spans="3:54" ht="15" customHeight="1">
      <c r="C361" s="11"/>
      <c r="D361" s="11"/>
      <c r="Y361" s="20"/>
      <c r="Z361" s="20"/>
      <c r="AS361" s="17"/>
      <c r="AV361" s="19"/>
      <c r="AX361" s="19"/>
      <c r="AZ361" s="19"/>
      <c r="BB361" s="19"/>
    </row>
    <row r="362" spans="3:54" ht="15" customHeight="1">
      <c r="C362" s="11"/>
      <c r="D362" s="11"/>
      <c r="Y362" s="20"/>
      <c r="Z362" s="20"/>
      <c r="AS362" s="17"/>
      <c r="AV362" s="19"/>
      <c r="AX362" s="19"/>
      <c r="AZ362" s="19"/>
      <c r="BB362" s="19"/>
    </row>
    <row r="363" spans="3:54" ht="15" customHeight="1">
      <c r="C363" s="11"/>
      <c r="D363" s="11"/>
      <c r="Y363" s="20"/>
      <c r="Z363" s="20"/>
      <c r="AS363" s="17"/>
      <c r="AV363" s="19"/>
      <c r="AX363" s="19"/>
      <c r="AZ363" s="19"/>
      <c r="BB363" s="19"/>
    </row>
    <row r="364" spans="3:54" ht="15" customHeight="1">
      <c r="C364" s="11"/>
      <c r="D364" s="11"/>
      <c r="Y364" s="20"/>
      <c r="Z364" s="20"/>
      <c r="AS364" s="17"/>
      <c r="AV364" s="19"/>
      <c r="AX364" s="19"/>
      <c r="AZ364" s="19"/>
      <c r="BB364" s="19"/>
    </row>
    <row r="365" spans="3:54" ht="15" customHeight="1">
      <c r="C365" s="11"/>
      <c r="D365" s="11"/>
      <c r="Y365" s="20"/>
      <c r="Z365" s="20"/>
      <c r="AS365" s="17"/>
      <c r="AV365" s="19"/>
      <c r="AX365" s="19"/>
      <c r="AZ365" s="19"/>
      <c r="BB365" s="19"/>
    </row>
    <row r="366" spans="3:54" ht="15" customHeight="1">
      <c r="C366" s="11"/>
      <c r="D366" s="11"/>
      <c r="Y366" s="20"/>
      <c r="Z366" s="20"/>
      <c r="AS366" s="17"/>
      <c r="AV366" s="19"/>
      <c r="AX366" s="19"/>
      <c r="AZ366" s="19"/>
      <c r="BB366" s="19"/>
    </row>
    <row r="367" spans="3:54" ht="15" customHeight="1">
      <c r="C367" s="11"/>
      <c r="D367" s="11"/>
      <c r="Y367" s="20"/>
      <c r="Z367" s="20"/>
      <c r="AS367" s="17"/>
      <c r="AV367" s="19"/>
      <c r="AX367" s="19"/>
      <c r="AZ367" s="19"/>
      <c r="BB367" s="19"/>
    </row>
    <row r="368" spans="3:54" ht="15" customHeight="1">
      <c r="C368" s="11"/>
      <c r="D368" s="11"/>
      <c r="Y368" s="20"/>
      <c r="Z368" s="20"/>
      <c r="AS368" s="17"/>
      <c r="AV368" s="19"/>
      <c r="AX368" s="19"/>
      <c r="AZ368" s="19"/>
      <c r="BB368" s="19"/>
    </row>
    <row r="369" spans="3:54" ht="15" customHeight="1">
      <c r="C369" s="11"/>
      <c r="D369" s="11"/>
      <c r="Y369" s="20"/>
      <c r="Z369" s="20"/>
      <c r="AS369" s="17"/>
      <c r="AV369" s="19"/>
      <c r="AX369" s="19"/>
      <c r="AZ369" s="19"/>
      <c r="BB369" s="19"/>
    </row>
    <row r="370" spans="3:54" ht="15" customHeight="1">
      <c r="C370" s="11"/>
      <c r="D370" s="11"/>
      <c r="Y370" s="20"/>
      <c r="Z370" s="20"/>
      <c r="AS370" s="17"/>
      <c r="AV370" s="19"/>
      <c r="AX370" s="19"/>
      <c r="AZ370" s="19"/>
      <c r="BB370" s="19"/>
    </row>
    <row r="371" spans="3:54" ht="15" customHeight="1">
      <c r="C371" s="11"/>
      <c r="D371" s="11"/>
      <c r="Y371" s="20"/>
      <c r="Z371" s="20"/>
      <c r="AS371" s="17"/>
      <c r="AV371" s="19"/>
      <c r="AX371" s="19"/>
      <c r="AZ371" s="19"/>
      <c r="BB371" s="19"/>
    </row>
    <row r="372" spans="3:54" ht="15" customHeight="1">
      <c r="C372" s="11"/>
      <c r="D372" s="11"/>
      <c r="Y372" s="20"/>
      <c r="Z372" s="20"/>
      <c r="AS372" s="17"/>
      <c r="AV372" s="19"/>
      <c r="AX372" s="19"/>
      <c r="AZ372" s="19"/>
      <c r="BB372" s="19"/>
    </row>
    <row r="373" spans="3:54" ht="15" customHeight="1">
      <c r="C373" s="11"/>
      <c r="D373" s="11"/>
      <c r="Y373" s="20"/>
      <c r="Z373" s="20"/>
      <c r="AS373" s="17"/>
      <c r="AV373" s="19"/>
      <c r="AX373" s="19"/>
      <c r="AZ373" s="19"/>
      <c r="BB373" s="19"/>
    </row>
    <row r="374" spans="3:54" ht="15" customHeight="1">
      <c r="C374" s="11"/>
      <c r="D374" s="11"/>
      <c r="Y374" s="20"/>
      <c r="Z374" s="20"/>
      <c r="AS374" s="17"/>
      <c r="AV374" s="19"/>
      <c r="AX374" s="19"/>
      <c r="AZ374" s="19"/>
      <c r="BB374" s="19"/>
    </row>
    <row r="375" spans="3:54" ht="15" customHeight="1">
      <c r="C375" s="11"/>
      <c r="D375" s="11"/>
      <c r="Y375" s="20"/>
      <c r="Z375" s="20"/>
      <c r="AS375" s="17"/>
      <c r="AV375" s="19"/>
      <c r="AX375" s="19"/>
      <c r="AZ375" s="19"/>
      <c r="BB375" s="19"/>
    </row>
    <row r="376" spans="3:54" ht="15" customHeight="1">
      <c r="C376" s="11"/>
      <c r="D376" s="11"/>
      <c r="Y376" s="20"/>
      <c r="Z376" s="20"/>
      <c r="AS376" s="17"/>
      <c r="AV376" s="19"/>
      <c r="AX376" s="19"/>
      <c r="AZ376" s="19"/>
      <c r="BB376" s="19"/>
    </row>
    <row r="377" spans="3:54" ht="15" customHeight="1">
      <c r="C377" s="11"/>
      <c r="D377" s="11"/>
      <c r="Y377" s="20"/>
      <c r="Z377" s="20"/>
      <c r="AS377" s="17"/>
      <c r="AV377" s="19"/>
      <c r="AX377" s="19"/>
      <c r="AZ377" s="19"/>
      <c r="BB377" s="19"/>
    </row>
    <row r="378" spans="3:54" ht="15" customHeight="1">
      <c r="C378" s="11"/>
      <c r="D378" s="11"/>
      <c r="Y378" s="20"/>
      <c r="Z378" s="20"/>
      <c r="AS378" s="17"/>
      <c r="AV378" s="19"/>
      <c r="AX378" s="19"/>
      <c r="AZ378" s="19"/>
      <c r="BB378" s="19"/>
    </row>
    <row r="379" spans="3:54" ht="15" customHeight="1">
      <c r="C379" s="11"/>
      <c r="D379" s="11"/>
      <c r="Y379" s="20"/>
      <c r="Z379" s="20"/>
      <c r="AS379" s="17"/>
      <c r="AV379" s="19"/>
      <c r="AX379" s="19"/>
      <c r="AZ379" s="19"/>
      <c r="BB379" s="19"/>
    </row>
    <row r="380" spans="3:54" ht="15" customHeight="1">
      <c r="C380" s="11"/>
      <c r="D380" s="11"/>
      <c r="Y380" s="20"/>
      <c r="Z380" s="20"/>
      <c r="AS380" s="17"/>
      <c r="AV380" s="19"/>
      <c r="AX380" s="19"/>
      <c r="AZ380" s="19"/>
      <c r="BB380" s="19"/>
    </row>
    <row r="381" spans="3:54" ht="15" customHeight="1">
      <c r="C381" s="11"/>
      <c r="D381" s="11"/>
      <c r="Y381" s="20"/>
      <c r="Z381" s="20"/>
      <c r="AS381" s="17"/>
      <c r="AV381" s="19"/>
      <c r="AX381" s="19"/>
      <c r="AZ381" s="19"/>
      <c r="BB381" s="19"/>
    </row>
    <row r="382" spans="3:54" ht="15" customHeight="1">
      <c r="C382" s="11"/>
      <c r="D382" s="11"/>
      <c r="Y382" s="20"/>
      <c r="Z382" s="20"/>
      <c r="AS382" s="17"/>
      <c r="AV382" s="19"/>
      <c r="AX382" s="19"/>
      <c r="AZ382" s="19"/>
      <c r="BB382" s="19"/>
    </row>
    <row r="383" spans="3:54" ht="15" customHeight="1">
      <c r="C383" s="11"/>
      <c r="D383" s="11"/>
      <c r="Y383" s="20"/>
      <c r="Z383" s="20"/>
      <c r="AS383" s="17"/>
      <c r="AV383" s="19"/>
      <c r="AX383" s="19"/>
      <c r="AZ383" s="19"/>
      <c r="BB383" s="19"/>
    </row>
    <row r="384" spans="3:54" ht="15" customHeight="1">
      <c r="C384" s="11"/>
      <c r="D384" s="11"/>
      <c r="Y384" s="20"/>
      <c r="Z384" s="20"/>
      <c r="AS384" s="17"/>
      <c r="AV384" s="19"/>
      <c r="AX384" s="19"/>
      <c r="AZ384" s="19"/>
      <c r="BB384" s="19"/>
    </row>
    <row r="385" spans="3:54" ht="15" customHeight="1">
      <c r="C385" s="11"/>
      <c r="D385" s="11"/>
      <c r="Y385" s="20"/>
      <c r="Z385" s="20"/>
      <c r="AS385" s="17"/>
      <c r="AV385" s="19"/>
      <c r="AX385" s="19"/>
      <c r="AZ385" s="19"/>
      <c r="BB385" s="19"/>
    </row>
    <row r="386" spans="3:54" ht="15" customHeight="1">
      <c r="C386" s="11"/>
      <c r="D386" s="11"/>
      <c r="Y386" s="20"/>
      <c r="Z386" s="20"/>
      <c r="AS386" s="17"/>
      <c r="AV386" s="19"/>
      <c r="AX386" s="19"/>
      <c r="AZ386" s="19"/>
      <c r="BB386" s="19"/>
    </row>
    <row r="387" spans="3:54" ht="15" customHeight="1">
      <c r="C387" s="11"/>
      <c r="D387" s="11"/>
      <c r="Y387" s="20"/>
      <c r="Z387" s="20"/>
      <c r="AS387" s="17"/>
      <c r="AV387" s="19"/>
      <c r="AX387" s="19"/>
      <c r="AZ387" s="19"/>
      <c r="BB387" s="19"/>
    </row>
    <row r="388" spans="3:54" ht="15" customHeight="1">
      <c r="C388" s="11"/>
      <c r="D388" s="11"/>
      <c r="Y388" s="20"/>
      <c r="Z388" s="20"/>
      <c r="AS388" s="17"/>
      <c r="AV388" s="19"/>
      <c r="AX388" s="19"/>
      <c r="AZ388" s="19"/>
      <c r="BB388" s="19"/>
    </row>
    <row r="389" spans="3:54" ht="15" customHeight="1">
      <c r="C389" s="11"/>
      <c r="D389" s="11"/>
      <c r="Y389" s="20"/>
      <c r="Z389" s="20"/>
      <c r="AS389" s="17"/>
      <c r="AV389" s="19"/>
      <c r="AX389" s="19"/>
      <c r="AZ389" s="19"/>
      <c r="BB389" s="19"/>
    </row>
    <row r="390" spans="3:54" ht="15" customHeight="1">
      <c r="C390" s="11"/>
      <c r="D390" s="11"/>
      <c r="Y390" s="20"/>
      <c r="Z390" s="20"/>
      <c r="AS390" s="17"/>
      <c r="AV390" s="19"/>
      <c r="AX390" s="19"/>
      <c r="AZ390" s="19"/>
      <c r="BB390" s="19"/>
    </row>
    <row r="391" spans="3:54" ht="15" customHeight="1">
      <c r="C391" s="11"/>
      <c r="D391" s="11"/>
      <c r="Y391" s="20"/>
      <c r="Z391" s="20"/>
      <c r="AS391" s="17"/>
      <c r="AV391" s="19"/>
      <c r="AX391" s="19"/>
      <c r="AZ391" s="19"/>
      <c r="BB391" s="19"/>
    </row>
    <row r="392" spans="3:54" ht="15" customHeight="1">
      <c r="C392" s="11"/>
      <c r="D392" s="11"/>
      <c r="Y392" s="20"/>
      <c r="Z392" s="20"/>
      <c r="AS392" s="17"/>
      <c r="AV392" s="19"/>
      <c r="AX392" s="19"/>
      <c r="AZ392" s="19"/>
      <c r="BB392" s="19"/>
    </row>
    <row r="393" spans="3:54" ht="15" customHeight="1">
      <c r="C393" s="11"/>
      <c r="D393" s="11"/>
      <c r="Y393" s="20"/>
      <c r="Z393" s="20"/>
      <c r="AS393" s="17"/>
      <c r="AV393" s="19"/>
      <c r="AX393" s="19"/>
      <c r="AZ393" s="19"/>
      <c r="BB393" s="19"/>
    </row>
    <row r="394" spans="3:54" ht="15" customHeight="1">
      <c r="C394" s="11"/>
      <c r="D394" s="11"/>
      <c r="Y394" s="20"/>
      <c r="Z394" s="20"/>
      <c r="AS394" s="17"/>
      <c r="AV394" s="19"/>
      <c r="AX394" s="19"/>
      <c r="AZ394" s="19"/>
      <c r="BB394" s="19"/>
    </row>
    <row r="395" spans="3:54" ht="15" customHeight="1">
      <c r="C395" s="11"/>
      <c r="D395" s="11"/>
      <c r="Y395" s="20"/>
      <c r="Z395" s="20"/>
      <c r="AS395" s="17"/>
      <c r="AV395" s="19"/>
      <c r="AX395" s="19"/>
      <c r="AZ395" s="19"/>
      <c r="BB395" s="19"/>
    </row>
    <row r="396" spans="3:54" ht="15" customHeight="1">
      <c r="C396" s="11"/>
      <c r="D396" s="11"/>
      <c r="Y396" s="20"/>
      <c r="Z396" s="20"/>
      <c r="AS396" s="17"/>
      <c r="AV396" s="19"/>
      <c r="AX396" s="19"/>
      <c r="AZ396" s="19"/>
      <c r="BB396" s="19"/>
    </row>
    <row r="397" spans="3:54" ht="15" customHeight="1">
      <c r="C397" s="11"/>
      <c r="D397" s="11"/>
      <c r="Y397" s="20"/>
      <c r="Z397" s="20"/>
      <c r="AS397" s="17"/>
      <c r="AV397" s="19"/>
      <c r="AX397" s="19"/>
      <c r="AZ397" s="19"/>
      <c r="BB397" s="19"/>
    </row>
    <row r="398" spans="3:54" ht="15" customHeight="1">
      <c r="C398" s="11"/>
      <c r="D398" s="11"/>
      <c r="Y398" s="20"/>
      <c r="Z398" s="20"/>
      <c r="AS398" s="17"/>
      <c r="AV398" s="19"/>
      <c r="AX398" s="19"/>
      <c r="AZ398" s="19"/>
      <c r="BB398" s="19"/>
    </row>
    <row r="399" spans="3:54" ht="15" customHeight="1">
      <c r="C399" s="11"/>
      <c r="D399" s="11"/>
      <c r="Y399" s="20"/>
      <c r="Z399" s="20"/>
      <c r="AS399" s="17"/>
      <c r="AV399" s="19"/>
      <c r="AX399" s="19"/>
      <c r="AZ399" s="19"/>
      <c r="BB399" s="19"/>
    </row>
    <row r="400" spans="3:54" ht="15" customHeight="1">
      <c r="C400" s="11"/>
      <c r="D400" s="11"/>
      <c r="Y400" s="20"/>
      <c r="Z400" s="20"/>
      <c r="AS400" s="17"/>
      <c r="AV400" s="19"/>
      <c r="AX400" s="19"/>
      <c r="AZ400" s="19"/>
      <c r="BB400" s="19"/>
    </row>
    <row r="401" spans="3:54" ht="15" customHeight="1">
      <c r="C401" s="11"/>
      <c r="D401" s="11"/>
      <c r="Y401" s="20"/>
      <c r="Z401" s="20"/>
      <c r="AS401" s="17"/>
      <c r="AV401" s="19"/>
      <c r="AX401" s="19"/>
      <c r="AZ401" s="19"/>
      <c r="BB401" s="19"/>
    </row>
    <row r="402" spans="3:54" ht="15" customHeight="1">
      <c r="C402" s="11"/>
      <c r="D402" s="11"/>
      <c r="Y402" s="20"/>
      <c r="Z402" s="20"/>
      <c r="AS402" s="17"/>
      <c r="AV402" s="19"/>
      <c r="AX402" s="19"/>
      <c r="AZ402" s="19"/>
      <c r="BB402" s="19"/>
    </row>
    <row r="403" spans="3:54" ht="15" customHeight="1">
      <c r="C403" s="11"/>
      <c r="D403" s="11"/>
      <c r="Y403" s="20"/>
      <c r="Z403" s="20"/>
      <c r="AS403" s="17"/>
      <c r="AV403" s="19"/>
      <c r="AX403" s="19"/>
      <c r="AZ403" s="19"/>
      <c r="BB403" s="19"/>
    </row>
    <row r="404" spans="3:54" ht="15" customHeight="1">
      <c r="C404" s="11"/>
      <c r="D404" s="11"/>
      <c r="Y404" s="20"/>
      <c r="Z404" s="20"/>
      <c r="AS404" s="17"/>
      <c r="AV404" s="19"/>
      <c r="AX404" s="19"/>
      <c r="AZ404" s="19"/>
      <c r="BB404" s="19"/>
    </row>
    <row r="405" spans="3:54" ht="15" customHeight="1">
      <c r="C405" s="11"/>
      <c r="D405" s="11"/>
      <c r="Y405" s="20"/>
      <c r="Z405" s="20"/>
      <c r="AS405" s="17"/>
      <c r="AV405" s="19"/>
      <c r="AX405" s="19"/>
      <c r="AZ405" s="19"/>
      <c r="BB405" s="19"/>
    </row>
    <row r="406" spans="3:54" ht="15" customHeight="1">
      <c r="C406" s="11"/>
      <c r="D406" s="11"/>
      <c r="Y406" s="20"/>
      <c r="Z406" s="20"/>
      <c r="AS406" s="17"/>
      <c r="AV406" s="19"/>
      <c r="AX406" s="19"/>
      <c r="AZ406" s="19"/>
      <c r="BB406" s="19"/>
    </row>
    <row r="407" spans="3:54" ht="15" customHeight="1">
      <c r="C407" s="11"/>
      <c r="D407" s="11"/>
      <c r="Y407" s="20"/>
      <c r="Z407" s="20"/>
      <c r="AS407" s="17"/>
      <c r="AV407" s="19"/>
      <c r="AX407" s="19"/>
      <c r="AZ407" s="19"/>
      <c r="BB407" s="19"/>
    </row>
    <row r="408" spans="3:54" ht="15" customHeight="1">
      <c r="C408" s="11"/>
      <c r="D408" s="11"/>
      <c r="Y408" s="20"/>
      <c r="Z408" s="20"/>
      <c r="AS408" s="17"/>
      <c r="AV408" s="19"/>
      <c r="AX408" s="19"/>
      <c r="AZ408" s="19"/>
      <c r="BB408" s="19"/>
    </row>
    <row r="409" spans="3:54" ht="15" customHeight="1">
      <c r="C409" s="11"/>
      <c r="D409" s="11"/>
      <c r="Y409" s="20"/>
      <c r="Z409" s="20"/>
      <c r="AS409" s="17"/>
      <c r="AV409" s="19"/>
      <c r="AX409" s="19"/>
      <c r="AZ409" s="19"/>
      <c r="BB409" s="19"/>
    </row>
    <row r="410" spans="3:54" ht="15" customHeight="1">
      <c r="C410" s="11"/>
      <c r="D410" s="11"/>
      <c r="Y410" s="20"/>
      <c r="Z410" s="20"/>
      <c r="AS410" s="17"/>
      <c r="AV410" s="19"/>
      <c r="AX410" s="19"/>
      <c r="AZ410" s="19"/>
      <c r="BB410" s="19"/>
    </row>
    <row r="411" spans="3:54" ht="15" customHeight="1">
      <c r="C411" s="11"/>
      <c r="D411" s="11"/>
      <c r="Y411" s="20"/>
      <c r="Z411" s="20"/>
      <c r="AS411" s="17"/>
      <c r="AV411" s="19"/>
      <c r="AX411" s="19"/>
      <c r="AZ411" s="19"/>
      <c r="BB411" s="19"/>
    </row>
    <row r="412" spans="3:54" ht="15" customHeight="1">
      <c r="C412" s="11"/>
      <c r="D412" s="11"/>
      <c r="Y412" s="20"/>
      <c r="Z412" s="20"/>
      <c r="AS412" s="17"/>
      <c r="AV412" s="19"/>
      <c r="AX412" s="19"/>
      <c r="AZ412" s="19"/>
      <c r="BB412" s="19"/>
    </row>
    <row r="413" spans="3:54" ht="15" customHeight="1">
      <c r="C413" s="11"/>
      <c r="D413" s="11"/>
      <c r="Y413" s="20"/>
      <c r="Z413" s="20"/>
      <c r="AS413" s="17"/>
      <c r="AV413" s="19"/>
      <c r="AX413" s="19"/>
      <c r="AZ413" s="19"/>
      <c r="BB413" s="19"/>
    </row>
    <row r="414" spans="3:54" ht="15" customHeight="1">
      <c r="C414" s="11"/>
      <c r="D414" s="11"/>
      <c r="Y414" s="20"/>
      <c r="Z414" s="20"/>
      <c r="AS414" s="17"/>
      <c r="AV414" s="19"/>
      <c r="AX414" s="19"/>
      <c r="AZ414" s="19"/>
      <c r="BB414" s="19"/>
    </row>
    <row r="415" spans="3:54" ht="15" customHeight="1">
      <c r="C415" s="11"/>
      <c r="D415" s="11"/>
      <c r="Y415" s="20"/>
      <c r="Z415" s="20"/>
      <c r="AS415" s="17"/>
      <c r="AV415" s="19"/>
      <c r="AX415" s="19"/>
      <c r="AZ415" s="19"/>
      <c r="BB415" s="19"/>
    </row>
    <row r="416" spans="3:54" ht="15" customHeight="1">
      <c r="C416" s="11"/>
      <c r="D416" s="11"/>
      <c r="Y416" s="20"/>
      <c r="Z416" s="20"/>
      <c r="AS416" s="17"/>
      <c r="AV416" s="19"/>
      <c r="AX416" s="19"/>
      <c r="AZ416" s="19"/>
      <c r="BB416" s="19"/>
    </row>
    <row r="417" spans="3:54" ht="15" customHeight="1">
      <c r="C417" s="11"/>
      <c r="D417" s="11"/>
      <c r="Y417" s="20"/>
      <c r="Z417" s="20"/>
      <c r="AS417" s="17"/>
      <c r="AV417" s="19"/>
      <c r="AX417" s="19"/>
      <c r="AZ417" s="19"/>
      <c r="BB417" s="19"/>
    </row>
    <row r="418" spans="3:54" ht="15" customHeight="1">
      <c r="C418" s="11"/>
      <c r="D418" s="11"/>
      <c r="Y418" s="20"/>
      <c r="Z418" s="20"/>
      <c r="AS418" s="17"/>
      <c r="AV418" s="19"/>
      <c r="AX418" s="19"/>
      <c r="AZ418" s="19"/>
      <c r="BB418" s="19"/>
    </row>
    <row r="419" spans="3:54" ht="15" customHeight="1">
      <c r="C419" s="11"/>
      <c r="D419" s="11"/>
      <c r="Y419" s="20"/>
      <c r="Z419" s="20"/>
      <c r="AS419" s="17"/>
      <c r="AV419" s="19"/>
      <c r="AX419" s="19"/>
      <c r="AZ419" s="19"/>
      <c r="BB419" s="19"/>
    </row>
    <row r="420" spans="3:54" ht="15" customHeight="1">
      <c r="C420" s="11"/>
      <c r="D420" s="11"/>
      <c r="Y420" s="20"/>
      <c r="Z420" s="20"/>
      <c r="AS420" s="17"/>
      <c r="AV420" s="19"/>
      <c r="AX420" s="19"/>
      <c r="AZ420" s="19"/>
      <c r="BB420" s="19"/>
    </row>
    <row r="421" spans="3:54" ht="15" customHeight="1">
      <c r="C421" s="11"/>
      <c r="D421" s="11"/>
      <c r="Y421" s="20"/>
      <c r="Z421" s="20"/>
      <c r="AS421" s="17"/>
      <c r="AV421" s="19"/>
      <c r="AX421" s="19"/>
      <c r="AZ421" s="19"/>
      <c r="BB421" s="19"/>
    </row>
    <row r="422" spans="3:54" ht="15" customHeight="1">
      <c r="C422" s="11"/>
      <c r="D422" s="11"/>
      <c r="Y422" s="20"/>
      <c r="Z422" s="20"/>
      <c r="AS422" s="17"/>
      <c r="AV422" s="19"/>
      <c r="AX422" s="19"/>
      <c r="AZ422" s="19"/>
      <c r="BB422" s="19"/>
    </row>
    <row r="423" spans="3:54" ht="15" customHeight="1">
      <c r="C423" s="11"/>
      <c r="D423" s="11"/>
      <c r="Y423" s="20"/>
      <c r="Z423" s="20"/>
      <c r="AS423" s="17"/>
      <c r="AV423" s="19"/>
      <c r="AX423" s="19"/>
      <c r="AZ423" s="19"/>
      <c r="BB423" s="19"/>
    </row>
    <row r="424" spans="3:54" ht="15" customHeight="1">
      <c r="C424" s="11"/>
      <c r="D424" s="11"/>
      <c r="Y424" s="20"/>
      <c r="Z424" s="20"/>
      <c r="AS424" s="17"/>
      <c r="AV424" s="19"/>
      <c r="AX424" s="19"/>
      <c r="AZ424" s="19"/>
      <c r="BB424" s="19"/>
    </row>
    <row r="425" spans="3:54" ht="15" customHeight="1">
      <c r="C425" s="11"/>
      <c r="D425" s="11"/>
      <c r="Y425" s="20"/>
      <c r="Z425" s="20"/>
      <c r="AS425" s="17"/>
      <c r="AV425" s="19"/>
      <c r="AX425" s="19"/>
      <c r="AZ425" s="19"/>
      <c r="BB425" s="19"/>
    </row>
    <row r="426" spans="3:54" ht="15" customHeight="1">
      <c r="C426" s="11"/>
      <c r="D426" s="11"/>
      <c r="Y426" s="20"/>
      <c r="Z426" s="20"/>
      <c r="AS426" s="17"/>
      <c r="AV426" s="19"/>
      <c r="AX426" s="19"/>
      <c r="AZ426" s="19"/>
      <c r="BB426" s="19"/>
    </row>
    <row r="427" spans="3:54" ht="15" customHeight="1">
      <c r="C427" s="11"/>
      <c r="D427" s="11"/>
      <c r="Y427" s="20"/>
      <c r="Z427" s="20"/>
      <c r="AS427" s="17"/>
      <c r="AV427" s="19"/>
      <c r="AX427" s="19"/>
      <c r="AZ427" s="19"/>
      <c r="BB427" s="19"/>
    </row>
    <row r="428" spans="3:54" ht="15" customHeight="1">
      <c r="C428" s="11"/>
      <c r="D428" s="11"/>
      <c r="Y428" s="20"/>
      <c r="Z428" s="20"/>
      <c r="AS428" s="17"/>
      <c r="AV428" s="19"/>
      <c r="AX428" s="19"/>
      <c r="AZ428" s="19"/>
      <c r="BB428" s="19"/>
    </row>
    <row r="429" spans="3:54" ht="15" customHeight="1">
      <c r="C429" s="11"/>
      <c r="D429" s="11"/>
      <c r="Y429" s="20"/>
      <c r="Z429" s="20"/>
      <c r="AS429" s="17"/>
      <c r="AV429" s="19"/>
      <c r="AX429" s="19"/>
      <c r="AZ429" s="19"/>
      <c r="BB429" s="19"/>
    </row>
    <row r="430" spans="3:54" ht="15" customHeight="1">
      <c r="C430" s="11"/>
      <c r="D430" s="11"/>
      <c r="Y430" s="20"/>
      <c r="Z430" s="20"/>
      <c r="AS430" s="17"/>
      <c r="AV430" s="19"/>
      <c r="AX430" s="19"/>
      <c r="AZ430" s="19"/>
      <c r="BB430" s="19"/>
    </row>
    <row r="431" spans="3:54" ht="15" customHeight="1">
      <c r="C431" s="11"/>
      <c r="D431" s="11"/>
      <c r="Y431" s="20"/>
      <c r="Z431" s="20"/>
      <c r="AS431" s="17"/>
      <c r="AV431" s="19"/>
      <c r="AX431" s="19"/>
      <c r="AZ431" s="19"/>
      <c r="BB431" s="19"/>
    </row>
    <row r="432" spans="3:54" ht="15" customHeight="1">
      <c r="C432" s="11"/>
      <c r="D432" s="11"/>
      <c r="Y432" s="20"/>
      <c r="Z432" s="20"/>
      <c r="AS432" s="17"/>
      <c r="AV432" s="19"/>
      <c r="AX432" s="19"/>
      <c r="AZ432" s="19"/>
      <c r="BB432" s="19"/>
    </row>
    <row r="433" spans="3:54" ht="15" customHeight="1">
      <c r="C433" s="11"/>
      <c r="D433" s="11"/>
      <c r="Y433" s="20"/>
      <c r="Z433" s="20"/>
      <c r="AS433" s="17"/>
      <c r="AV433" s="19"/>
      <c r="AX433" s="19"/>
      <c r="AZ433" s="19"/>
      <c r="BB433" s="19"/>
    </row>
    <row r="434" spans="3:54" ht="15" customHeight="1">
      <c r="C434" s="11"/>
      <c r="D434" s="11"/>
      <c r="Y434" s="20"/>
      <c r="Z434" s="20"/>
      <c r="AS434" s="17"/>
      <c r="AV434" s="19"/>
      <c r="AX434" s="19"/>
      <c r="AZ434" s="19"/>
      <c r="BB434" s="19"/>
    </row>
    <row r="435" spans="3:54" ht="15" customHeight="1">
      <c r="C435" s="11"/>
      <c r="D435" s="11"/>
      <c r="Y435" s="20"/>
      <c r="Z435" s="20"/>
      <c r="AS435" s="17"/>
      <c r="AV435" s="19"/>
      <c r="AX435" s="19"/>
      <c r="AZ435" s="19"/>
      <c r="BB435" s="19"/>
    </row>
    <row r="436" spans="3:54" ht="15" customHeight="1">
      <c r="C436" s="11"/>
      <c r="D436" s="11"/>
      <c r="Y436" s="20"/>
      <c r="Z436" s="20"/>
      <c r="AS436" s="17"/>
      <c r="AV436" s="19"/>
      <c r="AX436" s="19"/>
      <c r="AZ436" s="19"/>
      <c r="BB436" s="19"/>
    </row>
    <row r="437" spans="3:54" ht="15" customHeight="1">
      <c r="C437" s="11"/>
      <c r="D437" s="11"/>
      <c r="Y437" s="20"/>
      <c r="Z437" s="20"/>
      <c r="AS437" s="17"/>
      <c r="AV437" s="19"/>
      <c r="AX437" s="19"/>
      <c r="AZ437" s="19"/>
      <c r="BB437" s="19"/>
    </row>
    <row r="438" spans="3:54" ht="15" customHeight="1">
      <c r="C438" s="11"/>
      <c r="D438" s="11"/>
      <c r="Y438" s="20"/>
      <c r="Z438" s="20"/>
      <c r="AS438" s="17"/>
      <c r="AV438" s="19"/>
      <c r="AX438" s="19"/>
      <c r="AZ438" s="19"/>
      <c r="BB438" s="19"/>
    </row>
    <row r="439" spans="3:54" ht="15" customHeight="1">
      <c r="C439" s="11"/>
      <c r="D439" s="11"/>
      <c r="Y439" s="20"/>
      <c r="Z439" s="20"/>
      <c r="AS439" s="17"/>
      <c r="AV439" s="19"/>
      <c r="AX439" s="19"/>
      <c r="AZ439" s="19"/>
      <c r="BB439" s="19"/>
    </row>
    <row r="440" spans="3:54" ht="15" customHeight="1">
      <c r="C440" s="11"/>
      <c r="D440" s="11"/>
      <c r="Y440" s="20"/>
      <c r="Z440" s="20"/>
      <c r="AS440" s="17"/>
      <c r="AV440" s="19"/>
      <c r="AX440" s="19"/>
      <c r="AZ440" s="19"/>
      <c r="BB440" s="19"/>
    </row>
    <row r="441" spans="3:54" ht="15" customHeight="1">
      <c r="C441" s="11"/>
      <c r="D441" s="11"/>
      <c r="Y441" s="20"/>
      <c r="Z441" s="20"/>
      <c r="AS441" s="17"/>
      <c r="AV441" s="19"/>
      <c r="AX441" s="19"/>
      <c r="AZ441" s="19"/>
      <c r="BB441" s="19"/>
    </row>
    <row r="442" spans="3:54" ht="15" customHeight="1">
      <c r="C442" s="11"/>
      <c r="D442" s="11"/>
      <c r="Y442" s="20"/>
      <c r="Z442" s="20"/>
      <c r="AS442" s="17"/>
      <c r="AV442" s="19"/>
      <c r="AX442" s="19"/>
      <c r="AZ442" s="19"/>
      <c r="BB442" s="19"/>
    </row>
    <row r="443" spans="3:54" ht="15" customHeight="1">
      <c r="C443" s="11"/>
      <c r="D443" s="11"/>
      <c r="Y443" s="20"/>
      <c r="Z443" s="20"/>
      <c r="AS443" s="17"/>
      <c r="AV443" s="19"/>
      <c r="AX443" s="19"/>
      <c r="AZ443" s="19"/>
      <c r="BB443" s="19"/>
    </row>
    <row r="444" spans="3:54" ht="15" customHeight="1">
      <c r="C444" s="11"/>
      <c r="D444" s="11"/>
      <c r="Y444" s="20"/>
      <c r="Z444" s="20"/>
      <c r="AS444" s="17"/>
      <c r="AV444" s="19"/>
      <c r="AX444" s="19"/>
      <c r="AZ444" s="19"/>
      <c r="BB444" s="19"/>
    </row>
    <row r="445" spans="3:54" ht="15" customHeight="1">
      <c r="C445" s="11"/>
      <c r="D445" s="11"/>
      <c r="Y445" s="20"/>
      <c r="Z445" s="20"/>
      <c r="AS445" s="17"/>
      <c r="AV445" s="19"/>
      <c r="AX445" s="19"/>
      <c r="AZ445" s="19"/>
      <c r="BB445" s="19"/>
    </row>
    <row r="446" spans="3:54" ht="15" customHeight="1">
      <c r="C446" s="11"/>
      <c r="D446" s="11"/>
      <c r="Y446" s="20"/>
      <c r="Z446" s="20"/>
      <c r="AS446" s="17"/>
      <c r="AV446" s="19"/>
      <c r="AX446" s="19"/>
      <c r="AZ446" s="19"/>
      <c r="BB446" s="19"/>
    </row>
    <row r="447" spans="3:54" ht="15" customHeight="1">
      <c r="C447" s="11"/>
      <c r="D447" s="11"/>
      <c r="Y447" s="20"/>
      <c r="Z447" s="20"/>
      <c r="AS447" s="17"/>
      <c r="AV447" s="19"/>
      <c r="AX447" s="19"/>
      <c r="AZ447" s="19"/>
      <c r="BB447" s="19"/>
    </row>
    <row r="448" spans="3:54" ht="15" customHeight="1">
      <c r="C448" s="11"/>
      <c r="D448" s="11"/>
      <c r="Y448" s="20"/>
      <c r="Z448" s="20"/>
      <c r="AS448" s="17"/>
      <c r="AV448" s="19"/>
      <c r="AX448" s="19"/>
      <c r="AZ448" s="19"/>
      <c r="BB448" s="19"/>
    </row>
    <row r="449" spans="3:54" ht="15" customHeight="1">
      <c r="C449" s="11"/>
      <c r="D449" s="11"/>
      <c r="Y449" s="20"/>
      <c r="Z449" s="20"/>
      <c r="AS449" s="17"/>
      <c r="AV449" s="19"/>
      <c r="AX449" s="19"/>
      <c r="AZ449" s="19"/>
      <c r="BB449" s="19"/>
    </row>
    <row r="450" spans="3:54" ht="15" customHeight="1">
      <c r="C450" s="11"/>
      <c r="D450" s="11"/>
      <c r="Y450" s="20"/>
      <c r="Z450" s="20"/>
      <c r="AS450" s="17"/>
      <c r="AV450" s="19"/>
      <c r="AX450" s="19"/>
      <c r="AZ450" s="19"/>
      <c r="BB450" s="19"/>
    </row>
    <row r="451" spans="3:54" ht="15" customHeight="1">
      <c r="C451" s="11"/>
      <c r="D451" s="11"/>
      <c r="Y451" s="20"/>
      <c r="Z451" s="20"/>
      <c r="AS451" s="17"/>
      <c r="AV451" s="19"/>
      <c r="AX451" s="19"/>
      <c r="AZ451" s="19"/>
      <c r="BB451" s="19"/>
    </row>
    <row r="452" spans="3:54" ht="15" customHeight="1">
      <c r="C452" s="11"/>
      <c r="D452" s="11"/>
      <c r="Y452" s="20"/>
      <c r="Z452" s="20"/>
      <c r="AS452" s="17"/>
      <c r="AV452" s="19"/>
      <c r="AX452" s="19"/>
      <c r="AZ452" s="19"/>
      <c r="BB452" s="19"/>
    </row>
    <row r="453" spans="3:54" ht="15" customHeight="1">
      <c r="C453" s="11"/>
      <c r="D453" s="11"/>
      <c r="Y453" s="20"/>
      <c r="Z453" s="20"/>
      <c r="AS453" s="17"/>
      <c r="AV453" s="19"/>
      <c r="AX453" s="19"/>
      <c r="AZ453" s="19"/>
      <c r="BB453" s="19"/>
    </row>
    <row r="454" spans="3:54" ht="15" customHeight="1">
      <c r="C454" s="11"/>
      <c r="D454" s="11"/>
      <c r="Y454" s="20"/>
      <c r="Z454" s="20"/>
      <c r="AS454" s="17"/>
      <c r="AV454" s="19"/>
      <c r="AX454" s="19"/>
      <c r="AZ454" s="19"/>
      <c r="BB454" s="19"/>
    </row>
    <row r="455" spans="3:54" ht="15" customHeight="1">
      <c r="C455" s="11"/>
      <c r="D455" s="11"/>
      <c r="Y455" s="20"/>
      <c r="Z455" s="20"/>
      <c r="AS455" s="17"/>
      <c r="AV455" s="19"/>
      <c r="AX455" s="19"/>
      <c r="AZ455" s="19"/>
      <c r="BB455" s="19"/>
    </row>
    <row r="456" spans="3:54" ht="15" customHeight="1">
      <c r="C456" s="11"/>
      <c r="D456" s="11"/>
      <c r="Y456" s="20"/>
      <c r="Z456" s="20"/>
      <c r="AS456" s="17"/>
      <c r="AV456" s="19"/>
      <c r="AX456" s="19"/>
      <c r="AZ456" s="19"/>
      <c r="BB456" s="19"/>
    </row>
    <row r="457" spans="3:54" ht="15" customHeight="1">
      <c r="C457" s="11"/>
      <c r="D457" s="11"/>
      <c r="Y457" s="20"/>
      <c r="Z457" s="20"/>
      <c r="AS457" s="17"/>
      <c r="AV457" s="19"/>
      <c r="AX457" s="19"/>
      <c r="AZ457" s="19"/>
      <c r="BB457" s="19"/>
    </row>
    <row r="458" spans="3:54" ht="15" customHeight="1">
      <c r="C458" s="11"/>
      <c r="D458" s="11"/>
      <c r="Y458" s="20"/>
      <c r="Z458" s="20"/>
      <c r="AS458" s="17"/>
      <c r="AV458" s="19"/>
      <c r="AX458" s="19"/>
      <c r="AZ458" s="19"/>
      <c r="BB458" s="19"/>
    </row>
    <row r="459" spans="3:54" ht="15" customHeight="1">
      <c r="C459" s="11"/>
      <c r="D459" s="11"/>
      <c r="Y459" s="20"/>
      <c r="Z459" s="20"/>
      <c r="AS459" s="17"/>
      <c r="AV459" s="19"/>
      <c r="AX459" s="19"/>
      <c r="AZ459" s="19"/>
      <c r="BB459" s="19"/>
    </row>
    <row r="460" spans="3:54" ht="15" customHeight="1">
      <c r="C460" s="11"/>
      <c r="D460" s="11"/>
      <c r="Y460" s="20"/>
      <c r="Z460" s="20"/>
      <c r="AS460" s="17"/>
      <c r="AV460" s="19"/>
      <c r="AX460" s="19"/>
      <c r="AZ460" s="19"/>
      <c r="BB460" s="19"/>
    </row>
    <row r="461" spans="3:54" ht="15" customHeight="1">
      <c r="C461" s="11"/>
      <c r="D461" s="11"/>
      <c r="Y461" s="20"/>
      <c r="Z461" s="20"/>
      <c r="AS461" s="17"/>
      <c r="AV461" s="19"/>
      <c r="AX461" s="19"/>
      <c r="AZ461" s="19"/>
      <c r="BB461" s="19"/>
    </row>
    <row r="462" spans="3:54" ht="15" customHeight="1">
      <c r="C462" s="11"/>
      <c r="D462" s="11"/>
      <c r="Y462" s="20"/>
      <c r="Z462" s="20"/>
      <c r="AS462" s="17"/>
      <c r="AV462" s="19"/>
      <c r="AX462" s="19"/>
      <c r="AZ462" s="19"/>
      <c r="BB462" s="19"/>
    </row>
    <row r="463" spans="3:54" ht="15" customHeight="1">
      <c r="C463" s="11"/>
      <c r="D463" s="11"/>
      <c r="Y463" s="20"/>
      <c r="Z463" s="20"/>
      <c r="AS463" s="17"/>
      <c r="AV463" s="19"/>
      <c r="AX463" s="19"/>
      <c r="AZ463" s="19"/>
      <c r="BB463" s="19"/>
    </row>
    <row r="464" spans="3:54" ht="15" customHeight="1">
      <c r="C464" s="11"/>
      <c r="D464" s="11"/>
      <c r="Y464" s="20"/>
      <c r="Z464" s="20"/>
      <c r="AS464" s="17"/>
      <c r="AV464" s="19"/>
      <c r="AX464" s="19"/>
      <c r="AZ464" s="19"/>
      <c r="BB464" s="19"/>
    </row>
    <row r="465" spans="3:54" ht="15" customHeight="1">
      <c r="C465" s="11"/>
      <c r="D465" s="11"/>
      <c r="Y465" s="20"/>
      <c r="Z465" s="20"/>
      <c r="AS465" s="17"/>
      <c r="AV465" s="19"/>
      <c r="AX465" s="19"/>
      <c r="AZ465" s="19"/>
      <c r="BB465" s="19"/>
    </row>
    <row r="466" spans="3:54" ht="15" customHeight="1">
      <c r="C466" s="11"/>
      <c r="D466" s="11"/>
      <c r="Y466" s="20"/>
      <c r="Z466" s="20"/>
      <c r="AS466" s="17"/>
      <c r="AV466" s="19"/>
      <c r="AX466" s="19"/>
      <c r="AZ466" s="19"/>
      <c r="BB466" s="19"/>
    </row>
    <row r="467" spans="3:54" ht="15" customHeight="1">
      <c r="C467" s="11"/>
      <c r="D467" s="11"/>
      <c r="Y467" s="20"/>
      <c r="Z467" s="20"/>
      <c r="AS467" s="17"/>
      <c r="AV467" s="19"/>
      <c r="AX467" s="19"/>
      <c r="AZ467" s="19"/>
      <c r="BB467" s="19"/>
    </row>
    <row r="468" spans="3:54" ht="15" customHeight="1">
      <c r="C468" s="11"/>
      <c r="D468" s="11"/>
      <c r="Y468" s="20"/>
      <c r="Z468" s="20"/>
      <c r="AS468" s="17"/>
      <c r="AV468" s="19"/>
      <c r="AX468" s="19"/>
      <c r="AZ468" s="19"/>
      <c r="BB468" s="19"/>
    </row>
    <row r="469" spans="3:54" ht="15" customHeight="1">
      <c r="C469" s="11"/>
      <c r="D469" s="11"/>
      <c r="Y469" s="20"/>
      <c r="Z469" s="20"/>
      <c r="AS469" s="17"/>
      <c r="AV469" s="19"/>
      <c r="AX469" s="19"/>
      <c r="AZ469" s="19"/>
      <c r="BB469" s="19"/>
    </row>
    <row r="470" spans="3:54" ht="15" customHeight="1">
      <c r="C470" s="11"/>
      <c r="D470" s="11"/>
      <c r="Y470" s="20"/>
      <c r="Z470" s="20"/>
      <c r="AS470" s="17"/>
      <c r="AV470" s="19"/>
      <c r="AX470" s="19"/>
      <c r="AZ470" s="19"/>
      <c r="BB470" s="19"/>
    </row>
    <row r="471" spans="3:54" ht="15" customHeight="1">
      <c r="C471" s="11"/>
      <c r="D471" s="11"/>
      <c r="Y471" s="20"/>
      <c r="Z471" s="20"/>
      <c r="AS471" s="17"/>
      <c r="AV471" s="19"/>
      <c r="AX471" s="19"/>
      <c r="AZ471" s="19"/>
      <c r="BB471" s="19"/>
    </row>
    <row r="472" spans="3:54" ht="15" customHeight="1">
      <c r="C472" s="11"/>
      <c r="D472" s="11"/>
      <c r="Y472" s="20"/>
      <c r="Z472" s="20"/>
      <c r="AS472" s="17"/>
      <c r="AV472" s="19"/>
      <c r="AX472" s="19"/>
      <c r="AZ472" s="19"/>
      <c r="BB472" s="19"/>
    </row>
    <row r="473" spans="3:54" ht="15" customHeight="1">
      <c r="C473" s="11"/>
      <c r="D473" s="11"/>
      <c r="Y473" s="20"/>
      <c r="Z473" s="20"/>
      <c r="AS473" s="17"/>
      <c r="AV473" s="19"/>
      <c r="AX473" s="19"/>
      <c r="AZ473" s="19"/>
      <c r="BB473" s="19"/>
    </row>
    <row r="474" spans="3:54" ht="15" customHeight="1">
      <c r="C474" s="11"/>
      <c r="D474" s="11"/>
      <c r="Y474" s="20"/>
      <c r="Z474" s="20"/>
      <c r="AS474" s="17"/>
      <c r="AV474" s="19"/>
      <c r="AX474" s="19"/>
      <c r="AZ474" s="19"/>
      <c r="BB474" s="19"/>
    </row>
    <row r="475" spans="3:54" ht="15" customHeight="1">
      <c r="C475" s="11"/>
      <c r="D475" s="11"/>
      <c r="Y475" s="20"/>
      <c r="Z475" s="20"/>
      <c r="AS475" s="17"/>
      <c r="AV475" s="19"/>
      <c r="AX475" s="19"/>
      <c r="AZ475" s="19"/>
      <c r="BB475" s="19"/>
    </row>
    <row r="476" spans="3:54" ht="15" customHeight="1">
      <c r="C476" s="11"/>
      <c r="D476" s="11"/>
      <c r="Y476" s="20"/>
      <c r="Z476" s="20"/>
      <c r="AS476" s="17"/>
      <c r="AV476" s="19"/>
      <c r="AX476" s="19"/>
      <c r="AZ476" s="19"/>
      <c r="BB476" s="19"/>
    </row>
    <row r="477" spans="3:54" ht="15" customHeight="1">
      <c r="C477" s="11"/>
      <c r="D477" s="11"/>
      <c r="Y477" s="20"/>
      <c r="Z477" s="20"/>
      <c r="AS477" s="17"/>
      <c r="AV477" s="19"/>
      <c r="AX477" s="19"/>
      <c r="AZ477" s="19"/>
      <c r="BB477" s="19"/>
    </row>
    <row r="478" spans="3:54" ht="15" customHeight="1">
      <c r="C478" s="11"/>
      <c r="D478" s="11"/>
      <c r="Y478" s="20"/>
      <c r="Z478" s="20"/>
      <c r="AS478" s="17"/>
      <c r="AV478" s="19"/>
      <c r="AX478" s="19"/>
      <c r="AZ478" s="19"/>
      <c r="BB478" s="19"/>
    </row>
    <row r="479" spans="3:54" ht="15" customHeight="1">
      <c r="C479" s="11"/>
      <c r="D479" s="11"/>
      <c r="Y479" s="20"/>
      <c r="Z479" s="20"/>
      <c r="AS479" s="17"/>
      <c r="AV479" s="19"/>
      <c r="AX479" s="19"/>
      <c r="AZ479" s="19"/>
      <c r="BB479" s="19"/>
    </row>
    <row r="480" spans="3:54" ht="15" customHeight="1">
      <c r="C480" s="11"/>
      <c r="D480" s="11"/>
      <c r="Y480" s="20"/>
      <c r="Z480" s="20"/>
      <c r="AS480" s="17"/>
      <c r="AV480" s="19"/>
      <c r="AX480" s="19"/>
      <c r="AZ480" s="19"/>
      <c r="BB480" s="19"/>
    </row>
    <row r="481" spans="3:54" ht="15" customHeight="1">
      <c r="C481" s="11"/>
      <c r="D481" s="11"/>
      <c r="Y481" s="20"/>
      <c r="Z481" s="20"/>
      <c r="AS481" s="17"/>
      <c r="AV481" s="19"/>
      <c r="AX481" s="19"/>
      <c r="AZ481" s="19"/>
      <c r="BB481" s="19"/>
    </row>
    <row r="482" spans="3:54" ht="15" customHeight="1">
      <c r="C482" s="11"/>
      <c r="D482" s="11"/>
      <c r="Y482" s="20"/>
      <c r="Z482" s="20"/>
      <c r="AS482" s="17"/>
      <c r="AV482" s="19"/>
      <c r="AX482" s="19"/>
      <c r="AZ482" s="19"/>
      <c r="BB482" s="19"/>
    </row>
    <row r="483" spans="3:54" ht="15" customHeight="1">
      <c r="C483" s="11"/>
      <c r="D483" s="11"/>
      <c r="Y483" s="20"/>
      <c r="Z483" s="20"/>
      <c r="AS483" s="17"/>
      <c r="AV483" s="19"/>
      <c r="AX483" s="19"/>
      <c r="AZ483" s="19"/>
      <c r="BB483" s="19"/>
    </row>
    <row r="484" spans="3:54" ht="15" customHeight="1">
      <c r="C484" s="11"/>
      <c r="D484" s="11"/>
      <c r="Y484" s="20"/>
      <c r="Z484" s="20"/>
      <c r="AS484" s="17"/>
      <c r="AV484" s="19"/>
      <c r="AX484" s="19"/>
      <c r="AZ484" s="19"/>
      <c r="BB484" s="19"/>
    </row>
    <row r="485" spans="3:54" ht="15" customHeight="1">
      <c r="C485" s="11"/>
      <c r="D485" s="11"/>
      <c r="Y485" s="20"/>
      <c r="Z485" s="20"/>
      <c r="AS485" s="17"/>
      <c r="AV485" s="19"/>
      <c r="AX485" s="19"/>
      <c r="AZ485" s="19"/>
      <c r="BB485" s="19"/>
    </row>
    <row r="486" spans="3:54" ht="15" customHeight="1">
      <c r="C486" s="11"/>
      <c r="D486" s="11"/>
      <c r="Y486" s="20"/>
      <c r="Z486" s="20"/>
      <c r="AS486" s="17"/>
      <c r="AV486" s="19"/>
      <c r="AX486" s="19"/>
      <c r="AZ486" s="19"/>
      <c r="BB486" s="19"/>
    </row>
    <row r="487" spans="3:54" ht="15" customHeight="1">
      <c r="C487" s="11"/>
      <c r="D487" s="11"/>
      <c r="Y487" s="20"/>
      <c r="Z487" s="20"/>
      <c r="AS487" s="17"/>
      <c r="AV487" s="19"/>
      <c r="AX487" s="19"/>
      <c r="AZ487" s="19"/>
      <c r="BB487" s="19"/>
    </row>
    <row r="488" spans="3:54" ht="15" customHeight="1">
      <c r="C488" s="11"/>
      <c r="D488" s="11"/>
      <c r="Y488" s="20"/>
      <c r="Z488" s="20"/>
      <c r="AS488" s="17"/>
      <c r="AV488" s="19"/>
      <c r="AX488" s="19"/>
      <c r="AZ488" s="19"/>
      <c r="BB488" s="19"/>
    </row>
    <row r="489" spans="3:54" ht="15" customHeight="1">
      <c r="C489" s="11"/>
      <c r="D489" s="11"/>
      <c r="Y489" s="20"/>
      <c r="Z489" s="20"/>
      <c r="AS489" s="17"/>
      <c r="AV489" s="19"/>
      <c r="AX489" s="19"/>
      <c r="AZ489" s="19"/>
      <c r="BB489" s="19"/>
    </row>
    <row r="490" spans="3:54" ht="15" customHeight="1">
      <c r="C490" s="11"/>
      <c r="D490" s="11"/>
      <c r="Y490" s="20"/>
      <c r="Z490" s="20"/>
      <c r="AS490" s="17"/>
      <c r="AV490" s="19"/>
      <c r="AX490" s="19"/>
      <c r="AZ490" s="19"/>
      <c r="BB490" s="19"/>
    </row>
    <row r="491" spans="3:54" ht="15" customHeight="1">
      <c r="C491" s="11"/>
      <c r="D491" s="11"/>
      <c r="Y491" s="20"/>
      <c r="Z491" s="20"/>
      <c r="AS491" s="17"/>
      <c r="AV491" s="19"/>
      <c r="AX491" s="19"/>
      <c r="AZ491" s="19"/>
      <c r="BB491" s="19"/>
    </row>
    <row r="492" spans="3:54" ht="15" customHeight="1">
      <c r="C492" s="11"/>
      <c r="D492" s="11"/>
      <c r="Y492" s="20"/>
      <c r="Z492" s="20"/>
      <c r="AS492" s="17"/>
      <c r="AV492" s="19"/>
      <c r="AX492" s="19"/>
      <c r="AZ492" s="19"/>
      <c r="BB492" s="19"/>
    </row>
    <row r="493" spans="3:54" ht="15" customHeight="1">
      <c r="C493" s="11"/>
      <c r="D493" s="11"/>
      <c r="Y493" s="20"/>
      <c r="Z493" s="20"/>
      <c r="AS493" s="17"/>
      <c r="AV493" s="19"/>
      <c r="AX493" s="19"/>
      <c r="AZ493" s="19"/>
      <c r="BB493" s="19"/>
    </row>
    <row r="494" spans="3:54" ht="15" customHeight="1">
      <c r="C494" s="11"/>
      <c r="D494" s="11"/>
      <c r="Y494" s="20"/>
      <c r="Z494" s="20"/>
      <c r="AS494" s="17"/>
      <c r="AV494" s="19"/>
      <c r="AX494" s="19"/>
      <c r="AZ494" s="19"/>
      <c r="BB494" s="19"/>
    </row>
    <row r="495" spans="3:54" ht="15" customHeight="1">
      <c r="C495" s="11"/>
      <c r="D495" s="11"/>
      <c r="Y495" s="20"/>
      <c r="Z495" s="20"/>
      <c r="AS495" s="17"/>
      <c r="AV495" s="19"/>
      <c r="AX495" s="19"/>
      <c r="AZ495" s="19"/>
      <c r="BB495" s="19"/>
    </row>
    <row r="496" spans="3:54" ht="15" customHeight="1">
      <c r="C496" s="11"/>
      <c r="D496" s="11"/>
      <c r="Y496" s="20"/>
      <c r="Z496" s="20"/>
      <c r="AS496" s="17"/>
      <c r="AV496" s="19"/>
      <c r="AX496" s="19"/>
      <c r="AZ496" s="19"/>
      <c r="BB496" s="19"/>
    </row>
    <row r="497" spans="3:54" ht="15" customHeight="1">
      <c r="C497" s="11"/>
      <c r="D497" s="11"/>
      <c r="Y497" s="20"/>
      <c r="Z497" s="20"/>
      <c r="AS497" s="17"/>
      <c r="AV497" s="19"/>
      <c r="AX497" s="19"/>
      <c r="AZ497" s="19"/>
      <c r="BB497" s="19"/>
    </row>
    <row r="498" spans="3:54" ht="15" customHeight="1">
      <c r="C498" s="11"/>
      <c r="D498" s="11"/>
      <c r="Y498" s="20"/>
      <c r="Z498" s="20"/>
      <c r="AS498" s="17"/>
      <c r="AV498" s="19"/>
      <c r="AX498" s="19"/>
      <c r="AZ498" s="19"/>
      <c r="BB498" s="19"/>
    </row>
    <row r="499" spans="3:54" ht="15" customHeight="1">
      <c r="C499" s="11"/>
      <c r="D499" s="11"/>
      <c r="Y499" s="20"/>
      <c r="Z499" s="20"/>
      <c r="AS499" s="17"/>
      <c r="AV499" s="19"/>
      <c r="AX499" s="19"/>
      <c r="AZ499" s="19"/>
      <c r="BB499" s="19"/>
    </row>
    <row r="500" spans="3:54" ht="15" customHeight="1">
      <c r="C500" s="11"/>
      <c r="D500" s="11"/>
      <c r="Y500" s="20"/>
      <c r="Z500" s="20"/>
      <c r="AS500" s="17"/>
      <c r="AV500" s="19"/>
      <c r="AX500" s="19"/>
      <c r="AZ500" s="19"/>
      <c r="BB500" s="19"/>
    </row>
    <row r="501" spans="3:54" ht="15" customHeight="1">
      <c r="C501" s="11"/>
      <c r="D501" s="11"/>
      <c r="Y501" s="20"/>
      <c r="Z501" s="20"/>
      <c r="AS501" s="17"/>
      <c r="AV501" s="19"/>
      <c r="AX501" s="19"/>
      <c r="AZ501" s="19"/>
      <c r="BB501" s="19"/>
    </row>
    <row r="502" spans="3:54" ht="15" customHeight="1">
      <c r="C502" s="11"/>
      <c r="D502" s="11"/>
      <c r="Y502" s="20"/>
      <c r="Z502" s="20"/>
      <c r="AS502" s="17"/>
      <c r="AV502" s="19"/>
      <c r="AX502" s="19"/>
      <c r="AZ502" s="19"/>
      <c r="BB502" s="19"/>
    </row>
    <row r="503" spans="3:54" ht="15" customHeight="1">
      <c r="C503" s="11"/>
      <c r="D503" s="11"/>
      <c r="Y503" s="20"/>
      <c r="Z503" s="20"/>
      <c r="AS503" s="17"/>
      <c r="AV503" s="19"/>
      <c r="AX503" s="19"/>
      <c r="AZ503" s="19"/>
      <c r="BB503" s="19"/>
    </row>
    <row r="504" spans="3:54" ht="15" customHeight="1">
      <c r="C504" s="11"/>
      <c r="D504" s="11"/>
      <c r="Y504" s="20"/>
      <c r="Z504" s="20"/>
      <c r="AS504" s="17"/>
      <c r="AV504" s="19"/>
      <c r="AX504" s="19"/>
      <c r="AZ504" s="19"/>
      <c r="BB504" s="19"/>
    </row>
    <row r="505" spans="3:54" ht="15" customHeight="1">
      <c r="C505" s="11"/>
      <c r="D505" s="11"/>
      <c r="Y505" s="20"/>
      <c r="Z505" s="20"/>
      <c r="AS505" s="17"/>
      <c r="AV505" s="19"/>
      <c r="AX505" s="19"/>
      <c r="AZ505" s="19"/>
      <c r="BB505" s="19"/>
    </row>
    <row r="506" spans="3:54" ht="15" customHeight="1">
      <c r="C506" s="11"/>
      <c r="D506" s="11"/>
      <c r="Y506" s="20"/>
      <c r="Z506" s="20"/>
      <c r="AS506" s="17"/>
      <c r="AV506" s="19"/>
      <c r="AX506" s="19"/>
      <c r="AZ506" s="19"/>
      <c r="BB506" s="19"/>
    </row>
    <row r="507" spans="3:54" ht="15" customHeight="1">
      <c r="C507" s="11"/>
      <c r="D507" s="11"/>
      <c r="Y507" s="20"/>
      <c r="Z507" s="20"/>
      <c r="AS507" s="17"/>
      <c r="AV507" s="19"/>
      <c r="AX507" s="19"/>
      <c r="AZ507" s="19"/>
      <c r="BB507" s="19"/>
    </row>
    <row r="508" spans="3:54" ht="15" customHeight="1">
      <c r="C508" s="11"/>
      <c r="D508" s="11"/>
      <c r="Y508" s="20"/>
      <c r="Z508" s="20"/>
      <c r="AS508" s="17"/>
      <c r="AV508" s="19"/>
      <c r="AX508" s="19"/>
      <c r="AZ508" s="19"/>
      <c r="BB508" s="19"/>
    </row>
    <row r="509" spans="3:54" ht="15" customHeight="1">
      <c r="C509" s="11"/>
      <c r="D509" s="11"/>
      <c r="Y509" s="20"/>
      <c r="Z509" s="20"/>
      <c r="AS509" s="17"/>
      <c r="AV509" s="19"/>
      <c r="AX509" s="19"/>
      <c r="AZ509" s="19"/>
      <c r="BB509" s="19"/>
    </row>
    <row r="510" spans="3:54" ht="15" customHeight="1">
      <c r="C510" s="11"/>
      <c r="D510" s="11"/>
      <c r="Y510" s="20"/>
      <c r="Z510" s="20"/>
      <c r="AS510" s="17"/>
      <c r="AV510" s="19"/>
      <c r="AX510" s="19"/>
      <c r="AZ510" s="19"/>
      <c r="BB510" s="19"/>
    </row>
    <row r="511" spans="3:54" ht="15" customHeight="1">
      <c r="C511" s="11"/>
      <c r="D511" s="11"/>
      <c r="Y511" s="20"/>
      <c r="Z511" s="20"/>
      <c r="AS511" s="17"/>
      <c r="AV511" s="19"/>
      <c r="AX511" s="19"/>
      <c r="AZ511" s="19"/>
      <c r="BB511" s="19"/>
    </row>
    <row r="512" spans="3:54" ht="15" customHeight="1">
      <c r="C512" s="11"/>
      <c r="D512" s="11"/>
      <c r="Y512" s="20"/>
      <c r="Z512" s="20"/>
      <c r="AS512" s="17"/>
      <c r="AV512" s="19"/>
      <c r="AX512" s="19"/>
      <c r="AZ512" s="19"/>
      <c r="BB512" s="19"/>
    </row>
    <row r="513" spans="3:54" ht="15" customHeight="1">
      <c r="C513" s="11"/>
      <c r="D513" s="11"/>
      <c r="Y513" s="20"/>
      <c r="Z513" s="20"/>
      <c r="AS513" s="17"/>
      <c r="AV513" s="19"/>
      <c r="AX513" s="19"/>
      <c r="AZ513" s="19"/>
      <c r="BB513" s="19"/>
    </row>
    <row r="514" spans="3:54" ht="15" customHeight="1">
      <c r="C514" s="11"/>
      <c r="D514" s="11"/>
      <c r="Y514" s="20"/>
      <c r="Z514" s="20"/>
      <c r="AS514" s="17"/>
      <c r="AV514" s="19"/>
      <c r="AX514" s="19"/>
      <c r="AZ514" s="19"/>
      <c r="BB514" s="19"/>
    </row>
    <row r="515" spans="3:54" ht="15" customHeight="1">
      <c r="C515" s="11"/>
      <c r="D515" s="11"/>
      <c r="Y515" s="20"/>
      <c r="Z515" s="20"/>
      <c r="AS515" s="17"/>
      <c r="AV515" s="19"/>
      <c r="AX515" s="19"/>
      <c r="AZ515" s="19"/>
      <c r="BB515" s="19"/>
    </row>
    <row r="516" spans="3:54" ht="15" customHeight="1">
      <c r="C516" s="11"/>
      <c r="D516" s="11"/>
      <c r="Y516" s="20"/>
      <c r="Z516" s="20"/>
      <c r="AS516" s="17"/>
      <c r="AV516" s="19"/>
      <c r="AX516" s="19"/>
      <c r="AZ516" s="19"/>
      <c r="BB516" s="19"/>
    </row>
    <row r="517" spans="3:54" ht="15" customHeight="1">
      <c r="C517" s="11"/>
      <c r="D517" s="11"/>
      <c r="Y517" s="20"/>
      <c r="Z517" s="20"/>
      <c r="AS517" s="17"/>
      <c r="AV517" s="19"/>
      <c r="AX517" s="19"/>
      <c r="AZ517" s="19"/>
      <c r="BB517" s="19"/>
    </row>
    <row r="518" spans="3:54" ht="15" customHeight="1">
      <c r="C518" s="11"/>
      <c r="D518" s="11"/>
      <c r="Y518" s="20"/>
      <c r="Z518" s="20"/>
      <c r="AS518" s="17"/>
      <c r="AV518" s="19"/>
      <c r="AX518" s="19"/>
      <c r="AZ518" s="19"/>
      <c r="BB518" s="19"/>
    </row>
    <row r="519" spans="3:54" ht="15" customHeight="1">
      <c r="C519" s="11"/>
      <c r="D519" s="11"/>
      <c r="Y519" s="20"/>
      <c r="Z519" s="20"/>
      <c r="AS519" s="17"/>
      <c r="AV519" s="19"/>
      <c r="AX519" s="19"/>
      <c r="AZ519" s="19"/>
      <c r="BB519" s="19"/>
    </row>
    <row r="520" spans="3:54" ht="15" customHeight="1">
      <c r="C520" s="11"/>
      <c r="D520" s="11"/>
      <c r="Y520" s="20"/>
      <c r="Z520" s="20"/>
      <c r="AS520" s="17"/>
      <c r="AV520" s="19"/>
      <c r="AX520" s="19"/>
      <c r="AZ520" s="19"/>
      <c r="BB520" s="19"/>
    </row>
    <row r="521" spans="3:54" ht="15" customHeight="1">
      <c r="C521" s="11"/>
      <c r="D521" s="11"/>
      <c r="Y521" s="20"/>
      <c r="Z521" s="20"/>
      <c r="AS521" s="17"/>
      <c r="AV521" s="19"/>
      <c r="AX521" s="19"/>
      <c r="AZ521" s="19"/>
      <c r="BB521" s="19"/>
    </row>
    <row r="522" spans="3:54" ht="15" customHeight="1">
      <c r="C522" s="11"/>
      <c r="D522" s="11"/>
      <c r="Y522" s="20"/>
      <c r="Z522" s="20"/>
      <c r="AS522" s="17"/>
      <c r="AV522" s="19"/>
      <c r="AX522" s="19"/>
      <c r="AZ522" s="19"/>
      <c r="BB522" s="19"/>
    </row>
    <row r="523" spans="3:54" ht="15" customHeight="1">
      <c r="C523" s="11"/>
      <c r="D523" s="11"/>
      <c r="Y523" s="20"/>
      <c r="Z523" s="20"/>
      <c r="AS523" s="17"/>
      <c r="AV523" s="19"/>
      <c r="AX523" s="19"/>
      <c r="AZ523" s="19"/>
      <c r="BB523" s="19"/>
    </row>
    <row r="524" spans="3:54" ht="15" customHeight="1">
      <c r="C524" s="11"/>
      <c r="D524" s="11"/>
      <c r="Y524" s="20"/>
      <c r="Z524" s="20"/>
      <c r="AS524" s="17"/>
      <c r="AV524" s="19"/>
      <c r="AX524" s="19"/>
      <c r="AZ524" s="19"/>
      <c r="BB524" s="19"/>
    </row>
    <row r="525" spans="3:54" ht="15" customHeight="1">
      <c r="C525" s="11"/>
      <c r="D525" s="11"/>
      <c r="Y525" s="20"/>
      <c r="Z525" s="20"/>
      <c r="AS525" s="17"/>
      <c r="AV525" s="19"/>
      <c r="AX525" s="19"/>
      <c r="AZ525" s="19"/>
      <c r="BB525" s="19"/>
    </row>
    <row r="526" spans="3:54" ht="15" customHeight="1">
      <c r="C526" s="11"/>
      <c r="D526" s="11"/>
      <c r="Y526" s="20"/>
      <c r="Z526" s="20"/>
      <c r="AS526" s="17"/>
      <c r="AV526" s="19"/>
      <c r="AX526" s="19"/>
      <c r="AZ526" s="19"/>
      <c r="BB526" s="19"/>
    </row>
    <row r="527" spans="3:54" ht="15" customHeight="1">
      <c r="C527" s="11"/>
      <c r="D527" s="11"/>
      <c r="Y527" s="20"/>
      <c r="Z527" s="20"/>
      <c r="AS527" s="17"/>
      <c r="AV527" s="19"/>
      <c r="AX527" s="19"/>
      <c r="AZ527" s="19"/>
      <c r="BB527" s="19"/>
    </row>
    <row r="528" spans="3:54" ht="15" customHeight="1">
      <c r="C528" s="11"/>
      <c r="D528" s="11"/>
      <c r="Y528" s="20"/>
      <c r="Z528" s="20"/>
      <c r="AS528" s="17"/>
      <c r="AV528" s="19"/>
      <c r="AX528" s="19"/>
      <c r="AZ528" s="19"/>
      <c r="BB528" s="19"/>
    </row>
    <row r="529" spans="3:54" ht="15" customHeight="1">
      <c r="C529" s="11"/>
      <c r="D529" s="11"/>
      <c r="Y529" s="20"/>
      <c r="Z529" s="20"/>
      <c r="AS529" s="17"/>
      <c r="AV529" s="19"/>
      <c r="AX529" s="19"/>
      <c r="AZ529" s="19"/>
      <c r="BB529" s="19"/>
    </row>
    <row r="530" spans="3:54" ht="15" customHeight="1">
      <c r="C530" s="11"/>
      <c r="D530" s="11"/>
      <c r="Y530" s="20"/>
      <c r="Z530" s="20"/>
      <c r="AS530" s="17"/>
      <c r="AV530" s="19"/>
      <c r="AX530" s="19"/>
      <c r="AZ530" s="19"/>
      <c r="BB530" s="19"/>
    </row>
    <row r="531" spans="3:54" ht="15" customHeight="1">
      <c r="C531" s="11"/>
      <c r="D531" s="11"/>
      <c r="Y531" s="20"/>
      <c r="Z531" s="20"/>
      <c r="AS531" s="17"/>
      <c r="AV531" s="19"/>
      <c r="AX531" s="19"/>
      <c r="AZ531" s="19"/>
      <c r="BB531" s="19"/>
    </row>
    <row r="532" spans="3:54" ht="15" customHeight="1">
      <c r="C532" s="11"/>
      <c r="D532" s="11"/>
      <c r="Y532" s="20"/>
      <c r="Z532" s="20"/>
      <c r="AS532" s="17"/>
      <c r="AV532" s="19"/>
      <c r="AX532" s="19"/>
      <c r="AZ532" s="19"/>
      <c r="BB532" s="19"/>
    </row>
    <row r="533" spans="3:54" ht="15" customHeight="1">
      <c r="C533" s="11"/>
      <c r="D533" s="11"/>
      <c r="Y533" s="20"/>
      <c r="Z533" s="20"/>
      <c r="AS533" s="17"/>
      <c r="AV533" s="19"/>
      <c r="AX533" s="19"/>
      <c r="AZ533" s="19"/>
      <c r="BB533" s="19"/>
    </row>
    <row r="534" spans="3:54" ht="15" customHeight="1">
      <c r="C534" s="11"/>
      <c r="D534" s="11"/>
      <c r="Y534" s="20"/>
      <c r="Z534" s="20"/>
      <c r="AS534" s="17"/>
      <c r="AV534" s="19"/>
      <c r="AX534" s="19"/>
      <c r="AZ534" s="19"/>
      <c r="BB534" s="19"/>
    </row>
    <row r="535" spans="3:54" ht="15" customHeight="1">
      <c r="C535" s="11"/>
      <c r="D535" s="11"/>
      <c r="Y535" s="20"/>
      <c r="Z535" s="20"/>
      <c r="AS535" s="17"/>
      <c r="AV535" s="19"/>
      <c r="AX535" s="19"/>
      <c r="AZ535" s="19"/>
      <c r="BB535" s="19"/>
    </row>
    <row r="536" spans="3:54" ht="15" customHeight="1">
      <c r="C536" s="11"/>
      <c r="D536" s="11"/>
      <c r="Y536" s="20"/>
      <c r="Z536" s="20"/>
      <c r="AS536" s="17"/>
      <c r="AV536" s="19"/>
      <c r="AX536" s="19"/>
      <c r="AZ536" s="19"/>
      <c r="BB536" s="19"/>
    </row>
    <row r="537" spans="3:54" ht="15" customHeight="1">
      <c r="C537" s="11"/>
      <c r="D537" s="11"/>
      <c r="Y537" s="20"/>
      <c r="Z537" s="20"/>
      <c r="AS537" s="17"/>
      <c r="AV537" s="19"/>
      <c r="AX537" s="19"/>
      <c r="AZ537" s="19"/>
      <c r="BB537" s="19"/>
    </row>
    <row r="538" spans="3:54" ht="15" customHeight="1">
      <c r="C538" s="11"/>
      <c r="D538" s="11"/>
      <c r="Y538" s="20"/>
      <c r="Z538" s="20"/>
      <c r="AS538" s="17"/>
      <c r="AV538" s="19"/>
      <c r="AX538" s="19"/>
      <c r="AZ538" s="19"/>
      <c r="BB538" s="19"/>
    </row>
    <row r="539" spans="3:54" ht="15" customHeight="1">
      <c r="C539" s="11"/>
      <c r="D539" s="11"/>
      <c r="Y539" s="20"/>
      <c r="Z539" s="20"/>
      <c r="AS539" s="17"/>
      <c r="AV539" s="19"/>
      <c r="AX539" s="19"/>
      <c r="AZ539" s="19"/>
      <c r="BB539" s="19"/>
    </row>
    <row r="540" spans="3:54" ht="15" customHeight="1">
      <c r="C540" s="11"/>
      <c r="D540" s="11"/>
      <c r="Y540" s="20"/>
      <c r="Z540" s="20"/>
      <c r="AS540" s="17"/>
      <c r="AV540" s="19"/>
      <c r="AX540" s="19"/>
      <c r="AZ540" s="19"/>
      <c r="BB540" s="19"/>
    </row>
    <row r="541" spans="3:54" ht="15" customHeight="1">
      <c r="C541" s="11"/>
      <c r="D541" s="11"/>
      <c r="Y541" s="20"/>
      <c r="Z541" s="20"/>
      <c r="AS541" s="17"/>
      <c r="AV541" s="19"/>
      <c r="AX541" s="19"/>
      <c r="AZ541" s="19"/>
      <c r="BB541" s="19"/>
    </row>
    <row r="542" spans="3:54" ht="15" customHeight="1">
      <c r="C542" s="11"/>
      <c r="D542" s="11"/>
      <c r="Y542" s="20"/>
      <c r="Z542" s="20"/>
      <c r="AS542" s="17"/>
      <c r="AV542" s="19"/>
      <c r="AX542" s="19"/>
      <c r="AZ542" s="19"/>
      <c r="BB542" s="19"/>
    </row>
    <row r="543" spans="3:54" ht="15" customHeight="1">
      <c r="C543" s="11"/>
      <c r="D543" s="11"/>
      <c r="Y543" s="20"/>
      <c r="Z543" s="20"/>
      <c r="AS543" s="17"/>
      <c r="AV543" s="19"/>
      <c r="AX543" s="19"/>
      <c r="AZ543" s="19"/>
      <c r="BB543" s="19"/>
    </row>
    <row r="544" spans="3:54" ht="15" customHeight="1">
      <c r="C544" s="11"/>
      <c r="D544" s="11"/>
      <c r="Y544" s="20"/>
      <c r="Z544" s="20"/>
      <c r="AS544" s="17"/>
      <c r="AV544" s="19"/>
      <c r="AX544" s="19"/>
      <c r="AZ544" s="19"/>
      <c r="BB544" s="19"/>
    </row>
    <row r="545" spans="3:54" ht="15" customHeight="1">
      <c r="C545" s="11"/>
      <c r="D545" s="11"/>
      <c r="Y545" s="20"/>
      <c r="Z545" s="20"/>
      <c r="AS545" s="17"/>
      <c r="AV545" s="19"/>
      <c r="AX545" s="19"/>
      <c r="AZ545" s="19"/>
      <c r="BB545" s="19"/>
    </row>
    <row r="546" spans="3:54" ht="15" customHeight="1">
      <c r="C546" s="11"/>
      <c r="D546" s="11"/>
      <c r="Y546" s="20"/>
      <c r="Z546" s="20"/>
      <c r="AS546" s="17"/>
      <c r="AV546" s="19"/>
      <c r="AX546" s="19"/>
      <c r="AZ546" s="19"/>
      <c r="BB546" s="19"/>
    </row>
    <row r="547" spans="3:54" ht="15" customHeight="1">
      <c r="C547" s="11"/>
      <c r="D547" s="11"/>
      <c r="Y547" s="20"/>
      <c r="Z547" s="20"/>
      <c r="AS547" s="17"/>
      <c r="AV547" s="19"/>
      <c r="AX547" s="19"/>
      <c r="AZ547" s="19"/>
      <c r="BB547" s="19"/>
    </row>
    <row r="548" spans="3:54" ht="15" customHeight="1">
      <c r="C548" s="11"/>
      <c r="D548" s="11"/>
      <c r="Y548" s="20"/>
      <c r="Z548" s="20"/>
      <c r="AS548" s="17"/>
      <c r="AV548" s="19"/>
      <c r="AX548" s="19"/>
      <c r="AZ548" s="19"/>
      <c r="BB548" s="19"/>
    </row>
    <row r="549" spans="3:54" ht="15" customHeight="1">
      <c r="C549" s="11"/>
      <c r="D549" s="11"/>
      <c r="Y549" s="20"/>
      <c r="Z549" s="20"/>
      <c r="AS549" s="17"/>
      <c r="AV549" s="19"/>
      <c r="AX549" s="19"/>
      <c r="AZ549" s="19"/>
      <c r="BB549" s="19"/>
    </row>
    <row r="550" spans="3:54" ht="15" customHeight="1">
      <c r="C550" s="11"/>
      <c r="D550" s="11"/>
      <c r="Y550" s="20"/>
      <c r="Z550" s="20"/>
      <c r="AS550" s="17"/>
      <c r="AV550" s="19"/>
      <c r="AX550" s="19"/>
      <c r="AZ550" s="19"/>
      <c r="BB550" s="19"/>
    </row>
    <row r="551" spans="3:54" ht="15" customHeight="1">
      <c r="C551" s="11"/>
      <c r="D551" s="11"/>
      <c r="Y551" s="20"/>
      <c r="Z551" s="20"/>
      <c r="AS551" s="17"/>
      <c r="AV551" s="19"/>
      <c r="AX551" s="19"/>
      <c r="AZ551" s="19"/>
      <c r="BB551" s="19"/>
    </row>
    <row r="552" spans="3:54" ht="15" customHeight="1">
      <c r="C552" s="11"/>
      <c r="D552" s="11"/>
      <c r="Y552" s="20"/>
      <c r="Z552" s="20"/>
      <c r="AS552" s="17"/>
      <c r="AV552" s="19"/>
      <c r="AX552" s="19"/>
      <c r="AZ552" s="19"/>
      <c r="BB552" s="19"/>
    </row>
    <row r="553" spans="3:54" ht="15" customHeight="1">
      <c r="C553" s="11"/>
      <c r="D553" s="11"/>
      <c r="Y553" s="20"/>
      <c r="Z553" s="20"/>
      <c r="AS553" s="17"/>
      <c r="AV553" s="19"/>
      <c r="AX553" s="19"/>
      <c r="AZ553" s="19"/>
      <c r="BB553" s="19"/>
    </row>
    <row r="554" spans="3:54" ht="15" customHeight="1">
      <c r="C554" s="11"/>
      <c r="D554" s="11"/>
      <c r="Y554" s="20"/>
      <c r="Z554" s="20"/>
      <c r="AS554" s="17"/>
      <c r="AV554" s="19"/>
      <c r="AX554" s="19"/>
      <c r="AZ554" s="19"/>
      <c r="BB554" s="19"/>
    </row>
    <row r="555" spans="3:54" ht="15" customHeight="1">
      <c r="C555" s="11"/>
      <c r="D555" s="11"/>
      <c r="Y555" s="20"/>
      <c r="Z555" s="20"/>
      <c r="AS555" s="17"/>
      <c r="AV555" s="19"/>
      <c r="AX555" s="19"/>
      <c r="AZ555" s="19"/>
      <c r="BB555" s="19"/>
    </row>
    <row r="556" spans="3:54" ht="15" customHeight="1">
      <c r="C556" s="11"/>
      <c r="D556" s="11"/>
      <c r="Y556" s="20"/>
      <c r="Z556" s="20"/>
      <c r="AS556" s="17"/>
      <c r="AV556" s="19"/>
      <c r="AX556" s="19"/>
      <c r="AZ556" s="19"/>
      <c r="BB556" s="19"/>
    </row>
    <row r="557" spans="3:54" ht="15" customHeight="1">
      <c r="C557" s="11"/>
      <c r="D557" s="11"/>
      <c r="Y557" s="20"/>
      <c r="Z557" s="20"/>
      <c r="AS557" s="17"/>
      <c r="AV557" s="19"/>
      <c r="AX557" s="19"/>
      <c r="AZ557" s="19"/>
      <c r="BB557" s="19"/>
    </row>
    <row r="558" spans="3:54" ht="15" customHeight="1">
      <c r="C558" s="11"/>
      <c r="D558" s="11"/>
      <c r="Y558" s="20"/>
      <c r="Z558" s="20"/>
      <c r="AS558" s="17"/>
      <c r="AV558" s="19"/>
      <c r="AX558" s="19"/>
      <c r="AZ558" s="19"/>
      <c r="BB558" s="19"/>
    </row>
    <row r="559" spans="3:54" ht="15" customHeight="1">
      <c r="C559" s="11"/>
      <c r="D559" s="11"/>
      <c r="Y559" s="20"/>
      <c r="Z559" s="20"/>
      <c r="AS559" s="17"/>
      <c r="AV559" s="19"/>
      <c r="AX559" s="19"/>
      <c r="AZ559" s="19"/>
      <c r="BB559" s="19"/>
    </row>
    <row r="560" spans="3:54" ht="15" customHeight="1">
      <c r="C560" s="11"/>
      <c r="D560" s="11"/>
      <c r="Y560" s="20"/>
      <c r="Z560" s="20"/>
      <c r="AS560" s="17"/>
      <c r="AV560" s="19"/>
      <c r="AX560" s="19"/>
      <c r="AZ560" s="19"/>
      <c r="BB560" s="19"/>
    </row>
    <row r="561" spans="3:54" ht="15" customHeight="1">
      <c r="C561" s="11"/>
      <c r="D561" s="11"/>
      <c r="Y561" s="20"/>
      <c r="Z561" s="20"/>
      <c r="AS561" s="17"/>
      <c r="AV561" s="19"/>
      <c r="AX561" s="19"/>
      <c r="AZ561" s="19"/>
      <c r="BB561" s="19"/>
    </row>
    <row r="562" spans="3:54" ht="15" customHeight="1">
      <c r="C562" s="11"/>
      <c r="D562" s="11"/>
      <c r="Y562" s="20"/>
      <c r="Z562" s="20"/>
      <c r="AS562" s="17"/>
      <c r="AV562" s="19"/>
      <c r="AX562" s="19"/>
      <c r="AZ562" s="19"/>
      <c r="BB562" s="19"/>
    </row>
    <row r="563" spans="3:54" ht="15" customHeight="1">
      <c r="C563" s="11"/>
      <c r="D563" s="11"/>
      <c r="Y563" s="20"/>
      <c r="Z563" s="20"/>
      <c r="AS563" s="17"/>
      <c r="AV563" s="19"/>
      <c r="AX563" s="19"/>
      <c r="AZ563" s="19"/>
      <c r="BB563" s="19"/>
    </row>
    <row r="564" spans="3:54" ht="15" customHeight="1">
      <c r="C564" s="11"/>
      <c r="D564" s="11"/>
      <c r="Y564" s="20"/>
      <c r="Z564" s="20"/>
      <c r="AS564" s="17"/>
      <c r="AV564" s="19"/>
      <c r="AX564" s="19"/>
      <c r="AZ564" s="19"/>
      <c r="BB564" s="19"/>
    </row>
    <row r="565" spans="3:54" ht="15" customHeight="1">
      <c r="C565" s="11"/>
      <c r="D565" s="11"/>
      <c r="Y565" s="20"/>
      <c r="Z565" s="20"/>
      <c r="AS565" s="17"/>
      <c r="AV565" s="19"/>
      <c r="AX565" s="19"/>
      <c r="AZ565" s="19"/>
      <c r="BB565" s="19"/>
    </row>
    <row r="566" spans="3:54" ht="15" customHeight="1">
      <c r="C566" s="11"/>
      <c r="D566" s="11"/>
      <c r="Y566" s="20"/>
      <c r="Z566" s="20"/>
      <c r="AS566" s="17"/>
      <c r="AV566" s="19"/>
      <c r="AX566" s="19"/>
      <c r="AZ566" s="19"/>
      <c r="BB566" s="19"/>
    </row>
    <row r="567" spans="3:54" ht="15" customHeight="1">
      <c r="C567" s="11"/>
      <c r="D567" s="11"/>
      <c r="Y567" s="20"/>
      <c r="Z567" s="20"/>
      <c r="AS567" s="17"/>
      <c r="AV567" s="19"/>
      <c r="AX567" s="19"/>
      <c r="AZ567" s="19"/>
      <c r="BB567" s="19"/>
    </row>
    <row r="568" spans="3:54" ht="15" customHeight="1">
      <c r="C568" s="11"/>
      <c r="D568" s="11"/>
      <c r="Y568" s="20"/>
      <c r="Z568" s="20"/>
      <c r="AS568" s="17"/>
      <c r="AV568" s="19"/>
      <c r="AX568" s="19"/>
      <c r="AZ568" s="19"/>
      <c r="BB568" s="19"/>
    </row>
    <row r="569" spans="3:54" ht="15" customHeight="1">
      <c r="C569" s="11"/>
      <c r="D569" s="11"/>
      <c r="Y569" s="20"/>
      <c r="Z569" s="20"/>
      <c r="AS569" s="17"/>
      <c r="AV569" s="19"/>
      <c r="AX569" s="19"/>
      <c r="AZ569" s="19"/>
      <c r="BB569" s="19"/>
    </row>
    <row r="570" spans="3:54" ht="15" customHeight="1">
      <c r="C570" s="11"/>
      <c r="D570" s="11"/>
      <c r="Y570" s="20"/>
      <c r="Z570" s="20"/>
      <c r="AS570" s="17"/>
      <c r="AV570" s="19"/>
      <c r="AX570" s="19"/>
      <c r="AZ570" s="19"/>
      <c r="BB570" s="19"/>
    </row>
    <row r="571" spans="3:54" ht="15" customHeight="1">
      <c r="C571" s="11"/>
      <c r="D571" s="11"/>
      <c r="Y571" s="20"/>
      <c r="Z571" s="20"/>
      <c r="AS571" s="17"/>
      <c r="AV571" s="19"/>
      <c r="AX571" s="19"/>
      <c r="AZ571" s="19"/>
      <c r="BB571" s="19"/>
    </row>
    <row r="572" spans="3:54" ht="15" customHeight="1">
      <c r="C572" s="11"/>
      <c r="D572" s="11"/>
      <c r="Y572" s="20"/>
      <c r="Z572" s="20"/>
      <c r="AS572" s="17"/>
      <c r="AV572" s="19"/>
      <c r="AX572" s="19"/>
      <c r="AZ572" s="19"/>
      <c r="BB572" s="19"/>
    </row>
    <row r="573" spans="3:54" ht="15" customHeight="1">
      <c r="C573" s="11"/>
      <c r="D573" s="11"/>
      <c r="Y573" s="20"/>
      <c r="Z573" s="20"/>
      <c r="AS573" s="17"/>
      <c r="AV573" s="19"/>
      <c r="AX573" s="19"/>
      <c r="AZ573" s="19"/>
      <c r="BB573" s="19"/>
    </row>
    <row r="574" spans="3:54" ht="15" customHeight="1">
      <c r="C574" s="11"/>
      <c r="D574" s="11"/>
      <c r="Y574" s="20"/>
      <c r="Z574" s="20"/>
      <c r="AS574" s="17"/>
      <c r="AV574" s="19"/>
      <c r="AX574" s="19"/>
      <c r="AZ574" s="19"/>
      <c r="BB574" s="19"/>
    </row>
    <row r="575" spans="3:54" ht="15" customHeight="1">
      <c r="C575" s="11"/>
      <c r="D575" s="11"/>
      <c r="Y575" s="20"/>
      <c r="Z575" s="20"/>
      <c r="AS575" s="17"/>
      <c r="AV575" s="19"/>
      <c r="AX575" s="19"/>
      <c r="AZ575" s="19"/>
      <c r="BB575" s="19"/>
    </row>
    <row r="576" spans="3:54" ht="15" customHeight="1">
      <c r="C576" s="11"/>
      <c r="D576" s="11"/>
      <c r="Y576" s="20"/>
      <c r="Z576" s="20"/>
      <c r="AS576" s="17"/>
      <c r="AV576" s="19"/>
      <c r="AX576" s="19"/>
      <c r="AZ576" s="19"/>
      <c r="BB576" s="19"/>
    </row>
    <row r="577" spans="3:54" ht="15" customHeight="1">
      <c r="C577" s="11"/>
      <c r="D577" s="11"/>
      <c r="Y577" s="20"/>
      <c r="Z577" s="20"/>
      <c r="AS577" s="17"/>
      <c r="AV577" s="19"/>
      <c r="AX577" s="19"/>
      <c r="AZ577" s="19"/>
      <c r="BB577" s="19"/>
    </row>
    <row r="578" spans="3:54" ht="15" customHeight="1">
      <c r="C578" s="11"/>
      <c r="D578" s="11"/>
      <c r="Y578" s="20"/>
      <c r="Z578" s="20"/>
      <c r="AS578" s="17"/>
      <c r="AV578" s="19"/>
      <c r="AX578" s="19"/>
      <c r="AZ578" s="19"/>
      <c r="BB578" s="19"/>
    </row>
    <row r="579" spans="3:54" ht="15" customHeight="1">
      <c r="C579" s="11"/>
      <c r="D579" s="11"/>
      <c r="Y579" s="20"/>
      <c r="Z579" s="20"/>
      <c r="AS579" s="17"/>
      <c r="AV579" s="19"/>
      <c r="AX579" s="19"/>
      <c r="AZ579" s="19"/>
      <c r="BB579" s="19"/>
    </row>
    <row r="580" spans="3:54" ht="15" customHeight="1">
      <c r="C580" s="11"/>
      <c r="D580" s="11"/>
      <c r="Y580" s="20"/>
      <c r="Z580" s="20"/>
      <c r="AS580" s="17"/>
      <c r="AV580" s="19"/>
      <c r="AX580" s="19"/>
      <c r="AZ580" s="19"/>
      <c r="BB580" s="19"/>
    </row>
    <row r="581" spans="3:54" ht="15" customHeight="1">
      <c r="C581" s="11"/>
      <c r="D581" s="11"/>
      <c r="Y581" s="20"/>
      <c r="Z581" s="20"/>
      <c r="AS581" s="17"/>
      <c r="AV581" s="19"/>
      <c r="AX581" s="19"/>
      <c r="AZ581" s="19"/>
      <c r="BB581" s="19"/>
    </row>
    <row r="582" spans="3:54" ht="15" customHeight="1">
      <c r="C582" s="11"/>
      <c r="D582" s="11"/>
      <c r="Y582" s="20"/>
      <c r="Z582" s="20"/>
      <c r="AS582" s="17"/>
      <c r="AV582" s="19"/>
      <c r="AX582" s="19"/>
      <c r="AZ582" s="19"/>
      <c r="BB582" s="19"/>
    </row>
    <row r="583" spans="3:54" ht="15" customHeight="1">
      <c r="C583" s="11"/>
      <c r="D583" s="11"/>
      <c r="Y583" s="20"/>
      <c r="Z583" s="20"/>
      <c r="AS583" s="17"/>
      <c r="AV583" s="19"/>
      <c r="AX583" s="19"/>
      <c r="AZ583" s="19"/>
      <c r="BB583" s="19"/>
    </row>
    <row r="584" spans="3:54" ht="15" customHeight="1">
      <c r="C584" s="11"/>
      <c r="D584" s="11"/>
      <c r="Y584" s="20"/>
      <c r="Z584" s="20"/>
      <c r="AS584" s="17"/>
      <c r="AV584" s="19"/>
      <c r="AX584" s="19"/>
      <c r="AZ584" s="19"/>
      <c r="BB584" s="19"/>
    </row>
    <row r="585" spans="3:54" ht="15" customHeight="1">
      <c r="C585" s="11"/>
      <c r="D585" s="11"/>
      <c r="Y585" s="20"/>
      <c r="Z585" s="20"/>
      <c r="AS585" s="17"/>
      <c r="AV585" s="19"/>
      <c r="AX585" s="19"/>
      <c r="AZ585" s="19"/>
      <c r="BB585" s="19"/>
    </row>
    <row r="586" spans="3:54" ht="15" customHeight="1">
      <c r="C586" s="11"/>
      <c r="D586" s="11"/>
      <c r="Y586" s="20"/>
      <c r="Z586" s="20"/>
      <c r="AS586" s="17"/>
      <c r="AV586" s="19"/>
      <c r="AX586" s="19"/>
      <c r="AZ586" s="19"/>
      <c r="BB586" s="19"/>
    </row>
    <row r="587" spans="3:54" ht="15" customHeight="1">
      <c r="C587" s="11"/>
      <c r="D587" s="11"/>
      <c r="Y587" s="20"/>
      <c r="Z587" s="20"/>
      <c r="AS587" s="17"/>
      <c r="AV587" s="19"/>
      <c r="AX587" s="19"/>
      <c r="AZ587" s="19"/>
      <c r="BB587" s="19"/>
    </row>
    <row r="588" spans="3:54" ht="15" customHeight="1">
      <c r="C588" s="11"/>
      <c r="D588" s="11"/>
      <c r="Y588" s="20"/>
      <c r="Z588" s="20"/>
      <c r="AS588" s="17"/>
      <c r="AV588" s="19"/>
      <c r="AX588" s="19"/>
      <c r="AZ588" s="19"/>
      <c r="BB588" s="19"/>
    </row>
    <row r="589" spans="3:54" ht="15" customHeight="1">
      <c r="C589" s="11"/>
      <c r="D589" s="11"/>
      <c r="Y589" s="20"/>
      <c r="Z589" s="20"/>
      <c r="AS589" s="17"/>
      <c r="AV589" s="19"/>
      <c r="AX589" s="19"/>
      <c r="AZ589" s="19"/>
      <c r="BB589" s="19"/>
    </row>
    <row r="590" spans="3:54" ht="15" customHeight="1">
      <c r="C590" s="11"/>
      <c r="D590" s="11"/>
      <c r="Y590" s="20"/>
      <c r="Z590" s="20"/>
      <c r="AS590" s="17"/>
      <c r="AV590" s="19"/>
      <c r="AX590" s="19"/>
      <c r="AZ590" s="19"/>
      <c r="BB590" s="19"/>
    </row>
    <row r="591" spans="3:54" ht="15" customHeight="1">
      <c r="C591" s="11"/>
      <c r="D591" s="11"/>
      <c r="Y591" s="20"/>
      <c r="Z591" s="20"/>
      <c r="AS591" s="17"/>
      <c r="AV591" s="19"/>
      <c r="AX591" s="19"/>
      <c r="AZ591" s="19"/>
      <c r="BB591" s="19"/>
    </row>
    <row r="592" spans="3:54" ht="15" customHeight="1">
      <c r="C592" s="11"/>
      <c r="D592" s="11"/>
      <c r="Y592" s="20"/>
      <c r="Z592" s="20"/>
      <c r="AS592" s="17"/>
      <c r="AV592" s="19"/>
      <c r="AX592" s="19"/>
      <c r="AZ592" s="19"/>
      <c r="BB592" s="19"/>
    </row>
    <row r="593" spans="3:54" ht="15" customHeight="1">
      <c r="C593" s="11"/>
      <c r="D593" s="11"/>
      <c r="Y593" s="20"/>
      <c r="Z593" s="20"/>
      <c r="AS593" s="17"/>
      <c r="AV593" s="19"/>
      <c r="AX593" s="19"/>
      <c r="AZ593" s="19"/>
      <c r="BB593" s="19"/>
    </row>
    <row r="594" spans="3:54" ht="15" customHeight="1">
      <c r="C594" s="11"/>
      <c r="D594" s="11"/>
      <c r="Y594" s="20"/>
      <c r="Z594" s="20"/>
      <c r="AS594" s="17"/>
      <c r="AV594" s="19"/>
      <c r="AX594" s="19"/>
      <c r="AZ594" s="19"/>
      <c r="BB594" s="19"/>
    </row>
    <row r="595" spans="3:54" ht="15" customHeight="1">
      <c r="C595" s="11"/>
      <c r="D595" s="11"/>
      <c r="Y595" s="20"/>
      <c r="Z595" s="20"/>
      <c r="AS595" s="17"/>
      <c r="AV595" s="19"/>
      <c r="AX595" s="19"/>
      <c r="AZ595" s="19"/>
      <c r="BB595" s="19"/>
    </row>
    <row r="596" spans="3:54" ht="15" customHeight="1">
      <c r="C596" s="11"/>
      <c r="D596" s="11"/>
      <c r="Y596" s="20"/>
      <c r="Z596" s="20"/>
      <c r="AS596" s="17"/>
      <c r="AV596" s="19"/>
      <c r="AX596" s="19"/>
      <c r="AZ596" s="19"/>
      <c r="BB596" s="19"/>
    </row>
    <row r="597" spans="3:54" ht="15" customHeight="1">
      <c r="C597" s="11"/>
      <c r="D597" s="11"/>
      <c r="Y597" s="20"/>
      <c r="Z597" s="20"/>
      <c r="AS597" s="17"/>
      <c r="AV597" s="19"/>
      <c r="AX597" s="19"/>
      <c r="AZ597" s="19"/>
      <c r="BB597" s="19"/>
    </row>
    <row r="598" spans="3:54" ht="15" customHeight="1">
      <c r="C598" s="11"/>
      <c r="D598" s="11"/>
      <c r="Y598" s="20"/>
      <c r="Z598" s="20"/>
      <c r="AS598" s="17"/>
      <c r="AV598" s="19"/>
      <c r="AX598" s="19"/>
      <c r="AZ598" s="19"/>
      <c r="BB598" s="19"/>
    </row>
    <row r="599" spans="3:54" ht="15" customHeight="1">
      <c r="C599" s="11"/>
      <c r="D599" s="11"/>
      <c r="Y599" s="20"/>
      <c r="Z599" s="20"/>
      <c r="AS599" s="17"/>
      <c r="AV599" s="19"/>
      <c r="AX599" s="19"/>
      <c r="AZ599" s="19"/>
      <c r="BB599" s="19"/>
    </row>
    <row r="600" spans="3:54" ht="15" customHeight="1">
      <c r="C600" s="11"/>
      <c r="D600" s="11"/>
      <c r="Y600" s="20"/>
      <c r="Z600" s="20"/>
      <c r="AS600" s="17"/>
      <c r="AV600" s="19"/>
      <c r="AX600" s="19"/>
      <c r="AZ600" s="19"/>
      <c r="BB600" s="19"/>
    </row>
    <row r="601" spans="3:54" ht="15" customHeight="1">
      <c r="C601" s="11"/>
      <c r="D601" s="11"/>
      <c r="Y601" s="20"/>
      <c r="Z601" s="20"/>
      <c r="AS601" s="17"/>
      <c r="AV601" s="19"/>
      <c r="AX601" s="19"/>
      <c r="AZ601" s="19"/>
      <c r="BB601" s="19"/>
    </row>
    <row r="602" spans="3:54" ht="15" customHeight="1">
      <c r="C602" s="11"/>
      <c r="D602" s="11"/>
      <c r="Y602" s="20"/>
      <c r="Z602" s="20"/>
      <c r="AS602" s="17"/>
      <c r="AV602" s="19"/>
      <c r="AX602" s="19"/>
      <c r="AZ602" s="19"/>
      <c r="BB602" s="19"/>
    </row>
    <row r="603" spans="3:54" ht="15" customHeight="1">
      <c r="C603" s="11"/>
      <c r="D603" s="11"/>
      <c r="Y603" s="20"/>
      <c r="Z603" s="20"/>
      <c r="AS603" s="17"/>
      <c r="AV603" s="19"/>
      <c r="AX603" s="19"/>
      <c r="AZ603" s="19"/>
      <c r="BB603" s="19"/>
    </row>
    <row r="604" spans="3:54" ht="15" customHeight="1">
      <c r="C604" s="11"/>
      <c r="D604" s="11"/>
      <c r="Y604" s="20"/>
      <c r="Z604" s="20"/>
      <c r="AS604" s="17"/>
      <c r="AV604" s="19"/>
      <c r="AX604" s="19"/>
      <c r="AZ604" s="19"/>
      <c r="BB604" s="19"/>
    </row>
    <row r="605" spans="3:54" ht="15" customHeight="1">
      <c r="C605" s="11"/>
      <c r="D605" s="11"/>
      <c r="Y605" s="20"/>
      <c r="Z605" s="20"/>
      <c r="AS605" s="17"/>
      <c r="AV605" s="19"/>
      <c r="AX605" s="19"/>
      <c r="AZ605" s="19"/>
      <c r="BB605" s="19"/>
    </row>
    <row r="606" spans="3:54" ht="15" customHeight="1">
      <c r="C606" s="11"/>
      <c r="D606" s="11"/>
      <c r="Y606" s="20"/>
      <c r="Z606" s="20"/>
      <c r="AS606" s="17"/>
      <c r="AV606" s="19"/>
      <c r="AX606" s="19"/>
      <c r="AZ606" s="19"/>
      <c r="BB606" s="19"/>
    </row>
    <row r="607" spans="3:54" ht="15" customHeight="1">
      <c r="C607" s="11"/>
      <c r="D607" s="11"/>
      <c r="Y607" s="20"/>
      <c r="Z607" s="20"/>
      <c r="AS607" s="17"/>
      <c r="AV607" s="19"/>
      <c r="AX607" s="19"/>
      <c r="AZ607" s="19"/>
      <c r="BB607" s="19"/>
    </row>
    <row r="608" spans="3:54" ht="15" customHeight="1">
      <c r="C608" s="11"/>
      <c r="D608" s="11"/>
      <c r="Y608" s="20"/>
      <c r="Z608" s="20"/>
      <c r="AS608" s="17"/>
      <c r="AV608" s="19"/>
      <c r="AX608" s="19"/>
      <c r="AZ608" s="19"/>
      <c r="BB608" s="19"/>
    </row>
    <row r="609" spans="3:54" ht="15" customHeight="1">
      <c r="C609" s="11"/>
      <c r="D609" s="11"/>
      <c r="Y609" s="20"/>
      <c r="Z609" s="20"/>
      <c r="AS609" s="17"/>
      <c r="AV609" s="19"/>
      <c r="AX609" s="19"/>
      <c r="AZ609" s="19"/>
      <c r="BB609" s="19"/>
    </row>
    <row r="610" spans="3:54" ht="15" customHeight="1">
      <c r="C610" s="11"/>
      <c r="D610" s="11"/>
      <c r="Y610" s="20"/>
      <c r="Z610" s="20"/>
      <c r="AS610" s="17"/>
      <c r="AV610" s="19"/>
      <c r="AX610" s="19"/>
      <c r="AZ610" s="19"/>
      <c r="BB610" s="19"/>
    </row>
    <row r="611" spans="3:54" ht="15" customHeight="1">
      <c r="C611" s="11"/>
      <c r="D611" s="11"/>
      <c r="Y611" s="20"/>
      <c r="Z611" s="20"/>
      <c r="AS611" s="17"/>
      <c r="AV611" s="19"/>
      <c r="AX611" s="19"/>
      <c r="AZ611" s="19"/>
      <c r="BB611" s="19"/>
    </row>
    <row r="612" spans="3:54" ht="15" customHeight="1">
      <c r="C612" s="11"/>
      <c r="D612" s="11"/>
      <c r="Y612" s="20"/>
      <c r="Z612" s="20"/>
      <c r="AS612" s="17"/>
      <c r="AV612" s="19"/>
      <c r="AX612" s="19"/>
      <c r="AZ612" s="19"/>
      <c r="BB612" s="19"/>
    </row>
    <row r="613" spans="3:54" ht="15" customHeight="1">
      <c r="C613" s="11"/>
      <c r="D613" s="11"/>
      <c r="Y613" s="20"/>
      <c r="Z613" s="20"/>
      <c r="AS613" s="17"/>
      <c r="AV613" s="19"/>
      <c r="AX613" s="19"/>
      <c r="AZ613" s="19"/>
      <c r="BB613" s="19"/>
    </row>
    <row r="614" spans="3:54" ht="15" customHeight="1">
      <c r="C614" s="11"/>
      <c r="D614" s="11"/>
      <c r="Y614" s="20"/>
      <c r="Z614" s="20"/>
      <c r="AS614" s="17"/>
      <c r="AV614" s="19"/>
      <c r="AX614" s="19"/>
      <c r="AZ614" s="19"/>
      <c r="BB614" s="19"/>
    </row>
    <row r="615" spans="3:54" ht="15" customHeight="1">
      <c r="C615" s="11"/>
      <c r="D615" s="11"/>
      <c r="Y615" s="20"/>
      <c r="Z615" s="20"/>
      <c r="AS615" s="17"/>
      <c r="AV615" s="19"/>
      <c r="AX615" s="19"/>
      <c r="AZ615" s="19"/>
      <c r="BB615" s="19"/>
    </row>
    <row r="616" spans="3:54" ht="15" customHeight="1">
      <c r="C616" s="11"/>
      <c r="D616" s="11"/>
      <c r="Y616" s="20"/>
      <c r="Z616" s="20"/>
      <c r="AS616" s="17"/>
      <c r="AV616" s="19"/>
      <c r="AX616" s="19"/>
      <c r="AZ616" s="19"/>
      <c r="BB616" s="19"/>
    </row>
    <row r="617" spans="3:54" ht="15" customHeight="1">
      <c r="C617" s="11"/>
      <c r="D617" s="11"/>
      <c r="Y617" s="20"/>
      <c r="Z617" s="20"/>
      <c r="AS617" s="17"/>
      <c r="AV617" s="19"/>
      <c r="AX617" s="19"/>
      <c r="AZ617" s="19"/>
      <c r="BB617" s="19"/>
    </row>
    <row r="618" spans="3:54" ht="15" customHeight="1">
      <c r="C618" s="11"/>
      <c r="D618" s="11"/>
      <c r="Y618" s="20"/>
      <c r="Z618" s="20"/>
      <c r="AS618" s="17"/>
      <c r="AV618" s="19"/>
      <c r="AX618" s="19"/>
      <c r="AZ618" s="19"/>
      <c r="BB618" s="19"/>
    </row>
    <row r="619" spans="3:54" ht="15" customHeight="1">
      <c r="C619" s="11"/>
      <c r="D619" s="11"/>
      <c r="Y619" s="20"/>
      <c r="Z619" s="20"/>
      <c r="AS619" s="17"/>
      <c r="AV619" s="19"/>
      <c r="AX619" s="19"/>
      <c r="AZ619" s="19"/>
      <c r="BB619" s="19"/>
    </row>
    <row r="620" spans="3:54" ht="15" customHeight="1">
      <c r="C620" s="11"/>
      <c r="D620" s="11"/>
      <c r="Y620" s="20"/>
      <c r="Z620" s="20"/>
      <c r="AS620" s="17"/>
      <c r="AV620" s="19"/>
      <c r="AX620" s="19"/>
      <c r="AZ620" s="19"/>
      <c r="BB620" s="19"/>
    </row>
    <row r="621" spans="3:54" ht="15" customHeight="1">
      <c r="C621" s="11"/>
      <c r="D621" s="11"/>
      <c r="Y621" s="20"/>
      <c r="Z621" s="20"/>
      <c r="AS621" s="17"/>
      <c r="AV621" s="19"/>
      <c r="AX621" s="19"/>
      <c r="AZ621" s="19"/>
      <c r="BB621" s="19"/>
    </row>
    <row r="622" spans="3:54" ht="15" customHeight="1">
      <c r="C622" s="11"/>
      <c r="D622" s="11"/>
      <c r="Y622" s="20"/>
      <c r="Z622" s="20"/>
      <c r="AS622" s="17"/>
      <c r="AV622" s="19"/>
      <c r="AX622" s="19"/>
      <c r="AZ622" s="19"/>
      <c r="BB622" s="19"/>
    </row>
    <row r="623" spans="3:54" ht="15" customHeight="1">
      <c r="C623" s="11"/>
      <c r="D623" s="11"/>
      <c r="Y623" s="20"/>
      <c r="Z623" s="20"/>
      <c r="AS623" s="17"/>
      <c r="AV623" s="19"/>
      <c r="AX623" s="19"/>
      <c r="AZ623" s="19"/>
      <c r="BB623" s="19"/>
    </row>
    <row r="624" spans="3:54" ht="15" customHeight="1">
      <c r="C624" s="11"/>
      <c r="D624" s="11"/>
      <c r="Y624" s="20"/>
      <c r="Z624" s="20"/>
      <c r="AS624" s="17"/>
      <c r="AV624" s="19"/>
      <c r="AX624" s="19"/>
      <c r="AZ624" s="19"/>
      <c r="BB624" s="19"/>
    </row>
    <row r="625" spans="3:54" ht="15" customHeight="1">
      <c r="C625" s="11"/>
      <c r="D625" s="11"/>
      <c r="Y625" s="20"/>
      <c r="Z625" s="20"/>
      <c r="AS625" s="17"/>
      <c r="AV625" s="19"/>
      <c r="AX625" s="19"/>
      <c r="AZ625" s="19"/>
      <c r="BB625" s="19"/>
    </row>
    <row r="626" spans="3:54" ht="15" customHeight="1">
      <c r="C626" s="11"/>
      <c r="D626" s="11"/>
      <c r="Y626" s="20"/>
      <c r="Z626" s="20"/>
      <c r="AS626" s="17"/>
      <c r="AV626" s="19"/>
      <c r="AX626" s="19"/>
      <c r="AZ626" s="19"/>
      <c r="BB626" s="19"/>
    </row>
    <row r="627" spans="3:54" ht="15" customHeight="1">
      <c r="C627" s="11"/>
      <c r="D627" s="11"/>
      <c r="Y627" s="20"/>
      <c r="Z627" s="20"/>
      <c r="AS627" s="17"/>
      <c r="AV627" s="19"/>
      <c r="AX627" s="19"/>
      <c r="AZ627" s="19"/>
      <c r="BB627" s="19"/>
    </row>
    <row r="628" spans="3:54" ht="15" customHeight="1">
      <c r="C628" s="11"/>
      <c r="D628" s="11"/>
      <c r="Y628" s="20"/>
      <c r="Z628" s="20"/>
      <c r="AS628" s="17"/>
      <c r="AV628" s="19"/>
      <c r="AX628" s="19"/>
      <c r="AZ628" s="19"/>
      <c r="BB628" s="19"/>
    </row>
    <row r="629" spans="3:54" ht="15" customHeight="1">
      <c r="C629" s="11"/>
      <c r="D629" s="11"/>
      <c r="Y629" s="20"/>
      <c r="Z629" s="20"/>
      <c r="AS629" s="17"/>
      <c r="AV629" s="19"/>
      <c r="AX629" s="19"/>
      <c r="AZ629" s="19"/>
      <c r="BB629" s="19"/>
    </row>
    <row r="630" spans="3:54" ht="15" customHeight="1">
      <c r="C630" s="11"/>
      <c r="D630" s="11"/>
      <c r="Y630" s="20"/>
      <c r="Z630" s="20"/>
      <c r="AS630" s="17"/>
      <c r="AV630" s="19"/>
      <c r="AX630" s="19"/>
      <c r="AZ630" s="19"/>
      <c r="BB630" s="19"/>
    </row>
    <row r="631" spans="3:54" ht="15" customHeight="1">
      <c r="C631" s="11"/>
      <c r="D631" s="11"/>
      <c r="Y631" s="20"/>
      <c r="Z631" s="20"/>
      <c r="AS631" s="17"/>
      <c r="AV631" s="19"/>
      <c r="AX631" s="19"/>
      <c r="AZ631" s="19"/>
      <c r="BB631" s="19"/>
    </row>
    <row r="632" spans="3:54" ht="15" customHeight="1">
      <c r="C632" s="11"/>
      <c r="D632" s="11"/>
      <c r="Y632" s="20"/>
      <c r="Z632" s="20"/>
      <c r="AS632" s="17"/>
      <c r="AV632" s="19"/>
      <c r="AX632" s="19"/>
      <c r="AZ632" s="19"/>
      <c r="BB632" s="19"/>
    </row>
    <row r="633" spans="3:54" ht="15" customHeight="1">
      <c r="C633" s="11"/>
      <c r="D633" s="11"/>
      <c r="Y633" s="20"/>
      <c r="Z633" s="20"/>
      <c r="AS633" s="17"/>
      <c r="AV633" s="19"/>
      <c r="AX633" s="19"/>
      <c r="AZ633" s="19"/>
      <c r="BB633" s="19"/>
    </row>
    <row r="634" spans="3:54" ht="15" customHeight="1">
      <c r="C634" s="11"/>
      <c r="D634" s="11"/>
      <c r="Y634" s="20"/>
      <c r="Z634" s="20"/>
      <c r="AS634" s="17"/>
      <c r="AV634" s="19"/>
      <c r="AX634" s="19"/>
      <c r="AZ634" s="19"/>
      <c r="BB634" s="19"/>
    </row>
    <row r="635" spans="3:54" ht="15" customHeight="1">
      <c r="C635" s="11"/>
      <c r="D635" s="11"/>
      <c r="Y635" s="20"/>
      <c r="Z635" s="20"/>
      <c r="AS635" s="17"/>
      <c r="AV635" s="19"/>
      <c r="AX635" s="19"/>
      <c r="AZ635" s="19"/>
      <c r="BB635" s="19"/>
    </row>
    <row r="636" spans="3:54" ht="15" customHeight="1">
      <c r="C636" s="11"/>
      <c r="D636" s="11"/>
      <c r="Y636" s="20"/>
      <c r="Z636" s="20"/>
      <c r="AS636" s="17"/>
      <c r="AV636" s="19"/>
      <c r="AX636" s="19"/>
      <c r="AZ636" s="19"/>
      <c r="BB636" s="19"/>
    </row>
    <row r="637" spans="3:54" ht="15" customHeight="1">
      <c r="C637" s="11"/>
      <c r="D637" s="11"/>
      <c r="Y637" s="20"/>
      <c r="Z637" s="20"/>
      <c r="AS637" s="17"/>
      <c r="AV637" s="19"/>
      <c r="AX637" s="19"/>
      <c r="AZ637" s="19"/>
      <c r="BB637" s="19"/>
    </row>
    <row r="638" spans="3:54" ht="15" customHeight="1">
      <c r="C638" s="11"/>
      <c r="D638" s="11"/>
      <c r="Y638" s="20"/>
      <c r="Z638" s="20"/>
      <c r="AS638" s="17"/>
      <c r="AV638" s="19"/>
      <c r="AX638" s="19"/>
      <c r="AZ638" s="19"/>
      <c r="BB638" s="19"/>
    </row>
    <row r="639" spans="3:54" ht="15" customHeight="1">
      <c r="C639" s="11"/>
      <c r="D639" s="11"/>
      <c r="Y639" s="20"/>
      <c r="Z639" s="20"/>
      <c r="AS639" s="17"/>
      <c r="AV639" s="19"/>
      <c r="AX639" s="19"/>
      <c r="AZ639" s="19"/>
      <c r="BB639" s="19"/>
    </row>
    <row r="640" spans="3:54" ht="15" customHeight="1">
      <c r="C640" s="11"/>
      <c r="D640" s="11"/>
      <c r="Y640" s="20"/>
      <c r="Z640" s="20"/>
      <c r="AS640" s="17"/>
      <c r="AV640" s="19"/>
      <c r="AX640" s="19"/>
      <c r="AZ640" s="19"/>
      <c r="BB640" s="19"/>
    </row>
    <row r="641" spans="3:54" ht="15" customHeight="1">
      <c r="C641" s="11"/>
      <c r="D641" s="11"/>
      <c r="Y641" s="20"/>
      <c r="Z641" s="20"/>
      <c r="AS641" s="17"/>
      <c r="AV641" s="19"/>
      <c r="AX641" s="19"/>
      <c r="AZ641" s="19"/>
      <c r="BB641" s="19"/>
    </row>
    <row r="642" spans="3:54" ht="15" customHeight="1">
      <c r="C642" s="11"/>
      <c r="D642" s="11"/>
      <c r="Y642" s="20"/>
      <c r="Z642" s="20"/>
      <c r="AS642" s="17"/>
      <c r="AV642" s="19"/>
      <c r="AX642" s="19"/>
      <c r="AZ642" s="19"/>
      <c r="BB642" s="19"/>
    </row>
    <row r="643" spans="3:54" ht="15" customHeight="1">
      <c r="C643" s="11"/>
      <c r="D643" s="11"/>
      <c r="Y643" s="20"/>
      <c r="Z643" s="20"/>
      <c r="AS643" s="17"/>
      <c r="AV643" s="19"/>
      <c r="AX643" s="19"/>
      <c r="AZ643" s="19"/>
      <c r="BB643" s="19"/>
    </row>
    <row r="644" spans="3:54" ht="15" customHeight="1">
      <c r="C644" s="11"/>
      <c r="D644" s="11"/>
      <c r="Y644" s="20"/>
      <c r="Z644" s="20"/>
      <c r="AS644" s="17"/>
      <c r="AV644" s="19"/>
      <c r="AX644" s="19"/>
      <c r="AZ644" s="19"/>
      <c r="BB644" s="19"/>
    </row>
    <row r="645" spans="3:54" ht="15" customHeight="1">
      <c r="C645" s="11"/>
      <c r="D645" s="11"/>
      <c r="Y645" s="20"/>
      <c r="Z645" s="20"/>
      <c r="AS645" s="17"/>
      <c r="AV645" s="19"/>
      <c r="AX645" s="19"/>
      <c r="AZ645" s="19"/>
      <c r="BB645" s="19"/>
    </row>
    <row r="646" spans="3:54" ht="15" customHeight="1">
      <c r="C646" s="11"/>
      <c r="D646" s="11"/>
      <c r="Y646" s="20"/>
      <c r="Z646" s="20"/>
      <c r="AS646" s="17"/>
      <c r="AV646" s="19"/>
      <c r="AX646" s="19"/>
      <c r="AZ646" s="19"/>
      <c r="BB646" s="19"/>
    </row>
    <row r="647" spans="3:54" ht="15" customHeight="1">
      <c r="C647" s="11"/>
      <c r="D647" s="11"/>
      <c r="Y647" s="20"/>
      <c r="Z647" s="20"/>
      <c r="AS647" s="17"/>
      <c r="AV647" s="19"/>
      <c r="AX647" s="19"/>
      <c r="AZ647" s="19"/>
      <c r="BB647" s="19"/>
    </row>
    <row r="648" spans="3:54" ht="15" customHeight="1">
      <c r="C648" s="11"/>
      <c r="D648" s="11"/>
      <c r="Y648" s="20"/>
      <c r="Z648" s="20"/>
      <c r="AS648" s="17"/>
      <c r="AV648" s="19"/>
      <c r="AX648" s="19"/>
      <c r="AZ648" s="19"/>
      <c r="BB648" s="19"/>
    </row>
    <row r="649" spans="3:54" ht="15" customHeight="1">
      <c r="C649" s="11"/>
      <c r="D649" s="11"/>
      <c r="Y649" s="20"/>
      <c r="Z649" s="20"/>
      <c r="AS649" s="17"/>
      <c r="AV649" s="19"/>
      <c r="AX649" s="19"/>
      <c r="AZ649" s="19"/>
      <c r="BB649" s="19"/>
    </row>
    <row r="650" spans="3:54" ht="15" customHeight="1">
      <c r="C650" s="11"/>
      <c r="D650" s="11"/>
      <c r="Y650" s="20"/>
      <c r="Z650" s="20"/>
      <c r="AS650" s="17"/>
      <c r="AV650" s="19"/>
      <c r="AX650" s="19"/>
      <c r="AZ650" s="19"/>
      <c r="BB650" s="19"/>
    </row>
    <row r="651" spans="3:54" ht="15" customHeight="1">
      <c r="C651" s="11"/>
      <c r="D651" s="11"/>
      <c r="Y651" s="20"/>
      <c r="Z651" s="20"/>
      <c r="AS651" s="17"/>
      <c r="AV651" s="19"/>
      <c r="AX651" s="19"/>
      <c r="AZ651" s="19"/>
      <c r="BB651" s="19"/>
    </row>
    <row r="652" spans="3:54" ht="15" customHeight="1">
      <c r="C652" s="11"/>
      <c r="D652" s="11"/>
      <c r="Y652" s="20"/>
      <c r="Z652" s="20"/>
      <c r="AS652" s="17"/>
      <c r="AV652" s="19"/>
      <c r="AX652" s="19"/>
      <c r="AZ652" s="19"/>
      <c r="BB652" s="19"/>
    </row>
    <row r="653" spans="3:54" ht="15" customHeight="1">
      <c r="C653" s="11"/>
      <c r="D653" s="11"/>
      <c r="Y653" s="20"/>
      <c r="Z653" s="20"/>
      <c r="AS653" s="17"/>
      <c r="AV653" s="19"/>
      <c r="AX653" s="19"/>
      <c r="AZ653" s="19"/>
      <c r="BB653" s="19"/>
    </row>
    <row r="654" spans="3:54" ht="15" customHeight="1">
      <c r="C654" s="11"/>
      <c r="D654" s="11"/>
      <c r="Y654" s="20"/>
      <c r="Z654" s="20"/>
      <c r="AS654" s="17"/>
      <c r="AV654" s="19"/>
      <c r="AX654" s="19"/>
      <c r="AZ654" s="19"/>
      <c r="BB654" s="19"/>
    </row>
    <row r="655" spans="3:54" ht="15" customHeight="1">
      <c r="C655" s="11"/>
      <c r="D655" s="11"/>
      <c r="Y655" s="20"/>
      <c r="Z655" s="20"/>
      <c r="AS655" s="17"/>
      <c r="AV655" s="19"/>
      <c r="AX655" s="19"/>
      <c r="AZ655" s="19"/>
      <c r="BB655" s="19"/>
    </row>
    <row r="656" spans="3:54" ht="15" customHeight="1">
      <c r="C656" s="11"/>
      <c r="D656" s="11"/>
      <c r="Y656" s="20"/>
      <c r="Z656" s="20"/>
      <c r="AS656" s="17"/>
      <c r="AV656" s="19"/>
      <c r="AX656" s="19"/>
      <c r="AZ656" s="19"/>
      <c r="BB656" s="19"/>
    </row>
    <row r="657" spans="3:54" ht="15" customHeight="1">
      <c r="C657" s="11"/>
      <c r="D657" s="11"/>
      <c r="Y657" s="20"/>
      <c r="Z657" s="20"/>
      <c r="AS657" s="17"/>
      <c r="AV657" s="19"/>
      <c r="AX657" s="19"/>
      <c r="AZ657" s="19"/>
      <c r="BB657" s="19"/>
    </row>
    <row r="658" spans="3:54" ht="15" customHeight="1">
      <c r="C658" s="11"/>
      <c r="D658" s="11"/>
      <c r="Y658" s="20"/>
      <c r="Z658" s="20"/>
      <c r="AS658" s="17"/>
      <c r="AV658" s="19"/>
      <c r="AX658" s="19"/>
      <c r="AZ658" s="19"/>
      <c r="BB658" s="19"/>
    </row>
    <row r="659" spans="3:54" ht="15" customHeight="1">
      <c r="C659" s="11"/>
      <c r="D659" s="11"/>
      <c r="Y659" s="20"/>
      <c r="Z659" s="20"/>
      <c r="AS659" s="17"/>
      <c r="AV659" s="19"/>
      <c r="AX659" s="19"/>
      <c r="AZ659" s="19"/>
      <c r="BB659" s="19"/>
    </row>
    <row r="660" spans="3:54" ht="15" customHeight="1">
      <c r="C660" s="11"/>
      <c r="D660" s="11"/>
      <c r="Y660" s="20"/>
      <c r="Z660" s="20"/>
      <c r="AS660" s="17"/>
      <c r="AV660" s="19"/>
      <c r="AX660" s="19"/>
      <c r="AZ660" s="19"/>
      <c r="BB660" s="19"/>
    </row>
    <row r="661" spans="3:54" ht="15" customHeight="1">
      <c r="C661" s="11"/>
      <c r="D661" s="11"/>
      <c r="Y661" s="20"/>
      <c r="Z661" s="20"/>
      <c r="AS661" s="17"/>
      <c r="AV661" s="19"/>
      <c r="AX661" s="19"/>
      <c r="AZ661" s="19"/>
      <c r="BB661" s="19"/>
    </row>
    <row r="662" spans="3:54" ht="15" customHeight="1">
      <c r="C662" s="11"/>
      <c r="D662" s="11"/>
      <c r="Y662" s="20"/>
      <c r="Z662" s="20"/>
      <c r="AS662" s="17"/>
      <c r="AV662" s="19"/>
      <c r="AX662" s="19"/>
      <c r="AZ662" s="19"/>
      <c r="BB662" s="19"/>
    </row>
    <row r="663" spans="3:54" ht="15" customHeight="1">
      <c r="C663" s="11"/>
      <c r="D663" s="11"/>
      <c r="Y663" s="20"/>
      <c r="Z663" s="20"/>
      <c r="AS663" s="17"/>
      <c r="AV663" s="19"/>
      <c r="AX663" s="19"/>
      <c r="AZ663" s="19"/>
      <c r="BB663" s="19"/>
    </row>
    <row r="664" spans="3:54" ht="15" customHeight="1">
      <c r="C664" s="11"/>
      <c r="D664" s="11"/>
      <c r="Y664" s="20"/>
      <c r="Z664" s="20"/>
      <c r="AS664" s="17"/>
      <c r="AV664" s="19"/>
      <c r="AX664" s="19"/>
      <c r="AZ664" s="19"/>
      <c r="BB664" s="19"/>
    </row>
    <row r="665" spans="3:54" ht="15" customHeight="1">
      <c r="C665" s="11"/>
      <c r="D665" s="11"/>
      <c r="Y665" s="20"/>
      <c r="Z665" s="20"/>
      <c r="AS665" s="17"/>
      <c r="AV665" s="19"/>
      <c r="AX665" s="19"/>
      <c r="AZ665" s="19"/>
      <c r="BB665" s="19"/>
    </row>
    <row r="666" spans="3:54" ht="15" customHeight="1">
      <c r="C666" s="11"/>
      <c r="D666" s="11"/>
      <c r="Y666" s="20"/>
      <c r="Z666" s="20"/>
      <c r="AS666" s="17"/>
      <c r="AV666" s="19"/>
      <c r="AX666" s="19"/>
      <c r="AZ666" s="19"/>
      <c r="BB666" s="19"/>
    </row>
    <row r="667" spans="3:54" ht="15" customHeight="1">
      <c r="C667" s="11"/>
      <c r="D667" s="11"/>
      <c r="Y667" s="20"/>
      <c r="Z667" s="20"/>
      <c r="AS667" s="17"/>
      <c r="AV667" s="19"/>
      <c r="AX667" s="19"/>
      <c r="AZ667" s="19"/>
      <c r="BB667" s="19"/>
    </row>
    <row r="668" spans="3:54" ht="15" customHeight="1">
      <c r="C668" s="11"/>
      <c r="D668" s="11"/>
      <c r="Y668" s="20"/>
      <c r="Z668" s="20"/>
      <c r="AS668" s="17"/>
      <c r="AV668" s="19"/>
      <c r="AX668" s="19"/>
      <c r="AZ668" s="19"/>
      <c r="BB668" s="19"/>
    </row>
    <row r="669" spans="3:54" ht="15" customHeight="1">
      <c r="C669" s="11"/>
      <c r="D669" s="11"/>
      <c r="Y669" s="20"/>
      <c r="Z669" s="20"/>
      <c r="AS669" s="17"/>
      <c r="AV669" s="19"/>
      <c r="AX669" s="19"/>
      <c r="AZ669" s="19"/>
      <c r="BB669" s="19"/>
    </row>
    <row r="670" spans="3:54" ht="15" customHeight="1">
      <c r="C670" s="11"/>
      <c r="D670" s="11"/>
      <c r="Y670" s="20"/>
      <c r="Z670" s="20"/>
      <c r="AS670" s="17"/>
      <c r="AV670" s="19"/>
      <c r="AX670" s="19"/>
      <c r="AZ670" s="19"/>
      <c r="BB670" s="19"/>
    </row>
    <row r="671" spans="3:54" ht="15" customHeight="1">
      <c r="C671" s="11"/>
      <c r="D671" s="11"/>
      <c r="Y671" s="20"/>
      <c r="Z671" s="20"/>
      <c r="AS671" s="17"/>
      <c r="AV671" s="19"/>
      <c r="AX671" s="19"/>
      <c r="AZ671" s="19"/>
      <c r="BB671" s="19"/>
    </row>
    <row r="672" spans="3:54" ht="15" customHeight="1">
      <c r="C672" s="11"/>
      <c r="D672" s="11"/>
      <c r="Y672" s="20"/>
      <c r="Z672" s="20"/>
      <c r="AS672" s="17"/>
      <c r="AV672" s="19"/>
      <c r="AX672" s="19"/>
      <c r="AZ672" s="19"/>
      <c r="BB672" s="19"/>
    </row>
    <row r="673" spans="3:54" ht="15" customHeight="1">
      <c r="C673" s="11"/>
      <c r="D673" s="11"/>
      <c r="Y673" s="20"/>
      <c r="Z673" s="20"/>
      <c r="AS673" s="17"/>
      <c r="AV673" s="19"/>
      <c r="AX673" s="19"/>
      <c r="AZ673" s="19"/>
      <c r="BB673" s="19"/>
    </row>
    <row r="674" spans="3:54" ht="15" customHeight="1">
      <c r="C674" s="11"/>
      <c r="D674" s="11"/>
      <c r="Y674" s="20"/>
      <c r="Z674" s="20"/>
      <c r="AS674" s="17"/>
      <c r="AV674" s="19"/>
      <c r="AX674" s="19"/>
      <c r="AZ674" s="19"/>
      <c r="BB674" s="19"/>
    </row>
    <row r="675" spans="3:54" ht="15" customHeight="1">
      <c r="C675" s="11"/>
      <c r="D675" s="11"/>
      <c r="Y675" s="20"/>
      <c r="Z675" s="20"/>
      <c r="AS675" s="17"/>
      <c r="AV675" s="19"/>
      <c r="AX675" s="19"/>
      <c r="AZ675" s="19"/>
      <c r="BB675" s="19"/>
    </row>
    <row r="676" spans="3:54" ht="15" customHeight="1">
      <c r="C676" s="11"/>
      <c r="D676" s="11"/>
      <c r="Y676" s="20"/>
      <c r="Z676" s="20"/>
      <c r="AS676" s="17"/>
      <c r="AV676" s="19"/>
      <c r="AX676" s="19"/>
      <c r="AZ676" s="19"/>
      <c r="BB676" s="19"/>
    </row>
    <row r="677" spans="3:54" ht="15" customHeight="1">
      <c r="C677" s="11"/>
      <c r="D677" s="11"/>
      <c r="Y677" s="20"/>
      <c r="Z677" s="20"/>
      <c r="AS677" s="17"/>
      <c r="AV677" s="19"/>
      <c r="AX677" s="19"/>
      <c r="AZ677" s="19"/>
      <c r="BB677" s="19"/>
    </row>
    <row r="678" spans="3:54" ht="15" customHeight="1">
      <c r="C678" s="11"/>
      <c r="D678" s="11"/>
      <c r="Y678" s="20"/>
      <c r="Z678" s="20"/>
      <c r="AS678" s="17"/>
      <c r="AV678" s="19"/>
      <c r="AX678" s="19"/>
      <c r="AZ678" s="19"/>
      <c r="BB678" s="19"/>
    </row>
    <row r="679" spans="3:54" ht="15" customHeight="1">
      <c r="C679" s="11"/>
      <c r="D679" s="11"/>
      <c r="Y679" s="20"/>
      <c r="Z679" s="20"/>
      <c r="AS679" s="17"/>
      <c r="AV679" s="19"/>
      <c r="AX679" s="19"/>
      <c r="AZ679" s="19"/>
      <c r="BB679" s="19"/>
    </row>
    <row r="680" spans="3:54" ht="15" customHeight="1">
      <c r="C680" s="11"/>
      <c r="D680" s="11"/>
      <c r="Y680" s="20"/>
      <c r="Z680" s="20"/>
      <c r="AS680" s="17"/>
      <c r="AV680" s="19"/>
      <c r="AX680" s="19"/>
      <c r="AZ680" s="19"/>
      <c r="BB680" s="19"/>
    </row>
    <row r="681" spans="3:54" ht="15" customHeight="1">
      <c r="C681" s="11"/>
      <c r="D681" s="11"/>
      <c r="Y681" s="20"/>
      <c r="Z681" s="20"/>
      <c r="AS681" s="17"/>
      <c r="AV681" s="19"/>
      <c r="AX681" s="19"/>
      <c r="AZ681" s="19"/>
      <c r="BB681" s="19"/>
    </row>
    <row r="682" spans="3:54" ht="15" customHeight="1">
      <c r="C682" s="11"/>
      <c r="D682" s="11"/>
      <c r="Y682" s="20"/>
      <c r="Z682" s="20"/>
      <c r="AS682" s="17"/>
      <c r="AV682" s="19"/>
      <c r="AX682" s="19"/>
      <c r="AZ682" s="19"/>
      <c r="BB682" s="19"/>
    </row>
    <row r="683" spans="3:54" ht="15" customHeight="1">
      <c r="C683" s="11"/>
      <c r="D683" s="11"/>
      <c r="Y683" s="20"/>
      <c r="Z683" s="20"/>
      <c r="AS683" s="17"/>
      <c r="AV683" s="19"/>
      <c r="AX683" s="19"/>
      <c r="AZ683" s="19"/>
      <c r="BB683" s="19"/>
    </row>
    <row r="684" spans="3:54" ht="15" customHeight="1">
      <c r="C684" s="11"/>
      <c r="D684" s="11"/>
      <c r="Y684" s="20"/>
      <c r="Z684" s="20"/>
      <c r="AS684" s="17"/>
      <c r="AV684" s="19"/>
      <c r="AX684" s="19"/>
      <c r="AZ684" s="19"/>
      <c r="BB684" s="19"/>
    </row>
    <row r="685" spans="3:54" ht="15" customHeight="1">
      <c r="C685" s="11"/>
      <c r="D685" s="11"/>
      <c r="Y685" s="20"/>
      <c r="Z685" s="20"/>
      <c r="AS685" s="17"/>
      <c r="AV685" s="19"/>
      <c r="AX685" s="19"/>
      <c r="AZ685" s="19"/>
      <c r="BB685" s="19"/>
    </row>
    <row r="686" spans="3:54" ht="15" customHeight="1">
      <c r="C686" s="11"/>
      <c r="D686" s="11"/>
      <c r="Y686" s="20"/>
      <c r="Z686" s="20"/>
      <c r="AS686" s="17"/>
      <c r="AV686" s="19"/>
      <c r="AX686" s="19"/>
      <c r="AZ686" s="19"/>
      <c r="BB686" s="19"/>
    </row>
    <row r="687" spans="3:54" ht="15" customHeight="1">
      <c r="C687" s="11"/>
      <c r="D687" s="11"/>
      <c r="Y687" s="20"/>
      <c r="Z687" s="20"/>
      <c r="AS687" s="17"/>
      <c r="AV687" s="19"/>
      <c r="AX687" s="19"/>
      <c r="AZ687" s="19"/>
      <c r="BB687" s="19"/>
    </row>
    <row r="688" spans="3:54" ht="15" customHeight="1">
      <c r="C688" s="11"/>
      <c r="D688" s="11"/>
      <c r="Y688" s="20"/>
      <c r="Z688" s="20"/>
      <c r="AS688" s="17"/>
      <c r="AV688" s="19"/>
      <c r="AX688" s="19"/>
      <c r="AZ688" s="19"/>
      <c r="BB688" s="19"/>
    </row>
    <row r="689" spans="3:54" ht="15" customHeight="1">
      <c r="C689" s="11"/>
      <c r="D689" s="11"/>
      <c r="Y689" s="20"/>
      <c r="Z689" s="20"/>
      <c r="AS689" s="17"/>
      <c r="AV689" s="19"/>
      <c r="AX689" s="19"/>
      <c r="AZ689" s="19"/>
      <c r="BB689" s="19"/>
    </row>
    <row r="690" spans="3:54" ht="15" customHeight="1">
      <c r="C690" s="11"/>
      <c r="D690" s="11"/>
      <c r="Y690" s="20"/>
      <c r="Z690" s="20"/>
      <c r="AS690" s="17"/>
      <c r="AV690" s="19"/>
      <c r="AX690" s="19"/>
      <c r="AZ690" s="19"/>
      <c r="BB690" s="19"/>
    </row>
    <row r="691" spans="3:54" ht="15" customHeight="1">
      <c r="C691" s="11"/>
      <c r="D691" s="11"/>
      <c r="Y691" s="20"/>
      <c r="Z691" s="20"/>
      <c r="AS691" s="17"/>
      <c r="AV691" s="19"/>
      <c r="AX691" s="19"/>
      <c r="AZ691" s="19"/>
      <c r="BB691" s="19"/>
    </row>
    <row r="692" spans="3:54" ht="15" customHeight="1">
      <c r="C692" s="11"/>
      <c r="D692" s="11"/>
      <c r="Y692" s="20"/>
      <c r="Z692" s="20"/>
      <c r="AS692" s="17"/>
      <c r="AV692" s="19"/>
      <c r="AX692" s="19"/>
      <c r="AZ692" s="19"/>
      <c r="BB692" s="19"/>
    </row>
    <row r="693" spans="3:54" ht="15" customHeight="1">
      <c r="C693" s="11"/>
      <c r="D693" s="11"/>
      <c r="Y693" s="20"/>
      <c r="Z693" s="20"/>
      <c r="AS693" s="17"/>
      <c r="AV693" s="19"/>
      <c r="AX693" s="19"/>
      <c r="AZ693" s="19"/>
      <c r="BB693" s="19"/>
    </row>
    <row r="694" spans="3:54" ht="15" customHeight="1">
      <c r="C694" s="11"/>
      <c r="D694" s="11"/>
      <c r="Y694" s="20"/>
      <c r="Z694" s="20"/>
      <c r="AS694" s="17"/>
      <c r="AV694" s="19"/>
      <c r="AX694" s="19"/>
      <c r="AZ694" s="19"/>
      <c r="BB694" s="19"/>
    </row>
    <row r="695" spans="3:54" ht="15" customHeight="1">
      <c r="C695" s="11"/>
      <c r="D695" s="11"/>
      <c r="Y695" s="20"/>
      <c r="Z695" s="20"/>
      <c r="AS695" s="17"/>
      <c r="AV695" s="19"/>
      <c r="AX695" s="19"/>
      <c r="AZ695" s="19"/>
      <c r="BB695" s="19"/>
    </row>
    <row r="696" spans="3:54" ht="15" customHeight="1">
      <c r="C696" s="11"/>
      <c r="D696" s="11"/>
      <c r="Y696" s="20"/>
      <c r="Z696" s="20"/>
      <c r="AS696" s="17"/>
      <c r="AV696" s="19"/>
      <c r="AX696" s="19"/>
      <c r="AZ696" s="19"/>
      <c r="BB696" s="19"/>
    </row>
    <row r="697" spans="3:54" ht="15" customHeight="1">
      <c r="C697" s="11"/>
      <c r="D697" s="11"/>
      <c r="Y697" s="20"/>
      <c r="Z697" s="20"/>
      <c r="AS697" s="17"/>
      <c r="AV697" s="19"/>
      <c r="AX697" s="19"/>
      <c r="AZ697" s="19"/>
      <c r="BB697" s="19"/>
    </row>
    <row r="698" spans="3:54" ht="15" customHeight="1">
      <c r="C698" s="11"/>
      <c r="D698" s="11"/>
      <c r="Y698" s="20"/>
      <c r="Z698" s="20"/>
      <c r="AS698" s="17"/>
      <c r="AV698" s="19"/>
      <c r="AX698" s="19"/>
      <c r="AZ698" s="19"/>
      <c r="BB698" s="19"/>
    </row>
    <row r="699" spans="3:54" ht="15" customHeight="1">
      <c r="C699" s="11"/>
      <c r="D699" s="11"/>
      <c r="Y699" s="20"/>
      <c r="Z699" s="20"/>
      <c r="AS699" s="17"/>
      <c r="AV699" s="19"/>
      <c r="AX699" s="19"/>
      <c r="AZ699" s="19"/>
      <c r="BB699" s="19"/>
    </row>
    <row r="700" spans="3:54" ht="15" customHeight="1">
      <c r="C700" s="11"/>
      <c r="D700" s="11"/>
      <c r="Y700" s="20"/>
      <c r="Z700" s="20"/>
      <c r="AS700" s="17"/>
      <c r="AV700" s="19"/>
      <c r="AX700" s="19"/>
      <c r="AZ700" s="19"/>
      <c r="BB700" s="19"/>
    </row>
    <row r="701" spans="3:54" ht="15" customHeight="1">
      <c r="C701" s="11"/>
      <c r="D701" s="11"/>
      <c r="Y701" s="20"/>
      <c r="Z701" s="20"/>
      <c r="AS701" s="17"/>
      <c r="AV701" s="19"/>
      <c r="AX701" s="19"/>
      <c r="AZ701" s="19"/>
      <c r="BB701" s="19"/>
    </row>
    <row r="702" spans="3:54" ht="15" customHeight="1">
      <c r="C702" s="11"/>
      <c r="D702" s="11"/>
      <c r="Y702" s="20"/>
      <c r="Z702" s="20"/>
      <c r="AS702" s="17"/>
      <c r="AV702" s="19"/>
      <c r="AX702" s="19"/>
      <c r="AZ702" s="19"/>
      <c r="BB702" s="19"/>
    </row>
    <row r="703" spans="3:54" ht="15" customHeight="1">
      <c r="C703" s="11"/>
      <c r="D703" s="11"/>
      <c r="Y703" s="20"/>
      <c r="Z703" s="20"/>
      <c r="AS703" s="17"/>
      <c r="AV703" s="19"/>
      <c r="AX703" s="19"/>
      <c r="AZ703" s="19"/>
      <c r="BB703" s="19"/>
    </row>
    <row r="704" spans="3:54" ht="15" customHeight="1">
      <c r="C704" s="11"/>
      <c r="D704" s="11"/>
      <c r="Y704" s="20"/>
      <c r="Z704" s="20"/>
      <c r="AS704" s="17"/>
      <c r="AV704" s="19"/>
      <c r="AX704" s="19"/>
      <c r="AZ704" s="19"/>
      <c r="BB704" s="19"/>
    </row>
    <row r="705" spans="3:54" ht="15" customHeight="1">
      <c r="C705" s="11"/>
      <c r="D705" s="11"/>
      <c r="Y705" s="20"/>
      <c r="Z705" s="20"/>
      <c r="AS705" s="17"/>
      <c r="AV705" s="19"/>
      <c r="AX705" s="19"/>
      <c r="AZ705" s="19"/>
      <c r="BB705" s="19"/>
    </row>
    <row r="706" spans="3:54" ht="15" customHeight="1">
      <c r="C706" s="11"/>
      <c r="D706" s="11"/>
      <c r="Y706" s="20"/>
      <c r="Z706" s="20"/>
      <c r="AS706" s="17"/>
      <c r="AV706" s="19"/>
      <c r="AX706" s="19"/>
      <c r="AZ706" s="19"/>
      <c r="BB706" s="19"/>
    </row>
    <row r="707" spans="3:54" ht="15" customHeight="1">
      <c r="C707" s="11"/>
      <c r="D707" s="11"/>
      <c r="Y707" s="20"/>
      <c r="Z707" s="20"/>
      <c r="AS707" s="17"/>
      <c r="AV707" s="19"/>
      <c r="AX707" s="19"/>
      <c r="AZ707" s="19"/>
      <c r="BB707" s="19"/>
    </row>
    <row r="708" spans="3:54" ht="15" customHeight="1">
      <c r="C708" s="11"/>
      <c r="D708" s="11"/>
      <c r="Y708" s="20"/>
      <c r="Z708" s="20"/>
      <c r="AS708" s="17"/>
      <c r="AV708" s="19"/>
      <c r="AX708" s="19"/>
      <c r="AZ708" s="19"/>
      <c r="BB708" s="19"/>
    </row>
    <row r="709" spans="3:54" ht="15" customHeight="1">
      <c r="C709" s="11"/>
      <c r="D709" s="11"/>
      <c r="Y709" s="20"/>
      <c r="Z709" s="20"/>
      <c r="AS709" s="17"/>
      <c r="AV709" s="19"/>
      <c r="AX709" s="19"/>
      <c r="AZ709" s="19"/>
      <c r="BB709" s="19"/>
    </row>
    <row r="710" spans="3:54" ht="15" customHeight="1">
      <c r="C710" s="11"/>
      <c r="D710" s="11"/>
      <c r="Y710" s="20"/>
      <c r="Z710" s="20"/>
      <c r="AS710" s="17"/>
      <c r="AV710" s="19"/>
      <c r="AX710" s="19"/>
      <c r="AZ710" s="19"/>
      <c r="BB710" s="19"/>
    </row>
    <row r="711" spans="3:54" ht="15" customHeight="1">
      <c r="C711" s="11"/>
      <c r="D711" s="11"/>
      <c r="Y711" s="20"/>
      <c r="Z711" s="20"/>
      <c r="AS711" s="17"/>
      <c r="AV711" s="19"/>
      <c r="AX711" s="19"/>
      <c r="AZ711" s="19"/>
      <c r="BB711" s="19"/>
    </row>
    <row r="712" spans="3:54" ht="15" customHeight="1">
      <c r="C712" s="11"/>
      <c r="D712" s="11"/>
      <c r="Y712" s="20"/>
      <c r="Z712" s="20"/>
      <c r="AS712" s="17"/>
      <c r="AV712" s="19"/>
      <c r="AX712" s="19"/>
      <c r="AZ712" s="19"/>
      <c r="BB712" s="19"/>
    </row>
    <row r="713" spans="3:54" ht="15" customHeight="1">
      <c r="C713" s="11"/>
      <c r="D713" s="11"/>
      <c r="Y713" s="20"/>
      <c r="Z713" s="20"/>
      <c r="AS713" s="17"/>
      <c r="AV713" s="19"/>
      <c r="AX713" s="19"/>
      <c r="AZ713" s="19"/>
      <c r="BB713" s="19"/>
    </row>
    <row r="714" spans="3:54" ht="15" customHeight="1">
      <c r="C714" s="11"/>
      <c r="D714" s="11"/>
      <c r="Y714" s="20"/>
      <c r="Z714" s="20"/>
      <c r="AS714" s="17"/>
      <c r="AV714" s="19"/>
      <c r="AX714" s="19"/>
      <c r="AZ714" s="19"/>
      <c r="BB714" s="19"/>
    </row>
    <row r="715" spans="3:54" ht="15" customHeight="1">
      <c r="C715" s="11"/>
      <c r="D715" s="11"/>
      <c r="Y715" s="20"/>
      <c r="Z715" s="20"/>
      <c r="AS715" s="17"/>
      <c r="AV715" s="19"/>
      <c r="AX715" s="19"/>
      <c r="AZ715" s="19"/>
      <c r="BB715" s="19"/>
    </row>
    <row r="716" spans="3:54" ht="15" customHeight="1">
      <c r="C716" s="11"/>
      <c r="D716" s="11"/>
      <c r="Y716" s="20"/>
      <c r="Z716" s="20"/>
      <c r="AS716" s="17"/>
      <c r="AV716" s="19"/>
      <c r="AX716" s="19"/>
      <c r="AZ716" s="19"/>
      <c r="BB716" s="19"/>
    </row>
    <row r="717" spans="3:54" ht="15" customHeight="1">
      <c r="C717" s="11"/>
      <c r="D717" s="11"/>
      <c r="Y717" s="20"/>
      <c r="Z717" s="20"/>
      <c r="AS717" s="17"/>
      <c r="AV717" s="19"/>
      <c r="AX717" s="19"/>
      <c r="AZ717" s="19"/>
      <c r="BB717" s="19"/>
    </row>
    <row r="718" spans="3:54" ht="15" customHeight="1">
      <c r="C718" s="11"/>
      <c r="D718" s="11"/>
      <c r="Y718" s="20"/>
      <c r="Z718" s="20"/>
      <c r="AS718" s="17"/>
      <c r="AV718" s="19"/>
      <c r="AX718" s="19"/>
      <c r="AZ718" s="19"/>
      <c r="BB718" s="19"/>
    </row>
    <row r="719" spans="3:54" ht="15" customHeight="1">
      <c r="C719" s="11"/>
      <c r="D719" s="11"/>
      <c r="Y719" s="20"/>
      <c r="Z719" s="20"/>
      <c r="AS719" s="17"/>
      <c r="AV719" s="19"/>
      <c r="AX719" s="19"/>
      <c r="AZ719" s="19"/>
      <c r="BB719" s="19"/>
    </row>
    <row r="720" spans="3:54" ht="15" customHeight="1">
      <c r="C720" s="11"/>
      <c r="D720" s="11"/>
      <c r="Y720" s="20"/>
      <c r="Z720" s="20"/>
      <c r="AS720" s="17"/>
      <c r="AV720" s="19"/>
      <c r="AX720" s="19"/>
      <c r="AZ720" s="19"/>
      <c r="BB720" s="19"/>
    </row>
    <row r="721" spans="3:54" ht="15" customHeight="1">
      <c r="C721" s="11"/>
      <c r="D721" s="11"/>
      <c r="Y721" s="20"/>
      <c r="Z721" s="20"/>
      <c r="AS721" s="17"/>
      <c r="AV721" s="19"/>
      <c r="AX721" s="19"/>
      <c r="AZ721" s="19"/>
      <c r="BB721" s="19"/>
    </row>
    <row r="722" spans="3:54" ht="15" customHeight="1">
      <c r="C722" s="11"/>
      <c r="D722" s="11"/>
      <c r="Y722" s="20"/>
      <c r="Z722" s="20"/>
      <c r="AS722" s="17"/>
      <c r="AV722" s="19"/>
      <c r="AX722" s="19"/>
      <c r="AZ722" s="19"/>
      <c r="BB722" s="19"/>
    </row>
    <row r="723" spans="3:54" ht="15" customHeight="1">
      <c r="C723" s="11"/>
      <c r="D723" s="11"/>
      <c r="Y723" s="20"/>
      <c r="Z723" s="20"/>
      <c r="AS723" s="17"/>
      <c r="AV723" s="19"/>
      <c r="AX723" s="19"/>
      <c r="AZ723" s="19"/>
      <c r="BB723" s="19"/>
    </row>
    <row r="724" spans="3:54" ht="15" customHeight="1">
      <c r="C724" s="11"/>
      <c r="D724" s="11"/>
      <c r="Y724" s="20"/>
      <c r="Z724" s="20"/>
      <c r="AS724" s="17"/>
      <c r="AV724" s="19"/>
      <c r="AX724" s="19"/>
      <c r="AZ724" s="19"/>
      <c r="BB724" s="19"/>
    </row>
    <row r="725" spans="3:54" ht="15" customHeight="1">
      <c r="C725" s="11"/>
      <c r="D725" s="11"/>
      <c r="Y725" s="20"/>
      <c r="Z725" s="20"/>
      <c r="AS725" s="17"/>
      <c r="AV725" s="19"/>
      <c r="AX725" s="19"/>
      <c r="AZ725" s="19"/>
      <c r="BB725" s="19"/>
    </row>
    <row r="726" spans="3:54" ht="15" customHeight="1">
      <c r="C726" s="11"/>
      <c r="D726" s="11"/>
      <c r="Y726" s="20"/>
      <c r="Z726" s="20"/>
      <c r="AS726" s="17"/>
      <c r="AV726" s="19"/>
      <c r="AX726" s="19"/>
      <c r="AZ726" s="19"/>
      <c r="BB726" s="19"/>
    </row>
    <row r="727" spans="3:54" ht="15" customHeight="1">
      <c r="C727" s="11"/>
      <c r="D727" s="11"/>
      <c r="Y727" s="20"/>
      <c r="Z727" s="20"/>
      <c r="AS727" s="17"/>
      <c r="AV727" s="19"/>
      <c r="AX727" s="19"/>
      <c r="AZ727" s="19"/>
      <c r="BB727" s="19"/>
    </row>
    <row r="728" spans="3:54" ht="15" customHeight="1">
      <c r="C728" s="11"/>
      <c r="D728" s="11"/>
      <c r="Y728" s="20"/>
      <c r="Z728" s="20"/>
      <c r="AS728" s="17"/>
      <c r="AV728" s="19"/>
      <c r="AX728" s="19"/>
      <c r="AZ728" s="19"/>
      <c r="BB728" s="19"/>
    </row>
    <row r="729" spans="3:54" ht="15" customHeight="1">
      <c r="C729" s="11"/>
      <c r="D729" s="11"/>
      <c r="Y729" s="20"/>
      <c r="Z729" s="20"/>
      <c r="AS729" s="17"/>
      <c r="AV729" s="19"/>
      <c r="AX729" s="19"/>
      <c r="AZ729" s="19"/>
      <c r="BB729" s="19"/>
    </row>
    <row r="730" spans="3:54" ht="15" customHeight="1">
      <c r="C730" s="11"/>
      <c r="D730" s="11"/>
      <c r="Y730" s="20"/>
      <c r="Z730" s="20"/>
      <c r="AS730" s="17"/>
      <c r="AV730" s="19"/>
      <c r="AX730" s="19"/>
      <c r="AZ730" s="19"/>
      <c r="BB730" s="19"/>
    </row>
    <row r="731" spans="3:54" ht="15" customHeight="1">
      <c r="C731" s="11"/>
      <c r="D731" s="11"/>
      <c r="Y731" s="20"/>
      <c r="Z731" s="20"/>
      <c r="AS731" s="17"/>
      <c r="AV731" s="19"/>
      <c r="AX731" s="19"/>
      <c r="AZ731" s="19"/>
      <c r="BB731" s="19"/>
    </row>
    <row r="732" spans="3:54" ht="15" customHeight="1">
      <c r="C732" s="11"/>
      <c r="D732" s="11"/>
      <c r="Y732" s="20"/>
      <c r="Z732" s="20"/>
      <c r="AS732" s="17"/>
      <c r="AV732" s="19"/>
      <c r="AX732" s="19"/>
      <c r="AZ732" s="19"/>
      <c r="BB732" s="19"/>
    </row>
    <row r="733" spans="3:54" ht="15" customHeight="1">
      <c r="C733" s="11"/>
      <c r="D733" s="11"/>
      <c r="Y733" s="20"/>
      <c r="Z733" s="20"/>
      <c r="AS733" s="17"/>
      <c r="AV733" s="19"/>
      <c r="AX733" s="19"/>
      <c r="AZ733" s="19"/>
      <c r="BB733" s="19"/>
    </row>
    <row r="734" spans="3:54" ht="15" customHeight="1">
      <c r="C734" s="11"/>
      <c r="D734" s="11"/>
      <c r="Y734" s="20"/>
      <c r="Z734" s="20"/>
      <c r="AS734" s="17"/>
      <c r="AV734" s="19"/>
      <c r="AX734" s="19"/>
      <c r="AZ734" s="19"/>
      <c r="BB734" s="19"/>
    </row>
    <row r="735" spans="3:54" ht="15" customHeight="1">
      <c r="C735" s="11"/>
      <c r="D735" s="11"/>
      <c r="Y735" s="20"/>
      <c r="Z735" s="20"/>
      <c r="AS735" s="17"/>
      <c r="AV735" s="19"/>
      <c r="AX735" s="19"/>
      <c r="AZ735" s="19"/>
      <c r="BB735" s="19"/>
    </row>
    <row r="736" spans="3:54" ht="15" customHeight="1">
      <c r="C736" s="11"/>
      <c r="D736" s="11"/>
      <c r="Y736" s="20"/>
      <c r="Z736" s="20"/>
      <c r="AS736" s="17"/>
      <c r="AV736" s="19"/>
      <c r="AX736" s="19"/>
      <c r="AZ736" s="19"/>
      <c r="BB736" s="19"/>
    </row>
    <row r="737" spans="3:54" ht="15" customHeight="1">
      <c r="C737" s="11"/>
      <c r="D737" s="11"/>
      <c r="Y737" s="20"/>
      <c r="Z737" s="20"/>
      <c r="AS737" s="17"/>
      <c r="AV737" s="19"/>
      <c r="AX737" s="19"/>
      <c r="AZ737" s="19"/>
      <c r="BB737" s="19"/>
    </row>
    <row r="738" spans="3:54" ht="15" customHeight="1">
      <c r="C738" s="11"/>
      <c r="D738" s="11"/>
      <c r="Y738" s="20"/>
      <c r="Z738" s="20"/>
      <c r="AS738" s="17"/>
      <c r="AV738" s="19"/>
      <c r="AX738" s="19"/>
      <c r="AZ738" s="19"/>
      <c r="BB738" s="19"/>
    </row>
    <row r="739" spans="3:54" ht="15" customHeight="1">
      <c r="C739" s="11"/>
      <c r="D739" s="11"/>
      <c r="Y739" s="20"/>
      <c r="Z739" s="20"/>
      <c r="AS739" s="17"/>
      <c r="AV739" s="19"/>
      <c r="AX739" s="19"/>
      <c r="AZ739" s="19"/>
      <c r="BB739" s="19"/>
    </row>
    <row r="740" spans="3:54" ht="15" customHeight="1">
      <c r="C740" s="11"/>
      <c r="D740" s="11"/>
      <c r="Y740" s="20"/>
      <c r="Z740" s="20"/>
      <c r="AS740" s="17"/>
      <c r="AV740" s="19"/>
      <c r="AX740" s="19"/>
      <c r="AZ740" s="19"/>
      <c r="BB740" s="19"/>
    </row>
    <row r="741" spans="3:54" ht="15" customHeight="1">
      <c r="C741" s="11"/>
      <c r="D741" s="11"/>
      <c r="Y741" s="20"/>
      <c r="Z741" s="20"/>
      <c r="AS741" s="17"/>
      <c r="AV741" s="19"/>
      <c r="AX741" s="19"/>
      <c r="AZ741" s="19"/>
      <c r="BB741" s="19"/>
    </row>
    <row r="742" spans="3:54" ht="15" customHeight="1">
      <c r="C742" s="11"/>
      <c r="D742" s="11"/>
      <c r="Y742" s="20"/>
      <c r="Z742" s="20"/>
      <c r="AS742" s="17"/>
      <c r="AV742" s="19"/>
      <c r="AX742" s="19"/>
      <c r="AZ742" s="19"/>
      <c r="BB742" s="19"/>
    </row>
    <row r="743" spans="3:54" ht="15" customHeight="1">
      <c r="C743" s="11"/>
      <c r="D743" s="11"/>
      <c r="Y743" s="20"/>
      <c r="Z743" s="20"/>
      <c r="AS743" s="17"/>
      <c r="AV743" s="19"/>
      <c r="AX743" s="19"/>
      <c r="AZ743" s="19"/>
      <c r="BB743" s="19"/>
    </row>
    <row r="744" spans="3:54" ht="15" customHeight="1">
      <c r="C744" s="11"/>
      <c r="D744" s="11"/>
      <c r="Y744" s="20"/>
      <c r="Z744" s="20"/>
      <c r="AS744" s="17"/>
      <c r="AV744" s="19"/>
      <c r="AX744" s="19"/>
      <c r="AZ744" s="19"/>
      <c r="BB744" s="19"/>
    </row>
    <row r="745" spans="3:54" ht="15" customHeight="1">
      <c r="C745" s="11"/>
      <c r="D745" s="11"/>
      <c r="Y745" s="20"/>
      <c r="Z745" s="20"/>
      <c r="AS745" s="17"/>
      <c r="AV745" s="19"/>
      <c r="AX745" s="19"/>
      <c r="AZ745" s="19"/>
      <c r="BB745" s="19"/>
    </row>
    <row r="746" spans="3:54" ht="15" customHeight="1">
      <c r="C746" s="11"/>
      <c r="D746" s="11"/>
      <c r="Y746" s="20"/>
      <c r="Z746" s="20"/>
      <c r="AS746" s="17"/>
      <c r="AV746" s="19"/>
      <c r="AX746" s="19"/>
      <c r="AZ746" s="19"/>
      <c r="BB746" s="19"/>
    </row>
    <row r="747" spans="3:54" ht="15" customHeight="1">
      <c r="C747" s="11"/>
      <c r="D747" s="11"/>
      <c r="Y747" s="20"/>
      <c r="Z747" s="20"/>
      <c r="AS747" s="17"/>
      <c r="AV747" s="19"/>
      <c r="AX747" s="19"/>
      <c r="AZ747" s="19"/>
      <c r="BB747" s="19"/>
    </row>
    <row r="748" spans="3:54" ht="15" customHeight="1">
      <c r="C748" s="11"/>
      <c r="D748" s="11"/>
      <c r="Y748" s="20"/>
      <c r="Z748" s="20"/>
      <c r="AS748" s="17"/>
      <c r="AV748" s="19"/>
      <c r="AX748" s="19"/>
      <c r="AZ748" s="19"/>
      <c r="BB748" s="19"/>
    </row>
    <row r="749" spans="3:54" ht="15" customHeight="1">
      <c r="C749" s="11"/>
      <c r="D749" s="11"/>
      <c r="Y749" s="20"/>
      <c r="Z749" s="20"/>
      <c r="AS749" s="17"/>
      <c r="AV749" s="19"/>
      <c r="AX749" s="19"/>
      <c r="AZ749" s="19"/>
      <c r="BB749" s="19"/>
    </row>
    <row r="750" spans="3:54" ht="15" customHeight="1">
      <c r="C750" s="11"/>
      <c r="D750" s="11"/>
      <c r="Y750" s="20"/>
      <c r="Z750" s="20"/>
      <c r="AS750" s="17"/>
      <c r="AV750" s="19"/>
      <c r="AX750" s="19"/>
      <c r="AZ750" s="19"/>
      <c r="BB750" s="19"/>
    </row>
    <row r="751" spans="3:54" ht="15" customHeight="1">
      <c r="C751" s="11"/>
      <c r="D751" s="11"/>
      <c r="Y751" s="20"/>
      <c r="Z751" s="20"/>
      <c r="AS751" s="17"/>
      <c r="AV751" s="19"/>
      <c r="AX751" s="19"/>
      <c r="AZ751" s="19"/>
      <c r="BB751" s="19"/>
    </row>
    <row r="752" spans="3:54" ht="15" customHeight="1">
      <c r="C752" s="11"/>
      <c r="D752" s="11"/>
      <c r="Y752" s="20"/>
      <c r="Z752" s="20"/>
      <c r="AS752" s="17"/>
      <c r="AV752" s="19"/>
      <c r="AX752" s="19"/>
      <c r="AZ752" s="19"/>
      <c r="BB752" s="19"/>
    </row>
    <row r="753" spans="3:54" ht="15" customHeight="1">
      <c r="C753" s="11"/>
      <c r="D753" s="11"/>
      <c r="Y753" s="20"/>
      <c r="Z753" s="20"/>
      <c r="AS753" s="17"/>
      <c r="AV753" s="19"/>
      <c r="AX753" s="19"/>
      <c r="AZ753" s="19"/>
      <c r="BB753" s="19"/>
    </row>
    <row r="754" spans="3:54" ht="15" customHeight="1">
      <c r="C754" s="11"/>
      <c r="D754" s="11"/>
      <c r="Y754" s="20"/>
      <c r="Z754" s="20"/>
      <c r="AS754" s="17"/>
      <c r="AV754" s="19"/>
      <c r="AX754" s="19"/>
      <c r="AZ754" s="19"/>
      <c r="BB754" s="19"/>
    </row>
    <row r="755" spans="3:54" ht="15" customHeight="1">
      <c r="C755" s="11"/>
      <c r="D755" s="11"/>
      <c r="Y755" s="20"/>
      <c r="Z755" s="20"/>
      <c r="AS755" s="17"/>
      <c r="AV755" s="19"/>
      <c r="AX755" s="19"/>
      <c r="AZ755" s="19"/>
      <c r="BB755" s="19"/>
    </row>
    <row r="756" spans="3:54" ht="15" customHeight="1">
      <c r="C756" s="11"/>
      <c r="D756" s="11"/>
      <c r="Y756" s="20"/>
      <c r="Z756" s="20"/>
      <c r="AS756" s="17"/>
      <c r="AV756" s="19"/>
      <c r="AX756" s="19"/>
      <c r="AZ756" s="19"/>
      <c r="BB756" s="19"/>
    </row>
    <row r="757" spans="3:54" ht="15" customHeight="1">
      <c r="C757" s="11"/>
      <c r="D757" s="11"/>
      <c r="Y757" s="20"/>
      <c r="Z757" s="20"/>
      <c r="AS757" s="17"/>
      <c r="AV757" s="19"/>
      <c r="AX757" s="19"/>
      <c r="AZ757" s="19"/>
      <c r="BB757" s="19"/>
    </row>
    <row r="758" spans="3:54" ht="15" customHeight="1">
      <c r="C758" s="11"/>
      <c r="D758" s="11"/>
      <c r="Y758" s="20"/>
      <c r="Z758" s="20"/>
      <c r="AS758" s="17"/>
      <c r="AV758" s="19"/>
      <c r="AX758" s="19"/>
      <c r="AZ758" s="19"/>
      <c r="BB758" s="19"/>
    </row>
    <row r="759" spans="3:54" ht="15" customHeight="1">
      <c r="C759" s="11"/>
      <c r="D759" s="11"/>
      <c r="Y759" s="20"/>
      <c r="Z759" s="20"/>
      <c r="AS759" s="17"/>
      <c r="AV759" s="19"/>
      <c r="AX759" s="19"/>
      <c r="AZ759" s="19"/>
      <c r="BB759" s="19"/>
    </row>
    <row r="760" spans="3:54" ht="15" customHeight="1">
      <c r="C760" s="11"/>
      <c r="D760" s="11"/>
      <c r="Y760" s="20"/>
      <c r="Z760" s="20"/>
      <c r="AS760" s="17"/>
      <c r="AV760" s="19"/>
      <c r="AX760" s="19"/>
      <c r="AZ760" s="19"/>
      <c r="BB760" s="19"/>
    </row>
    <row r="761" spans="3:54" ht="15" customHeight="1">
      <c r="C761" s="11"/>
      <c r="D761" s="11"/>
      <c r="Y761" s="20"/>
      <c r="Z761" s="20"/>
      <c r="AS761" s="17"/>
      <c r="AV761" s="19"/>
      <c r="AX761" s="19"/>
      <c r="AZ761" s="19"/>
      <c r="BB761" s="19"/>
    </row>
    <row r="762" spans="3:54" ht="15" customHeight="1">
      <c r="C762" s="11"/>
      <c r="D762" s="11"/>
      <c r="Y762" s="20"/>
      <c r="Z762" s="20"/>
      <c r="AS762" s="17"/>
      <c r="AV762" s="19"/>
      <c r="AX762" s="19"/>
      <c r="AZ762" s="19"/>
      <c r="BB762" s="19"/>
    </row>
    <row r="763" spans="3:54" ht="15" customHeight="1">
      <c r="C763" s="11"/>
      <c r="D763" s="11"/>
      <c r="Y763" s="20"/>
      <c r="Z763" s="20"/>
      <c r="AS763" s="17"/>
      <c r="AV763" s="19"/>
      <c r="AX763" s="19"/>
      <c r="AZ763" s="19"/>
      <c r="BB763" s="19"/>
    </row>
    <row r="764" spans="3:54" ht="15" customHeight="1">
      <c r="C764" s="11"/>
      <c r="D764" s="11"/>
      <c r="Y764" s="20"/>
      <c r="Z764" s="20"/>
      <c r="AS764" s="17"/>
      <c r="AV764" s="19"/>
      <c r="AX764" s="19"/>
      <c r="AZ764" s="19"/>
      <c r="BB764" s="19"/>
    </row>
    <row r="765" spans="3:54" ht="15" customHeight="1">
      <c r="C765" s="11"/>
      <c r="D765" s="11"/>
      <c r="Y765" s="20"/>
      <c r="Z765" s="20"/>
      <c r="AS765" s="17"/>
      <c r="AV765" s="19"/>
      <c r="AX765" s="19"/>
      <c r="AZ765" s="19"/>
      <c r="BB765" s="19"/>
    </row>
    <row r="766" spans="3:54" ht="15" customHeight="1">
      <c r="C766" s="11"/>
      <c r="D766" s="11"/>
      <c r="Y766" s="20"/>
      <c r="Z766" s="20"/>
      <c r="AS766" s="17"/>
      <c r="AV766" s="19"/>
      <c r="AX766" s="19"/>
      <c r="AZ766" s="19"/>
      <c r="BB766" s="19"/>
    </row>
    <row r="767" spans="3:54" ht="15" customHeight="1">
      <c r="C767" s="11"/>
      <c r="D767" s="11"/>
      <c r="Y767" s="20"/>
      <c r="Z767" s="20"/>
      <c r="AS767" s="17"/>
      <c r="AV767" s="19"/>
      <c r="AX767" s="19"/>
      <c r="AZ767" s="19"/>
      <c r="BB767" s="19"/>
    </row>
    <row r="768" spans="3:54" ht="15" customHeight="1">
      <c r="C768" s="11"/>
      <c r="D768" s="11"/>
      <c r="Y768" s="20"/>
      <c r="Z768" s="20"/>
      <c r="AS768" s="17"/>
      <c r="AV768" s="19"/>
      <c r="AX768" s="19"/>
      <c r="AZ768" s="19"/>
      <c r="BB768" s="19"/>
    </row>
    <row r="769" spans="3:54" ht="15" customHeight="1">
      <c r="C769" s="11"/>
      <c r="D769" s="11"/>
      <c r="Y769" s="20"/>
      <c r="Z769" s="20"/>
      <c r="AS769" s="17"/>
      <c r="AV769" s="19"/>
      <c r="AX769" s="19"/>
      <c r="AZ769" s="19"/>
      <c r="BB769" s="19"/>
    </row>
    <row r="770" spans="3:54" ht="15" customHeight="1">
      <c r="C770" s="11"/>
      <c r="D770" s="11"/>
      <c r="Y770" s="20"/>
      <c r="Z770" s="20"/>
      <c r="AS770" s="17"/>
      <c r="AV770" s="19"/>
      <c r="AX770" s="19"/>
      <c r="AZ770" s="19"/>
      <c r="BB770" s="19"/>
    </row>
    <row r="771" spans="3:54" ht="15" customHeight="1">
      <c r="C771" s="11"/>
      <c r="D771" s="11"/>
      <c r="Y771" s="20"/>
      <c r="Z771" s="20"/>
      <c r="AS771" s="17"/>
      <c r="AV771" s="19"/>
      <c r="AX771" s="19"/>
      <c r="AZ771" s="19"/>
      <c r="BB771" s="19"/>
    </row>
    <row r="772" spans="3:54" ht="15" customHeight="1">
      <c r="C772" s="11"/>
      <c r="D772" s="11"/>
      <c r="Y772" s="20"/>
      <c r="Z772" s="20"/>
      <c r="AS772" s="17"/>
      <c r="AV772" s="19"/>
      <c r="AX772" s="19"/>
      <c r="AZ772" s="19"/>
      <c r="BB772" s="19"/>
    </row>
    <row r="773" spans="3:54" ht="15" customHeight="1">
      <c r="C773" s="11"/>
      <c r="D773" s="11"/>
      <c r="Y773" s="20"/>
      <c r="Z773" s="20"/>
      <c r="AS773" s="17"/>
      <c r="AV773" s="19"/>
      <c r="AX773" s="19"/>
      <c r="AZ773" s="19"/>
      <c r="BB773" s="19"/>
    </row>
    <row r="774" spans="3:54" ht="15" customHeight="1">
      <c r="C774" s="11"/>
      <c r="D774" s="11"/>
      <c r="Y774" s="20"/>
      <c r="Z774" s="20"/>
      <c r="AS774" s="17"/>
      <c r="AV774" s="19"/>
      <c r="AX774" s="19"/>
      <c r="AZ774" s="19"/>
      <c r="BB774" s="19"/>
    </row>
    <row r="775" spans="3:54" ht="15" customHeight="1">
      <c r="C775" s="11"/>
      <c r="D775" s="11"/>
      <c r="Y775" s="20"/>
      <c r="Z775" s="20"/>
      <c r="AS775" s="17"/>
      <c r="AV775" s="19"/>
      <c r="AX775" s="19"/>
      <c r="AZ775" s="19"/>
      <c r="BB775" s="19"/>
    </row>
    <row r="776" spans="3:54" ht="15" customHeight="1">
      <c r="C776" s="11"/>
      <c r="D776" s="11"/>
      <c r="Y776" s="20"/>
      <c r="Z776" s="20"/>
      <c r="AS776" s="17"/>
      <c r="AV776" s="19"/>
      <c r="AX776" s="19"/>
      <c r="AZ776" s="19"/>
      <c r="BB776" s="19"/>
    </row>
    <row r="777" spans="3:54" ht="15" customHeight="1">
      <c r="C777" s="11"/>
      <c r="D777" s="11"/>
      <c r="Y777" s="20"/>
      <c r="Z777" s="20"/>
      <c r="AS777" s="17"/>
      <c r="AV777" s="19"/>
      <c r="AX777" s="19"/>
      <c r="AZ777" s="19"/>
      <c r="BB777" s="19"/>
    </row>
    <row r="778" spans="3:54" ht="15" customHeight="1">
      <c r="C778" s="11"/>
      <c r="D778" s="11"/>
      <c r="Y778" s="20"/>
      <c r="Z778" s="20"/>
      <c r="AS778" s="17"/>
      <c r="AV778" s="19"/>
      <c r="AX778" s="19"/>
      <c r="AZ778" s="19"/>
      <c r="BB778" s="19"/>
    </row>
    <row r="779" spans="3:54" ht="15" customHeight="1">
      <c r="C779" s="11"/>
      <c r="D779" s="11"/>
      <c r="Y779" s="20"/>
      <c r="Z779" s="20"/>
      <c r="AS779" s="17"/>
      <c r="AV779" s="19"/>
      <c r="AX779" s="19"/>
      <c r="AZ779" s="19"/>
      <c r="BB779" s="19"/>
    </row>
  </sheetData>
  <phoneticPr fontId="46" type="noConversion"/>
  <dataValidations count="11">
    <dataValidation operator="greaterThanOrEqual" allowBlank="1" showInputMessage="1" showErrorMessage="1" sqref="N1:O1" xr:uid="{CF12F8D9-5622-4A14-B96A-9F6EF324222A}"/>
    <dataValidation type="whole" operator="greaterThanOrEqual" allowBlank="1" showInputMessage="1" showErrorMessage="1" sqref="N16 N18 N17:O17 N19:O1048576 N2:O15" xr:uid="{265D22D3-6A61-478F-AC24-0EEC5B75CBF3}">
      <formula1>1</formula1>
    </dataValidation>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BB2:BH1048576" xr:uid="{D7BA57FE-4DB2-4A44-9325-ADAEC86AC95C}">
      <formula1>0</formula1>
    </dataValidation>
    <dataValidation type="decimal" operator="greaterThanOrEqual" allowBlank="1" showInputMessage="1" showErrorMessage="1" sqref="BP2:BP1048576 CH2:CH1048576" xr:uid="{3C6569C3-7792-49EF-93A1-6EBE4374EB57}">
      <formula1>0</formula1>
    </dataValidation>
    <dataValidation type="decimal" allowBlank="1" showInputMessage="1" showErrorMessage="1" sqref="BR2:BR1048576" xr:uid="{3F67B90B-33D1-4DC7-8A36-980AA65B1A40}">
      <formula1>-9.99999999999999E+24</formula1>
      <formula2>9.99999999999999E+22</formula2>
    </dataValidation>
    <dataValidation type="whole" operator="greaterThanOrEqual" allowBlank="1" showInputMessage="1" showErrorMessage="1" errorTitle="Value &gt;=0" error="Value &gt;=0" sqref="CG2:CG1048576" xr:uid="{2FE1CD25-794A-4346-9E5C-01E155F54E3B}">
      <formula1>0</formula1>
    </dataValidation>
    <dataValidation type="whole" operator="greaterThanOrEqual" allowBlank="1" showInputMessage="1" showErrorMessage="1" errorTitle="Value &gt;=1" error="Value &gt;=1" sqref="CE2:CF1048576" xr:uid="{6DFF2F4E-F36C-4997-867C-B93DE933B15E}">
      <formula1>1</formula1>
    </dataValidation>
    <dataValidation type="whole" operator="greaterThanOrEqual" allowBlank="1" showInputMessage="1" showErrorMessage="1" errorTitle="Value &gt;= 2" error="Value &gt;= 2" sqref="CD2:CD1048576" xr:uid="{8EA9110A-82E8-49DF-860E-6AFFB7FAE6B7}">
      <formula1>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BM780:BM1048576 BK2:BO2 BK3:BM779 AN2:AN1048576 Z2:AL1048576 AP2:AP1048576 V2:W1048576 L2:M1048576 D2:D1048576 BI2:BI779 BY2:BY1048576 BN3:BO1048576 S2:T1048576</xm:sqref>
        </x14:dataValidation>
        <x14:dataValidation type="list" allowBlank="1" showInputMessage="1" showErrorMessage="1" xr:uid="{9B197F9F-7865-4CC0-B052-1F109CB6BBBC}">
          <x14:formula1>
            <xm:f>Enums!$K$21:$K$23</xm:f>
          </x14:formula1>
          <xm:sqref>F2:F1048576</xm:sqref>
        </x14:dataValidation>
        <x14:dataValidation type="list" allowBlank="1" showInputMessage="1" showErrorMessage="1" xr:uid="{7A02C16B-506F-4EF2-87CF-68D6DB0ED49D}">
          <x14:formula1>
            <xm:f>Enums!$K$26:$K$28</xm:f>
          </x14:formula1>
          <xm:sqref>U2:U1048576</xm:sqref>
        </x14:dataValidation>
        <x14:dataValidation type="list" allowBlank="1" showInputMessage="1" showErrorMessage="1" xr:uid="{A58B448B-CD56-441E-A9CC-0A2E4886C5FA}">
          <x14:formula1>
            <xm:f>Enums!$K$31:$K$33</xm:f>
          </x14:formula1>
          <xm:sqref>AM2:AM1048576</xm:sqref>
        </x14:dataValidation>
        <x14:dataValidation type="list" allowBlank="1" showInputMessage="1" showErrorMessage="1" xr:uid="{B503FAB6-8D31-4B55-A725-5DCB2CCD6FAF}">
          <x14:formula1>
            <xm:f>Enums!$K$36:$K$37</xm:f>
          </x14:formula1>
          <xm:sqref>AO2:AO1048576</xm:sqref>
        </x14:dataValidation>
        <x14:dataValidation type="list" allowBlank="1" showInputMessage="1" showErrorMessage="1" xr:uid="{AAAF385E-0D69-475D-8C41-A2BD45190CDF}">
          <x14:formula1>
            <xm:f>Enums!$G$19:$G$21</xm:f>
          </x14:formula1>
          <xm:sqref>BS2:BS1048576</xm:sqref>
        </x14:dataValidation>
        <x14:dataValidation type="list" allowBlank="1" showInputMessage="1" showErrorMessage="1" xr:uid="{E074D719-8271-47E3-BE4B-18AA493C29B8}">
          <x14:formula1>
            <xm:f>Enums!$K$46:$K$49</xm:f>
          </x14:formula1>
          <xm:sqref>BU2:BU1048576</xm:sqref>
        </x14:dataValidation>
        <x14:dataValidation type="list" allowBlank="1" showInputMessage="1" showErrorMessage="1" xr:uid="{F321C553-B0E2-4ACE-B6AE-3836234081DF}">
          <x14:formula1>
            <xm:f>Enums!$AM$13:$AM$14</xm:f>
          </x14:formula1>
          <xm:sqref>BT2:BT1048576</xm:sqref>
        </x14:dataValidation>
        <x14:dataValidation type="list" allowBlank="1" showInputMessage="1" showErrorMessage="1" xr:uid="{A6004950-C4C1-42FE-AA6B-50FFE1602C29}">
          <x14:formula1>
            <xm:f>Enums!$AM$17:$AM$18</xm:f>
          </x14:formula1>
          <xm:sqref>BW2:BW1048576</xm:sqref>
        </x14:dataValidation>
        <x14:dataValidation type="list" allowBlank="1" showInputMessage="1" showErrorMessage="1" xr:uid="{4854EE56-4A16-429A-ABBB-9E6CEAAD5E15}">
          <x14:formula1>
            <xm:f>Enums!$K$40:$K$43</xm:f>
          </x14:formula1>
          <xm:sqref>BQ2:BQ1048576</xm:sqref>
        </x14:dataValidation>
        <x14:dataValidation type="list" allowBlank="1" showInputMessage="1" showErrorMessage="1" xr:uid="{B1EC34BA-576D-4BC6-9994-C7407795A009}">
          <x14:formula1>
            <xm:f>Enums!$AS$92:$AS$96</xm:f>
          </x14:formula1>
          <xm:sqref>Q2:Q1048576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U107"/>
  <sheetViews>
    <sheetView showGridLines="0" topLeftCell="S2" zoomScaleNormal="100" workbookViewId="0">
      <selection activeCell="AQ41" sqref="AQ41"/>
    </sheetView>
  </sheetViews>
  <sheetFormatPr defaultColWidth="9.109375" defaultRowHeight="15" customHeight="1"/>
  <cols>
    <col min="1" max="1" width="42.5546875" style="8" bestFit="1" customWidth="1"/>
    <col min="2" max="2" width="9" style="8" customWidth="1"/>
    <col min="3" max="3" width="42.5546875" style="8" bestFit="1" customWidth="1"/>
    <col min="4" max="4" width="9.109375" style="8"/>
    <col min="5" max="5" width="30.109375" style="8" bestFit="1" customWidth="1"/>
    <col min="6" max="6" width="9.109375" style="8"/>
    <col min="7" max="7" width="59.109375" style="8" bestFit="1" customWidth="1"/>
    <col min="8" max="8" width="9.109375" style="8"/>
    <col min="9" max="9" width="53.6640625" style="8" bestFit="1" customWidth="1"/>
    <col min="10" max="10" width="9" style="8" customWidth="1"/>
    <col min="11" max="11" width="21" style="8" bestFit="1" customWidth="1"/>
    <col min="12" max="12" width="9.109375" style="8"/>
    <col min="13" max="13" width="31.109375" style="8" bestFit="1" customWidth="1"/>
    <col min="14" max="14" width="9.109375" style="8"/>
    <col min="15" max="15" width="23.6640625" style="8" bestFit="1" customWidth="1"/>
    <col min="16" max="16" width="9.109375" style="8"/>
    <col min="17" max="17" width="25.6640625" style="8" bestFit="1" customWidth="1"/>
    <col min="18" max="18" width="9.109375" style="8"/>
    <col min="19" max="19" width="33.33203125" style="8" bestFit="1" customWidth="1"/>
    <col min="20" max="20" width="9.109375" style="8"/>
    <col min="21" max="21" width="24.109375" style="8" bestFit="1" customWidth="1"/>
    <col min="22" max="22" width="9.109375" style="8"/>
    <col min="23" max="23" width="27.33203125" style="8" bestFit="1" customWidth="1"/>
    <col min="24" max="24" width="9.109375" style="8"/>
    <col min="25" max="25" width="27.44140625" style="8" bestFit="1" customWidth="1"/>
    <col min="26" max="26" width="9.109375" style="8"/>
    <col min="27" max="27" width="25.33203125" style="8" bestFit="1" customWidth="1"/>
    <col min="28" max="28" width="9.109375" style="8"/>
    <col min="29" max="29" width="38" style="8" bestFit="1" customWidth="1"/>
    <col min="30" max="30" width="9.109375" style="8"/>
    <col min="31" max="31" width="18" style="8" bestFit="1" customWidth="1"/>
    <col min="32" max="32" width="9.109375" style="8"/>
    <col min="33" max="33" width="59.109375" style="8" bestFit="1" customWidth="1"/>
    <col min="34" max="34" width="9.109375" style="8"/>
    <col min="35" max="35" width="38" style="8" bestFit="1" customWidth="1"/>
    <col min="36" max="36" width="9.109375" style="8"/>
    <col min="37" max="37" width="38.44140625" style="8" bestFit="1" customWidth="1"/>
    <col min="38" max="38" width="9.109375" style="8"/>
    <col min="39" max="39" width="30.44140625" style="8" bestFit="1" customWidth="1"/>
    <col min="40" max="40" width="18.109375" style="8" customWidth="1"/>
    <col min="41" max="41" width="33.88671875" style="8" bestFit="1" customWidth="1"/>
    <col min="42" max="42" width="9.109375" style="8"/>
    <col min="43" max="43" width="29.6640625" style="8" bestFit="1" customWidth="1"/>
    <col min="44" max="44" width="9.109375" style="8"/>
    <col min="45" max="45" width="27.5546875" style="8" bestFit="1" customWidth="1"/>
    <col min="46" max="46" width="9.109375" style="8"/>
    <col min="47" max="47" width="31.5546875" style="8" bestFit="1" customWidth="1"/>
    <col min="48" max="16384" width="9.109375" style="8"/>
  </cols>
  <sheetData>
    <row r="1" spans="1:47" ht="15" customHeight="1">
      <c r="G1" s="115" t="s">
        <v>382</v>
      </c>
      <c r="O1" s="10" t="s">
        <v>383</v>
      </c>
      <c r="Q1" s="16" t="s">
        <v>384</v>
      </c>
      <c r="S1" s="16" t="s">
        <v>385</v>
      </c>
      <c r="U1" s="16" t="s">
        <v>386</v>
      </c>
      <c r="W1" s="16" t="s">
        <v>387</v>
      </c>
      <c r="Y1" s="16" t="s">
        <v>388</v>
      </c>
      <c r="AA1" s="16" t="s">
        <v>389</v>
      </c>
      <c r="AC1" s="16" t="s">
        <v>390</v>
      </c>
      <c r="AE1" s="16" t="s">
        <v>391</v>
      </c>
      <c r="AG1" s="16" t="s">
        <v>392</v>
      </c>
      <c r="AI1" s="16" t="s">
        <v>393</v>
      </c>
      <c r="AK1" s="16" t="s">
        <v>394</v>
      </c>
      <c r="AM1" s="16" t="s">
        <v>395</v>
      </c>
      <c r="AO1" s="105" t="s">
        <v>396</v>
      </c>
      <c r="AQ1" s="16" t="s">
        <v>397</v>
      </c>
      <c r="AS1" s="16" t="s">
        <v>2634</v>
      </c>
      <c r="AU1" s="16" t="s">
        <v>2763</v>
      </c>
    </row>
    <row r="2" spans="1:47" ht="15" customHeight="1">
      <c r="A2" s="10" t="s">
        <v>398</v>
      </c>
      <c r="C2" s="10" t="s">
        <v>399</v>
      </c>
      <c r="E2" s="10" t="s">
        <v>400</v>
      </c>
      <c r="G2" s="10" t="s">
        <v>401</v>
      </c>
      <c r="I2" s="10">
        <v>1</v>
      </c>
      <c r="K2" s="10" t="s">
        <v>402</v>
      </c>
      <c r="M2" s="10" t="s">
        <v>403</v>
      </c>
      <c r="O2" s="10" t="s">
        <v>404</v>
      </c>
      <c r="Q2" s="10" t="s">
        <v>405</v>
      </c>
      <c r="S2" s="10" t="s">
        <v>406</v>
      </c>
      <c r="U2" s="10" t="s">
        <v>407</v>
      </c>
      <c r="W2" s="10" t="s">
        <v>408</v>
      </c>
      <c r="Y2" s="10" t="s">
        <v>409</v>
      </c>
      <c r="AA2" s="10" t="s">
        <v>410</v>
      </c>
      <c r="AC2" s="10" t="s">
        <v>411</v>
      </c>
      <c r="AE2" s="10" t="s">
        <v>412</v>
      </c>
      <c r="AG2" s="10" t="s">
        <v>413</v>
      </c>
      <c r="AI2" s="10" t="s">
        <v>414</v>
      </c>
      <c r="AK2" s="10" t="s">
        <v>415</v>
      </c>
      <c r="AM2" s="10" t="s">
        <v>416</v>
      </c>
      <c r="AO2" s="8" t="s">
        <v>417</v>
      </c>
      <c r="AQ2" s="8" t="s">
        <v>418</v>
      </c>
      <c r="AS2" s="26" t="s">
        <v>414</v>
      </c>
      <c r="AU2" s="11" t="s">
        <v>2764</v>
      </c>
    </row>
    <row r="3" spans="1:47" ht="15" customHeight="1">
      <c r="A3" s="10" t="s">
        <v>419</v>
      </c>
      <c r="C3" s="10" t="s">
        <v>420</v>
      </c>
      <c r="E3" s="10" t="s">
        <v>421</v>
      </c>
      <c r="G3" s="10" t="s">
        <v>422</v>
      </c>
      <c r="I3" s="10">
        <v>2</v>
      </c>
      <c r="K3" s="10" t="s">
        <v>423</v>
      </c>
      <c r="M3" s="10" t="s">
        <v>424</v>
      </c>
      <c r="Q3" s="10" t="s">
        <v>425</v>
      </c>
      <c r="S3" s="10" t="s">
        <v>426</v>
      </c>
      <c r="U3" s="10" t="s">
        <v>427</v>
      </c>
      <c r="W3" s="10" t="s">
        <v>428</v>
      </c>
      <c r="Y3" s="10" t="s">
        <v>429</v>
      </c>
      <c r="AA3" s="10" t="s">
        <v>430</v>
      </c>
      <c r="AC3" s="10" t="s">
        <v>431</v>
      </c>
      <c r="AE3" s="10" t="s">
        <v>432</v>
      </c>
      <c r="AG3" s="10" t="s">
        <v>433</v>
      </c>
      <c r="AI3" s="10" t="s">
        <v>434</v>
      </c>
      <c r="AK3" s="10" t="s">
        <v>435</v>
      </c>
      <c r="AM3" s="10" t="s">
        <v>436</v>
      </c>
      <c r="AO3" s="8" t="s">
        <v>437</v>
      </c>
      <c r="AQ3" s="8" t="s">
        <v>414</v>
      </c>
      <c r="AS3" s="26" t="s">
        <v>501</v>
      </c>
      <c r="AU3" s="11" t="s">
        <v>2765</v>
      </c>
    </row>
    <row r="4" spans="1:47" ht="15" customHeight="1">
      <c r="G4" s="10" t="s">
        <v>438</v>
      </c>
      <c r="I4" s="10">
        <v>3</v>
      </c>
      <c r="K4" s="10" t="s">
        <v>414</v>
      </c>
      <c r="M4" s="10" t="s">
        <v>439</v>
      </c>
      <c r="O4" s="16" t="s">
        <v>440</v>
      </c>
      <c r="Q4" s="10" t="s">
        <v>441</v>
      </c>
      <c r="S4" s="10" t="s">
        <v>442</v>
      </c>
      <c r="U4" s="10" t="s">
        <v>443</v>
      </c>
      <c r="W4" s="10" t="s">
        <v>444</v>
      </c>
      <c r="Y4" s="10" t="s">
        <v>445</v>
      </c>
      <c r="AC4" s="10" t="s">
        <v>446</v>
      </c>
      <c r="AE4" s="10" t="s">
        <v>447</v>
      </c>
      <c r="AG4" s="10" t="s">
        <v>448</v>
      </c>
      <c r="AI4" s="10" t="s">
        <v>449</v>
      </c>
      <c r="AM4" s="10" t="s">
        <v>450</v>
      </c>
      <c r="AO4" s="8" t="s">
        <v>442</v>
      </c>
      <c r="AQ4" s="8" t="s">
        <v>451</v>
      </c>
      <c r="AS4" s="26" t="s">
        <v>533</v>
      </c>
    </row>
    <row r="5" spans="1:47" ht="15" customHeight="1">
      <c r="G5" s="9" t="s">
        <v>452</v>
      </c>
      <c r="I5" s="10">
        <v>4</v>
      </c>
      <c r="K5" s="10" t="s">
        <v>453</v>
      </c>
      <c r="M5" s="10" t="s">
        <v>454</v>
      </c>
      <c r="O5" s="10" t="s">
        <v>455</v>
      </c>
      <c r="S5" s="10" t="s">
        <v>456</v>
      </c>
      <c r="U5" s="10" t="s">
        <v>457</v>
      </c>
      <c r="W5" s="10" t="s">
        <v>458</v>
      </c>
      <c r="AA5" s="16" t="s">
        <v>459</v>
      </c>
      <c r="AC5" s="10" t="s">
        <v>460</v>
      </c>
      <c r="AE5" s="10" t="s">
        <v>461</v>
      </c>
      <c r="AG5" s="10" t="s">
        <v>462</v>
      </c>
      <c r="AO5" s="8" t="s">
        <v>456</v>
      </c>
      <c r="AS5" s="8" t="s">
        <v>2658</v>
      </c>
      <c r="AU5" s="16" t="s">
        <v>2778</v>
      </c>
    </row>
    <row r="6" spans="1:47" ht="15" customHeight="1">
      <c r="A6" s="10" t="s">
        <v>403</v>
      </c>
      <c r="C6" s="10" t="s">
        <v>463</v>
      </c>
      <c r="E6" s="10" t="s">
        <v>464</v>
      </c>
      <c r="G6" s="10" t="s">
        <v>465</v>
      </c>
      <c r="I6" s="10">
        <v>5</v>
      </c>
      <c r="K6" s="10" t="s">
        <v>466</v>
      </c>
      <c r="M6" s="10" t="s">
        <v>467</v>
      </c>
      <c r="O6" s="10" t="s">
        <v>468</v>
      </c>
      <c r="S6" s="10" t="s">
        <v>469</v>
      </c>
      <c r="Y6" s="16" t="s">
        <v>470</v>
      </c>
      <c r="AA6" s="10" t="s">
        <v>471</v>
      </c>
      <c r="AE6" s="10" t="s">
        <v>472</v>
      </c>
      <c r="AG6" s="10" t="s">
        <v>473</v>
      </c>
      <c r="AK6" s="16" t="s">
        <v>474</v>
      </c>
      <c r="AO6" s="8" t="s">
        <v>469</v>
      </c>
      <c r="AS6" s="8" t="s">
        <v>1600</v>
      </c>
      <c r="AU6" s="8" t="s">
        <v>494</v>
      </c>
    </row>
    <row r="7" spans="1:47" ht="15" customHeight="1">
      <c r="A7" s="10" t="s">
        <v>439</v>
      </c>
      <c r="C7" s="10" t="s">
        <v>475</v>
      </c>
      <c r="E7" s="10" t="s">
        <v>476</v>
      </c>
      <c r="G7" s="10" t="s">
        <v>477</v>
      </c>
      <c r="I7" s="10">
        <v>6</v>
      </c>
      <c r="M7" s="10" t="s">
        <v>478</v>
      </c>
      <c r="O7" s="10" t="s">
        <v>479</v>
      </c>
      <c r="Q7" s="10" t="s">
        <v>480</v>
      </c>
      <c r="S7" s="10" t="s">
        <v>2768</v>
      </c>
      <c r="U7" s="16" t="s">
        <v>482</v>
      </c>
      <c r="W7" s="16" t="s">
        <v>483</v>
      </c>
      <c r="Y7" s="10" t="s">
        <v>484</v>
      </c>
      <c r="AA7" s="10" t="s">
        <v>343</v>
      </c>
      <c r="AC7" s="16" t="s">
        <v>485</v>
      </c>
      <c r="AE7" s="10" t="s">
        <v>486</v>
      </c>
      <c r="AG7" s="10" t="s">
        <v>487</v>
      </c>
      <c r="AI7" s="16" t="s">
        <v>488</v>
      </c>
      <c r="AK7" s="10" t="s">
        <v>489</v>
      </c>
      <c r="AM7" s="16" t="s">
        <v>490</v>
      </c>
      <c r="AQ7" s="16" t="s">
        <v>491</v>
      </c>
      <c r="AU7" s="8" t="s">
        <v>2774</v>
      </c>
    </row>
    <row r="8" spans="1:47" ht="15" customHeight="1">
      <c r="A8" s="10" t="s">
        <v>492</v>
      </c>
      <c r="C8" s="10" t="s">
        <v>493</v>
      </c>
      <c r="E8" s="10" t="s">
        <v>494</v>
      </c>
      <c r="G8" s="10" t="s">
        <v>495</v>
      </c>
      <c r="I8" s="10">
        <v>7</v>
      </c>
      <c r="M8" s="10" t="s">
        <v>445</v>
      </c>
      <c r="O8" s="10" t="s">
        <v>496</v>
      </c>
      <c r="Q8" s="10" t="s">
        <v>497</v>
      </c>
      <c r="S8" s="10"/>
      <c r="U8" s="10" t="s">
        <v>499</v>
      </c>
      <c r="W8" s="10" t="s">
        <v>500</v>
      </c>
      <c r="Y8" s="10" t="s">
        <v>501</v>
      </c>
      <c r="AA8" s="10" t="s">
        <v>502</v>
      </c>
      <c r="AC8" s="10" t="s">
        <v>503</v>
      </c>
      <c r="AG8" s="10" t="s">
        <v>504</v>
      </c>
      <c r="AI8" s="10" t="s">
        <v>505</v>
      </c>
      <c r="AK8" s="10" t="s">
        <v>506</v>
      </c>
      <c r="AM8" s="10" t="s">
        <v>507</v>
      </c>
      <c r="AQ8" s="8" t="s">
        <v>508</v>
      </c>
    </row>
    <row r="9" spans="1:47" ht="15" customHeight="1">
      <c r="A9" s="10" t="s">
        <v>509</v>
      </c>
      <c r="E9" s="10" t="s">
        <v>510</v>
      </c>
      <c r="G9" s="10" t="s">
        <v>511</v>
      </c>
      <c r="I9" s="10">
        <v>8</v>
      </c>
      <c r="K9" s="10" t="s">
        <v>468</v>
      </c>
      <c r="O9" s="10" t="s">
        <v>512</v>
      </c>
      <c r="Q9" s="10" t="s">
        <v>513</v>
      </c>
      <c r="S9" s="16" t="s">
        <v>498</v>
      </c>
      <c r="U9" s="10" t="s">
        <v>515</v>
      </c>
      <c r="W9" s="10" t="s">
        <v>516</v>
      </c>
      <c r="Y9" s="10" t="s">
        <v>517</v>
      </c>
      <c r="AA9" s="10" t="s">
        <v>518</v>
      </c>
      <c r="AC9" s="10" t="s">
        <v>519</v>
      </c>
      <c r="AE9" s="16" t="s">
        <v>520</v>
      </c>
      <c r="AG9" s="10" t="s">
        <v>521</v>
      </c>
      <c r="AI9" s="10" t="s">
        <v>522</v>
      </c>
      <c r="AM9" s="10" t="s">
        <v>523</v>
      </c>
      <c r="AO9" s="105" t="s">
        <v>524</v>
      </c>
      <c r="AQ9" s="8" t="s">
        <v>525</v>
      </c>
      <c r="AS9" s="16" t="s">
        <v>2667</v>
      </c>
    </row>
    <row r="10" spans="1:47" ht="14.4">
      <c r="A10" s="10" t="s">
        <v>526</v>
      </c>
      <c r="E10" s="10" t="s">
        <v>527</v>
      </c>
      <c r="G10" s="10" t="s">
        <v>528</v>
      </c>
      <c r="I10" s="10">
        <v>9</v>
      </c>
      <c r="K10" s="10" t="s">
        <v>405</v>
      </c>
      <c r="O10" s="10" t="s">
        <v>405</v>
      </c>
      <c r="Q10" s="10" t="s">
        <v>529</v>
      </c>
      <c r="S10" s="10" t="s">
        <v>514</v>
      </c>
      <c r="U10" s="10" t="s">
        <v>531</v>
      </c>
      <c r="W10" s="10" t="s">
        <v>532</v>
      </c>
      <c r="Y10" s="10" t="s">
        <v>533</v>
      </c>
      <c r="AA10" s="22"/>
      <c r="AC10" s="10" t="s">
        <v>534</v>
      </c>
      <c r="AE10" s="10" t="s">
        <v>535</v>
      </c>
      <c r="AG10" s="10" t="s">
        <v>536</v>
      </c>
      <c r="AI10" s="10" t="s">
        <v>537</v>
      </c>
      <c r="AK10" s="16" t="s">
        <v>538</v>
      </c>
      <c r="AM10" s="10" t="s">
        <v>539</v>
      </c>
      <c r="AO10" s="8" t="s">
        <v>540</v>
      </c>
      <c r="AQ10" s="8" t="s">
        <v>541</v>
      </c>
      <c r="AS10" s="17" t="s">
        <v>2666</v>
      </c>
    </row>
    <row r="11" spans="1:47" ht="15" customHeight="1">
      <c r="A11" s="10" t="s">
        <v>542</v>
      </c>
      <c r="C11" s="10" t="s">
        <v>543</v>
      </c>
      <c r="G11" s="10" t="s">
        <v>544</v>
      </c>
      <c r="I11" s="10">
        <v>10</v>
      </c>
      <c r="K11" s="10" t="s">
        <v>546</v>
      </c>
      <c r="M11" s="10" t="s">
        <v>545</v>
      </c>
      <c r="O11" s="10" t="s">
        <v>546</v>
      </c>
      <c r="S11" s="10" t="s">
        <v>530</v>
      </c>
      <c r="W11" s="10" t="s">
        <v>548</v>
      </c>
      <c r="AE11" s="10" t="s">
        <v>549</v>
      </c>
      <c r="AG11" s="10" t="s">
        <v>550</v>
      </c>
      <c r="AI11" s="10" t="s">
        <v>551</v>
      </c>
      <c r="AK11" s="10" t="s">
        <v>552</v>
      </c>
      <c r="AO11" s="8" t="s">
        <v>553</v>
      </c>
      <c r="AQ11" s="8" t="s">
        <v>554</v>
      </c>
      <c r="AS11" s="17" t="s">
        <v>476</v>
      </c>
    </row>
    <row r="12" spans="1:47" ht="15" customHeight="1">
      <c r="A12" s="10" t="s">
        <v>555</v>
      </c>
      <c r="C12" s="10" t="s">
        <v>484</v>
      </c>
      <c r="G12" s="10" t="s">
        <v>556</v>
      </c>
      <c r="I12" s="10">
        <v>11</v>
      </c>
      <c r="K12" s="10" t="s">
        <v>558</v>
      </c>
      <c r="M12" s="10" t="s">
        <v>557</v>
      </c>
      <c r="O12" s="10" t="s">
        <v>558</v>
      </c>
      <c r="Q12" s="16" t="s">
        <v>559</v>
      </c>
      <c r="S12" s="10" t="s">
        <v>547</v>
      </c>
      <c r="U12" s="16" t="s">
        <v>560</v>
      </c>
      <c r="W12" s="10" t="s">
        <v>561</v>
      </c>
      <c r="Y12" s="16" t="s">
        <v>562</v>
      </c>
      <c r="AA12" s="16" t="s">
        <v>563</v>
      </c>
      <c r="AC12" s="16" t="s">
        <v>564</v>
      </c>
      <c r="AE12" s="10" t="s">
        <v>565</v>
      </c>
      <c r="AG12" s="10" t="s">
        <v>566</v>
      </c>
      <c r="AI12" s="10" t="s">
        <v>567</v>
      </c>
      <c r="AK12" s="10" t="s">
        <v>568</v>
      </c>
      <c r="AM12" s="16" t="s">
        <v>569</v>
      </c>
      <c r="AO12" s="8" t="s">
        <v>570</v>
      </c>
      <c r="AQ12" s="8" t="s">
        <v>571</v>
      </c>
    </row>
    <row r="13" spans="1:47" ht="15" customHeight="1">
      <c r="A13" s="10" t="s">
        <v>478</v>
      </c>
      <c r="C13" s="10" t="s">
        <v>424</v>
      </c>
      <c r="E13" s="10" t="s">
        <v>530</v>
      </c>
      <c r="G13" s="10" t="s">
        <v>572</v>
      </c>
      <c r="I13" s="10">
        <v>12</v>
      </c>
      <c r="Q13" s="10" t="s">
        <v>573</v>
      </c>
      <c r="U13" s="10" t="s">
        <v>575</v>
      </c>
      <c r="W13" s="10" t="s">
        <v>576</v>
      </c>
      <c r="Y13" s="10" t="s">
        <v>577</v>
      </c>
      <c r="AA13" s="10" t="s">
        <v>2675</v>
      </c>
      <c r="AC13" s="10" t="s">
        <v>579</v>
      </c>
      <c r="AE13" s="10" t="s">
        <v>580</v>
      </c>
      <c r="AG13" s="10" t="s">
        <v>581</v>
      </c>
      <c r="AI13" s="10" t="s">
        <v>582</v>
      </c>
      <c r="AK13" s="10" t="s">
        <v>583</v>
      </c>
      <c r="AM13" s="10" t="s">
        <v>518</v>
      </c>
      <c r="AO13" s="8" t="s">
        <v>584</v>
      </c>
      <c r="AQ13" s="8" t="s">
        <v>585</v>
      </c>
    </row>
    <row r="14" spans="1:47" ht="15" customHeight="1">
      <c r="C14" s="10" t="s">
        <v>586</v>
      </c>
      <c r="E14" s="10" t="s">
        <v>514</v>
      </c>
      <c r="G14" s="10"/>
      <c r="I14" s="10">
        <v>13</v>
      </c>
      <c r="K14" s="10" t="s">
        <v>604</v>
      </c>
      <c r="O14" s="16" t="s">
        <v>587</v>
      </c>
      <c r="Q14" s="10" t="s">
        <v>588</v>
      </c>
      <c r="S14" s="16" t="s">
        <v>574</v>
      </c>
      <c r="U14" s="10" t="s">
        <v>590</v>
      </c>
      <c r="W14" s="10" t="s">
        <v>591</v>
      </c>
      <c r="Y14" s="10" t="s">
        <v>592</v>
      </c>
      <c r="AA14" s="10" t="s">
        <v>578</v>
      </c>
      <c r="AC14" s="10" t="s">
        <v>594</v>
      </c>
      <c r="AE14" s="10" t="s">
        <v>595</v>
      </c>
      <c r="AG14" s="10" t="s">
        <v>596</v>
      </c>
      <c r="AI14" s="10" t="s">
        <v>597</v>
      </c>
      <c r="AK14" s="10" t="s">
        <v>598</v>
      </c>
      <c r="AM14" s="10" t="s">
        <v>599</v>
      </c>
      <c r="AO14" s="8" t="s">
        <v>600</v>
      </c>
      <c r="AQ14" s="8" t="s">
        <v>601</v>
      </c>
      <c r="AS14" s="16" t="s">
        <v>2673</v>
      </c>
    </row>
    <row r="15" spans="1:47" ht="15" customHeight="1">
      <c r="A15" s="10" t="s">
        <v>602</v>
      </c>
      <c r="C15" s="10" t="s">
        <v>603</v>
      </c>
      <c r="I15" s="10">
        <v>14</v>
      </c>
      <c r="K15" s="10" t="s">
        <v>621</v>
      </c>
      <c r="M15" s="10" t="s">
        <v>605</v>
      </c>
      <c r="O15" s="10" t="s">
        <v>502</v>
      </c>
      <c r="Q15" s="10" t="s">
        <v>606</v>
      </c>
      <c r="S15" s="10" t="s">
        <v>589</v>
      </c>
      <c r="U15" s="10" t="s">
        <v>608</v>
      </c>
      <c r="W15" s="10" t="s">
        <v>609</v>
      </c>
      <c r="AA15" s="10" t="s">
        <v>593</v>
      </c>
      <c r="AC15" s="10" t="s">
        <v>611</v>
      </c>
      <c r="AE15" s="10" t="s">
        <v>612</v>
      </c>
      <c r="AG15" s="10" t="s">
        <v>613</v>
      </c>
      <c r="AI15" s="10" t="s">
        <v>614</v>
      </c>
      <c r="AK15" s="10" t="s">
        <v>615</v>
      </c>
      <c r="AM15" s="10"/>
      <c r="AO15" s="8" t="s">
        <v>616</v>
      </c>
      <c r="AQ15" s="8" t="s">
        <v>617</v>
      </c>
      <c r="AS15" s="8" t="s">
        <v>1159</v>
      </c>
    </row>
    <row r="16" spans="1:47" ht="15" customHeight="1">
      <c r="A16" s="10" t="s">
        <v>618</v>
      </c>
      <c r="C16" s="10" t="s">
        <v>619</v>
      </c>
      <c r="G16" s="10" t="s">
        <v>620</v>
      </c>
      <c r="I16" s="10">
        <v>15</v>
      </c>
      <c r="K16" s="10" t="s">
        <v>611</v>
      </c>
      <c r="M16" s="10" t="s">
        <v>622</v>
      </c>
      <c r="O16" s="10" t="s">
        <v>343</v>
      </c>
      <c r="Q16" s="10" t="s">
        <v>623</v>
      </c>
      <c r="S16" s="10" t="s">
        <v>607</v>
      </c>
      <c r="U16" s="10" t="s">
        <v>625</v>
      </c>
      <c r="Y16" s="16" t="s">
        <v>626</v>
      </c>
      <c r="AA16" s="10" t="s">
        <v>610</v>
      </c>
      <c r="AC16" s="10" t="s">
        <v>628</v>
      </c>
      <c r="AE16" s="10" t="s">
        <v>629</v>
      </c>
      <c r="AG16" s="10" t="s">
        <v>630</v>
      </c>
      <c r="AI16" s="10" t="s">
        <v>631</v>
      </c>
      <c r="AK16" s="10" t="s">
        <v>632</v>
      </c>
      <c r="AM16" s="16" t="s">
        <v>633</v>
      </c>
      <c r="AO16" s="8" t="s">
        <v>634</v>
      </c>
      <c r="AQ16" s="8" t="s">
        <v>635</v>
      </c>
      <c r="AS16" s="8" t="s">
        <v>1081</v>
      </c>
    </row>
    <row r="17" spans="1:45" ht="15" customHeight="1">
      <c r="A17" s="10" t="s">
        <v>636</v>
      </c>
      <c r="C17" s="10" t="s">
        <v>637</v>
      </c>
      <c r="E17" s="10" t="s">
        <v>638</v>
      </c>
      <c r="I17" s="10">
        <v>16</v>
      </c>
      <c r="K17" s="10" t="s">
        <v>652</v>
      </c>
      <c r="M17" s="10" t="s">
        <v>414</v>
      </c>
      <c r="O17" s="10" t="s">
        <v>518</v>
      </c>
      <c r="Q17" s="10" t="s">
        <v>639</v>
      </c>
      <c r="S17" s="10" t="s">
        <v>624</v>
      </c>
      <c r="U17" s="10" t="s">
        <v>641</v>
      </c>
      <c r="W17" s="16" t="s">
        <v>642</v>
      </c>
      <c r="Y17" s="10" t="s">
        <v>643</v>
      </c>
      <c r="AA17" s="10" t="s">
        <v>627</v>
      </c>
      <c r="AC17" s="10" t="s">
        <v>645</v>
      </c>
      <c r="AG17" s="10" t="s">
        <v>646</v>
      </c>
      <c r="AK17" s="10" t="s">
        <v>647</v>
      </c>
      <c r="AM17" s="10" t="s">
        <v>648</v>
      </c>
      <c r="AQ17" s="8" t="s">
        <v>649</v>
      </c>
    </row>
    <row r="18" spans="1:45" ht="15" customHeight="1">
      <c r="C18" s="10" t="s">
        <v>650</v>
      </c>
      <c r="E18" s="10" t="s">
        <v>651</v>
      </c>
      <c r="I18" s="10">
        <v>17</v>
      </c>
      <c r="K18" s="10" t="s">
        <v>667</v>
      </c>
      <c r="M18" s="10" t="s">
        <v>653</v>
      </c>
      <c r="O18" s="16" t="s">
        <v>654</v>
      </c>
      <c r="Q18" s="10" t="s">
        <v>655</v>
      </c>
      <c r="S18" s="10" t="s">
        <v>640</v>
      </c>
      <c r="U18" s="10" t="s">
        <v>656</v>
      </c>
      <c r="W18" s="10" t="s">
        <v>657</v>
      </c>
      <c r="Y18" s="10" t="s">
        <v>658</v>
      </c>
      <c r="AA18" s="10" t="s">
        <v>644</v>
      </c>
      <c r="AE18" s="16" t="s">
        <v>659</v>
      </c>
      <c r="AG18" s="10" t="s">
        <v>660</v>
      </c>
      <c r="AK18" s="10" t="s">
        <v>661</v>
      </c>
      <c r="AM18" s="10" t="s">
        <v>662</v>
      </c>
      <c r="AQ18" s="8" t="s">
        <v>663</v>
      </c>
    </row>
    <row r="19" spans="1:45" ht="15" customHeight="1">
      <c r="C19" s="10" t="s">
        <v>664</v>
      </c>
      <c r="E19" s="10" t="s">
        <v>665</v>
      </c>
      <c r="G19" s="10" t="s">
        <v>666</v>
      </c>
      <c r="I19" s="10">
        <v>18</v>
      </c>
      <c r="K19" s="10" t="s">
        <v>2679</v>
      </c>
      <c r="M19" s="10" t="s">
        <v>668</v>
      </c>
      <c r="O19" s="10" t="s">
        <v>517</v>
      </c>
      <c r="Q19" s="10" t="s">
        <v>669</v>
      </c>
      <c r="S19" s="10" t="s">
        <v>414</v>
      </c>
      <c r="U19" s="16" t="s">
        <v>670</v>
      </c>
      <c r="W19" s="10" t="s">
        <v>671</v>
      </c>
      <c r="AC19" s="16" t="s">
        <v>673</v>
      </c>
      <c r="AE19" s="10" t="s">
        <v>674</v>
      </c>
      <c r="AG19" s="10" t="s">
        <v>675</v>
      </c>
      <c r="AI19" s="16" t="s">
        <v>676</v>
      </c>
      <c r="AK19" s="10" t="s">
        <v>677</v>
      </c>
      <c r="AO19" s="105" t="s">
        <v>678</v>
      </c>
      <c r="AQ19" s="11" t="s">
        <v>679</v>
      </c>
      <c r="AS19" s="16" t="s">
        <v>2677</v>
      </c>
    </row>
    <row r="20" spans="1:45" ht="15" customHeight="1">
      <c r="A20" s="10" t="s">
        <v>680</v>
      </c>
      <c r="E20" s="10" t="s">
        <v>681</v>
      </c>
      <c r="G20" s="10" t="s">
        <v>682</v>
      </c>
      <c r="I20" s="10">
        <v>19</v>
      </c>
      <c r="O20" s="10" t="s">
        <v>683</v>
      </c>
      <c r="Q20" s="10" t="s">
        <v>414</v>
      </c>
      <c r="U20" s="10" t="s">
        <v>685</v>
      </c>
      <c r="Y20" s="16" t="s">
        <v>686</v>
      </c>
      <c r="AA20" s="16" t="s">
        <v>672</v>
      </c>
      <c r="AC20" s="10" t="s">
        <v>403</v>
      </c>
      <c r="AE20" s="10" t="s">
        <v>687</v>
      </c>
      <c r="AG20" s="10" t="s">
        <v>688</v>
      </c>
      <c r="AI20" s="10" t="s">
        <v>620</v>
      </c>
      <c r="AM20" s="16" t="s">
        <v>689</v>
      </c>
      <c r="AO20" s="8" t="s">
        <v>690</v>
      </c>
      <c r="AQ20" s="8" t="s">
        <v>691</v>
      </c>
      <c r="AS20" s="8" t="s">
        <v>921</v>
      </c>
    </row>
    <row r="21" spans="1:45" ht="15" customHeight="1">
      <c r="A21" s="10" t="s">
        <v>692</v>
      </c>
      <c r="G21" s="10" t="s">
        <v>693</v>
      </c>
      <c r="I21" s="10">
        <v>20</v>
      </c>
      <c r="K21" s="10" t="s">
        <v>405</v>
      </c>
      <c r="O21" s="10" t="s">
        <v>414</v>
      </c>
      <c r="Q21" s="10" t="s">
        <v>694</v>
      </c>
      <c r="S21" s="16" t="s">
        <v>684</v>
      </c>
      <c r="U21" s="10" t="s">
        <v>501</v>
      </c>
      <c r="W21" s="16" t="s">
        <v>697</v>
      </c>
      <c r="Y21" s="10" t="s">
        <v>698</v>
      </c>
      <c r="AA21" s="10" t="s">
        <v>503</v>
      </c>
      <c r="AC21" s="10" t="s">
        <v>439</v>
      </c>
      <c r="AE21" s="10" t="s">
        <v>700</v>
      </c>
      <c r="AG21" s="10" t="s">
        <v>701</v>
      </c>
      <c r="AI21" s="10" t="s">
        <v>702</v>
      </c>
      <c r="AM21" s="10" t="s">
        <v>703</v>
      </c>
      <c r="AO21" s="8" t="s">
        <v>704</v>
      </c>
      <c r="AQ21" s="8" t="s">
        <v>705</v>
      </c>
      <c r="AS21" s="8" t="s">
        <v>935</v>
      </c>
    </row>
    <row r="22" spans="1:45" ht="15" customHeight="1">
      <c r="A22" s="10" t="s">
        <v>588</v>
      </c>
      <c r="C22" s="10" t="s">
        <v>706</v>
      </c>
      <c r="I22" s="10">
        <v>21</v>
      </c>
      <c r="K22" s="10" t="s">
        <v>707</v>
      </c>
      <c r="M22" s="10" t="s">
        <v>577</v>
      </c>
      <c r="O22" s="10" t="s">
        <v>708</v>
      </c>
      <c r="Q22" s="10" t="s">
        <v>709</v>
      </c>
      <c r="S22" s="10" t="s">
        <v>695</v>
      </c>
      <c r="U22" s="10" t="s">
        <v>696</v>
      </c>
      <c r="W22" s="10" t="s">
        <v>712</v>
      </c>
      <c r="Y22" s="10" t="s">
        <v>713</v>
      </c>
      <c r="AA22" s="10" t="s">
        <v>699</v>
      </c>
      <c r="AC22" s="10" t="s">
        <v>714</v>
      </c>
      <c r="AE22" s="10" t="s">
        <v>715</v>
      </c>
      <c r="AG22" s="10" t="s">
        <v>716</v>
      </c>
      <c r="AK22" s="16" t="s">
        <v>717</v>
      </c>
      <c r="AM22" s="10" t="s">
        <v>718</v>
      </c>
      <c r="AO22" s="8" t="s">
        <v>719</v>
      </c>
      <c r="AQ22" s="8" t="s">
        <v>720</v>
      </c>
    </row>
    <row r="23" spans="1:45" ht="15" customHeight="1">
      <c r="A23" s="10" t="s">
        <v>721</v>
      </c>
      <c r="C23" s="10" t="s">
        <v>722</v>
      </c>
      <c r="E23" s="10" t="s">
        <v>723</v>
      </c>
      <c r="I23" s="10">
        <v>22</v>
      </c>
      <c r="K23" s="10" t="s">
        <v>724</v>
      </c>
      <c r="M23" s="10" t="s">
        <v>592</v>
      </c>
      <c r="Q23" s="10" t="s">
        <v>725</v>
      </c>
      <c r="S23" s="10" t="s">
        <v>710</v>
      </c>
      <c r="U23" s="10" t="s">
        <v>711</v>
      </c>
      <c r="W23" s="10" t="s">
        <v>727</v>
      </c>
      <c r="AC23" s="10" t="s">
        <v>467</v>
      </c>
      <c r="AG23" s="10" t="s">
        <v>729</v>
      </c>
      <c r="AK23" s="10" t="s">
        <v>730</v>
      </c>
      <c r="AO23" s="8" t="s">
        <v>406</v>
      </c>
      <c r="AQ23" s="8" t="s">
        <v>731</v>
      </c>
    </row>
    <row r="24" spans="1:45" ht="15" customHeight="1">
      <c r="A24" s="10" t="s">
        <v>623</v>
      </c>
      <c r="C24" s="10" t="s">
        <v>732</v>
      </c>
      <c r="E24" s="10" t="s">
        <v>733</v>
      </c>
      <c r="G24" s="10" t="s">
        <v>734</v>
      </c>
      <c r="I24" s="10">
        <v>23</v>
      </c>
      <c r="O24" s="16" t="s">
        <v>735</v>
      </c>
      <c r="S24" s="10" t="s">
        <v>726</v>
      </c>
      <c r="U24" s="10" t="s">
        <v>414</v>
      </c>
      <c r="Y24" s="16" t="s">
        <v>737</v>
      </c>
      <c r="AA24" s="16" t="s">
        <v>728</v>
      </c>
      <c r="AC24" s="10" t="s">
        <v>478</v>
      </c>
      <c r="AE24" s="16" t="s">
        <v>738</v>
      </c>
      <c r="AG24" s="10" t="s">
        <v>739</v>
      </c>
      <c r="AI24" s="16" t="s">
        <v>740</v>
      </c>
      <c r="AK24" s="10" t="s">
        <v>741</v>
      </c>
      <c r="AM24" s="16" t="s">
        <v>742</v>
      </c>
      <c r="AO24" s="8" t="s">
        <v>442</v>
      </c>
      <c r="AQ24" s="8" t="s">
        <v>743</v>
      </c>
      <c r="AS24" s="16" t="s">
        <v>2678</v>
      </c>
    </row>
    <row r="25" spans="1:45" ht="15" customHeight="1">
      <c r="A25" s="10" t="s">
        <v>414</v>
      </c>
      <c r="G25" s="10" t="s">
        <v>744</v>
      </c>
      <c r="I25" s="10">
        <v>24</v>
      </c>
      <c r="O25" s="10" t="s">
        <v>745</v>
      </c>
      <c r="Q25" s="16" t="s">
        <v>746</v>
      </c>
      <c r="S25" s="10" t="s">
        <v>414</v>
      </c>
      <c r="U25" s="10" t="s">
        <v>736</v>
      </c>
      <c r="W25" s="16" t="s">
        <v>747</v>
      </c>
      <c r="Y25" s="10" t="s">
        <v>748</v>
      </c>
      <c r="AA25" s="10" t="s">
        <v>621</v>
      </c>
      <c r="AE25" s="10" t="s">
        <v>750</v>
      </c>
      <c r="AG25" s="10" t="s">
        <v>751</v>
      </c>
      <c r="AI25" s="113" t="s">
        <v>752</v>
      </c>
      <c r="AK25" s="10" t="s">
        <v>753</v>
      </c>
      <c r="AM25" s="10" t="s">
        <v>754</v>
      </c>
      <c r="AO25" s="8" t="s">
        <v>456</v>
      </c>
      <c r="AQ25" s="11" t="s">
        <v>755</v>
      </c>
      <c r="AS25" s="61" t="s">
        <v>343</v>
      </c>
    </row>
    <row r="26" spans="1:45" ht="15" customHeight="1">
      <c r="C26" s="129" t="s">
        <v>770</v>
      </c>
      <c r="I26" s="10">
        <v>25</v>
      </c>
      <c r="K26" s="10" t="s">
        <v>756</v>
      </c>
      <c r="M26" s="10" t="s">
        <v>567</v>
      </c>
      <c r="O26" s="10" t="s">
        <v>757</v>
      </c>
      <c r="Q26" s="10" t="s">
        <v>758</v>
      </c>
      <c r="U26" s="10" t="s">
        <v>533</v>
      </c>
      <c r="W26" s="10" t="s">
        <v>761</v>
      </c>
      <c r="Y26" s="10" t="s">
        <v>762</v>
      </c>
      <c r="AA26" s="10" t="s">
        <v>749</v>
      </c>
      <c r="AC26" s="16" t="s">
        <v>764</v>
      </c>
      <c r="AE26" s="10" t="s">
        <v>476</v>
      </c>
      <c r="AG26" s="10" t="s">
        <v>765</v>
      </c>
      <c r="AI26" s="113" t="s">
        <v>766</v>
      </c>
      <c r="AM26" s="10" t="s">
        <v>767</v>
      </c>
      <c r="AO26" s="8" t="s">
        <v>469</v>
      </c>
      <c r="AQ26" s="8" t="s">
        <v>768</v>
      </c>
      <c r="AS26" s="61" t="s">
        <v>468</v>
      </c>
    </row>
    <row r="27" spans="1:45" ht="15" customHeight="1">
      <c r="A27" s="10" t="s">
        <v>769</v>
      </c>
      <c r="C27" s="129" t="s">
        <v>1074</v>
      </c>
      <c r="E27" s="10" t="s">
        <v>771</v>
      </c>
      <c r="G27" s="115" t="s">
        <v>772</v>
      </c>
      <c r="I27" s="10">
        <v>26</v>
      </c>
      <c r="K27" s="10" t="s">
        <v>414</v>
      </c>
      <c r="M27" s="10" t="s">
        <v>773</v>
      </c>
      <c r="O27" s="10" t="s">
        <v>774</v>
      </c>
      <c r="Q27" s="10" t="s">
        <v>403</v>
      </c>
      <c r="S27" s="16" t="s">
        <v>759</v>
      </c>
      <c r="U27" s="10" t="s">
        <v>760</v>
      </c>
      <c r="W27" s="10" t="s">
        <v>777</v>
      </c>
      <c r="Y27" s="10" t="s">
        <v>778</v>
      </c>
      <c r="AA27" s="10" t="s">
        <v>763</v>
      </c>
      <c r="AC27" s="10" t="s">
        <v>478</v>
      </c>
      <c r="AE27" s="10" t="s">
        <v>780</v>
      </c>
      <c r="AG27" s="10" t="s">
        <v>781</v>
      </c>
      <c r="AO27" s="8" t="s">
        <v>782</v>
      </c>
      <c r="AQ27" s="11" t="s">
        <v>783</v>
      </c>
    </row>
    <row r="28" spans="1:45" ht="15" customHeight="1">
      <c r="A28" s="10" t="s">
        <v>784</v>
      </c>
      <c r="C28" s="129" t="s">
        <v>785</v>
      </c>
      <c r="E28" s="10" t="s">
        <v>655</v>
      </c>
      <c r="G28" s="10" t="s">
        <v>786</v>
      </c>
      <c r="I28" s="10">
        <v>27</v>
      </c>
      <c r="K28" s="10" t="s">
        <v>787</v>
      </c>
      <c r="M28" s="10" t="s">
        <v>788</v>
      </c>
      <c r="Q28" s="10" t="s">
        <v>789</v>
      </c>
      <c r="S28" s="10" t="s">
        <v>775</v>
      </c>
      <c r="U28" s="10" t="s">
        <v>776</v>
      </c>
      <c r="W28" s="10" t="s">
        <v>791</v>
      </c>
      <c r="Y28" s="10" t="s">
        <v>792</v>
      </c>
      <c r="AA28" s="10" t="s">
        <v>779</v>
      </c>
      <c r="AC28" s="10" t="s">
        <v>714</v>
      </c>
      <c r="AE28" s="10" t="s">
        <v>611</v>
      </c>
      <c r="AG28" s="10" t="s">
        <v>794</v>
      </c>
      <c r="AK28" s="16" t="s">
        <v>795</v>
      </c>
      <c r="AM28" s="16" t="s">
        <v>796</v>
      </c>
    </row>
    <row r="29" spans="1:45" ht="15" customHeight="1">
      <c r="A29" s="10" t="s">
        <v>797</v>
      </c>
      <c r="C29" s="129" t="s">
        <v>798</v>
      </c>
      <c r="E29" s="10" t="s">
        <v>799</v>
      </c>
      <c r="G29" s="10" t="s">
        <v>800</v>
      </c>
      <c r="I29" s="10">
        <v>28</v>
      </c>
      <c r="M29" s="10" t="s">
        <v>801</v>
      </c>
      <c r="O29" s="16" t="s">
        <v>802</v>
      </c>
      <c r="Q29" s="10" t="s">
        <v>803</v>
      </c>
      <c r="S29" s="10" t="s">
        <v>790</v>
      </c>
      <c r="AA29" s="10" t="s">
        <v>2686</v>
      </c>
      <c r="AC29" s="10" t="s">
        <v>403</v>
      </c>
      <c r="AG29" s="10" t="s">
        <v>806</v>
      </c>
      <c r="AI29" s="16" t="s">
        <v>807</v>
      </c>
      <c r="AK29" s="94" t="s">
        <v>702</v>
      </c>
      <c r="AM29" s="10" t="s">
        <v>808</v>
      </c>
      <c r="AS29" s="16" t="s">
        <v>2634</v>
      </c>
    </row>
    <row r="30" spans="1:45" ht="15" customHeight="1">
      <c r="A30" s="10" t="s">
        <v>809</v>
      </c>
      <c r="C30" s="129" t="s">
        <v>810</v>
      </c>
      <c r="I30" s="10">
        <v>29</v>
      </c>
      <c r="O30" s="10" t="s">
        <v>414</v>
      </c>
      <c r="Q30" s="10" t="s">
        <v>811</v>
      </c>
      <c r="S30" s="10" t="s">
        <v>414</v>
      </c>
      <c r="U30" s="16" t="s">
        <v>804</v>
      </c>
      <c r="W30" s="16" t="s">
        <v>812</v>
      </c>
      <c r="Y30" s="16" t="s">
        <v>813</v>
      </c>
      <c r="AA30" s="10" t="s">
        <v>793</v>
      </c>
      <c r="AE30" s="16" t="s">
        <v>815</v>
      </c>
      <c r="AG30" s="10" t="s">
        <v>816</v>
      </c>
      <c r="AI30" s="10" t="s">
        <v>414</v>
      </c>
      <c r="AK30" s="94" t="s">
        <v>817</v>
      </c>
      <c r="AM30" s="10" t="s">
        <v>818</v>
      </c>
      <c r="AO30" s="105" t="s">
        <v>819</v>
      </c>
      <c r="AQ30" s="16" t="s">
        <v>820</v>
      </c>
      <c r="AS30" s="17" t="s">
        <v>414</v>
      </c>
    </row>
    <row r="31" spans="1:45" ht="15" customHeight="1">
      <c r="C31" s="129" t="s">
        <v>821</v>
      </c>
      <c r="I31" s="10">
        <v>30</v>
      </c>
      <c r="K31" s="10" t="s">
        <v>822</v>
      </c>
      <c r="M31" s="16" t="s">
        <v>823</v>
      </c>
      <c r="O31" s="10" t="s">
        <v>824</v>
      </c>
      <c r="Q31" s="10" t="s">
        <v>825</v>
      </c>
      <c r="U31" s="10" t="s">
        <v>414</v>
      </c>
      <c r="W31" s="10" t="s">
        <v>414</v>
      </c>
      <c r="Y31" s="10" t="s">
        <v>827</v>
      </c>
      <c r="AA31" s="10" t="s">
        <v>805</v>
      </c>
      <c r="AC31" s="16"/>
      <c r="AE31" s="10" t="s">
        <v>829</v>
      </c>
      <c r="AG31" s="10" t="s">
        <v>830</v>
      </c>
      <c r="AI31" s="10" t="s">
        <v>831</v>
      </c>
      <c r="AK31" s="94" t="s">
        <v>832</v>
      </c>
      <c r="AM31" s="10" t="s">
        <v>2774</v>
      </c>
      <c r="AO31" s="8" t="s">
        <v>456</v>
      </c>
      <c r="AQ31" s="8" t="s">
        <v>834</v>
      </c>
      <c r="AS31" s="17" t="s">
        <v>2682</v>
      </c>
    </row>
    <row r="32" spans="1:45" ht="15" customHeight="1">
      <c r="C32" s="129" t="s">
        <v>1087</v>
      </c>
      <c r="E32" s="10" t="s">
        <v>467</v>
      </c>
      <c r="G32" s="10" t="s">
        <v>836</v>
      </c>
      <c r="I32" s="10">
        <v>31</v>
      </c>
      <c r="K32" s="10" t="s">
        <v>837</v>
      </c>
      <c r="M32" s="10" t="s">
        <v>838</v>
      </c>
      <c r="O32" s="10" t="s">
        <v>839</v>
      </c>
      <c r="Q32" s="10" t="s">
        <v>840</v>
      </c>
      <c r="U32" s="10" t="s">
        <v>826</v>
      </c>
      <c r="W32" s="10" t="s">
        <v>842</v>
      </c>
      <c r="Y32" s="10" t="s">
        <v>843</v>
      </c>
      <c r="AA32" s="10" t="s">
        <v>814</v>
      </c>
      <c r="AC32" s="10" t="s">
        <v>409</v>
      </c>
      <c r="AE32" s="10" t="s">
        <v>845</v>
      </c>
      <c r="AG32" s="10" t="s">
        <v>846</v>
      </c>
      <c r="AI32" s="10" t="s">
        <v>847</v>
      </c>
      <c r="AK32" s="94" t="s">
        <v>848</v>
      </c>
      <c r="AM32" s="10" t="s">
        <v>833</v>
      </c>
      <c r="AO32" s="8" t="s">
        <v>469</v>
      </c>
      <c r="AQ32" s="8" t="s">
        <v>850</v>
      </c>
      <c r="AS32" s="17" t="s">
        <v>727</v>
      </c>
    </row>
    <row r="33" spans="1:45" ht="15" customHeight="1">
      <c r="A33" s="10" t="s">
        <v>579</v>
      </c>
      <c r="C33" s="129" t="s">
        <v>835</v>
      </c>
      <c r="E33" s="10" t="s">
        <v>439</v>
      </c>
      <c r="G33" s="10" t="s">
        <v>852</v>
      </c>
      <c r="K33" s="10" t="s">
        <v>853</v>
      </c>
      <c r="M33" s="10" t="s">
        <v>854</v>
      </c>
      <c r="Q33" s="10" t="s">
        <v>424</v>
      </c>
      <c r="S33" s="10" t="s">
        <v>696</v>
      </c>
      <c r="U33" s="10" t="s">
        <v>841</v>
      </c>
      <c r="W33" s="10" t="s">
        <v>855</v>
      </c>
      <c r="Y33" s="10" t="s">
        <v>856</v>
      </c>
      <c r="AA33" s="10" t="s">
        <v>828</v>
      </c>
      <c r="AC33" s="10" t="s">
        <v>403</v>
      </c>
      <c r="AG33" s="10" t="s">
        <v>858</v>
      </c>
      <c r="AI33" s="10" t="s">
        <v>505</v>
      </c>
      <c r="AM33" s="10" t="s">
        <v>849</v>
      </c>
      <c r="AS33" s="8" t="s">
        <v>2773</v>
      </c>
    </row>
    <row r="34" spans="1:45" ht="15" customHeight="1">
      <c r="A34" s="10" t="s">
        <v>859</v>
      </c>
      <c r="C34" s="129" t="s">
        <v>980</v>
      </c>
      <c r="E34" s="10" t="s">
        <v>424</v>
      </c>
      <c r="M34" s="10" t="s">
        <v>860</v>
      </c>
      <c r="O34" s="16" t="s">
        <v>861</v>
      </c>
      <c r="Q34" s="10" t="s">
        <v>862</v>
      </c>
      <c r="S34" s="10" t="s">
        <v>711</v>
      </c>
      <c r="W34" s="10" t="s">
        <v>864</v>
      </c>
      <c r="AA34" s="10" t="s">
        <v>844</v>
      </c>
      <c r="AC34" s="10" t="s">
        <v>840</v>
      </c>
      <c r="AE34" s="16" t="s">
        <v>865</v>
      </c>
      <c r="AG34" s="10" t="s">
        <v>866</v>
      </c>
      <c r="AI34" s="10" t="s">
        <v>522</v>
      </c>
      <c r="AS34" s="17" t="s">
        <v>2772</v>
      </c>
    </row>
    <row r="35" spans="1:45" ht="15" customHeight="1">
      <c r="C35" s="129" t="s">
        <v>2659</v>
      </c>
      <c r="E35" s="10" t="s">
        <v>403</v>
      </c>
      <c r="G35" s="115" t="s">
        <v>869</v>
      </c>
      <c r="I35" s="10" t="s">
        <v>602</v>
      </c>
      <c r="M35" s="10" t="s">
        <v>870</v>
      </c>
      <c r="O35" s="10" t="s">
        <v>871</v>
      </c>
      <c r="Q35" s="10" t="s">
        <v>439</v>
      </c>
      <c r="U35" s="16" t="s">
        <v>863</v>
      </c>
      <c r="W35" s="10" t="s">
        <v>874</v>
      </c>
      <c r="Y35" s="16" t="s">
        <v>875</v>
      </c>
      <c r="AA35" s="10" t="s">
        <v>857</v>
      </c>
      <c r="AC35" s="10" t="s">
        <v>424</v>
      </c>
      <c r="AE35" s="10" t="s">
        <v>620</v>
      </c>
      <c r="AG35" s="10" t="s">
        <v>877</v>
      </c>
      <c r="AM35" s="16" t="s">
        <v>867</v>
      </c>
      <c r="AO35" s="105" t="s">
        <v>879</v>
      </c>
      <c r="AQ35" s="16" t="s">
        <v>880</v>
      </c>
    </row>
    <row r="36" spans="1:45" ht="15" customHeight="1">
      <c r="C36" s="129" t="s">
        <v>476</v>
      </c>
      <c r="E36" s="10" t="s">
        <v>478</v>
      </c>
      <c r="G36" s="10" t="s">
        <v>882</v>
      </c>
      <c r="I36" s="10" t="s">
        <v>883</v>
      </c>
      <c r="K36" s="10" t="s">
        <v>620</v>
      </c>
      <c r="M36" s="10" t="s">
        <v>884</v>
      </c>
      <c r="O36" s="10" t="s">
        <v>885</v>
      </c>
      <c r="Q36" s="10" t="s">
        <v>886</v>
      </c>
      <c r="S36" s="16" t="s">
        <v>872</v>
      </c>
      <c r="U36" s="10" t="s">
        <v>873</v>
      </c>
      <c r="W36" s="10" t="s">
        <v>888</v>
      </c>
      <c r="Y36" s="10" t="s">
        <v>889</v>
      </c>
      <c r="AC36" s="10" t="s">
        <v>439</v>
      </c>
      <c r="AE36" s="10" t="s">
        <v>414</v>
      </c>
      <c r="AG36" s="10" t="s">
        <v>890</v>
      </c>
      <c r="AK36" s="16" t="s">
        <v>891</v>
      </c>
      <c r="AM36" s="10" t="s">
        <v>878</v>
      </c>
      <c r="AO36" s="8" t="s">
        <v>893</v>
      </c>
      <c r="AQ36" s="8" t="s">
        <v>894</v>
      </c>
      <c r="AS36" s="16" t="s">
        <v>2669</v>
      </c>
    </row>
    <row r="37" spans="1:45" ht="15" customHeight="1">
      <c r="A37" s="10" t="s">
        <v>414</v>
      </c>
      <c r="C37" s="129" t="s">
        <v>868</v>
      </c>
      <c r="E37" s="10" t="s">
        <v>714</v>
      </c>
      <c r="G37" s="10" t="s">
        <v>896</v>
      </c>
      <c r="K37" s="10" t="s">
        <v>702</v>
      </c>
      <c r="Q37" s="10" t="s">
        <v>897</v>
      </c>
      <c r="S37" s="10" t="s">
        <v>414</v>
      </c>
      <c r="U37" s="10" t="s">
        <v>887</v>
      </c>
      <c r="W37" s="10" t="s">
        <v>899</v>
      </c>
      <c r="Y37" s="10" t="s">
        <v>505</v>
      </c>
      <c r="AA37" s="16" t="s">
        <v>876</v>
      </c>
      <c r="AC37" s="10" t="s">
        <v>714</v>
      </c>
      <c r="AG37" s="10" t="s">
        <v>900</v>
      </c>
      <c r="AI37" s="16" t="s">
        <v>901</v>
      </c>
      <c r="AK37" s="10" t="s">
        <v>657</v>
      </c>
      <c r="AM37" s="10" t="s">
        <v>892</v>
      </c>
      <c r="AO37" s="8" t="s">
        <v>903</v>
      </c>
      <c r="AQ37" s="8" t="s">
        <v>904</v>
      </c>
      <c r="AS37" s="17" t="s">
        <v>2683</v>
      </c>
    </row>
    <row r="38" spans="1:45" ht="15" customHeight="1">
      <c r="A38" s="10" t="s">
        <v>623</v>
      </c>
      <c r="C38" s="129" t="s">
        <v>881</v>
      </c>
      <c r="E38" s="10" t="s">
        <v>906</v>
      </c>
      <c r="G38" s="10" t="s">
        <v>907</v>
      </c>
      <c r="M38" s="16" t="s">
        <v>908</v>
      </c>
      <c r="O38" s="16" t="s">
        <v>909</v>
      </c>
      <c r="Q38" s="10" t="s">
        <v>714</v>
      </c>
      <c r="S38" s="10" t="s">
        <v>898</v>
      </c>
      <c r="AA38" s="10" t="s">
        <v>805</v>
      </c>
      <c r="AC38" s="10" t="s">
        <v>467</v>
      </c>
      <c r="AE38" s="16" t="s">
        <v>912</v>
      </c>
      <c r="AG38" s="10" t="s">
        <v>913</v>
      </c>
      <c r="AI38" s="10" t="s">
        <v>579</v>
      </c>
      <c r="AK38" s="10" t="s">
        <v>914</v>
      </c>
      <c r="AM38" s="10" t="s">
        <v>902</v>
      </c>
      <c r="AO38" s="8" t="s">
        <v>915</v>
      </c>
      <c r="AQ38" s="8" t="s">
        <v>916</v>
      </c>
      <c r="AS38" s="17" t="s">
        <v>2684</v>
      </c>
    </row>
    <row r="39" spans="1:45" ht="15" customHeight="1">
      <c r="A39" s="10" t="s">
        <v>655</v>
      </c>
      <c r="C39" s="129" t="s">
        <v>905</v>
      </c>
      <c r="E39" s="10" t="s">
        <v>445</v>
      </c>
      <c r="G39" s="10" t="s">
        <v>918</v>
      </c>
      <c r="I39" s="10" t="s">
        <v>919</v>
      </c>
      <c r="M39" s="10" t="s">
        <v>920</v>
      </c>
      <c r="O39" s="10" t="s">
        <v>921</v>
      </c>
      <c r="Q39" s="10" t="s">
        <v>922</v>
      </c>
      <c r="S39" s="10" t="s">
        <v>910</v>
      </c>
      <c r="U39" s="16" t="s">
        <v>911</v>
      </c>
      <c r="W39" s="16" t="s">
        <v>924</v>
      </c>
      <c r="Y39" s="16" t="s">
        <v>925</v>
      </c>
      <c r="AA39" s="10" t="s">
        <v>763</v>
      </c>
      <c r="AC39" s="10" t="s">
        <v>926</v>
      </c>
      <c r="AE39" s="10" t="s">
        <v>750</v>
      </c>
      <c r="AG39" s="10" t="s">
        <v>927</v>
      </c>
      <c r="AI39" s="10" t="s">
        <v>928</v>
      </c>
      <c r="AO39" s="8" t="s">
        <v>930</v>
      </c>
      <c r="AQ39" s="8" t="s">
        <v>931</v>
      </c>
      <c r="AS39" s="17" t="s">
        <v>2685</v>
      </c>
    </row>
    <row r="40" spans="1:45" ht="15" customHeight="1">
      <c r="A40" s="10" t="s">
        <v>669</v>
      </c>
      <c r="C40" s="129" t="s">
        <v>895</v>
      </c>
      <c r="G40" s="10" t="s">
        <v>414</v>
      </c>
      <c r="I40" s="10" t="s">
        <v>933</v>
      </c>
      <c r="K40" s="10" t="s">
        <v>580</v>
      </c>
      <c r="M40" s="10" t="s">
        <v>934</v>
      </c>
      <c r="O40" s="10" t="s">
        <v>935</v>
      </c>
      <c r="Q40" s="10" t="s">
        <v>936</v>
      </c>
      <c r="U40" s="10" t="s">
        <v>923</v>
      </c>
      <c r="W40" s="10" t="s">
        <v>620</v>
      </c>
      <c r="Y40" s="10" t="s">
        <v>565</v>
      </c>
      <c r="AA40" s="10" t="s">
        <v>779</v>
      </c>
      <c r="AC40" s="10" t="s">
        <v>478</v>
      </c>
      <c r="AE40" s="10" t="s">
        <v>476</v>
      </c>
      <c r="AG40" s="10" t="s">
        <v>939</v>
      </c>
      <c r="AI40" s="10" t="s">
        <v>940</v>
      </c>
      <c r="AK40" s="16" t="s">
        <v>941</v>
      </c>
      <c r="AM40" s="16" t="s">
        <v>929</v>
      </c>
      <c r="AO40" s="8" t="s">
        <v>942</v>
      </c>
      <c r="AQ40" s="8" t="s">
        <v>627</v>
      </c>
    </row>
    <row r="41" spans="1:45" ht="15" customHeight="1">
      <c r="A41" s="10" t="s">
        <v>725</v>
      </c>
      <c r="C41" s="129" t="s">
        <v>917</v>
      </c>
      <c r="E41" s="10" t="s">
        <v>840</v>
      </c>
      <c r="G41" s="10" t="s">
        <v>944</v>
      </c>
      <c r="I41" s="10" t="s">
        <v>694</v>
      </c>
      <c r="K41" s="10" t="s">
        <v>565</v>
      </c>
      <c r="M41" s="10" t="s">
        <v>945</v>
      </c>
      <c r="Q41" s="10" t="s">
        <v>478</v>
      </c>
      <c r="S41" s="16" t="s">
        <v>937</v>
      </c>
      <c r="U41" s="10" t="s">
        <v>898</v>
      </c>
      <c r="W41" s="10" t="s">
        <v>702</v>
      </c>
      <c r="Y41" s="10" t="s">
        <v>580</v>
      </c>
      <c r="AA41" s="10" t="s">
        <v>2686</v>
      </c>
      <c r="AC41" s="10" t="s">
        <v>947</v>
      </c>
      <c r="AE41" s="10" t="s">
        <v>780</v>
      </c>
      <c r="AG41" s="10" t="s">
        <v>948</v>
      </c>
      <c r="AI41" s="10" t="s">
        <v>949</v>
      </c>
      <c r="AK41" s="10" t="s">
        <v>666</v>
      </c>
      <c r="AM41" s="10" t="s">
        <v>518</v>
      </c>
      <c r="AQ41" s="8" t="s">
        <v>2774</v>
      </c>
    </row>
    <row r="42" spans="1:45" ht="15" customHeight="1">
      <c r="A42" s="10" t="s">
        <v>588</v>
      </c>
      <c r="C42" s="129" t="s">
        <v>876</v>
      </c>
      <c r="E42" s="10" t="s">
        <v>424</v>
      </c>
      <c r="G42" s="10" t="s">
        <v>952</v>
      </c>
      <c r="K42" s="10" t="s">
        <v>549</v>
      </c>
      <c r="M42" s="10" t="s">
        <v>953</v>
      </c>
      <c r="O42" s="16" t="s">
        <v>954</v>
      </c>
      <c r="Q42" s="10" t="s">
        <v>947</v>
      </c>
      <c r="S42" s="14" t="s">
        <v>946</v>
      </c>
      <c r="U42" s="10" t="s">
        <v>910</v>
      </c>
      <c r="Y42" s="10" t="s">
        <v>595</v>
      </c>
      <c r="AA42" s="10" t="s">
        <v>621</v>
      </c>
      <c r="AE42" s="10" t="s">
        <v>611</v>
      </c>
      <c r="AG42" s="10" t="s">
        <v>957</v>
      </c>
      <c r="AK42" s="10" t="s">
        <v>958</v>
      </c>
      <c r="AM42" s="10" t="s">
        <v>451</v>
      </c>
      <c r="AQ42" s="8" t="s">
        <v>2194</v>
      </c>
      <c r="AS42" s="16" t="s">
        <v>2694</v>
      </c>
    </row>
    <row r="43" spans="1:45" ht="15" customHeight="1">
      <c r="A43" s="10" t="s">
        <v>709</v>
      </c>
      <c r="C43" s="129" t="s">
        <v>932</v>
      </c>
      <c r="E43" s="10" t="s">
        <v>414</v>
      </c>
      <c r="G43" s="10" t="s">
        <v>961</v>
      </c>
      <c r="K43" s="10" t="s">
        <v>535</v>
      </c>
      <c r="M43" s="10" t="s">
        <v>962</v>
      </c>
      <c r="O43" s="10" t="s">
        <v>963</v>
      </c>
      <c r="Q43" s="10" t="s">
        <v>964</v>
      </c>
      <c r="S43" s="10" t="s">
        <v>955</v>
      </c>
      <c r="W43" s="16" t="s">
        <v>966</v>
      </c>
      <c r="Y43" s="10" t="s">
        <v>2737</v>
      </c>
      <c r="AA43" s="10" t="s">
        <v>938</v>
      </c>
      <c r="AG43" s="10" t="s">
        <v>968</v>
      </c>
      <c r="AK43" s="10" t="s">
        <v>682</v>
      </c>
      <c r="AO43" s="105" t="s">
        <v>969</v>
      </c>
      <c r="AQ43" s="8" t="s">
        <v>950</v>
      </c>
      <c r="AS43" s="8" t="s">
        <v>730</v>
      </c>
    </row>
    <row r="44" spans="1:45" ht="15" customHeight="1">
      <c r="A44" s="10" t="s">
        <v>639</v>
      </c>
      <c r="C44" s="129" t="s">
        <v>2760</v>
      </c>
      <c r="E44" s="10" t="s">
        <v>947</v>
      </c>
      <c r="G44" s="10" t="s">
        <v>541</v>
      </c>
      <c r="I44" s="10" t="s">
        <v>471</v>
      </c>
      <c r="O44" s="10" t="s">
        <v>972</v>
      </c>
      <c r="Q44" s="10" t="s">
        <v>973</v>
      </c>
      <c r="U44" s="16" t="s">
        <v>965</v>
      </c>
      <c r="W44" s="10" t="s">
        <v>787</v>
      </c>
      <c r="Y44" s="10" t="s">
        <v>612</v>
      </c>
      <c r="AA44" s="10" t="s">
        <v>749</v>
      </c>
      <c r="AC44" s="16" t="s">
        <v>976</v>
      </c>
      <c r="AE44" s="16" t="s">
        <v>659</v>
      </c>
      <c r="AG44" s="10" t="s">
        <v>977</v>
      </c>
      <c r="AI44" s="16" t="s">
        <v>978</v>
      </c>
      <c r="AK44" s="10" t="s">
        <v>693</v>
      </c>
      <c r="AO44" s="8" t="s">
        <v>893</v>
      </c>
      <c r="AQ44" s="8" t="s">
        <v>959</v>
      </c>
      <c r="AS44" s="8" t="s">
        <v>741</v>
      </c>
    </row>
    <row r="45" spans="1:45" ht="15" customHeight="1">
      <c r="A45" s="10" t="s">
        <v>573</v>
      </c>
      <c r="C45" s="129" t="s">
        <v>510</v>
      </c>
      <c r="G45" s="10" t="s">
        <v>981</v>
      </c>
      <c r="I45" s="10" t="s">
        <v>982</v>
      </c>
      <c r="M45" s="16" t="s">
        <v>983</v>
      </c>
      <c r="Q45" s="10" t="s">
        <v>984</v>
      </c>
      <c r="S45" s="16" t="s">
        <v>974</v>
      </c>
      <c r="U45" s="10" t="s">
        <v>518</v>
      </c>
      <c r="W45" s="10" t="s">
        <v>986</v>
      </c>
      <c r="AA45" s="10" t="s">
        <v>2726</v>
      </c>
      <c r="AC45" s="10">
        <v>0</v>
      </c>
      <c r="AE45" s="10" t="s">
        <v>674</v>
      </c>
      <c r="AG45" s="10" t="s">
        <v>988</v>
      </c>
      <c r="AI45" s="10" t="s">
        <v>923</v>
      </c>
      <c r="AM45" s="16" t="s">
        <v>979</v>
      </c>
      <c r="AO45" s="8" t="s">
        <v>990</v>
      </c>
      <c r="AQ45" s="8" t="s">
        <v>970</v>
      </c>
    </row>
    <row r="46" spans="1:45" ht="15" customHeight="1">
      <c r="A46" s="10" t="s">
        <v>606</v>
      </c>
      <c r="C46" s="129" t="s">
        <v>943</v>
      </c>
      <c r="G46" s="10" t="s">
        <v>992</v>
      </c>
      <c r="I46" s="10" t="s">
        <v>414</v>
      </c>
      <c r="K46" s="10" t="s">
        <v>993</v>
      </c>
      <c r="M46" s="10" t="s">
        <v>994</v>
      </c>
      <c r="O46" s="16" t="s">
        <v>995</v>
      </c>
      <c r="Q46" s="10" t="s">
        <v>996</v>
      </c>
      <c r="S46" s="10" t="s">
        <v>985</v>
      </c>
      <c r="U46" s="10" t="s">
        <v>502</v>
      </c>
      <c r="Y46" s="16" t="s">
        <v>987</v>
      </c>
      <c r="AA46" s="10" t="s">
        <v>956</v>
      </c>
      <c r="AC46" s="10">
        <v>9</v>
      </c>
      <c r="AE46" s="10" t="s">
        <v>687</v>
      </c>
      <c r="AG46" s="10" t="s">
        <v>998</v>
      </c>
      <c r="AI46" s="10" t="s">
        <v>898</v>
      </c>
      <c r="AK46" s="16" t="s">
        <v>999</v>
      </c>
      <c r="AM46" s="8" t="s">
        <v>989</v>
      </c>
      <c r="AO46" s="8" t="s">
        <v>903</v>
      </c>
    </row>
    <row r="47" spans="1:45" ht="15" customHeight="1">
      <c r="C47" s="129" t="s">
        <v>951</v>
      </c>
      <c r="E47" s="10" t="s">
        <v>1002</v>
      </c>
      <c r="G47" s="10" t="s">
        <v>1003</v>
      </c>
      <c r="I47" s="10" t="s">
        <v>343</v>
      </c>
      <c r="K47" s="10" t="s">
        <v>414</v>
      </c>
      <c r="M47" s="10" t="s">
        <v>1004</v>
      </c>
      <c r="O47" s="10" t="s">
        <v>921</v>
      </c>
      <c r="Q47" s="10" t="s">
        <v>1005</v>
      </c>
      <c r="S47" s="10" t="s">
        <v>696</v>
      </c>
      <c r="U47" s="10" t="s">
        <v>343</v>
      </c>
      <c r="W47" s="16" t="s">
        <v>1006</v>
      </c>
      <c r="Y47" s="10" t="s">
        <v>997</v>
      </c>
      <c r="AA47" s="10" t="s">
        <v>967</v>
      </c>
      <c r="AC47" s="10" t="s">
        <v>1008</v>
      </c>
      <c r="AE47" s="10" t="s">
        <v>700</v>
      </c>
      <c r="AG47" s="10" t="s">
        <v>1009</v>
      </c>
      <c r="AI47" s="10" t="s">
        <v>910</v>
      </c>
      <c r="AK47" s="10" t="s">
        <v>1010</v>
      </c>
      <c r="AM47" s="8" t="s">
        <v>533</v>
      </c>
      <c r="AO47" s="8" t="s">
        <v>883</v>
      </c>
      <c r="AQ47" s="16" t="s">
        <v>1000</v>
      </c>
      <c r="AS47" s="16" t="s">
        <v>2695</v>
      </c>
    </row>
    <row r="48" spans="1:45" ht="15" customHeight="1">
      <c r="C48" s="129" t="s">
        <v>2566</v>
      </c>
      <c r="E48" s="10" t="s">
        <v>1012</v>
      </c>
      <c r="I48" s="10" t="s">
        <v>1013</v>
      </c>
      <c r="K48" s="10" t="s">
        <v>1014</v>
      </c>
      <c r="M48" s="10" t="s">
        <v>1015</v>
      </c>
      <c r="O48" s="10" t="s">
        <v>935</v>
      </c>
      <c r="Q48" s="16" t="s">
        <v>1016</v>
      </c>
      <c r="S48" s="10" t="s">
        <v>711</v>
      </c>
      <c r="W48" s="10" t="s">
        <v>414</v>
      </c>
      <c r="Y48" s="10" t="s">
        <v>1007</v>
      </c>
      <c r="AA48" s="10" t="s">
        <v>975</v>
      </c>
      <c r="AC48" s="10" t="s">
        <v>1019</v>
      </c>
      <c r="AE48" s="10" t="s">
        <v>715</v>
      </c>
      <c r="AG48" s="10" t="s">
        <v>1020</v>
      </c>
      <c r="AK48" s="10" t="s">
        <v>414</v>
      </c>
      <c r="AO48" s="8" t="s">
        <v>406</v>
      </c>
      <c r="AQ48" s="8" t="s">
        <v>1011</v>
      </c>
      <c r="AS48" s="8" t="s">
        <v>1108</v>
      </c>
    </row>
    <row r="49" spans="1:45" ht="15" customHeight="1">
      <c r="A49" s="10" t="s">
        <v>758</v>
      </c>
      <c r="C49" s="129" t="s">
        <v>960</v>
      </c>
      <c r="E49" s="10" t="s">
        <v>1023</v>
      </c>
      <c r="G49" s="115" t="s">
        <v>1024</v>
      </c>
      <c r="K49" s="10" t="s">
        <v>1025</v>
      </c>
      <c r="M49" s="10" t="s">
        <v>1026</v>
      </c>
      <c r="Q49" s="10" t="s">
        <v>775</v>
      </c>
      <c r="U49" s="16" t="s">
        <v>1017</v>
      </c>
      <c r="W49" s="10" t="s">
        <v>1029</v>
      </c>
      <c r="Y49" s="10" t="s">
        <v>1018</v>
      </c>
      <c r="AA49" s="10" t="s">
        <v>828</v>
      </c>
      <c r="AG49" s="10" t="s">
        <v>1031</v>
      </c>
      <c r="AK49" s="10" t="s">
        <v>533</v>
      </c>
      <c r="AO49" s="8" t="s">
        <v>930</v>
      </c>
      <c r="AQ49" s="8" t="s">
        <v>1021</v>
      </c>
      <c r="AS49" s="8" t="s">
        <v>518</v>
      </c>
    </row>
    <row r="50" spans="1:45" ht="15" customHeight="1">
      <c r="A50" s="10" t="s">
        <v>409</v>
      </c>
      <c r="C50" s="129" t="s">
        <v>991</v>
      </c>
      <c r="E50" s="10" t="s">
        <v>1034</v>
      </c>
      <c r="G50" s="10" t="s">
        <v>1035</v>
      </c>
      <c r="M50" s="10" t="s">
        <v>1036</v>
      </c>
      <c r="O50" s="16" t="s">
        <v>1037</v>
      </c>
      <c r="Q50" s="10" t="s">
        <v>790</v>
      </c>
      <c r="S50" s="16" t="s">
        <v>1027</v>
      </c>
      <c r="U50" s="10" t="s">
        <v>1028</v>
      </c>
      <c r="W50" s="10" t="s">
        <v>1039</v>
      </c>
      <c r="Y50" s="10" t="s">
        <v>1030</v>
      </c>
      <c r="AA50" s="10" t="s">
        <v>814</v>
      </c>
      <c r="AC50" s="16" t="s">
        <v>1041</v>
      </c>
      <c r="AE50" s="16"/>
      <c r="AG50" s="10" t="s">
        <v>1042</v>
      </c>
      <c r="AI50" s="16" t="s">
        <v>1043</v>
      </c>
      <c r="AM50" s="16" t="s">
        <v>1032</v>
      </c>
      <c r="AO50" s="8" t="s">
        <v>1044</v>
      </c>
    </row>
    <row r="51" spans="1:45" ht="15" customHeight="1">
      <c r="A51" s="10" t="s">
        <v>789</v>
      </c>
      <c r="C51" s="129" t="s">
        <v>1096</v>
      </c>
      <c r="G51" s="10" t="s">
        <v>1046</v>
      </c>
      <c r="I51" s="10" t="s">
        <v>620</v>
      </c>
      <c r="O51" s="10" t="s">
        <v>1047</v>
      </c>
      <c r="Q51" s="10" t="s">
        <v>1048</v>
      </c>
      <c r="S51" s="10" t="s">
        <v>1038</v>
      </c>
      <c r="U51" s="10" t="s">
        <v>414</v>
      </c>
      <c r="Y51" s="10" t="s">
        <v>1040</v>
      </c>
      <c r="AA51" s="10" t="s">
        <v>844</v>
      </c>
      <c r="AC51" s="10" t="s">
        <v>1053</v>
      </c>
      <c r="AE51" s="10" t="s">
        <v>798</v>
      </c>
      <c r="AG51" s="10" t="s">
        <v>1054</v>
      </c>
      <c r="AI51" s="10" t="s">
        <v>1055</v>
      </c>
      <c r="AK51" s="16" t="s">
        <v>1056</v>
      </c>
      <c r="AM51" s="8" t="s">
        <v>476</v>
      </c>
      <c r="AO51" s="8" t="s">
        <v>456</v>
      </c>
    </row>
    <row r="52" spans="1:45" ht="15" customHeight="1">
      <c r="A52" s="10" t="s">
        <v>1059</v>
      </c>
      <c r="C52" s="129" t="s">
        <v>1001</v>
      </c>
      <c r="I52" s="10" t="s">
        <v>1061</v>
      </c>
      <c r="K52" s="10" t="s">
        <v>657</v>
      </c>
      <c r="M52" s="16" t="s">
        <v>1062</v>
      </c>
      <c r="O52" s="10" t="s">
        <v>1063</v>
      </c>
      <c r="Q52" s="10" t="s">
        <v>1064</v>
      </c>
      <c r="S52" s="10" t="s">
        <v>1049</v>
      </c>
      <c r="U52" s="10" t="s">
        <v>1050</v>
      </c>
      <c r="W52" s="16" t="s">
        <v>1066</v>
      </c>
      <c r="Y52" s="10" t="s">
        <v>1051</v>
      </c>
      <c r="AA52" s="10" t="s">
        <v>793</v>
      </c>
      <c r="AE52" s="10" t="s">
        <v>1069</v>
      </c>
      <c r="AG52" s="10" t="s">
        <v>1070</v>
      </c>
      <c r="AI52" s="10" t="s">
        <v>1071</v>
      </c>
      <c r="AK52" s="10" t="s">
        <v>1072</v>
      </c>
      <c r="AM52" s="8" t="s">
        <v>1057</v>
      </c>
      <c r="AO52" s="8" t="s">
        <v>469</v>
      </c>
      <c r="AQ52" s="16" t="s">
        <v>1058</v>
      </c>
      <c r="AS52" s="16" t="s">
        <v>2697</v>
      </c>
    </row>
    <row r="53" spans="1:45" ht="15" customHeight="1">
      <c r="A53" s="10" t="s">
        <v>1073</v>
      </c>
      <c r="C53" s="129" t="s">
        <v>709</v>
      </c>
      <c r="E53" s="10" t="s">
        <v>580</v>
      </c>
      <c r="I53" s="10" t="s">
        <v>1075</v>
      </c>
      <c r="K53" s="10" t="s">
        <v>914</v>
      </c>
      <c r="M53" s="10" t="s">
        <v>1076</v>
      </c>
      <c r="Q53" s="10" t="s">
        <v>1077</v>
      </c>
      <c r="S53" s="10" t="s">
        <v>1065</v>
      </c>
      <c r="W53" s="10" t="s">
        <v>1080</v>
      </c>
      <c r="Y53" s="10" t="s">
        <v>1067</v>
      </c>
      <c r="AA53" s="10" t="s">
        <v>857</v>
      </c>
      <c r="AC53" s="16" t="s">
        <v>1082</v>
      </c>
      <c r="AG53" s="10" t="s">
        <v>1083</v>
      </c>
      <c r="AK53" s="10" t="s">
        <v>1084</v>
      </c>
      <c r="AM53" s="8" t="s">
        <v>494</v>
      </c>
      <c r="AQ53" s="8" t="s">
        <v>1011</v>
      </c>
      <c r="AS53" s="8" t="s">
        <v>414</v>
      </c>
    </row>
    <row r="54" spans="1:45" ht="15" customHeight="1">
      <c r="A54" s="10" t="s">
        <v>825</v>
      </c>
      <c r="C54" s="129" t="s">
        <v>1022</v>
      </c>
      <c r="E54" s="10" t="s">
        <v>565</v>
      </c>
      <c r="G54" s="10" t="s">
        <v>1088</v>
      </c>
      <c r="K54" s="10" t="s">
        <v>950</v>
      </c>
      <c r="M54" s="10" t="s">
        <v>1089</v>
      </c>
      <c r="O54" s="16" t="s">
        <v>1090</v>
      </c>
      <c r="Q54" s="10" t="s">
        <v>2761</v>
      </c>
      <c r="S54" s="10" t="s">
        <v>1078</v>
      </c>
      <c r="U54" s="16" t="s">
        <v>1079</v>
      </c>
      <c r="W54" s="10" t="s">
        <v>1091</v>
      </c>
      <c r="AC54" s="10" t="s">
        <v>1092</v>
      </c>
      <c r="AE54" s="16" t="s">
        <v>1093</v>
      </c>
      <c r="AG54" s="10" t="s">
        <v>1094</v>
      </c>
      <c r="AK54" s="10" t="s">
        <v>1013</v>
      </c>
      <c r="AM54" s="8" t="s">
        <v>1085</v>
      </c>
      <c r="AO54" s="16" t="s">
        <v>2563</v>
      </c>
      <c r="AQ54" s="8" t="s">
        <v>1086</v>
      </c>
      <c r="AS54" s="8" t="s">
        <v>824</v>
      </c>
    </row>
    <row r="55" spans="1:45" ht="15" customHeight="1">
      <c r="A55" s="10" t="s">
        <v>840</v>
      </c>
      <c r="C55" s="129" t="s">
        <v>1033</v>
      </c>
      <c r="E55" s="10" t="s">
        <v>612</v>
      </c>
      <c r="G55" s="10" t="s">
        <v>537</v>
      </c>
      <c r="K55" s="10" t="s">
        <v>970</v>
      </c>
      <c r="M55" s="10" t="s">
        <v>1097</v>
      </c>
      <c r="O55" s="10" t="s">
        <v>1098</v>
      </c>
      <c r="Q55" s="10" t="s">
        <v>610</v>
      </c>
      <c r="U55" s="10" t="s">
        <v>921</v>
      </c>
      <c r="W55" s="10" t="s">
        <v>1101</v>
      </c>
      <c r="AA55" s="16" t="s">
        <v>1052</v>
      </c>
      <c r="AC55" s="10" t="s">
        <v>1103</v>
      </c>
      <c r="AE55" s="10" t="s">
        <v>620</v>
      </c>
      <c r="AG55" s="10" t="s">
        <v>1104</v>
      </c>
      <c r="AM55" s="8" t="s">
        <v>1095</v>
      </c>
      <c r="AO55" s="11" t="s">
        <v>2564</v>
      </c>
      <c r="AS55" s="8" t="s">
        <v>343</v>
      </c>
    </row>
    <row r="56" spans="1:45" ht="15" customHeight="1">
      <c r="A56" s="10" t="s">
        <v>424</v>
      </c>
      <c r="C56" s="129" t="s">
        <v>971</v>
      </c>
      <c r="E56" s="10" t="s">
        <v>2737</v>
      </c>
      <c r="G56" s="10" t="s">
        <v>748</v>
      </c>
      <c r="I56" s="10" t="s">
        <v>702</v>
      </c>
      <c r="M56" s="10" t="s">
        <v>1107</v>
      </c>
      <c r="O56" s="10" t="s">
        <v>1108</v>
      </c>
      <c r="Q56" s="10" t="s">
        <v>1099</v>
      </c>
      <c r="S56" s="16" t="s">
        <v>1100</v>
      </c>
      <c r="U56" s="10" t="s">
        <v>871</v>
      </c>
      <c r="Y56" s="16" t="s">
        <v>1102</v>
      </c>
      <c r="AA56" s="10" t="s">
        <v>1068</v>
      </c>
      <c r="AC56" s="10" t="s">
        <v>1111</v>
      </c>
      <c r="AE56" s="10" t="s">
        <v>414</v>
      </c>
      <c r="AG56" s="10" t="s">
        <v>1112</v>
      </c>
      <c r="AI56" s="16" t="s">
        <v>1113</v>
      </c>
      <c r="AK56" s="16" t="s">
        <v>1114</v>
      </c>
      <c r="AM56" s="8" t="s">
        <v>1105</v>
      </c>
      <c r="AO56" s="11" t="s">
        <v>2565</v>
      </c>
    </row>
    <row r="57" spans="1:45" ht="15" customHeight="1">
      <c r="A57" s="10" t="s">
        <v>862</v>
      </c>
      <c r="C57" s="129" t="s">
        <v>851</v>
      </c>
      <c r="E57" s="10" t="s">
        <v>595</v>
      </c>
      <c r="I57" s="10" t="s">
        <v>533</v>
      </c>
      <c r="M57" s="10" t="s">
        <v>1115</v>
      </c>
      <c r="O57" s="10" t="s">
        <v>1116</v>
      </c>
      <c r="Q57" s="10" t="s">
        <v>644</v>
      </c>
      <c r="S57" s="10" t="s">
        <v>620</v>
      </c>
      <c r="U57" s="10" t="s">
        <v>414</v>
      </c>
      <c r="W57" s="16" t="s">
        <v>1118</v>
      </c>
      <c r="Y57" s="10" t="s">
        <v>1109</v>
      </c>
      <c r="AA57" s="10" t="s">
        <v>1081</v>
      </c>
      <c r="AG57" s="10" t="s">
        <v>1120</v>
      </c>
      <c r="AI57" s="10" t="s">
        <v>947</v>
      </c>
      <c r="AK57" s="10" t="s">
        <v>919</v>
      </c>
      <c r="AQ57" s="16" t="s">
        <v>2558</v>
      </c>
    </row>
    <row r="58" spans="1:45" ht="15" customHeight="1">
      <c r="A58" s="10" t="s">
        <v>439</v>
      </c>
      <c r="C58" s="129" t="s">
        <v>1106</v>
      </c>
      <c r="E58" s="10" t="s">
        <v>629</v>
      </c>
      <c r="G58" s="115" t="s">
        <v>1121</v>
      </c>
      <c r="I58" s="10" t="s">
        <v>1106</v>
      </c>
      <c r="K58" s="10" t="s">
        <v>1013</v>
      </c>
      <c r="M58" s="10" t="s">
        <v>1122</v>
      </c>
      <c r="Q58" s="16" t="s">
        <v>1117</v>
      </c>
      <c r="S58" s="10" t="s">
        <v>414</v>
      </c>
      <c r="U58" s="10" t="s">
        <v>885</v>
      </c>
      <c r="W58" s="10" t="s">
        <v>1068</v>
      </c>
      <c r="Y58" s="10" t="s">
        <v>1119</v>
      </c>
      <c r="AC58" s="16" t="s">
        <v>1125</v>
      </c>
      <c r="AG58" s="10" t="s">
        <v>1126</v>
      </c>
      <c r="AI58" s="10" t="s">
        <v>1127</v>
      </c>
      <c r="AK58" s="10" t="s">
        <v>933</v>
      </c>
      <c r="AO58" s="16" t="s">
        <v>2569</v>
      </c>
      <c r="AQ58" s="11" t="s">
        <v>706</v>
      </c>
    </row>
    <row r="59" spans="1:45" ht="15" customHeight="1">
      <c r="A59" s="10" t="s">
        <v>886</v>
      </c>
      <c r="C59" s="129" t="s">
        <v>1045</v>
      </c>
      <c r="G59" s="10" t="s">
        <v>2680</v>
      </c>
      <c r="K59" s="10" t="s">
        <v>1072</v>
      </c>
      <c r="O59" s="16" t="s">
        <v>1130</v>
      </c>
      <c r="Q59" s="10" t="s">
        <v>414</v>
      </c>
      <c r="S59" s="10" t="s">
        <v>1123</v>
      </c>
      <c r="U59" s="10" t="s">
        <v>935</v>
      </c>
      <c r="W59" s="10" t="s">
        <v>1081</v>
      </c>
      <c r="Y59" s="10" t="s">
        <v>1124</v>
      </c>
      <c r="AC59" s="10" t="s">
        <v>471</v>
      </c>
      <c r="AE59" s="16" t="s">
        <v>1133</v>
      </c>
      <c r="AG59" s="10" t="s">
        <v>1134</v>
      </c>
      <c r="AK59" s="10" t="s">
        <v>694</v>
      </c>
      <c r="AM59" s="16" t="s">
        <v>1128</v>
      </c>
      <c r="AO59" s="8" t="s">
        <v>2572</v>
      </c>
      <c r="AQ59" s="11" t="s">
        <v>722</v>
      </c>
      <c r="AS59" s="16" t="s">
        <v>2698</v>
      </c>
    </row>
    <row r="60" spans="1:45" ht="15" customHeight="1">
      <c r="A60" s="10" t="s">
        <v>1135</v>
      </c>
      <c r="C60" s="129" t="s">
        <v>1060</v>
      </c>
      <c r="G60" s="10" t="s">
        <v>2681</v>
      </c>
      <c r="M60" s="16" t="s">
        <v>1137</v>
      </c>
      <c r="O60" s="14" t="s">
        <v>1138</v>
      </c>
      <c r="Q60" s="10" t="s">
        <v>293</v>
      </c>
      <c r="S60" s="10" t="s">
        <v>1131</v>
      </c>
      <c r="Y60" s="10" t="s">
        <v>1132</v>
      </c>
      <c r="AA60" s="16" t="s">
        <v>1110</v>
      </c>
      <c r="AC60" s="10" t="s">
        <v>1141</v>
      </c>
      <c r="AE60" s="8" t="s">
        <v>476</v>
      </c>
      <c r="AG60" s="10" t="s">
        <v>1142</v>
      </c>
      <c r="AM60" s="8" t="s">
        <v>434</v>
      </c>
      <c r="AO60" s="8" t="s">
        <v>2573</v>
      </c>
      <c r="AQ60" s="11" t="s">
        <v>732</v>
      </c>
      <c r="AS60" s="8" t="s">
        <v>2699</v>
      </c>
    </row>
    <row r="61" spans="1:45" ht="15" customHeight="1">
      <c r="A61" s="10" t="s">
        <v>897</v>
      </c>
      <c r="C61" s="129" t="s">
        <v>1184</v>
      </c>
      <c r="E61" s="10" t="s">
        <v>997</v>
      </c>
      <c r="G61" s="10" t="s">
        <v>1129</v>
      </c>
      <c r="I61" s="10" t="s">
        <v>1144</v>
      </c>
      <c r="M61" s="10" t="s">
        <v>611</v>
      </c>
      <c r="O61" s="10" t="s">
        <v>1145</v>
      </c>
      <c r="Q61" s="10" t="s">
        <v>1139</v>
      </c>
      <c r="U61" s="16" t="s">
        <v>1140</v>
      </c>
      <c r="W61" s="16" t="s">
        <v>1147</v>
      </c>
      <c r="AA61" s="10" t="s">
        <v>620</v>
      </c>
      <c r="AC61" s="10" t="s">
        <v>1149</v>
      </c>
      <c r="AE61" s="8" t="s">
        <v>849</v>
      </c>
      <c r="AG61" s="10" t="s">
        <v>1150</v>
      </c>
      <c r="AI61" s="16" t="s">
        <v>1151</v>
      </c>
      <c r="AK61" s="16" t="s">
        <v>1056</v>
      </c>
      <c r="AM61" s="8" t="s">
        <v>414</v>
      </c>
      <c r="AS61" s="8" t="s">
        <v>2700</v>
      </c>
    </row>
    <row r="62" spans="1:45" ht="15" customHeight="1">
      <c r="A62" s="10" t="s">
        <v>1153</v>
      </c>
      <c r="C62" s="10"/>
      <c r="E62" s="10" t="s">
        <v>1007</v>
      </c>
      <c r="G62" s="10" t="s">
        <v>1136</v>
      </c>
      <c r="I62" s="10" t="s">
        <v>1155</v>
      </c>
      <c r="K62" s="10" t="s">
        <v>1156</v>
      </c>
      <c r="M62" s="10" t="s">
        <v>1157</v>
      </c>
      <c r="S62" s="16" t="s">
        <v>1146</v>
      </c>
      <c r="U62" s="10" t="s">
        <v>1035</v>
      </c>
      <c r="W62" s="10" t="s">
        <v>414</v>
      </c>
      <c r="Y62" s="16" t="s">
        <v>1148</v>
      </c>
      <c r="AA62" s="10" t="s">
        <v>702</v>
      </c>
      <c r="AG62" s="10" t="s">
        <v>1161</v>
      </c>
      <c r="AI62" s="10" t="s">
        <v>565</v>
      </c>
      <c r="AK62" s="10" t="s">
        <v>1013</v>
      </c>
      <c r="AM62" s="8" t="s">
        <v>1152</v>
      </c>
    </row>
    <row r="63" spans="1:45" ht="15" customHeight="1">
      <c r="A63" s="10" t="s">
        <v>922</v>
      </c>
      <c r="C63" s="10" t="s">
        <v>343</v>
      </c>
      <c r="E63" s="10" t="s">
        <v>1018</v>
      </c>
      <c r="G63" s="10" t="s">
        <v>1143</v>
      </c>
      <c r="I63" s="10" t="s">
        <v>1164</v>
      </c>
      <c r="K63" s="10" t="s">
        <v>1165</v>
      </c>
      <c r="M63" s="10" t="s">
        <v>1166</v>
      </c>
      <c r="O63" s="16" t="s">
        <v>1167</v>
      </c>
      <c r="Q63" s="16" t="s">
        <v>1158</v>
      </c>
      <c r="S63" s="10" t="s">
        <v>1159</v>
      </c>
      <c r="U63" s="10" t="s">
        <v>1046</v>
      </c>
      <c r="W63" s="10" t="s">
        <v>1170</v>
      </c>
      <c r="Y63" s="10" t="s">
        <v>454</v>
      </c>
      <c r="AG63" s="10" t="s">
        <v>1172</v>
      </c>
      <c r="AI63" s="10" t="s">
        <v>580</v>
      </c>
      <c r="AK63" s="10" t="s">
        <v>1173</v>
      </c>
      <c r="AQ63" s="16" t="s">
        <v>1409</v>
      </c>
    </row>
    <row r="64" spans="1:45" ht="15" customHeight="1">
      <c r="A64" s="10" t="s">
        <v>936</v>
      </c>
      <c r="C64" s="10" t="s">
        <v>518</v>
      </c>
      <c r="E64" s="10" t="s">
        <v>1030</v>
      </c>
      <c r="G64" s="10" t="s">
        <v>1154</v>
      </c>
      <c r="I64" s="10" t="s">
        <v>1176</v>
      </c>
      <c r="K64" s="10" t="s">
        <v>1177</v>
      </c>
      <c r="O64" s="10" t="s">
        <v>666</v>
      </c>
      <c r="Q64" s="10" t="s">
        <v>1168</v>
      </c>
      <c r="S64" s="10" t="s">
        <v>1169</v>
      </c>
      <c r="W64" s="10" t="s">
        <v>1180</v>
      </c>
      <c r="Y64" s="10" t="s">
        <v>1171</v>
      </c>
      <c r="AA64" s="16" t="s">
        <v>394</v>
      </c>
      <c r="AC64" s="16" t="s">
        <v>1182</v>
      </c>
      <c r="AG64" s="10" t="s">
        <v>1183</v>
      </c>
      <c r="AI64" s="10" t="s">
        <v>612</v>
      </c>
      <c r="AO64" s="16" t="s">
        <v>2570</v>
      </c>
      <c r="AQ64" s="19" t="s">
        <v>2580</v>
      </c>
      <c r="AS64" s="16" t="s">
        <v>2719</v>
      </c>
    </row>
    <row r="65" spans="1:45" ht="15" customHeight="1">
      <c r="A65" s="10" t="s">
        <v>947</v>
      </c>
      <c r="E65" s="10" t="s">
        <v>1040</v>
      </c>
      <c r="G65" s="10" t="s">
        <v>1163</v>
      </c>
      <c r="I65" s="10" t="s">
        <v>1187</v>
      </c>
      <c r="K65" s="10" t="s">
        <v>950</v>
      </c>
      <c r="O65" s="10" t="s">
        <v>682</v>
      </c>
      <c r="Q65" s="10" t="s">
        <v>1178</v>
      </c>
      <c r="U65" s="16" t="s">
        <v>1179</v>
      </c>
      <c r="W65" s="10" t="s">
        <v>1188</v>
      </c>
      <c r="AA65" s="10" t="s">
        <v>522</v>
      </c>
      <c r="AC65" s="10" t="s">
        <v>417</v>
      </c>
      <c r="AE65" s="16" t="s">
        <v>1190</v>
      </c>
      <c r="AG65" s="10" t="s">
        <v>1191</v>
      </c>
      <c r="AK65" s="80" t="s">
        <v>1192</v>
      </c>
      <c r="AM65" s="16" t="s">
        <v>1184</v>
      </c>
      <c r="AO65" s="8" t="s">
        <v>2571</v>
      </c>
      <c r="AQ65" s="19" t="s">
        <v>2581</v>
      </c>
      <c r="AS65" s="8" t="s">
        <v>2721</v>
      </c>
    </row>
    <row r="66" spans="1:45" ht="15" customHeight="1">
      <c r="A66" s="10" t="s">
        <v>964</v>
      </c>
      <c r="E66" s="10" t="s">
        <v>1051</v>
      </c>
      <c r="G66" s="10" t="s">
        <v>1175</v>
      </c>
      <c r="O66" s="10" t="s">
        <v>693</v>
      </c>
      <c r="U66" s="10" t="s">
        <v>1159</v>
      </c>
      <c r="AA66" s="10" t="s">
        <v>1160</v>
      </c>
      <c r="AC66" s="10" t="s">
        <v>437</v>
      </c>
      <c r="AE66" s="10" t="s">
        <v>1197</v>
      </c>
      <c r="AG66" s="10" t="s">
        <v>1198</v>
      </c>
      <c r="AK66" s="94" t="s">
        <v>702</v>
      </c>
      <c r="AM66" s="8" t="s">
        <v>1038</v>
      </c>
      <c r="AO66" s="8" t="s">
        <v>414</v>
      </c>
      <c r="AQ66" s="19" t="s">
        <v>2582</v>
      </c>
      <c r="AS66" s="8" t="s">
        <v>2722</v>
      </c>
    </row>
    <row r="67" spans="1:45" ht="15" customHeight="1">
      <c r="A67" s="10" t="s">
        <v>973</v>
      </c>
      <c r="C67" s="10" t="s">
        <v>1162</v>
      </c>
      <c r="E67" s="10" t="s">
        <v>1067</v>
      </c>
      <c r="G67" s="10" t="s">
        <v>1186</v>
      </c>
      <c r="Q67" s="16" t="s">
        <v>1195</v>
      </c>
      <c r="S67" s="16" t="s">
        <v>2769</v>
      </c>
      <c r="U67" s="10" t="s">
        <v>1169</v>
      </c>
      <c r="AC67" s="10" t="s">
        <v>1204</v>
      </c>
      <c r="AE67" s="10" t="s">
        <v>1205</v>
      </c>
      <c r="AG67" s="10" t="s">
        <v>1206</v>
      </c>
      <c r="AI67" s="16" t="s">
        <v>1207</v>
      </c>
      <c r="AK67" s="94" t="s">
        <v>817</v>
      </c>
      <c r="AM67" s="8" t="s">
        <v>1199</v>
      </c>
      <c r="AQ67" s="19" t="s">
        <v>2583</v>
      </c>
    </row>
    <row r="68" spans="1:45" ht="15" customHeight="1">
      <c r="A68" s="10" t="s">
        <v>984</v>
      </c>
      <c r="C68" s="10" t="s">
        <v>1174</v>
      </c>
      <c r="G68" s="10" t="s">
        <v>1194</v>
      </c>
      <c r="Q68" s="10" t="s">
        <v>1202</v>
      </c>
      <c r="S68" s="10" t="s">
        <v>406</v>
      </c>
      <c r="Y68" s="16" t="s">
        <v>1203</v>
      </c>
      <c r="AA68" s="16" t="s">
        <v>1181</v>
      </c>
      <c r="AC68" s="10" t="s">
        <v>442</v>
      </c>
      <c r="AE68" s="10" t="s">
        <v>417</v>
      </c>
      <c r="AG68" s="10" t="s">
        <v>1212</v>
      </c>
      <c r="AI68" s="10" t="s">
        <v>1194</v>
      </c>
      <c r="AK68" s="94" t="s">
        <v>832</v>
      </c>
      <c r="AM68" s="8" t="s">
        <v>1049</v>
      </c>
      <c r="AQ68" s="19" t="s">
        <v>2584</v>
      </c>
    </row>
    <row r="69" spans="1:45" ht="15" customHeight="1">
      <c r="A69" s="10" t="s">
        <v>996</v>
      </c>
      <c r="C69" s="10" t="s">
        <v>1185</v>
      </c>
      <c r="G69" s="10" t="s">
        <v>1201</v>
      </c>
      <c r="Q69" s="10" t="s">
        <v>1209</v>
      </c>
      <c r="S69" s="10" t="s">
        <v>2704</v>
      </c>
      <c r="Y69" s="8" t="s">
        <v>1210</v>
      </c>
      <c r="AA69" s="10" t="s">
        <v>1189</v>
      </c>
      <c r="AC69" s="10" t="s">
        <v>1215</v>
      </c>
      <c r="AE69" s="10" t="s">
        <v>437</v>
      </c>
      <c r="AG69" s="10" t="s">
        <v>1216</v>
      </c>
      <c r="AI69" s="10" t="s">
        <v>657</v>
      </c>
      <c r="AK69" s="94" t="s">
        <v>848</v>
      </c>
      <c r="AM69" s="8" t="s">
        <v>1213</v>
      </c>
      <c r="AQ69" s="19" t="s">
        <v>2585</v>
      </c>
      <c r="AS69" s="16" t="s">
        <v>2724</v>
      </c>
    </row>
    <row r="70" spans="1:45" ht="15" customHeight="1">
      <c r="A70" s="10" t="s">
        <v>1005</v>
      </c>
      <c r="C70" s="10" t="s">
        <v>1193</v>
      </c>
      <c r="I70" s="115" t="s">
        <v>1219</v>
      </c>
      <c r="S70" s="10" t="s">
        <v>426</v>
      </c>
      <c r="Y70" s="8" t="s">
        <v>1214</v>
      </c>
      <c r="AA70" s="10" t="s">
        <v>1196</v>
      </c>
      <c r="AC70" s="10" t="s">
        <v>456</v>
      </c>
      <c r="AE70" s="10" t="s">
        <v>1215</v>
      </c>
      <c r="AG70" s="10" t="s">
        <v>1222</v>
      </c>
      <c r="AI70" s="10" t="s">
        <v>914</v>
      </c>
      <c r="AM70" s="8" t="s">
        <v>533</v>
      </c>
      <c r="AQ70" s="19" t="s">
        <v>2424</v>
      </c>
      <c r="AS70" s="8" t="s">
        <v>2725</v>
      </c>
    </row>
    <row r="71" spans="1:45" ht="15" customHeight="1">
      <c r="C71" s="10" t="s">
        <v>1200</v>
      </c>
      <c r="I71" s="10" t="s">
        <v>580</v>
      </c>
      <c r="S71" s="10" t="s">
        <v>442</v>
      </c>
      <c r="Y71" s="8" t="s">
        <v>1220</v>
      </c>
      <c r="AC71" s="10" t="s">
        <v>469</v>
      </c>
      <c r="AE71" s="10" t="s">
        <v>456</v>
      </c>
      <c r="AG71" s="10" t="s">
        <v>1225</v>
      </c>
      <c r="AI71" s="10" t="s">
        <v>343</v>
      </c>
      <c r="AK71" s="80" t="s">
        <v>1226</v>
      </c>
      <c r="AM71" s="8" t="s">
        <v>1065</v>
      </c>
      <c r="AO71" s="16" t="s">
        <v>395</v>
      </c>
      <c r="AQ71" s="19" t="s">
        <v>837</v>
      </c>
      <c r="AS71" s="8" t="s">
        <v>1234</v>
      </c>
    </row>
    <row r="72" spans="1:45" ht="15" customHeight="1">
      <c r="A72" s="10" t="s">
        <v>403</v>
      </c>
      <c r="C72" s="10" t="s">
        <v>1208</v>
      </c>
      <c r="G72" s="115" t="s">
        <v>1218</v>
      </c>
      <c r="I72" s="10" t="s">
        <v>565</v>
      </c>
      <c r="S72" s="10" t="s">
        <v>456</v>
      </c>
      <c r="Y72" s="8" t="s">
        <v>1224</v>
      </c>
      <c r="AA72" s="16" t="s">
        <v>1211</v>
      </c>
      <c r="AE72" s="10" t="s">
        <v>469</v>
      </c>
      <c r="AG72" s="10" t="s">
        <v>1229</v>
      </c>
      <c r="AI72" s="10" t="s">
        <v>1230</v>
      </c>
      <c r="AK72" s="94" t="s">
        <v>1029</v>
      </c>
      <c r="AM72" s="8" t="s">
        <v>1078</v>
      </c>
      <c r="AO72" s="19" t="s">
        <v>2579</v>
      </c>
      <c r="AQ72" s="19" t="s">
        <v>2586</v>
      </c>
    </row>
    <row r="73" spans="1:45" ht="15" customHeight="1">
      <c r="A73" s="10" t="s">
        <v>803</v>
      </c>
      <c r="G73" s="10" t="s">
        <v>786</v>
      </c>
      <c r="I73" s="10" t="s">
        <v>549</v>
      </c>
      <c r="S73" s="10" t="s">
        <v>469</v>
      </c>
      <c r="AA73" s="10" t="s">
        <v>1144</v>
      </c>
      <c r="AG73" s="10" t="s">
        <v>1231</v>
      </c>
      <c r="AI73" s="10" t="s">
        <v>1232</v>
      </c>
      <c r="AK73" s="94" t="s">
        <v>1039</v>
      </c>
      <c r="AO73" s="19" t="s">
        <v>1053</v>
      </c>
      <c r="AQ73" s="19" t="s">
        <v>2587</v>
      </c>
    </row>
    <row r="74" spans="1:45" ht="15" customHeight="1">
      <c r="A74" s="10" t="s">
        <v>714</v>
      </c>
      <c r="C74" s="115" t="s">
        <v>1217</v>
      </c>
      <c r="G74" s="10" t="s">
        <v>1227</v>
      </c>
      <c r="I74" s="10" t="s">
        <v>595</v>
      </c>
      <c r="S74" s="10" t="s">
        <v>481</v>
      </c>
      <c r="AA74" s="10" t="s">
        <v>1221</v>
      </c>
      <c r="AC74" s="16" t="s">
        <v>394</v>
      </c>
      <c r="AG74" s="10" t="s">
        <v>1233</v>
      </c>
      <c r="AI74" s="10" t="s">
        <v>1072</v>
      </c>
      <c r="AM74" s="16" t="s">
        <v>961</v>
      </c>
      <c r="AQ74" s="19" t="s">
        <v>2588</v>
      </c>
      <c r="AS74" s="16" t="s">
        <v>2738</v>
      </c>
    </row>
    <row r="75" spans="1:45" ht="15" customHeight="1">
      <c r="A75" s="10" t="s">
        <v>467</v>
      </c>
      <c r="C75" s="10" t="s">
        <v>1223</v>
      </c>
      <c r="AA75" s="10" t="s">
        <v>414</v>
      </c>
      <c r="AC75" s="8" t="s">
        <v>522</v>
      </c>
      <c r="AE75" s="16" t="s">
        <v>1235</v>
      </c>
      <c r="AG75" s="10" t="s">
        <v>1236</v>
      </c>
      <c r="AI75" s="10" t="s">
        <v>1084</v>
      </c>
      <c r="AK75" s="80" t="s">
        <v>1237</v>
      </c>
      <c r="AM75" s="8" t="s">
        <v>1234</v>
      </c>
      <c r="AQ75" s="19" t="s">
        <v>2589</v>
      </c>
      <c r="AS75" s="8" t="s">
        <v>414</v>
      </c>
    </row>
    <row r="76" spans="1:45" ht="15" customHeight="1">
      <c r="A76" s="10" t="s">
        <v>478</v>
      </c>
      <c r="AA76" s="10" t="s">
        <v>1228</v>
      </c>
      <c r="AC76" s="8" t="s">
        <v>1160</v>
      </c>
      <c r="AE76" s="8" t="s">
        <v>403</v>
      </c>
      <c r="AG76" s="10" t="s">
        <v>1239</v>
      </c>
      <c r="AK76" s="94" t="s">
        <v>702</v>
      </c>
      <c r="AM76" s="8" t="s">
        <v>1238</v>
      </c>
      <c r="AO76" s="16" t="s">
        <v>2629</v>
      </c>
      <c r="AQ76" s="19" t="s">
        <v>2590</v>
      </c>
      <c r="AS76" s="8" t="s">
        <v>2741</v>
      </c>
    </row>
    <row r="77" spans="1:45" ht="15" customHeight="1">
      <c r="A77" s="10" t="s">
        <v>886</v>
      </c>
      <c r="AA77" s="10" t="s">
        <v>1187</v>
      </c>
      <c r="AE77" s="8" t="s">
        <v>840</v>
      </c>
      <c r="AG77" s="10" t="s">
        <v>1241</v>
      </c>
      <c r="AI77" s="16" t="s">
        <v>1242</v>
      </c>
      <c r="AK77" s="94" t="s">
        <v>533</v>
      </c>
      <c r="AM77" s="8" t="s">
        <v>1240</v>
      </c>
      <c r="AO77" s="8" t="s">
        <v>1250</v>
      </c>
      <c r="AQ77" s="19" t="s">
        <v>2591</v>
      </c>
      <c r="AS77" s="8" t="s">
        <v>565</v>
      </c>
    </row>
    <row r="78" spans="1:45" ht="15" customHeight="1">
      <c r="AE78" s="8" t="s">
        <v>467</v>
      </c>
      <c r="AG78" s="10" t="s">
        <v>1243</v>
      </c>
      <c r="AI78" s="10" t="s">
        <v>414</v>
      </c>
      <c r="AK78" s="94" t="s">
        <v>1106</v>
      </c>
      <c r="AO78" s="8" t="s">
        <v>2630</v>
      </c>
      <c r="AQ78" s="19" t="s">
        <v>2592</v>
      </c>
    </row>
    <row r="79" spans="1:45" ht="15" customHeight="1">
      <c r="AE79" s="8" t="s">
        <v>478</v>
      </c>
      <c r="AG79" s="10" t="s">
        <v>1244</v>
      </c>
      <c r="AI79" s="10" t="s">
        <v>434</v>
      </c>
      <c r="AK79" s="94" t="s">
        <v>1160</v>
      </c>
      <c r="AQ79" s="19" t="s">
        <v>2593</v>
      </c>
    </row>
    <row r="80" spans="1:45" ht="15" customHeight="1">
      <c r="AG80" s="10" t="s">
        <v>1247</v>
      </c>
      <c r="AI80" s="10" t="s">
        <v>1248</v>
      </c>
      <c r="AK80" s="80" t="s">
        <v>1249</v>
      </c>
      <c r="AM80" s="16" t="s">
        <v>1245</v>
      </c>
      <c r="AQ80" s="19" t="s">
        <v>2594</v>
      </c>
      <c r="AS80" s="16" t="s">
        <v>2744</v>
      </c>
    </row>
    <row r="81" spans="25:45" ht="15" customHeight="1">
      <c r="Y81" s="16" t="s">
        <v>1246</v>
      </c>
      <c r="AG81" s="10" t="s">
        <v>1253</v>
      </c>
      <c r="AK81" s="94" t="s">
        <v>777</v>
      </c>
      <c r="AM81" s="8" t="s">
        <v>1250</v>
      </c>
      <c r="AO81" s="16" t="s">
        <v>2614</v>
      </c>
      <c r="AQ81" s="19" t="s">
        <v>2595</v>
      </c>
      <c r="AS81" s="61" t="s">
        <v>434</v>
      </c>
    </row>
    <row r="82" spans="25:45" ht="15" customHeight="1">
      <c r="Y82" s="8" t="s">
        <v>1251</v>
      </c>
      <c r="AG82" s="10" t="s">
        <v>1256</v>
      </c>
      <c r="AK82" s="94" t="s">
        <v>761</v>
      </c>
      <c r="AM82" s="8" t="s">
        <v>1254</v>
      </c>
      <c r="AO82" s="8" t="s">
        <v>906</v>
      </c>
      <c r="AQ82" s="19" t="s">
        <v>2596</v>
      </c>
      <c r="AS82" s="61" t="s">
        <v>2747</v>
      </c>
    </row>
    <row r="83" spans="25:45" ht="15" customHeight="1">
      <c r="Y83" s="8" t="s">
        <v>1255</v>
      </c>
      <c r="AG83" s="10" t="s">
        <v>1258</v>
      </c>
      <c r="AI83" s="16" t="s">
        <v>1006</v>
      </c>
      <c r="AK83" s="94" t="s">
        <v>791</v>
      </c>
      <c r="AO83" s="8" t="s">
        <v>2621</v>
      </c>
      <c r="AQ83" s="19" t="s">
        <v>2597</v>
      </c>
      <c r="AS83" s="61" t="s">
        <v>2748</v>
      </c>
    </row>
    <row r="84" spans="25:45" ht="15" customHeight="1">
      <c r="AG84" s="10" t="s">
        <v>1259</v>
      </c>
      <c r="AI84" s="10" t="s">
        <v>414</v>
      </c>
      <c r="AQ84" s="19" t="s">
        <v>2598</v>
      </c>
    </row>
    <row r="85" spans="25:45" ht="15" customHeight="1">
      <c r="AA85" s="16" t="s">
        <v>1252</v>
      </c>
      <c r="AG85" s="10" t="s">
        <v>1263</v>
      </c>
      <c r="AI85" s="10" t="s">
        <v>1101</v>
      </c>
      <c r="AK85" s="80" t="s">
        <v>1264</v>
      </c>
      <c r="AM85" s="16" t="s">
        <v>1260</v>
      </c>
      <c r="AQ85" s="19" t="s">
        <v>2599</v>
      </c>
    </row>
    <row r="86" spans="25:45" ht="15" customHeight="1">
      <c r="Y86" s="16" t="s">
        <v>1261</v>
      </c>
      <c r="AA86" s="8" t="s">
        <v>687</v>
      </c>
      <c r="AG86" s="10" t="s">
        <v>1266</v>
      </c>
      <c r="AI86" s="10" t="s">
        <v>1267</v>
      </c>
      <c r="AK86" s="94" t="s">
        <v>1268</v>
      </c>
      <c r="AM86" s="8" t="s">
        <v>892</v>
      </c>
      <c r="AO86" s="16" t="s">
        <v>2611</v>
      </c>
      <c r="AQ86" s="19" t="s">
        <v>2600</v>
      </c>
      <c r="AS86" s="16" t="s">
        <v>2746</v>
      </c>
    </row>
    <row r="87" spans="25:45" ht="15" customHeight="1">
      <c r="Y87" s="8" t="s">
        <v>1265</v>
      </c>
      <c r="AA87" s="8" t="s">
        <v>1257</v>
      </c>
      <c r="AG87" s="10" t="s">
        <v>1269</v>
      </c>
      <c r="AK87" s="94" t="s">
        <v>671</v>
      </c>
      <c r="AM87" s="8" t="s">
        <v>902</v>
      </c>
      <c r="AO87" s="8" t="s">
        <v>2623</v>
      </c>
      <c r="AQ87" s="19" t="s">
        <v>2601</v>
      </c>
      <c r="AS87" s="61" t="s">
        <v>430</v>
      </c>
    </row>
    <row r="88" spans="25:45" ht="15" customHeight="1">
      <c r="Y88" s="8" t="s">
        <v>439</v>
      </c>
      <c r="AA88" s="8" t="s">
        <v>700</v>
      </c>
      <c r="AG88" s="10" t="s">
        <v>1272</v>
      </c>
      <c r="AI88" s="16" t="s">
        <v>1066</v>
      </c>
      <c r="AK88" s="94" t="s">
        <v>483</v>
      </c>
      <c r="AM88" s="8" t="s">
        <v>1270</v>
      </c>
      <c r="AO88" s="8" t="s">
        <v>2624</v>
      </c>
      <c r="AQ88" s="19" t="s">
        <v>2602</v>
      </c>
      <c r="AS88" s="61" t="s">
        <v>410</v>
      </c>
    </row>
    <row r="89" spans="25:45" ht="15" customHeight="1">
      <c r="Y89" s="8" t="s">
        <v>1271</v>
      </c>
      <c r="AA89" s="8" t="s">
        <v>2771</v>
      </c>
      <c r="AG89" s="10" t="s">
        <v>1275</v>
      </c>
      <c r="AI89" s="10" t="s">
        <v>414</v>
      </c>
      <c r="AM89" s="8" t="s">
        <v>1273</v>
      </c>
      <c r="AQ89" s="19" t="s">
        <v>2603</v>
      </c>
    </row>
    <row r="90" spans="25:45" ht="15" customHeight="1">
      <c r="Y90" s="8" t="s">
        <v>1274</v>
      </c>
      <c r="AA90" s="8" t="s">
        <v>1262</v>
      </c>
      <c r="AG90" s="10" t="s">
        <v>1276</v>
      </c>
      <c r="AI90" s="10" t="s">
        <v>1101</v>
      </c>
      <c r="AK90" s="80" t="s">
        <v>483</v>
      </c>
      <c r="AQ90" s="19" t="s">
        <v>2604</v>
      </c>
    </row>
    <row r="91" spans="25:45" ht="15" customHeight="1">
      <c r="AG91" s="10" t="s">
        <v>1278</v>
      </c>
      <c r="AI91" s="10" t="s">
        <v>1267</v>
      </c>
      <c r="AK91" s="94" t="s">
        <v>579</v>
      </c>
      <c r="AM91" s="80" t="s">
        <v>1277</v>
      </c>
      <c r="AO91" s="16" t="s">
        <v>2617</v>
      </c>
      <c r="AQ91" s="19" t="s">
        <v>828</v>
      </c>
      <c r="AS91" s="16" t="s">
        <v>981</v>
      </c>
    </row>
    <row r="92" spans="25:45" ht="15" customHeight="1">
      <c r="AG92" s="10" t="s">
        <v>1280</v>
      </c>
      <c r="AK92" s="94" t="s">
        <v>928</v>
      </c>
      <c r="AM92" s="8" t="s">
        <v>1279</v>
      </c>
      <c r="AO92" s="8" t="s">
        <v>2622</v>
      </c>
      <c r="AQ92" s="19" t="s">
        <v>2605</v>
      </c>
      <c r="AS92" s="19" t="s">
        <v>657</v>
      </c>
    </row>
    <row r="93" spans="25:45" ht="15" customHeight="1">
      <c r="AG93" s="10" t="s">
        <v>1282</v>
      </c>
      <c r="AM93" s="8" t="s">
        <v>1281</v>
      </c>
      <c r="AO93" s="8" t="s">
        <v>2625</v>
      </c>
      <c r="AQ93" s="19" t="s">
        <v>2606</v>
      </c>
      <c r="AS93" s="19" t="s">
        <v>914</v>
      </c>
    </row>
    <row r="94" spans="25:45" ht="15" customHeight="1">
      <c r="AG94" s="10" t="s">
        <v>1283</v>
      </c>
      <c r="AI94" s="16" t="s">
        <v>1284</v>
      </c>
      <c r="AS94" s="19" t="s">
        <v>950</v>
      </c>
    </row>
    <row r="95" spans="25:45" ht="15" customHeight="1">
      <c r="AG95" s="10" t="s">
        <v>1285</v>
      </c>
      <c r="AI95" s="10" t="s">
        <v>1210</v>
      </c>
      <c r="AK95" s="80" t="s">
        <v>1286</v>
      </c>
      <c r="AS95" s="19" t="s">
        <v>533</v>
      </c>
    </row>
    <row r="96" spans="25:45" ht="15" customHeight="1">
      <c r="AG96" s="10" t="s">
        <v>1288</v>
      </c>
      <c r="AI96" s="10" t="s">
        <v>1214</v>
      </c>
      <c r="AK96" s="94" t="s">
        <v>1289</v>
      </c>
      <c r="AM96" s="80" t="s">
        <v>1287</v>
      </c>
      <c r="AO96" s="16" t="s">
        <v>2570</v>
      </c>
      <c r="AQ96" s="16" t="s">
        <v>2618</v>
      </c>
      <c r="AS96" s="19" t="s">
        <v>970</v>
      </c>
    </row>
    <row r="97" spans="33:45" ht="15" customHeight="1">
      <c r="AG97" s="10" t="s">
        <v>1291</v>
      </c>
      <c r="AI97" s="10" t="s">
        <v>1220</v>
      </c>
      <c r="AK97" s="94" t="s">
        <v>1292</v>
      </c>
      <c r="AM97" s="8" t="s">
        <v>1290</v>
      </c>
      <c r="AO97" s="8" t="s">
        <v>414</v>
      </c>
      <c r="AQ97" s="8" t="s">
        <v>2640</v>
      </c>
    </row>
    <row r="98" spans="33:45" ht="15" customHeight="1">
      <c r="AG98" s="10" t="s">
        <v>1294</v>
      </c>
      <c r="AI98" s="10" t="s">
        <v>1224</v>
      </c>
      <c r="AM98" s="8" t="s">
        <v>1293</v>
      </c>
      <c r="AO98" s="8" t="s">
        <v>2571</v>
      </c>
      <c r="AQ98" s="8" t="s">
        <v>922</v>
      </c>
    </row>
    <row r="99" spans="33:45" ht="15" customHeight="1">
      <c r="AG99" s="10" t="s">
        <v>1296</v>
      </c>
      <c r="AK99" s="23" t="s">
        <v>394</v>
      </c>
      <c r="AM99" s="8" t="s">
        <v>1295</v>
      </c>
      <c r="AQ99" s="8" t="s">
        <v>2624</v>
      </c>
      <c r="AS99" s="16" t="s">
        <v>2758</v>
      </c>
    </row>
    <row r="100" spans="33:45" ht="15" customHeight="1">
      <c r="AG100" s="10" t="s">
        <v>1298</v>
      </c>
      <c r="AK100" s="94" t="s">
        <v>522</v>
      </c>
      <c r="AM100" s="8" t="s">
        <v>1297</v>
      </c>
      <c r="AQ100" s="8" t="s">
        <v>897</v>
      </c>
      <c r="AS100" s="8" t="s">
        <v>1048</v>
      </c>
    </row>
    <row r="101" spans="33:45" ht="15" customHeight="1">
      <c r="AG101" s="10" t="s">
        <v>1300</v>
      </c>
      <c r="AI101" s="16" t="s">
        <v>1301</v>
      </c>
      <c r="AK101" s="94" t="s">
        <v>1160</v>
      </c>
      <c r="AM101" s="8" t="s">
        <v>1299</v>
      </c>
      <c r="AO101" s="16" t="s">
        <v>2612</v>
      </c>
      <c r="AQ101" s="8" t="s">
        <v>2639</v>
      </c>
      <c r="AS101" s="8" t="s">
        <v>1064</v>
      </c>
    </row>
    <row r="102" spans="33:45" ht="15" customHeight="1">
      <c r="AG102" s="10" t="s">
        <v>1303</v>
      </c>
      <c r="AI102" s="10" t="s">
        <v>471</v>
      </c>
      <c r="AM102" s="8" t="s">
        <v>1302</v>
      </c>
      <c r="AO102" s="8" t="s">
        <v>2626</v>
      </c>
      <c r="AS102" s="8" t="s">
        <v>1077</v>
      </c>
    </row>
    <row r="103" spans="33:45" ht="15" customHeight="1">
      <c r="AG103" s="10" t="s">
        <v>1305</v>
      </c>
      <c r="AI103" s="10" t="s">
        <v>1306</v>
      </c>
      <c r="AM103" s="8" t="s">
        <v>1304</v>
      </c>
      <c r="AO103" s="8" t="s">
        <v>2620</v>
      </c>
    </row>
    <row r="104" spans="33:45" ht="15" customHeight="1">
      <c r="AI104" s="10" t="s">
        <v>982</v>
      </c>
      <c r="AK104" s="23" t="s">
        <v>1308</v>
      </c>
      <c r="AM104" s="8" t="s">
        <v>1307</v>
      </c>
    </row>
    <row r="105" spans="33:45" ht="15" customHeight="1">
      <c r="AI105" s="10" t="s">
        <v>1309</v>
      </c>
      <c r="AK105" s="8" t="s">
        <v>798</v>
      </c>
    </row>
    <row r="106" spans="33:45" ht="15" customHeight="1">
      <c r="AK106" s="8" t="s">
        <v>1310</v>
      </c>
    </row>
    <row r="107" spans="33:45" ht="15" customHeight="1">
      <c r="AK107" s="8" t="s">
        <v>1069</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7:AQ60" xr:uid="{5359E621-CF71-41A6-9C24-3139C0C82FA5}"/>
    <dataValidation operator="greaterThanOrEqual" allowBlank="1" showInputMessage="1" showErrorMessage="1" sqref="AO96 AS80:AS83 AS86:AS88" xr:uid="{494A8358-FC37-46AC-9394-4141B7268C5A}"/>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tabColor theme="4"/>
  </sheetPr>
  <dimension ref="A1:H992"/>
  <sheetViews>
    <sheetView showGridLines="0" zoomScaleNormal="100" workbookViewId="0">
      <pane xSplit="2" ySplit="1" topLeftCell="C2" activePane="bottomRight" state="frozen"/>
      <selection activeCell="AS2" sqref="AS2:AS4"/>
      <selection pane="topRight" activeCell="AS2" sqref="AS2:AS4"/>
      <selection pane="bottomLeft" activeCell="AS2" sqref="AS2:AS4"/>
      <selection pane="bottomRight" activeCell="A4" sqref="A4:A11"/>
    </sheetView>
  </sheetViews>
  <sheetFormatPr defaultColWidth="9.109375" defaultRowHeight="15" customHeight="1"/>
  <cols>
    <col min="1" max="1" width="11.21875" style="66" bestFit="1" customWidth="1"/>
    <col min="2" max="2" width="7.109375" style="66" bestFit="1" customWidth="1"/>
    <col min="3" max="3" width="21.6640625" style="66" bestFit="1" customWidth="1"/>
    <col min="4" max="4" width="20.6640625" style="66" bestFit="1" customWidth="1"/>
    <col min="5" max="5" width="21.6640625" style="66" bestFit="1" customWidth="1"/>
    <col min="6" max="6" width="8.6640625" style="66" bestFit="1" customWidth="1"/>
    <col min="7" max="7" width="19.5546875" style="66" bestFit="1" customWidth="1"/>
    <col min="8" max="8" width="30" style="66" bestFit="1" customWidth="1"/>
    <col min="9" max="9" width="21.88671875" style="66" bestFit="1" customWidth="1"/>
    <col min="10" max="16384" width="9.109375" style="66"/>
  </cols>
  <sheetData>
    <row r="1" spans="1:8" s="64" customFormat="1" ht="15" customHeight="1">
      <c r="A1" s="116" t="s">
        <v>1013</v>
      </c>
      <c r="B1" s="116" t="s">
        <v>1587</v>
      </c>
      <c r="C1" s="115" t="s">
        <v>1712</v>
      </c>
      <c r="D1" s="115" t="s">
        <v>1713</v>
      </c>
      <c r="E1" s="115" t="s">
        <v>1714</v>
      </c>
      <c r="F1" s="115" t="s">
        <v>1715</v>
      </c>
      <c r="G1" s="115" t="s">
        <v>1716</v>
      </c>
      <c r="H1" s="115" t="s">
        <v>1717</v>
      </c>
    </row>
    <row r="2" spans="1:8" ht="15" customHeight="1">
      <c r="A2" s="19" t="s">
        <v>2791</v>
      </c>
      <c r="B2" t="s">
        <v>604</v>
      </c>
      <c r="C2" s="65"/>
      <c r="D2" s="65"/>
      <c r="E2" s="65"/>
      <c r="F2" s="65"/>
      <c r="G2" s="65"/>
      <c r="H2" s="65"/>
    </row>
    <row r="3" spans="1:8" ht="15" customHeight="1">
      <c r="A3" s="19" t="s">
        <v>2791</v>
      </c>
      <c r="B3" t="s">
        <v>2786</v>
      </c>
      <c r="C3" s="65" t="s">
        <v>398</v>
      </c>
      <c r="D3" s="65" t="s">
        <v>398</v>
      </c>
      <c r="E3" s="65"/>
      <c r="F3" s="65"/>
      <c r="G3" s="65"/>
      <c r="H3" s="65"/>
    </row>
    <row r="4" spans="1:8" ht="15" customHeight="1">
      <c r="A4" s="19" t="s">
        <v>2797</v>
      </c>
      <c r="B4" t="s">
        <v>604</v>
      </c>
      <c r="C4" s="65"/>
      <c r="D4" s="65"/>
      <c r="E4" s="65"/>
      <c r="F4" s="65"/>
      <c r="G4" s="65"/>
      <c r="H4" s="65"/>
    </row>
    <row r="5" spans="1:8" ht="15" customHeight="1">
      <c r="A5" s="19" t="s">
        <v>2797</v>
      </c>
      <c r="B5" t="s">
        <v>2786</v>
      </c>
      <c r="C5" s="65" t="s">
        <v>398</v>
      </c>
      <c r="D5" s="65" t="s">
        <v>398</v>
      </c>
      <c r="E5" s="65"/>
      <c r="F5" s="65"/>
      <c r="G5" s="65"/>
      <c r="H5" s="65"/>
    </row>
    <row r="6" spans="1:8" ht="15" customHeight="1">
      <c r="A6" s="19" t="s">
        <v>2798</v>
      </c>
      <c r="B6" t="s">
        <v>604</v>
      </c>
      <c r="C6" s="65"/>
      <c r="D6" s="65"/>
      <c r="E6" s="65"/>
      <c r="F6" s="65"/>
      <c r="G6" s="65"/>
      <c r="H6" s="65"/>
    </row>
    <row r="7" spans="1:8" ht="15" customHeight="1">
      <c r="A7" s="19" t="s">
        <v>2798</v>
      </c>
      <c r="B7" t="s">
        <v>2786</v>
      </c>
      <c r="C7" s="65" t="s">
        <v>398</v>
      </c>
      <c r="D7" s="65" t="s">
        <v>398</v>
      </c>
      <c r="E7" s="65"/>
      <c r="F7" s="65"/>
      <c r="G7" s="65"/>
      <c r="H7" s="65"/>
    </row>
    <row r="8" spans="1:8" ht="15" customHeight="1">
      <c r="A8" s="19" t="s">
        <v>2799</v>
      </c>
      <c r="B8" t="s">
        <v>604</v>
      </c>
      <c r="C8" s="65"/>
      <c r="D8" s="65"/>
      <c r="E8" s="65"/>
      <c r="F8" s="65"/>
      <c r="G8" s="65"/>
      <c r="H8" s="65"/>
    </row>
    <row r="9" spans="1:8" ht="15" customHeight="1">
      <c r="A9" s="19" t="s">
        <v>2799</v>
      </c>
      <c r="B9" t="s">
        <v>2786</v>
      </c>
      <c r="C9" s="65" t="s">
        <v>398</v>
      </c>
      <c r="D9" s="65" t="s">
        <v>398</v>
      </c>
      <c r="E9" s="65"/>
      <c r="F9" s="65"/>
      <c r="G9" s="65"/>
      <c r="H9" s="65"/>
    </row>
    <row r="10" spans="1:8" ht="15" customHeight="1">
      <c r="A10" s="19" t="s">
        <v>2800</v>
      </c>
      <c r="B10" t="s">
        <v>604</v>
      </c>
      <c r="C10" s="65"/>
      <c r="D10" s="65"/>
      <c r="E10" s="65"/>
      <c r="F10" s="65"/>
      <c r="G10" s="65"/>
      <c r="H10" s="65"/>
    </row>
    <row r="11" spans="1:8" ht="15" customHeight="1">
      <c r="A11" s="19" t="s">
        <v>2800</v>
      </c>
      <c r="B11" t="s">
        <v>2786</v>
      </c>
      <c r="C11" s="65" t="s">
        <v>398</v>
      </c>
      <c r="D11" s="65" t="s">
        <v>398</v>
      </c>
      <c r="E11" s="65"/>
      <c r="F11" s="65"/>
      <c r="G11" s="65"/>
      <c r="H11" s="65"/>
    </row>
    <row r="12" spans="1:8" ht="15" customHeight="1">
      <c r="A12" s="65"/>
      <c r="B12" s="65"/>
      <c r="C12" s="65"/>
      <c r="D12" s="65"/>
      <c r="E12" s="65"/>
      <c r="F12" s="65"/>
      <c r="G12" s="65"/>
      <c r="H12" s="65"/>
    </row>
    <row r="13" spans="1:8" ht="15" customHeight="1">
      <c r="A13" s="65"/>
      <c r="B13" s="65"/>
      <c r="C13" s="65"/>
      <c r="D13" s="65"/>
      <c r="E13" s="65"/>
      <c r="F13" s="65"/>
      <c r="G13" s="65"/>
      <c r="H13" s="65"/>
    </row>
    <row r="14" spans="1:8" ht="15" customHeight="1">
      <c r="A14" s="65"/>
      <c r="B14" s="65"/>
      <c r="C14" s="65"/>
      <c r="D14" s="65"/>
      <c r="E14" s="65"/>
      <c r="F14" s="65"/>
      <c r="G14" s="65"/>
      <c r="H14" s="65"/>
    </row>
    <row r="15" spans="1:8" ht="15" customHeight="1">
      <c r="A15" s="65"/>
      <c r="B15" s="65"/>
      <c r="C15" s="65"/>
      <c r="D15" s="65"/>
      <c r="E15" s="65"/>
      <c r="F15" s="65"/>
      <c r="G15" s="65"/>
      <c r="H15" s="65"/>
    </row>
    <row r="16" spans="1:8"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row r="857" spans="1:8" ht="15" customHeight="1">
      <c r="A857" s="65"/>
      <c r="B857" s="65"/>
      <c r="C857" s="65"/>
      <c r="D857" s="65"/>
      <c r="E857" s="65"/>
      <c r="F857" s="65"/>
      <c r="G857" s="65"/>
      <c r="H857" s="65"/>
    </row>
    <row r="858" spans="1:8" ht="15" customHeight="1">
      <c r="A858" s="65"/>
      <c r="B858" s="65"/>
      <c r="C858" s="65"/>
      <c r="D858" s="65"/>
      <c r="E858" s="65"/>
      <c r="F858" s="65"/>
      <c r="G858" s="65"/>
      <c r="H858" s="65"/>
    </row>
    <row r="859" spans="1:8" ht="15" customHeight="1">
      <c r="A859" s="65"/>
      <c r="B859" s="65"/>
      <c r="C859" s="65"/>
      <c r="D859" s="65"/>
      <c r="E859" s="65"/>
      <c r="F859" s="65"/>
      <c r="G859" s="65"/>
      <c r="H859" s="65"/>
    </row>
    <row r="860" spans="1:8" ht="15" customHeight="1">
      <c r="A860" s="65"/>
      <c r="B860" s="65"/>
      <c r="C860" s="65"/>
      <c r="D860" s="65"/>
      <c r="E860" s="65"/>
      <c r="F860" s="65"/>
      <c r="G860" s="65"/>
      <c r="H860" s="65"/>
    </row>
    <row r="861" spans="1:8" ht="15" customHeight="1">
      <c r="A861" s="65"/>
      <c r="B861" s="65"/>
      <c r="C861" s="65"/>
      <c r="D861" s="65"/>
      <c r="E861" s="65"/>
      <c r="F861" s="65"/>
      <c r="G861" s="65"/>
      <c r="H861" s="65"/>
    </row>
    <row r="862" spans="1:8" ht="15" customHeight="1">
      <c r="A862" s="65"/>
      <c r="B862" s="65"/>
      <c r="C862" s="65"/>
      <c r="D862" s="65"/>
      <c r="E862" s="65"/>
      <c r="F862" s="65"/>
      <c r="G862" s="65"/>
      <c r="H862" s="65"/>
    </row>
    <row r="863" spans="1:8" ht="15" customHeight="1">
      <c r="A863" s="65"/>
      <c r="B863" s="65"/>
      <c r="C863" s="65"/>
      <c r="D863" s="65"/>
      <c r="E863" s="65"/>
      <c r="F863" s="65"/>
      <c r="G863" s="65"/>
      <c r="H863" s="65"/>
    </row>
    <row r="864" spans="1:8" ht="15" customHeight="1">
      <c r="A864" s="65"/>
      <c r="B864" s="65"/>
      <c r="C864" s="65"/>
      <c r="D864" s="65"/>
      <c r="E864" s="65"/>
      <c r="F864" s="65"/>
      <c r="G864" s="65"/>
      <c r="H864" s="65"/>
    </row>
    <row r="865" spans="1:8" ht="15" customHeight="1">
      <c r="A865" s="65"/>
      <c r="B865" s="65"/>
      <c r="C865" s="65"/>
      <c r="D865" s="65"/>
      <c r="E865" s="65"/>
      <c r="F865" s="65"/>
      <c r="G865" s="65"/>
      <c r="H865" s="65"/>
    </row>
    <row r="866" spans="1:8" ht="15" customHeight="1">
      <c r="A866" s="65"/>
      <c r="B866" s="65"/>
      <c r="C866" s="65"/>
      <c r="D866" s="65"/>
      <c r="E866" s="65"/>
      <c r="F866" s="65"/>
      <c r="G866" s="65"/>
      <c r="H866" s="65"/>
    </row>
    <row r="867" spans="1:8" ht="15" customHeight="1">
      <c r="A867" s="65"/>
      <c r="B867" s="65"/>
      <c r="C867" s="65"/>
      <c r="D867" s="65"/>
      <c r="E867" s="65"/>
      <c r="F867" s="65"/>
      <c r="G867" s="65"/>
      <c r="H867" s="65"/>
    </row>
    <row r="868" spans="1:8" ht="15" customHeight="1">
      <c r="A868" s="65"/>
      <c r="B868" s="65"/>
      <c r="C868" s="65"/>
      <c r="D868" s="65"/>
      <c r="E868" s="65"/>
      <c r="F868" s="65"/>
      <c r="G868" s="65"/>
      <c r="H868" s="65"/>
    </row>
    <row r="869" spans="1:8" ht="15" customHeight="1">
      <c r="A869" s="65"/>
      <c r="B869" s="65"/>
      <c r="C869" s="65"/>
      <c r="D869" s="65"/>
      <c r="E869" s="65"/>
      <c r="F869" s="65"/>
      <c r="G869" s="65"/>
      <c r="H869" s="65"/>
    </row>
    <row r="870" spans="1:8" ht="15" customHeight="1">
      <c r="A870" s="65"/>
      <c r="B870" s="65"/>
      <c r="C870" s="65"/>
      <c r="D870" s="65"/>
      <c r="E870" s="65"/>
      <c r="F870" s="65"/>
      <c r="G870" s="65"/>
      <c r="H870" s="65"/>
    </row>
    <row r="871" spans="1:8" ht="15" customHeight="1">
      <c r="A871" s="65"/>
      <c r="B871" s="65"/>
      <c r="C871" s="65"/>
      <c r="D871" s="65"/>
      <c r="E871" s="65"/>
      <c r="F871" s="65"/>
      <c r="G871" s="65"/>
      <c r="H871" s="65"/>
    </row>
    <row r="872" spans="1:8" ht="15" customHeight="1">
      <c r="A872" s="65"/>
      <c r="B872" s="65"/>
      <c r="C872" s="65"/>
      <c r="D872" s="65"/>
      <c r="E872" s="65"/>
      <c r="F872" s="65"/>
      <c r="G872" s="65"/>
      <c r="H872" s="65"/>
    </row>
    <row r="873" spans="1:8" ht="15" customHeight="1">
      <c r="A873" s="65"/>
      <c r="B873" s="65"/>
      <c r="C873" s="65"/>
      <c r="D873" s="65"/>
      <c r="E873" s="65"/>
      <c r="F873" s="65"/>
      <c r="G873" s="65"/>
      <c r="H873" s="65"/>
    </row>
    <row r="874" spans="1:8" ht="15" customHeight="1">
      <c r="A874" s="65"/>
      <c r="B874" s="65"/>
      <c r="C874" s="65"/>
      <c r="D874" s="65"/>
      <c r="E874" s="65"/>
      <c r="F874" s="65"/>
      <c r="G874" s="65"/>
      <c r="H874" s="65"/>
    </row>
    <row r="875" spans="1:8" ht="15" customHeight="1">
      <c r="A875" s="65"/>
      <c r="B875" s="65"/>
      <c r="C875" s="65"/>
      <c r="D875" s="65"/>
      <c r="E875" s="65"/>
      <c r="F875" s="65"/>
      <c r="G875" s="65"/>
      <c r="H875" s="65"/>
    </row>
    <row r="876" spans="1:8" ht="15" customHeight="1">
      <c r="A876" s="65"/>
      <c r="B876" s="65"/>
      <c r="C876" s="65"/>
      <c r="D876" s="65"/>
      <c r="E876" s="65"/>
      <c r="F876" s="65"/>
      <c r="G876" s="65"/>
      <c r="H876" s="65"/>
    </row>
    <row r="877" spans="1:8" ht="15" customHeight="1">
      <c r="A877" s="65"/>
      <c r="B877" s="65"/>
      <c r="C877" s="65"/>
      <c r="D877" s="65"/>
      <c r="E877" s="65"/>
      <c r="F877" s="65"/>
      <c r="G877" s="65"/>
      <c r="H877" s="65"/>
    </row>
    <row r="878" spans="1:8" ht="15" customHeight="1">
      <c r="A878" s="65"/>
      <c r="B878" s="65"/>
      <c r="C878" s="65"/>
      <c r="D878" s="65"/>
      <c r="E878" s="65"/>
      <c r="F878" s="65"/>
      <c r="G878" s="65"/>
      <c r="H878" s="65"/>
    </row>
    <row r="879" spans="1:8" ht="15" customHeight="1">
      <c r="A879" s="65"/>
      <c r="B879" s="65"/>
      <c r="C879" s="65"/>
      <c r="D879" s="65"/>
      <c r="E879" s="65"/>
      <c r="F879" s="65"/>
      <c r="G879" s="65"/>
      <c r="H879" s="65"/>
    </row>
    <row r="880" spans="1:8" ht="15" customHeight="1">
      <c r="A880" s="65"/>
      <c r="B880" s="65"/>
      <c r="C880" s="65"/>
      <c r="D880" s="65"/>
      <c r="E880" s="65"/>
      <c r="F880" s="65"/>
      <c r="G880" s="65"/>
      <c r="H880" s="65"/>
    </row>
    <row r="881" spans="1:8" ht="15" customHeight="1">
      <c r="A881" s="65"/>
      <c r="B881" s="65"/>
      <c r="C881" s="65"/>
      <c r="D881" s="65"/>
      <c r="E881" s="65"/>
      <c r="F881" s="65"/>
      <c r="G881" s="65"/>
      <c r="H881" s="65"/>
    </row>
    <row r="882" spans="1:8" ht="15" customHeight="1">
      <c r="A882" s="65"/>
      <c r="B882" s="65"/>
      <c r="C882" s="65"/>
      <c r="D882" s="65"/>
      <c r="E882" s="65"/>
      <c r="F882" s="65"/>
      <c r="G882" s="65"/>
      <c r="H882" s="65"/>
    </row>
    <row r="883" spans="1:8" ht="15" customHeight="1">
      <c r="A883" s="65"/>
      <c r="B883" s="65"/>
      <c r="C883" s="65"/>
      <c r="D883" s="65"/>
      <c r="E883" s="65"/>
      <c r="F883" s="65"/>
      <c r="G883" s="65"/>
      <c r="H883" s="65"/>
    </row>
    <row r="884" spans="1:8" ht="15" customHeight="1">
      <c r="A884" s="65"/>
      <c r="B884" s="65"/>
      <c r="C884" s="65"/>
      <c r="D884" s="65"/>
      <c r="E884" s="65"/>
      <c r="F884" s="65"/>
      <c r="G884" s="65"/>
      <c r="H884" s="65"/>
    </row>
    <row r="885" spans="1:8" ht="15" customHeight="1">
      <c r="A885" s="65"/>
      <c r="B885" s="65"/>
      <c r="C885" s="65"/>
      <c r="D885" s="65"/>
      <c r="E885" s="65"/>
      <c r="F885" s="65"/>
      <c r="G885" s="65"/>
      <c r="H885" s="65"/>
    </row>
    <row r="886" spans="1:8" ht="15" customHeight="1">
      <c r="A886" s="65"/>
      <c r="B886" s="65"/>
      <c r="C886" s="65"/>
      <c r="D886" s="65"/>
      <c r="E886" s="65"/>
      <c r="F886" s="65"/>
      <c r="G886" s="65"/>
      <c r="H886" s="65"/>
    </row>
    <row r="887" spans="1:8" ht="15" customHeight="1">
      <c r="A887" s="65"/>
      <c r="B887" s="65"/>
      <c r="C887" s="65"/>
      <c r="D887" s="65"/>
      <c r="E887" s="65"/>
      <c r="F887" s="65"/>
      <c r="G887" s="65"/>
      <c r="H887" s="65"/>
    </row>
    <row r="888" spans="1:8" ht="15" customHeight="1">
      <c r="A888" s="65"/>
      <c r="B888" s="65"/>
      <c r="C888" s="65"/>
      <c r="D888" s="65"/>
      <c r="E888" s="65"/>
      <c r="F888" s="65"/>
      <c r="G888" s="65"/>
      <c r="H888" s="65"/>
    </row>
    <row r="889" spans="1:8" ht="15" customHeight="1">
      <c r="A889" s="65"/>
      <c r="B889" s="65"/>
      <c r="C889" s="65"/>
      <c r="D889" s="65"/>
      <c r="E889" s="65"/>
      <c r="F889" s="65"/>
      <c r="G889" s="65"/>
      <c r="H889" s="65"/>
    </row>
    <row r="890" spans="1:8" ht="15" customHeight="1">
      <c r="A890" s="65"/>
      <c r="B890" s="65"/>
      <c r="C890" s="65"/>
      <c r="D890" s="65"/>
      <c r="E890" s="65"/>
      <c r="F890" s="65"/>
      <c r="G890" s="65"/>
      <c r="H890" s="65"/>
    </row>
    <row r="891" spans="1:8" ht="15" customHeight="1">
      <c r="A891" s="65"/>
      <c r="B891" s="65"/>
      <c r="C891" s="65"/>
      <c r="D891" s="65"/>
      <c r="E891" s="65"/>
      <c r="F891" s="65"/>
      <c r="G891" s="65"/>
      <c r="H891" s="65"/>
    </row>
    <row r="892" spans="1:8" ht="15" customHeight="1">
      <c r="A892" s="65"/>
      <c r="B892" s="65"/>
      <c r="C892" s="65"/>
      <c r="D892" s="65"/>
      <c r="E892" s="65"/>
      <c r="F892" s="65"/>
      <c r="G892" s="65"/>
      <c r="H892" s="65"/>
    </row>
    <row r="893" spans="1:8" ht="15" customHeight="1">
      <c r="A893" s="65"/>
      <c r="B893" s="65"/>
      <c r="C893" s="65"/>
      <c r="D893" s="65"/>
      <c r="E893" s="65"/>
      <c r="F893" s="65"/>
      <c r="G893" s="65"/>
      <c r="H893" s="65"/>
    </row>
    <row r="894" spans="1:8" ht="15" customHeight="1">
      <c r="A894" s="65"/>
      <c r="B894" s="65"/>
      <c r="C894" s="65"/>
      <c r="D894" s="65"/>
      <c r="E894" s="65"/>
      <c r="F894" s="65"/>
      <c r="G894" s="65"/>
      <c r="H894" s="65"/>
    </row>
    <row r="895" spans="1:8" ht="15" customHeight="1">
      <c r="A895" s="65"/>
      <c r="B895" s="65"/>
      <c r="C895" s="65"/>
      <c r="D895" s="65"/>
      <c r="E895" s="65"/>
      <c r="F895" s="65"/>
      <c r="G895" s="65"/>
      <c r="H895" s="65"/>
    </row>
    <row r="896" spans="1:8" ht="15" customHeight="1">
      <c r="A896" s="65"/>
      <c r="B896" s="65"/>
      <c r="C896" s="65"/>
      <c r="D896" s="65"/>
      <c r="E896" s="65"/>
      <c r="F896" s="65"/>
      <c r="G896" s="65"/>
      <c r="H896" s="65"/>
    </row>
    <row r="897" spans="1:8" ht="15" customHeight="1">
      <c r="A897" s="65"/>
      <c r="B897" s="65"/>
      <c r="C897" s="65"/>
      <c r="D897" s="65"/>
      <c r="E897" s="65"/>
      <c r="F897" s="65"/>
      <c r="G897" s="65"/>
      <c r="H897" s="65"/>
    </row>
    <row r="898" spans="1:8" ht="15" customHeight="1">
      <c r="A898" s="65"/>
      <c r="B898" s="65"/>
      <c r="C898" s="65"/>
      <c r="D898" s="65"/>
      <c r="E898" s="65"/>
      <c r="F898" s="65"/>
      <c r="G898" s="65"/>
      <c r="H898" s="65"/>
    </row>
    <row r="899" spans="1:8" ht="15" customHeight="1">
      <c r="A899" s="65"/>
      <c r="B899" s="65"/>
      <c r="C899" s="65"/>
      <c r="D899" s="65"/>
      <c r="E899" s="65"/>
      <c r="F899" s="65"/>
      <c r="G899" s="65"/>
      <c r="H899" s="65"/>
    </row>
    <row r="900" spans="1:8" ht="15" customHeight="1">
      <c r="A900" s="65"/>
      <c r="B900" s="65"/>
      <c r="C900" s="65"/>
      <c r="D900" s="65"/>
      <c r="E900" s="65"/>
      <c r="F900" s="65"/>
      <c r="G900" s="65"/>
      <c r="H900" s="65"/>
    </row>
    <row r="901" spans="1:8" ht="15" customHeight="1">
      <c r="A901" s="65"/>
      <c r="B901" s="65"/>
      <c r="C901" s="65"/>
      <c r="D901" s="65"/>
      <c r="E901" s="65"/>
      <c r="F901" s="65"/>
      <c r="G901" s="65"/>
      <c r="H901" s="65"/>
    </row>
    <row r="902" spans="1:8" ht="15" customHeight="1">
      <c r="A902" s="65"/>
      <c r="B902" s="65"/>
      <c r="C902" s="65"/>
      <c r="D902" s="65"/>
      <c r="E902" s="65"/>
      <c r="F902" s="65"/>
      <c r="G902" s="65"/>
      <c r="H902" s="65"/>
    </row>
    <row r="903" spans="1:8" ht="15" customHeight="1">
      <c r="A903" s="65"/>
      <c r="B903" s="65"/>
      <c r="C903" s="65"/>
      <c r="D903" s="65"/>
      <c r="E903" s="65"/>
      <c r="F903" s="65"/>
      <c r="G903" s="65"/>
      <c r="H903" s="65"/>
    </row>
    <row r="904" spans="1:8" ht="15" customHeight="1">
      <c r="A904" s="65"/>
      <c r="B904" s="65"/>
      <c r="C904" s="65"/>
      <c r="D904" s="65"/>
      <c r="E904" s="65"/>
      <c r="F904" s="65"/>
      <c r="G904" s="65"/>
      <c r="H904" s="65"/>
    </row>
    <row r="905" spans="1:8" ht="15" customHeight="1">
      <c r="A905" s="65"/>
      <c r="B905" s="65"/>
      <c r="C905" s="65"/>
      <c r="D905" s="65"/>
      <c r="E905" s="65"/>
      <c r="F905" s="65"/>
      <c r="G905" s="65"/>
      <c r="H905" s="65"/>
    </row>
    <row r="906" spans="1:8" ht="15" customHeight="1">
      <c r="A906" s="65"/>
      <c r="B906" s="65"/>
      <c r="C906" s="65"/>
      <c r="D906" s="65"/>
      <c r="E906" s="65"/>
      <c r="F906" s="65"/>
      <c r="G906" s="65"/>
      <c r="H906" s="65"/>
    </row>
    <row r="907" spans="1:8" ht="15" customHeight="1">
      <c r="A907" s="65"/>
      <c r="B907" s="65"/>
      <c r="C907" s="65"/>
      <c r="D907" s="65"/>
      <c r="E907" s="65"/>
      <c r="F907" s="65"/>
      <c r="G907" s="65"/>
      <c r="H907" s="65"/>
    </row>
    <row r="908" spans="1:8" ht="15" customHeight="1">
      <c r="A908" s="65"/>
      <c r="B908" s="65"/>
      <c r="C908" s="65"/>
      <c r="D908" s="65"/>
      <c r="E908" s="65"/>
      <c r="F908" s="65"/>
      <c r="G908" s="65"/>
      <c r="H908" s="65"/>
    </row>
    <row r="909" spans="1:8" ht="15" customHeight="1">
      <c r="A909" s="65"/>
      <c r="B909" s="65"/>
      <c r="C909" s="65"/>
      <c r="D909" s="65"/>
      <c r="E909" s="65"/>
      <c r="F909" s="65"/>
      <c r="G909" s="65"/>
      <c r="H909" s="65"/>
    </row>
    <row r="910" spans="1:8" ht="15" customHeight="1">
      <c r="A910" s="65"/>
      <c r="B910" s="65"/>
      <c r="C910" s="65"/>
      <c r="D910" s="65"/>
      <c r="E910" s="65"/>
      <c r="F910" s="65"/>
      <c r="G910" s="65"/>
      <c r="H910" s="65"/>
    </row>
    <row r="911" spans="1:8" ht="15" customHeight="1">
      <c r="A911" s="65"/>
      <c r="B911" s="65"/>
      <c r="C911" s="65"/>
      <c r="D911" s="65"/>
      <c r="E911" s="65"/>
      <c r="F911" s="65"/>
      <c r="G911" s="65"/>
      <c r="H911" s="65"/>
    </row>
    <row r="912" spans="1:8" ht="15" customHeight="1">
      <c r="A912" s="65"/>
      <c r="B912" s="65"/>
      <c r="C912" s="65"/>
      <c r="D912" s="65"/>
      <c r="E912" s="65"/>
      <c r="F912" s="65"/>
      <c r="G912" s="65"/>
      <c r="H912" s="65"/>
    </row>
    <row r="913" spans="1:8" ht="15" customHeight="1">
      <c r="A913" s="65"/>
      <c r="B913" s="65"/>
      <c r="C913" s="65"/>
      <c r="D913" s="65"/>
      <c r="E913" s="65"/>
      <c r="F913" s="65"/>
      <c r="G913" s="65"/>
      <c r="H913" s="65"/>
    </row>
    <row r="914" spans="1:8" ht="15" customHeight="1">
      <c r="A914" s="65"/>
      <c r="B914" s="65"/>
      <c r="C914" s="65"/>
      <c r="D914" s="65"/>
      <c r="E914" s="65"/>
      <c r="F914" s="65"/>
      <c r="G914" s="65"/>
      <c r="H914" s="65"/>
    </row>
    <row r="915" spans="1:8" ht="15" customHeight="1">
      <c r="A915" s="65"/>
      <c r="B915" s="65"/>
      <c r="C915" s="65"/>
      <c r="D915" s="65"/>
      <c r="E915" s="65"/>
      <c r="F915" s="65"/>
      <c r="G915" s="65"/>
      <c r="H915" s="65"/>
    </row>
    <row r="916" spans="1:8" ht="15" customHeight="1">
      <c r="A916" s="65"/>
      <c r="B916" s="65"/>
      <c r="C916" s="65"/>
      <c r="D916" s="65"/>
      <c r="E916" s="65"/>
      <c r="F916" s="65"/>
      <c r="G916" s="65"/>
      <c r="H916" s="65"/>
    </row>
    <row r="917" spans="1:8" ht="15" customHeight="1">
      <c r="A917" s="65"/>
      <c r="B917" s="65"/>
      <c r="C917" s="65"/>
      <c r="D917" s="65"/>
      <c r="E917" s="65"/>
      <c r="F917" s="65"/>
      <c r="G917" s="65"/>
      <c r="H917" s="65"/>
    </row>
    <row r="918" spans="1:8" ht="15" customHeight="1">
      <c r="A918" s="65"/>
      <c r="B918" s="65"/>
      <c r="C918" s="65"/>
      <c r="D918" s="65"/>
      <c r="E918" s="65"/>
      <c r="F918" s="65"/>
      <c r="G918" s="65"/>
      <c r="H918" s="65"/>
    </row>
    <row r="919" spans="1:8" ht="15" customHeight="1">
      <c r="A919" s="65"/>
      <c r="B919" s="65"/>
      <c r="C919" s="65"/>
      <c r="D919" s="65"/>
      <c r="E919" s="65"/>
      <c r="F919" s="65"/>
      <c r="G919" s="65"/>
      <c r="H919" s="65"/>
    </row>
    <row r="920" spans="1:8" ht="15" customHeight="1">
      <c r="A920" s="65"/>
      <c r="B920" s="65"/>
      <c r="C920" s="65"/>
      <c r="D920" s="65"/>
      <c r="E920" s="65"/>
      <c r="F920" s="65"/>
      <c r="G920" s="65"/>
      <c r="H920" s="65"/>
    </row>
    <row r="921" spans="1:8" ht="15" customHeight="1">
      <c r="A921" s="65"/>
      <c r="B921" s="65"/>
      <c r="C921" s="65"/>
      <c r="D921" s="65"/>
      <c r="E921" s="65"/>
      <c r="F921" s="65"/>
      <c r="G921" s="65"/>
      <c r="H921" s="65"/>
    </row>
    <row r="922" spans="1:8" ht="15" customHeight="1">
      <c r="A922" s="65"/>
      <c r="B922" s="65"/>
      <c r="C922" s="65"/>
      <c r="D922" s="65"/>
      <c r="E922" s="65"/>
      <c r="F922" s="65"/>
      <c r="G922" s="65"/>
      <c r="H922" s="65"/>
    </row>
    <row r="923" spans="1:8" ht="15" customHeight="1">
      <c r="A923" s="65"/>
      <c r="B923" s="65"/>
      <c r="C923" s="65"/>
      <c r="D923" s="65"/>
      <c r="E923" s="65"/>
      <c r="F923" s="65"/>
      <c r="G923" s="65"/>
      <c r="H923" s="65"/>
    </row>
    <row r="924" spans="1:8" ht="15" customHeight="1">
      <c r="A924" s="65"/>
      <c r="B924" s="65"/>
      <c r="C924" s="65"/>
      <c r="D924" s="65"/>
      <c r="E924" s="65"/>
      <c r="F924" s="65"/>
      <c r="G924" s="65"/>
      <c r="H924" s="65"/>
    </row>
    <row r="925" spans="1:8" ht="15" customHeight="1">
      <c r="A925" s="65"/>
      <c r="B925" s="65"/>
      <c r="C925" s="65"/>
      <c r="D925" s="65"/>
      <c r="E925" s="65"/>
      <c r="F925" s="65"/>
      <c r="G925" s="65"/>
      <c r="H925" s="65"/>
    </row>
    <row r="926" spans="1:8" ht="15" customHeight="1">
      <c r="A926" s="65"/>
      <c r="B926" s="65"/>
      <c r="C926" s="65"/>
      <c r="D926" s="65"/>
      <c r="E926" s="65"/>
      <c r="F926" s="65"/>
      <c r="G926" s="65"/>
      <c r="H926" s="65"/>
    </row>
    <row r="927" spans="1:8" ht="15" customHeight="1">
      <c r="A927" s="65"/>
      <c r="B927" s="65"/>
      <c r="C927" s="65"/>
      <c r="D927" s="65"/>
      <c r="E927" s="65"/>
      <c r="F927" s="65"/>
      <c r="G927" s="65"/>
      <c r="H927" s="65"/>
    </row>
    <row r="928" spans="1:8" ht="15" customHeight="1">
      <c r="A928" s="65"/>
      <c r="B928" s="65"/>
      <c r="C928" s="65"/>
      <c r="D928" s="65"/>
      <c r="E928" s="65"/>
      <c r="F928" s="65"/>
      <c r="G928" s="65"/>
      <c r="H928" s="65"/>
    </row>
    <row r="929" spans="1:8" ht="15" customHeight="1">
      <c r="A929" s="65"/>
      <c r="B929" s="65"/>
      <c r="C929" s="65"/>
      <c r="D929" s="65"/>
      <c r="E929" s="65"/>
      <c r="F929" s="65"/>
      <c r="G929" s="65"/>
      <c r="H929" s="65"/>
    </row>
    <row r="930" spans="1:8" ht="15" customHeight="1">
      <c r="A930" s="65"/>
      <c r="B930" s="65"/>
      <c r="C930" s="65"/>
      <c r="D930" s="65"/>
      <c r="E930" s="65"/>
      <c r="F930" s="65"/>
      <c r="G930" s="65"/>
      <c r="H930" s="65"/>
    </row>
    <row r="931" spans="1:8" ht="15" customHeight="1">
      <c r="A931" s="65"/>
      <c r="B931" s="65"/>
      <c r="C931" s="65"/>
      <c r="D931" s="65"/>
      <c r="E931" s="65"/>
      <c r="F931" s="65"/>
      <c r="G931" s="65"/>
      <c r="H931" s="65"/>
    </row>
    <row r="932" spans="1:8" ht="15" customHeight="1">
      <c r="A932" s="65"/>
      <c r="B932" s="65"/>
      <c r="C932" s="65"/>
      <c r="D932" s="65"/>
      <c r="E932" s="65"/>
      <c r="F932" s="65"/>
      <c r="G932" s="65"/>
      <c r="H932" s="65"/>
    </row>
    <row r="933" spans="1:8" ht="15" customHeight="1">
      <c r="A933" s="65"/>
      <c r="B933" s="65"/>
      <c r="C933" s="65"/>
      <c r="D933" s="65"/>
      <c r="E933" s="65"/>
      <c r="F933" s="65"/>
      <c r="G933" s="65"/>
      <c r="H933" s="65"/>
    </row>
    <row r="934" spans="1:8" ht="15" customHeight="1">
      <c r="A934" s="65"/>
      <c r="B934" s="65"/>
      <c r="C934" s="65"/>
      <c r="D934" s="65"/>
      <c r="E934" s="65"/>
      <c r="F934" s="65"/>
      <c r="G934" s="65"/>
      <c r="H934" s="65"/>
    </row>
    <row r="935" spans="1:8" ht="15" customHeight="1">
      <c r="A935" s="65"/>
      <c r="B935" s="65"/>
      <c r="C935" s="65"/>
      <c r="D935" s="65"/>
      <c r="E935" s="65"/>
      <c r="F935" s="65"/>
      <c r="G935" s="65"/>
      <c r="H935" s="65"/>
    </row>
    <row r="936" spans="1:8" ht="15" customHeight="1">
      <c r="A936" s="65"/>
      <c r="B936" s="65"/>
      <c r="C936" s="65"/>
      <c r="D936" s="65"/>
      <c r="E936" s="65"/>
      <c r="F936" s="65"/>
      <c r="G936" s="65"/>
      <c r="H936" s="65"/>
    </row>
    <row r="937" spans="1:8" ht="15" customHeight="1">
      <c r="A937" s="65"/>
      <c r="B937" s="65"/>
      <c r="C937" s="65"/>
      <c r="D937" s="65"/>
      <c r="E937" s="65"/>
      <c r="F937" s="65"/>
      <c r="G937" s="65"/>
      <c r="H937" s="65"/>
    </row>
    <row r="938" spans="1:8" ht="15" customHeight="1">
      <c r="A938" s="65"/>
      <c r="B938" s="65"/>
      <c r="C938" s="65"/>
      <c r="D938" s="65"/>
      <c r="E938" s="65"/>
      <c r="F938" s="65"/>
      <c r="G938" s="65"/>
      <c r="H938" s="65"/>
    </row>
    <row r="939" spans="1:8" ht="15" customHeight="1">
      <c r="A939" s="65"/>
      <c r="B939" s="65"/>
      <c r="C939" s="65"/>
      <c r="D939" s="65"/>
      <c r="E939" s="65"/>
      <c r="F939" s="65"/>
      <c r="G939" s="65"/>
      <c r="H939" s="65"/>
    </row>
    <row r="940" spans="1:8" ht="15" customHeight="1">
      <c r="A940" s="65"/>
      <c r="B940" s="65"/>
      <c r="C940" s="65"/>
      <c r="D940" s="65"/>
      <c r="E940" s="65"/>
      <c r="F940" s="65"/>
      <c r="G940" s="65"/>
      <c r="H940" s="65"/>
    </row>
    <row r="941" spans="1:8" ht="15" customHeight="1">
      <c r="A941" s="65"/>
      <c r="B941" s="65"/>
      <c r="C941" s="65"/>
      <c r="D941" s="65"/>
      <c r="E941" s="65"/>
      <c r="F941" s="65"/>
      <c r="G941" s="65"/>
      <c r="H941" s="65"/>
    </row>
    <row r="942" spans="1:8" ht="15" customHeight="1">
      <c r="A942" s="65"/>
      <c r="B942" s="65"/>
      <c r="C942" s="65"/>
      <c r="D942" s="65"/>
      <c r="E942" s="65"/>
      <c r="F942" s="65"/>
      <c r="G942" s="65"/>
      <c r="H942" s="65"/>
    </row>
    <row r="943" spans="1:8" ht="15" customHeight="1">
      <c r="A943" s="65"/>
      <c r="B943" s="65"/>
      <c r="C943" s="65"/>
      <c r="D943" s="65"/>
      <c r="E943" s="65"/>
      <c r="F943" s="65"/>
      <c r="G943" s="65"/>
      <c r="H943" s="65"/>
    </row>
    <row r="944" spans="1:8" ht="15" customHeight="1">
      <c r="A944" s="65"/>
      <c r="B944" s="65"/>
      <c r="C944" s="65"/>
      <c r="D944" s="65"/>
      <c r="E944" s="65"/>
      <c r="F944" s="65"/>
      <c r="G944" s="65"/>
      <c r="H944" s="65"/>
    </row>
    <row r="945" spans="1:8" ht="15" customHeight="1">
      <c r="A945" s="65"/>
      <c r="B945" s="65"/>
      <c r="C945" s="65"/>
      <c r="D945" s="65"/>
      <c r="E945" s="65"/>
      <c r="F945" s="65"/>
      <c r="G945" s="65"/>
      <c r="H945" s="65"/>
    </row>
    <row r="946" spans="1:8" ht="15" customHeight="1">
      <c r="A946" s="65"/>
      <c r="B946" s="65"/>
      <c r="C946" s="65"/>
      <c r="D946" s="65"/>
      <c r="E946" s="65"/>
      <c r="F946" s="65"/>
      <c r="G946" s="65"/>
      <c r="H946" s="65"/>
    </row>
    <row r="947" spans="1:8" ht="15" customHeight="1">
      <c r="A947" s="65"/>
      <c r="B947" s="65"/>
      <c r="C947" s="65"/>
      <c r="D947" s="65"/>
      <c r="E947" s="65"/>
      <c r="F947" s="65"/>
      <c r="G947" s="65"/>
      <c r="H947" s="65"/>
    </row>
    <row r="948" spans="1:8" ht="15" customHeight="1">
      <c r="A948" s="65"/>
      <c r="B948" s="65"/>
      <c r="C948" s="65"/>
      <c r="D948" s="65"/>
      <c r="E948" s="65"/>
      <c r="F948" s="65"/>
      <c r="G948" s="65"/>
      <c r="H948" s="65"/>
    </row>
    <row r="949" spans="1:8" ht="15" customHeight="1">
      <c r="A949" s="65"/>
      <c r="B949" s="65"/>
      <c r="C949" s="65"/>
      <c r="D949" s="65"/>
      <c r="E949" s="65"/>
      <c r="F949" s="65"/>
      <c r="G949" s="65"/>
      <c r="H949" s="65"/>
    </row>
    <row r="950" spans="1:8" ht="15" customHeight="1">
      <c r="A950" s="65"/>
      <c r="B950" s="65"/>
      <c r="C950" s="65"/>
      <c r="D950" s="65"/>
      <c r="E950" s="65"/>
      <c r="F950" s="65"/>
      <c r="G950" s="65"/>
      <c r="H950" s="65"/>
    </row>
    <row r="951" spans="1:8" ht="15" customHeight="1">
      <c r="A951" s="65"/>
      <c r="B951" s="65"/>
      <c r="C951" s="65"/>
      <c r="D951" s="65"/>
      <c r="E951" s="65"/>
      <c r="F951" s="65"/>
      <c r="G951" s="65"/>
      <c r="H951" s="65"/>
    </row>
    <row r="952" spans="1:8" ht="15" customHeight="1">
      <c r="A952" s="65"/>
      <c r="B952" s="65"/>
      <c r="C952" s="65"/>
      <c r="D952" s="65"/>
      <c r="E952" s="65"/>
      <c r="F952" s="65"/>
      <c r="G952" s="65"/>
      <c r="H952" s="65"/>
    </row>
    <row r="953" spans="1:8" ht="15" customHeight="1">
      <c r="A953" s="65"/>
      <c r="B953" s="65"/>
      <c r="C953" s="65"/>
      <c r="D953" s="65"/>
      <c r="E953" s="65"/>
      <c r="F953" s="65"/>
      <c r="G953" s="65"/>
      <c r="H953" s="65"/>
    </row>
    <row r="954" spans="1:8" ht="15" customHeight="1">
      <c r="A954" s="65"/>
      <c r="B954" s="65"/>
      <c r="C954" s="65"/>
      <c r="D954" s="65"/>
      <c r="E954" s="65"/>
      <c r="F954" s="65"/>
      <c r="G954" s="65"/>
      <c r="H954" s="65"/>
    </row>
    <row r="955" spans="1:8" ht="15" customHeight="1">
      <c r="A955" s="65"/>
      <c r="B955" s="65"/>
      <c r="C955" s="65"/>
      <c r="D955" s="65"/>
      <c r="E955" s="65"/>
      <c r="F955" s="65"/>
      <c r="G955" s="65"/>
      <c r="H955" s="65"/>
    </row>
    <row r="956" spans="1:8" ht="15" customHeight="1">
      <c r="A956" s="65"/>
      <c r="B956" s="65"/>
      <c r="C956" s="65"/>
      <c r="D956" s="65"/>
      <c r="E956" s="65"/>
      <c r="F956" s="65"/>
      <c r="G956" s="65"/>
      <c r="H956" s="65"/>
    </row>
    <row r="957" spans="1:8" ht="15" customHeight="1">
      <c r="A957" s="65"/>
      <c r="B957" s="65"/>
      <c r="C957" s="65"/>
      <c r="D957" s="65"/>
      <c r="E957" s="65"/>
      <c r="F957" s="65"/>
      <c r="G957" s="65"/>
      <c r="H957" s="65"/>
    </row>
    <row r="958" spans="1:8" ht="15" customHeight="1">
      <c r="A958" s="65"/>
      <c r="B958" s="65"/>
      <c r="C958" s="65"/>
      <c r="D958" s="65"/>
      <c r="E958" s="65"/>
      <c r="F958" s="65"/>
      <c r="G958" s="65"/>
      <c r="H958" s="65"/>
    </row>
    <row r="959" spans="1:8" ht="15" customHeight="1">
      <c r="A959" s="65"/>
      <c r="B959" s="65"/>
      <c r="C959" s="65"/>
      <c r="D959" s="65"/>
      <c r="E959" s="65"/>
      <c r="F959" s="65"/>
      <c r="G959" s="65"/>
      <c r="H959" s="65"/>
    </row>
    <row r="960" spans="1:8" ht="15" customHeight="1">
      <c r="A960" s="65"/>
      <c r="B960" s="65"/>
      <c r="C960" s="65"/>
      <c r="D960" s="65"/>
      <c r="E960" s="65"/>
      <c r="F960" s="65"/>
      <c r="G960" s="65"/>
      <c r="H960" s="65"/>
    </row>
    <row r="961" spans="1:8" ht="15" customHeight="1">
      <c r="A961" s="65"/>
      <c r="B961" s="65"/>
      <c r="C961" s="65"/>
      <c r="D961" s="65"/>
      <c r="E961" s="65"/>
      <c r="F961" s="65"/>
      <c r="G961" s="65"/>
      <c r="H961" s="65"/>
    </row>
    <row r="962" spans="1:8" ht="15" customHeight="1">
      <c r="A962" s="65"/>
      <c r="B962" s="65"/>
      <c r="C962" s="65"/>
      <c r="D962" s="65"/>
      <c r="E962" s="65"/>
      <c r="F962" s="65"/>
      <c r="G962" s="65"/>
      <c r="H962" s="65"/>
    </row>
    <row r="963" spans="1:8" ht="15" customHeight="1">
      <c r="A963" s="65"/>
      <c r="B963" s="65"/>
      <c r="C963" s="65"/>
      <c r="D963" s="65"/>
      <c r="E963" s="65"/>
      <c r="F963" s="65"/>
      <c r="G963" s="65"/>
      <c r="H963" s="65"/>
    </row>
    <row r="964" spans="1:8" ht="15" customHeight="1">
      <c r="A964" s="65"/>
      <c r="B964" s="65"/>
      <c r="C964" s="65"/>
      <c r="D964" s="65"/>
      <c r="E964" s="65"/>
      <c r="F964" s="65"/>
      <c r="G964" s="65"/>
      <c r="H964" s="65"/>
    </row>
    <row r="965" spans="1:8" ht="15" customHeight="1">
      <c r="A965" s="65"/>
      <c r="B965" s="65"/>
      <c r="C965" s="65"/>
      <c r="D965" s="65"/>
      <c r="E965" s="65"/>
      <c r="F965" s="65"/>
      <c r="G965" s="65"/>
      <c r="H965" s="65"/>
    </row>
    <row r="966" spans="1:8" ht="15" customHeight="1">
      <c r="A966" s="65"/>
      <c r="B966" s="65"/>
      <c r="C966" s="65"/>
      <c r="D966" s="65"/>
      <c r="E966" s="65"/>
      <c r="F966" s="65"/>
      <c r="G966" s="65"/>
      <c r="H966" s="65"/>
    </row>
    <row r="967" spans="1:8" ht="15" customHeight="1">
      <c r="A967" s="65"/>
      <c r="B967" s="65"/>
      <c r="C967" s="65"/>
      <c r="D967" s="65"/>
      <c r="E967" s="65"/>
      <c r="F967" s="65"/>
      <c r="G967" s="65"/>
      <c r="H967" s="65"/>
    </row>
    <row r="968" spans="1:8" ht="15" customHeight="1">
      <c r="A968" s="65"/>
      <c r="B968" s="65"/>
      <c r="C968" s="65"/>
      <c r="D968" s="65"/>
      <c r="E968" s="65"/>
      <c r="F968" s="65"/>
      <c r="G968" s="65"/>
      <c r="H968" s="65"/>
    </row>
    <row r="969" spans="1:8" ht="15" customHeight="1">
      <c r="A969" s="65"/>
      <c r="B969" s="65"/>
      <c r="C969" s="65"/>
      <c r="D969" s="65"/>
      <c r="E969" s="65"/>
      <c r="F969" s="65"/>
      <c r="G969" s="65"/>
      <c r="H969" s="65"/>
    </row>
    <row r="970" spans="1:8" ht="15" customHeight="1">
      <c r="A970" s="65"/>
      <c r="B970" s="65"/>
      <c r="C970" s="65"/>
      <c r="D970" s="65"/>
      <c r="E970" s="65"/>
      <c r="F970" s="65"/>
      <c r="G970" s="65"/>
      <c r="H970" s="65"/>
    </row>
    <row r="971" spans="1:8" ht="15" customHeight="1">
      <c r="A971" s="65"/>
      <c r="B971" s="65"/>
      <c r="C971" s="65"/>
      <c r="D971" s="65"/>
      <c r="E971" s="65"/>
      <c r="F971" s="65"/>
      <c r="G971" s="65"/>
      <c r="H971" s="65"/>
    </row>
    <row r="972" spans="1:8" ht="15" customHeight="1">
      <c r="A972" s="65"/>
      <c r="B972" s="65"/>
      <c r="C972" s="65"/>
      <c r="D972" s="65"/>
      <c r="E972" s="65"/>
      <c r="F972" s="65"/>
      <c r="G972" s="65"/>
      <c r="H972" s="65"/>
    </row>
    <row r="973" spans="1:8" ht="15" customHeight="1">
      <c r="A973" s="65"/>
      <c r="B973" s="65"/>
      <c r="C973" s="65"/>
      <c r="D973" s="65"/>
      <c r="E973" s="65"/>
      <c r="F973" s="65"/>
      <c r="G973" s="65"/>
      <c r="H973" s="65"/>
    </row>
    <row r="974" spans="1:8" ht="15" customHeight="1">
      <c r="A974" s="65"/>
      <c r="B974" s="65"/>
      <c r="C974" s="65"/>
      <c r="D974" s="65"/>
      <c r="E974" s="65"/>
      <c r="F974" s="65"/>
      <c r="G974" s="65"/>
      <c r="H974" s="65"/>
    </row>
    <row r="975" spans="1:8" ht="15" customHeight="1">
      <c r="A975" s="65"/>
      <c r="B975" s="65"/>
      <c r="C975" s="65"/>
      <c r="D975" s="65"/>
      <c r="E975" s="65"/>
      <c r="F975" s="65"/>
      <c r="G975" s="65"/>
      <c r="H975" s="65"/>
    </row>
    <row r="976" spans="1:8" ht="15" customHeight="1">
      <c r="A976" s="65"/>
      <c r="B976" s="65"/>
      <c r="C976" s="65"/>
      <c r="D976" s="65"/>
      <c r="E976" s="65"/>
      <c r="F976" s="65"/>
      <c r="G976" s="65"/>
      <c r="H976" s="65"/>
    </row>
    <row r="977" spans="1:8" ht="15" customHeight="1">
      <c r="A977" s="65"/>
      <c r="B977" s="65"/>
      <c r="C977" s="65"/>
      <c r="D977" s="65"/>
      <c r="E977" s="65"/>
      <c r="F977" s="65"/>
      <c r="G977" s="65"/>
      <c r="H977" s="65"/>
    </row>
    <row r="978" spans="1:8" ht="15" customHeight="1">
      <c r="A978" s="65"/>
      <c r="B978" s="65"/>
      <c r="C978" s="65"/>
      <c r="D978" s="65"/>
      <c r="E978" s="65"/>
      <c r="F978" s="65"/>
      <c r="G978" s="65"/>
      <c r="H978" s="65"/>
    </row>
    <row r="979" spans="1:8" ht="15" customHeight="1">
      <c r="A979" s="65"/>
      <c r="B979" s="65"/>
      <c r="C979" s="65"/>
      <c r="D979" s="65"/>
      <c r="E979" s="65"/>
      <c r="F979" s="65"/>
      <c r="G979" s="65"/>
      <c r="H979" s="65"/>
    </row>
    <row r="980" spans="1:8" ht="15" customHeight="1">
      <c r="A980" s="65"/>
      <c r="B980" s="65"/>
      <c r="C980" s="65"/>
      <c r="D980" s="65"/>
      <c r="E980" s="65"/>
      <c r="F980" s="65"/>
      <c r="G980" s="65"/>
      <c r="H980" s="65"/>
    </row>
    <row r="981" spans="1:8" ht="15" customHeight="1">
      <c r="A981" s="65"/>
      <c r="B981" s="65"/>
      <c r="C981" s="65"/>
      <c r="D981" s="65"/>
      <c r="E981" s="65"/>
      <c r="F981" s="65"/>
      <c r="G981" s="65"/>
      <c r="H981" s="65"/>
    </row>
    <row r="982" spans="1:8" ht="15" customHeight="1">
      <c r="A982" s="65"/>
      <c r="B982" s="65"/>
      <c r="C982" s="65"/>
      <c r="D982" s="65"/>
      <c r="E982" s="65"/>
      <c r="F982" s="65"/>
      <c r="G982" s="65"/>
      <c r="H982" s="65"/>
    </row>
    <row r="983" spans="1:8" ht="15" customHeight="1">
      <c r="A983" s="65"/>
      <c r="B983" s="65"/>
      <c r="C983" s="65"/>
      <c r="D983" s="65"/>
      <c r="E983" s="65"/>
      <c r="F983" s="65"/>
      <c r="G983" s="65"/>
      <c r="H983" s="65"/>
    </row>
    <row r="984" spans="1:8" ht="15" customHeight="1">
      <c r="A984" s="65"/>
      <c r="B984" s="65"/>
      <c r="C984" s="65"/>
      <c r="D984" s="65"/>
      <c r="E984" s="65"/>
      <c r="F984" s="65"/>
      <c r="G984" s="65"/>
      <c r="H984" s="65"/>
    </row>
    <row r="985" spans="1:8" ht="15" customHeight="1">
      <c r="A985" s="65"/>
      <c r="B985" s="65"/>
      <c r="C985" s="65"/>
      <c r="D985" s="65"/>
      <c r="E985" s="65"/>
      <c r="F985" s="65"/>
      <c r="G985" s="65"/>
      <c r="H985" s="65"/>
    </row>
    <row r="986" spans="1:8" ht="15" customHeight="1">
      <c r="A986" s="65"/>
      <c r="B986" s="65"/>
      <c r="C986" s="65"/>
      <c r="D986" s="65"/>
      <c r="E986" s="65"/>
      <c r="F986" s="65"/>
      <c r="G986" s="65"/>
      <c r="H986" s="65"/>
    </row>
    <row r="987" spans="1:8" ht="15" customHeight="1">
      <c r="A987" s="65"/>
      <c r="B987" s="65"/>
      <c r="C987" s="65"/>
      <c r="D987" s="65"/>
      <c r="E987" s="65"/>
      <c r="F987" s="65"/>
      <c r="G987" s="65"/>
      <c r="H987" s="65"/>
    </row>
    <row r="988" spans="1:8" ht="15" customHeight="1">
      <c r="A988" s="65"/>
      <c r="B988" s="65"/>
      <c r="C988" s="65"/>
      <c r="D988" s="65"/>
      <c r="E988" s="65"/>
      <c r="F988" s="65"/>
      <c r="G988" s="65"/>
      <c r="H988" s="65"/>
    </row>
    <row r="989" spans="1:8" ht="15" customHeight="1">
      <c r="A989" s="65"/>
      <c r="B989" s="65"/>
      <c r="C989" s="65"/>
      <c r="D989" s="65"/>
      <c r="E989" s="65"/>
      <c r="F989" s="65"/>
      <c r="G989" s="65"/>
      <c r="H989" s="65"/>
    </row>
    <row r="990" spans="1:8" ht="15" customHeight="1">
      <c r="A990" s="65"/>
      <c r="B990" s="65"/>
      <c r="C990" s="65"/>
      <c r="D990" s="65"/>
      <c r="E990" s="65"/>
      <c r="F990" s="65"/>
      <c r="G990" s="65"/>
      <c r="H990" s="65"/>
    </row>
    <row r="991" spans="1:8" ht="15" customHeight="1">
      <c r="A991" s="65"/>
      <c r="B991" s="65"/>
      <c r="C991" s="65"/>
      <c r="D991" s="65"/>
      <c r="E991" s="65"/>
      <c r="F991" s="65"/>
      <c r="G991" s="65"/>
      <c r="H991" s="65"/>
    </row>
    <row r="992" spans="1:8" ht="15" customHeight="1">
      <c r="A992" s="65"/>
      <c r="B992" s="65"/>
      <c r="C992" s="65"/>
      <c r="D992" s="65"/>
      <c r="E992" s="65"/>
      <c r="F992" s="65"/>
      <c r="G992" s="65"/>
      <c r="H992" s="65"/>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C2:E1048576 G2:H992" xr:uid="{00000000-0002-0000-3400-000000000000}">
      <formula1>"Yes,No"</formula1>
    </dataValidation>
  </dataValidation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pane="topRight" activeCell="G33" sqref="G33"/>
      <selection pane="bottomLeft" activeCell="G33" sqref="G33"/>
      <selection pane="bottomRight" activeCell="S24" sqref="S24"/>
    </sheetView>
  </sheetViews>
  <sheetFormatPr defaultRowHeight="15" customHeight="1"/>
  <cols>
    <col min="1" max="1" width="5" bestFit="1" customWidth="1"/>
    <col min="2" max="2" width="13.109375" bestFit="1" customWidth="1"/>
  </cols>
  <sheetData>
    <row r="1" spans="1:3" s="31" customFormat="1" ht="15" customHeight="1">
      <c r="A1" s="116" t="s">
        <v>1013</v>
      </c>
      <c r="B1" s="116" t="s">
        <v>1600</v>
      </c>
    </row>
    <row r="2" spans="1:3" ht="15" customHeight="1">
      <c r="A2" s="32"/>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K24" sqref="K24"/>
    </sheetView>
  </sheetViews>
  <sheetFormatPr defaultRowHeight="15" customHeight="1"/>
  <cols>
    <col min="1" max="1" width="5" bestFit="1" customWidth="1"/>
    <col min="2" max="2" width="12.33203125" bestFit="1" customWidth="1"/>
  </cols>
  <sheetData>
    <row r="1" spans="1:3" s="31" customFormat="1" ht="15" customHeight="1">
      <c r="A1" s="116" t="s">
        <v>1013</v>
      </c>
      <c r="B1" s="116" t="s">
        <v>1718</v>
      </c>
    </row>
    <row r="2" spans="1:3" ht="15" customHeight="1">
      <c r="A2" s="19"/>
      <c r="B2" s="32"/>
    </row>
    <row r="3" spans="1:3" ht="15" customHeight="1">
      <c r="A3" s="19"/>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O24" sqref="O24"/>
    </sheetView>
  </sheetViews>
  <sheetFormatPr defaultRowHeight="15" customHeight="1"/>
  <cols>
    <col min="1" max="1" width="4.77734375" bestFit="1" customWidth="1"/>
    <col min="2" max="2" width="5.77734375" bestFit="1" customWidth="1"/>
    <col min="3" max="3" width="7.5546875" bestFit="1" customWidth="1"/>
  </cols>
  <sheetData>
    <row r="1" spans="1:3" s="31" customFormat="1" ht="15" customHeight="1">
      <c r="A1" s="116" t="s">
        <v>1013</v>
      </c>
      <c r="B1" s="116" t="s">
        <v>1405</v>
      </c>
      <c r="C1" s="116" t="s">
        <v>1207</v>
      </c>
    </row>
    <row r="2" spans="1:3" ht="15" customHeight="1">
      <c r="A2" s="19"/>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2936B16-D5C9-4EC4-9F94-BE4019062D6C}">
          <x14:formula1>
            <xm:f>Enums!$AI$68:$AI$75</xm:f>
          </x14:formula1>
          <xm:sqref>C1:C1048576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C2" activePane="bottomRight" state="frozenSplit"/>
      <selection pane="topRight" activeCell="S40" sqref="S40"/>
      <selection pane="bottomLeft" activeCell="S40" sqref="S40"/>
      <selection pane="bottomRight" activeCell="F12" sqref="F12"/>
    </sheetView>
  </sheetViews>
  <sheetFormatPr defaultRowHeight="15" customHeight="1"/>
  <cols>
    <col min="1" max="1" width="5" bestFit="1" customWidth="1"/>
    <col min="2" max="2" width="6.109375" bestFit="1" customWidth="1"/>
    <col min="3" max="3" width="22.5546875" bestFit="1" customWidth="1"/>
    <col min="4" max="4" width="20" bestFit="1" customWidth="1"/>
    <col min="5" max="5" width="9.109375" bestFit="1" customWidth="1"/>
    <col min="6" max="6" width="5.44140625" customWidth="1"/>
    <col min="7" max="7" width="14.44140625" bestFit="1" customWidth="1"/>
    <col min="8" max="8" width="10" bestFit="1" customWidth="1"/>
    <col min="9" max="9" width="17.33203125" bestFit="1" customWidth="1"/>
    <col min="10" max="10" width="16.33203125" bestFit="1" customWidth="1"/>
    <col min="11" max="11" width="20.33203125" bestFit="1" customWidth="1"/>
    <col min="12" max="12" width="23.6640625" bestFit="1" customWidth="1"/>
    <col min="13" max="13" width="30.6640625" bestFit="1" customWidth="1"/>
    <col min="14" max="14" width="31.33203125" bestFit="1" customWidth="1"/>
    <col min="15" max="15" width="29.44140625" bestFit="1" customWidth="1"/>
    <col min="16" max="16" width="22.88671875" bestFit="1" customWidth="1"/>
    <col min="17" max="17" width="25.5546875" bestFit="1" customWidth="1"/>
    <col min="18" max="18" width="44" bestFit="1" customWidth="1"/>
    <col min="19" max="19" width="49.33203125" bestFit="1" customWidth="1"/>
  </cols>
  <sheetData>
    <row r="1" spans="1:19" s="31" customFormat="1" ht="15" customHeight="1">
      <c r="A1" s="116" t="s">
        <v>1013</v>
      </c>
      <c r="B1" s="116" t="s">
        <v>1405</v>
      </c>
      <c r="C1" s="116" t="s">
        <v>1719</v>
      </c>
      <c r="D1" s="116" t="s">
        <v>1720</v>
      </c>
      <c r="E1" s="116" t="s">
        <v>1043</v>
      </c>
      <c r="F1" s="131" t="s">
        <v>533</v>
      </c>
      <c r="G1" s="116" t="s">
        <v>1721</v>
      </c>
      <c r="H1" s="116" t="s">
        <v>1113</v>
      </c>
      <c r="I1" s="115" t="s">
        <v>1722</v>
      </c>
      <c r="J1" s="115" t="s">
        <v>1151</v>
      </c>
      <c r="K1" s="115" t="s">
        <v>1723</v>
      </c>
      <c r="L1" s="115" t="s">
        <v>1724</v>
      </c>
      <c r="M1" s="115" t="s">
        <v>1725</v>
      </c>
      <c r="N1" s="115" t="s">
        <v>1726</v>
      </c>
      <c r="O1" s="115" t="s">
        <v>1727</v>
      </c>
      <c r="P1" s="115" t="s">
        <v>1728</v>
      </c>
      <c r="Q1" s="115" t="s">
        <v>1729</v>
      </c>
      <c r="R1" s="115" t="s">
        <v>1730</v>
      </c>
      <c r="S1" s="115" t="s">
        <v>1731</v>
      </c>
    </row>
    <row r="2" spans="1:19" ht="15" customHeight="1">
      <c r="A2" s="32"/>
      <c r="B2" s="32"/>
    </row>
    <row r="3" spans="1:19" ht="15" customHeight="1">
      <c r="A3" s="32"/>
      <c r="B3" s="32"/>
    </row>
    <row r="4" spans="1:19" ht="15" customHeight="1">
      <c r="A4" s="32"/>
      <c r="B4" s="32"/>
    </row>
    <row r="5" spans="1:19" ht="15" customHeight="1">
      <c r="A5" s="32"/>
      <c r="B5" s="32"/>
    </row>
    <row r="6" spans="1:19" ht="15" customHeight="1">
      <c r="A6" s="32"/>
      <c r="B6" s="32"/>
    </row>
    <row r="7" spans="1:19" ht="15" customHeight="1">
      <c r="A7" s="32"/>
      <c r="B7" s="32"/>
    </row>
    <row r="8" spans="1:19" ht="15" customHeight="1">
      <c r="A8" s="32"/>
      <c r="B8" s="32"/>
    </row>
    <row r="9" spans="1:19" ht="15" customHeight="1">
      <c r="A9" s="32"/>
      <c r="B9" s="32"/>
      <c r="C9" s="67"/>
    </row>
    <row r="10" spans="1:19" ht="15" customHeight="1">
      <c r="A10" s="32"/>
      <c r="B10" s="32"/>
    </row>
    <row r="11" spans="1:19" ht="15" customHeight="1">
      <c r="A11" s="32"/>
      <c r="B11" s="32"/>
    </row>
    <row r="12" spans="1:19" ht="15" customHeight="1">
      <c r="A12" s="32"/>
      <c r="B12" s="32"/>
    </row>
    <row r="13" spans="1:19" ht="15" customHeight="1">
      <c r="A13" s="32"/>
      <c r="B13" s="32"/>
    </row>
    <row r="14" spans="1:19" ht="15" customHeight="1">
      <c r="A14" s="32"/>
      <c r="B14" s="32"/>
    </row>
    <row r="15" spans="1:19" ht="15" customHeight="1">
      <c r="A15" s="32"/>
      <c r="B15" s="32"/>
    </row>
    <row r="16" spans="1:19"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dataConsolidate/>
  <dataValidations count="5">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 errorStyle="information" allowBlank="1" showInputMessage="1" showErrorMessage="1" errorTitle="Can use Custom Rule. Please Ente" error="Custom Switching Rule" sqref="F1" xr:uid="{518BF774-A4DF-494D-8E7F-52A61F432B5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errorStyle="information" allowBlank="1" showInputMessage="1" showErrorMessage="1" errorTitle="Can use Custom Rule. Please Ente" error="Custom Switching Rule" xr:uid="{E6F99A87-89A3-41DC-8A31-A82BF8194FFD}">
          <x14:formula1>
            <xm:f>Enums!$AK$11:$AK$19</xm:f>
          </x14:formula1>
          <xm:sqref>F2:F1048576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R50"/>
  <sheetViews>
    <sheetView showGridLines="0" zoomScaleNormal="100" workbookViewId="0">
      <pane xSplit="1" ySplit="1" topLeftCell="B2" activePane="bottomRight" state="frozenSplit"/>
      <selection pane="topRight" activeCell="S40" sqref="S40"/>
      <selection pane="bottomLeft" activeCell="S40" sqref="S40"/>
      <selection pane="bottomRight" activeCell="E18" sqref="E18"/>
    </sheetView>
  </sheetViews>
  <sheetFormatPr defaultRowHeight="15" customHeight="1"/>
  <cols>
    <col min="1" max="1" width="5" bestFit="1" customWidth="1"/>
    <col min="2" max="2" width="12.88671875" bestFit="1" customWidth="1"/>
    <col min="3" max="3" width="7.88671875" bestFit="1" customWidth="1"/>
    <col min="4" max="4" width="13.5546875" customWidth="1"/>
    <col min="5" max="5" width="9.109375" bestFit="1" customWidth="1"/>
    <col min="6" max="6" width="6.88671875" bestFit="1" customWidth="1"/>
    <col min="7" max="7" width="13.5546875" bestFit="1" customWidth="1"/>
    <col min="8" max="8" width="4.88671875" bestFit="1" customWidth="1"/>
    <col min="9" max="9" width="14.6640625" bestFit="1" customWidth="1"/>
    <col min="10" max="10" width="17.88671875" bestFit="1" customWidth="1"/>
    <col min="11" max="11" width="21.5546875" bestFit="1" customWidth="1"/>
    <col min="12" max="12" width="28.44140625" bestFit="1" customWidth="1"/>
    <col min="13" max="13" width="29" bestFit="1" customWidth="1"/>
    <col min="14" max="14" width="27.33203125" bestFit="1" customWidth="1"/>
    <col min="15" max="15" width="20.5546875" bestFit="1" customWidth="1"/>
    <col min="16" max="16" width="23.33203125" bestFit="1" customWidth="1"/>
    <col min="17" max="17" width="41.6640625" bestFit="1" customWidth="1"/>
    <col min="18" max="18" width="47.109375" bestFit="1" customWidth="1"/>
  </cols>
  <sheetData>
    <row r="1" spans="1:18" s="31" customFormat="1" ht="15" customHeight="1">
      <c r="A1" s="116" t="s">
        <v>1013</v>
      </c>
      <c r="B1" s="115" t="s">
        <v>1194</v>
      </c>
      <c r="C1" s="115" t="s">
        <v>657</v>
      </c>
      <c r="D1" s="115" t="s">
        <v>914</v>
      </c>
      <c r="E1" s="115" t="s">
        <v>343</v>
      </c>
      <c r="F1" s="115" t="s">
        <v>1230</v>
      </c>
      <c r="G1" s="115" t="s">
        <v>1232</v>
      </c>
      <c r="H1" s="115" t="s">
        <v>1072</v>
      </c>
      <c r="I1" s="115" t="s">
        <v>1084</v>
      </c>
      <c r="J1" s="116" t="s">
        <v>1640</v>
      </c>
      <c r="K1" s="115" t="s">
        <v>1732</v>
      </c>
      <c r="L1" s="115" t="s">
        <v>1733</v>
      </c>
      <c r="M1" s="115" t="s">
        <v>1734</v>
      </c>
      <c r="N1" s="115" t="s">
        <v>1735</v>
      </c>
      <c r="O1" s="115" t="s">
        <v>1736</v>
      </c>
      <c r="P1" s="115" t="s">
        <v>1737</v>
      </c>
      <c r="Q1" s="115" t="s">
        <v>1738</v>
      </c>
      <c r="R1" s="115" t="s">
        <v>1739</v>
      </c>
    </row>
    <row r="2" spans="1:18" ht="15" customHeight="1">
      <c r="A2" s="19"/>
      <c r="B2" s="32"/>
      <c r="C2" s="32"/>
      <c r="D2" s="32"/>
      <c r="E2" s="32"/>
      <c r="F2" s="32"/>
      <c r="G2" s="32"/>
      <c r="H2" s="32"/>
      <c r="I2" s="32"/>
    </row>
    <row r="3" spans="1:18" ht="15" customHeight="1">
      <c r="A3" s="32"/>
      <c r="B3" s="32"/>
      <c r="C3" s="32"/>
      <c r="D3" s="32"/>
      <c r="E3" s="32"/>
      <c r="F3" s="32"/>
      <c r="G3" s="32"/>
      <c r="H3" s="32"/>
      <c r="I3" s="32"/>
    </row>
    <row r="4" spans="1:18" ht="15" customHeight="1">
      <c r="A4" s="32"/>
      <c r="B4" s="32"/>
      <c r="C4" s="32"/>
      <c r="D4" s="32"/>
      <c r="E4" s="32"/>
      <c r="F4" s="32"/>
      <c r="G4" s="32"/>
      <c r="H4" s="32"/>
      <c r="I4" s="32"/>
    </row>
    <row r="5" spans="1:18" ht="15" customHeight="1">
      <c r="A5" s="32"/>
      <c r="B5" s="32"/>
      <c r="C5" s="32"/>
      <c r="D5" s="32"/>
      <c r="E5" s="32"/>
      <c r="F5" s="32"/>
      <c r="G5" s="32"/>
      <c r="H5" s="32"/>
      <c r="I5" s="32"/>
    </row>
    <row r="6" spans="1:18" ht="15" customHeight="1">
      <c r="A6" s="32"/>
      <c r="B6" s="32"/>
      <c r="C6" s="32"/>
      <c r="D6" s="32"/>
      <c r="E6" s="32"/>
      <c r="F6" s="32"/>
      <c r="G6" s="32"/>
      <c r="H6" s="32"/>
      <c r="I6" s="32"/>
    </row>
    <row r="7" spans="1:18" ht="15" customHeight="1">
      <c r="A7" s="32"/>
      <c r="B7" s="32"/>
      <c r="C7" s="32"/>
      <c r="D7" s="32"/>
      <c r="E7" s="32"/>
      <c r="F7" s="32"/>
      <c r="G7" s="32"/>
      <c r="H7" s="32"/>
      <c r="I7" s="32"/>
    </row>
    <row r="8" spans="1:18" ht="15" customHeight="1">
      <c r="A8" s="32"/>
      <c r="B8" s="32"/>
      <c r="C8" s="32"/>
      <c r="D8" s="32"/>
      <c r="E8" s="32"/>
      <c r="F8" s="32"/>
      <c r="G8" s="32"/>
      <c r="H8" s="32"/>
      <c r="I8" s="32"/>
    </row>
    <row r="9" spans="1:18" ht="15" customHeight="1">
      <c r="A9" s="32"/>
      <c r="B9" s="32"/>
      <c r="C9" s="32"/>
      <c r="D9" s="32"/>
      <c r="E9" s="32"/>
      <c r="F9" s="32"/>
      <c r="G9" s="32"/>
      <c r="H9" s="32"/>
      <c r="I9" s="32"/>
    </row>
    <row r="10" spans="1:18" ht="15" customHeight="1">
      <c r="A10" s="32"/>
      <c r="B10" s="32"/>
      <c r="C10" s="32"/>
      <c r="D10" s="32"/>
      <c r="E10" s="32"/>
      <c r="F10" s="32"/>
      <c r="G10" s="32"/>
      <c r="H10" s="32"/>
      <c r="I10" s="32"/>
    </row>
    <row r="11" spans="1:18" ht="15" customHeight="1">
      <c r="A11" s="32"/>
      <c r="B11" s="32"/>
      <c r="C11" s="32"/>
      <c r="D11" s="32"/>
      <c r="E11" s="32"/>
      <c r="F11" s="32"/>
      <c r="G11" s="32"/>
      <c r="H11" s="32"/>
      <c r="I11" s="32"/>
    </row>
    <row r="12" spans="1:18" ht="15" customHeight="1">
      <c r="A12" s="32"/>
      <c r="B12" s="32"/>
      <c r="C12" s="32"/>
      <c r="D12" s="32"/>
      <c r="E12" s="32"/>
      <c r="F12" s="32"/>
      <c r="G12" s="32"/>
      <c r="H12" s="32"/>
      <c r="I12" s="32"/>
    </row>
    <row r="13" spans="1:18" ht="15" customHeight="1">
      <c r="A13" s="32"/>
      <c r="B13" s="32"/>
      <c r="C13" s="32"/>
      <c r="D13" s="32"/>
      <c r="E13" s="32"/>
      <c r="F13" s="32"/>
      <c r="G13" s="32"/>
      <c r="H13" s="32"/>
      <c r="I13" s="32"/>
    </row>
    <row r="14" spans="1:18" ht="15" customHeight="1">
      <c r="A14" s="32"/>
      <c r="B14" s="32"/>
      <c r="C14" s="32"/>
      <c r="D14" s="32"/>
      <c r="E14" s="32"/>
      <c r="F14" s="32"/>
      <c r="G14" s="32"/>
      <c r="H14" s="32"/>
      <c r="I14" s="32"/>
    </row>
    <row r="15" spans="1:18" ht="15" customHeight="1">
      <c r="A15" s="32"/>
      <c r="B15" s="32"/>
      <c r="C15" s="32"/>
      <c r="D15" s="32"/>
      <c r="E15" s="32"/>
      <c r="F15" s="32"/>
      <c r="G15" s="32"/>
      <c r="H15" s="32"/>
      <c r="I15" s="32"/>
    </row>
    <row r="16" spans="1:18" ht="15" customHeight="1">
      <c r="A16" s="32"/>
      <c r="B16" s="32"/>
      <c r="C16" s="32"/>
      <c r="D16" s="32"/>
      <c r="E16" s="32"/>
      <c r="F16" s="32"/>
      <c r="G16" s="32"/>
      <c r="H16" s="32"/>
      <c r="I16" s="32"/>
    </row>
    <row r="17" spans="1:9" ht="15" customHeight="1">
      <c r="A17" s="32"/>
      <c r="B17" s="32"/>
      <c r="C17" s="32"/>
      <c r="D17" s="32"/>
      <c r="E17" s="32"/>
      <c r="F17" s="32"/>
      <c r="G17" s="32"/>
      <c r="H17" s="32"/>
      <c r="I17" s="32"/>
    </row>
    <row r="18" spans="1:9" ht="15" customHeight="1">
      <c r="A18" s="32"/>
      <c r="B18" s="32"/>
      <c r="C18" s="32"/>
      <c r="D18" s="32"/>
      <c r="E18" s="32"/>
      <c r="F18" s="32"/>
      <c r="G18" s="32"/>
      <c r="H18" s="32"/>
      <c r="I18" s="32"/>
    </row>
    <row r="19" spans="1:9" ht="15" customHeight="1">
      <c r="A19" s="32"/>
      <c r="B19" s="96"/>
      <c r="C19" s="32"/>
      <c r="D19" s="32"/>
      <c r="E19" s="32"/>
      <c r="F19" s="32"/>
      <c r="G19" s="32"/>
      <c r="H19" s="32"/>
      <c r="I19" s="32"/>
    </row>
    <row r="20" spans="1:9" ht="15" customHeight="1">
      <c r="A20" s="32"/>
      <c r="B20" s="32"/>
      <c r="C20" s="32"/>
      <c r="D20" s="32"/>
      <c r="E20" s="32"/>
      <c r="F20" s="32"/>
      <c r="G20" s="32"/>
      <c r="H20" s="32"/>
      <c r="I20" s="32"/>
    </row>
    <row r="21" spans="1:9" ht="15" customHeight="1">
      <c r="A21" s="32"/>
      <c r="B21" s="32"/>
      <c r="C21" s="32"/>
      <c r="D21" s="32"/>
      <c r="E21" s="32"/>
      <c r="F21" s="32"/>
      <c r="G21" s="32"/>
      <c r="H21" s="32"/>
      <c r="I21" s="32"/>
    </row>
    <row r="22" spans="1:9" ht="15" customHeight="1">
      <c r="A22" s="32"/>
      <c r="B22" s="32"/>
      <c r="C22" s="32"/>
      <c r="D22" s="32"/>
      <c r="E22" s="32"/>
      <c r="F22" s="32"/>
      <c r="G22" s="32"/>
      <c r="H22" s="32"/>
      <c r="I22" s="32"/>
    </row>
    <row r="23" spans="1:9" ht="15" customHeight="1">
      <c r="A23" s="32"/>
      <c r="B23" s="32"/>
      <c r="C23" s="32"/>
      <c r="D23" s="32"/>
      <c r="E23" s="32"/>
      <c r="F23" s="32"/>
      <c r="G23" s="32"/>
      <c r="H23" s="32"/>
      <c r="I23" s="32"/>
    </row>
    <row r="24" spans="1:9" ht="15" customHeight="1">
      <c r="A24" s="32"/>
      <c r="B24" s="32"/>
      <c r="C24" s="32"/>
      <c r="D24" s="32"/>
      <c r="E24" s="32"/>
      <c r="F24" s="32"/>
      <c r="G24" s="32"/>
      <c r="H24" s="32"/>
      <c r="I24" s="32"/>
    </row>
    <row r="25" spans="1:9" ht="15" customHeight="1">
      <c r="A25" s="32"/>
      <c r="B25" s="32"/>
      <c r="C25" s="32"/>
      <c r="D25" s="32"/>
      <c r="E25" s="32"/>
      <c r="F25" s="32"/>
      <c r="G25" s="32"/>
      <c r="H25" s="32"/>
      <c r="I25" s="32"/>
    </row>
    <row r="26" spans="1:9" ht="15" customHeight="1">
      <c r="A26" s="32"/>
      <c r="B26" s="32"/>
      <c r="C26" s="32"/>
      <c r="D26" s="32"/>
      <c r="E26" s="32"/>
      <c r="F26" s="32"/>
      <c r="G26" s="32"/>
      <c r="H26" s="32"/>
      <c r="I26" s="32"/>
    </row>
    <row r="27" spans="1:9" ht="15" customHeight="1">
      <c r="A27" s="32"/>
      <c r="B27" s="32"/>
      <c r="C27" s="32"/>
      <c r="D27" s="32"/>
      <c r="E27" s="32"/>
      <c r="F27" s="32"/>
      <c r="G27" s="32"/>
      <c r="H27" s="32"/>
      <c r="I27" s="32"/>
    </row>
    <row r="28" spans="1:9" ht="15" customHeight="1">
      <c r="A28" s="32"/>
      <c r="B28" s="32"/>
      <c r="C28" s="32"/>
      <c r="D28" s="32"/>
      <c r="E28" s="32"/>
      <c r="F28" s="32"/>
      <c r="G28" s="32"/>
      <c r="H28" s="32"/>
      <c r="I28" s="32"/>
    </row>
    <row r="29" spans="1:9" ht="15" customHeight="1">
      <c r="A29" s="32"/>
      <c r="B29" s="32"/>
      <c r="C29" s="32"/>
      <c r="D29" s="32"/>
      <c r="E29" s="32"/>
      <c r="F29" s="32"/>
      <c r="G29" s="32"/>
      <c r="H29" s="32"/>
      <c r="I29" s="32"/>
    </row>
    <row r="30" spans="1:9" ht="15" customHeight="1">
      <c r="A30" s="32"/>
      <c r="B30" s="32"/>
      <c r="C30" s="32"/>
      <c r="D30" s="32"/>
      <c r="E30" s="32"/>
      <c r="F30" s="32"/>
      <c r="G30" s="32"/>
      <c r="H30" s="32"/>
      <c r="I30" s="32"/>
    </row>
    <row r="31" spans="1:9" ht="15" customHeight="1">
      <c r="A31" s="32"/>
      <c r="B31" s="32"/>
      <c r="C31" s="32"/>
      <c r="D31" s="32"/>
      <c r="E31" s="32"/>
      <c r="F31" s="32"/>
      <c r="G31" s="32"/>
      <c r="H31" s="32"/>
      <c r="I31" s="32"/>
    </row>
    <row r="32" spans="1:9" ht="15" customHeight="1">
      <c r="A32" s="32"/>
      <c r="B32" s="32"/>
      <c r="C32" s="32"/>
      <c r="D32" s="32"/>
      <c r="E32" s="32"/>
      <c r="F32" s="32"/>
      <c r="G32" s="32"/>
      <c r="H32" s="32"/>
      <c r="I32" s="32"/>
    </row>
    <row r="33" spans="1:9" ht="15" customHeight="1">
      <c r="A33" s="32"/>
      <c r="B33" s="32"/>
      <c r="C33" s="32"/>
      <c r="D33" s="32"/>
      <c r="E33" s="32"/>
      <c r="F33" s="32"/>
      <c r="G33" s="32"/>
      <c r="H33" s="32"/>
      <c r="I33" s="32"/>
    </row>
    <row r="34" spans="1:9" ht="15" customHeight="1">
      <c r="A34" s="32"/>
      <c r="B34" s="32"/>
      <c r="C34" s="32"/>
      <c r="D34" s="32"/>
      <c r="E34" s="32"/>
      <c r="F34" s="32"/>
      <c r="G34" s="32"/>
      <c r="H34" s="32"/>
      <c r="I34" s="32"/>
    </row>
    <row r="35" spans="1:9" ht="15" customHeight="1">
      <c r="A35" s="32"/>
      <c r="B35" s="32"/>
      <c r="C35" s="32"/>
      <c r="D35" s="32"/>
      <c r="E35" s="32"/>
      <c r="F35" s="32"/>
      <c r="G35" s="32"/>
      <c r="H35" s="32"/>
      <c r="I35" s="32"/>
    </row>
    <row r="36" spans="1:9" ht="15" customHeight="1">
      <c r="A36" s="32"/>
      <c r="B36" s="32"/>
      <c r="C36" s="32"/>
      <c r="D36" s="32"/>
      <c r="E36" s="32"/>
      <c r="F36" s="32"/>
      <c r="G36" s="32"/>
      <c r="H36" s="32"/>
      <c r="I36" s="32"/>
    </row>
    <row r="37" spans="1:9" ht="15" customHeight="1">
      <c r="A37" s="32"/>
      <c r="B37" s="32"/>
      <c r="C37" s="32"/>
      <c r="D37" s="32"/>
      <c r="E37" s="32"/>
      <c r="F37" s="32"/>
      <c r="G37" s="32"/>
      <c r="H37" s="32"/>
      <c r="I37" s="32"/>
    </row>
    <row r="38" spans="1:9" ht="15" customHeight="1">
      <c r="A38" s="32"/>
      <c r="B38" s="32"/>
      <c r="C38" s="32"/>
      <c r="D38" s="32"/>
      <c r="E38" s="32"/>
      <c r="F38" s="32"/>
      <c r="G38" s="32"/>
      <c r="H38" s="32"/>
      <c r="I38" s="32"/>
    </row>
    <row r="39" spans="1:9" ht="15" customHeight="1">
      <c r="A39" s="32"/>
      <c r="B39" s="32"/>
      <c r="C39" s="32"/>
      <c r="D39" s="32"/>
      <c r="E39" s="32"/>
      <c r="F39" s="32"/>
      <c r="G39" s="32"/>
      <c r="H39" s="32"/>
      <c r="I39" s="32"/>
    </row>
    <row r="40" spans="1:9" ht="15" customHeight="1">
      <c r="A40" s="32"/>
      <c r="B40" s="32"/>
      <c r="C40" s="32"/>
      <c r="D40" s="32"/>
      <c r="E40" s="32"/>
      <c r="F40" s="32"/>
      <c r="G40" s="32"/>
      <c r="H40" s="32"/>
      <c r="I40" s="32"/>
    </row>
    <row r="41" spans="1:9" ht="15" customHeight="1">
      <c r="A41" s="32"/>
      <c r="B41" s="32"/>
      <c r="C41" s="32"/>
      <c r="D41" s="32"/>
      <c r="E41" s="32"/>
      <c r="F41" s="32"/>
      <c r="G41" s="32"/>
      <c r="H41" s="32"/>
      <c r="I41" s="32"/>
    </row>
    <row r="42" spans="1:9" ht="15" customHeight="1">
      <c r="A42" s="32"/>
      <c r="B42" s="32"/>
      <c r="C42" s="32"/>
      <c r="D42" s="32"/>
      <c r="E42" s="32"/>
      <c r="F42" s="32"/>
      <c r="G42" s="32"/>
      <c r="H42" s="32"/>
      <c r="I42" s="32"/>
    </row>
    <row r="43" spans="1:9" ht="15" customHeight="1">
      <c r="A43" s="32"/>
      <c r="B43" s="32"/>
      <c r="C43" s="32"/>
      <c r="D43" s="32"/>
      <c r="E43" s="32"/>
      <c r="F43" s="32"/>
      <c r="G43" s="32"/>
      <c r="H43" s="32"/>
      <c r="I43" s="32"/>
    </row>
    <row r="44" spans="1:9" ht="15" customHeight="1">
      <c r="A44" s="32"/>
      <c r="B44" s="32"/>
      <c r="C44" s="32"/>
      <c r="D44" s="32"/>
      <c r="E44" s="32"/>
      <c r="F44" s="32"/>
      <c r="G44" s="32"/>
      <c r="H44" s="32"/>
      <c r="I44" s="32"/>
    </row>
    <row r="45" spans="1:9" ht="15" customHeight="1">
      <c r="A45" s="32"/>
      <c r="B45" s="32"/>
      <c r="C45" s="32"/>
      <c r="D45" s="32"/>
      <c r="E45" s="32"/>
      <c r="F45" s="32"/>
      <c r="G45" s="32"/>
      <c r="H45" s="32"/>
      <c r="I45" s="32"/>
    </row>
    <row r="46" spans="1:9" ht="15" customHeight="1">
      <c r="A46" s="32"/>
      <c r="B46" s="32"/>
      <c r="C46" s="32"/>
      <c r="D46" s="32"/>
      <c r="E46" s="32"/>
      <c r="F46" s="32"/>
      <c r="G46" s="32"/>
      <c r="H46" s="32"/>
      <c r="I46" s="32"/>
    </row>
    <row r="47" spans="1:9" ht="15" customHeight="1">
      <c r="A47" s="32"/>
      <c r="B47" s="32"/>
      <c r="C47" s="32"/>
      <c r="D47" s="32"/>
      <c r="E47" s="32"/>
      <c r="F47" s="32"/>
      <c r="G47" s="32"/>
      <c r="H47" s="32"/>
      <c r="I47" s="32"/>
    </row>
    <row r="48" spans="1:9" ht="15" customHeight="1">
      <c r="A48" s="32"/>
      <c r="B48" s="32"/>
      <c r="C48" s="32"/>
      <c r="D48" s="32"/>
      <c r="E48" s="32"/>
      <c r="F48" s="32"/>
      <c r="G48" s="32"/>
      <c r="H48" s="32"/>
      <c r="I48" s="32"/>
    </row>
    <row r="49" spans="1:9" ht="15" customHeight="1">
      <c r="A49" s="32"/>
      <c r="B49" s="32"/>
      <c r="C49" s="32"/>
      <c r="D49" s="32"/>
      <c r="E49" s="32"/>
      <c r="F49" s="32"/>
      <c r="G49" s="32"/>
      <c r="H49" s="32"/>
      <c r="I49" s="32"/>
    </row>
    <row r="50" spans="1:9" ht="15" customHeight="1">
      <c r="A50" s="32"/>
      <c r="B50" s="32"/>
      <c r="C50" s="32"/>
      <c r="D50" s="32"/>
      <c r="E50" s="32"/>
      <c r="F50" s="32"/>
      <c r="G50" s="32"/>
      <c r="H50" s="32"/>
      <c r="I50" s="32"/>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H856"/>
  <sheetViews>
    <sheetView showGridLines="0" zoomScale="90" zoomScaleNormal="90" workbookViewId="0">
      <pane xSplit="2" ySplit="1" topLeftCell="C2" activePane="bottomRight" state="frozen"/>
      <selection pane="topRight" activeCell="G33" sqref="G33"/>
      <selection pane="bottomLeft" activeCell="G33" sqref="G33"/>
      <selection pane="bottomRight" activeCell="E14" sqref="E14"/>
    </sheetView>
  </sheetViews>
  <sheetFormatPr defaultColWidth="9.109375" defaultRowHeight="15" customHeight="1"/>
  <cols>
    <col min="1" max="1" width="11.6640625" style="66" bestFit="1" customWidth="1"/>
    <col min="2" max="2" width="11.33203125" style="66" bestFit="1" customWidth="1"/>
    <col min="3" max="3" width="21.6640625" style="66" bestFit="1" customWidth="1"/>
    <col min="4" max="4" width="20.77734375" style="66" bestFit="1" customWidth="1"/>
    <col min="5" max="5" width="20.109375" style="66" bestFit="1" customWidth="1"/>
    <col min="6" max="6" width="8.44140625" style="66" bestFit="1" customWidth="1"/>
    <col min="7" max="7" width="18.44140625" style="66" bestFit="1" customWidth="1"/>
    <col min="8" max="8" width="28.21875" style="66" bestFit="1" customWidth="1"/>
    <col min="9" max="9" width="21.88671875" style="66" bestFit="1" customWidth="1"/>
    <col min="10" max="16384" width="9.109375" style="66"/>
  </cols>
  <sheetData>
    <row r="1" spans="1:8" s="64" customFormat="1" ht="15" customHeight="1">
      <c r="A1" s="116" t="s">
        <v>1356</v>
      </c>
      <c r="B1" s="116" t="s">
        <v>1358</v>
      </c>
      <c r="C1" s="115" t="s">
        <v>1712</v>
      </c>
      <c r="D1" s="115" t="s">
        <v>1713</v>
      </c>
      <c r="E1" s="115" t="s">
        <v>1714</v>
      </c>
      <c r="F1" s="115" t="s">
        <v>1715</v>
      </c>
      <c r="G1" s="115" t="s">
        <v>1716</v>
      </c>
      <c r="H1" s="115" t="s">
        <v>1717</v>
      </c>
    </row>
    <row r="2" spans="1:8" ht="15" customHeight="1">
      <c r="A2" s="65"/>
      <c r="B2" s="65"/>
      <c r="C2" s="65"/>
      <c r="D2" s="65"/>
      <c r="E2" s="65"/>
      <c r="F2" s="65"/>
      <c r="G2" s="65"/>
      <c r="H2" s="65"/>
    </row>
    <row r="3" spans="1:8" ht="15" customHeight="1">
      <c r="A3" s="65"/>
      <c r="B3" s="65"/>
      <c r="C3" s="65"/>
      <c r="D3" s="65"/>
      <c r="E3" s="65"/>
      <c r="F3" s="65"/>
      <c r="G3" s="65"/>
      <c r="H3" s="65"/>
    </row>
    <row r="4" spans="1:8" ht="15" customHeight="1">
      <c r="A4" s="65"/>
      <c r="B4" s="65"/>
      <c r="C4" s="65"/>
      <c r="D4" s="65"/>
      <c r="E4" s="65"/>
      <c r="F4" s="65"/>
      <c r="G4" s="65"/>
      <c r="H4" s="65"/>
    </row>
    <row r="5" spans="1:8" ht="15" customHeight="1">
      <c r="A5" s="65"/>
      <c r="B5" s="65"/>
      <c r="C5" s="65"/>
      <c r="D5" s="65"/>
      <c r="E5" s="65"/>
      <c r="F5" s="65"/>
      <c r="G5" s="65"/>
      <c r="H5" s="65"/>
    </row>
    <row r="6" spans="1:8" ht="15" customHeight="1">
      <c r="A6" s="65"/>
      <c r="B6" s="65"/>
      <c r="C6" s="65"/>
      <c r="D6" s="65"/>
      <c r="E6" s="65"/>
      <c r="F6" s="65"/>
      <c r="G6" s="65"/>
      <c r="H6" s="65"/>
    </row>
    <row r="7" spans="1:8" ht="15" customHeight="1">
      <c r="A7" s="65"/>
      <c r="B7" s="65"/>
      <c r="C7" s="65"/>
      <c r="D7" s="65"/>
      <c r="E7" s="65"/>
      <c r="F7" s="65"/>
      <c r="G7" s="65"/>
      <c r="H7" s="65"/>
    </row>
    <row r="8" spans="1:8" ht="15" customHeight="1">
      <c r="A8" s="65"/>
      <c r="B8" s="65"/>
      <c r="C8" s="65"/>
      <c r="D8" s="65"/>
      <c r="E8" s="65"/>
      <c r="F8" s="65"/>
      <c r="G8" s="65"/>
      <c r="H8" s="65"/>
    </row>
    <row r="9" spans="1:8" ht="15" customHeight="1">
      <c r="A9" s="65"/>
      <c r="B9" s="65"/>
      <c r="C9" s="65"/>
      <c r="D9" s="65"/>
      <c r="E9" s="65"/>
      <c r="F9" s="65"/>
      <c r="G9" s="65"/>
      <c r="H9" s="65"/>
    </row>
    <row r="10" spans="1:8" ht="15" customHeight="1">
      <c r="A10" s="65"/>
      <c r="B10" s="65"/>
      <c r="C10" s="65"/>
      <c r="D10" s="65"/>
      <c r="E10" s="65"/>
      <c r="F10" s="65"/>
      <c r="G10" s="65"/>
      <c r="H10" s="65"/>
    </row>
    <row r="11" spans="1:8" ht="15" customHeight="1">
      <c r="A11" s="65"/>
      <c r="B11" s="65"/>
      <c r="C11" s="65"/>
      <c r="D11" s="65"/>
      <c r="E11" s="65"/>
      <c r="F11" s="65"/>
      <c r="G11" s="65"/>
      <c r="H11" s="65"/>
    </row>
    <row r="12" spans="1:8" ht="15" customHeight="1">
      <c r="A12" s="65"/>
      <c r="B12" s="65"/>
      <c r="C12" s="65"/>
      <c r="D12" s="65"/>
      <c r="E12" s="65"/>
      <c r="F12" s="65"/>
      <c r="G12" s="65"/>
      <c r="H12" s="65"/>
    </row>
    <row r="13" spans="1:8" ht="15" customHeight="1">
      <c r="A13" s="65"/>
      <c r="B13" s="65"/>
      <c r="C13" s="65"/>
      <c r="D13" s="65"/>
      <c r="E13" s="65"/>
      <c r="F13" s="65"/>
      <c r="G13" s="65"/>
      <c r="H13" s="65"/>
    </row>
    <row r="14" spans="1:8" ht="15" customHeight="1">
      <c r="A14" s="65"/>
      <c r="B14" s="65"/>
      <c r="C14" s="65"/>
      <c r="D14" s="65"/>
      <c r="E14" s="65"/>
      <c r="F14" s="65"/>
      <c r="G14" s="65"/>
      <c r="H14" s="65"/>
    </row>
    <row r="15" spans="1:8" ht="15" customHeight="1">
      <c r="A15" s="65"/>
      <c r="B15" s="65"/>
      <c r="C15" s="65"/>
      <c r="D15" s="65"/>
      <c r="E15" s="65"/>
      <c r="F15" s="65"/>
      <c r="G15" s="65"/>
      <c r="H15" s="65"/>
    </row>
    <row r="16" spans="1:8"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sheetData>
  <sheetProtection formatCells="0" formatColumns="0" formatRows="0" insertColumns="0" insertRows="0" insertHyperlinks="0" deleteColumns="0" deleteRows="0" selectLockedCells="1" sort="0" autoFilter="0" pivotTables="0"/>
  <phoneticPr fontId="46" type="noConversion"/>
  <dataValidations count="1">
    <dataValidation type="list" allowBlank="1" showInputMessage="1" showErrorMessage="1" sqref="G2:H856 C2:E1048576" xr:uid="{89A00E00-A9FD-4B11-89C2-49C649802850}">
      <formula1>"Yes,No"</formula1>
    </dataValidation>
  </dataValidations>
  <pageMargins left="0.7" right="0.7" top="0.75" bottom="0.75" header="0.3" footer="0.3"/>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tabColor theme="4"/>
  </sheetPr>
  <dimension ref="A1:J809"/>
  <sheetViews>
    <sheetView showGridLines="0" zoomScaleNormal="100" workbookViewId="0">
      <pane xSplit="1" ySplit="1" topLeftCell="B2" activePane="bottomRight" state="frozenSplit"/>
      <selection activeCell="J2" sqref="J2"/>
      <selection pane="topRight" activeCell="J2" sqref="J2"/>
      <selection pane="bottomLeft" activeCell="J2" sqref="J2"/>
      <selection pane="bottomRight" activeCell="A4" sqref="A4"/>
    </sheetView>
  </sheetViews>
  <sheetFormatPr defaultColWidth="9.109375" defaultRowHeight="15" customHeight="1"/>
  <cols>
    <col min="1" max="1" width="11.6640625" style="8" bestFit="1" customWidth="1"/>
    <col min="2" max="2" width="8" style="8" bestFit="1" customWidth="1"/>
    <col min="3" max="3" width="11.6640625" style="8" bestFit="1" customWidth="1"/>
    <col min="4" max="4" width="8.21875" style="8" bestFit="1" customWidth="1"/>
    <col min="5" max="5" width="10.21875" style="8" bestFit="1" customWidth="1"/>
    <col min="6" max="6" width="20.109375" style="8" bestFit="1" customWidth="1"/>
    <col min="7" max="7" width="10.5546875" style="8" bestFit="1" customWidth="1"/>
    <col min="8" max="8" width="26.109375" style="8" bestFit="1" customWidth="1"/>
    <col min="9" max="9" width="10.109375" style="8" bestFit="1" customWidth="1"/>
    <col min="10" max="10" width="9.33203125" style="8" bestFit="1" customWidth="1"/>
    <col min="11" max="16384" width="9.109375" style="8"/>
  </cols>
  <sheetData>
    <row r="1" spans="1:10" s="10" customFormat="1" ht="15" customHeight="1">
      <c r="A1" s="116" t="s">
        <v>1092</v>
      </c>
      <c r="B1" s="115" t="s">
        <v>1458</v>
      </c>
      <c r="C1" s="115" t="s">
        <v>3</v>
      </c>
      <c r="D1" s="116" t="s">
        <v>470</v>
      </c>
      <c r="E1" s="115" t="s">
        <v>1379</v>
      </c>
      <c r="F1" s="115" t="s">
        <v>1740</v>
      </c>
      <c r="G1" s="115" t="s">
        <v>1741</v>
      </c>
      <c r="H1" s="115" t="s">
        <v>2629</v>
      </c>
      <c r="I1" s="115" t="s">
        <v>1742</v>
      </c>
      <c r="J1" s="116" t="s">
        <v>1327</v>
      </c>
    </row>
    <row r="2" spans="1:10" ht="15" customHeight="1">
      <c r="A2" s="11" t="s">
        <v>2792</v>
      </c>
      <c r="B2" s="11"/>
      <c r="C2" s="11" t="s">
        <v>2792</v>
      </c>
      <c r="D2" s="11" t="s">
        <v>2725</v>
      </c>
      <c r="E2" s="11"/>
      <c r="F2" s="11"/>
      <c r="G2" s="11"/>
      <c r="H2" s="11"/>
      <c r="I2" s="11"/>
      <c r="J2" s="11" t="s">
        <v>398</v>
      </c>
    </row>
    <row r="3" spans="1:10" ht="15" customHeight="1">
      <c r="A3" s="11" t="s">
        <v>2801</v>
      </c>
      <c r="B3" s="11"/>
      <c r="C3" s="11" t="s">
        <v>2788</v>
      </c>
      <c r="D3" s="11" t="s">
        <v>2725</v>
      </c>
      <c r="E3" s="11"/>
      <c r="F3" s="11"/>
      <c r="G3" s="11"/>
      <c r="H3" s="11"/>
      <c r="I3" s="11"/>
      <c r="J3" s="11" t="s">
        <v>398</v>
      </c>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sheetData>
  <phoneticPr fontId="46"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F2:G1048576 I2:J1048576</xm:sqref>
        </x14:dataValidation>
        <x14:dataValidation type="list" allowBlank="1" showInputMessage="1" showErrorMessage="1" xr:uid="{927FB023-3B8F-42C9-B712-E129FED7F212}">
          <x14:formula1>
            <xm:f>Enums!$AO$77:$AO$78</xm:f>
          </x14:formula1>
          <xm:sqref>H2:H1048576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tabColor theme="4"/>
  </sheetPr>
  <dimension ref="A1:Q904"/>
  <sheetViews>
    <sheetView showGridLines="0" zoomScaleNormal="100" workbookViewId="0">
      <pane xSplit="4" ySplit="1" topLeftCell="E2" activePane="bottomRight" state="frozenSplit"/>
      <selection activeCell="J2" sqref="J2"/>
      <selection pane="topRight" activeCell="J2" sqref="J2"/>
      <selection pane="bottomLeft" activeCell="J2" sqref="J2"/>
      <selection pane="bottomRight" activeCell="D3" sqref="D3"/>
    </sheetView>
  </sheetViews>
  <sheetFormatPr defaultColWidth="9.109375" defaultRowHeight="15" customHeight="1"/>
  <cols>
    <col min="1" max="1" width="12.33203125" style="26" bestFit="1" customWidth="1"/>
    <col min="2" max="2" width="5.109375" style="26" bestFit="1" customWidth="1"/>
    <col min="3" max="3" width="8" style="26" customWidth="1"/>
    <col min="4" max="4" width="17.33203125" style="26" bestFit="1" customWidth="1"/>
    <col min="5" max="5" width="9.88671875" style="26" bestFit="1" customWidth="1"/>
    <col min="6" max="6" width="8.33203125" style="26" bestFit="1" customWidth="1"/>
    <col min="7" max="7" width="6" style="26" bestFit="1" customWidth="1"/>
    <col min="8" max="8" width="10.77734375" style="26" bestFit="1" customWidth="1"/>
    <col min="9" max="9" width="9.5546875" style="26" bestFit="1" customWidth="1"/>
    <col min="10" max="11" width="11.88671875" style="26" bestFit="1" customWidth="1"/>
    <col min="12" max="12" width="10.5546875" style="26" bestFit="1" customWidth="1"/>
    <col min="13" max="13" width="13.77734375" style="26" bestFit="1" customWidth="1"/>
    <col min="14" max="14" width="19" style="26" bestFit="1" customWidth="1"/>
    <col min="15" max="15" width="13.44140625" style="26" bestFit="1" customWidth="1"/>
    <col min="16" max="16" width="21.6640625" style="26" bestFit="1" customWidth="1"/>
    <col min="17" max="17" width="21.5546875" style="26" bestFit="1" customWidth="1"/>
    <col min="18" max="18" width="21" style="26" bestFit="1" customWidth="1"/>
    <col min="19" max="19" width="20.88671875" style="26" bestFit="1" customWidth="1"/>
    <col min="20" max="16384" width="9.109375" style="26"/>
  </cols>
  <sheetData>
    <row r="1" spans="1:17" s="68" customFormat="1" ht="15" customHeight="1">
      <c r="A1" s="116" t="s">
        <v>1072</v>
      </c>
      <c r="B1" s="116" t="s">
        <v>470</v>
      </c>
      <c r="C1" s="116" t="s">
        <v>852</v>
      </c>
      <c r="D1" s="116" t="s">
        <v>1743</v>
      </c>
      <c r="E1" s="115" t="s">
        <v>1744</v>
      </c>
      <c r="F1" s="115" t="s">
        <v>290</v>
      </c>
      <c r="G1" s="115" t="s">
        <v>1745</v>
      </c>
      <c r="H1" s="115" t="s">
        <v>1746</v>
      </c>
      <c r="I1" s="115" t="s">
        <v>1747</v>
      </c>
      <c r="J1" s="115" t="s">
        <v>1718</v>
      </c>
      <c r="K1" s="115" t="s">
        <v>2632</v>
      </c>
      <c r="L1" s="115" t="s">
        <v>2633</v>
      </c>
      <c r="M1" s="115" t="s">
        <v>2634</v>
      </c>
      <c r="N1" s="115" t="s">
        <v>2635</v>
      </c>
      <c r="O1" s="115" t="s">
        <v>2636</v>
      </c>
      <c r="P1" s="115" t="s">
        <v>2637</v>
      </c>
      <c r="Q1" s="115" t="s">
        <v>2638</v>
      </c>
    </row>
    <row r="2" spans="1:17" ht="15" customHeight="1">
      <c r="A2" s="11" t="s">
        <v>2792</v>
      </c>
      <c r="B2" s="24" t="s">
        <v>1013</v>
      </c>
      <c r="C2" s="24">
        <v>1</v>
      </c>
      <c r="D2" s="19" t="s">
        <v>2791</v>
      </c>
      <c r="E2" s="25" t="s">
        <v>419</v>
      </c>
      <c r="F2" s="25"/>
      <c r="G2" s="25"/>
      <c r="H2" s="25"/>
      <c r="I2" s="25"/>
      <c r="J2" s="25"/>
    </row>
    <row r="3" spans="1:17" ht="15" customHeight="1">
      <c r="A3" s="11" t="s">
        <v>2801</v>
      </c>
      <c r="B3" s="24" t="s">
        <v>1013</v>
      </c>
      <c r="C3" s="24">
        <v>1</v>
      </c>
      <c r="D3" s="19" t="s">
        <v>2797</v>
      </c>
      <c r="E3" s="25" t="s">
        <v>419</v>
      </c>
      <c r="F3" s="25"/>
      <c r="G3" s="25"/>
      <c r="H3" s="25"/>
      <c r="I3" s="25"/>
      <c r="J3" s="25"/>
    </row>
    <row r="4" spans="1:17" ht="15" customHeight="1">
      <c r="A4" s="11" t="s">
        <v>2801</v>
      </c>
      <c r="B4" s="24" t="s">
        <v>1013</v>
      </c>
      <c r="C4" s="24">
        <v>2</v>
      </c>
      <c r="D4" s="19" t="s">
        <v>2798</v>
      </c>
      <c r="E4" s="25" t="s">
        <v>419</v>
      </c>
      <c r="F4" s="25"/>
      <c r="G4" s="25"/>
      <c r="H4" s="25"/>
      <c r="I4" s="25"/>
      <c r="J4" s="25"/>
    </row>
    <row r="5" spans="1:17" ht="15" customHeight="1">
      <c r="A5" s="11" t="s">
        <v>2801</v>
      </c>
      <c r="B5" s="24" t="s">
        <v>1013</v>
      </c>
      <c r="C5" s="24">
        <v>3</v>
      </c>
      <c r="D5" s="19" t="s">
        <v>2799</v>
      </c>
      <c r="E5" s="25" t="s">
        <v>419</v>
      </c>
      <c r="F5" s="25"/>
      <c r="G5" s="25"/>
      <c r="H5" s="25"/>
      <c r="I5" s="25"/>
      <c r="J5" s="25"/>
    </row>
    <row r="6" spans="1:17" ht="15" customHeight="1">
      <c r="A6" s="11" t="s">
        <v>2801</v>
      </c>
      <c r="B6" s="24" t="s">
        <v>1013</v>
      </c>
      <c r="C6" s="24">
        <v>4</v>
      </c>
      <c r="D6" s="19" t="s">
        <v>2800</v>
      </c>
      <c r="E6" s="25" t="s">
        <v>419</v>
      </c>
      <c r="F6" s="25"/>
      <c r="G6" s="25"/>
      <c r="H6" s="25"/>
      <c r="I6" s="25"/>
      <c r="J6" s="25"/>
    </row>
    <row r="7" spans="1:17" ht="15" customHeight="1">
      <c r="A7" s="24"/>
      <c r="B7" s="24"/>
      <c r="C7" s="24"/>
      <c r="D7" s="25"/>
      <c r="E7" s="25"/>
      <c r="F7" s="25"/>
      <c r="G7" s="25"/>
      <c r="H7" s="25"/>
      <c r="I7" s="25"/>
      <c r="J7" s="25"/>
    </row>
    <row r="8" spans="1:17" ht="15" customHeight="1">
      <c r="A8" s="24"/>
      <c r="B8" s="24"/>
      <c r="C8" s="24"/>
      <c r="D8" s="25"/>
      <c r="E8" s="25"/>
      <c r="F8" s="25"/>
      <c r="G8" s="25"/>
      <c r="H8" s="25"/>
      <c r="I8" s="25"/>
      <c r="J8" s="25"/>
    </row>
    <row r="9" spans="1:17" ht="15" customHeight="1">
      <c r="A9" s="24"/>
      <c r="B9" s="24"/>
      <c r="C9" s="24"/>
      <c r="D9" s="25"/>
      <c r="E9" s="25"/>
      <c r="F9" s="25"/>
      <c r="G9" s="25"/>
      <c r="H9" s="25"/>
      <c r="I9" s="25"/>
      <c r="J9" s="25"/>
    </row>
    <row r="10" spans="1:17" ht="15" customHeight="1">
      <c r="A10" s="24"/>
      <c r="B10" s="24"/>
      <c r="C10" s="24"/>
      <c r="D10" s="25"/>
      <c r="E10" s="25"/>
      <c r="F10" s="25"/>
      <c r="G10" s="25"/>
      <c r="H10" s="25"/>
      <c r="I10" s="25"/>
      <c r="J10" s="25"/>
    </row>
    <row r="11" spans="1:17" ht="15" customHeight="1">
      <c r="A11" s="24"/>
      <c r="B11" s="24"/>
      <c r="C11" s="24"/>
      <c r="D11" s="25"/>
      <c r="E11" s="25"/>
      <c r="F11" s="25"/>
      <c r="G11" s="25"/>
      <c r="H11" s="25"/>
      <c r="I11" s="25"/>
      <c r="J11" s="25"/>
    </row>
    <row r="12" spans="1:17" ht="15" customHeight="1">
      <c r="A12" s="24"/>
      <c r="B12" s="24"/>
      <c r="C12" s="24"/>
      <c r="D12" s="25"/>
      <c r="E12" s="25"/>
      <c r="F12" s="25"/>
      <c r="G12" s="25"/>
      <c r="H12" s="25"/>
      <c r="I12" s="25"/>
      <c r="J12" s="25"/>
    </row>
    <row r="13" spans="1:17" ht="15" customHeight="1">
      <c r="A13" s="24"/>
      <c r="B13" s="24"/>
      <c r="C13" s="24"/>
      <c r="D13" s="25"/>
      <c r="E13" s="25"/>
      <c r="F13" s="25"/>
      <c r="G13" s="25"/>
      <c r="H13" s="25"/>
      <c r="I13" s="25"/>
      <c r="J13" s="25"/>
    </row>
    <row r="14" spans="1:17" ht="15" customHeight="1">
      <c r="A14" s="24"/>
      <c r="B14" s="24"/>
      <c r="C14" s="24"/>
      <c r="D14" s="25"/>
      <c r="E14" s="25"/>
      <c r="F14" s="25"/>
      <c r="G14" s="25"/>
      <c r="H14" s="25"/>
      <c r="I14" s="25"/>
      <c r="J14" s="25"/>
    </row>
    <row r="15" spans="1:17" ht="15" customHeight="1">
      <c r="A15" s="24"/>
      <c r="B15" s="24"/>
      <c r="C15" s="24"/>
      <c r="D15" s="25"/>
      <c r="E15" s="25"/>
      <c r="F15" s="25"/>
      <c r="G15" s="25"/>
      <c r="H15" s="25"/>
      <c r="I15" s="25"/>
      <c r="J15" s="25"/>
    </row>
    <row r="16" spans="1:17" ht="15" customHeight="1">
      <c r="A16" s="24"/>
      <c r="B16" s="24"/>
      <c r="C16" s="24"/>
      <c r="D16" s="25"/>
      <c r="E16" s="25"/>
      <c r="F16" s="25"/>
      <c r="G16" s="25"/>
      <c r="H16" s="25"/>
      <c r="I16" s="25"/>
      <c r="J16" s="25"/>
    </row>
    <row r="17" spans="1:10" ht="15" customHeight="1">
      <c r="A17" s="24"/>
      <c r="B17" s="24"/>
      <c r="C17" s="24"/>
      <c r="D17" s="25"/>
      <c r="E17" s="25"/>
      <c r="F17" s="25"/>
      <c r="G17" s="25"/>
      <c r="H17" s="25"/>
      <c r="I17" s="25"/>
      <c r="J17" s="25"/>
    </row>
    <row r="18" spans="1:10" ht="15" customHeight="1">
      <c r="A18" s="24"/>
      <c r="B18" s="24"/>
      <c r="C18" s="24"/>
      <c r="D18" s="25"/>
      <c r="E18" s="25"/>
      <c r="F18" s="25"/>
      <c r="G18" s="25"/>
      <c r="H18" s="25"/>
      <c r="I18" s="25"/>
      <c r="J18" s="25"/>
    </row>
    <row r="19" spans="1:10" ht="15" customHeight="1">
      <c r="A19" s="24"/>
      <c r="B19" s="24"/>
      <c r="C19" s="24"/>
      <c r="D19" s="25"/>
      <c r="E19" s="25"/>
      <c r="F19" s="25"/>
      <c r="G19" s="25"/>
      <c r="H19" s="25"/>
      <c r="I19" s="25"/>
      <c r="J19" s="25"/>
    </row>
    <row r="20" spans="1:10" ht="15" customHeight="1">
      <c r="A20" s="24"/>
      <c r="B20" s="24"/>
      <c r="C20" s="24"/>
      <c r="D20" s="25"/>
      <c r="E20" s="25"/>
      <c r="F20" s="25"/>
      <c r="G20" s="25"/>
      <c r="H20" s="25"/>
      <c r="I20" s="25"/>
      <c r="J20" s="25"/>
    </row>
    <row r="21" spans="1:10" ht="15" customHeight="1">
      <c r="A21" s="24"/>
      <c r="B21" s="24"/>
      <c r="C21" s="24"/>
      <c r="D21" s="25"/>
      <c r="E21" s="25"/>
      <c r="F21" s="25"/>
      <c r="G21" s="25"/>
      <c r="H21" s="25"/>
      <c r="I21" s="25"/>
      <c r="J21" s="25"/>
    </row>
    <row r="22" spans="1:10" ht="15" customHeight="1">
      <c r="A22" s="24"/>
      <c r="B22" s="24"/>
      <c r="C22" s="24"/>
      <c r="D22" s="25"/>
      <c r="E22" s="25"/>
      <c r="F22" s="25"/>
      <c r="G22" s="25"/>
      <c r="H22" s="25"/>
      <c r="I22" s="25"/>
      <c r="J22" s="25"/>
    </row>
    <row r="23" spans="1:10" ht="15" customHeight="1">
      <c r="A23" s="24"/>
      <c r="B23" s="24"/>
      <c r="C23" s="24"/>
      <c r="D23" s="25"/>
      <c r="E23" s="25"/>
      <c r="F23" s="25"/>
      <c r="G23" s="25"/>
      <c r="H23" s="25"/>
      <c r="I23" s="25"/>
      <c r="J23" s="25"/>
    </row>
    <row r="24" spans="1:10" ht="15" customHeight="1">
      <c r="A24" s="24"/>
      <c r="B24" s="24"/>
      <c r="C24" s="24"/>
      <c r="D24" s="25"/>
      <c r="E24" s="25"/>
      <c r="F24" s="25"/>
      <c r="G24" s="25"/>
      <c r="H24" s="25"/>
      <c r="I24" s="25"/>
      <c r="J24" s="25"/>
    </row>
    <row r="25" spans="1:10" ht="15" customHeight="1">
      <c r="A25" s="24"/>
      <c r="B25" s="24"/>
      <c r="C25" s="24"/>
      <c r="D25" s="25"/>
      <c r="E25" s="25"/>
      <c r="F25" s="25"/>
      <c r="G25" s="25"/>
      <c r="H25" s="25"/>
      <c r="I25" s="25"/>
      <c r="J25" s="25"/>
    </row>
    <row r="26" spans="1:10" ht="15" customHeight="1">
      <c r="A26" s="24"/>
      <c r="B26" s="24"/>
      <c r="C26" s="24"/>
      <c r="D26" s="25"/>
      <c r="E26" s="25"/>
      <c r="F26" s="25"/>
      <c r="G26" s="25"/>
      <c r="H26" s="25"/>
      <c r="I26" s="25"/>
      <c r="J26" s="25"/>
    </row>
    <row r="27" spans="1:10" ht="15" customHeight="1">
      <c r="A27" s="24"/>
      <c r="B27" s="24"/>
      <c r="C27" s="24"/>
      <c r="D27" s="25"/>
      <c r="E27" s="25"/>
      <c r="F27" s="25"/>
      <c r="G27" s="25"/>
      <c r="H27" s="25"/>
      <c r="I27" s="25"/>
      <c r="J27" s="25"/>
    </row>
    <row r="28" spans="1:10" ht="15" customHeight="1">
      <c r="A28" s="24"/>
      <c r="B28" s="24"/>
      <c r="C28" s="24"/>
      <c r="D28" s="25"/>
      <c r="E28" s="25"/>
      <c r="F28" s="25"/>
      <c r="G28" s="25"/>
      <c r="H28" s="25"/>
      <c r="I28" s="25"/>
      <c r="J28" s="25"/>
    </row>
    <row r="29" spans="1:10" ht="15" customHeight="1">
      <c r="A29" s="24"/>
      <c r="B29" s="24"/>
      <c r="C29" s="24"/>
      <c r="D29" s="25"/>
      <c r="E29" s="25"/>
      <c r="F29" s="25"/>
      <c r="G29" s="25"/>
      <c r="H29" s="25"/>
      <c r="I29" s="25"/>
      <c r="J29" s="25"/>
    </row>
    <row r="30" spans="1:10" ht="15" customHeight="1">
      <c r="A30" s="24"/>
      <c r="B30" s="24"/>
      <c r="C30" s="24"/>
      <c r="D30" s="25"/>
      <c r="E30" s="25"/>
      <c r="F30" s="25"/>
      <c r="G30" s="25"/>
      <c r="H30" s="25"/>
      <c r="I30" s="25"/>
      <c r="J30" s="25"/>
    </row>
    <row r="31" spans="1:10" ht="15" customHeight="1">
      <c r="A31" s="24"/>
      <c r="B31" s="24"/>
      <c r="C31" s="24"/>
      <c r="D31" s="25"/>
      <c r="E31" s="25"/>
      <c r="F31" s="25"/>
      <c r="G31" s="25"/>
      <c r="H31" s="25"/>
      <c r="I31" s="25"/>
      <c r="J31" s="25"/>
    </row>
    <row r="32" spans="1:10" ht="15" customHeight="1">
      <c r="A32" s="24"/>
      <c r="B32" s="24"/>
      <c r="C32" s="24"/>
      <c r="D32" s="25"/>
      <c r="E32" s="25"/>
      <c r="F32" s="25"/>
      <c r="G32" s="25"/>
      <c r="H32" s="25"/>
      <c r="I32" s="25"/>
      <c r="J32" s="25"/>
    </row>
    <row r="33" spans="1:10" ht="15" customHeight="1">
      <c r="A33" s="24"/>
      <c r="B33" s="24"/>
      <c r="C33" s="24"/>
      <c r="D33" s="25"/>
      <c r="E33" s="25"/>
      <c r="F33" s="25"/>
      <c r="G33" s="25"/>
      <c r="H33" s="25"/>
      <c r="I33" s="25"/>
      <c r="J33" s="25"/>
    </row>
    <row r="34" spans="1:10" ht="15" customHeight="1">
      <c r="A34" s="24"/>
      <c r="B34" s="24"/>
      <c r="C34" s="24"/>
      <c r="D34" s="25"/>
      <c r="E34" s="25"/>
      <c r="F34" s="25"/>
      <c r="G34" s="25"/>
      <c r="H34" s="25"/>
      <c r="I34" s="25"/>
      <c r="J34" s="25"/>
    </row>
    <row r="35" spans="1:10" ht="15" customHeight="1">
      <c r="A35" s="24"/>
      <c r="B35" s="24"/>
      <c r="C35" s="24"/>
      <c r="D35" s="25"/>
      <c r="E35" s="25"/>
      <c r="F35" s="25"/>
      <c r="G35" s="25"/>
      <c r="H35" s="25"/>
      <c r="I35" s="25"/>
      <c r="J35" s="25"/>
    </row>
    <row r="36" spans="1:10" ht="15" customHeight="1">
      <c r="A36" s="24"/>
      <c r="B36" s="24"/>
      <c r="C36" s="24"/>
      <c r="D36" s="25"/>
      <c r="E36" s="25"/>
      <c r="F36" s="25"/>
      <c r="G36" s="25"/>
      <c r="H36" s="25"/>
      <c r="I36" s="25"/>
      <c r="J36" s="25"/>
    </row>
    <row r="37" spans="1:10" ht="15" customHeight="1">
      <c r="A37" s="24"/>
      <c r="B37" s="24"/>
      <c r="C37" s="24"/>
      <c r="D37" s="25"/>
      <c r="E37" s="25"/>
      <c r="F37" s="25"/>
      <c r="G37" s="25"/>
      <c r="H37" s="25"/>
      <c r="I37" s="25"/>
      <c r="J37" s="25"/>
    </row>
    <row r="38" spans="1:10" ht="15" customHeight="1">
      <c r="A38" s="24"/>
      <c r="B38" s="24"/>
      <c r="C38" s="24"/>
      <c r="D38" s="25"/>
      <c r="E38" s="25"/>
      <c r="F38" s="25"/>
      <c r="G38" s="25"/>
      <c r="H38" s="25"/>
      <c r="I38" s="25"/>
      <c r="J38" s="25"/>
    </row>
    <row r="39" spans="1:10" ht="15" customHeight="1">
      <c r="A39" s="24"/>
      <c r="B39" s="24"/>
      <c r="C39" s="24"/>
      <c r="D39" s="25"/>
      <c r="E39" s="25"/>
      <c r="F39" s="25"/>
      <c r="G39" s="25"/>
      <c r="H39" s="25"/>
      <c r="I39" s="25"/>
      <c r="J39" s="25"/>
    </row>
    <row r="40" spans="1:10" ht="15" customHeight="1">
      <c r="A40" s="24"/>
      <c r="B40" s="24"/>
      <c r="C40" s="24"/>
      <c r="D40" s="25"/>
      <c r="E40" s="25"/>
      <c r="F40" s="25"/>
      <c r="G40" s="25"/>
      <c r="H40" s="25"/>
      <c r="I40" s="25"/>
      <c r="J40" s="25"/>
    </row>
    <row r="41" spans="1:10" ht="15" customHeight="1">
      <c r="A41" s="24"/>
      <c r="B41" s="24"/>
      <c r="C41" s="24"/>
      <c r="D41" s="25"/>
      <c r="E41" s="25"/>
      <c r="F41" s="25"/>
      <c r="G41" s="25"/>
      <c r="H41" s="25"/>
      <c r="I41" s="25"/>
      <c r="J41" s="25"/>
    </row>
    <row r="42" spans="1:10" ht="15" customHeight="1">
      <c r="A42" s="24"/>
      <c r="B42" s="24"/>
      <c r="C42" s="24"/>
      <c r="D42" s="25"/>
      <c r="E42" s="25"/>
      <c r="F42" s="25"/>
      <c r="G42" s="25"/>
      <c r="H42" s="25"/>
      <c r="I42" s="25"/>
      <c r="J42" s="25"/>
    </row>
    <row r="43" spans="1:10" ht="15" customHeight="1">
      <c r="A43" s="24"/>
      <c r="B43" s="24"/>
      <c r="C43" s="24"/>
      <c r="D43" s="25"/>
      <c r="E43" s="25"/>
      <c r="F43" s="25"/>
      <c r="G43" s="25"/>
      <c r="H43" s="25"/>
      <c r="I43" s="25"/>
      <c r="J43" s="25"/>
    </row>
    <row r="44" spans="1:10" ht="15" customHeight="1">
      <c r="A44" s="24"/>
      <c r="B44" s="24"/>
      <c r="C44" s="24"/>
      <c r="D44" s="25"/>
      <c r="E44" s="25"/>
      <c r="F44" s="25"/>
      <c r="G44" s="25"/>
      <c r="H44" s="25"/>
      <c r="I44" s="25"/>
      <c r="J44" s="25"/>
    </row>
    <row r="45" spans="1:10" ht="15" customHeight="1">
      <c r="A45" s="24"/>
      <c r="B45" s="24"/>
      <c r="C45" s="24"/>
      <c r="D45" s="25"/>
      <c r="E45" s="25"/>
      <c r="F45" s="25"/>
      <c r="G45" s="25"/>
      <c r="H45" s="25"/>
      <c r="I45" s="25"/>
      <c r="J45" s="25"/>
    </row>
    <row r="46" spans="1:10" ht="15" customHeight="1">
      <c r="A46" s="24"/>
      <c r="B46" s="24"/>
      <c r="C46" s="24"/>
      <c r="D46" s="25"/>
      <c r="E46" s="25"/>
      <c r="F46" s="25"/>
      <c r="G46" s="25"/>
      <c r="H46" s="25"/>
      <c r="I46" s="25"/>
      <c r="J46" s="25"/>
    </row>
    <row r="47" spans="1:10" ht="15" customHeight="1">
      <c r="A47" s="24"/>
      <c r="B47" s="24"/>
      <c r="C47" s="24"/>
      <c r="D47" s="25"/>
      <c r="E47" s="25"/>
      <c r="F47" s="25"/>
      <c r="G47" s="25"/>
      <c r="H47" s="25"/>
      <c r="I47" s="25"/>
      <c r="J47" s="25"/>
    </row>
    <row r="48" spans="1:10" ht="15" customHeight="1">
      <c r="A48" s="24"/>
      <c r="B48" s="24"/>
      <c r="C48" s="24"/>
      <c r="D48" s="25"/>
      <c r="E48" s="25"/>
      <c r="F48" s="25"/>
      <c r="G48" s="25"/>
      <c r="H48" s="25"/>
      <c r="I48" s="25"/>
      <c r="J48" s="25"/>
    </row>
    <row r="49" spans="1:10" ht="15" customHeight="1">
      <c r="A49" s="24"/>
      <c r="B49" s="24"/>
      <c r="C49" s="24"/>
      <c r="D49" s="25"/>
      <c r="E49" s="25"/>
      <c r="F49" s="25"/>
      <c r="G49" s="25"/>
      <c r="H49" s="25"/>
      <c r="I49" s="25"/>
      <c r="J49" s="25"/>
    </row>
    <row r="50" spans="1:10" ht="15" customHeight="1">
      <c r="A50" s="24"/>
      <c r="B50" s="24"/>
      <c r="C50" s="24"/>
      <c r="D50" s="25"/>
      <c r="E50" s="25"/>
      <c r="F50" s="25"/>
      <c r="G50" s="25"/>
      <c r="H50" s="25"/>
      <c r="I50" s="25"/>
      <c r="J50" s="25"/>
    </row>
    <row r="51" spans="1:10" ht="15" customHeight="1">
      <c r="A51" s="24"/>
      <c r="B51" s="24"/>
      <c r="C51" s="24"/>
      <c r="D51" s="25"/>
      <c r="E51" s="25"/>
      <c r="F51" s="25"/>
      <c r="G51" s="25"/>
      <c r="H51" s="25"/>
      <c r="I51" s="25"/>
      <c r="J51" s="25"/>
    </row>
    <row r="52" spans="1:10" ht="15" customHeight="1">
      <c r="A52" s="24"/>
      <c r="B52" s="24"/>
      <c r="C52" s="24"/>
      <c r="D52" s="25"/>
      <c r="E52" s="25"/>
      <c r="F52" s="25"/>
      <c r="G52" s="25"/>
      <c r="H52" s="25"/>
      <c r="I52" s="25"/>
      <c r="J52" s="25"/>
    </row>
    <row r="53" spans="1:10" ht="15" customHeight="1">
      <c r="A53" s="24"/>
      <c r="B53" s="24"/>
      <c r="C53" s="24"/>
      <c r="D53" s="25"/>
      <c r="E53" s="25"/>
      <c r="F53" s="25"/>
      <c r="G53" s="25"/>
      <c r="H53" s="25"/>
      <c r="I53" s="25"/>
      <c r="J53" s="25"/>
    </row>
    <row r="54" spans="1:10" ht="15" customHeight="1">
      <c r="A54" s="24"/>
      <c r="B54" s="24"/>
      <c r="C54" s="24"/>
      <c r="D54" s="25"/>
      <c r="E54" s="25"/>
      <c r="F54" s="25"/>
      <c r="G54" s="25"/>
      <c r="H54" s="25"/>
      <c r="I54" s="25"/>
      <c r="J54" s="25"/>
    </row>
    <row r="55" spans="1:10" ht="15" customHeight="1">
      <c r="A55" s="24"/>
      <c r="B55" s="24"/>
      <c r="C55" s="24"/>
      <c r="D55" s="25"/>
      <c r="E55" s="25"/>
      <c r="F55" s="25"/>
      <c r="G55" s="25"/>
      <c r="H55" s="25"/>
      <c r="I55" s="25"/>
      <c r="J55" s="25"/>
    </row>
    <row r="56" spans="1:10" ht="15" customHeight="1">
      <c r="A56" s="24"/>
      <c r="B56" s="24"/>
      <c r="C56" s="24"/>
      <c r="D56" s="25"/>
      <c r="E56" s="25"/>
      <c r="F56" s="25"/>
      <c r="G56" s="25"/>
      <c r="H56" s="25"/>
      <c r="I56" s="25"/>
      <c r="J56" s="25"/>
    </row>
    <row r="57" spans="1:10" ht="15" customHeight="1">
      <c r="A57" s="24"/>
      <c r="B57" s="24"/>
      <c r="C57" s="24"/>
      <c r="D57" s="25"/>
      <c r="E57" s="25"/>
      <c r="F57" s="25"/>
      <c r="G57" s="25"/>
      <c r="H57" s="25"/>
      <c r="I57" s="25"/>
      <c r="J57" s="25"/>
    </row>
    <row r="58" spans="1:10" ht="15" customHeight="1">
      <c r="A58" s="24"/>
      <c r="B58" s="24"/>
      <c r="C58" s="24"/>
      <c r="D58" s="25"/>
      <c r="E58" s="25"/>
      <c r="F58" s="25"/>
      <c r="G58" s="25"/>
      <c r="H58" s="25"/>
      <c r="I58" s="25"/>
      <c r="J58" s="25"/>
    </row>
    <row r="59" spans="1:10" ht="15" customHeight="1">
      <c r="A59" s="24"/>
      <c r="B59" s="24"/>
      <c r="C59" s="24"/>
      <c r="D59" s="25"/>
      <c r="E59" s="25"/>
      <c r="F59" s="25"/>
      <c r="G59" s="25"/>
      <c r="H59" s="25"/>
      <c r="I59" s="25"/>
      <c r="J59" s="25"/>
    </row>
    <row r="60" spans="1:10" ht="15" customHeight="1">
      <c r="A60" s="24"/>
      <c r="B60" s="24"/>
      <c r="C60" s="24"/>
      <c r="D60" s="25"/>
      <c r="E60" s="25"/>
      <c r="F60" s="25"/>
      <c r="G60" s="25"/>
      <c r="H60" s="25"/>
      <c r="I60" s="25"/>
      <c r="J60" s="25"/>
    </row>
    <row r="61" spans="1:10" ht="15" customHeight="1">
      <c r="A61" s="24"/>
      <c r="B61" s="24"/>
      <c r="C61" s="24"/>
      <c r="D61" s="25"/>
      <c r="E61" s="25"/>
      <c r="F61" s="25"/>
      <c r="G61" s="25"/>
      <c r="H61" s="25"/>
      <c r="I61" s="25"/>
      <c r="J61" s="25"/>
    </row>
    <row r="62" spans="1:10" ht="15" customHeight="1">
      <c r="A62" s="24"/>
      <c r="B62" s="24"/>
      <c r="C62" s="24"/>
      <c r="D62" s="25"/>
      <c r="E62" s="25"/>
      <c r="F62" s="25"/>
      <c r="G62" s="25"/>
      <c r="H62" s="25"/>
      <c r="I62" s="25"/>
      <c r="J62" s="25"/>
    </row>
    <row r="63" spans="1:10" ht="15" customHeight="1">
      <c r="A63" s="24"/>
      <c r="B63" s="24"/>
      <c r="C63" s="24"/>
      <c r="D63" s="25"/>
      <c r="E63" s="25"/>
      <c r="F63" s="25"/>
      <c r="G63" s="25"/>
      <c r="H63" s="25"/>
      <c r="I63" s="25"/>
      <c r="J63" s="25"/>
    </row>
    <row r="64" spans="1:10" ht="15" customHeight="1">
      <c r="A64" s="24"/>
      <c r="B64" s="24"/>
      <c r="C64" s="24"/>
      <c r="D64" s="25"/>
      <c r="E64" s="25"/>
      <c r="F64" s="25"/>
      <c r="G64" s="25"/>
      <c r="H64" s="25"/>
      <c r="I64" s="25"/>
      <c r="J64" s="25"/>
    </row>
    <row r="65" spans="1:10" ht="15" customHeight="1">
      <c r="A65" s="24"/>
      <c r="B65" s="24"/>
      <c r="C65" s="24"/>
      <c r="D65" s="25"/>
      <c r="E65" s="25"/>
      <c r="F65" s="25"/>
      <c r="G65" s="25"/>
      <c r="H65" s="25"/>
      <c r="I65" s="25"/>
      <c r="J65" s="25"/>
    </row>
    <row r="66" spans="1:10" ht="15" customHeight="1">
      <c r="A66" s="24"/>
      <c r="B66" s="24"/>
      <c r="C66" s="24"/>
      <c r="D66" s="25"/>
      <c r="E66" s="25"/>
      <c r="F66" s="25"/>
      <c r="G66" s="25"/>
      <c r="H66" s="25"/>
      <c r="I66" s="25"/>
      <c r="J66" s="25"/>
    </row>
    <row r="67" spans="1:10" ht="15" customHeight="1">
      <c r="A67" s="24"/>
      <c r="B67" s="24"/>
      <c r="C67" s="24"/>
      <c r="D67" s="25"/>
      <c r="E67" s="25"/>
      <c r="F67" s="25"/>
      <c r="G67" s="25"/>
      <c r="H67" s="25"/>
      <c r="I67" s="25"/>
      <c r="J67" s="25"/>
    </row>
    <row r="68" spans="1:10" ht="15" customHeight="1">
      <c r="A68" s="24"/>
      <c r="B68" s="24"/>
      <c r="C68" s="24"/>
      <c r="D68" s="25"/>
      <c r="E68" s="25"/>
      <c r="F68" s="25"/>
      <c r="G68" s="25"/>
      <c r="H68" s="25"/>
      <c r="I68" s="25"/>
      <c r="J68" s="25"/>
    </row>
    <row r="69" spans="1:10" ht="15" customHeight="1">
      <c r="A69" s="24"/>
      <c r="B69" s="24"/>
      <c r="C69" s="24"/>
      <c r="D69" s="25"/>
      <c r="E69" s="25"/>
      <c r="F69" s="25"/>
      <c r="G69" s="25"/>
      <c r="H69" s="25"/>
      <c r="I69" s="25"/>
      <c r="J69" s="25"/>
    </row>
    <row r="70" spans="1:10" ht="15" customHeight="1">
      <c r="A70" s="24"/>
      <c r="B70" s="24"/>
      <c r="C70" s="24"/>
      <c r="D70" s="25"/>
      <c r="E70" s="25"/>
      <c r="F70" s="25"/>
      <c r="G70" s="25"/>
      <c r="H70" s="25"/>
      <c r="I70" s="25"/>
      <c r="J70" s="25"/>
    </row>
    <row r="71" spans="1:10" ht="15" customHeight="1">
      <c r="A71" s="24"/>
      <c r="B71" s="24"/>
      <c r="C71" s="24"/>
      <c r="D71" s="25"/>
      <c r="E71" s="25"/>
      <c r="F71" s="25"/>
      <c r="G71" s="25"/>
      <c r="H71" s="25"/>
      <c r="I71" s="25"/>
      <c r="J71" s="25"/>
    </row>
    <row r="72" spans="1:10" ht="15" customHeight="1">
      <c r="A72" s="24"/>
      <c r="B72" s="24"/>
      <c r="C72" s="24"/>
      <c r="D72" s="25"/>
      <c r="E72" s="25"/>
      <c r="F72" s="25"/>
      <c r="G72" s="25"/>
      <c r="H72" s="25"/>
      <c r="I72" s="25"/>
      <c r="J72" s="25"/>
    </row>
    <row r="73" spans="1:10" ht="15" customHeight="1">
      <c r="A73" s="24"/>
      <c r="B73" s="24"/>
      <c r="C73" s="24"/>
      <c r="D73" s="25"/>
      <c r="E73" s="25"/>
      <c r="F73" s="25"/>
      <c r="G73" s="25"/>
      <c r="H73" s="25"/>
      <c r="I73" s="25"/>
      <c r="J73" s="25"/>
    </row>
    <row r="74" spans="1:10" ht="15" customHeight="1">
      <c r="A74" s="24"/>
      <c r="B74" s="24"/>
      <c r="C74" s="24"/>
      <c r="D74" s="25"/>
      <c r="E74" s="25"/>
      <c r="F74" s="25"/>
      <c r="G74" s="25"/>
      <c r="H74" s="25"/>
      <c r="I74" s="25"/>
      <c r="J74" s="25"/>
    </row>
    <row r="75" spans="1:10" ht="15" customHeight="1">
      <c r="A75" s="24"/>
      <c r="B75" s="24"/>
      <c r="C75" s="24"/>
      <c r="D75" s="25"/>
      <c r="E75" s="25"/>
      <c r="F75" s="25"/>
      <c r="G75" s="25"/>
      <c r="H75" s="25"/>
      <c r="I75" s="25"/>
      <c r="J75" s="25"/>
    </row>
    <row r="76" spans="1:10" ht="15" customHeight="1">
      <c r="A76" s="24"/>
      <c r="B76" s="24"/>
      <c r="C76" s="24"/>
      <c r="D76" s="25"/>
      <c r="E76" s="25"/>
      <c r="F76" s="25"/>
      <c r="G76" s="25"/>
      <c r="H76" s="25"/>
      <c r="I76" s="25"/>
      <c r="J76" s="25"/>
    </row>
    <row r="77" spans="1:10" ht="15" customHeight="1">
      <c r="A77" s="24"/>
      <c r="B77" s="24"/>
      <c r="C77" s="24"/>
      <c r="D77" s="25"/>
      <c r="E77" s="25"/>
      <c r="F77" s="25"/>
      <c r="G77" s="25"/>
      <c r="H77" s="25"/>
      <c r="I77" s="25"/>
      <c r="J77" s="25"/>
    </row>
    <row r="78" spans="1:10" ht="15" customHeight="1">
      <c r="A78" s="24"/>
      <c r="B78" s="24"/>
      <c r="C78" s="24"/>
      <c r="D78" s="25"/>
      <c r="E78" s="25"/>
      <c r="F78" s="25"/>
      <c r="G78" s="25"/>
      <c r="H78" s="25"/>
      <c r="I78" s="25"/>
      <c r="J78" s="25"/>
    </row>
    <row r="79" spans="1:10" ht="15" customHeight="1">
      <c r="A79" s="24"/>
      <c r="B79" s="24"/>
      <c r="C79" s="24"/>
      <c r="D79" s="25"/>
      <c r="E79" s="25"/>
      <c r="F79" s="25"/>
      <c r="G79" s="25"/>
      <c r="H79" s="25"/>
      <c r="I79" s="25"/>
      <c r="J79" s="25"/>
    </row>
    <row r="80" spans="1:10" ht="15" customHeight="1">
      <c r="A80" s="24"/>
      <c r="B80" s="24"/>
      <c r="C80" s="24"/>
      <c r="D80" s="25"/>
      <c r="E80" s="25"/>
      <c r="F80" s="25"/>
      <c r="G80" s="25"/>
      <c r="H80" s="25"/>
      <c r="I80" s="25"/>
      <c r="J80" s="25"/>
    </row>
    <row r="81" spans="1:10" ht="15" customHeight="1">
      <c r="A81" s="24"/>
      <c r="B81" s="24"/>
      <c r="C81" s="24"/>
      <c r="D81" s="25"/>
      <c r="E81" s="25"/>
      <c r="F81" s="25"/>
      <c r="G81" s="25"/>
      <c r="H81" s="25"/>
      <c r="I81" s="25"/>
      <c r="J81" s="25"/>
    </row>
    <row r="82" spans="1:10" ht="15" customHeight="1">
      <c r="A82" s="24"/>
      <c r="B82" s="24"/>
      <c r="C82" s="24"/>
      <c r="D82" s="25"/>
      <c r="E82" s="25"/>
      <c r="F82" s="25"/>
      <c r="G82" s="25"/>
      <c r="H82" s="25"/>
      <c r="I82" s="25"/>
      <c r="J82" s="25"/>
    </row>
    <row r="83" spans="1:10" ht="15" customHeight="1">
      <c r="A83" s="24"/>
      <c r="B83" s="24"/>
      <c r="C83" s="24"/>
      <c r="D83" s="25"/>
      <c r="E83" s="25"/>
      <c r="F83" s="25"/>
      <c r="G83" s="25"/>
      <c r="H83" s="25"/>
      <c r="I83" s="25"/>
      <c r="J83" s="25"/>
    </row>
    <row r="84" spans="1:10" ht="15" customHeight="1">
      <c r="A84" s="24"/>
      <c r="B84" s="24"/>
      <c r="C84" s="24"/>
      <c r="D84" s="25"/>
      <c r="E84" s="25"/>
      <c r="F84" s="25"/>
      <c r="G84" s="25"/>
      <c r="H84" s="25"/>
      <c r="I84" s="25"/>
      <c r="J84" s="25"/>
    </row>
    <row r="85" spans="1:10" ht="15" customHeight="1">
      <c r="A85" s="24"/>
      <c r="B85" s="24"/>
      <c r="C85" s="24"/>
      <c r="D85" s="25"/>
      <c r="E85" s="25"/>
      <c r="F85" s="25"/>
      <c r="G85" s="25"/>
      <c r="H85" s="25"/>
      <c r="I85" s="25"/>
      <c r="J85" s="25"/>
    </row>
    <row r="86" spans="1:10" ht="15" customHeight="1">
      <c r="A86" s="24"/>
      <c r="B86" s="24"/>
      <c r="C86" s="24"/>
      <c r="D86" s="25"/>
      <c r="E86" s="25"/>
      <c r="F86" s="25"/>
      <c r="G86" s="25"/>
      <c r="H86" s="25"/>
      <c r="I86" s="25"/>
      <c r="J86" s="25"/>
    </row>
    <row r="87" spans="1:10" ht="15" customHeight="1">
      <c r="A87" s="24"/>
      <c r="B87" s="24"/>
      <c r="C87" s="24"/>
      <c r="D87" s="25"/>
      <c r="E87" s="25"/>
      <c r="F87" s="25"/>
      <c r="G87" s="25"/>
      <c r="H87" s="25"/>
      <c r="I87" s="25"/>
      <c r="J87" s="25"/>
    </row>
    <row r="88" spans="1:10" ht="15" customHeight="1">
      <c r="A88" s="24"/>
      <c r="B88" s="24"/>
      <c r="C88" s="24"/>
      <c r="D88" s="25"/>
      <c r="E88" s="25"/>
      <c r="F88" s="25"/>
      <c r="G88" s="25"/>
      <c r="H88" s="25"/>
      <c r="I88" s="25"/>
      <c r="J88" s="25"/>
    </row>
    <row r="89" spans="1:10" ht="15" customHeight="1">
      <c r="A89" s="24"/>
      <c r="B89" s="24"/>
      <c r="C89" s="24"/>
      <c r="D89" s="25"/>
      <c r="E89" s="25"/>
      <c r="F89" s="25"/>
      <c r="G89" s="25"/>
      <c r="H89" s="25"/>
      <c r="I89" s="25"/>
      <c r="J89" s="25"/>
    </row>
    <row r="90" spans="1:10" ht="15" customHeight="1">
      <c r="A90" s="24"/>
      <c r="B90" s="24"/>
      <c r="C90" s="24"/>
      <c r="D90" s="25"/>
      <c r="E90" s="25"/>
      <c r="F90" s="25"/>
      <c r="G90" s="25"/>
      <c r="H90" s="25"/>
      <c r="I90" s="25"/>
      <c r="J90" s="25"/>
    </row>
    <row r="91" spans="1:10" ht="15" customHeight="1">
      <c r="A91" s="24"/>
      <c r="B91" s="24"/>
      <c r="C91" s="24"/>
      <c r="D91" s="25"/>
      <c r="E91" s="25"/>
      <c r="F91" s="25"/>
      <c r="G91" s="25"/>
      <c r="H91" s="25"/>
      <c r="I91" s="25"/>
      <c r="J91" s="25"/>
    </row>
    <row r="92" spans="1:10" ht="15" customHeight="1">
      <c r="A92" s="24"/>
      <c r="B92" s="24"/>
      <c r="C92" s="24"/>
      <c r="D92" s="25"/>
      <c r="E92" s="25"/>
      <c r="F92" s="25"/>
      <c r="G92" s="25"/>
      <c r="H92" s="25"/>
      <c r="I92" s="25"/>
      <c r="J92" s="25"/>
    </row>
    <row r="93" spans="1:10" ht="15" customHeight="1">
      <c r="A93" s="24"/>
      <c r="B93" s="24"/>
      <c r="C93" s="24"/>
      <c r="D93" s="25"/>
      <c r="E93" s="25"/>
      <c r="F93" s="25"/>
      <c r="G93" s="25"/>
      <c r="H93" s="25"/>
      <c r="I93" s="25"/>
      <c r="J93" s="25"/>
    </row>
    <row r="94" spans="1:10" ht="15" customHeight="1">
      <c r="A94" s="24"/>
      <c r="B94" s="24"/>
      <c r="C94" s="24"/>
      <c r="D94" s="25"/>
      <c r="E94" s="25"/>
      <c r="F94" s="25"/>
      <c r="G94" s="25"/>
      <c r="H94" s="25"/>
      <c r="I94" s="25"/>
      <c r="J94" s="25"/>
    </row>
    <row r="95" spans="1:10" ht="15" customHeight="1">
      <c r="A95" s="24"/>
      <c r="B95" s="24"/>
      <c r="C95" s="24"/>
      <c r="D95" s="25"/>
      <c r="E95" s="25"/>
      <c r="F95" s="25"/>
      <c r="G95" s="25"/>
      <c r="H95" s="25"/>
      <c r="I95" s="25"/>
      <c r="J95" s="25"/>
    </row>
    <row r="96" spans="1:10" ht="15" customHeight="1">
      <c r="A96" s="24"/>
      <c r="B96" s="24"/>
      <c r="C96" s="24"/>
      <c r="D96" s="25"/>
      <c r="E96" s="25"/>
      <c r="F96" s="25"/>
      <c r="G96" s="25"/>
      <c r="H96" s="25"/>
      <c r="I96" s="25"/>
      <c r="J96" s="25"/>
    </row>
    <row r="97" spans="1:10" ht="15" customHeight="1">
      <c r="A97" s="24"/>
      <c r="B97" s="24"/>
      <c r="C97" s="24"/>
      <c r="D97" s="25"/>
      <c r="E97" s="25"/>
      <c r="F97" s="25"/>
      <c r="G97" s="25"/>
      <c r="H97" s="25"/>
      <c r="I97" s="25"/>
      <c r="J97" s="25"/>
    </row>
    <row r="98" spans="1:10" ht="15" customHeight="1">
      <c r="A98" s="24"/>
      <c r="B98" s="24"/>
      <c r="C98" s="24"/>
      <c r="D98" s="25"/>
      <c r="E98" s="25"/>
      <c r="F98" s="25"/>
      <c r="G98" s="25"/>
      <c r="H98" s="25"/>
      <c r="I98" s="25"/>
      <c r="J98" s="25"/>
    </row>
    <row r="99" spans="1:10" ht="15" customHeight="1">
      <c r="A99" s="24"/>
      <c r="B99" s="24"/>
      <c r="C99" s="24"/>
      <c r="D99" s="25"/>
      <c r="E99" s="25"/>
      <c r="F99" s="25"/>
      <c r="G99" s="25"/>
      <c r="H99" s="25"/>
      <c r="I99" s="25"/>
      <c r="J99" s="25"/>
    </row>
    <row r="100" spans="1:10" ht="15" customHeight="1">
      <c r="A100" s="24"/>
      <c r="B100" s="24"/>
      <c r="C100" s="24"/>
      <c r="D100" s="25"/>
      <c r="E100" s="25"/>
      <c r="F100" s="25"/>
      <c r="G100" s="25"/>
      <c r="H100" s="25"/>
      <c r="I100" s="25"/>
      <c r="J100" s="25"/>
    </row>
    <row r="101" spans="1:10" ht="15" customHeight="1">
      <c r="A101" s="24"/>
      <c r="B101" s="24"/>
      <c r="C101" s="24"/>
      <c r="D101" s="25"/>
      <c r="E101" s="25"/>
      <c r="F101" s="25"/>
      <c r="G101" s="25"/>
      <c r="H101" s="25"/>
      <c r="I101" s="25"/>
      <c r="J101" s="25"/>
    </row>
    <row r="102" spans="1:10" ht="15" customHeight="1">
      <c r="A102" s="24"/>
      <c r="B102" s="24"/>
      <c r="C102" s="24"/>
      <c r="D102" s="25"/>
      <c r="E102" s="25"/>
      <c r="F102" s="25"/>
      <c r="G102" s="25"/>
      <c r="H102" s="25"/>
      <c r="I102" s="25"/>
      <c r="J102" s="25"/>
    </row>
    <row r="103" spans="1:10" ht="15" customHeight="1">
      <c r="A103" s="24"/>
      <c r="B103" s="24"/>
      <c r="C103" s="24"/>
      <c r="D103" s="25"/>
      <c r="E103" s="25"/>
      <c r="F103" s="25"/>
      <c r="G103" s="25"/>
      <c r="H103" s="25"/>
      <c r="I103" s="25"/>
      <c r="J103" s="25"/>
    </row>
    <row r="104" spans="1:10" ht="15" customHeight="1">
      <c r="A104" s="24"/>
      <c r="B104" s="24"/>
      <c r="C104" s="24"/>
      <c r="D104" s="25"/>
      <c r="E104" s="25"/>
      <c r="F104" s="25"/>
      <c r="G104" s="25"/>
      <c r="H104" s="25"/>
      <c r="I104" s="25"/>
      <c r="J104" s="25"/>
    </row>
    <row r="105" spans="1:10" ht="15" customHeight="1">
      <c r="A105" s="24"/>
      <c r="B105" s="24"/>
      <c r="C105" s="24"/>
      <c r="D105" s="25"/>
      <c r="E105" s="25"/>
      <c r="F105" s="25"/>
      <c r="G105" s="25"/>
      <c r="H105" s="25"/>
      <c r="I105" s="25"/>
      <c r="J105" s="25"/>
    </row>
    <row r="106" spans="1:10" ht="15" customHeight="1">
      <c r="A106" s="24"/>
      <c r="B106" s="24"/>
      <c r="C106" s="24"/>
      <c r="D106" s="25"/>
      <c r="E106" s="25"/>
      <c r="F106" s="25"/>
      <c r="G106" s="25"/>
      <c r="H106" s="25"/>
      <c r="I106" s="25"/>
      <c r="J106" s="25"/>
    </row>
    <row r="107" spans="1:10" ht="15" customHeight="1">
      <c r="A107" s="24"/>
      <c r="B107" s="24"/>
      <c r="C107" s="24"/>
      <c r="D107" s="25"/>
      <c r="E107" s="25"/>
      <c r="F107" s="25"/>
      <c r="G107" s="25"/>
      <c r="H107" s="25"/>
      <c r="I107" s="25"/>
      <c r="J107" s="25"/>
    </row>
    <row r="108" spans="1:10" ht="15" customHeight="1">
      <c r="A108" s="24"/>
      <c r="B108" s="24"/>
      <c r="C108" s="24"/>
      <c r="D108" s="25"/>
      <c r="E108" s="25"/>
      <c r="F108" s="25"/>
      <c r="G108" s="25"/>
      <c r="H108" s="25"/>
      <c r="I108" s="25"/>
      <c r="J108" s="25"/>
    </row>
    <row r="109" spans="1:10" ht="15" customHeight="1">
      <c r="A109" s="24"/>
      <c r="B109" s="24"/>
      <c r="C109" s="24"/>
      <c r="D109" s="25"/>
      <c r="E109" s="25"/>
      <c r="F109" s="25"/>
      <c r="G109" s="25"/>
      <c r="H109" s="25"/>
      <c r="I109" s="25"/>
      <c r="J109" s="25"/>
    </row>
    <row r="110" spans="1:10" ht="15" customHeight="1">
      <c r="A110" s="24"/>
      <c r="B110" s="24"/>
      <c r="C110" s="24"/>
      <c r="D110" s="25"/>
      <c r="E110" s="25"/>
      <c r="F110" s="25"/>
      <c r="G110" s="25"/>
      <c r="H110" s="25"/>
      <c r="I110" s="25"/>
      <c r="J110" s="25"/>
    </row>
    <row r="111" spans="1:10" ht="15" customHeight="1">
      <c r="A111" s="24"/>
      <c r="B111" s="24"/>
      <c r="C111" s="24"/>
      <c r="D111" s="25"/>
      <c r="E111" s="25"/>
      <c r="F111" s="25"/>
      <c r="G111" s="25"/>
      <c r="H111" s="25"/>
      <c r="I111" s="25"/>
      <c r="J111" s="25"/>
    </row>
    <row r="112" spans="1:10" ht="15" customHeight="1">
      <c r="A112" s="24"/>
      <c r="B112" s="24"/>
      <c r="C112" s="24"/>
      <c r="D112" s="25"/>
      <c r="E112" s="25"/>
      <c r="F112" s="25"/>
      <c r="G112" s="25"/>
      <c r="H112" s="25"/>
      <c r="I112" s="25"/>
      <c r="J112" s="25"/>
    </row>
    <row r="113" spans="1:10" ht="15" customHeight="1">
      <c r="A113" s="24"/>
      <c r="B113" s="24"/>
      <c r="C113" s="24"/>
      <c r="D113" s="25"/>
      <c r="E113" s="25"/>
      <c r="F113" s="25"/>
      <c r="G113" s="25"/>
      <c r="H113" s="25"/>
      <c r="I113" s="25"/>
      <c r="J113" s="25"/>
    </row>
    <row r="114" spans="1:10" ht="15" customHeight="1">
      <c r="A114" s="24"/>
      <c r="B114" s="24"/>
      <c r="C114" s="24"/>
      <c r="D114" s="25"/>
      <c r="E114" s="25"/>
      <c r="F114" s="25"/>
      <c r="G114" s="25"/>
      <c r="H114" s="25"/>
      <c r="I114" s="25"/>
      <c r="J114" s="25"/>
    </row>
    <row r="115" spans="1:10" ht="15" customHeight="1">
      <c r="A115" s="24"/>
      <c r="B115" s="24"/>
      <c r="C115" s="24"/>
      <c r="D115" s="25"/>
      <c r="E115" s="25"/>
      <c r="F115" s="25"/>
      <c r="G115" s="25"/>
      <c r="H115" s="25"/>
      <c r="I115" s="25"/>
      <c r="J115" s="25"/>
    </row>
    <row r="116" spans="1:10" ht="15" customHeight="1">
      <c r="A116" s="24"/>
      <c r="B116" s="24"/>
      <c r="C116" s="24"/>
      <c r="D116" s="25"/>
      <c r="E116" s="25"/>
      <c r="F116" s="25"/>
      <c r="G116" s="25"/>
      <c r="H116" s="25"/>
      <c r="I116" s="25"/>
      <c r="J116" s="25"/>
    </row>
    <row r="117" spans="1:10" ht="15" customHeight="1">
      <c r="A117" s="24"/>
      <c r="B117" s="24"/>
      <c r="C117" s="24"/>
      <c r="D117" s="25"/>
      <c r="E117" s="25"/>
      <c r="F117" s="25"/>
      <c r="G117" s="25"/>
      <c r="H117" s="25"/>
      <c r="I117" s="25"/>
      <c r="J117" s="25"/>
    </row>
    <row r="118" spans="1:10" ht="15" customHeight="1">
      <c r="A118" s="24"/>
      <c r="B118" s="24"/>
      <c r="C118" s="24"/>
      <c r="D118" s="25"/>
      <c r="E118" s="25"/>
      <c r="F118" s="25"/>
      <c r="G118" s="25"/>
      <c r="H118" s="25"/>
      <c r="I118" s="25"/>
      <c r="J118" s="25"/>
    </row>
    <row r="119" spans="1:10" ht="15" customHeight="1">
      <c r="A119" s="24"/>
      <c r="B119" s="24"/>
      <c r="C119" s="24"/>
      <c r="D119" s="25"/>
      <c r="E119" s="25"/>
      <c r="F119" s="25"/>
      <c r="G119" s="25"/>
      <c r="H119" s="25"/>
      <c r="I119" s="25"/>
      <c r="J119" s="25"/>
    </row>
    <row r="120" spans="1:10" ht="15" customHeight="1">
      <c r="A120" s="24"/>
      <c r="B120" s="24"/>
      <c r="C120" s="24"/>
      <c r="D120" s="25"/>
      <c r="E120" s="25"/>
      <c r="F120" s="25"/>
      <c r="G120" s="25"/>
      <c r="H120" s="25"/>
      <c r="I120" s="25"/>
      <c r="J120" s="25"/>
    </row>
    <row r="121" spans="1:10" ht="15" customHeight="1">
      <c r="A121" s="24"/>
      <c r="B121" s="24"/>
      <c r="C121" s="24"/>
      <c r="D121" s="25"/>
      <c r="E121" s="25"/>
      <c r="F121" s="25"/>
      <c r="G121" s="25"/>
      <c r="H121" s="25"/>
      <c r="I121" s="25"/>
      <c r="J121" s="25"/>
    </row>
    <row r="122" spans="1:10" ht="15" customHeight="1">
      <c r="A122" s="24"/>
      <c r="B122" s="24"/>
      <c r="C122" s="24"/>
      <c r="D122" s="25"/>
      <c r="E122" s="25"/>
      <c r="F122" s="25"/>
      <c r="G122" s="25"/>
      <c r="H122" s="25"/>
      <c r="I122" s="25"/>
      <c r="J122" s="25"/>
    </row>
    <row r="123" spans="1:10" ht="15" customHeight="1">
      <c r="A123" s="24"/>
      <c r="B123" s="24"/>
      <c r="C123" s="24"/>
      <c r="D123" s="25"/>
      <c r="E123" s="25"/>
      <c r="F123" s="25"/>
      <c r="G123" s="25"/>
      <c r="H123" s="25"/>
      <c r="I123" s="25"/>
      <c r="J123" s="25"/>
    </row>
    <row r="124" spans="1:10" ht="15" customHeight="1">
      <c r="A124" s="24"/>
      <c r="B124" s="24"/>
      <c r="C124" s="24"/>
      <c r="D124" s="25"/>
      <c r="E124" s="25"/>
      <c r="F124" s="25"/>
      <c r="G124" s="25"/>
      <c r="H124" s="25"/>
      <c r="I124" s="25"/>
      <c r="J124" s="25"/>
    </row>
    <row r="125" spans="1:10" ht="15" customHeight="1">
      <c r="A125" s="24"/>
      <c r="B125" s="24"/>
      <c r="C125" s="24"/>
      <c r="D125" s="25"/>
      <c r="E125" s="25"/>
      <c r="F125" s="25"/>
      <c r="G125" s="25"/>
      <c r="H125" s="25"/>
      <c r="I125" s="25"/>
      <c r="J125" s="25"/>
    </row>
    <row r="126" spans="1:10" ht="15" customHeight="1">
      <c r="A126" s="24"/>
      <c r="B126" s="24"/>
      <c r="C126" s="24"/>
      <c r="D126" s="25"/>
      <c r="E126" s="25"/>
      <c r="F126" s="25"/>
      <c r="G126" s="25"/>
      <c r="H126" s="25"/>
      <c r="I126" s="25"/>
      <c r="J126" s="25"/>
    </row>
    <row r="127" spans="1:10" ht="15" customHeight="1">
      <c r="A127" s="24"/>
      <c r="B127" s="24"/>
      <c r="C127" s="24"/>
      <c r="D127" s="25"/>
      <c r="E127" s="25"/>
      <c r="F127" s="25"/>
      <c r="G127" s="25"/>
      <c r="H127" s="25"/>
      <c r="I127" s="25"/>
      <c r="J127" s="25"/>
    </row>
    <row r="128" spans="1:10" ht="15" customHeight="1">
      <c r="A128" s="24"/>
      <c r="B128" s="24"/>
      <c r="C128" s="24"/>
      <c r="D128" s="25"/>
      <c r="E128" s="25"/>
      <c r="F128" s="25"/>
      <c r="G128" s="25"/>
      <c r="H128" s="25"/>
      <c r="I128" s="25"/>
      <c r="J128" s="25"/>
    </row>
    <row r="129" spans="1:10" ht="15" customHeight="1">
      <c r="A129" s="24"/>
      <c r="B129" s="24"/>
      <c r="C129" s="24"/>
      <c r="D129" s="25"/>
      <c r="E129" s="25"/>
      <c r="F129" s="25"/>
      <c r="G129" s="25"/>
      <c r="H129" s="25"/>
      <c r="I129" s="25"/>
      <c r="J129" s="25"/>
    </row>
    <row r="130" spans="1:10" ht="15" customHeight="1">
      <c r="A130" s="24"/>
      <c r="B130" s="24"/>
      <c r="C130" s="24"/>
      <c r="D130" s="25"/>
      <c r="E130" s="25"/>
      <c r="F130" s="25"/>
      <c r="G130" s="25"/>
      <c r="H130" s="25"/>
      <c r="I130" s="25"/>
      <c r="J130" s="25"/>
    </row>
    <row r="131" spans="1:10" ht="15" customHeight="1">
      <c r="A131" s="24"/>
      <c r="B131" s="24"/>
      <c r="C131" s="24"/>
      <c r="D131" s="25"/>
      <c r="E131" s="25"/>
      <c r="F131" s="25"/>
      <c r="G131" s="25"/>
      <c r="H131" s="25"/>
      <c r="I131" s="25"/>
      <c r="J131" s="25"/>
    </row>
    <row r="132" spans="1:10" ht="15" customHeight="1">
      <c r="A132" s="24"/>
      <c r="B132" s="24"/>
      <c r="C132" s="24"/>
      <c r="D132" s="25"/>
      <c r="E132" s="25"/>
      <c r="F132" s="25"/>
      <c r="G132" s="25"/>
      <c r="H132" s="25"/>
      <c r="I132" s="25"/>
      <c r="J132" s="25"/>
    </row>
    <row r="133" spans="1:10" ht="15" customHeight="1">
      <c r="A133" s="24"/>
      <c r="B133" s="24"/>
      <c r="C133" s="24"/>
      <c r="D133" s="25"/>
      <c r="E133" s="25"/>
      <c r="F133" s="25"/>
      <c r="G133" s="25"/>
      <c r="H133" s="25"/>
      <c r="I133" s="25"/>
      <c r="J133" s="25"/>
    </row>
    <row r="134" spans="1:10" ht="15" customHeight="1">
      <c r="A134" s="24"/>
      <c r="B134" s="24"/>
      <c r="C134" s="24"/>
      <c r="D134" s="25"/>
      <c r="E134" s="25"/>
      <c r="F134" s="25"/>
      <c r="G134" s="25"/>
      <c r="H134" s="25"/>
      <c r="I134" s="25"/>
      <c r="J134" s="25"/>
    </row>
    <row r="135" spans="1:10" ht="15" customHeight="1">
      <c r="A135" s="24"/>
      <c r="B135" s="24"/>
      <c r="C135" s="24"/>
      <c r="D135" s="25"/>
      <c r="E135" s="25"/>
      <c r="F135" s="25"/>
      <c r="G135" s="25"/>
      <c r="H135" s="25"/>
      <c r="I135" s="25"/>
      <c r="J135" s="25"/>
    </row>
    <row r="136" spans="1:10" ht="15" customHeight="1">
      <c r="A136" s="24"/>
      <c r="B136" s="24"/>
      <c r="C136" s="24"/>
      <c r="D136" s="25"/>
      <c r="E136" s="25"/>
      <c r="F136" s="25"/>
      <c r="G136" s="25"/>
      <c r="H136" s="25"/>
      <c r="I136" s="25"/>
      <c r="J136" s="25"/>
    </row>
    <row r="137" spans="1:10" ht="15" customHeight="1">
      <c r="A137" s="24"/>
      <c r="B137" s="24"/>
      <c r="C137" s="24"/>
      <c r="D137" s="25"/>
      <c r="E137" s="25"/>
      <c r="F137" s="25"/>
      <c r="G137" s="25"/>
      <c r="H137" s="25"/>
      <c r="I137" s="25"/>
      <c r="J137" s="25"/>
    </row>
    <row r="138" spans="1:10" ht="15" customHeight="1">
      <c r="A138" s="24"/>
      <c r="B138" s="24"/>
      <c r="C138" s="24"/>
      <c r="D138" s="25"/>
      <c r="E138" s="25"/>
      <c r="F138" s="25"/>
      <c r="G138" s="25"/>
      <c r="H138" s="25"/>
      <c r="I138" s="25"/>
      <c r="J138" s="25"/>
    </row>
    <row r="139" spans="1:10" ht="15" customHeight="1">
      <c r="A139" s="24"/>
      <c r="B139" s="24"/>
      <c r="C139" s="24"/>
      <c r="D139" s="25"/>
      <c r="E139" s="25"/>
      <c r="F139" s="25"/>
      <c r="G139" s="25"/>
      <c r="H139" s="25"/>
      <c r="I139" s="25"/>
      <c r="J139" s="25"/>
    </row>
    <row r="140" spans="1:10" ht="15" customHeight="1">
      <c r="A140" s="24"/>
      <c r="B140" s="24"/>
      <c r="C140" s="24"/>
      <c r="D140" s="25"/>
      <c r="E140" s="25"/>
      <c r="F140" s="25"/>
      <c r="G140" s="25"/>
      <c r="H140" s="25"/>
      <c r="I140" s="25"/>
      <c r="J140" s="25"/>
    </row>
    <row r="141" spans="1:10" ht="15" customHeight="1">
      <c r="A141" s="24"/>
      <c r="B141" s="24"/>
      <c r="C141" s="24"/>
      <c r="D141" s="25"/>
      <c r="E141" s="25"/>
      <c r="F141" s="25"/>
      <c r="G141" s="25"/>
      <c r="H141" s="25"/>
      <c r="I141" s="25"/>
      <c r="J141" s="25"/>
    </row>
    <row r="142" spans="1:10" ht="15" customHeight="1">
      <c r="A142" s="24"/>
      <c r="B142" s="24"/>
      <c r="C142" s="24"/>
      <c r="D142" s="25"/>
      <c r="E142" s="25"/>
      <c r="F142" s="25"/>
      <c r="G142" s="25"/>
      <c r="H142" s="25"/>
      <c r="I142" s="25"/>
      <c r="J142" s="25"/>
    </row>
    <row r="143" spans="1:10" ht="15" customHeight="1">
      <c r="A143" s="24"/>
      <c r="B143" s="24"/>
      <c r="C143" s="24"/>
      <c r="D143" s="25"/>
      <c r="E143" s="25"/>
      <c r="F143" s="25"/>
      <c r="G143" s="25"/>
      <c r="H143" s="25"/>
      <c r="I143" s="25"/>
      <c r="J143" s="25"/>
    </row>
    <row r="144" spans="1:10" ht="15" customHeight="1">
      <c r="A144" s="24"/>
      <c r="B144" s="24"/>
      <c r="C144" s="24"/>
      <c r="D144" s="25"/>
      <c r="E144" s="25"/>
      <c r="F144" s="25"/>
      <c r="G144" s="25"/>
      <c r="H144" s="25"/>
      <c r="I144" s="25"/>
      <c r="J144" s="25"/>
    </row>
    <row r="145" spans="1:10" ht="15" customHeight="1">
      <c r="A145" s="24"/>
      <c r="B145" s="24"/>
      <c r="C145" s="24"/>
      <c r="D145" s="25"/>
      <c r="E145" s="25"/>
      <c r="F145" s="25"/>
      <c r="G145" s="25"/>
      <c r="H145" s="25"/>
      <c r="I145" s="25"/>
      <c r="J145" s="25"/>
    </row>
    <row r="146" spans="1:10" ht="15" customHeight="1">
      <c r="A146" s="24"/>
      <c r="B146" s="24"/>
      <c r="C146" s="24"/>
      <c r="D146" s="25"/>
      <c r="E146" s="25"/>
      <c r="F146" s="25"/>
      <c r="G146" s="25"/>
      <c r="H146" s="25"/>
      <c r="I146" s="25"/>
      <c r="J146" s="25"/>
    </row>
    <row r="147" spans="1:10" ht="15" customHeight="1">
      <c r="A147" s="24"/>
      <c r="B147" s="24"/>
      <c r="C147" s="24"/>
      <c r="D147" s="25"/>
      <c r="E147" s="25"/>
      <c r="F147" s="25"/>
      <c r="G147" s="25"/>
      <c r="H147" s="25"/>
      <c r="I147" s="25"/>
      <c r="J147" s="25"/>
    </row>
    <row r="148" spans="1:10" ht="15" customHeight="1">
      <c r="A148" s="24"/>
      <c r="B148" s="24"/>
      <c r="C148" s="24"/>
      <c r="D148" s="25"/>
      <c r="E148" s="25"/>
      <c r="F148" s="25"/>
      <c r="G148" s="25"/>
      <c r="H148" s="25"/>
      <c r="I148" s="25"/>
      <c r="J148" s="25"/>
    </row>
    <row r="149" spans="1:10" ht="15" customHeight="1">
      <c r="A149" s="24"/>
      <c r="B149" s="24"/>
      <c r="C149" s="24"/>
      <c r="D149" s="25"/>
      <c r="E149" s="25"/>
      <c r="F149" s="25"/>
      <c r="G149" s="25"/>
      <c r="H149" s="25"/>
      <c r="I149" s="25"/>
      <c r="J149" s="25"/>
    </row>
    <row r="150" spans="1:10" ht="15" customHeight="1">
      <c r="A150" s="24"/>
      <c r="B150" s="24"/>
      <c r="C150" s="24"/>
      <c r="D150" s="25"/>
      <c r="E150" s="25"/>
      <c r="F150" s="25"/>
      <c r="G150" s="25"/>
      <c r="H150" s="25"/>
      <c r="I150" s="25"/>
      <c r="J150" s="25"/>
    </row>
    <row r="151" spans="1:10" ht="15" customHeight="1">
      <c r="A151" s="24"/>
      <c r="B151" s="24"/>
      <c r="C151" s="24"/>
      <c r="D151" s="25"/>
      <c r="E151" s="25"/>
      <c r="F151" s="25"/>
      <c r="G151" s="25"/>
      <c r="H151" s="25"/>
      <c r="I151" s="25"/>
      <c r="J151" s="25"/>
    </row>
    <row r="152" spans="1:10" ht="15" customHeight="1">
      <c r="A152" s="24"/>
      <c r="B152" s="24"/>
      <c r="C152" s="24"/>
      <c r="D152" s="25"/>
      <c r="E152" s="25"/>
      <c r="F152" s="25"/>
      <c r="G152" s="25"/>
      <c r="H152" s="25"/>
      <c r="I152" s="25"/>
      <c r="J152" s="25"/>
    </row>
    <row r="153" spans="1:10" ht="15" customHeight="1">
      <c r="A153" s="24"/>
      <c r="B153" s="24"/>
      <c r="C153" s="24"/>
      <c r="D153" s="25"/>
      <c r="E153" s="25"/>
      <c r="F153" s="25"/>
      <c r="G153" s="25"/>
      <c r="H153" s="25"/>
      <c r="I153" s="25"/>
      <c r="J153" s="25"/>
    </row>
    <row r="154" spans="1:10" ht="15" customHeight="1">
      <c r="A154" s="24"/>
      <c r="B154" s="24"/>
      <c r="C154" s="24"/>
      <c r="D154" s="25"/>
      <c r="E154" s="25"/>
      <c r="F154" s="25"/>
      <c r="G154" s="25"/>
      <c r="H154" s="25"/>
      <c r="I154" s="25"/>
      <c r="J154" s="25"/>
    </row>
    <row r="155" spans="1:10" ht="15" customHeight="1">
      <c r="A155" s="24"/>
      <c r="B155" s="24"/>
      <c r="C155" s="24"/>
      <c r="D155" s="25"/>
      <c r="E155" s="25"/>
      <c r="F155" s="25"/>
      <c r="G155" s="25"/>
      <c r="H155" s="25"/>
      <c r="I155" s="25"/>
      <c r="J155" s="25"/>
    </row>
    <row r="156" spans="1:10" ht="15" customHeight="1">
      <c r="A156" s="24"/>
      <c r="B156" s="24"/>
      <c r="C156" s="24"/>
      <c r="D156" s="25"/>
      <c r="E156" s="25"/>
      <c r="F156" s="25"/>
      <c r="G156" s="25"/>
      <c r="H156" s="25"/>
      <c r="I156" s="25"/>
      <c r="J156" s="25"/>
    </row>
    <row r="157" spans="1:10" ht="15" customHeight="1">
      <c r="A157" s="24"/>
      <c r="B157" s="24"/>
      <c r="C157" s="24"/>
      <c r="D157" s="25"/>
      <c r="E157" s="25"/>
      <c r="F157" s="25"/>
      <c r="G157" s="25"/>
      <c r="H157" s="25"/>
      <c r="I157" s="25"/>
      <c r="J157" s="25"/>
    </row>
    <row r="158" spans="1:10" ht="15" customHeight="1">
      <c r="A158" s="24"/>
      <c r="B158" s="24"/>
      <c r="C158" s="24"/>
      <c r="D158" s="25"/>
      <c r="E158" s="25"/>
      <c r="F158" s="25"/>
      <c r="G158" s="25"/>
      <c r="H158" s="25"/>
      <c r="I158" s="25"/>
      <c r="J158" s="25"/>
    </row>
    <row r="159" spans="1:10" ht="15" customHeight="1">
      <c r="A159" s="24"/>
      <c r="B159" s="24"/>
      <c r="C159" s="24"/>
      <c r="D159" s="25"/>
      <c r="E159" s="25"/>
      <c r="F159" s="25"/>
      <c r="G159" s="25"/>
      <c r="H159" s="25"/>
      <c r="I159" s="25"/>
      <c r="J159" s="25"/>
    </row>
    <row r="160" spans="1:10" ht="15" customHeight="1">
      <c r="A160" s="24"/>
      <c r="B160" s="24"/>
      <c r="C160" s="24"/>
      <c r="D160" s="25"/>
      <c r="E160" s="25"/>
      <c r="F160" s="25"/>
      <c r="G160" s="25"/>
      <c r="H160" s="25"/>
      <c r="I160" s="25"/>
      <c r="J160" s="25"/>
    </row>
    <row r="161" spans="1:10" ht="15" customHeight="1">
      <c r="A161" s="24"/>
      <c r="B161" s="24"/>
      <c r="C161" s="24"/>
      <c r="D161" s="25"/>
      <c r="E161" s="25"/>
      <c r="F161" s="25"/>
      <c r="G161" s="25"/>
      <c r="H161" s="25"/>
      <c r="I161" s="25"/>
      <c r="J161" s="25"/>
    </row>
    <row r="162" spans="1:10" ht="15" customHeight="1">
      <c r="A162" s="24"/>
      <c r="B162" s="24"/>
      <c r="C162" s="24"/>
      <c r="D162" s="25"/>
      <c r="E162" s="25"/>
      <c r="F162" s="25"/>
      <c r="G162" s="25"/>
      <c r="H162" s="25"/>
      <c r="I162" s="25"/>
      <c r="J162" s="25"/>
    </row>
    <row r="163" spans="1:10" ht="15" customHeight="1">
      <c r="A163" s="24"/>
      <c r="B163" s="24"/>
      <c r="C163" s="24"/>
      <c r="D163" s="25"/>
      <c r="E163" s="25"/>
      <c r="F163" s="25"/>
      <c r="G163" s="25"/>
      <c r="H163" s="25"/>
      <c r="I163" s="25"/>
      <c r="J163" s="25"/>
    </row>
    <row r="164" spans="1:10" ht="15" customHeight="1">
      <c r="A164" s="24"/>
      <c r="B164" s="24"/>
      <c r="C164" s="24"/>
      <c r="D164" s="25"/>
      <c r="E164" s="25"/>
      <c r="F164" s="25"/>
      <c r="G164" s="25"/>
      <c r="H164" s="25"/>
      <c r="I164" s="25"/>
      <c r="J164" s="25"/>
    </row>
    <row r="165" spans="1:10" ht="15" customHeight="1">
      <c r="A165" s="24"/>
      <c r="B165" s="24"/>
      <c r="C165" s="24"/>
      <c r="D165" s="25"/>
      <c r="E165" s="25"/>
      <c r="F165" s="25"/>
      <c r="G165" s="25"/>
      <c r="H165" s="25"/>
      <c r="I165" s="25"/>
      <c r="J165" s="25"/>
    </row>
    <row r="166" spans="1:10" ht="15" customHeight="1">
      <c r="A166" s="24"/>
      <c r="B166" s="24"/>
      <c r="C166" s="24"/>
      <c r="D166" s="25"/>
      <c r="E166" s="25"/>
      <c r="F166" s="25"/>
      <c r="G166" s="25"/>
      <c r="H166" s="25"/>
      <c r="I166" s="25"/>
      <c r="J166" s="25"/>
    </row>
    <row r="167" spans="1:10" ht="15" customHeight="1">
      <c r="A167" s="24"/>
      <c r="B167" s="24"/>
      <c r="C167" s="24"/>
      <c r="D167" s="25"/>
      <c r="E167" s="25"/>
      <c r="F167" s="25"/>
      <c r="G167" s="25"/>
      <c r="H167" s="25"/>
      <c r="I167" s="25"/>
      <c r="J167" s="25"/>
    </row>
    <row r="168" spans="1:10" ht="15" customHeight="1">
      <c r="A168" s="24"/>
      <c r="B168" s="24"/>
      <c r="C168" s="24"/>
      <c r="D168" s="25"/>
      <c r="E168" s="25"/>
      <c r="F168" s="25"/>
      <c r="G168" s="25"/>
      <c r="H168" s="25"/>
      <c r="I168" s="25"/>
      <c r="J168" s="25"/>
    </row>
    <row r="169" spans="1:10" ht="15" customHeight="1">
      <c r="A169" s="24"/>
      <c r="B169" s="24"/>
      <c r="C169" s="24"/>
      <c r="D169" s="25"/>
      <c r="E169" s="25"/>
      <c r="F169" s="25"/>
      <c r="G169" s="25"/>
      <c r="H169" s="25"/>
      <c r="I169" s="25"/>
      <c r="J169" s="25"/>
    </row>
    <row r="170" spans="1:10" ht="15" customHeight="1">
      <c r="A170" s="24"/>
      <c r="B170" s="24"/>
      <c r="C170" s="24"/>
      <c r="D170" s="25"/>
      <c r="E170" s="25"/>
      <c r="F170" s="25"/>
      <c r="G170" s="25"/>
      <c r="H170" s="25"/>
      <c r="I170" s="25"/>
      <c r="J170" s="25"/>
    </row>
    <row r="171" spans="1:10" ht="15" customHeight="1">
      <c r="A171" s="24"/>
      <c r="B171" s="24"/>
      <c r="C171" s="24"/>
      <c r="D171" s="25"/>
      <c r="E171" s="25"/>
      <c r="F171" s="25"/>
      <c r="G171" s="25"/>
      <c r="H171" s="25"/>
      <c r="I171" s="25"/>
      <c r="J171" s="25"/>
    </row>
    <row r="172" spans="1:10" ht="15" customHeight="1">
      <c r="A172" s="24"/>
      <c r="B172" s="24"/>
      <c r="C172" s="24"/>
      <c r="D172" s="25"/>
      <c r="E172" s="25"/>
      <c r="F172" s="25"/>
      <c r="G172" s="25"/>
      <c r="H172" s="25"/>
      <c r="I172" s="25"/>
      <c r="J172" s="25"/>
    </row>
    <row r="173" spans="1:10" ht="15" customHeight="1">
      <c r="A173" s="24"/>
      <c r="B173" s="24"/>
      <c r="C173" s="24"/>
      <c r="D173" s="25"/>
      <c r="E173" s="25"/>
      <c r="F173" s="25"/>
      <c r="G173" s="25"/>
      <c r="H173" s="25"/>
      <c r="I173" s="25"/>
      <c r="J173" s="25"/>
    </row>
    <row r="174" spans="1:10" ht="15" customHeight="1">
      <c r="A174" s="24"/>
      <c r="B174" s="24"/>
      <c r="C174" s="24"/>
      <c r="D174" s="25"/>
      <c r="E174" s="25"/>
      <c r="F174" s="25"/>
      <c r="G174" s="25"/>
      <c r="H174" s="25"/>
      <c r="I174" s="25"/>
      <c r="J174" s="25"/>
    </row>
    <row r="175" spans="1:10" ht="15" customHeight="1">
      <c r="A175" s="24"/>
      <c r="B175" s="24"/>
      <c r="C175" s="24"/>
      <c r="D175" s="25"/>
      <c r="E175" s="25"/>
      <c r="F175" s="25"/>
      <c r="G175" s="25"/>
      <c r="H175" s="25"/>
      <c r="I175" s="25"/>
      <c r="J175" s="25"/>
    </row>
    <row r="176" spans="1:10" ht="15" customHeight="1">
      <c r="A176" s="24"/>
      <c r="B176" s="24"/>
      <c r="C176" s="24"/>
      <c r="D176" s="25"/>
      <c r="E176" s="25"/>
      <c r="F176" s="25"/>
      <c r="G176" s="25"/>
      <c r="H176" s="25"/>
      <c r="I176" s="25"/>
      <c r="J176" s="25"/>
    </row>
    <row r="177" spans="1:10" ht="15" customHeight="1">
      <c r="A177" s="24"/>
      <c r="B177" s="24"/>
      <c r="C177" s="24"/>
      <c r="D177" s="25"/>
      <c r="E177" s="25"/>
      <c r="F177" s="25"/>
      <c r="G177" s="25"/>
      <c r="H177" s="25"/>
      <c r="I177" s="25"/>
      <c r="J177" s="25"/>
    </row>
    <row r="178" spans="1:10" ht="15" customHeight="1">
      <c r="A178" s="24"/>
      <c r="B178" s="24"/>
      <c r="C178" s="24"/>
      <c r="D178" s="25"/>
      <c r="E178" s="25"/>
      <c r="F178" s="25"/>
      <c r="G178" s="25"/>
      <c r="H178" s="25"/>
      <c r="I178" s="25"/>
      <c r="J178" s="25"/>
    </row>
    <row r="179" spans="1:10" ht="15" customHeight="1">
      <c r="A179" s="24"/>
      <c r="B179" s="24"/>
      <c r="C179" s="24"/>
      <c r="D179" s="25"/>
      <c r="E179" s="25"/>
      <c r="F179" s="25"/>
      <c r="G179" s="25"/>
      <c r="H179" s="25"/>
      <c r="I179" s="25"/>
      <c r="J179" s="25"/>
    </row>
    <row r="180" spans="1:10" ht="15" customHeight="1">
      <c r="A180" s="24"/>
      <c r="B180" s="24"/>
      <c r="C180" s="24"/>
      <c r="D180" s="25"/>
      <c r="E180" s="25"/>
      <c r="F180" s="25"/>
      <c r="G180" s="25"/>
      <c r="H180" s="25"/>
      <c r="I180" s="25"/>
      <c r="J180" s="25"/>
    </row>
    <row r="181" spans="1:10" ht="15" customHeight="1">
      <c r="A181" s="24"/>
      <c r="B181" s="24"/>
      <c r="C181" s="24"/>
      <c r="D181" s="25"/>
      <c r="E181" s="25"/>
      <c r="F181" s="25"/>
      <c r="G181" s="25"/>
      <c r="H181" s="25"/>
      <c r="I181" s="25"/>
      <c r="J181" s="25"/>
    </row>
    <row r="182" spans="1:10" ht="15" customHeight="1">
      <c r="A182" s="24"/>
      <c r="B182" s="24"/>
      <c r="C182" s="24"/>
      <c r="D182" s="25"/>
      <c r="E182" s="25"/>
      <c r="F182" s="25"/>
      <c r="G182" s="25"/>
      <c r="H182" s="25"/>
      <c r="I182" s="25"/>
      <c r="J182" s="25"/>
    </row>
    <row r="183" spans="1:10" ht="15" customHeight="1">
      <c r="A183" s="24"/>
      <c r="B183" s="24"/>
      <c r="C183" s="24"/>
      <c r="D183" s="25"/>
      <c r="E183" s="25"/>
      <c r="F183" s="25"/>
      <c r="G183" s="25"/>
      <c r="H183" s="25"/>
      <c r="I183" s="25"/>
      <c r="J183" s="25"/>
    </row>
    <row r="184" spans="1:10" ht="15" customHeight="1">
      <c r="A184" s="24"/>
      <c r="B184" s="24"/>
      <c r="C184" s="24"/>
      <c r="D184" s="25"/>
      <c r="E184" s="25"/>
      <c r="F184" s="25"/>
      <c r="G184" s="25"/>
      <c r="H184" s="25"/>
      <c r="I184" s="25"/>
      <c r="J184" s="25"/>
    </row>
    <row r="185" spans="1:10" ht="15" customHeight="1">
      <c r="A185" s="24"/>
      <c r="B185" s="24"/>
      <c r="C185" s="24"/>
      <c r="D185" s="25"/>
      <c r="E185" s="25"/>
      <c r="F185" s="25"/>
      <c r="G185" s="25"/>
      <c r="H185" s="25"/>
      <c r="I185" s="25"/>
      <c r="J185" s="25"/>
    </row>
    <row r="186" spans="1:10" ht="15" customHeight="1">
      <c r="A186" s="24"/>
      <c r="B186" s="24"/>
      <c r="C186" s="24"/>
      <c r="D186" s="25"/>
      <c r="E186" s="25"/>
      <c r="F186" s="25"/>
      <c r="G186" s="25"/>
      <c r="H186" s="25"/>
      <c r="I186" s="25"/>
      <c r="J186" s="25"/>
    </row>
    <row r="187" spans="1:10" ht="15" customHeight="1">
      <c r="A187" s="24"/>
      <c r="B187" s="24"/>
      <c r="C187" s="24"/>
      <c r="D187" s="25"/>
      <c r="E187" s="25"/>
      <c r="F187" s="25"/>
      <c r="G187" s="25"/>
      <c r="H187" s="25"/>
      <c r="I187" s="25"/>
      <c r="J187" s="25"/>
    </row>
    <row r="188" spans="1:10" ht="15" customHeight="1">
      <c r="A188" s="24"/>
      <c r="B188" s="24"/>
      <c r="C188" s="24"/>
      <c r="D188" s="25"/>
      <c r="E188" s="25"/>
      <c r="F188" s="25"/>
      <c r="G188" s="25"/>
      <c r="H188" s="25"/>
      <c r="I188" s="25"/>
      <c r="J188" s="25"/>
    </row>
    <row r="189" spans="1:10" ht="15" customHeight="1">
      <c r="A189" s="24"/>
      <c r="B189" s="24"/>
      <c r="C189" s="24"/>
      <c r="D189" s="25"/>
      <c r="E189" s="25"/>
      <c r="F189" s="25"/>
      <c r="G189" s="25"/>
      <c r="H189" s="25"/>
      <c r="I189" s="25"/>
      <c r="J189" s="25"/>
    </row>
    <row r="190" spans="1:10" ht="15" customHeight="1">
      <c r="A190" s="24"/>
      <c r="B190" s="24"/>
      <c r="C190" s="24"/>
      <c r="D190" s="25"/>
      <c r="E190" s="25"/>
      <c r="F190" s="25"/>
      <c r="G190" s="25"/>
      <c r="H190" s="25"/>
      <c r="I190" s="25"/>
      <c r="J190" s="25"/>
    </row>
    <row r="191" spans="1:10" ht="15" customHeight="1">
      <c r="A191" s="24"/>
      <c r="B191" s="24"/>
      <c r="C191" s="24"/>
      <c r="D191" s="25"/>
      <c r="E191" s="25"/>
      <c r="F191" s="25"/>
      <c r="G191" s="25"/>
      <c r="H191" s="25"/>
      <c r="I191" s="25"/>
      <c r="J191" s="25"/>
    </row>
    <row r="192" spans="1:10" ht="15" customHeight="1">
      <c r="A192" s="24"/>
      <c r="B192" s="24"/>
      <c r="C192" s="24"/>
      <c r="D192" s="25"/>
      <c r="E192" s="25"/>
      <c r="F192" s="25"/>
      <c r="G192" s="25"/>
      <c r="H192" s="25"/>
      <c r="I192" s="25"/>
      <c r="J192" s="25"/>
    </row>
    <row r="193" spans="1:10" ht="15" customHeight="1">
      <c r="A193" s="24"/>
      <c r="B193" s="24"/>
      <c r="C193" s="24"/>
      <c r="D193" s="25"/>
      <c r="E193" s="25"/>
      <c r="F193" s="25"/>
      <c r="G193" s="25"/>
      <c r="H193" s="25"/>
      <c r="I193" s="25"/>
      <c r="J193" s="25"/>
    </row>
    <row r="194" spans="1:10" ht="15" customHeight="1">
      <c r="A194" s="24"/>
      <c r="B194" s="24"/>
      <c r="C194" s="24"/>
      <c r="D194" s="25"/>
      <c r="E194" s="25"/>
      <c r="F194" s="25"/>
      <c r="G194" s="25"/>
      <c r="H194" s="25"/>
      <c r="I194" s="25"/>
      <c r="J194" s="25"/>
    </row>
    <row r="195" spans="1:10" ht="15" customHeight="1">
      <c r="A195" s="24"/>
      <c r="B195" s="24"/>
      <c r="C195" s="24"/>
      <c r="D195" s="25"/>
      <c r="E195" s="25"/>
      <c r="F195" s="25"/>
      <c r="G195" s="25"/>
      <c r="H195" s="25"/>
      <c r="I195" s="25"/>
      <c r="J195" s="25"/>
    </row>
    <row r="196" spans="1:10" ht="15" customHeight="1">
      <c r="A196" s="24"/>
      <c r="B196" s="24"/>
      <c r="C196" s="24"/>
      <c r="D196" s="25"/>
      <c r="E196" s="25"/>
      <c r="F196" s="25"/>
      <c r="G196" s="25"/>
      <c r="H196" s="25"/>
      <c r="I196" s="25"/>
      <c r="J196" s="25"/>
    </row>
    <row r="197" spans="1:10" ht="15" customHeight="1">
      <c r="A197" s="24"/>
      <c r="B197" s="24"/>
      <c r="C197" s="24"/>
      <c r="D197" s="25"/>
      <c r="E197" s="25"/>
      <c r="F197" s="25"/>
      <c r="G197" s="25"/>
      <c r="H197" s="25"/>
      <c r="I197" s="25"/>
      <c r="J197" s="25"/>
    </row>
    <row r="198" spans="1:10" ht="15" customHeight="1">
      <c r="A198" s="24"/>
      <c r="B198" s="24"/>
      <c r="C198" s="24"/>
      <c r="D198" s="25"/>
      <c r="E198" s="25"/>
      <c r="F198" s="25"/>
      <c r="G198" s="25"/>
      <c r="H198" s="25"/>
      <c r="I198" s="25"/>
      <c r="J198" s="25"/>
    </row>
    <row r="199" spans="1:10" ht="15" customHeight="1">
      <c r="A199" s="24"/>
      <c r="B199" s="24"/>
      <c r="C199" s="24"/>
      <c r="D199" s="25"/>
      <c r="E199" s="25"/>
      <c r="F199" s="25"/>
      <c r="G199" s="25"/>
      <c r="H199" s="25"/>
      <c r="I199" s="25"/>
      <c r="J199" s="25"/>
    </row>
    <row r="200" spans="1:10" ht="15" customHeight="1">
      <c r="A200" s="24"/>
      <c r="B200" s="24"/>
      <c r="C200" s="24"/>
      <c r="D200" s="25"/>
      <c r="E200" s="25"/>
      <c r="F200" s="25"/>
      <c r="G200" s="25"/>
      <c r="H200" s="25"/>
      <c r="I200" s="25"/>
      <c r="J200" s="25"/>
    </row>
    <row r="201" spans="1:10" ht="15" customHeight="1">
      <c r="A201" s="24"/>
      <c r="B201" s="24"/>
      <c r="C201" s="24"/>
      <c r="D201" s="25"/>
      <c r="E201" s="25"/>
      <c r="F201" s="25"/>
      <c r="G201" s="25"/>
      <c r="H201" s="25"/>
      <c r="I201" s="25"/>
      <c r="J201" s="25"/>
    </row>
    <row r="202" spans="1:10" ht="15" customHeight="1">
      <c r="A202" s="24"/>
      <c r="B202" s="24"/>
      <c r="C202" s="24"/>
      <c r="D202" s="25"/>
      <c r="E202" s="25"/>
      <c r="F202" s="25"/>
      <c r="G202" s="25"/>
      <c r="H202" s="25"/>
      <c r="I202" s="25"/>
      <c r="J202" s="25"/>
    </row>
    <row r="203" spans="1:10" ht="15" customHeight="1">
      <c r="A203" s="24"/>
      <c r="B203" s="24"/>
      <c r="C203" s="24"/>
      <c r="D203" s="25"/>
      <c r="E203" s="25"/>
      <c r="F203" s="25"/>
      <c r="G203" s="25"/>
      <c r="H203" s="25"/>
      <c r="I203" s="25"/>
      <c r="J203" s="25"/>
    </row>
    <row r="204" spans="1:10" ht="15" customHeight="1">
      <c r="A204" s="24"/>
      <c r="B204" s="24"/>
      <c r="C204" s="24"/>
      <c r="D204" s="25"/>
      <c r="E204" s="25"/>
      <c r="F204" s="25"/>
      <c r="G204" s="25"/>
      <c r="H204" s="25"/>
      <c r="I204" s="25"/>
      <c r="J204" s="25"/>
    </row>
    <row r="205" spans="1:10" ht="15" customHeight="1">
      <c r="A205" s="24"/>
      <c r="B205" s="24"/>
      <c r="C205" s="24"/>
      <c r="D205" s="25"/>
      <c r="E205" s="25"/>
      <c r="F205" s="25"/>
      <c r="G205" s="25"/>
      <c r="H205" s="25"/>
      <c r="I205" s="25"/>
      <c r="J205" s="25"/>
    </row>
    <row r="206" spans="1:10" ht="15" customHeight="1">
      <c r="A206" s="24"/>
      <c r="B206" s="24"/>
      <c r="C206" s="24"/>
      <c r="D206" s="25"/>
      <c r="E206" s="25"/>
      <c r="F206" s="25"/>
      <c r="G206" s="25"/>
      <c r="H206" s="25"/>
      <c r="I206" s="25"/>
      <c r="J206" s="25"/>
    </row>
    <row r="207" spans="1:10" ht="15" customHeight="1">
      <c r="A207" s="24"/>
      <c r="B207" s="24"/>
      <c r="C207" s="24"/>
      <c r="D207" s="25"/>
      <c r="E207" s="25"/>
      <c r="F207" s="25"/>
      <c r="G207" s="25"/>
      <c r="H207" s="25"/>
      <c r="I207" s="25"/>
      <c r="J207" s="25"/>
    </row>
    <row r="208" spans="1:10" ht="15" customHeight="1">
      <c r="A208" s="24"/>
      <c r="B208" s="24"/>
      <c r="C208" s="24"/>
      <c r="D208" s="25"/>
      <c r="E208" s="25"/>
      <c r="F208" s="25"/>
      <c r="G208" s="25"/>
      <c r="H208" s="25"/>
      <c r="I208" s="25"/>
      <c r="J208" s="25"/>
    </row>
    <row r="209" spans="1:10" ht="15" customHeight="1">
      <c r="A209" s="24"/>
      <c r="B209" s="24"/>
      <c r="C209" s="24"/>
      <c r="D209" s="25"/>
      <c r="E209" s="25"/>
      <c r="F209" s="25"/>
      <c r="G209" s="25"/>
      <c r="H209" s="25"/>
      <c r="I209" s="25"/>
      <c r="J209" s="25"/>
    </row>
    <row r="210" spans="1:10" ht="15" customHeight="1">
      <c r="A210" s="24"/>
      <c r="B210" s="24"/>
      <c r="C210" s="24"/>
      <c r="D210" s="25"/>
      <c r="E210" s="25"/>
      <c r="F210" s="25"/>
      <c r="G210" s="25"/>
      <c r="H210" s="25"/>
      <c r="I210" s="25"/>
      <c r="J210" s="25"/>
    </row>
    <row r="211" spans="1:10" ht="15" customHeight="1">
      <c r="A211" s="24"/>
      <c r="B211" s="24"/>
      <c r="C211" s="24"/>
      <c r="D211" s="25"/>
      <c r="E211" s="25"/>
      <c r="F211" s="25"/>
      <c r="G211" s="25"/>
      <c r="H211" s="25"/>
      <c r="I211" s="25"/>
      <c r="J211" s="25"/>
    </row>
    <row r="212" spans="1:10" ht="15" customHeight="1">
      <c r="A212" s="24"/>
      <c r="B212" s="24"/>
      <c r="C212" s="24"/>
      <c r="D212" s="25"/>
      <c r="E212" s="25"/>
      <c r="F212" s="25"/>
      <c r="G212" s="25"/>
      <c r="H212" s="25"/>
      <c r="I212" s="25"/>
      <c r="J212" s="25"/>
    </row>
    <row r="213" spans="1:10" ht="15" customHeight="1">
      <c r="A213" s="24"/>
      <c r="B213" s="24"/>
      <c r="C213" s="24"/>
      <c r="D213" s="25"/>
      <c r="E213" s="25"/>
      <c r="F213" s="25"/>
      <c r="G213" s="25"/>
      <c r="H213" s="25"/>
      <c r="I213" s="25"/>
      <c r="J213" s="25"/>
    </row>
    <row r="214" spans="1:10" ht="15" customHeight="1">
      <c r="A214" s="24"/>
      <c r="B214" s="24"/>
      <c r="C214" s="24"/>
      <c r="D214" s="25"/>
      <c r="E214" s="25"/>
      <c r="F214" s="25"/>
      <c r="G214" s="25"/>
      <c r="H214" s="25"/>
      <c r="I214" s="25"/>
      <c r="J214" s="25"/>
    </row>
    <row r="215" spans="1:10" ht="15" customHeight="1">
      <c r="A215" s="24"/>
      <c r="B215" s="24"/>
      <c r="C215" s="24"/>
      <c r="D215" s="25"/>
      <c r="E215" s="25"/>
      <c r="F215" s="25"/>
      <c r="G215" s="25"/>
      <c r="H215" s="25"/>
      <c r="I215" s="25"/>
      <c r="J215" s="25"/>
    </row>
    <row r="216" spans="1:10" ht="15" customHeight="1">
      <c r="A216" s="24"/>
      <c r="B216" s="24"/>
      <c r="C216" s="24"/>
      <c r="D216" s="25"/>
      <c r="E216" s="25"/>
      <c r="F216" s="25"/>
      <c r="G216" s="25"/>
      <c r="H216" s="25"/>
      <c r="I216" s="25"/>
      <c r="J216" s="25"/>
    </row>
    <row r="217" spans="1:10" ht="15" customHeight="1">
      <c r="A217" s="24"/>
      <c r="B217" s="24"/>
      <c r="C217" s="24"/>
      <c r="D217" s="25"/>
      <c r="E217" s="25"/>
      <c r="F217" s="25"/>
      <c r="G217" s="25"/>
      <c r="H217" s="25"/>
      <c r="I217" s="25"/>
      <c r="J217" s="25"/>
    </row>
    <row r="218" spans="1:10" ht="15" customHeight="1">
      <c r="A218" s="24"/>
      <c r="B218" s="24"/>
      <c r="C218" s="24"/>
      <c r="D218" s="25"/>
      <c r="E218" s="25"/>
      <c r="F218" s="25"/>
      <c r="G218" s="25"/>
      <c r="H218" s="25"/>
      <c r="I218" s="25"/>
      <c r="J218" s="25"/>
    </row>
    <row r="219" spans="1:10" ht="15" customHeight="1">
      <c r="A219" s="24"/>
      <c r="B219" s="24"/>
      <c r="C219" s="24"/>
      <c r="D219" s="25"/>
      <c r="E219" s="25"/>
      <c r="F219" s="25"/>
      <c r="G219" s="25"/>
      <c r="H219" s="25"/>
      <c r="I219" s="25"/>
      <c r="J219" s="25"/>
    </row>
    <row r="220" spans="1:10" ht="15" customHeight="1">
      <c r="A220" s="24"/>
      <c r="B220" s="24"/>
      <c r="C220" s="24"/>
      <c r="D220" s="25"/>
      <c r="E220" s="25"/>
      <c r="F220" s="25"/>
      <c r="G220" s="25"/>
      <c r="H220" s="25"/>
      <c r="I220" s="25"/>
      <c r="J220" s="25"/>
    </row>
    <row r="221" spans="1:10" ht="15" customHeight="1">
      <c r="A221" s="24"/>
      <c r="B221" s="24"/>
      <c r="C221" s="24"/>
      <c r="D221" s="25"/>
      <c r="E221" s="25"/>
      <c r="F221" s="25"/>
      <c r="G221" s="25"/>
      <c r="H221" s="25"/>
      <c r="I221" s="25"/>
      <c r="J221" s="25"/>
    </row>
    <row r="222" spans="1:10" ht="15" customHeight="1">
      <c r="A222" s="24"/>
      <c r="B222" s="24"/>
      <c r="C222" s="24"/>
      <c r="D222" s="25"/>
      <c r="E222" s="25"/>
      <c r="F222" s="25"/>
      <c r="G222" s="25"/>
      <c r="H222" s="25"/>
      <c r="I222" s="25"/>
      <c r="J222" s="25"/>
    </row>
    <row r="223" spans="1:10" ht="15" customHeight="1">
      <c r="A223" s="24"/>
      <c r="B223" s="24"/>
      <c r="C223" s="24"/>
      <c r="D223" s="25"/>
      <c r="E223" s="25"/>
      <c r="F223" s="25"/>
      <c r="G223" s="25"/>
      <c r="H223" s="25"/>
      <c r="I223" s="25"/>
      <c r="J223" s="25"/>
    </row>
    <row r="224" spans="1:10" ht="15" customHeight="1">
      <c r="A224" s="24"/>
      <c r="B224" s="24"/>
      <c r="C224" s="24"/>
      <c r="D224" s="25"/>
      <c r="E224" s="25"/>
      <c r="F224" s="25"/>
      <c r="G224" s="25"/>
      <c r="H224" s="25"/>
      <c r="I224" s="25"/>
      <c r="J224" s="25"/>
    </row>
    <row r="225" spans="1:10" ht="15" customHeight="1">
      <c r="A225" s="24"/>
      <c r="B225" s="24"/>
      <c r="C225" s="24"/>
      <c r="D225" s="25"/>
      <c r="E225" s="25"/>
      <c r="F225" s="25"/>
      <c r="G225" s="25"/>
      <c r="H225" s="25"/>
      <c r="I225" s="25"/>
      <c r="J225" s="25"/>
    </row>
    <row r="226" spans="1:10" ht="15" customHeight="1">
      <c r="A226" s="24"/>
      <c r="B226" s="24"/>
      <c r="C226" s="24"/>
      <c r="D226" s="25"/>
      <c r="E226" s="25"/>
      <c r="F226" s="25"/>
      <c r="G226" s="25"/>
      <c r="H226" s="25"/>
      <c r="I226" s="25"/>
      <c r="J226" s="25"/>
    </row>
    <row r="227" spans="1:10" ht="15" customHeight="1">
      <c r="A227" s="24"/>
      <c r="B227" s="24"/>
      <c r="C227" s="24"/>
      <c r="D227" s="25"/>
      <c r="E227" s="25"/>
      <c r="F227" s="25"/>
      <c r="G227" s="25"/>
      <c r="H227" s="25"/>
      <c r="I227" s="25"/>
      <c r="J227" s="25"/>
    </row>
    <row r="228" spans="1:10" ht="15" customHeight="1">
      <c r="A228" s="24"/>
      <c r="B228" s="24"/>
      <c r="C228" s="24"/>
      <c r="D228" s="25"/>
      <c r="E228" s="25"/>
      <c r="F228" s="25"/>
      <c r="G228" s="25"/>
      <c r="H228" s="25"/>
      <c r="I228" s="25"/>
      <c r="J228" s="25"/>
    </row>
    <row r="229" spans="1:10" ht="15" customHeight="1">
      <c r="A229" s="24"/>
      <c r="B229" s="24"/>
      <c r="C229" s="24"/>
      <c r="D229" s="25"/>
      <c r="E229" s="25"/>
      <c r="F229" s="25"/>
      <c r="G229" s="25"/>
      <c r="H229" s="25"/>
      <c r="I229" s="25"/>
      <c r="J229" s="25"/>
    </row>
    <row r="230" spans="1:10" ht="15" customHeight="1">
      <c r="A230" s="24"/>
      <c r="B230" s="24"/>
      <c r="C230" s="24"/>
      <c r="D230" s="25"/>
      <c r="E230" s="25"/>
      <c r="F230" s="25"/>
      <c r="G230" s="25"/>
      <c r="H230" s="25"/>
      <c r="I230" s="25"/>
      <c r="J230" s="25"/>
    </row>
    <row r="231" spans="1:10" ht="15" customHeight="1">
      <c r="A231" s="24"/>
      <c r="B231" s="24"/>
      <c r="C231" s="24"/>
      <c r="D231" s="25"/>
      <c r="E231" s="25"/>
      <c r="F231" s="25"/>
      <c r="G231" s="25"/>
      <c r="H231" s="25"/>
      <c r="I231" s="25"/>
      <c r="J231" s="25"/>
    </row>
    <row r="232" spans="1:10" ht="15" customHeight="1">
      <c r="A232" s="24"/>
      <c r="B232" s="24"/>
      <c r="C232" s="24"/>
      <c r="D232" s="25"/>
      <c r="E232" s="25"/>
      <c r="F232" s="25"/>
      <c r="G232" s="25"/>
      <c r="H232" s="25"/>
      <c r="I232" s="25"/>
      <c r="J232" s="25"/>
    </row>
    <row r="233" spans="1:10" ht="15" customHeight="1">
      <c r="A233" s="24"/>
      <c r="B233" s="24"/>
      <c r="C233" s="24"/>
      <c r="D233" s="25"/>
      <c r="E233" s="25"/>
      <c r="F233" s="25"/>
      <c r="G233" s="25"/>
      <c r="H233" s="25"/>
      <c r="I233" s="25"/>
      <c r="J233" s="25"/>
    </row>
    <row r="234" spans="1:10" ht="15" customHeight="1">
      <c r="A234" s="24"/>
      <c r="B234" s="24"/>
      <c r="C234" s="24"/>
      <c r="D234" s="25"/>
      <c r="E234" s="25"/>
      <c r="F234" s="25"/>
      <c r="G234" s="25"/>
      <c r="H234" s="25"/>
      <c r="I234" s="25"/>
      <c r="J234" s="25"/>
    </row>
    <row r="235" spans="1:10" ht="15" customHeight="1">
      <c r="A235" s="24"/>
      <c r="B235" s="24"/>
      <c r="C235" s="24"/>
      <c r="D235" s="25"/>
      <c r="E235" s="25"/>
      <c r="F235" s="25"/>
      <c r="G235" s="25"/>
      <c r="H235" s="25"/>
      <c r="I235" s="25"/>
      <c r="J235" s="25"/>
    </row>
    <row r="236" spans="1:10" ht="15" customHeight="1">
      <c r="A236" s="24"/>
      <c r="B236" s="24"/>
      <c r="C236" s="24"/>
      <c r="D236" s="25"/>
      <c r="E236" s="25"/>
      <c r="F236" s="25"/>
      <c r="G236" s="25"/>
      <c r="H236" s="25"/>
      <c r="I236" s="25"/>
      <c r="J236" s="25"/>
    </row>
    <row r="237" spans="1:10" ht="15" customHeight="1">
      <c r="A237" s="24"/>
      <c r="B237" s="24"/>
      <c r="C237" s="24"/>
      <c r="D237" s="25"/>
      <c r="E237" s="25"/>
      <c r="F237" s="25"/>
      <c r="G237" s="25"/>
      <c r="H237" s="25"/>
      <c r="I237" s="25"/>
      <c r="J237" s="25"/>
    </row>
    <row r="238" spans="1:10" ht="15" customHeight="1">
      <c r="A238" s="24"/>
      <c r="B238" s="24"/>
      <c r="C238" s="24"/>
      <c r="D238" s="25"/>
      <c r="E238" s="25"/>
      <c r="F238" s="25"/>
      <c r="G238" s="25"/>
      <c r="H238" s="25"/>
      <c r="I238" s="25"/>
      <c r="J238" s="25"/>
    </row>
    <row r="239" spans="1:10" ht="15" customHeight="1">
      <c r="A239" s="24"/>
      <c r="B239" s="24"/>
      <c r="C239" s="24"/>
      <c r="D239" s="25"/>
      <c r="E239" s="25"/>
      <c r="F239" s="25"/>
      <c r="G239" s="25"/>
      <c r="H239" s="25"/>
      <c r="I239" s="25"/>
      <c r="J239" s="25"/>
    </row>
    <row r="240" spans="1:10" ht="15" customHeight="1">
      <c r="A240" s="24"/>
      <c r="B240" s="24"/>
      <c r="C240" s="24"/>
      <c r="D240" s="25"/>
      <c r="E240" s="25"/>
      <c r="F240" s="25"/>
      <c r="G240" s="25"/>
      <c r="H240" s="25"/>
      <c r="I240" s="25"/>
      <c r="J240" s="25"/>
    </row>
    <row r="241" spans="1:10" ht="15" customHeight="1">
      <c r="A241" s="24"/>
      <c r="B241" s="24"/>
      <c r="C241" s="24"/>
      <c r="D241" s="25"/>
      <c r="E241" s="25"/>
      <c r="F241" s="25"/>
      <c r="G241" s="25"/>
      <c r="H241" s="25"/>
      <c r="I241" s="25"/>
      <c r="J241" s="25"/>
    </row>
    <row r="242" spans="1:10" ht="15" customHeight="1">
      <c r="A242" s="24"/>
      <c r="B242" s="24"/>
      <c r="C242" s="24"/>
      <c r="D242" s="25"/>
      <c r="E242" s="25"/>
      <c r="F242" s="25"/>
      <c r="G242" s="25"/>
      <c r="H242" s="25"/>
      <c r="I242" s="25"/>
      <c r="J242" s="25"/>
    </row>
    <row r="243" spans="1:10" ht="15" customHeight="1">
      <c r="A243" s="24"/>
      <c r="B243" s="24"/>
      <c r="C243" s="24"/>
      <c r="D243" s="25"/>
      <c r="E243" s="25"/>
      <c r="F243" s="25"/>
      <c r="G243" s="25"/>
      <c r="H243" s="25"/>
      <c r="I243" s="25"/>
      <c r="J243" s="25"/>
    </row>
    <row r="244" spans="1:10" ht="15" customHeight="1">
      <c r="A244" s="24"/>
      <c r="B244" s="24"/>
      <c r="C244" s="24"/>
      <c r="D244" s="25"/>
      <c r="E244" s="25"/>
      <c r="F244" s="25"/>
      <c r="G244" s="25"/>
      <c r="H244" s="25"/>
      <c r="I244" s="25"/>
      <c r="J244" s="25"/>
    </row>
    <row r="245" spans="1:10" ht="15" customHeight="1">
      <c r="A245" s="24"/>
      <c r="B245" s="24"/>
      <c r="C245" s="24"/>
      <c r="D245" s="25"/>
      <c r="E245" s="25"/>
      <c r="F245" s="25"/>
      <c r="G245" s="25"/>
      <c r="H245" s="25"/>
      <c r="I245" s="25"/>
      <c r="J245" s="25"/>
    </row>
    <row r="246" spans="1:10" ht="15" customHeight="1">
      <c r="A246" s="24"/>
      <c r="B246" s="24"/>
      <c r="C246" s="24"/>
      <c r="D246" s="25"/>
      <c r="E246" s="25"/>
      <c r="F246" s="25"/>
      <c r="G246" s="25"/>
      <c r="H246" s="25"/>
      <c r="I246" s="25"/>
      <c r="J246" s="25"/>
    </row>
    <row r="247" spans="1:10" ht="15" customHeight="1">
      <c r="A247" s="24"/>
      <c r="B247" s="24"/>
      <c r="C247" s="24"/>
      <c r="D247" s="25"/>
      <c r="E247" s="25"/>
      <c r="F247" s="25"/>
      <c r="G247" s="25"/>
      <c r="H247" s="25"/>
      <c r="I247" s="25"/>
      <c r="J247" s="25"/>
    </row>
    <row r="248" spans="1:10" ht="15" customHeight="1">
      <c r="A248" s="24"/>
      <c r="B248" s="24"/>
      <c r="C248" s="24"/>
      <c r="D248" s="25"/>
      <c r="E248" s="25"/>
      <c r="F248" s="25"/>
      <c r="G248" s="25"/>
      <c r="H248" s="25"/>
      <c r="I248" s="25"/>
      <c r="J248" s="25"/>
    </row>
    <row r="249" spans="1:10" ht="15" customHeight="1">
      <c r="A249" s="24"/>
      <c r="B249" s="24"/>
      <c r="C249" s="24"/>
      <c r="D249" s="25"/>
      <c r="E249" s="25"/>
      <c r="F249" s="25"/>
      <c r="G249" s="25"/>
      <c r="H249" s="25"/>
      <c r="I249" s="25"/>
      <c r="J249" s="25"/>
    </row>
    <row r="250" spans="1:10" ht="15" customHeight="1">
      <c r="A250" s="24"/>
      <c r="B250" s="24"/>
      <c r="C250" s="24"/>
      <c r="D250" s="25"/>
      <c r="E250" s="25"/>
      <c r="F250" s="25"/>
      <c r="G250" s="25"/>
      <c r="H250" s="25"/>
      <c r="I250" s="25"/>
      <c r="J250" s="25"/>
    </row>
    <row r="251" spans="1:10" ht="15" customHeight="1">
      <c r="A251" s="24"/>
      <c r="B251" s="24"/>
      <c r="C251" s="24"/>
      <c r="D251" s="25"/>
      <c r="E251" s="25"/>
      <c r="F251" s="25"/>
      <c r="G251" s="25"/>
      <c r="H251" s="25"/>
      <c r="I251" s="25"/>
      <c r="J251" s="25"/>
    </row>
    <row r="252" spans="1:10" ht="15" customHeight="1">
      <c r="A252" s="24"/>
      <c r="B252" s="24"/>
      <c r="C252" s="24"/>
      <c r="D252" s="25"/>
      <c r="E252" s="25"/>
      <c r="F252" s="25"/>
      <c r="G252" s="25"/>
      <c r="H252" s="25"/>
      <c r="I252" s="25"/>
      <c r="J252" s="25"/>
    </row>
    <row r="253" spans="1:10" ht="15" customHeight="1">
      <c r="A253" s="24"/>
      <c r="B253" s="24"/>
      <c r="C253" s="24"/>
      <c r="D253" s="25"/>
      <c r="E253" s="25"/>
      <c r="F253" s="25"/>
      <c r="G253" s="25"/>
      <c r="H253" s="25"/>
      <c r="I253" s="25"/>
      <c r="J253" s="25"/>
    </row>
    <row r="254" spans="1:10" ht="15" customHeight="1">
      <c r="A254" s="24"/>
      <c r="B254" s="24"/>
      <c r="C254" s="24"/>
      <c r="D254" s="25"/>
      <c r="E254" s="25"/>
      <c r="F254" s="25"/>
      <c r="G254" s="25"/>
      <c r="H254" s="25"/>
      <c r="I254" s="25"/>
      <c r="J254" s="25"/>
    </row>
    <row r="255" spans="1:10" ht="15" customHeight="1">
      <c r="A255" s="24"/>
      <c r="B255" s="24"/>
      <c r="C255" s="24"/>
      <c r="D255" s="25"/>
      <c r="E255" s="25"/>
      <c r="F255" s="25"/>
      <c r="G255" s="25"/>
      <c r="H255" s="25"/>
      <c r="I255" s="25"/>
      <c r="J255" s="25"/>
    </row>
    <row r="256" spans="1:10" ht="15" customHeight="1">
      <c r="A256" s="24"/>
      <c r="B256" s="24"/>
      <c r="C256" s="24"/>
      <c r="D256" s="25"/>
      <c r="E256" s="25"/>
      <c r="F256" s="25"/>
      <c r="G256" s="25"/>
      <c r="H256" s="25"/>
      <c r="I256" s="25"/>
      <c r="J256" s="25"/>
    </row>
    <row r="257" spans="1:10" ht="15" customHeight="1">
      <c r="A257" s="24"/>
      <c r="B257" s="24"/>
      <c r="C257" s="24"/>
      <c r="D257" s="25"/>
      <c r="E257" s="25"/>
      <c r="F257" s="25"/>
      <c r="G257" s="25"/>
      <c r="H257" s="25"/>
      <c r="I257" s="25"/>
      <c r="J257" s="25"/>
    </row>
    <row r="258" spans="1:10" ht="15" customHeight="1">
      <c r="A258" s="24"/>
      <c r="B258" s="24"/>
      <c r="C258" s="24"/>
      <c r="D258" s="25"/>
      <c r="E258" s="25"/>
      <c r="F258" s="25"/>
      <c r="G258" s="25"/>
      <c r="H258" s="25"/>
      <c r="I258" s="25"/>
      <c r="J258" s="25"/>
    </row>
    <row r="259" spans="1:10" ht="15" customHeight="1">
      <c r="A259" s="24"/>
      <c r="B259" s="24"/>
      <c r="C259" s="24"/>
      <c r="D259" s="25"/>
      <c r="E259" s="25"/>
      <c r="F259" s="25"/>
      <c r="G259" s="25"/>
      <c r="H259" s="25"/>
      <c r="I259" s="25"/>
      <c r="J259" s="25"/>
    </row>
    <row r="260" spans="1:10" ht="15" customHeight="1">
      <c r="A260" s="24"/>
      <c r="B260" s="24"/>
      <c r="C260" s="24"/>
      <c r="D260" s="25"/>
      <c r="E260" s="25"/>
      <c r="F260" s="25"/>
      <c r="G260" s="25"/>
      <c r="H260" s="25"/>
      <c r="I260" s="25"/>
      <c r="J260" s="25"/>
    </row>
    <row r="261" spans="1:10" ht="15" customHeight="1">
      <c r="A261" s="24"/>
      <c r="B261" s="24"/>
      <c r="C261" s="24"/>
      <c r="D261" s="25"/>
      <c r="E261" s="25"/>
      <c r="F261" s="25"/>
      <c r="G261" s="25"/>
      <c r="H261" s="25"/>
      <c r="I261" s="25"/>
      <c r="J261" s="25"/>
    </row>
    <row r="262" spans="1:10" ht="15" customHeight="1">
      <c r="A262" s="24"/>
      <c r="B262" s="24"/>
      <c r="C262" s="24"/>
      <c r="D262" s="25"/>
      <c r="E262" s="25"/>
      <c r="F262" s="25"/>
      <c r="G262" s="25"/>
      <c r="H262" s="25"/>
      <c r="I262" s="25"/>
      <c r="J262" s="25"/>
    </row>
    <row r="263" spans="1:10" ht="15" customHeight="1">
      <c r="A263" s="24"/>
      <c r="B263" s="24"/>
      <c r="C263" s="24"/>
      <c r="D263" s="25"/>
      <c r="E263" s="25"/>
      <c r="F263" s="25"/>
      <c r="G263" s="25"/>
      <c r="H263" s="25"/>
      <c r="I263" s="25"/>
      <c r="J263" s="25"/>
    </row>
    <row r="264" spans="1:10" ht="15" customHeight="1">
      <c r="A264" s="24"/>
      <c r="B264" s="24"/>
      <c r="C264" s="24"/>
      <c r="D264" s="25"/>
      <c r="E264" s="25"/>
      <c r="F264" s="25"/>
      <c r="G264" s="25"/>
      <c r="H264" s="25"/>
      <c r="I264" s="25"/>
      <c r="J264" s="25"/>
    </row>
    <row r="265" spans="1:10" ht="15" customHeight="1">
      <c r="A265" s="24"/>
      <c r="B265" s="24"/>
      <c r="C265" s="24"/>
      <c r="D265" s="25"/>
      <c r="E265" s="25"/>
      <c r="F265" s="25"/>
      <c r="G265" s="25"/>
      <c r="H265" s="25"/>
      <c r="I265" s="25"/>
      <c r="J265" s="25"/>
    </row>
    <row r="266" spans="1:10" ht="15" customHeight="1">
      <c r="A266" s="24"/>
      <c r="B266" s="24"/>
      <c r="C266" s="24"/>
      <c r="D266" s="25"/>
      <c r="E266" s="25"/>
      <c r="F266" s="25"/>
      <c r="G266" s="25"/>
      <c r="H266" s="25"/>
      <c r="I266" s="25"/>
      <c r="J266" s="25"/>
    </row>
    <row r="267" spans="1:10" ht="15" customHeight="1">
      <c r="A267" s="24"/>
      <c r="B267" s="24"/>
      <c r="C267" s="24"/>
      <c r="D267" s="25"/>
      <c r="E267" s="25"/>
      <c r="F267" s="25"/>
      <c r="G267" s="25"/>
      <c r="H267" s="25"/>
      <c r="I267" s="25"/>
      <c r="J267" s="25"/>
    </row>
    <row r="268" spans="1:10" ht="15" customHeight="1">
      <c r="A268" s="24"/>
      <c r="B268" s="24"/>
      <c r="C268" s="24"/>
      <c r="D268" s="25"/>
      <c r="E268" s="25"/>
      <c r="F268" s="25"/>
      <c r="G268" s="25"/>
      <c r="H268" s="25"/>
      <c r="I268" s="25"/>
      <c r="J268" s="25"/>
    </row>
    <row r="269" spans="1:10" ht="15" customHeight="1">
      <c r="A269" s="24"/>
      <c r="B269" s="24"/>
      <c r="C269" s="24"/>
      <c r="D269" s="25"/>
      <c r="E269" s="25"/>
      <c r="F269" s="25"/>
      <c r="G269" s="25"/>
      <c r="H269" s="25"/>
      <c r="I269" s="25"/>
      <c r="J269" s="25"/>
    </row>
    <row r="270" spans="1:10" ht="15" customHeight="1">
      <c r="A270" s="24"/>
      <c r="B270" s="24"/>
      <c r="C270" s="24"/>
      <c r="D270" s="25"/>
      <c r="E270" s="25"/>
      <c r="F270" s="25"/>
      <c r="G270" s="25"/>
      <c r="H270" s="25"/>
      <c r="I270" s="25"/>
      <c r="J270" s="25"/>
    </row>
    <row r="271" spans="1:10" ht="15" customHeight="1">
      <c r="A271" s="24"/>
      <c r="B271" s="24"/>
      <c r="C271" s="24"/>
      <c r="D271" s="25"/>
      <c r="E271" s="25"/>
      <c r="F271" s="25"/>
      <c r="G271" s="25"/>
      <c r="H271" s="25"/>
      <c r="I271" s="25"/>
      <c r="J271" s="25"/>
    </row>
    <row r="272" spans="1:10" ht="15" customHeight="1">
      <c r="A272" s="24"/>
      <c r="B272" s="24"/>
      <c r="C272" s="24"/>
      <c r="D272" s="25"/>
      <c r="E272" s="25"/>
      <c r="F272" s="25"/>
      <c r="G272" s="25"/>
      <c r="H272" s="25"/>
      <c r="I272" s="25"/>
      <c r="J272" s="25"/>
    </row>
    <row r="273" spans="1:10" ht="15" customHeight="1">
      <c r="A273" s="24"/>
      <c r="B273" s="24"/>
      <c r="C273" s="24"/>
      <c r="D273" s="25"/>
      <c r="E273" s="25"/>
      <c r="F273" s="25"/>
      <c r="G273" s="25"/>
      <c r="H273" s="25"/>
      <c r="I273" s="25"/>
      <c r="J273" s="25"/>
    </row>
    <row r="274" spans="1:10" ht="15" customHeight="1">
      <c r="A274" s="24"/>
      <c r="B274" s="24"/>
      <c r="C274" s="24"/>
      <c r="D274" s="25"/>
      <c r="E274" s="25"/>
      <c r="F274" s="25"/>
      <c r="G274" s="25"/>
      <c r="H274" s="25"/>
      <c r="I274" s="25"/>
      <c r="J274" s="25"/>
    </row>
    <row r="275" spans="1:10" ht="15" customHeight="1">
      <c r="A275" s="24"/>
      <c r="B275" s="24"/>
      <c r="C275" s="24"/>
      <c r="D275" s="25"/>
      <c r="E275" s="25"/>
      <c r="F275" s="25"/>
      <c r="G275" s="25"/>
      <c r="H275" s="25"/>
      <c r="I275" s="25"/>
      <c r="J275" s="25"/>
    </row>
    <row r="276" spans="1:10" ht="15" customHeight="1">
      <c r="A276" s="24"/>
      <c r="B276" s="24"/>
      <c r="C276" s="24"/>
      <c r="D276" s="25"/>
      <c r="E276" s="25"/>
      <c r="F276" s="25"/>
      <c r="G276" s="25"/>
      <c r="H276" s="25"/>
      <c r="I276" s="25"/>
      <c r="J276" s="25"/>
    </row>
    <row r="277" spans="1:10" ht="15" customHeight="1">
      <c r="A277" s="24"/>
      <c r="B277" s="24"/>
      <c r="C277" s="24"/>
      <c r="D277" s="25"/>
      <c r="E277" s="25"/>
      <c r="F277" s="25"/>
      <c r="G277" s="25"/>
      <c r="H277" s="25"/>
      <c r="I277" s="25"/>
      <c r="J277" s="25"/>
    </row>
    <row r="278" spans="1:10" ht="15" customHeight="1">
      <c r="A278" s="24"/>
      <c r="B278" s="24"/>
      <c r="C278" s="24"/>
      <c r="D278" s="25"/>
      <c r="E278" s="25"/>
      <c r="F278" s="25"/>
      <c r="G278" s="25"/>
      <c r="H278" s="25"/>
      <c r="I278" s="25"/>
      <c r="J278" s="25"/>
    </row>
    <row r="279" spans="1:10" ht="15" customHeight="1">
      <c r="A279" s="24"/>
      <c r="B279" s="24"/>
      <c r="C279" s="24"/>
      <c r="D279" s="25"/>
      <c r="E279" s="25"/>
      <c r="F279" s="25"/>
      <c r="G279" s="25"/>
      <c r="H279" s="25"/>
      <c r="I279" s="25"/>
      <c r="J279" s="25"/>
    </row>
    <row r="280" spans="1:10" ht="15" customHeight="1">
      <c r="A280" s="24"/>
      <c r="B280" s="24"/>
      <c r="C280" s="24"/>
      <c r="D280" s="25"/>
      <c r="E280" s="25"/>
      <c r="F280" s="25"/>
      <c r="G280" s="25"/>
      <c r="H280" s="25"/>
      <c r="I280" s="25"/>
      <c r="J280" s="25"/>
    </row>
    <row r="281" spans="1:10" ht="15" customHeight="1">
      <c r="A281" s="24"/>
      <c r="B281" s="24"/>
      <c r="C281" s="24"/>
      <c r="D281" s="25"/>
      <c r="E281" s="25"/>
      <c r="F281" s="25"/>
      <c r="G281" s="25"/>
      <c r="H281" s="25"/>
      <c r="I281" s="25"/>
      <c r="J281" s="25"/>
    </row>
    <row r="282" spans="1:10" ht="15" customHeight="1">
      <c r="A282" s="24"/>
      <c r="B282" s="24"/>
      <c r="C282" s="24"/>
      <c r="D282" s="25"/>
      <c r="E282" s="25"/>
      <c r="F282" s="25"/>
      <c r="G282" s="25"/>
      <c r="H282" s="25"/>
      <c r="I282" s="25"/>
      <c r="J282" s="25"/>
    </row>
    <row r="283" spans="1:10" ht="15" customHeight="1">
      <c r="A283" s="24"/>
      <c r="B283" s="24"/>
      <c r="C283" s="24"/>
      <c r="D283" s="25"/>
      <c r="E283" s="25"/>
      <c r="F283" s="25"/>
      <c r="G283" s="25"/>
      <c r="H283" s="25"/>
      <c r="I283" s="25"/>
      <c r="J283" s="25"/>
    </row>
    <row r="284" spans="1:10" ht="15" customHeight="1">
      <c r="A284" s="24"/>
      <c r="B284" s="24"/>
      <c r="C284" s="24"/>
      <c r="D284" s="25"/>
      <c r="E284" s="25"/>
      <c r="F284" s="25"/>
      <c r="G284" s="25"/>
      <c r="H284" s="25"/>
      <c r="I284" s="25"/>
      <c r="J284" s="25"/>
    </row>
    <row r="285" spans="1:10" ht="15" customHeight="1">
      <c r="A285" s="24"/>
      <c r="B285" s="24"/>
      <c r="C285" s="24"/>
      <c r="D285" s="25"/>
      <c r="E285" s="25"/>
      <c r="F285" s="25"/>
      <c r="G285" s="25"/>
      <c r="H285" s="25"/>
      <c r="I285" s="25"/>
      <c r="J285" s="25"/>
    </row>
    <row r="286" spans="1:10" ht="15" customHeight="1">
      <c r="A286" s="24"/>
      <c r="B286" s="24"/>
      <c r="C286" s="24"/>
      <c r="D286" s="25"/>
      <c r="E286" s="25"/>
      <c r="F286" s="25"/>
      <c r="G286" s="25"/>
      <c r="H286" s="25"/>
      <c r="I286" s="25"/>
      <c r="J286" s="25"/>
    </row>
    <row r="287" spans="1:10" ht="15" customHeight="1">
      <c r="A287" s="24"/>
      <c r="B287" s="24"/>
      <c r="C287" s="24"/>
      <c r="D287" s="25"/>
      <c r="E287" s="25"/>
      <c r="F287" s="25"/>
      <c r="G287" s="25"/>
      <c r="H287" s="25"/>
      <c r="I287" s="25"/>
      <c r="J287" s="25"/>
    </row>
    <row r="288" spans="1:10" ht="15" customHeight="1">
      <c r="A288" s="24"/>
      <c r="B288" s="24"/>
      <c r="C288" s="24"/>
      <c r="D288" s="25"/>
      <c r="E288" s="25"/>
      <c r="F288" s="25"/>
      <c r="G288" s="25"/>
      <c r="H288" s="25"/>
      <c r="I288" s="25"/>
      <c r="J288" s="25"/>
    </row>
    <row r="289" spans="1:10" ht="15" customHeight="1">
      <c r="A289" s="24"/>
      <c r="B289" s="24"/>
      <c r="C289" s="24"/>
      <c r="D289" s="25"/>
      <c r="E289" s="25"/>
      <c r="F289" s="25"/>
      <c r="G289" s="25"/>
      <c r="H289" s="25"/>
      <c r="I289" s="25"/>
      <c r="J289" s="25"/>
    </row>
    <row r="290" spans="1:10" ht="15" customHeight="1">
      <c r="A290" s="24"/>
      <c r="B290" s="24"/>
      <c r="C290" s="24"/>
      <c r="D290" s="25"/>
      <c r="E290" s="25"/>
      <c r="F290" s="25"/>
      <c r="G290" s="25"/>
      <c r="H290" s="25"/>
      <c r="I290" s="25"/>
      <c r="J290" s="25"/>
    </row>
    <row r="291" spans="1:10" ht="15" customHeight="1">
      <c r="A291" s="24"/>
      <c r="B291" s="24"/>
      <c r="C291" s="24"/>
      <c r="D291" s="25"/>
      <c r="E291" s="25"/>
      <c r="F291" s="25"/>
      <c r="G291" s="25"/>
      <c r="H291" s="25"/>
      <c r="I291" s="25"/>
      <c r="J291" s="25"/>
    </row>
    <row r="292" spans="1:10" ht="15" customHeight="1">
      <c r="A292" s="24"/>
      <c r="B292" s="24"/>
      <c r="C292" s="24"/>
      <c r="D292" s="25"/>
      <c r="E292" s="25"/>
      <c r="F292" s="25"/>
      <c r="G292" s="25"/>
      <c r="H292" s="25"/>
      <c r="I292" s="25"/>
      <c r="J292" s="25"/>
    </row>
    <row r="293" spans="1:10" ht="15" customHeight="1">
      <c r="A293" s="24"/>
      <c r="B293" s="24"/>
      <c r="C293" s="24"/>
      <c r="D293" s="25"/>
      <c r="E293" s="25"/>
      <c r="F293" s="25"/>
      <c r="G293" s="25"/>
      <c r="H293" s="25"/>
      <c r="I293" s="25"/>
      <c r="J293" s="25"/>
    </row>
    <row r="294" spans="1:10" ht="15" customHeight="1">
      <c r="A294" s="24"/>
      <c r="B294" s="24"/>
      <c r="C294" s="24"/>
      <c r="D294" s="25"/>
      <c r="E294" s="25"/>
      <c r="F294" s="25"/>
      <c r="G294" s="25"/>
      <c r="H294" s="25"/>
      <c r="I294" s="25"/>
      <c r="J294" s="25"/>
    </row>
    <row r="295" spans="1:10" ht="15" customHeight="1">
      <c r="A295" s="24"/>
      <c r="B295" s="24"/>
      <c r="C295" s="24"/>
      <c r="D295" s="25"/>
      <c r="E295" s="25"/>
      <c r="F295" s="25"/>
      <c r="G295" s="25"/>
      <c r="H295" s="25"/>
      <c r="I295" s="25"/>
      <c r="J295" s="25"/>
    </row>
    <row r="296" spans="1:10" ht="15" customHeight="1">
      <c r="A296" s="24"/>
      <c r="B296" s="24"/>
      <c r="C296" s="24"/>
      <c r="D296" s="25"/>
      <c r="E296" s="25"/>
      <c r="F296" s="25"/>
      <c r="G296" s="25"/>
      <c r="H296" s="25"/>
      <c r="I296" s="25"/>
      <c r="J296" s="25"/>
    </row>
    <row r="297" spans="1:10" ht="15" customHeight="1">
      <c r="A297" s="24"/>
      <c r="B297" s="24"/>
      <c r="C297" s="24"/>
      <c r="D297" s="25"/>
      <c r="E297" s="25"/>
      <c r="F297" s="25"/>
      <c r="G297" s="25"/>
      <c r="H297" s="25"/>
      <c r="I297" s="25"/>
      <c r="J297" s="25"/>
    </row>
    <row r="298" spans="1:10" ht="15" customHeight="1">
      <c r="A298" s="24"/>
      <c r="B298" s="24"/>
      <c r="C298" s="24"/>
      <c r="D298" s="25"/>
      <c r="E298" s="25"/>
      <c r="F298" s="25"/>
      <c r="G298" s="25"/>
      <c r="H298" s="25"/>
      <c r="I298" s="25"/>
      <c r="J298" s="25"/>
    </row>
    <row r="299" spans="1:10" ht="15" customHeight="1">
      <c r="A299" s="24"/>
      <c r="B299" s="24"/>
      <c r="C299" s="24"/>
      <c r="D299" s="25"/>
      <c r="E299" s="25"/>
      <c r="F299" s="25"/>
      <c r="G299" s="25"/>
      <c r="H299" s="25"/>
      <c r="I299" s="25"/>
      <c r="J299" s="25"/>
    </row>
    <row r="300" spans="1:10" ht="15" customHeight="1">
      <c r="A300" s="24"/>
      <c r="B300" s="24"/>
      <c r="C300" s="24"/>
      <c r="D300" s="25"/>
      <c r="E300" s="25"/>
      <c r="F300" s="25"/>
      <c r="G300" s="25"/>
      <c r="H300" s="25"/>
      <c r="I300" s="25"/>
      <c r="J300" s="25"/>
    </row>
    <row r="301" spans="1:10" ht="15" customHeight="1">
      <c r="A301" s="24"/>
      <c r="B301" s="24"/>
      <c r="C301" s="24"/>
      <c r="D301" s="25"/>
      <c r="E301" s="25"/>
      <c r="F301" s="25"/>
      <c r="G301" s="25"/>
      <c r="H301" s="25"/>
      <c r="I301" s="25"/>
      <c r="J301" s="25"/>
    </row>
    <row r="302" spans="1:10" ht="15" customHeight="1">
      <c r="A302" s="24"/>
      <c r="B302" s="24"/>
      <c r="C302" s="24"/>
      <c r="D302" s="25"/>
      <c r="E302" s="25"/>
      <c r="F302" s="25"/>
      <c r="G302" s="25"/>
      <c r="H302" s="25"/>
      <c r="I302" s="25"/>
      <c r="J302" s="25"/>
    </row>
    <row r="303" spans="1:10" ht="15" customHeight="1">
      <c r="A303" s="24"/>
      <c r="B303" s="24"/>
      <c r="C303" s="24"/>
      <c r="D303" s="25"/>
      <c r="E303" s="25"/>
      <c r="F303" s="25"/>
      <c r="G303" s="25"/>
      <c r="H303" s="25"/>
      <c r="I303" s="25"/>
      <c r="J303" s="25"/>
    </row>
    <row r="304" spans="1:10" ht="15" customHeight="1">
      <c r="A304" s="24"/>
      <c r="B304" s="24"/>
      <c r="C304" s="24"/>
      <c r="D304" s="25"/>
      <c r="E304" s="25"/>
      <c r="F304" s="25"/>
      <c r="G304" s="25"/>
      <c r="H304" s="25"/>
      <c r="I304" s="25"/>
      <c r="J304" s="25"/>
    </row>
    <row r="305" spans="1:10" ht="15" customHeight="1">
      <c r="A305" s="24"/>
      <c r="B305" s="24"/>
      <c r="C305" s="24"/>
      <c r="D305" s="25"/>
      <c r="E305" s="25"/>
      <c r="F305" s="25"/>
      <c r="G305" s="25"/>
      <c r="H305" s="25"/>
      <c r="I305" s="25"/>
      <c r="J305" s="25"/>
    </row>
    <row r="306" spans="1:10" ht="15" customHeight="1">
      <c r="A306" s="24"/>
      <c r="B306" s="24"/>
      <c r="C306" s="24"/>
      <c r="D306" s="25"/>
      <c r="E306" s="25"/>
      <c r="F306" s="25"/>
      <c r="G306" s="25"/>
      <c r="H306" s="25"/>
      <c r="I306" s="25"/>
      <c r="J306" s="25"/>
    </row>
    <row r="307" spans="1:10" ht="15" customHeight="1">
      <c r="A307" s="24"/>
      <c r="B307" s="24"/>
      <c r="C307" s="24"/>
      <c r="D307" s="25"/>
      <c r="E307" s="25"/>
      <c r="F307" s="25"/>
      <c r="G307" s="25"/>
      <c r="H307" s="25"/>
      <c r="I307" s="25"/>
      <c r="J307" s="25"/>
    </row>
    <row r="308" spans="1:10" ht="15" customHeight="1">
      <c r="A308" s="24"/>
      <c r="B308" s="24"/>
      <c r="C308" s="24"/>
      <c r="D308" s="25"/>
      <c r="E308" s="25"/>
      <c r="F308" s="25"/>
      <c r="G308" s="25"/>
      <c r="H308" s="25"/>
      <c r="I308" s="25"/>
      <c r="J308" s="25"/>
    </row>
    <row r="309" spans="1:10" ht="15" customHeight="1">
      <c r="A309" s="24"/>
      <c r="B309" s="24"/>
      <c r="C309" s="24"/>
      <c r="D309" s="25"/>
      <c r="E309" s="25"/>
      <c r="F309" s="25"/>
      <c r="G309" s="25"/>
      <c r="H309" s="25"/>
      <c r="I309" s="25"/>
      <c r="J309" s="25"/>
    </row>
    <row r="310" spans="1:10" ht="15" customHeight="1">
      <c r="A310" s="24"/>
      <c r="B310" s="24"/>
      <c r="C310" s="24"/>
      <c r="D310" s="25"/>
      <c r="E310" s="25"/>
      <c r="F310" s="25"/>
      <c r="G310" s="25"/>
      <c r="H310" s="25"/>
      <c r="I310" s="25"/>
      <c r="J310" s="25"/>
    </row>
    <row r="311" spans="1:10" ht="15" customHeight="1">
      <c r="A311" s="24"/>
      <c r="B311" s="24"/>
      <c r="C311" s="24"/>
      <c r="D311" s="25"/>
      <c r="E311" s="25"/>
      <c r="F311" s="25"/>
      <c r="G311" s="25"/>
      <c r="H311" s="25"/>
      <c r="I311" s="25"/>
      <c r="J311" s="25"/>
    </row>
    <row r="312" spans="1:10" ht="15" customHeight="1">
      <c r="A312" s="24"/>
      <c r="B312" s="24"/>
      <c r="C312" s="24"/>
      <c r="D312" s="25"/>
      <c r="E312" s="25"/>
      <c r="F312" s="25"/>
      <c r="G312" s="25"/>
      <c r="H312" s="25"/>
      <c r="I312" s="25"/>
      <c r="J312" s="25"/>
    </row>
    <row r="313" spans="1:10" ht="15" customHeight="1">
      <c r="A313" s="24"/>
      <c r="B313" s="24"/>
      <c r="C313" s="24"/>
      <c r="D313" s="25"/>
      <c r="E313" s="25"/>
      <c r="F313" s="25"/>
      <c r="G313" s="25"/>
      <c r="H313" s="25"/>
      <c r="I313" s="25"/>
      <c r="J313" s="25"/>
    </row>
    <row r="314" spans="1:10" ht="15" customHeight="1">
      <c r="A314" s="24"/>
      <c r="B314" s="24"/>
      <c r="C314" s="24"/>
      <c r="D314" s="25"/>
      <c r="E314" s="25"/>
      <c r="F314" s="25"/>
      <c r="G314" s="25"/>
      <c r="H314" s="25"/>
      <c r="I314" s="25"/>
      <c r="J314" s="25"/>
    </row>
    <row r="315" spans="1:10" ht="15" customHeight="1">
      <c r="A315" s="24"/>
      <c r="B315" s="24"/>
      <c r="C315" s="24"/>
      <c r="D315" s="25"/>
      <c r="E315" s="25"/>
      <c r="F315" s="25"/>
      <c r="G315" s="25"/>
      <c r="H315" s="25"/>
      <c r="I315" s="25"/>
      <c r="J315" s="25"/>
    </row>
    <row r="316" spans="1:10" ht="15" customHeight="1">
      <c r="A316" s="24"/>
      <c r="B316" s="24"/>
      <c r="C316" s="24"/>
      <c r="D316" s="25"/>
      <c r="E316" s="25"/>
      <c r="F316" s="25"/>
      <c r="G316" s="25"/>
      <c r="H316" s="25"/>
      <c r="I316" s="25"/>
      <c r="J316" s="25"/>
    </row>
    <row r="317" spans="1:10" ht="15" customHeight="1">
      <c r="A317" s="24"/>
      <c r="B317" s="24"/>
      <c r="C317" s="24"/>
      <c r="D317" s="25"/>
      <c r="E317" s="25"/>
      <c r="F317" s="25"/>
      <c r="G317" s="25"/>
      <c r="H317" s="25"/>
      <c r="I317" s="25"/>
      <c r="J317" s="25"/>
    </row>
    <row r="318" spans="1:10" ht="15" customHeight="1">
      <c r="A318" s="24"/>
      <c r="B318" s="24"/>
      <c r="C318" s="24"/>
      <c r="D318" s="25"/>
      <c r="E318" s="25"/>
      <c r="F318" s="25"/>
      <c r="G318" s="25"/>
      <c r="H318" s="25"/>
      <c r="I318" s="25"/>
      <c r="J318" s="25"/>
    </row>
    <row r="319" spans="1:10" ht="15" customHeight="1">
      <c r="A319" s="24"/>
      <c r="B319" s="24"/>
      <c r="C319" s="24"/>
      <c r="D319" s="25"/>
      <c r="E319" s="25"/>
      <c r="F319" s="25"/>
      <c r="G319" s="25"/>
      <c r="H319" s="25"/>
      <c r="I319" s="25"/>
      <c r="J319" s="25"/>
    </row>
    <row r="320" spans="1:10" ht="15" customHeight="1">
      <c r="A320" s="24"/>
      <c r="B320" s="24"/>
      <c r="C320" s="24"/>
      <c r="D320" s="25"/>
      <c r="E320" s="25"/>
      <c r="F320" s="25"/>
      <c r="G320" s="25"/>
      <c r="H320" s="25"/>
      <c r="I320" s="25"/>
      <c r="J320" s="25"/>
    </row>
    <row r="321" spans="1:10" ht="15" customHeight="1">
      <c r="A321" s="24"/>
      <c r="B321" s="24"/>
      <c r="C321" s="24"/>
      <c r="D321" s="25"/>
      <c r="E321" s="25"/>
      <c r="F321" s="25"/>
      <c r="G321" s="25"/>
      <c r="H321" s="25"/>
      <c r="I321" s="25"/>
      <c r="J321" s="25"/>
    </row>
    <row r="322" spans="1:10" ht="15" customHeight="1">
      <c r="A322" s="24"/>
      <c r="B322" s="24"/>
      <c r="C322" s="24"/>
      <c r="D322" s="25"/>
      <c r="E322" s="25"/>
      <c r="F322" s="25"/>
      <c r="G322" s="25"/>
      <c r="H322" s="25"/>
      <c r="I322" s="25"/>
      <c r="J322" s="25"/>
    </row>
    <row r="323" spans="1:10" ht="15" customHeight="1">
      <c r="A323" s="24"/>
      <c r="B323" s="24"/>
      <c r="C323" s="24"/>
      <c r="D323" s="25"/>
      <c r="E323" s="25"/>
      <c r="F323" s="25"/>
      <c r="G323" s="25"/>
      <c r="H323" s="25"/>
      <c r="I323" s="25"/>
      <c r="J323" s="25"/>
    </row>
    <row r="324" spans="1:10" ht="15" customHeight="1">
      <c r="A324" s="24"/>
      <c r="B324" s="24"/>
      <c r="C324" s="24"/>
      <c r="D324" s="25"/>
      <c r="E324" s="25"/>
      <c r="F324" s="25"/>
      <c r="G324" s="25"/>
      <c r="H324" s="25"/>
      <c r="I324" s="25"/>
      <c r="J324" s="25"/>
    </row>
    <row r="325" spans="1:10" ht="15" customHeight="1">
      <c r="A325" s="24"/>
      <c r="B325" s="24"/>
      <c r="C325" s="24"/>
      <c r="D325" s="25"/>
      <c r="E325" s="25"/>
      <c r="F325" s="25"/>
      <c r="G325" s="25"/>
      <c r="H325" s="25"/>
      <c r="I325" s="25"/>
      <c r="J325" s="25"/>
    </row>
    <row r="326" spans="1:10" ht="15" customHeight="1">
      <c r="A326" s="24"/>
      <c r="B326" s="24"/>
      <c r="C326" s="24"/>
      <c r="D326" s="25"/>
      <c r="E326" s="25"/>
      <c r="F326" s="25"/>
      <c r="G326" s="25"/>
      <c r="H326" s="25"/>
      <c r="I326" s="25"/>
      <c r="J326" s="25"/>
    </row>
    <row r="327" spans="1:10" ht="15" customHeight="1">
      <c r="A327" s="24"/>
      <c r="B327" s="24"/>
      <c r="C327" s="24"/>
      <c r="D327" s="25"/>
      <c r="E327" s="25"/>
      <c r="F327" s="25"/>
      <c r="G327" s="25"/>
      <c r="H327" s="25"/>
      <c r="I327" s="25"/>
      <c r="J327" s="25"/>
    </row>
    <row r="328" spans="1:10" ht="15" customHeight="1">
      <c r="A328" s="24"/>
      <c r="B328" s="24"/>
      <c r="C328" s="24"/>
      <c r="D328" s="25"/>
      <c r="E328" s="25"/>
      <c r="F328" s="25"/>
      <c r="G328" s="25"/>
      <c r="H328" s="25"/>
      <c r="I328" s="25"/>
      <c r="J328" s="25"/>
    </row>
    <row r="329" spans="1:10" ht="15" customHeight="1">
      <c r="A329" s="24"/>
      <c r="B329" s="24"/>
      <c r="C329" s="24"/>
      <c r="D329" s="25"/>
      <c r="E329" s="25"/>
      <c r="F329" s="25"/>
      <c r="G329" s="25"/>
      <c r="H329" s="25"/>
      <c r="I329" s="25"/>
      <c r="J329" s="25"/>
    </row>
    <row r="330" spans="1:10" ht="15" customHeight="1">
      <c r="A330" s="24"/>
      <c r="B330" s="24"/>
      <c r="C330" s="24"/>
      <c r="D330" s="25"/>
      <c r="E330" s="25"/>
      <c r="F330" s="25"/>
      <c r="G330" s="25"/>
      <c r="H330" s="25"/>
      <c r="I330" s="25"/>
      <c r="J330" s="25"/>
    </row>
    <row r="331" spans="1:10" ht="15" customHeight="1">
      <c r="A331" s="24"/>
      <c r="B331" s="24"/>
      <c r="C331" s="24"/>
      <c r="D331" s="25"/>
      <c r="E331" s="25"/>
      <c r="F331" s="25"/>
      <c r="G331" s="25"/>
      <c r="H331" s="25"/>
      <c r="I331" s="25"/>
      <c r="J331" s="25"/>
    </row>
    <row r="332" spans="1:10" ht="15" customHeight="1">
      <c r="A332" s="24"/>
      <c r="B332" s="24"/>
      <c r="C332" s="24"/>
      <c r="D332" s="25"/>
      <c r="E332" s="25"/>
      <c r="F332" s="25"/>
      <c r="G332" s="25"/>
      <c r="H332" s="25"/>
      <c r="I332" s="25"/>
      <c r="J332" s="25"/>
    </row>
    <row r="333" spans="1:10" ht="15" customHeight="1">
      <c r="A333" s="24"/>
      <c r="B333" s="24"/>
      <c r="C333" s="24"/>
      <c r="D333" s="25"/>
      <c r="E333" s="25"/>
      <c r="F333" s="25"/>
      <c r="G333" s="25"/>
      <c r="H333" s="25"/>
      <c r="I333" s="25"/>
      <c r="J333" s="25"/>
    </row>
    <row r="334" spans="1:10" ht="15" customHeight="1">
      <c r="A334" s="24"/>
      <c r="B334" s="24"/>
      <c r="C334" s="24"/>
      <c r="D334" s="25"/>
      <c r="E334" s="25"/>
      <c r="F334" s="25"/>
      <c r="G334" s="25"/>
      <c r="H334" s="25"/>
      <c r="I334" s="25"/>
      <c r="J334" s="25"/>
    </row>
    <row r="335" spans="1:10" ht="15" customHeight="1">
      <c r="A335" s="24"/>
      <c r="B335" s="24"/>
      <c r="C335" s="24"/>
      <c r="D335" s="25"/>
      <c r="E335" s="25"/>
      <c r="F335" s="25"/>
      <c r="G335" s="25"/>
      <c r="H335" s="25"/>
      <c r="I335" s="25"/>
      <c r="J335" s="25"/>
    </row>
    <row r="336" spans="1:10" ht="15" customHeight="1">
      <c r="A336" s="24"/>
      <c r="B336" s="24"/>
      <c r="C336" s="24"/>
      <c r="D336" s="25"/>
      <c r="E336" s="25"/>
      <c r="F336" s="25"/>
      <c r="G336" s="25"/>
      <c r="H336" s="25"/>
      <c r="I336" s="25"/>
      <c r="J336" s="25"/>
    </row>
    <row r="337" spans="1:10" ht="15" customHeight="1">
      <c r="A337" s="24"/>
      <c r="B337" s="24"/>
      <c r="C337" s="24"/>
      <c r="D337" s="25"/>
      <c r="E337" s="25"/>
      <c r="F337" s="25"/>
      <c r="G337" s="25"/>
      <c r="H337" s="25"/>
      <c r="I337" s="25"/>
      <c r="J337" s="25"/>
    </row>
    <row r="338" spans="1:10" ht="15" customHeight="1">
      <c r="A338" s="24"/>
      <c r="B338" s="24"/>
      <c r="C338" s="24"/>
      <c r="D338" s="25"/>
      <c r="E338" s="25"/>
      <c r="F338" s="25"/>
      <c r="G338" s="25"/>
      <c r="H338" s="25"/>
      <c r="I338" s="25"/>
      <c r="J338" s="25"/>
    </row>
    <row r="339" spans="1:10" ht="15" customHeight="1">
      <c r="A339" s="24"/>
      <c r="B339" s="24"/>
      <c r="C339" s="24"/>
      <c r="D339" s="25"/>
      <c r="E339" s="25"/>
      <c r="F339" s="25"/>
      <c r="G339" s="25"/>
      <c r="H339" s="25"/>
      <c r="I339" s="25"/>
      <c r="J339" s="25"/>
    </row>
    <row r="340" spans="1:10" ht="15" customHeight="1">
      <c r="A340" s="24"/>
      <c r="B340" s="24"/>
      <c r="C340" s="24"/>
      <c r="D340" s="25"/>
      <c r="E340" s="25"/>
      <c r="F340" s="25"/>
      <c r="G340" s="25"/>
      <c r="H340" s="25"/>
      <c r="I340" s="25"/>
      <c r="J340" s="25"/>
    </row>
    <row r="341" spans="1:10" ht="15" customHeight="1">
      <c r="A341" s="24"/>
      <c r="B341" s="24"/>
      <c r="C341" s="24"/>
      <c r="D341" s="25"/>
      <c r="E341" s="25"/>
      <c r="F341" s="25"/>
      <c r="G341" s="25"/>
      <c r="H341" s="25"/>
      <c r="I341" s="25"/>
      <c r="J341" s="25"/>
    </row>
    <row r="342" spans="1:10" ht="15" customHeight="1">
      <c r="A342" s="24"/>
      <c r="B342" s="24"/>
      <c r="C342" s="24"/>
      <c r="D342" s="25"/>
      <c r="E342" s="25"/>
      <c r="F342" s="25"/>
      <c r="G342" s="25"/>
      <c r="H342" s="25"/>
      <c r="I342" s="25"/>
      <c r="J342" s="25"/>
    </row>
    <row r="343" spans="1:10" ht="15" customHeight="1">
      <c r="A343" s="24"/>
      <c r="B343" s="24"/>
      <c r="C343" s="24"/>
      <c r="D343" s="25"/>
      <c r="E343" s="25"/>
      <c r="F343" s="25"/>
      <c r="G343" s="25"/>
      <c r="H343" s="25"/>
      <c r="I343" s="25"/>
      <c r="J343" s="25"/>
    </row>
    <row r="344" spans="1:10" ht="15" customHeight="1">
      <c r="A344" s="24"/>
      <c r="B344" s="24"/>
      <c r="C344" s="24"/>
      <c r="D344" s="25"/>
      <c r="E344" s="25"/>
      <c r="F344" s="25"/>
      <c r="G344" s="25"/>
      <c r="H344" s="25"/>
      <c r="I344" s="25"/>
      <c r="J344" s="25"/>
    </row>
    <row r="345" spans="1:10" ht="15" customHeight="1">
      <c r="A345" s="24"/>
      <c r="B345" s="24"/>
      <c r="C345" s="24"/>
      <c r="D345" s="25"/>
      <c r="E345" s="25"/>
      <c r="F345" s="25"/>
      <c r="G345" s="25"/>
      <c r="H345" s="25"/>
      <c r="I345" s="25"/>
      <c r="J345" s="25"/>
    </row>
    <row r="346" spans="1:10" ht="15" customHeight="1">
      <c r="A346" s="24"/>
      <c r="B346" s="24"/>
      <c r="C346" s="24"/>
      <c r="D346" s="25"/>
      <c r="E346" s="25"/>
      <c r="F346" s="25"/>
      <c r="G346" s="25"/>
      <c r="H346" s="25"/>
      <c r="I346" s="25"/>
      <c r="J346" s="25"/>
    </row>
    <row r="347" spans="1:10" ht="15" customHeight="1">
      <c r="A347" s="24"/>
      <c r="B347" s="24"/>
      <c r="C347" s="24"/>
      <c r="D347" s="25"/>
      <c r="E347" s="25"/>
      <c r="F347" s="25"/>
      <c r="G347" s="25"/>
      <c r="H347" s="25"/>
      <c r="I347" s="25"/>
      <c r="J347" s="25"/>
    </row>
    <row r="348" spans="1:10" ht="15" customHeight="1">
      <c r="A348" s="24"/>
      <c r="B348" s="24"/>
      <c r="C348" s="24"/>
      <c r="D348" s="25"/>
      <c r="E348" s="25"/>
      <c r="F348" s="25"/>
      <c r="G348" s="25"/>
      <c r="H348" s="25"/>
      <c r="I348" s="25"/>
      <c r="J348" s="25"/>
    </row>
    <row r="349" spans="1:10" ht="15" customHeight="1">
      <c r="A349" s="24"/>
      <c r="B349" s="24"/>
      <c r="C349" s="24"/>
      <c r="D349" s="25"/>
      <c r="E349" s="25"/>
      <c r="F349" s="25"/>
      <c r="G349" s="25"/>
      <c r="H349" s="25"/>
      <c r="I349" s="25"/>
      <c r="J349" s="25"/>
    </row>
    <row r="350" spans="1:10" ht="15" customHeight="1">
      <c r="A350" s="24"/>
      <c r="B350" s="24"/>
      <c r="C350" s="24"/>
      <c r="D350" s="25"/>
      <c r="E350" s="25"/>
      <c r="F350" s="25"/>
      <c r="G350" s="25"/>
      <c r="H350" s="25"/>
      <c r="I350" s="25"/>
      <c r="J350" s="25"/>
    </row>
    <row r="351" spans="1:10" ht="15" customHeight="1">
      <c r="A351" s="24"/>
      <c r="B351" s="24"/>
      <c r="C351" s="24"/>
      <c r="D351" s="25"/>
      <c r="E351" s="25"/>
      <c r="F351" s="25"/>
      <c r="G351" s="25"/>
      <c r="H351" s="25"/>
      <c r="I351" s="25"/>
      <c r="J351" s="25"/>
    </row>
    <row r="352" spans="1:10" ht="15" customHeight="1">
      <c r="A352" s="24"/>
      <c r="B352" s="24"/>
      <c r="C352" s="24"/>
      <c r="D352" s="25"/>
      <c r="E352" s="25"/>
      <c r="F352" s="25"/>
      <c r="G352" s="25"/>
      <c r="H352" s="25"/>
      <c r="I352" s="25"/>
      <c r="J352" s="25"/>
    </row>
    <row r="353" spans="1:10" ht="15" customHeight="1">
      <c r="A353" s="24"/>
      <c r="B353" s="24"/>
      <c r="C353" s="24"/>
      <c r="D353" s="25"/>
      <c r="E353" s="25"/>
      <c r="F353" s="25"/>
      <c r="G353" s="25"/>
      <c r="H353" s="25"/>
      <c r="I353" s="25"/>
      <c r="J353" s="25"/>
    </row>
    <row r="354" spans="1:10" ht="15" customHeight="1">
      <c r="A354" s="24"/>
      <c r="B354" s="24"/>
      <c r="C354" s="24"/>
      <c r="D354" s="25"/>
      <c r="E354" s="25"/>
      <c r="F354" s="25"/>
      <c r="G354" s="25"/>
      <c r="H354" s="25"/>
      <c r="I354" s="25"/>
      <c r="J354" s="25"/>
    </row>
    <row r="355" spans="1:10" ht="15" customHeight="1">
      <c r="A355" s="24"/>
      <c r="B355" s="24"/>
      <c r="C355" s="24"/>
      <c r="D355" s="25"/>
      <c r="E355" s="25"/>
      <c r="F355" s="25"/>
      <c r="G355" s="25"/>
      <c r="H355" s="25"/>
      <c r="I355" s="25"/>
      <c r="J355" s="25"/>
    </row>
    <row r="356" spans="1:10" ht="15" customHeight="1">
      <c r="A356" s="24"/>
      <c r="B356" s="24"/>
      <c r="C356" s="24"/>
      <c r="D356" s="25"/>
      <c r="E356" s="25"/>
      <c r="F356" s="25"/>
      <c r="G356" s="25"/>
      <c r="H356" s="25"/>
      <c r="I356" s="25"/>
      <c r="J356" s="25"/>
    </row>
    <row r="357" spans="1:10" ht="15" customHeight="1">
      <c r="A357" s="24"/>
      <c r="B357" s="24"/>
      <c r="C357" s="24"/>
      <c r="D357" s="25"/>
      <c r="E357" s="25"/>
      <c r="F357" s="25"/>
      <c r="G357" s="25"/>
      <c r="H357" s="25"/>
      <c r="I357" s="25"/>
      <c r="J357" s="25"/>
    </row>
    <row r="358" spans="1:10" ht="15" customHeight="1">
      <c r="A358" s="24"/>
      <c r="B358" s="24"/>
      <c r="C358" s="24"/>
      <c r="D358" s="25"/>
      <c r="E358" s="25"/>
      <c r="F358" s="25"/>
      <c r="G358" s="25"/>
      <c r="H358" s="25"/>
      <c r="I358" s="25"/>
      <c r="J358" s="25"/>
    </row>
    <row r="359" spans="1:10" ht="15" customHeight="1">
      <c r="A359" s="24"/>
      <c r="B359" s="24"/>
      <c r="C359" s="24"/>
      <c r="D359" s="25"/>
      <c r="E359" s="25"/>
      <c r="F359" s="25"/>
      <c r="G359" s="25"/>
      <c r="H359" s="25"/>
      <c r="I359" s="25"/>
      <c r="J359" s="25"/>
    </row>
    <row r="360" spans="1:10" ht="15" customHeight="1">
      <c r="A360" s="24"/>
      <c r="B360" s="24"/>
      <c r="C360" s="24"/>
      <c r="D360" s="25"/>
      <c r="E360" s="25"/>
      <c r="F360" s="25"/>
      <c r="G360" s="25"/>
      <c r="H360" s="25"/>
      <c r="I360" s="25"/>
      <c r="J360" s="25"/>
    </row>
    <row r="361" spans="1:10" ht="15" customHeight="1">
      <c r="A361" s="24"/>
      <c r="B361" s="24"/>
      <c r="C361" s="24"/>
      <c r="D361" s="25"/>
      <c r="E361" s="25"/>
      <c r="F361" s="25"/>
      <c r="G361" s="25"/>
      <c r="H361" s="25"/>
      <c r="I361" s="25"/>
      <c r="J361" s="25"/>
    </row>
    <row r="362" spans="1:10" ht="15" customHeight="1">
      <c r="A362" s="24"/>
      <c r="B362" s="24"/>
      <c r="C362" s="24"/>
      <c r="D362" s="25"/>
      <c r="E362" s="25"/>
      <c r="F362" s="25"/>
      <c r="G362" s="25"/>
      <c r="H362" s="25"/>
      <c r="I362" s="25"/>
      <c r="J362" s="25"/>
    </row>
    <row r="363" spans="1:10" ht="15" customHeight="1">
      <c r="A363" s="24"/>
      <c r="B363" s="24"/>
      <c r="C363" s="24"/>
      <c r="D363" s="25"/>
      <c r="E363" s="25"/>
      <c r="F363" s="25"/>
      <c r="G363" s="25"/>
      <c r="H363" s="25"/>
      <c r="I363" s="25"/>
      <c r="J363" s="25"/>
    </row>
    <row r="364" spans="1:10" ht="15" customHeight="1">
      <c r="A364" s="24"/>
      <c r="B364" s="24"/>
      <c r="C364" s="24"/>
      <c r="D364" s="25"/>
      <c r="E364" s="25"/>
      <c r="F364" s="25"/>
      <c r="G364" s="25"/>
      <c r="H364" s="25"/>
      <c r="I364" s="25"/>
      <c r="J364" s="25"/>
    </row>
    <row r="365" spans="1:10" ht="15" customHeight="1">
      <c r="A365" s="24"/>
      <c r="B365" s="24"/>
      <c r="C365" s="24"/>
      <c r="D365" s="25"/>
      <c r="E365" s="25"/>
      <c r="F365" s="25"/>
      <c r="G365" s="25"/>
      <c r="H365" s="25"/>
      <c r="I365" s="25"/>
      <c r="J365" s="25"/>
    </row>
    <row r="366" spans="1:10" ht="15" customHeight="1">
      <c r="A366" s="24"/>
      <c r="B366" s="24"/>
      <c r="C366" s="24"/>
      <c r="D366" s="25"/>
      <c r="E366" s="25"/>
      <c r="F366" s="25"/>
      <c r="G366" s="25"/>
      <c r="H366" s="25"/>
      <c r="I366" s="25"/>
      <c r="J366" s="25"/>
    </row>
    <row r="367" spans="1:10" ht="15" customHeight="1">
      <c r="A367" s="24"/>
      <c r="B367" s="24"/>
      <c r="C367" s="24"/>
      <c r="D367" s="25"/>
      <c r="E367" s="25"/>
      <c r="F367" s="25"/>
      <c r="G367" s="25"/>
      <c r="H367" s="25"/>
      <c r="I367" s="25"/>
      <c r="J367" s="25"/>
    </row>
    <row r="368" spans="1:10" ht="15" customHeight="1">
      <c r="A368" s="24"/>
      <c r="B368" s="24"/>
      <c r="C368" s="24"/>
      <c r="D368" s="25"/>
      <c r="E368" s="25"/>
      <c r="F368" s="25"/>
      <c r="G368" s="25"/>
      <c r="H368" s="25"/>
      <c r="I368" s="25"/>
      <c r="J368" s="25"/>
    </row>
    <row r="369" spans="1:10" ht="15" customHeight="1">
      <c r="A369" s="24"/>
      <c r="B369" s="24"/>
      <c r="C369" s="24"/>
      <c r="D369" s="25"/>
      <c r="E369" s="25"/>
      <c r="F369" s="25"/>
      <c r="G369" s="25"/>
      <c r="H369" s="25"/>
      <c r="I369" s="25"/>
      <c r="J369" s="25"/>
    </row>
    <row r="370" spans="1:10" ht="15" customHeight="1">
      <c r="A370" s="24"/>
      <c r="B370" s="24"/>
      <c r="C370" s="24"/>
      <c r="D370" s="25"/>
      <c r="E370" s="25"/>
      <c r="F370" s="25"/>
      <c r="G370" s="25"/>
      <c r="H370" s="25"/>
      <c r="I370" s="25"/>
      <c r="J370" s="25"/>
    </row>
    <row r="371" spans="1:10" ht="15" customHeight="1">
      <c r="A371" s="24"/>
      <c r="B371" s="24"/>
      <c r="C371" s="24"/>
      <c r="D371" s="25"/>
      <c r="E371" s="25"/>
      <c r="F371" s="25"/>
      <c r="G371" s="25"/>
      <c r="H371" s="25"/>
      <c r="I371" s="25"/>
      <c r="J371" s="25"/>
    </row>
    <row r="372" spans="1:10" ht="15" customHeight="1">
      <c r="A372" s="24"/>
      <c r="B372" s="24"/>
      <c r="C372" s="24"/>
      <c r="D372" s="25"/>
      <c r="E372" s="25"/>
      <c r="F372" s="25"/>
      <c r="G372" s="25"/>
      <c r="H372" s="25"/>
      <c r="I372" s="25"/>
      <c r="J372" s="25"/>
    </row>
    <row r="373" spans="1:10" ht="15" customHeight="1">
      <c r="A373" s="24"/>
      <c r="B373" s="24"/>
      <c r="C373" s="24"/>
      <c r="D373" s="25"/>
      <c r="E373" s="25"/>
      <c r="F373" s="25"/>
      <c r="G373" s="25"/>
      <c r="H373" s="25"/>
      <c r="I373" s="25"/>
      <c r="J373" s="25"/>
    </row>
    <row r="374" spans="1:10" ht="15" customHeight="1">
      <c r="A374" s="24"/>
      <c r="B374" s="24"/>
      <c r="C374" s="24"/>
      <c r="D374" s="25"/>
      <c r="E374" s="25"/>
      <c r="F374" s="25"/>
      <c r="G374" s="25"/>
      <c r="H374" s="25"/>
      <c r="I374" s="25"/>
      <c r="J374" s="25"/>
    </row>
    <row r="375" spans="1:10" ht="15" customHeight="1">
      <c r="A375" s="24"/>
      <c r="B375" s="24"/>
      <c r="C375" s="24"/>
      <c r="D375" s="25"/>
      <c r="E375" s="25"/>
      <c r="F375" s="25"/>
      <c r="G375" s="25"/>
      <c r="H375" s="25"/>
      <c r="I375" s="25"/>
      <c r="J375" s="25"/>
    </row>
    <row r="376" spans="1:10" ht="15" customHeight="1">
      <c r="A376" s="24"/>
      <c r="B376" s="24"/>
      <c r="C376" s="24"/>
      <c r="D376" s="25"/>
      <c r="E376" s="25"/>
      <c r="F376" s="25"/>
      <c r="G376" s="25"/>
      <c r="H376" s="25"/>
      <c r="I376" s="25"/>
      <c r="J376" s="25"/>
    </row>
    <row r="377" spans="1:10" ht="15" customHeight="1">
      <c r="A377" s="24"/>
      <c r="B377" s="24"/>
      <c r="C377" s="24"/>
      <c r="D377" s="25"/>
      <c r="E377" s="25"/>
      <c r="F377" s="25"/>
      <c r="G377" s="25"/>
      <c r="H377" s="25"/>
      <c r="I377" s="25"/>
      <c r="J377" s="25"/>
    </row>
    <row r="378" spans="1:10" ht="15" customHeight="1">
      <c r="A378" s="24"/>
      <c r="B378" s="24"/>
      <c r="C378" s="24"/>
      <c r="D378" s="25"/>
      <c r="E378" s="25"/>
      <c r="F378" s="25"/>
      <c r="G378" s="25"/>
      <c r="H378" s="25"/>
      <c r="I378" s="25"/>
      <c r="J378" s="25"/>
    </row>
    <row r="379" spans="1:10" ht="15" customHeight="1">
      <c r="A379" s="24"/>
      <c r="B379" s="24"/>
      <c r="C379" s="24"/>
      <c r="D379" s="25"/>
      <c r="E379" s="25"/>
      <c r="F379" s="25"/>
      <c r="G379" s="25"/>
      <c r="H379" s="25"/>
      <c r="I379" s="25"/>
      <c r="J379" s="25"/>
    </row>
    <row r="380" spans="1:10" ht="15" customHeight="1">
      <c r="A380" s="24"/>
      <c r="B380" s="24"/>
      <c r="C380" s="24"/>
      <c r="D380" s="25"/>
      <c r="E380" s="25"/>
      <c r="F380" s="25"/>
      <c r="G380" s="25"/>
      <c r="H380" s="25"/>
      <c r="I380" s="25"/>
      <c r="J380" s="25"/>
    </row>
    <row r="381" spans="1:10" ht="15" customHeight="1">
      <c r="A381" s="24"/>
      <c r="B381" s="24"/>
      <c r="C381" s="24"/>
      <c r="D381" s="25"/>
      <c r="E381" s="25"/>
      <c r="F381" s="25"/>
      <c r="G381" s="25"/>
      <c r="H381" s="25"/>
      <c r="I381" s="25"/>
      <c r="J381" s="25"/>
    </row>
    <row r="382" spans="1:10" ht="15" customHeight="1">
      <c r="A382" s="24"/>
      <c r="B382" s="24"/>
      <c r="C382" s="24"/>
      <c r="D382" s="25"/>
      <c r="E382" s="25"/>
      <c r="F382" s="25"/>
      <c r="G382" s="25"/>
      <c r="H382" s="25"/>
      <c r="I382" s="25"/>
      <c r="J382" s="25"/>
    </row>
    <row r="383" spans="1:10" ht="15" customHeight="1">
      <c r="A383" s="24"/>
      <c r="B383" s="24"/>
      <c r="C383" s="24"/>
      <c r="D383" s="25"/>
      <c r="E383" s="25"/>
      <c r="F383" s="25"/>
      <c r="G383" s="25"/>
      <c r="H383" s="25"/>
      <c r="I383" s="25"/>
      <c r="J383" s="25"/>
    </row>
    <row r="384" spans="1:10" ht="15" customHeight="1">
      <c r="A384" s="24"/>
      <c r="B384" s="24"/>
      <c r="C384" s="24"/>
      <c r="D384" s="25"/>
      <c r="E384" s="25"/>
      <c r="F384" s="25"/>
      <c r="G384" s="25"/>
      <c r="H384" s="25"/>
      <c r="I384" s="25"/>
      <c r="J384" s="25"/>
    </row>
    <row r="385" spans="1:10" ht="15" customHeight="1">
      <c r="A385" s="24"/>
      <c r="B385" s="24"/>
      <c r="C385" s="24"/>
      <c r="D385" s="25"/>
      <c r="E385" s="25"/>
      <c r="F385" s="25"/>
      <c r="G385" s="25"/>
      <c r="H385" s="25"/>
      <c r="I385" s="25"/>
      <c r="J385" s="25"/>
    </row>
    <row r="386" spans="1:10" ht="15" customHeight="1">
      <c r="A386" s="24"/>
      <c r="B386" s="24"/>
      <c r="C386" s="24"/>
      <c r="D386" s="25"/>
      <c r="E386" s="25"/>
      <c r="F386" s="25"/>
      <c r="G386" s="25"/>
      <c r="H386" s="25"/>
      <c r="I386" s="25"/>
      <c r="J386" s="25"/>
    </row>
    <row r="387" spans="1:10" ht="15" customHeight="1">
      <c r="A387" s="24"/>
      <c r="B387" s="24"/>
      <c r="C387" s="24"/>
      <c r="D387" s="25"/>
      <c r="E387" s="25"/>
      <c r="F387" s="25"/>
      <c r="G387" s="25"/>
      <c r="H387" s="25"/>
      <c r="I387" s="25"/>
      <c r="J387" s="25"/>
    </row>
    <row r="388" spans="1:10" ht="15" customHeight="1">
      <c r="A388" s="24"/>
      <c r="B388" s="24"/>
      <c r="C388" s="24"/>
      <c r="D388" s="25"/>
      <c r="E388" s="25"/>
      <c r="F388" s="25"/>
      <c r="G388" s="25"/>
      <c r="H388" s="25"/>
      <c r="I388" s="25"/>
      <c r="J388" s="25"/>
    </row>
    <row r="389" spans="1:10" ht="15" customHeight="1">
      <c r="A389" s="24"/>
      <c r="B389" s="24"/>
      <c r="C389" s="24"/>
      <c r="D389" s="25"/>
      <c r="E389" s="25"/>
      <c r="F389" s="25"/>
      <c r="G389" s="25"/>
      <c r="H389" s="25"/>
      <c r="I389" s="25"/>
      <c r="J389" s="25"/>
    </row>
    <row r="390" spans="1:10" ht="15" customHeight="1">
      <c r="A390" s="24"/>
      <c r="B390" s="24"/>
      <c r="C390" s="24"/>
      <c r="D390" s="25"/>
      <c r="E390" s="25"/>
      <c r="F390" s="25"/>
      <c r="G390" s="25"/>
      <c r="H390" s="25"/>
      <c r="I390" s="25"/>
      <c r="J390" s="25"/>
    </row>
    <row r="391" spans="1:10" ht="15" customHeight="1">
      <c r="A391" s="24"/>
      <c r="B391" s="24"/>
      <c r="C391" s="24"/>
      <c r="D391" s="25"/>
      <c r="E391" s="25"/>
      <c r="F391" s="25"/>
      <c r="G391" s="25"/>
      <c r="H391" s="25"/>
      <c r="I391" s="25"/>
      <c r="J391" s="25"/>
    </row>
    <row r="392" spans="1:10" ht="15" customHeight="1">
      <c r="A392" s="24"/>
      <c r="B392" s="24"/>
      <c r="C392" s="24"/>
      <c r="D392" s="25"/>
      <c r="E392" s="25"/>
      <c r="F392" s="25"/>
      <c r="G392" s="25"/>
      <c r="H392" s="25"/>
      <c r="I392" s="25"/>
      <c r="J392" s="25"/>
    </row>
    <row r="393" spans="1:10" ht="15" customHeight="1">
      <c r="A393" s="24"/>
      <c r="B393" s="24"/>
      <c r="C393" s="24"/>
      <c r="D393" s="25"/>
      <c r="E393" s="25"/>
      <c r="F393" s="25"/>
      <c r="G393" s="25"/>
      <c r="H393" s="25"/>
      <c r="I393" s="25"/>
      <c r="J393" s="25"/>
    </row>
    <row r="394" spans="1:10" ht="15" customHeight="1">
      <c r="A394" s="24"/>
      <c r="B394" s="24"/>
      <c r="C394" s="24"/>
      <c r="D394" s="25"/>
      <c r="E394" s="25"/>
      <c r="F394" s="25"/>
      <c r="G394" s="25"/>
      <c r="H394" s="25"/>
      <c r="I394" s="25"/>
      <c r="J394" s="25"/>
    </row>
    <row r="395" spans="1:10" ht="15" customHeight="1">
      <c r="A395" s="24"/>
      <c r="B395" s="24"/>
      <c r="C395" s="24"/>
      <c r="D395" s="25"/>
      <c r="E395" s="25"/>
      <c r="F395" s="25"/>
      <c r="G395" s="25"/>
      <c r="H395" s="25"/>
      <c r="I395" s="25"/>
      <c r="J395" s="25"/>
    </row>
    <row r="396" spans="1:10" ht="15" customHeight="1">
      <c r="A396" s="24"/>
      <c r="B396" s="24"/>
      <c r="C396" s="24"/>
      <c r="D396" s="25"/>
      <c r="E396" s="25"/>
      <c r="F396" s="25"/>
      <c r="G396" s="25"/>
      <c r="H396" s="25"/>
      <c r="I396" s="25"/>
      <c r="J396" s="25"/>
    </row>
    <row r="397" spans="1:10" ht="15" customHeight="1">
      <c r="A397" s="24"/>
      <c r="B397" s="24"/>
      <c r="C397" s="24"/>
      <c r="D397" s="25"/>
      <c r="E397" s="25"/>
      <c r="F397" s="25"/>
      <c r="G397" s="25"/>
      <c r="H397" s="25"/>
      <c r="I397" s="25"/>
      <c r="J397" s="25"/>
    </row>
    <row r="398" spans="1:10" ht="15" customHeight="1">
      <c r="A398" s="24"/>
      <c r="B398" s="24"/>
      <c r="C398" s="24"/>
      <c r="D398" s="25"/>
      <c r="E398" s="25"/>
      <c r="F398" s="25"/>
      <c r="G398" s="25"/>
      <c r="H398" s="25"/>
      <c r="I398" s="25"/>
      <c r="J398" s="25"/>
    </row>
    <row r="399" spans="1:10" ht="15" customHeight="1">
      <c r="A399" s="24"/>
      <c r="B399" s="24"/>
      <c r="C399" s="24"/>
      <c r="D399" s="25"/>
      <c r="E399" s="25"/>
      <c r="F399" s="25"/>
      <c r="G399" s="25"/>
      <c r="H399" s="25"/>
      <c r="I399" s="25"/>
      <c r="J399" s="25"/>
    </row>
    <row r="400" spans="1:10" ht="15" customHeight="1">
      <c r="A400" s="24"/>
      <c r="B400" s="24"/>
      <c r="C400" s="24"/>
      <c r="D400" s="25"/>
      <c r="E400" s="25"/>
      <c r="F400" s="25"/>
      <c r="G400" s="25"/>
      <c r="H400" s="25"/>
      <c r="I400" s="25"/>
      <c r="J400" s="25"/>
    </row>
    <row r="401" spans="1:10" ht="15" customHeight="1">
      <c r="A401" s="24"/>
      <c r="B401" s="24"/>
      <c r="C401" s="24"/>
      <c r="D401" s="25"/>
      <c r="E401" s="25"/>
      <c r="F401" s="25"/>
      <c r="G401" s="25"/>
      <c r="H401" s="25"/>
      <c r="I401" s="25"/>
      <c r="J401" s="25"/>
    </row>
    <row r="402" spans="1:10" ht="15" customHeight="1">
      <c r="A402" s="24"/>
      <c r="B402" s="24"/>
      <c r="C402" s="24"/>
      <c r="D402" s="25"/>
      <c r="E402" s="25"/>
      <c r="F402" s="25"/>
      <c r="G402" s="25"/>
      <c r="H402" s="25"/>
      <c r="I402" s="25"/>
      <c r="J402" s="25"/>
    </row>
    <row r="403" spans="1:10" ht="15" customHeight="1">
      <c r="A403" s="24"/>
      <c r="B403" s="24"/>
      <c r="C403" s="24"/>
      <c r="D403" s="25"/>
      <c r="E403" s="25"/>
      <c r="F403" s="25"/>
      <c r="G403" s="25"/>
      <c r="H403" s="25"/>
      <c r="I403" s="25"/>
      <c r="J403" s="25"/>
    </row>
    <row r="404" spans="1:10" ht="15" customHeight="1">
      <c r="A404" s="24"/>
      <c r="B404" s="24"/>
      <c r="C404" s="24"/>
      <c r="D404" s="25"/>
      <c r="E404" s="25"/>
      <c r="F404" s="25"/>
      <c r="G404" s="25"/>
      <c r="H404" s="25"/>
      <c r="I404" s="25"/>
      <c r="J404" s="25"/>
    </row>
    <row r="405" spans="1:10" ht="15" customHeight="1">
      <c r="A405" s="24"/>
      <c r="B405" s="24"/>
      <c r="C405" s="24"/>
      <c r="D405" s="25"/>
      <c r="E405" s="25"/>
      <c r="F405" s="25"/>
      <c r="G405" s="25"/>
      <c r="H405" s="25"/>
      <c r="I405" s="25"/>
      <c r="J405" s="25"/>
    </row>
    <row r="406" spans="1:10" ht="15" customHeight="1">
      <c r="A406" s="24"/>
      <c r="B406" s="24"/>
      <c r="C406" s="24"/>
      <c r="D406" s="25"/>
      <c r="E406" s="25"/>
      <c r="F406" s="25"/>
      <c r="G406" s="25"/>
      <c r="H406" s="25"/>
      <c r="I406" s="25"/>
      <c r="J406" s="25"/>
    </row>
    <row r="407" spans="1:10" ht="15" customHeight="1">
      <c r="A407" s="24"/>
      <c r="B407" s="24"/>
      <c r="C407" s="24"/>
      <c r="D407" s="25"/>
      <c r="E407" s="25"/>
      <c r="F407" s="25"/>
      <c r="G407" s="25"/>
      <c r="H407" s="25"/>
      <c r="I407" s="25"/>
      <c r="J407" s="25"/>
    </row>
    <row r="408" spans="1:10" ht="15" customHeight="1">
      <c r="A408" s="24"/>
      <c r="B408" s="24"/>
      <c r="C408" s="24"/>
      <c r="D408" s="25"/>
      <c r="E408" s="25"/>
      <c r="F408" s="25"/>
      <c r="G408" s="25"/>
      <c r="H408" s="25"/>
      <c r="I408" s="25"/>
      <c r="J408" s="25"/>
    </row>
    <row r="409" spans="1:10" ht="15" customHeight="1">
      <c r="A409" s="24"/>
      <c r="B409" s="24"/>
      <c r="C409" s="24"/>
      <c r="D409" s="25"/>
      <c r="E409" s="25"/>
      <c r="F409" s="25"/>
      <c r="G409" s="25"/>
      <c r="H409" s="25"/>
      <c r="I409" s="25"/>
      <c r="J409" s="25"/>
    </row>
    <row r="410" spans="1:10" ht="15" customHeight="1">
      <c r="A410" s="24"/>
      <c r="B410" s="24"/>
      <c r="C410" s="24"/>
      <c r="D410" s="25"/>
      <c r="E410" s="25"/>
      <c r="F410" s="25"/>
      <c r="G410" s="25"/>
      <c r="H410" s="25"/>
      <c r="I410" s="25"/>
      <c r="J410" s="25"/>
    </row>
    <row r="411" spans="1:10" ht="15" customHeight="1">
      <c r="A411" s="24"/>
      <c r="B411" s="24"/>
      <c r="C411" s="24"/>
      <c r="D411" s="25"/>
      <c r="E411" s="25"/>
      <c r="F411" s="25"/>
      <c r="G411" s="25"/>
      <c r="H411" s="25"/>
      <c r="I411" s="25"/>
      <c r="J411" s="25"/>
    </row>
    <row r="412" spans="1:10" ht="15" customHeight="1">
      <c r="A412" s="24"/>
      <c r="B412" s="24"/>
      <c r="C412" s="24"/>
      <c r="D412" s="25"/>
      <c r="E412" s="25"/>
      <c r="F412" s="25"/>
      <c r="G412" s="25"/>
      <c r="H412" s="25"/>
      <c r="I412" s="25"/>
      <c r="J412" s="25"/>
    </row>
    <row r="413" spans="1:10" ht="15" customHeight="1">
      <c r="A413" s="24"/>
      <c r="B413" s="24"/>
      <c r="C413" s="24"/>
      <c r="D413" s="25"/>
      <c r="E413" s="25"/>
      <c r="F413" s="25"/>
      <c r="G413" s="25"/>
      <c r="H413" s="25"/>
      <c r="I413" s="25"/>
      <c r="J413" s="25"/>
    </row>
    <row r="414" spans="1:10" ht="15" customHeight="1">
      <c r="A414" s="24"/>
      <c r="B414" s="24"/>
      <c r="C414" s="24"/>
      <c r="D414" s="25"/>
      <c r="E414" s="25"/>
      <c r="F414" s="25"/>
      <c r="G414" s="25"/>
      <c r="H414" s="25"/>
      <c r="I414" s="25"/>
      <c r="J414" s="25"/>
    </row>
    <row r="415" spans="1:10" ht="15" customHeight="1">
      <c r="A415" s="24"/>
      <c r="B415" s="24"/>
      <c r="C415" s="24"/>
      <c r="D415" s="25"/>
      <c r="E415" s="25"/>
      <c r="F415" s="25"/>
      <c r="G415" s="25"/>
      <c r="H415" s="25"/>
      <c r="I415" s="25"/>
      <c r="J415" s="25"/>
    </row>
    <row r="416" spans="1:10" ht="15" customHeight="1">
      <c r="A416" s="24"/>
      <c r="B416" s="24"/>
      <c r="C416" s="24"/>
      <c r="D416" s="25"/>
      <c r="E416" s="25"/>
      <c r="F416" s="25"/>
      <c r="G416" s="25"/>
      <c r="H416" s="25"/>
      <c r="I416" s="25"/>
      <c r="J416" s="25"/>
    </row>
    <row r="417" spans="1:10" ht="15" customHeight="1">
      <c r="A417" s="24"/>
      <c r="B417" s="24"/>
      <c r="C417" s="24"/>
      <c r="D417" s="25"/>
      <c r="E417" s="25"/>
      <c r="F417" s="25"/>
      <c r="G417" s="25"/>
      <c r="H417" s="25"/>
      <c r="I417" s="25"/>
      <c r="J417" s="25"/>
    </row>
    <row r="418" spans="1:10" ht="15" customHeight="1">
      <c r="A418" s="24"/>
      <c r="B418" s="24"/>
      <c r="C418" s="24"/>
      <c r="D418" s="25"/>
      <c r="E418" s="25"/>
      <c r="F418" s="25"/>
      <c r="G418" s="25"/>
      <c r="H418" s="25"/>
      <c r="I418" s="25"/>
      <c r="J418" s="25"/>
    </row>
    <row r="419" spans="1:10" ht="15" customHeight="1">
      <c r="A419" s="24"/>
      <c r="B419" s="24"/>
      <c r="C419" s="24"/>
      <c r="D419" s="25"/>
      <c r="E419" s="25"/>
      <c r="F419" s="25"/>
      <c r="G419" s="25"/>
      <c r="H419" s="25"/>
      <c r="I419" s="25"/>
      <c r="J419" s="25"/>
    </row>
    <row r="420" spans="1:10" ht="15" customHeight="1">
      <c r="A420" s="24"/>
      <c r="B420" s="24"/>
      <c r="C420" s="24"/>
      <c r="D420" s="25"/>
      <c r="E420" s="25"/>
      <c r="F420" s="25"/>
      <c r="G420" s="25"/>
      <c r="H420" s="25"/>
      <c r="I420" s="25"/>
      <c r="J420" s="25"/>
    </row>
    <row r="421" spans="1:10" ht="15" customHeight="1">
      <c r="A421" s="24"/>
      <c r="B421" s="24"/>
      <c r="C421" s="24"/>
      <c r="D421" s="25"/>
      <c r="E421" s="25"/>
      <c r="F421" s="25"/>
      <c r="G421" s="25"/>
      <c r="H421" s="25"/>
      <c r="I421" s="25"/>
      <c r="J421" s="25"/>
    </row>
    <row r="422" spans="1:10" ht="15" customHeight="1">
      <c r="A422" s="24"/>
      <c r="B422" s="24"/>
      <c r="C422" s="24"/>
      <c r="D422" s="25"/>
      <c r="E422" s="25"/>
      <c r="F422" s="25"/>
      <c r="G422" s="25"/>
      <c r="H422" s="25"/>
      <c r="I422" s="25"/>
      <c r="J422" s="25"/>
    </row>
    <row r="423" spans="1:10" ht="15" customHeight="1">
      <c r="A423" s="24"/>
      <c r="B423" s="24"/>
      <c r="C423" s="24"/>
      <c r="D423" s="25"/>
      <c r="E423" s="25"/>
      <c r="F423" s="25"/>
      <c r="G423" s="25"/>
      <c r="H423" s="25"/>
      <c r="I423" s="25"/>
      <c r="J423" s="25"/>
    </row>
    <row r="424" spans="1:10" ht="15" customHeight="1">
      <c r="A424" s="24"/>
      <c r="B424" s="24"/>
      <c r="C424" s="24"/>
      <c r="D424" s="25"/>
      <c r="E424" s="25"/>
      <c r="F424" s="25"/>
      <c r="G424" s="25"/>
      <c r="H424" s="25"/>
      <c r="I424" s="25"/>
      <c r="J424" s="25"/>
    </row>
    <row r="425" spans="1:10" ht="15" customHeight="1">
      <c r="A425" s="24"/>
      <c r="B425" s="24"/>
      <c r="C425" s="24"/>
      <c r="D425" s="25"/>
      <c r="E425" s="25"/>
      <c r="F425" s="25"/>
      <c r="G425" s="25"/>
      <c r="H425" s="25"/>
      <c r="I425" s="25"/>
      <c r="J425" s="25"/>
    </row>
    <row r="426" spans="1:10" ht="15" customHeight="1">
      <c r="A426" s="24"/>
      <c r="B426" s="24"/>
      <c r="C426" s="24"/>
      <c r="D426" s="25"/>
      <c r="E426" s="25"/>
      <c r="F426" s="25"/>
      <c r="G426" s="25"/>
      <c r="H426" s="25"/>
      <c r="I426" s="25"/>
      <c r="J426" s="25"/>
    </row>
    <row r="427" spans="1:10" ht="15" customHeight="1">
      <c r="A427" s="24"/>
      <c r="B427" s="24"/>
      <c r="C427" s="24"/>
      <c r="D427" s="25"/>
      <c r="E427" s="25"/>
      <c r="F427" s="25"/>
      <c r="G427" s="25"/>
      <c r="H427" s="25"/>
      <c r="I427" s="25"/>
      <c r="J427" s="25"/>
    </row>
    <row r="428" spans="1:10" ht="15" customHeight="1">
      <c r="A428" s="24"/>
      <c r="B428" s="24"/>
      <c r="C428" s="24"/>
      <c r="D428" s="25"/>
      <c r="E428" s="25"/>
      <c r="F428" s="25"/>
      <c r="G428" s="25"/>
      <c r="H428" s="25"/>
      <c r="I428" s="25"/>
      <c r="J428" s="25"/>
    </row>
    <row r="429" spans="1:10" ht="15" customHeight="1">
      <c r="A429" s="24"/>
      <c r="B429" s="24"/>
      <c r="C429" s="24"/>
      <c r="D429" s="25"/>
      <c r="E429" s="25"/>
      <c r="F429" s="25"/>
      <c r="G429" s="25"/>
      <c r="H429" s="25"/>
      <c r="I429" s="25"/>
      <c r="J429" s="25"/>
    </row>
    <row r="430" spans="1:10" ht="15" customHeight="1">
      <c r="A430" s="24"/>
      <c r="B430" s="24"/>
      <c r="C430" s="24"/>
      <c r="D430" s="25"/>
      <c r="E430" s="25"/>
      <c r="F430" s="25"/>
      <c r="G430" s="25"/>
      <c r="H430" s="25"/>
      <c r="I430" s="25"/>
      <c r="J430" s="25"/>
    </row>
    <row r="431" spans="1:10" ht="15" customHeight="1">
      <c r="A431" s="24"/>
      <c r="B431" s="24"/>
      <c r="C431" s="24"/>
      <c r="D431" s="25"/>
      <c r="E431" s="25"/>
      <c r="F431" s="25"/>
      <c r="G431" s="25"/>
      <c r="H431" s="25"/>
      <c r="I431" s="25"/>
      <c r="J431" s="25"/>
    </row>
    <row r="432" spans="1:10" ht="15" customHeight="1">
      <c r="A432" s="24"/>
      <c r="B432" s="24"/>
      <c r="C432" s="24"/>
      <c r="D432" s="25"/>
      <c r="E432" s="25"/>
      <c r="F432" s="25"/>
      <c r="G432" s="25"/>
      <c r="H432" s="25"/>
      <c r="I432" s="25"/>
      <c r="J432" s="25"/>
    </row>
    <row r="433" spans="1:10" ht="15" customHeight="1">
      <c r="A433" s="24"/>
      <c r="B433" s="24"/>
      <c r="C433" s="24"/>
      <c r="D433" s="25"/>
      <c r="E433" s="25"/>
      <c r="F433" s="25"/>
      <c r="G433" s="25"/>
      <c r="H433" s="25"/>
      <c r="I433" s="25"/>
      <c r="J433" s="25"/>
    </row>
    <row r="434" spans="1:10" ht="15" customHeight="1">
      <c r="A434" s="24"/>
      <c r="B434" s="24"/>
      <c r="C434" s="24"/>
      <c r="D434" s="25"/>
      <c r="E434" s="25"/>
      <c r="F434" s="25"/>
      <c r="G434" s="25"/>
      <c r="H434" s="25"/>
      <c r="I434" s="25"/>
      <c r="J434" s="25"/>
    </row>
    <row r="435" spans="1:10" ht="15" customHeight="1">
      <c r="A435" s="24"/>
      <c r="B435" s="24"/>
      <c r="C435" s="24"/>
      <c r="D435" s="25"/>
      <c r="E435" s="25"/>
      <c r="F435" s="25"/>
      <c r="G435" s="25"/>
      <c r="H435" s="25"/>
      <c r="I435" s="25"/>
      <c r="J435" s="25"/>
    </row>
    <row r="436" spans="1:10" ht="15" customHeight="1">
      <c r="A436" s="24"/>
      <c r="B436" s="24"/>
      <c r="C436" s="24"/>
      <c r="D436" s="25"/>
      <c r="E436" s="25"/>
      <c r="F436" s="25"/>
      <c r="G436" s="25"/>
      <c r="H436" s="25"/>
      <c r="I436" s="25"/>
      <c r="J436" s="25"/>
    </row>
    <row r="437" spans="1:10" ht="15" customHeight="1">
      <c r="A437" s="24"/>
      <c r="B437" s="24"/>
      <c r="C437" s="24"/>
      <c r="D437" s="25"/>
      <c r="E437" s="25"/>
      <c r="F437" s="25"/>
      <c r="G437" s="25"/>
      <c r="H437" s="25"/>
      <c r="I437" s="25"/>
      <c r="J437" s="25"/>
    </row>
    <row r="438" spans="1:10" ht="15" customHeight="1">
      <c r="A438" s="24"/>
      <c r="B438" s="24"/>
      <c r="C438" s="24"/>
      <c r="D438" s="25"/>
      <c r="E438" s="25"/>
      <c r="F438" s="25"/>
      <c r="G438" s="25"/>
      <c r="H438" s="25"/>
      <c r="I438" s="25"/>
      <c r="J438" s="25"/>
    </row>
    <row r="439" spans="1:10" ht="15" customHeight="1">
      <c r="A439" s="24"/>
      <c r="B439" s="24"/>
      <c r="C439" s="24"/>
      <c r="D439" s="25"/>
      <c r="E439" s="25"/>
      <c r="F439" s="25"/>
      <c r="G439" s="25"/>
      <c r="H439" s="25"/>
      <c r="I439" s="25"/>
      <c r="J439" s="25"/>
    </row>
    <row r="440" spans="1:10" ht="15" customHeight="1">
      <c r="A440" s="24"/>
      <c r="B440" s="24"/>
      <c r="C440" s="24"/>
      <c r="D440" s="25"/>
      <c r="E440" s="25"/>
      <c r="F440" s="25"/>
      <c r="G440" s="25"/>
      <c r="H440" s="25"/>
      <c r="I440" s="25"/>
      <c r="J440" s="25"/>
    </row>
    <row r="441" spans="1:10" ht="15" customHeight="1">
      <c r="A441" s="24"/>
      <c r="B441" s="24"/>
      <c r="C441" s="24"/>
      <c r="D441" s="25"/>
      <c r="E441" s="25"/>
      <c r="F441" s="25"/>
      <c r="G441" s="25"/>
      <c r="H441" s="25"/>
      <c r="I441" s="25"/>
      <c r="J441" s="25"/>
    </row>
    <row r="442" spans="1:10" ht="15" customHeight="1">
      <c r="A442" s="24"/>
      <c r="B442" s="24"/>
      <c r="C442" s="24"/>
      <c r="D442" s="25"/>
      <c r="E442" s="25"/>
      <c r="F442" s="25"/>
      <c r="G442" s="25"/>
      <c r="H442" s="25"/>
      <c r="I442" s="25"/>
      <c r="J442" s="25"/>
    </row>
    <row r="443" spans="1:10" ht="15" customHeight="1">
      <c r="A443" s="24"/>
      <c r="B443" s="24"/>
      <c r="C443" s="24"/>
      <c r="D443" s="25"/>
      <c r="E443" s="25"/>
      <c r="F443" s="25"/>
      <c r="G443" s="25"/>
      <c r="H443" s="25"/>
      <c r="I443" s="25"/>
      <c r="J443" s="25"/>
    </row>
    <row r="444" spans="1:10" ht="15" customHeight="1">
      <c r="A444" s="24"/>
      <c r="B444" s="24"/>
      <c r="C444" s="24"/>
      <c r="D444" s="25"/>
      <c r="E444" s="25"/>
      <c r="F444" s="25"/>
      <c r="G444" s="25"/>
      <c r="H444" s="25"/>
      <c r="I444" s="25"/>
      <c r="J444" s="25"/>
    </row>
    <row r="445" spans="1:10" ht="15" customHeight="1">
      <c r="A445" s="24"/>
      <c r="B445" s="24"/>
      <c r="C445" s="24"/>
      <c r="D445" s="25"/>
      <c r="E445" s="25"/>
      <c r="F445" s="25"/>
      <c r="G445" s="25"/>
      <c r="H445" s="25"/>
      <c r="I445" s="25"/>
      <c r="J445" s="25"/>
    </row>
    <row r="446" spans="1:10" ht="15" customHeight="1">
      <c r="A446" s="24"/>
      <c r="B446" s="24"/>
      <c r="C446" s="24"/>
      <c r="D446" s="25"/>
      <c r="E446" s="25"/>
      <c r="F446" s="25"/>
      <c r="G446" s="25"/>
      <c r="H446" s="25"/>
      <c r="I446" s="25"/>
      <c r="J446" s="25"/>
    </row>
    <row r="447" spans="1:10" ht="15" customHeight="1">
      <c r="A447" s="24"/>
      <c r="B447" s="24"/>
      <c r="C447" s="24"/>
      <c r="D447" s="25"/>
      <c r="E447" s="25"/>
      <c r="F447" s="25"/>
      <c r="G447" s="25"/>
      <c r="H447" s="25"/>
      <c r="I447" s="25"/>
      <c r="J447" s="25"/>
    </row>
    <row r="448" spans="1:10" ht="15" customHeight="1">
      <c r="A448" s="24"/>
      <c r="B448" s="24"/>
      <c r="C448" s="24"/>
      <c r="D448" s="25"/>
      <c r="E448" s="25"/>
      <c r="F448" s="25"/>
      <c r="G448" s="25"/>
      <c r="H448" s="25"/>
      <c r="I448" s="25"/>
      <c r="J448" s="25"/>
    </row>
    <row r="449" spans="1:10" ht="15" customHeight="1">
      <c r="A449" s="24"/>
      <c r="B449" s="24"/>
      <c r="C449" s="24"/>
      <c r="D449" s="25"/>
      <c r="E449" s="25"/>
      <c r="F449" s="25"/>
      <c r="G449" s="25"/>
      <c r="H449" s="25"/>
      <c r="I449" s="25"/>
      <c r="J449" s="25"/>
    </row>
    <row r="450" spans="1:10" ht="15" customHeight="1">
      <c r="A450" s="24"/>
      <c r="B450" s="24"/>
      <c r="C450" s="24"/>
      <c r="D450" s="25"/>
      <c r="E450" s="25"/>
      <c r="F450" s="25"/>
      <c r="G450" s="25"/>
      <c r="H450" s="25"/>
      <c r="I450" s="25"/>
      <c r="J450" s="25"/>
    </row>
    <row r="451" spans="1:10" ht="15" customHeight="1">
      <c r="A451" s="24"/>
      <c r="B451" s="24"/>
      <c r="C451" s="24"/>
      <c r="D451" s="25"/>
      <c r="E451" s="25"/>
      <c r="F451" s="25"/>
      <c r="G451" s="25"/>
      <c r="H451" s="25"/>
      <c r="I451" s="25"/>
      <c r="J451" s="25"/>
    </row>
    <row r="452" spans="1:10" ht="15" customHeight="1">
      <c r="A452" s="24"/>
      <c r="B452" s="24"/>
      <c r="C452" s="24"/>
      <c r="D452" s="25"/>
      <c r="E452" s="25"/>
      <c r="F452" s="25"/>
      <c r="G452" s="25"/>
      <c r="H452" s="25"/>
      <c r="I452" s="25"/>
      <c r="J452" s="25"/>
    </row>
    <row r="453" spans="1:10" ht="15" customHeight="1">
      <c r="A453" s="24"/>
      <c r="B453" s="24"/>
      <c r="C453" s="24"/>
      <c r="D453" s="25"/>
      <c r="E453" s="25"/>
      <c r="F453" s="25"/>
      <c r="G453" s="25"/>
      <c r="H453" s="25"/>
      <c r="I453" s="25"/>
      <c r="J453" s="25"/>
    </row>
    <row r="454" spans="1:10" ht="15" customHeight="1">
      <c r="A454" s="24"/>
      <c r="B454" s="24"/>
      <c r="C454" s="24"/>
      <c r="D454" s="25"/>
      <c r="E454" s="25"/>
      <c r="F454" s="25"/>
      <c r="G454" s="25"/>
      <c r="H454" s="25"/>
      <c r="I454" s="25"/>
      <c r="J454" s="25"/>
    </row>
    <row r="455" spans="1:10" ht="15" customHeight="1">
      <c r="A455" s="24"/>
      <c r="B455" s="24"/>
      <c r="C455" s="24"/>
      <c r="D455" s="25"/>
      <c r="E455" s="25"/>
      <c r="F455" s="25"/>
      <c r="G455" s="25"/>
      <c r="H455" s="25"/>
      <c r="I455" s="25"/>
      <c r="J455" s="25"/>
    </row>
    <row r="456" spans="1:10" ht="15" customHeight="1">
      <c r="A456" s="24"/>
      <c r="B456" s="24"/>
      <c r="C456" s="24"/>
      <c r="D456" s="25"/>
      <c r="E456" s="25"/>
      <c r="F456" s="25"/>
      <c r="G456" s="25"/>
      <c r="H456" s="25"/>
      <c r="I456" s="25"/>
      <c r="J456" s="25"/>
    </row>
    <row r="457" spans="1:10" ht="15" customHeight="1">
      <c r="A457" s="24"/>
      <c r="B457" s="24"/>
      <c r="C457" s="24"/>
      <c r="D457" s="25"/>
      <c r="E457" s="25"/>
      <c r="F457" s="25"/>
      <c r="G457" s="25"/>
      <c r="H457" s="25"/>
      <c r="I457" s="25"/>
      <c r="J457" s="25"/>
    </row>
    <row r="458" spans="1:10" ht="15" customHeight="1">
      <c r="A458" s="24"/>
      <c r="B458" s="24"/>
      <c r="C458" s="24"/>
      <c r="D458" s="25"/>
      <c r="E458" s="25"/>
      <c r="F458" s="25"/>
      <c r="G458" s="25"/>
      <c r="H458" s="25"/>
      <c r="I458" s="25"/>
      <c r="J458" s="25"/>
    </row>
    <row r="459" spans="1:10" ht="15" customHeight="1">
      <c r="A459" s="24"/>
      <c r="B459" s="24"/>
      <c r="C459" s="24"/>
      <c r="D459" s="25"/>
      <c r="E459" s="25"/>
      <c r="F459" s="25"/>
      <c r="G459" s="25"/>
      <c r="H459" s="25"/>
      <c r="I459" s="25"/>
      <c r="J459" s="25"/>
    </row>
    <row r="460" spans="1:10" ht="15" customHeight="1">
      <c r="A460" s="24"/>
      <c r="B460" s="24"/>
      <c r="C460" s="24"/>
      <c r="D460" s="25"/>
      <c r="E460" s="25"/>
      <c r="F460" s="25"/>
      <c r="G460" s="25"/>
      <c r="H460" s="25"/>
      <c r="I460" s="25"/>
      <c r="J460" s="25"/>
    </row>
    <row r="461" spans="1:10" ht="15" customHeight="1">
      <c r="A461" s="24"/>
      <c r="B461" s="24"/>
      <c r="C461" s="24"/>
      <c r="D461" s="25"/>
      <c r="E461" s="25"/>
      <c r="F461" s="25"/>
      <c r="G461" s="25"/>
      <c r="H461" s="25"/>
      <c r="I461" s="25"/>
      <c r="J461" s="25"/>
    </row>
    <row r="462" spans="1:10" ht="15" customHeight="1">
      <c r="A462" s="24"/>
      <c r="B462" s="24"/>
      <c r="C462" s="24"/>
      <c r="D462" s="25"/>
      <c r="E462" s="25"/>
      <c r="F462" s="25"/>
      <c r="G462" s="25"/>
      <c r="H462" s="25"/>
      <c r="I462" s="25"/>
      <c r="J462" s="25"/>
    </row>
    <row r="463" spans="1:10" ht="15" customHeight="1">
      <c r="A463" s="24"/>
      <c r="B463" s="24"/>
      <c r="C463" s="24"/>
      <c r="D463" s="25"/>
      <c r="E463" s="25"/>
      <c r="F463" s="25"/>
      <c r="G463" s="25"/>
      <c r="H463" s="25"/>
      <c r="I463" s="25"/>
      <c r="J463" s="25"/>
    </row>
    <row r="464" spans="1:10" ht="15" customHeight="1">
      <c r="A464" s="24"/>
      <c r="B464" s="24"/>
      <c r="C464" s="24"/>
      <c r="D464" s="25"/>
      <c r="E464" s="25"/>
      <c r="F464" s="25"/>
      <c r="G464" s="25"/>
      <c r="H464" s="25"/>
      <c r="I464" s="25"/>
      <c r="J464" s="25"/>
    </row>
    <row r="465" spans="1:10" ht="15" customHeight="1">
      <c r="A465" s="24"/>
      <c r="B465" s="24"/>
      <c r="C465" s="24"/>
      <c r="D465" s="25"/>
      <c r="E465" s="25"/>
      <c r="F465" s="25"/>
      <c r="G465" s="25"/>
      <c r="H465" s="25"/>
      <c r="I465" s="25"/>
      <c r="J465" s="25"/>
    </row>
    <row r="466" spans="1:10" ht="15" customHeight="1">
      <c r="A466" s="24"/>
      <c r="B466" s="24"/>
      <c r="C466" s="24"/>
      <c r="D466" s="25"/>
      <c r="E466" s="25"/>
      <c r="F466" s="25"/>
      <c r="G466" s="25"/>
      <c r="H466" s="25"/>
      <c r="I466" s="25"/>
      <c r="J466" s="25"/>
    </row>
    <row r="467" spans="1:10" ht="15" customHeight="1">
      <c r="A467" s="24"/>
      <c r="B467" s="24"/>
      <c r="C467" s="24"/>
      <c r="D467" s="25"/>
      <c r="E467" s="25"/>
      <c r="F467" s="25"/>
      <c r="G467" s="25"/>
      <c r="H467" s="25"/>
      <c r="I467" s="25"/>
      <c r="J467" s="25"/>
    </row>
    <row r="468" spans="1:10" ht="15" customHeight="1">
      <c r="A468" s="24"/>
      <c r="B468" s="24"/>
      <c r="C468" s="24"/>
      <c r="D468" s="25"/>
      <c r="E468" s="25"/>
      <c r="F468" s="25"/>
      <c r="G468" s="25"/>
      <c r="H468" s="25"/>
      <c r="I468" s="25"/>
      <c r="J468" s="25"/>
    </row>
    <row r="469" spans="1:10" ht="15" customHeight="1">
      <c r="A469" s="24"/>
      <c r="B469" s="24"/>
      <c r="C469" s="24"/>
      <c r="D469" s="25"/>
      <c r="E469" s="25"/>
      <c r="F469" s="25"/>
      <c r="G469" s="25"/>
      <c r="H469" s="25"/>
      <c r="I469" s="25"/>
      <c r="J469" s="25"/>
    </row>
    <row r="470" spans="1:10" ht="15" customHeight="1">
      <c r="A470" s="24"/>
      <c r="B470" s="24"/>
      <c r="C470" s="24"/>
      <c r="D470" s="25"/>
      <c r="E470" s="25"/>
      <c r="F470" s="25"/>
      <c r="G470" s="25"/>
      <c r="H470" s="25"/>
      <c r="I470" s="25"/>
      <c r="J470" s="25"/>
    </row>
    <row r="471" spans="1:10" ht="15" customHeight="1">
      <c r="A471" s="24"/>
      <c r="B471" s="24"/>
      <c r="C471" s="24"/>
      <c r="D471" s="25"/>
      <c r="E471" s="25"/>
      <c r="F471" s="25"/>
      <c r="G471" s="25"/>
      <c r="H471" s="25"/>
      <c r="I471" s="25"/>
      <c r="J471" s="25"/>
    </row>
    <row r="472" spans="1:10" ht="15" customHeight="1">
      <c r="A472" s="24"/>
      <c r="B472" s="24"/>
      <c r="C472" s="24"/>
      <c r="D472" s="25"/>
      <c r="E472" s="25"/>
      <c r="F472" s="25"/>
      <c r="G472" s="25"/>
      <c r="H472" s="25"/>
      <c r="I472" s="25"/>
      <c r="J472" s="25"/>
    </row>
    <row r="473" spans="1:10" ht="15" customHeight="1">
      <c r="A473" s="24"/>
      <c r="B473" s="24"/>
      <c r="C473" s="24"/>
      <c r="D473" s="25"/>
      <c r="E473" s="25"/>
      <c r="F473" s="25"/>
      <c r="G473" s="25"/>
      <c r="H473" s="25"/>
      <c r="I473" s="25"/>
      <c r="J473" s="25"/>
    </row>
    <row r="474" spans="1:10" ht="15" customHeight="1">
      <c r="A474" s="24"/>
      <c r="B474" s="24"/>
      <c r="C474" s="24"/>
      <c r="D474" s="25"/>
      <c r="E474" s="25"/>
      <c r="F474" s="25"/>
      <c r="G474" s="25"/>
      <c r="H474" s="25"/>
      <c r="I474" s="25"/>
      <c r="J474" s="25"/>
    </row>
    <row r="475" spans="1:10" ht="15" customHeight="1">
      <c r="A475" s="24"/>
      <c r="B475" s="24"/>
      <c r="C475" s="24"/>
      <c r="D475" s="25"/>
      <c r="E475" s="25"/>
      <c r="F475" s="25"/>
      <c r="G475" s="25"/>
      <c r="H475" s="25"/>
      <c r="I475" s="25"/>
      <c r="J475" s="25"/>
    </row>
    <row r="476" spans="1:10" ht="15" customHeight="1">
      <c r="A476" s="24"/>
      <c r="B476" s="24"/>
      <c r="C476" s="24"/>
      <c r="D476" s="25"/>
      <c r="E476" s="25"/>
      <c r="F476" s="25"/>
      <c r="G476" s="25"/>
      <c r="H476" s="25"/>
      <c r="I476" s="25"/>
      <c r="J476" s="25"/>
    </row>
    <row r="477" spans="1:10" ht="15" customHeight="1">
      <c r="A477" s="24"/>
      <c r="B477" s="24"/>
      <c r="C477" s="24"/>
      <c r="D477" s="25"/>
      <c r="E477" s="25"/>
      <c r="F477" s="25"/>
      <c r="G477" s="25"/>
      <c r="H477" s="25"/>
      <c r="I477" s="25"/>
      <c r="J477" s="25"/>
    </row>
    <row r="478" spans="1:10" ht="15" customHeight="1">
      <c r="A478" s="24"/>
      <c r="B478" s="24"/>
      <c r="C478" s="24"/>
      <c r="D478" s="25"/>
      <c r="E478" s="25"/>
      <c r="F478" s="25"/>
      <c r="G478" s="25"/>
      <c r="H478" s="25"/>
      <c r="I478" s="25"/>
      <c r="J478" s="25"/>
    </row>
    <row r="479" spans="1:10" ht="15" customHeight="1">
      <c r="A479" s="24"/>
      <c r="B479" s="24"/>
      <c r="C479" s="24"/>
      <c r="D479" s="25"/>
      <c r="E479" s="25"/>
      <c r="F479" s="25"/>
      <c r="G479" s="25"/>
      <c r="H479" s="25"/>
      <c r="I479" s="25"/>
      <c r="J479" s="25"/>
    </row>
    <row r="480" spans="1:10" ht="15" customHeight="1">
      <c r="A480" s="24"/>
      <c r="B480" s="24"/>
      <c r="C480" s="24"/>
      <c r="D480" s="25"/>
      <c r="E480" s="25"/>
      <c r="F480" s="25"/>
      <c r="G480" s="25"/>
      <c r="H480" s="25"/>
      <c r="I480" s="25"/>
      <c r="J480" s="25"/>
    </row>
    <row r="481" spans="1:10" ht="15" customHeight="1">
      <c r="A481" s="24"/>
      <c r="B481" s="24"/>
      <c r="C481" s="24"/>
      <c r="D481" s="25"/>
      <c r="E481" s="25"/>
      <c r="F481" s="25"/>
      <c r="G481" s="25"/>
      <c r="H481" s="25"/>
      <c r="I481" s="25"/>
      <c r="J481" s="25"/>
    </row>
    <row r="482" spans="1:10" ht="15" customHeight="1">
      <c r="A482" s="24"/>
      <c r="B482" s="24"/>
      <c r="C482" s="24"/>
      <c r="D482" s="25"/>
      <c r="E482" s="25"/>
      <c r="F482" s="25"/>
      <c r="G482" s="25"/>
      <c r="H482" s="25"/>
      <c r="I482" s="25"/>
      <c r="J482" s="25"/>
    </row>
    <row r="483" spans="1:10" ht="15" customHeight="1">
      <c r="A483" s="24"/>
      <c r="B483" s="24"/>
      <c r="C483" s="24"/>
      <c r="D483" s="25"/>
      <c r="E483" s="25"/>
      <c r="F483" s="25"/>
      <c r="G483" s="25"/>
      <c r="H483" s="25"/>
      <c r="I483" s="25"/>
      <c r="J483" s="25"/>
    </row>
    <row r="484" spans="1:10" ht="15" customHeight="1">
      <c r="A484" s="24"/>
      <c r="B484" s="24"/>
      <c r="C484" s="24"/>
      <c r="D484" s="25"/>
      <c r="E484" s="25"/>
      <c r="F484" s="25"/>
      <c r="G484" s="25"/>
      <c r="H484" s="25"/>
      <c r="I484" s="25"/>
      <c r="J484" s="25"/>
    </row>
    <row r="485" spans="1:10" ht="15" customHeight="1">
      <c r="A485" s="24"/>
      <c r="B485" s="24"/>
      <c r="C485" s="24"/>
      <c r="D485" s="25"/>
      <c r="E485" s="25"/>
      <c r="F485" s="25"/>
      <c r="G485" s="25"/>
      <c r="H485" s="25"/>
      <c r="I485" s="25"/>
      <c r="J485" s="25"/>
    </row>
    <row r="486" spans="1:10" ht="15" customHeight="1">
      <c r="A486" s="24"/>
      <c r="B486" s="24"/>
      <c r="C486" s="24"/>
      <c r="D486" s="25"/>
      <c r="E486" s="25"/>
      <c r="F486" s="25"/>
      <c r="G486" s="25"/>
      <c r="H486" s="25"/>
      <c r="I486" s="25"/>
      <c r="J486" s="25"/>
    </row>
    <row r="487" spans="1:10" ht="15" customHeight="1">
      <c r="A487" s="24"/>
      <c r="B487" s="24"/>
      <c r="C487" s="24"/>
      <c r="D487" s="25"/>
      <c r="E487" s="25"/>
      <c r="F487" s="25"/>
      <c r="G487" s="25"/>
      <c r="H487" s="25"/>
      <c r="I487" s="25"/>
      <c r="J487" s="25"/>
    </row>
    <row r="488" spans="1:10" ht="15" customHeight="1">
      <c r="A488" s="24"/>
      <c r="B488" s="24"/>
      <c r="C488" s="24"/>
      <c r="D488" s="25"/>
      <c r="E488" s="25"/>
      <c r="F488" s="25"/>
      <c r="G488" s="25"/>
      <c r="H488" s="25"/>
      <c r="I488" s="25"/>
      <c r="J488" s="25"/>
    </row>
    <row r="489" spans="1:10" ht="15" customHeight="1">
      <c r="A489" s="24"/>
      <c r="B489" s="24"/>
      <c r="C489" s="24"/>
      <c r="D489" s="25"/>
      <c r="E489" s="25"/>
      <c r="F489" s="25"/>
      <c r="G489" s="25"/>
      <c r="H489" s="25"/>
      <c r="I489" s="25"/>
      <c r="J489" s="25"/>
    </row>
    <row r="490" spans="1:10" ht="15" customHeight="1">
      <c r="A490" s="24"/>
      <c r="B490" s="24"/>
      <c r="C490" s="24"/>
      <c r="D490" s="25"/>
      <c r="E490" s="25"/>
      <c r="F490" s="25"/>
      <c r="G490" s="25"/>
      <c r="H490" s="25"/>
      <c r="I490" s="25"/>
      <c r="J490" s="25"/>
    </row>
    <row r="491" spans="1:10" ht="15" customHeight="1">
      <c r="A491" s="24"/>
      <c r="B491" s="24"/>
      <c r="C491" s="24"/>
      <c r="D491" s="25"/>
      <c r="E491" s="25"/>
      <c r="F491" s="25"/>
      <c r="G491" s="25"/>
      <c r="H491" s="25"/>
      <c r="I491" s="25"/>
      <c r="J491" s="25"/>
    </row>
    <row r="492" spans="1:10" ht="15" customHeight="1">
      <c r="A492" s="24"/>
      <c r="B492" s="24"/>
      <c r="C492" s="24"/>
      <c r="D492" s="25"/>
      <c r="E492" s="25"/>
      <c r="F492" s="25"/>
      <c r="G492" s="25"/>
      <c r="H492" s="25"/>
      <c r="I492" s="25"/>
      <c r="J492" s="25"/>
    </row>
    <row r="493" spans="1:10" ht="15" customHeight="1">
      <c r="A493" s="24"/>
      <c r="B493" s="24"/>
      <c r="C493" s="24"/>
      <c r="D493" s="25"/>
      <c r="E493" s="25"/>
      <c r="F493" s="25"/>
      <c r="G493" s="25"/>
      <c r="H493" s="25"/>
      <c r="I493" s="25"/>
      <c r="J493" s="25"/>
    </row>
    <row r="494" spans="1:10" ht="15" customHeight="1">
      <c r="A494" s="24"/>
      <c r="B494" s="24"/>
      <c r="C494" s="24"/>
      <c r="D494" s="25"/>
      <c r="E494" s="25"/>
      <c r="F494" s="25"/>
      <c r="G494" s="25"/>
      <c r="H494" s="25"/>
      <c r="I494" s="25"/>
      <c r="J494" s="25"/>
    </row>
    <row r="495" spans="1:10" ht="15" customHeight="1">
      <c r="A495" s="24"/>
      <c r="B495" s="24"/>
      <c r="C495" s="24"/>
      <c r="D495" s="25"/>
      <c r="E495" s="25"/>
      <c r="F495" s="25"/>
      <c r="G495" s="25"/>
      <c r="H495" s="25"/>
      <c r="I495" s="25"/>
      <c r="J495" s="25"/>
    </row>
    <row r="496" spans="1:10" ht="15" customHeight="1">
      <c r="A496" s="24"/>
      <c r="B496" s="24"/>
      <c r="C496" s="24"/>
      <c r="D496" s="25"/>
      <c r="E496" s="25"/>
      <c r="F496" s="25"/>
      <c r="G496" s="25"/>
      <c r="H496" s="25"/>
      <c r="I496" s="25"/>
      <c r="J496" s="25"/>
    </row>
    <row r="497" spans="1:10" ht="15" customHeight="1">
      <c r="A497" s="24"/>
      <c r="B497" s="24"/>
      <c r="C497" s="24"/>
      <c r="D497" s="25"/>
      <c r="E497" s="25"/>
      <c r="F497" s="25"/>
      <c r="G497" s="25"/>
      <c r="H497" s="25"/>
      <c r="I497" s="25"/>
      <c r="J497" s="25"/>
    </row>
    <row r="498" spans="1:10" ht="15" customHeight="1">
      <c r="A498" s="24"/>
      <c r="B498" s="24"/>
      <c r="C498" s="24"/>
      <c r="D498" s="25"/>
      <c r="E498" s="25"/>
      <c r="F498" s="25"/>
      <c r="G498" s="25"/>
      <c r="H498" s="25"/>
      <c r="I498" s="25"/>
      <c r="J498" s="25"/>
    </row>
    <row r="499" spans="1:10" ht="15" customHeight="1">
      <c r="A499" s="24"/>
      <c r="B499" s="24"/>
      <c r="C499" s="24"/>
      <c r="D499" s="25"/>
      <c r="E499" s="25"/>
      <c r="F499" s="25"/>
      <c r="G499" s="25"/>
      <c r="H499" s="25"/>
      <c r="I499" s="25"/>
      <c r="J499" s="25"/>
    </row>
    <row r="500" spans="1:10" ht="15" customHeight="1">
      <c r="A500" s="24"/>
      <c r="B500" s="24"/>
      <c r="C500" s="24"/>
      <c r="D500" s="25"/>
      <c r="E500" s="25"/>
      <c r="F500" s="25"/>
      <c r="G500" s="25"/>
      <c r="H500" s="25"/>
      <c r="I500" s="25"/>
      <c r="J500" s="25"/>
    </row>
    <row r="501" spans="1:10" ht="15" customHeight="1">
      <c r="A501" s="24"/>
      <c r="B501" s="24"/>
      <c r="C501" s="24"/>
      <c r="D501" s="25"/>
      <c r="E501" s="25"/>
      <c r="F501" s="25"/>
      <c r="G501" s="25"/>
      <c r="H501" s="25"/>
      <c r="I501" s="25"/>
      <c r="J501" s="25"/>
    </row>
    <row r="502" spans="1:10" ht="15" customHeight="1">
      <c r="A502" s="24"/>
      <c r="B502" s="24"/>
      <c r="C502" s="24"/>
      <c r="D502" s="25"/>
      <c r="E502" s="25"/>
      <c r="F502" s="25"/>
      <c r="G502" s="25"/>
      <c r="H502" s="25"/>
      <c r="I502" s="25"/>
      <c r="J502" s="25"/>
    </row>
    <row r="503" spans="1:10" ht="15" customHeight="1">
      <c r="A503" s="24"/>
      <c r="B503" s="24"/>
      <c r="C503" s="24"/>
      <c r="D503" s="25"/>
      <c r="E503" s="25"/>
      <c r="F503" s="25"/>
      <c r="G503" s="25"/>
      <c r="H503" s="25"/>
      <c r="I503" s="25"/>
      <c r="J503" s="25"/>
    </row>
    <row r="504" spans="1:10" ht="15" customHeight="1">
      <c r="A504" s="24"/>
      <c r="B504" s="24"/>
      <c r="C504" s="24"/>
      <c r="D504" s="25"/>
      <c r="E504" s="25"/>
      <c r="F504" s="25"/>
      <c r="G504" s="25"/>
      <c r="H504" s="25"/>
      <c r="I504" s="25"/>
      <c r="J504" s="25"/>
    </row>
    <row r="505" spans="1:10" ht="15" customHeight="1">
      <c r="A505" s="24"/>
      <c r="B505" s="24"/>
      <c r="C505" s="24"/>
      <c r="D505" s="25"/>
      <c r="E505" s="25"/>
      <c r="F505" s="25"/>
      <c r="G505" s="25"/>
      <c r="H505" s="25"/>
      <c r="I505" s="25"/>
      <c r="J505" s="25"/>
    </row>
    <row r="506" spans="1:10" ht="15" customHeight="1">
      <c r="A506" s="24"/>
      <c r="B506" s="24"/>
      <c r="C506" s="24"/>
      <c r="D506" s="25"/>
      <c r="E506" s="25"/>
      <c r="F506" s="25"/>
      <c r="G506" s="25"/>
      <c r="H506" s="25"/>
      <c r="I506" s="25"/>
      <c r="J506" s="25"/>
    </row>
    <row r="507" spans="1:10" ht="15" customHeight="1">
      <c r="A507" s="24"/>
      <c r="B507" s="24"/>
      <c r="C507" s="24"/>
      <c r="D507" s="25"/>
      <c r="E507" s="25"/>
      <c r="F507" s="25"/>
      <c r="G507" s="25"/>
      <c r="H507" s="25"/>
      <c r="I507" s="25"/>
      <c r="J507" s="25"/>
    </row>
    <row r="508" spans="1:10" ht="15" customHeight="1">
      <c r="A508" s="24"/>
      <c r="B508" s="24"/>
      <c r="C508" s="24"/>
      <c r="D508" s="25"/>
      <c r="E508" s="25"/>
      <c r="F508" s="25"/>
      <c r="G508" s="25"/>
      <c r="H508" s="25"/>
      <c r="I508" s="25"/>
      <c r="J508" s="25"/>
    </row>
    <row r="509" spans="1:10" ht="15" customHeight="1">
      <c r="A509" s="24"/>
      <c r="B509" s="24"/>
      <c r="C509" s="24"/>
      <c r="D509" s="25"/>
      <c r="E509" s="25"/>
      <c r="F509" s="25"/>
      <c r="G509" s="25"/>
      <c r="H509" s="25"/>
      <c r="I509" s="25"/>
      <c r="J509" s="25"/>
    </row>
    <row r="510" spans="1:10" ht="15" customHeight="1">
      <c r="A510" s="24"/>
      <c r="B510" s="24"/>
      <c r="C510" s="24"/>
      <c r="D510" s="25"/>
      <c r="E510" s="25"/>
      <c r="F510" s="25"/>
      <c r="G510" s="25"/>
      <c r="H510" s="25"/>
      <c r="I510" s="25"/>
      <c r="J510" s="25"/>
    </row>
    <row r="511" spans="1:10" ht="15" customHeight="1">
      <c r="A511" s="24"/>
      <c r="B511" s="24"/>
      <c r="C511" s="24"/>
      <c r="D511" s="25"/>
      <c r="E511" s="25"/>
      <c r="F511" s="25"/>
      <c r="G511" s="25"/>
      <c r="H511" s="25"/>
      <c r="I511" s="25"/>
      <c r="J511" s="25"/>
    </row>
    <row r="512" spans="1:10" ht="15" customHeight="1">
      <c r="A512" s="24"/>
      <c r="B512" s="24"/>
      <c r="C512" s="24"/>
      <c r="D512" s="25"/>
      <c r="E512" s="25"/>
      <c r="F512" s="25"/>
      <c r="G512" s="25"/>
      <c r="H512" s="25"/>
      <c r="I512" s="25"/>
      <c r="J512" s="25"/>
    </row>
    <row r="513" spans="1:10" ht="15" customHeight="1">
      <c r="A513" s="24"/>
      <c r="B513" s="24"/>
      <c r="C513" s="24"/>
      <c r="D513" s="25"/>
      <c r="E513" s="25"/>
      <c r="F513" s="25"/>
      <c r="G513" s="25"/>
      <c r="H513" s="25"/>
      <c r="I513" s="25"/>
      <c r="J513" s="25"/>
    </row>
    <row r="514" spans="1:10" ht="15" customHeight="1">
      <c r="A514" s="24"/>
      <c r="B514" s="24"/>
      <c r="C514" s="24"/>
      <c r="D514" s="25"/>
      <c r="E514" s="25"/>
      <c r="F514" s="25"/>
      <c r="G514" s="25"/>
      <c r="H514" s="25"/>
      <c r="I514" s="25"/>
      <c r="J514" s="25"/>
    </row>
    <row r="515" spans="1:10" ht="15" customHeight="1">
      <c r="A515" s="24"/>
      <c r="B515" s="24"/>
      <c r="C515" s="24"/>
      <c r="D515" s="25"/>
      <c r="E515" s="25"/>
      <c r="F515" s="25"/>
      <c r="G515" s="25"/>
      <c r="H515" s="25"/>
      <c r="I515" s="25"/>
      <c r="J515" s="25"/>
    </row>
    <row r="516" spans="1:10" ht="15" customHeight="1">
      <c r="A516" s="24"/>
      <c r="B516" s="24"/>
      <c r="C516" s="24"/>
      <c r="D516" s="25"/>
      <c r="E516" s="25"/>
      <c r="F516" s="25"/>
      <c r="G516" s="25"/>
      <c r="H516" s="25"/>
      <c r="I516" s="25"/>
      <c r="J516" s="25"/>
    </row>
    <row r="517" spans="1:10" ht="15" customHeight="1">
      <c r="A517" s="24"/>
      <c r="B517" s="24"/>
      <c r="C517" s="24"/>
      <c r="D517" s="25"/>
      <c r="E517" s="25"/>
      <c r="F517" s="25"/>
      <c r="G517" s="25"/>
      <c r="H517" s="25"/>
      <c r="I517" s="25"/>
      <c r="J517" s="25"/>
    </row>
    <row r="518" spans="1:10" ht="15" customHeight="1">
      <c r="A518" s="24"/>
      <c r="B518" s="24"/>
      <c r="C518" s="24"/>
      <c r="D518" s="25"/>
      <c r="E518" s="25"/>
      <c r="F518" s="25"/>
      <c r="G518" s="25"/>
      <c r="H518" s="25"/>
      <c r="I518" s="25"/>
      <c r="J518" s="25"/>
    </row>
    <row r="519" spans="1:10" ht="15" customHeight="1">
      <c r="A519" s="24"/>
      <c r="B519" s="24"/>
      <c r="C519" s="24"/>
      <c r="D519" s="25"/>
      <c r="E519" s="25"/>
      <c r="F519" s="25"/>
      <c r="G519" s="25"/>
      <c r="H519" s="25"/>
      <c r="I519" s="25"/>
      <c r="J519" s="25"/>
    </row>
    <row r="520" spans="1:10" ht="15" customHeight="1">
      <c r="A520" s="24"/>
      <c r="B520" s="24"/>
      <c r="C520" s="24"/>
      <c r="D520" s="25"/>
      <c r="E520" s="25"/>
      <c r="F520" s="25"/>
      <c r="G520" s="25"/>
      <c r="H520" s="25"/>
      <c r="I520" s="25"/>
      <c r="J520" s="25"/>
    </row>
    <row r="521" spans="1:10" ht="15" customHeight="1">
      <c r="A521" s="24"/>
      <c r="B521" s="24"/>
      <c r="C521" s="24"/>
      <c r="D521" s="25"/>
      <c r="E521" s="25"/>
      <c r="F521" s="25"/>
      <c r="G521" s="25"/>
      <c r="H521" s="25"/>
      <c r="I521" s="25"/>
      <c r="J521" s="25"/>
    </row>
    <row r="522" spans="1:10" ht="15" customHeight="1">
      <c r="A522" s="24"/>
      <c r="B522" s="24"/>
      <c r="C522" s="24"/>
      <c r="D522" s="25"/>
      <c r="E522" s="25"/>
      <c r="F522" s="25"/>
      <c r="G522" s="25"/>
      <c r="H522" s="25"/>
      <c r="I522" s="25"/>
      <c r="J522" s="25"/>
    </row>
    <row r="523" spans="1:10" ht="15" customHeight="1">
      <c r="A523" s="24"/>
      <c r="B523" s="24"/>
      <c r="C523" s="24"/>
      <c r="D523" s="25"/>
      <c r="E523" s="25"/>
      <c r="F523" s="25"/>
      <c r="G523" s="25"/>
      <c r="H523" s="25"/>
      <c r="I523" s="25"/>
      <c r="J523" s="25"/>
    </row>
    <row r="524" spans="1:10" ht="15" customHeight="1">
      <c r="A524" s="24"/>
      <c r="B524" s="24"/>
      <c r="C524" s="24"/>
      <c r="D524" s="25"/>
      <c r="E524" s="25"/>
      <c r="F524" s="25"/>
      <c r="G524" s="25"/>
      <c r="H524" s="25"/>
      <c r="I524" s="25"/>
      <c r="J524" s="25"/>
    </row>
    <row r="525" spans="1:10" ht="15" customHeight="1">
      <c r="A525" s="24"/>
      <c r="B525" s="24"/>
      <c r="C525" s="24"/>
      <c r="D525" s="25"/>
      <c r="E525" s="25"/>
      <c r="F525" s="25"/>
      <c r="G525" s="25"/>
      <c r="H525" s="25"/>
      <c r="I525" s="25"/>
      <c r="J525" s="25"/>
    </row>
    <row r="526" spans="1:10" ht="15" customHeight="1">
      <c r="A526" s="24"/>
      <c r="B526" s="24"/>
      <c r="C526" s="24"/>
      <c r="D526" s="25"/>
      <c r="E526" s="25"/>
      <c r="F526" s="25"/>
      <c r="G526" s="25"/>
      <c r="H526" s="25"/>
      <c r="I526" s="25"/>
      <c r="J526" s="25"/>
    </row>
    <row r="527" spans="1:10" ht="15" customHeight="1">
      <c r="A527" s="24"/>
      <c r="B527" s="24"/>
      <c r="C527" s="24"/>
      <c r="D527" s="25"/>
      <c r="E527" s="25"/>
      <c r="F527" s="25"/>
      <c r="G527" s="25"/>
      <c r="H527" s="25"/>
      <c r="I527" s="25"/>
      <c r="J527" s="25"/>
    </row>
    <row r="528" spans="1:10" ht="15" customHeight="1">
      <c r="A528" s="24"/>
      <c r="B528" s="24"/>
      <c r="C528" s="24"/>
      <c r="D528" s="25"/>
      <c r="E528" s="25"/>
      <c r="F528" s="25"/>
      <c r="G528" s="25"/>
      <c r="H528" s="25"/>
      <c r="I528" s="25"/>
      <c r="J528" s="25"/>
    </row>
    <row r="529" spans="1:10" ht="15" customHeight="1">
      <c r="A529" s="24"/>
      <c r="B529" s="24"/>
      <c r="C529" s="24"/>
      <c r="D529" s="25"/>
      <c r="E529" s="25"/>
      <c r="F529" s="25"/>
      <c r="G529" s="25"/>
      <c r="H529" s="25"/>
      <c r="I529" s="25"/>
      <c r="J529" s="25"/>
    </row>
    <row r="530" spans="1:10" ht="15" customHeight="1">
      <c r="A530" s="24"/>
      <c r="B530" s="24"/>
      <c r="C530" s="24"/>
      <c r="D530" s="25"/>
      <c r="E530" s="25"/>
      <c r="F530" s="25"/>
      <c r="G530" s="25"/>
      <c r="H530" s="25"/>
      <c r="I530" s="25"/>
      <c r="J530" s="25"/>
    </row>
    <row r="531" spans="1:10" ht="15" customHeight="1">
      <c r="A531" s="24"/>
      <c r="B531" s="24"/>
      <c r="C531" s="24"/>
      <c r="D531" s="25"/>
      <c r="E531" s="25"/>
      <c r="F531" s="25"/>
      <c r="G531" s="25"/>
      <c r="H531" s="25"/>
      <c r="I531" s="25"/>
      <c r="J531" s="25"/>
    </row>
    <row r="532" spans="1:10" ht="15" customHeight="1">
      <c r="A532" s="24"/>
      <c r="B532" s="24"/>
      <c r="C532" s="24"/>
      <c r="D532" s="25"/>
      <c r="E532" s="25"/>
      <c r="F532" s="25"/>
      <c r="G532" s="25"/>
      <c r="H532" s="25"/>
      <c r="I532" s="25"/>
      <c r="J532" s="25"/>
    </row>
    <row r="533" spans="1:10" ht="15" customHeight="1">
      <c r="A533" s="24"/>
      <c r="B533" s="24"/>
      <c r="C533" s="24"/>
      <c r="D533" s="25"/>
      <c r="E533" s="25"/>
      <c r="F533" s="25"/>
      <c r="G533" s="25"/>
      <c r="H533" s="25"/>
      <c r="I533" s="25"/>
      <c r="J533" s="25"/>
    </row>
    <row r="534" spans="1:10" ht="15" customHeight="1">
      <c r="A534" s="24"/>
      <c r="B534" s="24"/>
      <c r="C534" s="24"/>
      <c r="D534" s="25"/>
      <c r="E534" s="25"/>
      <c r="F534" s="25"/>
      <c r="G534" s="25"/>
      <c r="H534" s="25"/>
      <c r="I534" s="25"/>
      <c r="J534" s="25"/>
    </row>
    <row r="535" spans="1:10" ht="15" customHeight="1">
      <c r="A535" s="24"/>
      <c r="B535" s="24"/>
      <c r="C535" s="24"/>
      <c r="D535" s="25"/>
      <c r="E535" s="25"/>
      <c r="F535" s="25"/>
      <c r="G535" s="25"/>
      <c r="H535" s="25"/>
      <c r="I535" s="25"/>
      <c r="J535" s="25"/>
    </row>
    <row r="536" spans="1:10" ht="15" customHeight="1">
      <c r="A536" s="24"/>
      <c r="B536" s="24"/>
      <c r="C536" s="24"/>
      <c r="D536" s="25"/>
      <c r="E536" s="25"/>
      <c r="F536" s="25"/>
      <c r="G536" s="25"/>
      <c r="H536" s="25"/>
      <c r="I536" s="25"/>
      <c r="J536" s="25"/>
    </row>
    <row r="537" spans="1:10" ht="15" customHeight="1">
      <c r="A537" s="24"/>
      <c r="B537" s="24"/>
      <c r="C537" s="24"/>
      <c r="D537" s="25"/>
      <c r="E537" s="25"/>
      <c r="F537" s="25"/>
      <c r="G537" s="25"/>
      <c r="H537" s="25"/>
      <c r="I537" s="25"/>
      <c r="J537" s="25"/>
    </row>
    <row r="538" spans="1:10" ht="15" customHeight="1">
      <c r="A538" s="24"/>
      <c r="B538" s="24"/>
      <c r="C538" s="24"/>
      <c r="D538" s="25"/>
      <c r="E538" s="25"/>
      <c r="F538" s="25"/>
      <c r="G538" s="25"/>
      <c r="H538" s="25"/>
      <c r="I538" s="25"/>
      <c r="J538" s="25"/>
    </row>
    <row r="539" spans="1:10" ht="15" customHeight="1">
      <c r="A539" s="24"/>
      <c r="B539" s="24"/>
      <c r="C539" s="24"/>
      <c r="D539" s="25"/>
      <c r="E539" s="25"/>
      <c r="F539" s="25"/>
      <c r="G539" s="25"/>
      <c r="H539" s="25"/>
      <c r="I539" s="25"/>
      <c r="J539" s="25"/>
    </row>
    <row r="540" spans="1:10" ht="15" customHeight="1">
      <c r="A540" s="24"/>
      <c r="B540" s="24"/>
      <c r="C540" s="24"/>
      <c r="D540" s="25"/>
      <c r="E540" s="25"/>
      <c r="F540" s="25"/>
      <c r="G540" s="25"/>
      <c r="H540" s="25"/>
      <c r="I540" s="25"/>
      <c r="J540" s="25"/>
    </row>
    <row r="541" spans="1:10" ht="15" customHeight="1">
      <c r="A541" s="24"/>
      <c r="B541" s="24"/>
      <c r="C541" s="24"/>
      <c r="D541" s="25"/>
      <c r="E541" s="25"/>
      <c r="F541" s="25"/>
      <c r="G541" s="25"/>
      <c r="H541" s="25"/>
      <c r="I541" s="25"/>
      <c r="J541" s="25"/>
    </row>
    <row r="542" spans="1:10" ht="15" customHeight="1">
      <c r="A542" s="24"/>
      <c r="B542" s="24"/>
      <c r="C542" s="24"/>
      <c r="D542" s="25"/>
      <c r="E542" s="25"/>
      <c r="F542" s="25"/>
      <c r="G542" s="25"/>
      <c r="H542" s="25"/>
      <c r="I542" s="25"/>
      <c r="J542" s="25"/>
    </row>
    <row r="543" spans="1:10" ht="15" customHeight="1">
      <c r="A543" s="24"/>
      <c r="B543" s="24"/>
      <c r="C543" s="24"/>
      <c r="D543" s="25"/>
      <c r="E543" s="25"/>
      <c r="F543" s="25"/>
      <c r="G543" s="25"/>
      <c r="H543" s="25"/>
      <c r="I543" s="25"/>
      <c r="J543" s="25"/>
    </row>
    <row r="544" spans="1:10" ht="15" customHeight="1">
      <c r="A544" s="24"/>
      <c r="B544" s="24"/>
      <c r="C544" s="24"/>
      <c r="D544" s="25"/>
      <c r="E544" s="25"/>
      <c r="F544" s="25"/>
      <c r="G544" s="25"/>
      <c r="H544" s="25"/>
      <c r="I544" s="25"/>
      <c r="J544" s="25"/>
    </row>
    <row r="545" spans="1:10" ht="15" customHeight="1">
      <c r="A545" s="24"/>
      <c r="B545" s="24"/>
      <c r="C545" s="24"/>
      <c r="D545" s="25"/>
      <c r="E545" s="25"/>
      <c r="F545" s="25"/>
      <c r="G545" s="25"/>
      <c r="H545" s="25"/>
      <c r="I545" s="25"/>
      <c r="J545" s="25"/>
    </row>
    <row r="546" spans="1:10" ht="15" customHeight="1">
      <c r="A546" s="24"/>
      <c r="B546" s="24"/>
      <c r="C546" s="24"/>
      <c r="D546" s="25"/>
      <c r="E546" s="25"/>
      <c r="F546" s="25"/>
      <c r="G546" s="25"/>
      <c r="H546" s="25"/>
      <c r="I546" s="25"/>
      <c r="J546" s="25"/>
    </row>
    <row r="547" spans="1:10" ht="15" customHeight="1">
      <c r="A547" s="24"/>
      <c r="B547" s="24"/>
      <c r="C547" s="24"/>
      <c r="D547" s="25"/>
      <c r="E547" s="25"/>
      <c r="F547" s="25"/>
      <c r="G547" s="25"/>
      <c r="H547" s="25"/>
      <c r="I547" s="25"/>
      <c r="J547" s="25"/>
    </row>
    <row r="548" spans="1:10" ht="15" customHeight="1">
      <c r="A548" s="24"/>
      <c r="B548" s="24"/>
      <c r="C548" s="24"/>
      <c r="D548" s="25"/>
      <c r="E548" s="25"/>
      <c r="F548" s="25"/>
      <c r="G548" s="25"/>
      <c r="H548" s="25"/>
      <c r="I548" s="25"/>
      <c r="J548" s="25"/>
    </row>
    <row r="549" spans="1:10" ht="15" customHeight="1">
      <c r="A549" s="24"/>
      <c r="B549" s="24"/>
      <c r="C549" s="24"/>
      <c r="D549" s="25"/>
      <c r="E549" s="25"/>
      <c r="F549" s="25"/>
      <c r="G549" s="25"/>
      <c r="H549" s="25"/>
      <c r="I549" s="25"/>
      <c r="J549" s="25"/>
    </row>
    <row r="550" spans="1:10" ht="15" customHeight="1">
      <c r="A550" s="24"/>
      <c r="B550" s="24"/>
      <c r="C550" s="24"/>
      <c r="D550" s="25"/>
      <c r="E550" s="25"/>
      <c r="F550" s="25"/>
      <c r="G550" s="25"/>
      <c r="H550" s="25"/>
      <c r="I550" s="25"/>
      <c r="J550" s="25"/>
    </row>
    <row r="551" spans="1:10" ht="15" customHeight="1">
      <c r="A551" s="24"/>
      <c r="B551" s="24"/>
      <c r="C551" s="24"/>
      <c r="D551" s="25"/>
      <c r="E551" s="25"/>
      <c r="F551" s="25"/>
      <c r="G551" s="25"/>
      <c r="H551" s="25"/>
      <c r="I551" s="25"/>
      <c r="J551" s="25"/>
    </row>
    <row r="552" spans="1:10" ht="15" customHeight="1">
      <c r="A552" s="24"/>
      <c r="B552" s="24"/>
      <c r="C552" s="24"/>
      <c r="D552" s="25"/>
      <c r="E552" s="25"/>
      <c r="F552" s="25"/>
      <c r="G552" s="25"/>
      <c r="H552" s="25"/>
      <c r="I552" s="25"/>
      <c r="J552" s="25"/>
    </row>
    <row r="553" spans="1:10" ht="15" customHeight="1">
      <c r="A553" s="24"/>
      <c r="B553" s="24"/>
      <c r="C553" s="24"/>
      <c r="D553" s="25"/>
      <c r="E553" s="25"/>
      <c r="F553" s="25"/>
      <c r="G553" s="25"/>
      <c r="H553" s="25"/>
      <c r="I553" s="25"/>
      <c r="J553" s="25"/>
    </row>
    <row r="554" spans="1:10" ht="15" customHeight="1">
      <c r="A554" s="24"/>
      <c r="B554" s="24"/>
      <c r="C554" s="24"/>
      <c r="D554" s="25"/>
      <c r="E554" s="25"/>
      <c r="F554" s="25"/>
      <c r="G554" s="25"/>
      <c r="H554" s="25"/>
      <c r="I554" s="25"/>
      <c r="J554" s="25"/>
    </row>
    <row r="555" spans="1:10" ht="15" customHeight="1">
      <c r="A555" s="24"/>
      <c r="B555" s="24"/>
      <c r="C555" s="24"/>
      <c r="D555" s="25"/>
      <c r="E555" s="25"/>
      <c r="F555" s="25"/>
      <c r="G555" s="25"/>
      <c r="H555" s="25"/>
      <c r="I555" s="25"/>
      <c r="J555" s="25"/>
    </row>
    <row r="556" spans="1:10" ht="15" customHeight="1">
      <c r="A556" s="24"/>
      <c r="B556" s="24"/>
      <c r="C556" s="24"/>
      <c r="D556" s="25"/>
      <c r="E556" s="25"/>
      <c r="F556" s="25"/>
      <c r="G556" s="25"/>
      <c r="H556" s="25"/>
      <c r="I556" s="25"/>
      <c r="J556" s="25"/>
    </row>
    <row r="557" spans="1:10" ht="15" customHeight="1">
      <c r="A557" s="24"/>
      <c r="B557" s="24"/>
      <c r="C557" s="24"/>
      <c r="D557" s="25"/>
      <c r="E557" s="25"/>
      <c r="F557" s="25"/>
      <c r="G557" s="25"/>
      <c r="H557" s="25"/>
      <c r="I557" s="25"/>
      <c r="J557" s="25"/>
    </row>
    <row r="558" spans="1:10" ht="15" customHeight="1">
      <c r="A558" s="24"/>
      <c r="B558" s="24"/>
      <c r="C558" s="24"/>
      <c r="D558" s="25"/>
      <c r="E558" s="25"/>
      <c r="F558" s="25"/>
      <c r="G558" s="25"/>
      <c r="H558" s="25"/>
      <c r="I558" s="25"/>
      <c r="J558" s="25"/>
    </row>
    <row r="559" spans="1:10" ht="15" customHeight="1">
      <c r="A559" s="24"/>
      <c r="B559" s="24"/>
      <c r="C559" s="24"/>
      <c r="D559" s="25"/>
      <c r="E559" s="25"/>
      <c r="F559" s="25"/>
      <c r="G559" s="25"/>
      <c r="H559" s="25"/>
      <c r="I559" s="25"/>
      <c r="J559" s="25"/>
    </row>
    <row r="560" spans="1:10" ht="15" customHeight="1">
      <c r="A560" s="24"/>
      <c r="B560" s="24"/>
      <c r="C560" s="24"/>
      <c r="D560" s="25"/>
      <c r="E560" s="25"/>
      <c r="F560" s="25"/>
      <c r="G560" s="25"/>
      <c r="H560" s="25"/>
      <c r="I560" s="25"/>
      <c r="J560" s="25"/>
    </row>
    <row r="561" spans="1:10" ht="15" customHeight="1">
      <c r="A561" s="24"/>
      <c r="B561" s="24"/>
      <c r="C561" s="24"/>
      <c r="D561" s="25"/>
      <c r="E561" s="25"/>
      <c r="F561" s="25"/>
      <c r="G561" s="25"/>
      <c r="H561" s="25"/>
      <c r="I561" s="25"/>
      <c r="J561" s="25"/>
    </row>
    <row r="562" spans="1:10" ht="15" customHeight="1">
      <c r="A562" s="24"/>
      <c r="B562" s="24"/>
      <c r="C562" s="24"/>
      <c r="D562" s="25"/>
      <c r="E562" s="25"/>
      <c r="F562" s="25"/>
      <c r="G562" s="25"/>
      <c r="H562" s="25"/>
      <c r="I562" s="25"/>
      <c r="J562" s="25"/>
    </row>
    <row r="563" spans="1:10" ht="15" customHeight="1">
      <c r="A563" s="24"/>
      <c r="B563" s="24"/>
      <c r="C563" s="24"/>
      <c r="D563" s="25"/>
      <c r="E563" s="25"/>
      <c r="F563" s="25"/>
      <c r="G563" s="25"/>
      <c r="H563" s="25"/>
      <c r="I563" s="25"/>
      <c r="J563" s="25"/>
    </row>
    <row r="564" spans="1:10" ht="15" customHeight="1">
      <c r="A564" s="24"/>
      <c r="B564" s="24"/>
      <c r="C564" s="24"/>
      <c r="D564" s="25"/>
      <c r="E564" s="25"/>
      <c r="F564" s="25"/>
      <c r="G564" s="25"/>
      <c r="H564" s="25"/>
      <c r="I564" s="25"/>
      <c r="J564" s="25"/>
    </row>
    <row r="565" spans="1:10" ht="15" customHeight="1">
      <c r="A565" s="24"/>
      <c r="B565" s="24"/>
      <c r="C565" s="24"/>
      <c r="D565" s="25"/>
      <c r="E565" s="25"/>
      <c r="F565" s="25"/>
      <c r="G565" s="25"/>
      <c r="H565" s="25"/>
      <c r="I565" s="25"/>
      <c r="J565" s="25"/>
    </row>
    <row r="566" spans="1:10" ht="15" customHeight="1">
      <c r="A566" s="24"/>
      <c r="B566" s="24"/>
      <c r="C566" s="24"/>
      <c r="D566" s="25"/>
      <c r="E566" s="25"/>
      <c r="F566" s="25"/>
      <c r="G566" s="25"/>
      <c r="H566" s="25"/>
      <c r="I566" s="25"/>
      <c r="J566" s="25"/>
    </row>
    <row r="567" spans="1:10" ht="15" customHeight="1">
      <c r="A567" s="24"/>
      <c r="B567" s="24"/>
      <c r="C567" s="24"/>
      <c r="D567" s="25"/>
      <c r="E567" s="25"/>
      <c r="F567" s="25"/>
      <c r="G567" s="25"/>
      <c r="H567" s="25"/>
      <c r="I567" s="25"/>
      <c r="J567" s="25"/>
    </row>
    <row r="568" spans="1:10" ht="15" customHeight="1">
      <c r="A568" s="24"/>
      <c r="B568" s="24"/>
      <c r="C568" s="24"/>
      <c r="D568" s="25"/>
      <c r="E568" s="25"/>
      <c r="F568" s="25"/>
      <c r="G568" s="25"/>
      <c r="H568" s="25"/>
      <c r="I568" s="25"/>
      <c r="J568" s="25"/>
    </row>
    <row r="569" spans="1:10" ht="15" customHeight="1">
      <c r="A569" s="24"/>
      <c r="B569" s="24"/>
      <c r="C569" s="24"/>
      <c r="D569" s="25"/>
      <c r="E569" s="25"/>
      <c r="F569" s="25"/>
      <c r="G569" s="25"/>
      <c r="H569" s="25"/>
      <c r="I569" s="25"/>
      <c r="J569" s="25"/>
    </row>
    <row r="570" spans="1:10" ht="15" customHeight="1">
      <c r="A570" s="24"/>
      <c r="B570" s="24"/>
      <c r="C570" s="24"/>
      <c r="D570" s="25"/>
      <c r="E570" s="25"/>
      <c r="F570" s="25"/>
      <c r="G570" s="25"/>
      <c r="H570" s="25"/>
      <c r="I570" s="25"/>
      <c r="J570" s="25"/>
    </row>
    <row r="571" spans="1:10" ht="15" customHeight="1">
      <c r="A571" s="24"/>
      <c r="B571" s="24"/>
      <c r="C571" s="24"/>
      <c r="D571" s="25"/>
      <c r="E571" s="25"/>
      <c r="F571" s="25"/>
      <c r="G571" s="25"/>
      <c r="H571" s="25"/>
      <c r="I571" s="25"/>
      <c r="J571" s="25"/>
    </row>
    <row r="572" spans="1:10" ht="15" customHeight="1">
      <c r="A572" s="24"/>
      <c r="B572" s="24"/>
      <c r="C572" s="24"/>
      <c r="D572" s="25"/>
      <c r="E572" s="25"/>
      <c r="F572" s="25"/>
      <c r="G572" s="25"/>
      <c r="H572" s="25"/>
      <c r="I572" s="25"/>
      <c r="J572" s="25"/>
    </row>
    <row r="573" spans="1:10" ht="15" customHeight="1">
      <c r="A573" s="24"/>
      <c r="B573" s="24"/>
      <c r="C573" s="24"/>
      <c r="D573" s="25"/>
      <c r="E573" s="25"/>
      <c r="F573" s="25"/>
      <c r="G573" s="25"/>
      <c r="H573" s="25"/>
      <c r="I573" s="25"/>
      <c r="J573" s="25"/>
    </row>
    <row r="574" spans="1:10" ht="15" customHeight="1">
      <c r="A574" s="24"/>
      <c r="B574" s="24"/>
      <c r="C574" s="24"/>
      <c r="D574" s="25"/>
      <c r="E574" s="25"/>
      <c r="F574" s="25"/>
      <c r="G574" s="25"/>
      <c r="H574" s="25"/>
      <c r="I574" s="25"/>
      <c r="J574" s="25"/>
    </row>
    <row r="575" spans="1:10" ht="15" customHeight="1">
      <c r="A575" s="24"/>
      <c r="B575" s="24"/>
      <c r="C575" s="24"/>
      <c r="D575" s="25"/>
      <c r="E575" s="25"/>
      <c r="F575" s="25"/>
      <c r="G575" s="25"/>
      <c r="H575" s="25"/>
      <c r="I575" s="25"/>
      <c r="J575" s="25"/>
    </row>
    <row r="576" spans="1:10" ht="15" customHeight="1">
      <c r="A576" s="24"/>
      <c r="B576" s="24"/>
      <c r="C576" s="24"/>
      <c r="D576" s="25"/>
      <c r="E576" s="25"/>
      <c r="F576" s="25"/>
      <c r="G576" s="25"/>
      <c r="H576" s="25"/>
      <c r="I576" s="25"/>
      <c r="J576" s="25"/>
    </row>
    <row r="577" spans="1:10" ht="15" customHeight="1">
      <c r="A577" s="24"/>
      <c r="B577" s="24"/>
      <c r="C577" s="24"/>
      <c r="D577" s="25"/>
      <c r="E577" s="25"/>
      <c r="F577" s="25"/>
      <c r="G577" s="25"/>
      <c r="H577" s="25"/>
      <c r="I577" s="25"/>
      <c r="J577" s="25"/>
    </row>
    <row r="578" spans="1:10" ht="15" customHeight="1">
      <c r="A578" s="24"/>
      <c r="B578" s="24"/>
      <c r="C578" s="24"/>
      <c r="D578" s="25"/>
      <c r="E578" s="25"/>
      <c r="F578" s="25"/>
      <c r="G578" s="25"/>
      <c r="H578" s="25"/>
      <c r="I578" s="25"/>
      <c r="J578" s="25"/>
    </row>
    <row r="579" spans="1:10" ht="15" customHeight="1">
      <c r="A579" s="24"/>
      <c r="B579" s="24"/>
      <c r="C579" s="24"/>
      <c r="D579" s="25"/>
      <c r="E579" s="25"/>
      <c r="F579" s="25"/>
      <c r="G579" s="25"/>
      <c r="H579" s="25"/>
      <c r="I579" s="25"/>
      <c r="J579" s="25"/>
    </row>
    <row r="580" spans="1:10" ht="15" customHeight="1">
      <c r="A580" s="24"/>
      <c r="B580" s="24"/>
      <c r="C580" s="24"/>
      <c r="D580" s="25"/>
      <c r="E580" s="25"/>
      <c r="F580" s="25"/>
      <c r="G580" s="25"/>
      <c r="H580" s="25"/>
      <c r="I580" s="25"/>
      <c r="J580" s="25"/>
    </row>
    <row r="581" spans="1:10" ht="15" customHeight="1">
      <c r="A581" s="24"/>
      <c r="B581" s="24"/>
      <c r="C581" s="24"/>
      <c r="D581" s="25"/>
      <c r="E581" s="25"/>
      <c r="F581" s="25"/>
      <c r="G581" s="25"/>
      <c r="H581" s="25"/>
      <c r="I581" s="25"/>
      <c r="J581" s="25"/>
    </row>
    <row r="582" spans="1:10" ht="15" customHeight="1">
      <c r="A582" s="24"/>
      <c r="B582" s="24"/>
      <c r="C582" s="24"/>
      <c r="D582" s="25"/>
      <c r="E582" s="25"/>
      <c r="F582" s="25"/>
      <c r="G582" s="25"/>
      <c r="H582" s="25"/>
      <c r="I582" s="25"/>
      <c r="J582" s="25"/>
    </row>
    <row r="583" spans="1:10" ht="15" customHeight="1">
      <c r="A583" s="24"/>
      <c r="B583" s="24"/>
      <c r="C583" s="24"/>
      <c r="D583" s="25"/>
      <c r="E583" s="25"/>
      <c r="F583" s="25"/>
      <c r="G583" s="25"/>
      <c r="H583" s="25"/>
      <c r="I583" s="25"/>
      <c r="J583" s="25"/>
    </row>
    <row r="584" spans="1:10" ht="15" customHeight="1">
      <c r="A584" s="24"/>
      <c r="B584" s="24"/>
      <c r="C584" s="24"/>
      <c r="D584" s="25"/>
      <c r="E584" s="25"/>
      <c r="F584" s="25"/>
      <c r="G584" s="25"/>
      <c r="H584" s="25"/>
      <c r="I584" s="25"/>
      <c r="J584" s="25"/>
    </row>
    <row r="585" spans="1:10" ht="15" customHeight="1">
      <c r="A585" s="24"/>
      <c r="B585" s="24"/>
      <c r="C585" s="24"/>
      <c r="D585" s="25"/>
      <c r="E585" s="25"/>
      <c r="F585" s="25"/>
      <c r="G585" s="25"/>
      <c r="H585" s="25"/>
      <c r="I585" s="25"/>
      <c r="J585" s="25"/>
    </row>
    <row r="586" spans="1:10" ht="15" customHeight="1">
      <c r="A586" s="24"/>
      <c r="B586" s="24"/>
      <c r="C586" s="24"/>
      <c r="D586" s="25"/>
      <c r="E586" s="25"/>
      <c r="F586" s="25"/>
      <c r="G586" s="25"/>
      <c r="H586" s="25"/>
      <c r="I586" s="25"/>
      <c r="J586" s="25"/>
    </row>
    <row r="587" spans="1:10" ht="15" customHeight="1">
      <c r="A587" s="24"/>
      <c r="B587" s="24"/>
      <c r="C587" s="24"/>
      <c r="D587" s="25"/>
      <c r="E587" s="25"/>
      <c r="F587" s="25"/>
      <c r="G587" s="25"/>
      <c r="H587" s="25"/>
      <c r="I587" s="25"/>
      <c r="J587" s="25"/>
    </row>
    <row r="588" spans="1:10" ht="15" customHeight="1">
      <c r="A588" s="24"/>
      <c r="B588" s="24"/>
      <c r="C588" s="24"/>
      <c r="D588" s="25"/>
      <c r="E588" s="25"/>
      <c r="F588" s="25"/>
      <c r="G588" s="25"/>
      <c r="H588" s="25"/>
      <c r="I588" s="25"/>
      <c r="J588" s="25"/>
    </row>
    <row r="589" spans="1:10" ht="15" customHeight="1">
      <c r="A589" s="24"/>
      <c r="B589" s="24"/>
      <c r="C589" s="24"/>
      <c r="D589" s="25"/>
      <c r="E589" s="25"/>
      <c r="F589" s="25"/>
      <c r="G589" s="25"/>
      <c r="H589" s="25"/>
      <c r="I589" s="25"/>
      <c r="J589" s="25"/>
    </row>
    <row r="590" spans="1:10" ht="15" customHeight="1">
      <c r="A590" s="24"/>
      <c r="B590" s="24"/>
      <c r="C590" s="24"/>
      <c r="D590" s="25"/>
      <c r="E590" s="25"/>
      <c r="F590" s="25"/>
      <c r="G590" s="25"/>
      <c r="H590" s="25"/>
      <c r="I590" s="25"/>
      <c r="J590" s="25"/>
    </row>
    <row r="591" spans="1:10" ht="15" customHeight="1">
      <c r="A591" s="24"/>
      <c r="B591" s="24"/>
      <c r="C591" s="24"/>
      <c r="D591" s="25"/>
      <c r="E591" s="25"/>
      <c r="F591" s="25"/>
      <c r="G591" s="25"/>
      <c r="H591" s="25"/>
      <c r="I591" s="25"/>
      <c r="J591" s="25"/>
    </row>
    <row r="592" spans="1:10" ht="15" customHeight="1">
      <c r="A592" s="24"/>
      <c r="B592" s="24"/>
      <c r="C592" s="24"/>
      <c r="D592" s="25"/>
      <c r="E592" s="25"/>
      <c r="F592" s="25"/>
      <c r="G592" s="25"/>
      <c r="H592" s="25"/>
      <c r="I592" s="25"/>
      <c r="J592" s="25"/>
    </row>
    <row r="593" spans="1:10" ht="15" customHeight="1">
      <c r="A593" s="24"/>
      <c r="B593" s="24"/>
      <c r="C593" s="24"/>
      <c r="D593" s="25"/>
      <c r="E593" s="25"/>
      <c r="F593" s="25"/>
      <c r="G593" s="25"/>
      <c r="H593" s="25"/>
      <c r="I593" s="25"/>
      <c r="J593" s="25"/>
    </row>
    <row r="594" spans="1:10" ht="15" customHeight="1">
      <c r="A594" s="24"/>
      <c r="B594" s="24"/>
      <c r="C594" s="24"/>
      <c r="D594" s="25"/>
      <c r="E594" s="25"/>
      <c r="F594" s="25"/>
      <c r="G594" s="25"/>
      <c r="H594" s="25"/>
      <c r="I594" s="25"/>
      <c r="J594" s="25"/>
    </row>
    <row r="595" spans="1:10" ht="15" customHeight="1">
      <c r="A595" s="24"/>
      <c r="B595" s="24"/>
      <c r="C595" s="24"/>
      <c r="D595" s="25"/>
      <c r="E595" s="25"/>
      <c r="F595" s="25"/>
      <c r="G595" s="25"/>
      <c r="H595" s="25"/>
      <c r="I595" s="25"/>
      <c r="J595" s="25"/>
    </row>
    <row r="596" spans="1:10" ht="15" customHeight="1">
      <c r="A596" s="24"/>
      <c r="B596" s="24"/>
      <c r="C596" s="24"/>
      <c r="D596" s="25"/>
      <c r="E596" s="25"/>
      <c r="F596" s="25"/>
      <c r="G596" s="25"/>
      <c r="H596" s="25"/>
      <c r="I596" s="25"/>
      <c r="J596" s="25"/>
    </row>
    <row r="597" spans="1:10" ht="15" customHeight="1">
      <c r="A597" s="24"/>
      <c r="B597" s="24"/>
      <c r="C597" s="24"/>
      <c r="D597" s="25"/>
      <c r="E597" s="25"/>
      <c r="F597" s="25"/>
      <c r="G597" s="25"/>
      <c r="H597" s="25"/>
      <c r="I597" s="25"/>
      <c r="J597" s="25"/>
    </row>
    <row r="598" spans="1:10" ht="15" customHeight="1">
      <c r="A598" s="24"/>
      <c r="B598" s="24"/>
      <c r="C598" s="24"/>
      <c r="D598" s="25"/>
      <c r="E598" s="25"/>
      <c r="F598" s="25"/>
      <c r="G598" s="25"/>
      <c r="H598" s="25"/>
      <c r="I598" s="25"/>
      <c r="J598" s="25"/>
    </row>
    <row r="599" spans="1:10" ht="15" customHeight="1">
      <c r="A599" s="24"/>
      <c r="B599" s="24"/>
      <c r="C599" s="24"/>
      <c r="D599" s="25"/>
      <c r="E599" s="25"/>
      <c r="F599" s="25"/>
      <c r="G599" s="25"/>
      <c r="H599" s="25"/>
      <c r="I599" s="25"/>
      <c r="J599" s="25"/>
    </row>
    <row r="600" spans="1:10" ht="15" customHeight="1">
      <c r="A600" s="24"/>
      <c r="B600" s="24"/>
      <c r="C600" s="24"/>
      <c r="D600" s="25"/>
      <c r="E600" s="25"/>
      <c r="F600" s="25"/>
      <c r="G600" s="25"/>
      <c r="H600" s="25"/>
      <c r="I600" s="25"/>
      <c r="J600" s="25"/>
    </row>
    <row r="601" spans="1:10" ht="15" customHeight="1">
      <c r="A601" s="24"/>
      <c r="B601" s="24"/>
      <c r="C601" s="24"/>
      <c r="D601" s="25"/>
      <c r="E601" s="25"/>
      <c r="F601" s="25"/>
      <c r="G601" s="25"/>
      <c r="H601" s="25"/>
      <c r="I601" s="25"/>
      <c r="J601" s="25"/>
    </row>
    <row r="602" spans="1:10" ht="15" customHeight="1">
      <c r="A602" s="24"/>
      <c r="B602" s="24"/>
      <c r="C602" s="24"/>
      <c r="D602" s="25"/>
      <c r="E602" s="25"/>
      <c r="F602" s="25"/>
      <c r="G602" s="25"/>
      <c r="H602" s="25"/>
      <c r="I602" s="25"/>
      <c r="J602" s="25"/>
    </row>
    <row r="603" spans="1:10" ht="15" customHeight="1">
      <c r="A603" s="24"/>
      <c r="B603" s="24"/>
      <c r="C603" s="24"/>
      <c r="D603" s="25"/>
      <c r="E603" s="25"/>
      <c r="F603" s="25"/>
      <c r="G603" s="25"/>
      <c r="H603" s="25"/>
      <c r="I603" s="25"/>
      <c r="J603" s="25"/>
    </row>
    <row r="604" spans="1:10" ht="15" customHeight="1">
      <c r="A604" s="24"/>
      <c r="B604" s="24"/>
      <c r="C604" s="24"/>
      <c r="D604" s="25"/>
      <c r="E604" s="25"/>
      <c r="F604" s="25"/>
      <c r="G604" s="25"/>
      <c r="H604" s="25"/>
      <c r="I604" s="25"/>
      <c r="J604" s="25"/>
    </row>
    <row r="605" spans="1:10" ht="15" customHeight="1">
      <c r="A605" s="24"/>
      <c r="B605" s="24"/>
      <c r="C605" s="24"/>
      <c r="D605" s="25"/>
      <c r="E605" s="25"/>
      <c r="F605" s="25"/>
      <c r="G605" s="25"/>
      <c r="H605" s="25"/>
      <c r="I605" s="25"/>
      <c r="J605" s="25"/>
    </row>
    <row r="606" spans="1:10" ht="15" customHeight="1">
      <c r="A606" s="24"/>
      <c r="B606" s="24"/>
      <c r="C606" s="24"/>
      <c r="D606" s="25"/>
      <c r="E606" s="25"/>
      <c r="F606" s="25"/>
      <c r="G606" s="25"/>
      <c r="H606" s="25"/>
      <c r="I606" s="25"/>
      <c r="J606" s="25"/>
    </row>
    <row r="607" spans="1:10" ht="15" customHeight="1">
      <c r="A607" s="24"/>
      <c r="B607" s="24"/>
      <c r="C607" s="24"/>
      <c r="D607" s="25"/>
      <c r="E607" s="25"/>
      <c r="F607" s="25"/>
      <c r="G607" s="25"/>
      <c r="H607" s="25"/>
      <c r="I607" s="25"/>
      <c r="J607" s="25"/>
    </row>
    <row r="608" spans="1:10" ht="15" customHeight="1">
      <c r="A608" s="24"/>
      <c r="B608" s="24"/>
      <c r="C608" s="24"/>
      <c r="D608" s="25"/>
      <c r="E608" s="25"/>
      <c r="F608" s="25"/>
      <c r="G608" s="25"/>
      <c r="H608" s="25"/>
      <c r="I608" s="25"/>
      <c r="J608" s="25"/>
    </row>
    <row r="609" spans="1:10" ht="15" customHeight="1">
      <c r="A609" s="24"/>
      <c r="B609" s="24"/>
      <c r="C609" s="24"/>
      <c r="D609" s="25"/>
      <c r="E609" s="25"/>
      <c r="F609" s="25"/>
      <c r="G609" s="25"/>
      <c r="H609" s="25"/>
      <c r="I609" s="25"/>
      <c r="J609" s="25"/>
    </row>
    <row r="610" spans="1:10" ht="15" customHeight="1">
      <c r="A610" s="24"/>
      <c r="B610" s="24"/>
      <c r="C610" s="24"/>
      <c r="D610" s="25"/>
      <c r="E610" s="25"/>
      <c r="F610" s="25"/>
      <c r="G610" s="25"/>
      <c r="H610" s="25"/>
      <c r="I610" s="25"/>
      <c r="J610" s="25"/>
    </row>
    <row r="611" spans="1:10" ht="15" customHeight="1">
      <c r="A611" s="24"/>
      <c r="B611" s="24"/>
      <c r="C611" s="24"/>
      <c r="D611" s="25"/>
      <c r="E611" s="25"/>
      <c r="F611" s="25"/>
      <c r="G611" s="25"/>
      <c r="H611" s="25"/>
      <c r="I611" s="25"/>
      <c r="J611" s="25"/>
    </row>
    <row r="612" spans="1:10" ht="15" customHeight="1">
      <c r="A612" s="24"/>
      <c r="B612" s="24"/>
      <c r="C612" s="24"/>
      <c r="D612" s="25"/>
      <c r="E612" s="25"/>
      <c r="F612" s="25"/>
      <c r="G612" s="25"/>
      <c r="H612" s="25"/>
      <c r="I612" s="25"/>
      <c r="J612" s="25"/>
    </row>
    <row r="613" spans="1:10" ht="15" customHeight="1">
      <c r="A613" s="24"/>
      <c r="B613" s="24"/>
      <c r="C613" s="24"/>
      <c r="D613" s="25"/>
      <c r="E613" s="25"/>
      <c r="F613" s="25"/>
      <c r="G613" s="25"/>
      <c r="H613" s="25"/>
      <c r="I613" s="25"/>
      <c r="J613" s="25"/>
    </row>
    <row r="614" spans="1:10" ht="15" customHeight="1">
      <c r="A614" s="24"/>
      <c r="B614" s="24"/>
      <c r="C614" s="24"/>
      <c r="D614" s="25"/>
      <c r="E614" s="25"/>
      <c r="F614" s="25"/>
      <c r="G614" s="25"/>
      <c r="H614" s="25"/>
      <c r="I614" s="25"/>
      <c r="J614" s="25"/>
    </row>
    <row r="615" spans="1:10" ht="15" customHeight="1">
      <c r="A615" s="24"/>
      <c r="B615" s="24"/>
      <c r="C615" s="24"/>
      <c r="D615" s="25"/>
      <c r="E615" s="25"/>
      <c r="F615" s="25"/>
      <c r="G615" s="25"/>
      <c r="H615" s="25"/>
      <c r="I615" s="25"/>
      <c r="J615" s="25"/>
    </row>
    <row r="616" spans="1:10" ht="15" customHeight="1">
      <c r="A616" s="24"/>
      <c r="B616" s="24"/>
      <c r="C616" s="24"/>
      <c r="D616" s="25"/>
      <c r="E616" s="25"/>
      <c r="F616" s="25"/>
      <c r="G616" s="25"/>
      <c r="H616" s="25"/>
      <c r="I616" s="25"/>
      <c r="J616" s="25"/>
    </row>
    <row r="617" spans="1:10" ht="15" customHeight="1">
      <c r="A617" s="24"/>
      <c r="B617" s="24"/>
      <c r="C617" s="24"/>
      <c r="D617" s="25"/>
      <c r="E617" s="25"/>
      <c r="F617" s="25"/>
      <c r="G617" s="25"/>
      <c r="H617" s="25"/>
      <c r="I617" s="25"/>
      <c r="J617" s="25"/>
    </row>
    <row r="618" spans="1:10" ht="15" customHeight="1">
      <c r="A618" s="24"/>
      <c r="B618" s="24"/>
      <c r="C618" s="24"/>
      <c r="D618" s="25"/>
      <c r="E618" s="25"/>
      <c r="F618" s="25"/>
      <c r="G618" s="25"/>
      <c r="H618" s="25"/>
      <c r="I618" s="25"/>
      <c r="J618" s="25"/>
    </row>
    <row r="619" spans="1:10" ht="15" customHeight="1">
      <c r="A619" s="24"/>
      <c r="B619" s="24"/>
      <c r="C619" s="24"/>
      <c r="D619" s="25"/>
      <c r="E619" s="25"/>
      <c r="F619" s="25"/>
      <c r="G619" s="25"/>
      <c r="H619" s="25"/>
      <c r="I619" s="25"/>
      <c r="J619" s="25"/>
    </row>
    <row r="620" spans="1:10" ht="15" customHeight="1">
      <c r="A620" s="24"/>
      <c r="B620" s="24"/>
      <c r="C620" s="24"/>
      <c r="D620" s="25"/>
      <c r="E620" s="25"/>
      <c r="F620" s="25"/>
      <c r="G620" s="25"/>
      <c r="H620" s="25"/>
      <c r="I620" s="25"/>
      <c r="J620" s="25"/>
    </row>
    <row r="621" spans="1:10" ht="15" customHeight="1">
      <c r="A621" s="24"/>
      <c r="B621" s="24"/>
      <c r="C621" s="24"/>
      <c r="D621" s="25"/>
      <c r="E621" s="25"/>
      <c r="F621" s="25"/>
      <c r="G621" s="25"/>
      <c r="H621" s="25"/>
      <c r="I621" s="25"/>
      <c r="J621" s="25"/>
    </row>
    <row r="622" spans="1:10" ht="15" customHeight="1">
      <c r="A622" s="24"/>
      <c r="B622" s="24"/>
      <c r="C622" s="24"/>
      <c r="D622" s="25"/>
      <c r="E622" s="25"/>
      <c r="F622" s="25"/>
      <c r="G622" s="25"/>
      <c r="H622" s="25"/>
      <c r="I622" s="25"/>
      <c r="J622" s="25"/>
    </row>
    <row r="623" spans="1:10" ht="15" customHeight="1">
      <c r="A623" s="24"/>
      <c r="B623" s="24"/>
      <c r="C623" s="24"/>
      <c r="D623" s="25"/>
      <c r="E623" s="25"/>
      <c r="F623" s="25"/>
      <c r="G623" s="25"/>
      <c r="H623" s="25"/>
      <c r="I623" s="25"/>
      <c r="J623" s="25"/>
    </row>
    <row r="624" spans="1:10" ht="15" customHeight="1">
      <c r="A624" s="24"/>
      <c r="B624" s="24"/>
      <c r="C624" s="24"/>
      <c r="D624" s="25"/>
      <c r="E624" s="25"/>
      <c r="F624" s="25"/>
      <c r="G624" s="25"/>
      <c r="H624" s="25"/>
      <c r="I624" s="25"/>
      <c r="J624" s="25"/>
    </row>
    <row r="625" spans="1:10" ht="15" customHeight="1">
      <c r="A625" s="24"/>
      <c r="B625" s="24"/>
      <c r="C625" s="24"/>
      <c r="D625" s="25"/>
      <c r="E625" s="25"/>
      <c r="F625" s="25"/>
      <c r="G625" s="25"/>
      <c r="H625" s="25"/>
      <c r="I625" s="25"/>
      <c r="J625" s="25"/>
    </row>
    <row r="626" spans="1:10" ht="15" customHeight="1">
      <c r="A626" s="24"/>
      <c r="B626" s="24"/>
      <c r="C626" s="24"/>
      <c r="D626" s="25"/>
      <c r="E626" s="25"/>
      <c r="F626" s="25"/>
      <c r="G626" s="25"/>
      <c r="H626" s="25"/>
      <c r="I626" s="25"/>
      <c r="J626" s="25"/>
    </row>
    <row r="627" spans="1:10" ht="15" customHeight="1">
      <c r="A627" s="24"/>
      <c r="B627" s="24"/>
      <c r="C627" s="24"/>
      <c r="D627" s="25"/>
      <c r="E627" s="25"/>
      <c r="F627" s="25"/>
      <c r="G627" s="25"/>
      <c r="H627" s="25"/>
      <c r="I627" s="25"/>
      <c r="J627" s="25"/>
    </row>
    <row r="628" spans="1:10" ht="15" customHeight="1">
      <c r="A628" s="24"/>
      <c r="B628" s="24"/>
      <c r="C628" s="24"/>
      <c r="D628" s="25"/>
      <c r="E628" s="25"/>
      <c r="F628" s="25"/>
      <c r="G628" s="25"/>
      <c r="H628" s="25"/>
      <c r="I628" s="25"/>
      <c r="J628" s="25"/>
    </row>
    <row r="629" spans="1:10" ht="15" customHeight="1">
      <c r="A629" s="24"/>
      <c r="B629" s="24"/>
      <c r="C629" s="24"/>
      <c r="D629" s="25"/>
      <c r="E629" s="25"/>
      <c r="F629" s="25"/>
      <c r="G629" s="25"/>
      <c r="H629" s="25"/>
      <c r="I629" s="25"/>
      <c r="J629" s="25"/>
    </row>
    <row r="630" spans="1:10" ht="15" customHeight="1">
      <c r="A630" s="24"/>
      <c r="B630" s="24"/>
      <c r="C630" s="24"/>
      <c r="D630" s="25"/>
      <c r="E630" s="25"/>
      <c r="F630" s="25"/>
      <c r="G630" s="25"/>
      <c r="H630" s="25"/>
      <c r="I630" s="25"/>
      <c r="J630" s="25"/>
    </row>
    <row r="631" spans="1:10" ht="15" customHeight="1">
      <c r="A631" s="24"/>
      <c r="B631" s="24"/>
      <c r="C631" s="24"/>
      <c r="D631" s="25"/>
      <c r="E631" s="25"/>
      <c r="F631" s="25"/>
      <c r="G631" s="25"/>
      <c r="H631" s="25"/>
      <c r="I631" s="25"/>
      <c r="J631" s="25"/>
    </row>
    <row r="632" spans="1:10" ht="15" customHeight="1">
      <c r="A632" s="24"/>
      <c r="B632" s="24"/>
      <c r="C632" s="24"/>
      <c r="D632" s="25"/>
      <c r="E632" s="25"/>
      <c r="F632" s="25"/>
      <c r="G632" s="25"/>
      <c r="H632" s="25"/>
      <c r="I632" s="25"/>
      <c r="J632" s="25"/>
    </row>
    <row r="633" spans="1:10" ht="15" customHeight="1">
      <c r="A633" s="24"/>
      <c r="B633" s="24"/>
      <c r="C633" s="24"/>
      <c r="D633" s="25"/>
      <c r="E633" s="25"/>
      <c r="F633" s="25"/>
      <c r="G633" s="25"/>
      <c r="H633" s="25"/>
      <c r="I633" s="25"/>
      <c r="J633" s="25"/>
    </row>
    <row r="634" spans="1:10" ht="15" customHeight="1">
      <c r="A634" s="24"/>
      <c r="B634" s="24"/>
      <c r="C634" s="24"/>
      <c r="D634" s="25"/>
      <c r="E634" s="25"/>
      <c r="F634" s="25"/>
      <c r="G634" s="25"/>
      <c r="H634" s="25"/>
      <c r="I634" s="25"/>
      <c r="J634" s="25"/>
    </row>
    <row r="635" spans="1:10" ht="15" customHeight="1">
      <c r="A635" s="24"/>
      <c r="B635" s="24"/>
      <c r="C635" s="24"/>
      <c r="D635" s="25"/>
      <c r="E635" s="25"/>
      <c r="F635" s="25"/>
      <c r="G635" s="25"/>
      <c r="H635" s="25"/>
      <c r="I635" s="25"/>
      <c r="J635" s="25"/>
    </row>
    <row r="636" spans="1:10" ht="15" customHeight="1">
      <c r="A636" s="24"/>
      <c r="B636" s="24"/>
      <c r="C636" s="24"/>
      <c r="D636" s="25"/>
      <c r="E636" s="25"/>
      <c r="F636" s="25"/>
      <c r="G636" s="25"/>
      <c r="H636" s="25"/>
      <c r="I636" s="25"/>
      <c r="J636" s="25"/>
    </row>
    <row r="637" spans="1:10" ht="15" customHeight="1">
      <c r="A637" s="24"/>
      <c r="B637" s="24"/>
      <c r="C637" s="24"/>
      <c r="D637" s="25"/>
      <c r="E637" s="25"/>
      <c r="F637" s="25"/>
      <c r="G637" s="25"/>
      <c r="H637" s="25"/>
      <c r="I637" s="25"/>
      <c r="J637" s="25"/>
    </row>
    <row r="638" spans="1:10" ht="15" customHeight="1">
      <c r="A638" s="24"/>
      <c r="B638" s="24"/>
      <c r="C638" s="24"/>
      <c r="D638" s="25"/>
      <c r="E638" s="25"/>
      <c r="F638" s="25"/>
      <c r="G638" s="25"/>
      <c r="H638" s="25"/>
      <c r="I638" s="25"/>
      <c r="J638" s="25"/>
    </row>
    <row r="639" spans="1:10" ht="15" customHeight="1">
      <c r="A639" s="24"/>
      <c r="B639" s="24"/>
      <c r="C639" s="24"/>
      <c r="D639" s="25"/>
      <c r="E639" s="25"/>
      <c r="F639" s="25"/>
      <c r="G639" s="25"/>
      <c r="H639" s="25"/>
      <c r="I639" s="25"/>
      <c r="J639" s="25"/>
    </row>
    <row r="640" spans="1:10" ht="15" customHeight="1">
      <c r="A640" s="24"/>
      <c r="B640" s="24"/>
      <c r="C640" s="24"/>
      <c r="D640" s="25"/>
      <c r="E640" s="25"/>
      <c r="F640" s="25"/>
      <c r="G640" s="25"/>
      <c r="H640" s="25"/>
      <c r="I640" s="25"/>
      <c r="J640" s="25"/>
    </row>
    <row r="641" spans="1:10" ht="15" customHeight="1">
      <c r="A641" s="24"/>
      <c r="B641" s="24"/>
      <c r="C641" s="24"/>
      <c r="D641" s="25"/>
      <c r="E641" s="25"/>
      <c r="F641" s="25"/>
      <c r="G641" s="25"/>
      <c r="H641" s="25"/>
      <c r="I641" s="25"/>
      <c r="J641" s="25"/>
    </row>
    <row r="642" spans="1:10" ht="15" customHeight="1">
      <c r="A642" s="24"/>
      <c r="B642" s="24"/>
      <c r="C642" s="24"/>
      <c r="D642" s="25"/>
      <c r="E642" s="25"/>
      <c r="F642" s="25"/>
      <c r="G642" s="25"/>
      <c r="H642" s="25"/>
      <c r="I642" s="25"/>
      <c r="J642" s="25"/>
    </row>
    <row r="643" spans="1:10" ht="15" customHeight="1">
      <c r="A643" s="24"/>
      <c r="B643" s="24"/>
      <c r="C643" s="24"/>
      <c r="D643" s="25"/>
      <c r="E643" s="25"/>
      <c r="F643" s="25"/>
      <c r="G643" s="25"/>
      <c r="H643" s="25"/>
      <c r="I643" s="25"/>
      <c r="J643" s="25"/>
    </row>
    <row r="644" spans="1:10" ht="15" customHeight="1">
      <c r="A644" s="24"/>
      <c r="B644" s="24"/>
      <c r="C644" s="24"/>
      <c r="D644" s="25"/>
      <c r="E644" s="25"/>
      <c r="F644" s="25"/>
      <c r="G644" s="25"/>
      <c r="H644" s="25"/>
      <c r="I644" s="25"/>
      <c r="J644" s="25"/>
    </row>
    <row r="645" spans="1:10" ht="15" customHeight="1">
      <c r="A645" s="24"/>
      <c r="B645" s="24"/>
      <c r="C645" s="24"/>
      <c r="D645" s="25"/>
      <c r="E645" s="25"/>
      <c r="F645" s="25"/>
      <c r="G645" s="25"/>
      <c r="H645" s="25"/>
      <c r="I645" s="25"/>
      <c r="J645" s="25"/>
    </row>
    <row r="646" spans="1:10" ht="15" customHeight="1">
      <c r="A646" s="24"/>
      <c r="B646" s="24"/>
      <c r="C646" s="24"/>
      <c r="D646" s="25"/>
      <c r="E646" s="25"/>
      <c r="F646" s="25"/>
      <c r="G646" s="25"/>
      <c r="H646" s="25"/>
      <c r="I646" s="25"/>
      <c r="J646" s="25"/>
    </row>
    <row r="647" spans="1:10" ht="15" customHeight="1">
      <c r="A647" s="24"/>
      <c r="B647" s="24"/>
      <c r="C647" s="24"/>
      <c r="D647" s="25"/>
      <c r="E647" s="25"/>
      <c r="F647" s="25"/>
      <c r="G647" s="25"/>
      <c r="H647" s="25"/>
      <c r="I647" s="25"/>
      <c r="J647" s="25"/>
    </row>
    <row r="648" spans="1:10" ht="15" customHeight="1">
      <c r="A648" s="24"/>
      <c r="B648" s="24"/>
      <c r="C648" s="24"/>
      <c r="D648" s="25"/>
      <c r="E648" s="25"/>
      <c r="F648" s="25"/>
      <c r="G648" s="25"/>
      <c r="H648" s="25"/>
      <c r="I648" s="25"/>
      <c r="J648" s="25"/>
    </row>
    <row r="649" spans="1:10" ht="15" customHeight="1">
      <c r="A649" s="24"/>
      <c r="B649" s="24"/>
      <c r="C649" s="24"/>
      <c r="D649" s="25"/>
      <c r="E649" s="25"/>
      <c r="F649" s="25"/>
      <c r="G649" s="25"/>
      <c r="H649" s="25"/>
      <c r="I649" s="25"/>
      <c r="J649" s="25"/>
    </row>
    <row r="650" spans="1:10" ht="15" customHeight="1">
      <c r="A650" s="24"/>
      <c r="B650" s="24"/>
      <c r="C650" s="24"/>
      <c r="D650" s="25"/>
      <c r="E650" s="25"/>
      <c r="F650" s="25"/>
      <c r="G650" s="25"/>
      <c r="H650" s="25"/>
      <c r="I650" s="25"/>
      <c r="J650" s="25"/>
    </row>
    <row r="651" spans="1:10" ht="15" customHeight="1">
      <c r="A651" s="24"/>
      <c r="B651" s="24"/>
      <c r="C651" s="24"/>
      <c r="D651" s="25"/>
      <c r="E651" s="25"/>
      <c r="F651" s="25"/>
      <c r="G651" s="25"/>
      <c r="H651" s="25"/>
      <c r="I651" s="25"/>
      <c r="J651" s="25"/>
    </row>
    <row r="652" spans="1:10" ht="15" customHeight="1">
      <c r="A652" s="24"/>
      <c r="B652" s="24"/>
      <c r="C652" s="24"/>
      <c r="D652" s="25"/>
      <c r="E652" s="25"/>
      <c r="F652" s="25"/>
      <c r="G652" s="25"/>
      <c r="H652" s="25"/>
      <c r="I652" s="25"/>
      <c r="J652" s="25"/>
    </row>
    <row r="653" spans="1:10" ht="15" customHeight="1">
      <c r="A653" s="24"/>
      <c r="B653" s="24"/>
      <c r="C653" s="24"/>
      <c r="D653" s="25"/>
      <c r="E653" s="25"/>
      <c r="F653" s="25"/>
      <c r="G653" s="25"/>
      <c r="H653" s="25"/>
      <c r="I653" s="25"/>
      <c r="J653" s="25"/>
    </row>
    <row r="654" spans="1:10" ht="15" customHeight="1">
      <c r="A654" s="24"/>
      <c r="B654" s="24"/>
      <c r="C654" s="24"/>
      <c r="D654" s="25"/>
      <c r="E654" s="25"/>
      <c r="F654" s="25"/>
      <c r="G654" s="25"/>
      <c r="H654" s="25"/>
      <c r="I654" s="25"/>
      <c r="J654" s="25"/>
    </row>
    <row r="655" spans="1:10" ht="15" customHeight="1">
      <c r="A655" s="24"/>
      <c r="B655" s="24"/>
      <c r="C655" s="24"/>
      <c r="D655" s="25"/>
      <c r="E655" s="25"/>
      <c r="F655" s="25"/>
      <c r="G655" s="25"/>
      <c r="H655" s="25"/>
      <c r="I655" s="25"/>
      <c r="J655" s="25"/>
    </row>
    <row r="656" spans="1:10" ht="15" customHeight="1">
      <c r="A656" s="24"/>
      <c r="B656" s="24"/>
      <c r="C656" s="24"/>
      <c r="D656" s="25"/>
      <c r="E656" s="25"/>
      <c r="F656" s="25"/>
      <c r="G656" s="25"/>
      <c r="H656" s="25"/>
      <c r="I656" s="25"/>
      <c r="J656" s="25"/>
    </row>
    <row r="657" spans="1:10" ht="15" customHeight="1">
      <c r="A657" s="24"/>
      <c r="B657" s="24"/>
      <c r="C657" s="24"/>
      <c r="D657" s="25"/>
      <c r="E657" s="25"/>
      <c r="F657" s="25"/>
      <c r="G657" s="25"/>
      <c r="H657" s="25"/>
      <c r="I657" s="25"/>
      <c r="J657" s="25"/>
    </row>
    <row r="658" spans="1:10" ht="15" customHeight="1">
      <c r="A658" s="24"/>
      <c r="B658" s="24"/>
      <c r="C658" s="24"/>
      <c r="D658" s="25"/>
      <c r="E658" s="25"/>
      <c r="F658" s="25"/>
      <c r="G658" s="25"/>
      <c r="H658" s="25"/>
      <c r="I658" s="25"/>
      <c r="J658" s="25"/>
    </row>
    <row r="659" spans="1:10" ht="15" customHeight="1">
      <c r="A659" s="24"/>
      <c r="B659" s="24"/>
      <c r="C659" s="24"/>
      <c r="D659" s="25"/>
      <c r="E659" s="25"/>
      <c r="F659" s="25"/>
      <c r="G659" s="25"/>
      <c r="H659" s="25"/>
      <c r="I659" s="25"/>
      <c r="J659" s="25"/>
    </row>
    <row r="660" spans="1:10" ht="15" customHeight="1">
      <c r="A660" s="24"/>
      <c r="B660" s="24"/>
      <c r="C660" s="24"/>
      <c r="D660" s="25"/>
      <c r="E660" s="25"/>
      <c r="F660" s="25"/>
      <c r="G660" s="25"/>
      <c r="H660" s="25"/>
      <c r="I660" s="25"/>
      <c r="J660" s="25"/>
    </row>
    <row r="661" spans="1:10" ht="15" customHeight="1">
      <c r="A661" s="24"/>
      <c r="B661" s="24"/>
      <c r="C661" s="24"/>
      <c r="D661" s="25"/>
      <c r="E661" s="25"/>
      <c r="F661" s="25"/>
      <c r="G661" s="25"/>
      <c r="H661" s="25"/>
      <c r="I661" s="25"/>
      <c r="J661" s="25"/>
    </row>
    <row r="662" spans="1:10" ht="15" customHeight="1">
      <c r="A662" s="24"/>
      <c r="B662" s="24"/>
      <c r="C662" s="24"/>
      <c r="D662" s="25"/>
      <c r="E662" s="25"/>
      <c r="F662" s="25"/>
      <c r="G662" s="25"/>
      <c r="H662" s="25"/>
      <c r="I662" s="25"/>
      <c r="J662" s="25"/>
    </row>
    <row r="663" spans="1:10" ht="15" customHeight="1">
      <c r="A663" s="24"/>
      <c r="B663" s="24"/>
      <c r="C663" s="24"/>
      <c r="D663" s="25"/>
      <c r="E663" s="25"/>
      <c r="F663" s="25"/>
      <c r="G663" s="25"/>
      <c r="H663" s="25"/>
      <c r="I663" s="25"/>
      <c r="J663" s="25"/>
    </row>
    <row r="664" spans="1:10" ht="15" customHeight="1">
      <c r="A664" s="24"/>
      <c r="B664" s="24"/>
      <c r="C664" s="24"/>
      <c r="D664" s="25"/>
      <c r="E664" s="25"/>
      <c r="F664" s="25"/>
      <c r="G664" s="25"/>
      <c r="H664" s="25"/>
      <c r="I664" s="25"/>
      <c r="J664" s="25"/>
    </row>
    <row r="665" spans="1:10" ht="15" customHeight="1">
      <c r="A665" s="24"/>
      <c r="B665" s="24"/>
      <c r="C665" s="24"/>
      <c r="D665" s="25"/>
      <c r="E665" s="25"/>
      <c r="F665" s="25"/>
      <c r="G665" s="25"/>
      <c r="H665" s="25"/>
      <c r="I665" s="25"/>
      <c r="J665" s="25"/>
    </row>
    <row r="666" spans="1:10" ht="15" customHeight="1">
      <c r="A666" s="24"/>
      <c r="B666" s="24"/>
      <c r="C666" s="24"/>
      <c r="D666" s="25"/>
      <c r="E666" s="25"/>
      <c r="F666" s="25"/>
      <c r="G666" s="25"/>
      <c r="H666" s="25"/>
      <c r="I666" s="25"/>
      <c r="J666" s="25"/>
    </row>
    <row r="667" spans="1:10" ht="15" customHeight="1">
      <c r="A667" s="24"/>
      <c r="B667" s="24"/>
      <c r="C667" s="24"/>
      <c r="D667" s="25"/>
      <c r="E667" s="25"/>
      <c r="F667" s="25"/>
      <c r="G667" s="25"/>
      <c r="H667" s="25"/>
      <c r="I667" s="25"/>
      <c r="J667" s="25"/>
    </row>
    <row r="668" spans="1:10" ht="15" customHeight="1">
      <c r="A668" s="24"/>
      <c r="B668" s="24"/>
      <c r="C668" s="24"/>
      <c r="D668" s="25"/>
      <c r="E668" s="25"/>
      <c r="F668" s="25"/>
      <c r="G668" s="25"/>
      <c r="H668" s="25"/>
      <c r="I668" s="25"/>
      <c r="J668" s="25"/>
    </row>
    <row r="669" spans="1:10" ht="15" customHeight="1">
      <c r="A669" s="24"/>
      <c r="B669" s="24"/>
      <c r="C669" s="24"/>
      <c r="D669" s="25"/>
      <c r="E669" s="25"/>
      <c r="F669" s="25"/>
      <c r="G669" s="25"/>
      <c r="H669" s="25"/>
      <c r="I669" s="25"/>
      <c r="J669" s="25"/>
    </row>
    <row r="670" spans="1:10" ht="15" customHeight="1">
      <c r="A670" s="24"/>
      <c r="B670" s="24"/>
      <c r="C670" s="24"/>
      <c r="D670" s="25"/>
      <c r="E670" s="25"/>
      <c r="F670" s="25"/>
      <c r="G670" s="25"/>
      <c r="H670" s="25"/>
      <c r="I670" s="25"/>
      <c r="J670" s="25"/>
    </row>
    <row r="671" spans="1:10" ht="15" customHeight="1">
      <c r="A671" s="24"/>
      <c r="B671" s="24"/>
      <c r="C671" s="24"/>
      <c r="D671" s="25"/>
      <c r="E671" s="25"/>
      <c r="F671" s="25"/>
      <c r="G671" s="25"/>
      <c r="H671" s="25"/>
      <c r="I671" s="25"/>
      <c r="J671" s="25"/>
    </row>
    <row r="672" spans="1:10" ht="15" customHeight="1">
      <c r="A672" s="24"/>
      <c r="B672" s="24"/>
      <c r="C672" s="24"/>
      <c r="D672" s="25"/>
      <c r="E672" s="25"/>
      <c r="F672" s="25"/>
      <c r="G672" s="25"/>
      <c r="H672" s="25"/>
      <c r="I672" s="25"/>
      <c r="J672" s="25"/>
    </row>
    <row r="673" spans="1:10" ht="15" customHeight="1">
      <c r="A673" s="24"/>
      <c r="B673" s="24"/>
      <c r="C673" s="24"/>
      <c r="D673" s="25"/>
      <c r="E673" s="25"/>
      <c r="F673" s="25"/>
      <c r="G673" s="25"/>
      <c r="H673" s="25"/>
      <c r="I673" s="25"/>
      <c r="J673" s="25"/>
    </row>
    <row r="674" spans="1:10" ht="15" customHeight="1">
      <c r="A674" s="24"/>
      <c r="B674" s="24"/>
      <c r="C674" s="24"/>
      <c r="D674" s="25"/>
      <c r="E674" s="25"/>
      <c r="F674" s="25"/>
      <c r="G674" s="25"/>
      <c r="H674" s="25"/>
      <c r="I674" s="25"/>
      <c r="J674" s="25"/>
    </row>
    <row r="675" spans="1:10" ht="15" customHeight="1">
      <c r="A675" s="24"/>
      <c r="B675" s="24"/>
      <c r="C675" s="24"/>
      <c r="D675" s="25"/>
      <c r="E675" s="25"/>
      <c r="F675" s="25"/>
      <c r="G675" s="25"/>
      <c r="H675" s="25"/>
      <c r="I675" s="25"/>
      <c r="J675" s="25"/>
    </row>
    <row r="676" spans="1:10" ht="15" customHeight="1">
      <c r="A676" s="24"/>
      <c r="B676" s="24"/>
      <c r="C676" s="24"/>
      <c r="D676" s="25"/>
      <c r="E676" s="25"/>
      <c r="F676" s="25"/>
      <c r="G676" s="25"/>
      <c r="H676" s="25"/>
      <c r="I676" s="25"/>
      <c r="J676" s="25"/>
    </row>
    <row r="677" spans="1:10" ht="15" customHeight="1">
      <c r="A677" s="24"/>
      <c r="B677" s="24"/>
      <c r="C677" s="24"/>
      <c r="D677" s="25"/>
      <c r="E677" s="25"/>
      <c r="F677" s="25"/>
      <c r="G677" s="25"/>
      <c r="H677" s="25"/>
      <c r="I677" s="25"/>
      <c r="J677" s="25"/>
    </row>
    <row r="678" spans="1:10" ht="15" customHeight="1">
      <c r="A678" s="24"/>
      <c r="B678" s="24"/>
      <c r="C678" s="24"/>
      <c r="D678" s="25"/>
      <c r="E678" s="25"/>
      <c r="F678" s="25"/>
      <c r="G678" s="25"/>
      <c r="H678" s="25"/>
      <c r="I678" s="25"/>
      <c r="J678" s="25"/>
    </row>
    <row r="679" spans="1:10" ht="15" customHeight="1">
      <c r="A679" s="24"/>
      <c r="B679" s="24"/>
      <c r="C679" s="24"/>
      <c r="D679" s="25"/>
      <c r="E679" s="25"/>
      <c r="F679" s="25"/>
      <c r="G679" s="25"/>
      <c r="H679" s="25"/>
      <c r="I679" s="25"/>
      <c r="J679" s="25"/>
    </row>
    <row r="680" spans="1:10" ht="15" customHeight="1">
      <c r="A680" s="24"/>
      <c r="B680" s="24"/>
      <c r="C680" s="24"/>
      <c r="D680" s="25"/>
      <c r="E680" s="25"/>
      <c r="F680" s="25"/>
      <c r="G680" s="25"/>
      <c r="H680" s="25"/>
      <c r="I680" s="25"/>
      <c r="J680" s="25"/>
    </row>
    <row r="681" spans="1:10" ht="15" customHeight="1">
      <c r="A681" s="24"/>
      <c r="B681" s="24"/>
      <c r="C681" s="24"/>
      <c r="D681" s="25"/>
      <c r="E681" s="25"/>
      <c r="F681" s="25"/>
      <c r="G681" s="25"/>
      <c r="H681" s="25"/>
      <c r="I681" s="25"/>
      <c r="J681" s="25"/>
    </row>
    <row r="682" spans="1:10" ht="15" customHeight="1">
      <c r="A682" s="24"/>
      <c r="B682" s="24"/>
      <c r="C682" s="24"/>
      <c r="D682" s="25"/>
      <c r="E682" s="25"/>
      <c r="F682" s="25"/>
      <c r="G682" s="25"/>
      <c r="H682" s="25"/>
      <c r="I682" s="25"/>
      <c r="J682" s="25"/>
    </row>
    <row r="683" spans="1:10" ht="15" customHeight="1">
      <c r="A683" s="24"/>
      <c r="B683" s="24"/>
      <c r="C683" s="24"/>
      <c r="D683" s="25"/>
      <c r="E683" s="25"/>
      <c r="F683" s="25"/>
      <c r="G683" s="25"/>
      <c r="H683" s="25"/>
      <c r="I683" s="25"/>
      <c r="J683" s="25"/>
    </row>
    <row r="684" spans="1:10" ht="15" customHeight="1">
      <c r="A684" s="24"/>
      <c r="B684" s="24"/>
      <c r="C684" s="24"/>
      <c r="D684" s="25"/>
      <c r="E684" s="25"/>
      <c r="F684" s="25"/>
      <c r="G684" s="25"/>
      <c r="H684" s="25"/>
      <c r="I684" s="25"/>
      <c r="J684" s="25"/>
    </row>
    <row r="685" spans="1:10" ht="15" customHeight="1">
      <c r="A685" s="24"/>
      <c r="B685" s="24"/>
      <c r="C685" s="24"/>
      <c r="D685" s="25"/>
      <c r="E685" s="25"/>
      <c r="F685" s="25"/>
      <c r="G685" s="25"/>
      <c r="H685" s="25"/>
      <c r="I685" s="25"/>
      <c r="J685" s="25"/>
    </row>
    <row r="686" spans="1:10" ht="15" customHeight="1">
      <c r="A686" s="24"/>
      <c r="B686" s="24"/>
      <c r="C686" s="24"/>
      <c r="D686" s="25"/>
      <c r="E686" s="25"/>
      <c r="F686" s="25"/>
      <c r="G686" s="25"/>
      <c r="H686" s="25"/>
      <c r="I686" s="25"/>
      <c r="J686" s="25"/>
    </row>
    <row r="687" spans="1:10" ht="15" customHeight="1">
      <c r="A687" s="24"/>
      <c r="B687" s="24"/>
      <c r="C687" s="24"/>
      <c r="D687" s="25"/>
      <c r="E687" s="25"/>
      <c r="F687" s="25"/>
      <c r="G687" s="25"/>
      <c r="H687" s="25"/>
      <c r="I687" s="25"/>
      <c r="J687" s="25"/>
    </row>
    <row r="688" spans="1:10" ht="15" customHeight="1">
      <c r="A688" s="24"/>
      <c r="B688" s="24"/>
      <c r="C688" s="24"/>
      <c r="D688" s="25"/>
      <c r="E688" s="25"/>
      <c r="F688" s="25"/>
      <c r="G688" s="25"/>
      <c r="H688" s="25"/>
      <c r="I688" s="25"/>
      <c r="J688" s="25"/>
    </row>
    <row r="689" spans="1:10" ht="15" customHeight="1">
      <c r="A689" s="24"/>
      <c r="B689" s="24"/>
      <c r="C689" s="24"/>
      <c r="D689" s="25"/>
      <c r="E689" s="25"/>
      <c r="F689" s="25"/>
      <c r="G689" s="25"/>
      <c r="H689" s="25"/>
      <c r="I689" s="25"/>
      <c r="J689" s="25"/>
    </row>
    <row r="690" spans="1:10" ht="15" customHeight="1">
      <c r="A690" s="24"/>
      <c r="B690" s="24"/>
      <c r="C690" s="24"/>
      <c r="D690" s="25"/>
      <c r="E690" s="25"/>
      <c r="F690" s="25"/>
      <c r="G690" s="25"/>
      <c r="H690" s="25"/>
      <c r="I690" s="25"/>
      <c r="J690" s="25"/>
    </row>
    <row r="691" spans="1:10" ht="15" customHeight="1">
      <c r="A691" s="24"/>
      <c r="B691" s="24"/>
      <c r="C691" s="24"/>
      <c r="D691" s="25"/>
      <c r="E691" s="25"/>
      <c r="F691" s="25"/>
      <c r="G691" s="25"/>
      <c r="H691" s="25"/>
      <c r="I691" s="25"/>
      <c r="J691" s="25"/>
    </row>
    <row r="692" spans="1:10" ht="15" customHeight="1">
      <c r="A692" s="24"/>
      <c r="B692" s="24"/>
      <c r="C692" s="24"/>
      <c r="D692" s="25"/>
      <c r="E692" s="25"/>
      <c r="F692" s="25"/>
      <c r="G692" s="25"/>
      <c r="H692" s="25"/>
      <c r="I692" s="25"/>
      <c r="J692" s="25"/>
    </row>
    <row r="693" spans="1:10" ht="15" customHeight="1">
      <c r="A693" s="24"/>
      <c r="B693" s="24"/>
      <c r="C693" s="24"/>
      <c r="D693" s="25"/>
      <c r="E693" s="25"/>
      <c r="F693" s="25"/>
      <c r="G693" s="25"/>
      <c r="H693" s="25"/>
      <c r="I693" s="25"/>
      <c r="J693" s="25"/>
    </row>
    <row r="694" spans="1:10" ht="15" customHeight="1">
      <c r="A694" s="24"/>
      <c r="B694" s="24"/>
      <c r="C694" s="24"/>
      <c r="D694" s="25"/>
      <c r="E694" s="25"/>
      <c r="F694" s="25"/>
      <c r="G694" s="25"/>
      <c r="H694" s="25"/>
      <c r="I694" s="25"/>
      <c r="J694" s="25"/>
    </row>
    <row r="695" spans="1:10" ht="15" customHeight="1">
      <c r="A695" s="24"/>
      <c r="B695" s="24"/>
      <c r="C695" s="24"/>
      <c r="D695" s="25"/>
      <c r="E695" s="25"/>
      <c r="F695" s="25"/>
      <c r="G695" s="25"/>
      <c r="H695" s="25"/>
      <c r="I695" s="25"/>
      <c r="J695" s="25"/>
    </row>
    <row r="696" spans="1:10" ht="15" customHeight="1">
      <c r="A696" s="24"/>
      <c r="B696" s="24"/>
      <c r="C696" s="24"/>
      <c r="D696" s="25"/>
      <c r="E696" s="25"/>
      <c r="F696" s="25"/>
      <c r="G696" s="25"/>
      <c r="H696" s="25"/>
      <c r="I696" s="25"/>
      <c r="J696" s="25"/>
    </row>
    <row r="697" spans="1:10" ht="15" customHeight="1">
      <c r="A697" s="24"/>
      <c r="B697" s="24"/>
      <c r="C697" s="24"/>
      <c r="D697" s="25"/>
      <c r="E697" s="25"/>
      <c r="F697" s="25"/>
      <c r="G697" s="25"/>
      <c r="H697" s="25"/>
      <c r="I697" s="25"/>
      <c r="J697" s="25"/>
    </row>
    <row r="698" spans="1:10" ht="15" customHeight="1">
      <c r="A698" s="24"/>
      <c r="B698" s="24"/>
      <c r="C698" s="24"/>
      <c r="D698" s="25"/>
      <c r="E698" s="25"/>
      <c r="F698" s="25"/>
      <c r="G698" s="25"/>
      <c r="H698" s="25"/>
      <c r="I698" s="25"/>
      <c r="J698" s="25"/>
    </row>
    <row r="699" spans="1:10" ht="15" customHeight="1">
      <c r="A699" s="24"/>
      <c r="B699" s="24"/>
      <c r="C699" s="24"/>
      <c r="D699" s="25"/>
      <c r="E699" s="25"/>
      <c r="F699" s="25"/>
      <c r="G699" s="25"/>
      <c r="H699" s="25"/>
      <c r="I699" s="25"/>
      <c r="J699" s="25"/>
    </row>
    <row r="700" spans="1:10" ht="15" customHeight="1">
      <c r="A700" s="24"/>
      <c r="B700" s="24"/>
      <c r="C700" s="24"/>
      <c r="D700" s="25"/>
      <c r="E700" s="25"/>
      <c r="F700" s="25"/>
      <c r="G700" s="25"/>
      <c r="H700" s="25"/>
      <c r="I700" s="25"/>
      <c r="J700" s="25"/>
    </row>
    <row r="701" spans="1:10" ht="15" customHeight="1">
      <c r="A701" s="24"/>
      <c r="B701" s="24"/>
      <c r="C701" s="24"/>
      <c r="D701" s="25"/>
      <c r="E701" s="25"/>
      <c r="F701" s="25"/>
      <c r="G701" s="25"/>
      <c r="H701" s="25"/>
      <c r="I701" s="25"/>
      <c r="J701" s="25"/>
    </row>
    <row r="702" spans="1:10" ht="15" customHeight="1">
      <c r="A702" s="24"/>
      <c r="B702" s="24"/>
      <c r="C702" s="24"/>
      <c r="D702" s="25"/>
      <c r="E702" s="25"/>
      <c r="F702" s="25"/>
      <c r="G702" s="25"/>
      <c r="H702" s="25"/>
      <c r="I702" s="25"/>
      <c r="J702" s="25"/>
    </row>
    <row r="703" spans="1:10" ht="15" customHeight="1">
      <c r="A703" s="24"/>
      <c r="B703" s="24"/>
      <c r="C703" s="24"/>
      <c r="D703" s="25"/>
      <c r="E703" s="25"/>
      <c r="F703" s="25"/>
      <c r="G703" s="25"/>
      <c r="H703" s="25"/>
      <c r="I703" s="25"/>
      <c r="J703" s="25"/>
    </row>
    <row r="704" spans="1:10" ht="15" customHeight="1">
      <c r="A704" s="24"/>
      <c r="B704" s="24"/>
      <c r="C704" s="24"/>
      <c r="D704" s="25"/>
      <c r="E704" s="25"/>
      <c r="F704" s="25"/>
      <c r="G704" s="25"/>
      <c r="H704" s="25"/>
      <c r="I704" s="25"/>
      <c r="J704" s="25"/>
    </row>
    <row r="705" spans="1:10" ht="15" customHeight="1">
      <c r="A705" s="24"/>
      <c r="B705" s="24"/>
      <c r="C705" s="24"/>
      <c r="D705" s="25"/>
      <c r="E705" s="25"/>
      <c r="F705" s="25"/>
      <c r="G705" s="25"/>
      <c r="H705" s="25"/>
      <c r="I705" s="25"/>
      <c r="J705" s="25"/>
    </row>
    <row r="706" spans="1:10" ht="15" customHeight="1">
      <c r="A706" s="24"/>
      <c r="B706" s="24"/>
      <c r="C706" s="24"/>
      <c r="D706" s="25"/>
      <c r="E706" s="25"/>
      <c r="F706" s="25"/>
      <c r="G706" s="25"/>
      <c r="H706" s="25"/>
      <c r="I706" s="25"/>
      <c r="J706" s="25"/>
    </row>
    <row r="707" spans="1:10" ht="15" customHeight="1">
      <c r="A707" s="24"/>
      <c r="B707" s="24"/>
      <c r="C707" s="24"/>
      <c r="D707" s="25"/>
      <c r="E707" s="25"/>
      <c r="F707" s="25"/>
      <c r="G707" s="25"/>
      <c r="H707" s="25"/>
      <c r="I707" s="25"/>
      <c r="J707" s="25"/>
    </row>
    <row r="708" spans="1:10" ht="15" customHeight="1">
      <c r="A708" s="24"/>
      <c r="B708" s="24"/>
      <c r="C708" s="24"/>
      <c r="D708" s="25"/>
      <c r="E708" s="25"/>
      <c r="F708" s="25"/>
      <c r="G708" s="25"/>
      <c r="H708" s="25"/>
      <c r="I708" s="25"/>
      <c r="J708" s="25"/>
    </row>
    <row r="709" spans="1:10" ht="15" customHeight="1">
      <c r="A709" s="24"/>
      <c r="B709" s="24"/>
      <c r="C709" s="24"/>
      <c r="D709" s="25"/>
      <c r="E709" s="25"/>
      <c r="F709" s="25"/>
      <c r="G709" s="25"/>
      <c r="H709" s="25"/>
      <c r="I709" s="25"/>
      <c r="J709" s="25"/>
    </row>
    <row r="710" spans="1:10" ht="15" customHeight="1">
      <c r="A710" s="24"/>
      <c r="B710" s="24"/>
      <c r="C710" s="24"/>
      <c r="D710" s="25"/>
      <c r="E710" s="25"/>
      <c r="F710" s="25"/>
      <c r="G710" s="25"/>
      <c r="H710" s="25"/>
      <c r="I710" s="25"/>
      <c r="J710" s="25"/>
    </row>
    <row r="711" spans="1:10" ht="15" customHeight="1">
      <c r="A711" s="24"/>
      <c r="B711" s="24"/>
      <c r="C711" s="24"/>
      <c r="D711" s="25"/>
      <c r="E711" s="25"/>
      <c r="F711" s="25"/>
      <c r="G711" s="25"/>
      <c r="H711" s="25"/>
      <c r="I711" s="25"/>
      <c r="J711" s="25"/>
    </row>
    <row r="712" spans="1:10" ht="15" customHeight="1">
      <c r="A712" s="24"/>
      <c r="B712" s="24"/>
      <c r="C712" s="24"/>
      <c r="D712" s="25"/>
      <c r="E712" s="25"/>
      <c r="F712" s="25"/>
      <c r="G712" s="25"/>
      <c r="H712" s="25"/>
      <c r="I712" s="25"/>
      <c r="J712" s="25"/>
    </row>
    <row r="713" spans="1:10" ht="15" customHeight="1">
      <c r="A713" s="24"/>
      <c r="B713" s="24"/>
      <c r="C713" s="24"/>
      <c r="D713" s="25"/>
      <c r="E713" s="25"/>
      <c r="F713" s="25"/>
      <c r="G713" s="25"/>
      <c r="H713" s="25"/>
      <c r="I713" s="25"/>
      <c r="J713" s="25"/>
    </row>
    <row r="714" spans="1:10" ht="15" customHeight="1">
      <c r="A714" s="24"/>
      <c r="B714" s="24"/>
      <c r="C714" s="24"/>
      <c r="D714" s="25"/>
      <c r="E714" s="25"/>
      <c r="F714" s="25"/>
      <c r="G714" s="25"/>
      <c r="H714" s="25"/>
      <c r="I714" s="25"/>
      <c r="J714" s="25"/>
    </row>
    <row r="715" spans="1:10" ht="15" customHeight="1">
      <c r="A715" s="24"/>
      <c r="B715" s="24"/>
      <c r="C715" s="24"/>
      <c r="D715" s="25"/>
      <c r="E715" s="25"/>
      <c r="F715" s="25"/>
      <c r="G715" s="25"/>
      <c r="H715" s="25"/>
      <c r="I715" s="25"/>
      <c r="J715" s="25"/>
    </row>
    <row r="716" spans="1:10" ht="15" customHeight="1">
      <c r="A716" s="24"/>
      <c r="B716" s="24"/>
      <c r="C716" s="24"/>
      <c r="D716" s="25"/>
      <c r="E716" s="25"/>
      <c r="F716" s="25"/>
      <c r="G716" s="25"/>
      <c r="H716" s="25"/>
      <c r="I716" s="25"/>
      <c r="J716" s="25"/>
    </row>
    <row r="717" spans="1:10" ht="15" customHeight="1">
      <c r="A717" s="24"/>
      <c r="B717" s="24"/>
      <c r="C717" s="24"/>
      <c r="D717" s="25"/>
      <c r="E717" s="25"/>
      <c r="F717" s="25"/>
      <c r="G717" s="25"/>
      <c r="H717" s="25"/>
      <c r="I717" s="25"/>
      <c r="J717" s="25"/>
    </row>
    <row r="718" spans="1:10" ht="15" customHeight="1">
      <c r="A718" s="24"/>
      <c r="B718" s="24"/>
      <c r="C718" s="24"/>
      <c r="D718" s="25"/>
      <c r="E718" s="25"/>
      <c r="F718" s="25"/>
      <c r="G718" s="25"/>
      <c r="H718" s="25"/>
      <c r="I718" s="25"/>
      <c r="J718" s="25"/>
    </row>
    <row r="719" spans="1:10" ht="15" customHeight="1">
      <c r="A719" s="24"/>
      <c r="B719" s="24"/>
      <c r="C719" s="24"/>
      <c r="D719" s="25"/>
      <c r="E719" s="25"/>
      <c r="F719" s="25"/>
      <c r="G719" s="25"/>
      <c r="H719" s="25"/>
      <c r="I719" s="25"/>
      <c r="J719" s="25"/>
    </row>
    <row r="720" spans="1:10" ht="15" customHeight="1">
      <c r="A720" s="24"/>
      <c r="B720" s="24"/>
      <c r="C720" s="24"/>
      <c r="D720" s="25"/>
      <c r="E720" s="25"/>
      <c r="F720" s="25"/>
      <c r="G720" s="25"/>
      <c r="H720" s="25"/>
      <c r="I720" s="25"/>
      <c r="J720" s="25"/>
    </row>
    <row r="721" spans="1:10" ht="15" customHeight="1">
      <c r="A721" s="24"/>
      <c r="B721" s="24"/>
      <c r="C721" s="24"/>
      <c r="D721" s="25"/>
      <c r="E721" s="25"/>
      <c r="F721" s="25"/>
      <c r="G721" s="25"/>
      <c r="H721" s="25"/>
      <c r="I721" s="25"/>
      <c r="J721" s="25"/>
    </row>
    <row r="722" spans="1:10" ht="15" customHeight="1">
      <c r="A722" s="24"/>
      <c r="B722" s="24"/>
      <c r="C722" s="24"/>
      <c r="D722" s="25"/>
      <c r="E722" s="25"/>
      <c r="F722" s="25"/>
      <c r="G722" s="25"/>
      <c r="H722" s="25"/>
      <c r="I722" s="25"/>
      <c r="J722" s="25"/>
    </row>
    <row r="723" spans="1:10" ht="15" customHeight="1">
      <c r="A723" s="24"/>
      <c r="B723" s="24"/>
      <c r="C723" s="24"/>
      <c r="D723" s="25"/>
      <c r="E723" s="25"/>
      <c r="F723" s="25"/>
      <c r="G723" s="25"/>
      <c r="H723" s="25"/>
      <c r="I723" s="25"/>
      <c r="J723" s="25"/>
    </row>
    <row r="724" spans="1:10" ht="15" customHeight="1">
      <c r="A724" s="24"/>
      <c r="B724" s="24"/>
      <c r="C724" s="24"/>
      <c r="D724" s="25"/>
      <c r="E724" s="25"/>
      <c r="F724" s="25"/>
      <c r="G724" s="25"/>
      <c r="H724" s="25"/>
      <c r="I724" s="25"/>
      <c r="J724" s="25"/>
    </row>
    <row r="725" spans="1:10" ht="15" customHeight="1">
      <c r="A725" s="24"/>
      <c r="B725" s="24"/>
      <c r="C725" s="24"/>
      <c r="D725" s="25"/>
      <c r="E725" s="25"/>
      <c r="F725" s="25"/>
      <c r="G725" s="25"/>
      <c r="H725" s="25"/>
      <c r="I725" s="25"/>
      <c r="J725" s="25"/>
    </row>
    <row r="726" spans="1:10" ht="15" customHeight="1">
      <c r="A726" s="24"/>
      <c r="B726" s="24"/>
      <c r="C726" s="24"/>
      <c r="D726" s="25"/>
      <c r="E726" s="25"/>
      <c r="F726" s="25"/>
      <c r="G726" s="25"/>
      <c r="H726" s="25"/>
      <c r="I726" s="25"/>
      <c r="J726" s="25"/>
    </row>
    <row r="727" spans="1:10" ht="15" customHeight="1">
      <c r="A727" s="24"/>
      <c r="B727" s="24"/>
      <c r="C727" s="24"/>
      <c r="D727" s="25"/>
      <c r="E727" s="25"/>
      <c r="F727" s="25"/>
      <c r="G727" s="25"/>
      <c r="H727" s="25"/>
      <c r="I727" s="25"/>
      <c r="J727" s="25"/>
    </row>
    <row r="728" spans="1:10" ht="15" customHeight="1">
      <c r="A728" s="24"/>
      <c r="B728" s="24"/>
      <c r="C728" s="24"/>
      <c r="D728" s="25"/>
      <c r="E728" s="25"/>
      <c r="F728" s="25"/>
      <c r="G728" s="25"/>
      <c r="H728" s="25"/>
      <c r="I728" s="25"/>
      <c r="J728" s="25"/>
    </row>
    <row r="729" spans="1:10" ht="15" customHeight="1">
      <c r="A729" s="24"/>
      <c r="B729" s="24"/>
      <c r="C729" s="24"/>
      <c r="D729" s="25"/>
      <c r="E729" s="25"/>
      <c r="F729" s="25"/>
      <c r="G729" s="25"/>
      <c r="H729" s="25"/>
      <c r="I729" s="25"/>
      <c r="J729" s="25"/>
    </row>
    <row r="730" spans="1:10" ht="15" customHeight="1">
      <c r="A730" s="24"/>
      <c r="B730" s="24"/>
      <c r="C730" s="24"/>
      <c r="D730" s="25"/>
      <c r="E730" s="25"/>
      <c r="F730" s="25"/>
      <c r="G730" s="25"/>
      <c r="H730" s="25"/>
      <c r="I730" s="25"/>
      <c r="J730" s="25"/>
    </row>
    <row r="731" spans="1:10" ht="15" customHeight="1">
      <c r="A731" s="24"/>
      <c r="B731" s="24"/>
      <c r="C731" s="24"/>
      <c r="D731" s="25"/>
      <c r="E731" s="25"/>
      <c r="F731" s="25"/>
      <c r="G731" s="25"/>
      <c r="H731" s="25"/>
      <c r="I731" s="25"/>
      <c r="J731" s="25"/>
    </row>
    <row r="732" spans="1:10" ht="15" customHeight="1">
      <c r="A732" s="24"/>
      <c r="B732" s="24"/>
      <c r="C732" s="24"/>
      <c r="D732" s="25"/>
      <c r="E732" s="25"/>
      <c r="F732" s="25"/>
      <c r="G732" s="25"/>
      <c r="H732" s="25"/>
      <c r="I732" s="25"/>
      <c r="J732" s="25"/>
    </row>
    <row r="733" spans="1:10" ht="15" customHeight="1">
      <c r="A733" s="24"/>
      <c r="B733" s="24"/>
      <c r="C733" s="24"/>
      <c r="D733" s="25"/>
      <c r="E733" s="25"/>
      <c r="F733" s="25"/>
      <c r="G733" s="25"/>
      <c r="H733" s="25"/>
      <c r="I733" s="25"/>
      <c r="J733" s="25"/>
    </row>
    <row r="734" spans="1:10" ht="15" customHeight="1">
      <c r="A734" s="24"/>
      <c r="B734" s="24"/>
      <c r="C734" s="24"/>
      <c r="D734" s="25"/>
      <c r="E734" s="25"/>
      <c r="F734" s="25"/>
      <c r="G734" s="25"/>
      <c r="H734" s="25"/>
      <c r="I734" s="25"/>
      <c r="J734" s="25"/>
    </row>
    <row r="735" spans="1:10" ht="15" customHeight="1">
      <c r="A735" s="24"/>
      <c r="B735" s="24"/>
      <c r="C735" s="24"/>
      <c r="D735" s="25"/>
      <c r="E735" s="25"/>
      <c r="F735" s="25"/>
      <c r="G735" s="25"/>
      <c r="H735" s="25"/>
      <c r="I735" s="25"/>
      <c r="J735" s="25"/>
    </row>
    <row r="736" spans="1:10" ht="15" customHeight="1">
      <c r="A736" s="24"/>
      <c r="B736" s="24"/>
      <c r="C736" s="24"/>
      <c r="D736" s="25"/>
      <c r="E736" s="25"/>
      <c r="F736" s="25"/>
      <c r="G736" s="25"/>
      <c r="H736" s="25"/>
      <c r="I736" s="25"/>
      <c r="J736" s="25"/>
    </row>
    <row r="737" spans="1:10" ht="15" customHeight="1">
      <c r="A737" s="24"/>
      <c r="B737" s="24"/>
      <c r="C737" s="24"/>
      <c r="D737" s="25"/>
      <c r="E737" s="25"/>
      <c r="F737" s="25"/>
      <c r="G737" s="25"/>
      <c r="H737" s="25"/>
      <c r="I737" s="25"/>
      <c r="J737" s="25"/>
    </row>
    <row r="738" spans="1:10" ht="15" customHeight="1">
      <c r="A738" s="24"/>
      <c r="B738" s="24"/>
      <c r="C738" s="24"/>
      <c r="D738" s="25"/>
      <c r="E738" s="25"/>
      <c r="F738" s="25"/>
      <c r="G738" s="25"/>
      <c r="H738" s="25"/>
      <c r="I738" s="25"/>
      <c r="J738" s="25"/>
    </row>
    <row r="739" spans="1:10" ht="15" customHeight="1">
      <c r="A739" s="24"/>
      <c r="B739" s="24"/>
      <c r="C739" s="24"/>
      <c r="D739" s="25"/>
      <c r="E739" s="25"/>
      <c r="F739" s="25"/>
      <c r="G739" s="25"/>
      <c r="H739" s="25"/>
      <c r="I739" s="25"/>
      <c r="J739" s="25"/>
    </row>
    <row r="740" spans="1:10" ht="15" customHeight="1">
      <c r="A740" s="24"/>
      <c r="B740" s="24"/>
      <c r="C740" s="24"/>
      <c r="D740" s="25"/>
      <c r="E740" s="25"/>
      <c r="F740" s="25"/>
      <c r="G740" s="25"/>
      <c r="H740" s="25"/>
      <c r="I740" s="25"/>
      <c r="J740" s="25"/>
    </row>
    <row r="741" spans="1:10" ht="15" customHeight="1">
      <c r="A741" s="24"/>
      <c r="B741" s="24"/>
      <c r="C741" s="24"/>
      <c r="D741" s="25"/>
      <c r="E741" s="25"/>
      <c r="F741" s="25"/>
      <c r="G741" s="25"/>
      <c r="H741" s="25"/>
      <c r="I741" s="25"/>
      <c r="J741" s="25"/>
    </row>
    <row r="742" spans="1:10" ht="15" customHeight="1">
      <c r="A742" s="24"/>
      <c r="B742" s="24"/>
      <c r="C742" s="24"/>
      <c r="D742" s="25"/>
      <c r="E742" s="25"/>
      <c r="F742" s="25"/>
      <c r="G742" s="25"/>
      <c r="H742" s="25"/>
      <c r="I742" s="25"/>
      <c r="J742" s="25"/>
    </row>
    <row r="743" spans="1:10" ht="15" customHeight="1">
      <c r="A743" s="24"/>
      <c r="B743" s="24"/>
      <c r="C743" s="24"/>
      <c r="D743" s="25"/>
      <c r="E743" s="25"/>
      <c r="F743" s="25"/>
      <c r="G743" s="25"/>
      <c r="H743" s="25"/>
      <c r="I743" s="25"/>
      <c r="J743" s="25"/>
    </row>
    <row r="744" spans="1:10" ht="15" customHeight="1">
      <c r="A744" s="24"/>
      <c r="B744" s="24"/>
      <c r="C744" s="24"/>
      <c r="D744" s="25"/>
      <c r="E744" s="25"/>
      <c r="F744" s="25"/>
      <c r="G744" s="25"/>
      <c r="H744" s="25"/>
      <c r="I744" s="25"/>
      <c r="J744" s="25"/>
    </row>
    <row r="745" spans="1:10" ht="15" customHeight="1">
      <c r="A745" s="24"/>
      <c r="B745" s="24"/>
      <c r="C745" s="24"/>
      <c r="D745" s="25"/>
      <c r="E745" s="25"/>
      <c r="F745" s="25"/>
      <c r="G745" s="25"/>
      <c r="H745" s="25"/>
      <c r="I745" s="25"/>
      <c r="J745" s="25"/>
    </row>
    <row r="746" spans="1:10" ht="15" customHeight="1">
      <c r="A746" s="24"/>
      <c r="B746" s="24"/>
      <c r="C746" s="24"/>
      <c r="D746" s="25"/>
      <c r="E746" s="25"/>
      <c r="F746" s="25"/>
      <c r="G746" s="25"/>
      <c r="H746" s="25"/>
      <c r="I746" s="25"/>
      <c r="J746" s="25"/>
    </row>
    <row r="747" spans="1:10" ht="15" customHeight="1">
      <c r="A747" s="24"/>
      <c r="B747" s="24"/>
      <c r="C747" s="24"/>
      <c r="D747" s="25"/>
      <c r="E747" s="25"/>
      <c r="F747" s="25"/>
      <c r="G747" s="25"/>
      <c r="H747" s="25"/>
      <c r="I747" s="25"/>
      <c r="J747" s="25"/>
    </row>
    <row r="748" spans="1:10" ht="15" customHeight="1">
      <c r="A748" s="24"/>
      <c r="B748" s="24"/>
      <c r="C748" s="24"/>
      <c r="D748" s="25"/>
      <c r="E748" s="25"/>
      <c r="F748" s="25"/>
      <c r="G748" s="25"/>
      <c r="H748" s="25"/>
      <c r="I748" s="25"/>
      <c r="J748" s="25"/>
    </row>
    <row r="749" spans="1:10" ht="15" customHeight="1">
      <c r="A749" s="24"/>
      <c r="B749" s="24"/>
      <c r="C749" s="24"/>
      <c r="D749" s="25"/>
      <c r="E749" s="25"/>
      <c r="F749" s="25"/>
      <c r="G749" s="25"/>
      <c r="H749" s="25"/>
      <c r="I749" s="25"/>
      <c r="J749" s="25"/>
    </row>
    <row r="750" spans="1:10" ht="15" customHeight="1">
      <c r="A750" s="24"/>
      <c r="B750" s="24"/>
      <c r="C750" s="24"/>
      <c r="D750" s="25"/>
      <c r="E750" s="25"/>
      <c r="F750" s="25"/>
      <c r="G750" s="25"/>
      <c r="H750" s="25"/>
      <c r="I750" s="25"/>
      <c r="J750" s="25"/>
    </row>
    <row r="751" spans="1:10" ht="15" customHeight="1">
      <c r="A751" s="24"/>
      <c r="B751" s="24"/>
      <c r="C751" s="24"/>
      <c r="D751" s="25"/>
      <c r="E751" s="25"/>
      <c r="F751" s="25"/>
      <c r="G751" s="25"/>
      <c r="H751" s="25"/>
      <c r="I751" s="25"/>
      <c r="J751" s="25"/>
    </row>
    <row r="752" spans="1:10" ht="15" customHeight="1">
      <c r="A752" s="24"/>
      <c r="B752" s="24"/>
      <c r="C752" s="24"/>
      <c r="D752" s="25"/>
      <c r="E752" s="25"/>
      <c r="F752" s="25"/>
      <c r="G752" s="25"/>
      <c r="H752" s="25"/>
      <c r="I752" s="25"/>
      <c r="J752" s="25"/>
    </row>
    <row r="753" spans="1:10" ht="15" customHeight="1">
      <c r="A753" s="24"/>
      <c r="B753" s="24"/>
      <c r="C753" s="24"/>
      <c r="D753" s="25"/>
      <c r="E753" s="25"/>
      <c r="F753" s="25"/>
      <c r="G753" s="25"/>
      <c r="H753" s="25"/>
      <c r="I753" s="25"/>
      <c r="J753" s="25"/>
    </row>
    <row r="754" spans="1:10" ht="15" customHeight="1">
      <c r="A754" s="24"/>
      <c r="B754" s="24"/>
      <c r="C754" s="24"/>
      <c r="D754" s="25"/>
      <c r="E754" s="25"/>
      <c r="F754" s="25"/>
      <c r="G754" s="25"/>
      <c r="H754" s="25"/>
      <c r="I754" s="25"/>
      <c r="J754" s="25"/>
    </row>
    <row r="755" spans="1:10" ht="15" customHeight="1">
      <c r="A755" s="24"/>
      <c r="B755" s="24"/>
      <c r="C755" s="24"/>
      <c r="D755" s="25"/>
      <c r="E755" s="25"/>
      <c r="F755" s="25"/>
      <c r="G755" s="25"/>
      <c r="H755" s="25"/>
      <c r="I755" s="25"/>
      <c r="J755" s="25"/>
    </row>
    <row r="756" spans="1:10" ht="15" customHeight="1">
      <c r="A756" s="24"/>
      <c r="B756" s="24"/>
      <c r="C756" s="24"/>
      <c r="D756" s="25"/>
      <c r="E756" s="25"/>
      <c r="F756" s="25"/>
      <c r="G756" s="25"/>
      <c r="H756" s="25"/>
      <c r="I756" s="25"/>
      <c r="J756" s="25"/>
    </row>
    <row r="757" spans="1:10" ht="15" customHeight="1">
      <c r="A757" s="24"/>
      <c r="B757" s="24"/>
      <c r="C757" s="24"/>
      <c r="D757" s="25"/>
      <c r="E757" s="25"/>
      <c r="F757" s="25"/>
      <c r="G757" s="25"/>
      <c r="H757" s="25"/>
      <c r="I757" s="25"/>
      <c r="J757" s="25"/>
    </row>
    <row r="758" spans="1:10" ht="15" customHeight="1">
      <c r="A758" s="24"/>
      <c r="B758" s="24"/>
      <c r="C758" s="24"/>
      <c r="D758" s="25"/>
      <c r="E758" s="25"/>
      <c r="F758" s="25"/>
      <c r="G758" s="25"/>
      <c r="H758" s="25"/>
      <c r="I758" s="25"/>
      <c r="J758" s="25"/>
    </row>
    <row r="759" spans="1:10" ht="15" customHeight="1">
      <c r="A759" s="24"/>
      <c r="B759" s="24"/>
      <c r="C759" s="24"/>
      <c r="D759" s="25"/>
      <c r="E759" s="25"/>
      <c r="F759" s="25"/>
      <c r="G759" s="25"/>
      <c r="H759" s="25"/>
      <c r="I759" s="25"/>
      <c r="J759" s="25"/>
    </row>
    <row r="760" spans="1:10" ht="15" customHeight="1">
      <c r="A760" s="24"/>
      <c r="B760" s="24"/>
      <c r="C760" s="24"/>
      <c r="D760" s="25"/>
      <c r="E760" s="25"/>
      <c r="F760" s="25"/>
      <c r="G760" s="25"/>
      <c r="H760" s="25"/>
      <c r="I760" s="25"/>
      <c r="J760" s="25"/>
    </row>
    <row r="761" spans="1:10" ht="15" customHeight="1">
      <c r="A761" s="24"/>
      <c r="B761" s="24"/>
      <c r="C761" s="24"/>
      <c r="D761" s="25"/>
      <c r="E761" s="25"/>
      <c r="F761" s="25"/>
      <c r="G761" s="25"/>
      <c r="H761" s="25"/>
      <c r="I761" s="25"/>
      <c r="J761" s="25"/>
    </row>
    <row r="762" spans="1:10" ht="15" customHeight="1">
      <c r="A762" s="24"/>
      <c r="B762" s="24"/>
      <c r="C762" s="24"/>
      <c r="D762" s="25"/>
      <c r="E762" s="25"/>
      <c r="F762" s="25"/>
      <c r="G762" s="25"/>
      <c r="H762" s="25"/>
      <c r="I762" s="25"/>
      <c r="J762" s="25"/>
    </row>
    <row r="763" spans="1:10" ht="15" customHeight="1">
      <c r="A763" s="24"/>
      <c r="B763" s="24"/>
      <c r="C763" s="24"/>
      <c r="D763" s="25"/>
      <c r="E763" s="25"/>
      <c r="F763" s="25"/>
      <c r="G763" s="25"/>
      <c r="H763" s="25"/>
      <c r="I763" s="25"/>
      <c r="J763" s="25"/>
    </row>
    <row r="764" spans="1:10" ht="15" customHeight="1">
      <c r="A764" s="24"/>
      <c r="B764" s="24"/>
      <c r="C764" s="24"/>
      <c r="D764" s="25"/>
      <c r="E764" s="25"/>
      <c r="F764" s="25"/>
      <c r="G764" s="25"/>
      <c r="H764" s="25"/>
      <c r="I764" s="25"/>
      <c r="J764" s="25"/>
    </row>
    <row r="765" spans="1:10" ht="15" customHeight="1">
      <c r="A765" s="24"/>
      <c r="B765" s="24"/>
      <c r="C765" s="24"/>
      <c r="D765" s="25"/>
      <c r="E765" s="25"/>
      <c r="F765" s="25"/>
      <c r="G765" s="25"/>
      <c r="H765" s="25"/>
      <c r="I765" s="25"/>
      <c r="J765" s="25"/>
    </row>
    <row r="766" spans="1:10" ht="15" customHeight="1">
      <c r="A766" s="24"/>
      <c r="B766" s="24"/>
      <c r="C766" s="24"/>
      <c r="D766" s="25"/>
      <c r="E766" s="25"/>
      <c r="F766" s="25"/>
      <c r="G766" s="25"/>
      <c r="H766" s="25"/>
      <c r="I766" s="25"/>
      <c r="J766" s="25"/>
    </row>
    <row r="767" spans="1:10" ht="15" customHeight="1">
      <c r="A767" s="24"/>
      <c r="B767" s="24"/>
      <c r="C767" s="24"/>
      <c r="D767" s="25"/>
      <c r="E767" s="25"/>
      <c r="F767" s="25"/>
      <c r="G767" s="25"/>
      <c r="H767" s="25"/>
      <c r="I767" s="25"/>
      <c r="J767" s="25"/>
    </row>
    <row r="768" spans="1:10" ht="15" customHeight="1">
      <c r="A768" s="24"/>
      <c r="B768" s="24"/>
      <c r="C768" s="24"/>
      <c r="D768" s="25"/>
      <c r="E768" s="25"/>
      <c r="F768" s="25"/>
      <c r="G768" s="25"/>
      <c r="H768" s="25"/>
      <c r="I768" s="25"/>
      <c r="J768" s="25"/>
    </row>
    <row r="769" spans="1:10" ht="15" customHeight="1">
      <c r="A769" s="24"/>
      <c r="B769" s="24"/>
      <c r="C769" s="24"/>
      <c r="D769" s="25"/>
      <c r="E769" s="25"/>
      <c r="F769" s="25"/>
      <c r="G769" s="25"/>
      <c r="H769" s="25"/>
      <c r="I769" s="25"/>
      <c r="J769" s="25"/>
    </row>
    <row r="770" spans="1:10" ht="15" customHeight="1">
      <c r="A770" s="24"/>
      <c r="B770" s="24"/>
      <c r="C770" s="24"/>
      <c r="D770" s="25"/>
      <c r="E770" s="25"/>
      <c r="F770" s="25"/>
      <c r="G770" s="25"/>
      <c r="H770" s="25"/>
      <c r="I770" s="25"/>
      <c r="J770" s="25"/>
    </row>
    <row r="771" spans="1:10" ht="15" customHeight="1">
      <c r="A771" s="24"/>
      <c r="B771" s="24"/>
      <c r="C771" s="24"/>
      <c r="D771" s="25"/>
      <c r="E771" s="25"/>
      <c r="F771" s="25"/>
      <c r="G771" s="25"/>
      <c r="H771" s="25"/>
      <c r="I771" s="25"/>
      <c r="J771" s="25"/>
    </row>
    <row r="772" spans="1:10" ht="15" customHeight="1">
      <c r="A772" s="24"/>
      <c r="B772" s="24"/>
      <c r="C772" s="24"/>
      <c r="D772" s="25"/>
      <c r="E772" s="25"/>
      <c r="F772" s="25"/>
      <c r="G772" s="25"/>
      <c r="H772" s="25"/>
      <c r="I772" s="25"/>
      <c r="J772" s="25"/>
    </row>
    <row r="773" spans="1:10" ht="15" customHeight="1">
      <c r="A773" s="24"/>
      <c r="B773" s="24"/>
      <c r="C773" s="24"/>
      <c r="D773" s="25"/>
      <c r="E773" s="25"/>
      <c r="F773" s="25"/>
      <c r="G773" s="25"/>
      <c r="H773" s="25"/>
      <c r="I773" s="25"/>
      <c r="J773" s="25"/>
    </row>
    <row r="774" spans="1:10" ht="15" customHeight="1">
      <c r="A774" s="24"/>
      <c r="B774" s="24"/>
      <c r="C774" s="24"/>
      <c r="D774" s="25"/>
      <c r="E774" s="25"/>
      <c r="F774" s="25"/>
      <c r="G774" s="25"/>
      <c r="H774" s="25"/>
      <c r="I774" s="25"/>
      <c r="J774" s="25"/>
    </row>
    <row r="775" spans="1:10" ht="15" customHeight="1">
      <c r="A775" s="24"/>
      <c r="B775" s="24"/>
      <c r="C775" s="24"/>
      <c r="D775" s="25"/>
      <c r="E775" s="25"/>
      <c r="F775" s="25"/>
      <c r="G775" s="25"/>
      <c r="H775" s="25"/>
      <c r="I775" s="25"/>
      <c r="J775" s="25"/>
    </row>
    <row r="776" spans="1:10" ht="15" customHeight="1">
      <c r="A776" s="24"/>
      <c r="B776" s="24"/>
      <c r="C776" s="24"/>
      <c r="D776" s="25"/>
      <c r="E776" s="25"/>
      <c r="F776" s="25"/>
      <c r="G776" s="25"/>
      <c r="H776" s="25"/>
      <c r="I776" s="25"/>
      <c r="J776" s="25"/>
    </row>
    <row r="777" spans="1:10" ht="15" customHeight="1">
      <c r="A777" s="24"/>
      <c r="B777" s="24"/>
      <c r="C777" s="24"/>
      <c r="D777" s="25"/>
      <c r="E777" s="25"/>
      <c r="F777" s="25"/>
      <c r="G777" s="25"/>
      <c r="H777" s="25"/>
      <c r="I777" s="25"/>
      <c r="J777" s="25"/>
    </row>
    <row r="778" spans="1:10" ht="15" customHeight="1">
      <c r="A778" s="24"/>
      <c r="B778" s="24"/>
      <c r="C778" s="24"/>
      <c r="D778" s="25"/>
      <c r="E778" s="25"/>
      <c r="F778" s="25"/>
      <c r="G778" s="25"/>
      <c r="H778" s="25"/>
      <c r="I778" s="25"/>
      <c r="J778" s="25"/>
    </row>
    <row r="779" spans="1:10" ht="15" customHeight="1">
      <c r="A779" s="24"/>
      <c r="B779" s="24"/>
      <c r="C779" s="24"/>
      <c r="D779" s="25"/>
      <c r="E779" s="25"/>
      <c r="F779" s="25"/>
      <c r="G779" s="25"/>
      <c r="H779" s="25"/>
      <c r="I779" s="25"/>
      <c r="J779" s="25"/>
    </row>
    <row r="780" spans="1:10" ht="15" customHeight="1">
      <c r="A780" s="24"/>
      <c r="B780" s="24"/>
      <c r="C780" s="24"/>
      <c r="D780" s="25"/>
      <c r="E780" s="25"/>
      <c r="F780" s="25"/>
      <c r="G780" s="25"/>
      <c r="H780" s="25"/>
      <c r="I780" s="25"/>
      <c r="J780" s="25"/>
    </row>
    <row r="781" spans="1:10" ht="15" customHeight="1">
      <c r="A781" s="24"/>
      <c r="B781" s="24"/>
      <c r="C781" s="24"/>
      <c r="D781" s="25"/>
      <c r="E781" s="25"/>
      <c r="F781" s="25"/>
      <c r="G781" s="25"/>
      <c r="H781" s="25"/>
      <c r="I781" s="25"/>
      <c r="J781" s="25"/>
    </row>
    <row r="782" spans="1:10" ht="15" customHeight="1">
      <c r="A782" s="24"/>
      <c r="B782" s="24"/>
      <c r="C782" s="24"/>
      <c r="D782" s="25"/>
      <c r="E782" s="25"/>
      <c r="F782" s="25"/>
      <c r="G782" s="25"/>
      <c r="H782" s="25"/>
      <c r="I782" s="25"/>
      <c r="J782" s="25"/>
    </row>
    <row r="783" spans="1:10" ht="15" customHeight="1">
      <c r="A783" s="24"/>
      <c r="B783" s="24"/>
      <c r="C783" s="24"/>
      <c r="D783" s="25"/>
      <c r="E783" s="25"/>
      <c r="F783" s="25"/>
      <c r="G783" s="25"/>
      <c r="H783" s="25"/>
      <c r="I783" s="25"/>
      <c r="J783" s="25"/>
    </row>
    <row r="784" spans="1:10" ht="15" customHeight="1">
      <c r="A784" s="24"/>
      <c r="B784" s="24"/>
      <c r="C784" s="24"/>
      <c r="D784" s="25"/>
      <c r="E784" s="25"/>
      <c r="F784" s="25"/>
      <c r="G784" s="25"/>
      <c r="H784" s="25"/>
      <c r="I784" s="25"/>
      <c r="J784" s="25"/>
    </row>
    <row r="785" spans="1:10" ht="15" customHeight="1">
      <c r="A785" s="24"/>
      <c r="B785" s="24"/>
      <c r="C785" s="24"/>
      <c r="D785" s="25"/>
      <c r="E785" s="25"/>
      <c r="F785" s="25"/>
      <c r="G785" s="25"/>
      <c r="H785" s="25"/>
      <c r="I785" s="25"/>
      <c r="J785" s="25"/>
    </row>
    <row r="786" spans="1:10" ht="15" customHeight="1">
      <c r="A786" s="24"/>
      <c r="B786" s="24"/>
      <c r="C786" s="24"/>
      <c r="D786" s="25"/>
      <c r="E786" s="25"/>
      <c r="F786" s="25"/>
      <c r="G786" s="25"/>
      <c r="H786" s="25"/>
      <c r="I786" s="25"/>
      <c r="J786" s="25"/>
    </row>
    <row r="787" spans="1:10" ht="15" customHeight="1">
      <c r="A787" s="24"/>
      <c r="B787" s="24"/>
      <c r="C787" s="24"/>
      <c r="D787" s="25"/>
      <c r="E787" s="25"/>
      <c r="F787" s="25"/>
      <c r="G787" s="25"/>
      <c r="H787" s="25"/>
      <c r="I787" s="25"/>
      <c r="J787" s="25"/>
    </row>
    <row r="788" spans="1:10" ht="15" customHeight="1">
      <c r="A788" s="24"/>
      <c r="B788" s="24"/>
      <c r="C788" s="24"/>
      <c r="D788" s="25"/>
      <c r="E788" s="25"/>
      <c r="F788" s="25"/>
      <c r="G788" s="25"/>
      <c r="H788" s="25"/>
      <c r="I788" s="25"/>
      <c r="J788" s="25"/>
    </row>
    <row r="789" spans="1:10" ht="15" customHeight="1">
      <c r="A789" s="24"/>
      <c r="B789" s="24"/>
      <c r="C789" s="24"/>
      <c r="D789" s="25"/>
      <c r="E789" s="25"/>
      <c r="F789" s="25"/>
      <c r="G789" s="25"/>
      <c r="H789" s="25"/>
      <c r="I789" s="25"/>
      <c r="J789" s="25"/>
    </row>
    <row r="790" spans="1:10" ht="15" customHeight="1">
      <c r="A790" s="24"/>
      <c r="B790" s="24"/>
      <c r="C790" s="24"/>
      <c r="D790" s="25"/>
      <c r="E790" s="25"/>
      <c r="F790" s="25"/>
      <c r="G790" s="25"/>
      <c r="H790" s="25"/>
      <c r="I790" s="25"/>
      <c r="J790" s="25"/>
    </row>
    <row r="791" spans="1:10" ht="15" customHeight="1">
      <c r="A791" s="24"/>
      <c r="B791" s="24"/>
      <c r="C791" s="24"/>
      <c r="D791" s="25"/>
      <c r="E791" s="25"/>
      <c r="F791" s="25"/>
      <c r="G791" s="25"/>
      <c r="H791" s="25"/>
      <c r="I791" s="25"/>
      <c r="J791" s="25"/>
    </row>
    <row r="792" spans="1:10" ht="15" customHeight="1">
      <c r="A792" s="24"/>
      <c r="B792" s="24"/>
      <c r="C792" s="24"/>
      <c r="D792" s="25"/>
      <c r="E792" s="25"/>
      <c r="F792" s="25"/>
      <c r="G792" s="25"/>
      <c r="H792" s="25"/>
      <c r="I792" s="25"/>
      <c r="J792" s="25"/>
    </row>
    <row r="793" spans="1:10" ht="15" customHeight="1">
      <c r="A793" s="24"/>
      <c r="B793" s="24"/>
      <c r="C793" s="24"/>
      <c r="D793" s="25"/>
      <c r="E793" s="25"/>
      <c r="F793" s="25"/>
      <c r="G793" s="25"/>
      <c r="H793" s="25"/>
      <c r="I793" s="25"/>
      <c r="J793" s="25"/>
    </row>
    <row r="794" spans="1:10" ht="15" customHeight="1">
      <c r="A794" s="24"/>
      <c r="B794" s="24"/>
      <c r="C794" s="24"/>
      <c r="D794" s="25"/>
      <c r="E794" s="25"/>
      <c r="F794" s="25"/>
      <c r="G794" s="25"/>
      <c r="H794" s="25"/>
      <c r="I794" s="25"/>
      <c r="J794" s="25"/>
    </row>
    <row r="795" spans="1:10" ht="15" customHeight="1">
      <c r="A795" s="24"/>
      <c r="B795" s="24"/>
      <c r="C795" s="24"/>
      <c r="D795" s="25"/>
      <c r="E795" s="25"/>
      <c r="F795" s="25"/>
      <c r="G795" s="25"/>
      <c r="H795" s="25"/>
      <c r="I795" s="25"/>
      <c r="J795" s="25"/>
    </row>
    <row r="796" spans="1:10" ht="15" customHeight="1">
      <c r="A796" s="24"/>
      <c r="B796" s="24"/>
      <c r="C796" s="24"/>
      <c r="D796" s="25"/>
      <c r="E796" s="25"/>
      <c r="F796" s="25"/>
      <c r="G796" s="25"/>
      <c r="H796" s="25"/>
      <c r="I796" s="25"/>
      <c r="J796" s="25"/>
    </row>
    <row r="797" spans="1:10" ht="15" customHeight="1">
      <c r="A797" s="24"/>
      <c r="B797" s="24"/>
      <c r="C797" s="24"/>
      <c r="D797" s="25"/>
      <c r="E797" s="25"/>
      <c r="F797" s="25"/>
      <c r="G797" s="25"/>
      <c r="H797" s="25"/>
      <c r="I797" s="25"/>
      <c r="J797" s="25"/>
    </row>
    <row r="798" spans="1:10" ht="15" customHeight="1">
      <c r="A798" s="24"/>
      <c r="B798" s="24"/>
      <c r="C798" s="24"/>
      <c r="D798" s="25"/>
      <c r="E798" s="25"/>
      <c r="F798" s="25"/>
      <c r="G798" s="25"/>
      <c r="H798" s="25"/>
      <c r="I798" s="25"/>
      <c r="J798" s="25"/>
    </row>
    <row r="799" spans="1:10" ht="15" customHeight="1">
      <c r="A799" s="24"/>
      <c r="B799" s="24"/>
      <c r="C799" s="24"/>
      <c r="D799" s="25"/>
      <c r="E799" s="25"/>
      <c r="F799" s="25"/>
      <c r="G799" s="25"/>
      <c r="H799" s="25"/>
      <c r="I799" s="25"/>
      <c r="J799" s="25"/>
    </row>
    <row r="800" spans="1:10" ht="15" customHeight="1">
      <c r="A800" s="24"/>
      <c r="B800" s="24"/>
      <c r="C800" s="24"/>
      <c r="D800" s="25"/>
      <c r="E800" s="25"/>
      <c r="F800" s="25"/>
      <c r="G800" s="25"/>
      <c r="H800" s="25"/>
      <c r="I800" s="25"/>
      <c r="J800" s="25"/>
    </row>
    <row r="801" spans="1:10" ht="15" customHeight="1">
      <c r="A801" s="24"/>
      <c r="B801" s="24"/>
      <c r="C801" s="24"/>
      <c r="D801" s="25"/>
      <c r="E801" s="25"/>
      <c r="F801" s="25"/>
      <c r="G801" s="25"/>
      <c r="H801" s="25"/>
      <c r="I801" s="25"/>
      <c r="J801" s="25"/>
    </row>
    <row r="802" spans="1:10" ht="15" customHeight="1">
      <c r="A802" s="24"/>
      <c r="B802" s="24"/>
      <c r="C802" s="24"/>
      <c r="D802" s="25"/>
      <c r="E802" s="25"/>
      <c r="F802" s="25"/>
      <c r="G802" s="25"/>
      <c r="H802" s="25"/>
      <c r="I802" s="25"/>
      <c r="J802" s="25"/>
    </row>
    <row r="803" spans="1:10" ht="15" customHeight="1">
      <c r="A803" s="24"/>
      <c r="B803" s="24"/>
      <c r="C803" s="24"/>
      <c r="D803" s="25"/>
      <c r="E803" s="25"/>
      <c r="F803" s="25"/>
      <c r="G803" s="25"/>
      <c r="H803" s="25"/>
      <c r="I803" s="25"/>
      <c r="J803" s="25"/>
    </row>
    <row r="804" spans="1:10" ht="15" customHeight="1">
      <c r="A804" s="24"/>
      <c r="B804" s="24"/>
      <c r="C804" s="24"/>
      <c r="D804" s="25"/>
      <c r="E804" s="25"/>
      <c r="F804" s="25"/>
      <c r="G804" s="25"/>
      <c r="H804" s="25"/>
      <c r="I804" s="25"/>
      <c r="J804" s="25"/>
    </row>
    <row r="805" spans="1:10" ht="15" customHeight="1">
      <c r="A805" s="24"/>
      <c r="B805" s="24"/>
      <c r="C805" s="24"/>
      <c r="D805" s="25"/>
      <c r="E805" s="25"/>
      <c r="F805" s="25"/>
      <c r="G805" s="25"/>
      <c r="H805" s="25"/>
      <c r="I805" s="25"/>
      <c r="J805" s="25"/>
    </row>
    <row r="806" spans="1:10" ht="15" customHeight="1">
      <c r="A806" s="24"/>
      <c r="B806" s="24"/>
      <c r="C806" s="24"/>
      <c r="D806" s="25"/>
      <c r="E806" s="25"/>
      <c r="F806" s="25"/>
      <c r="G806" s="25"/>
      <c r="H806" s="25"/>
      <c r="I806" s="25"/>
      <c r="J806" s="25"/>
    </row>
    <row r="807" spans="1:10" ht="15" customHeight="1">
      <c r="A807" s="24"/>
      <c r="B807" s="24"/>
      <c r="C807" s="24"/>
      <c r="D807" s="25"/>
      <c r="E807" s="25"/>
      <c r="F807" s="25"/>
      <c r="G807" s="25"/>
      <c r="H807" s="25"/>
      <c r="I807" s="25"/>
      <c r="J807" s="25"/>
    </row>
    <row r="808" spans="1:10" ht="15" customHeight="1">
      <c r="A808" s="24"/>
      <c r="B808" s="24"/>
      <c r="C808" s="24"/>
      <c r="D808" s="25"/>
      <c r="E808" s="25"/>
      <c r="F808" s="25"/>
      <c r="G808" s="25"/>
      <c r="H808" s="25"/>
      <c r="I808" s="25"/>
      <c r="J808" s="25"/>
    </row>
    <row r="809" spans="1:10" ht="15" customHeight="1">
      <c r="A809" s="24"/>
      <c r="B809" s="24"/>
      <c r="C809" s="24"/>
      <c r="D809" s="25"/>
      <c r="E809" s="25"/>
      <c r="F809" s="25"/>
      <c r="G809" s="25"/>
      <c r="H809" s="25"/>
      <c r="I809" s="25"/>
      <c r="J809" s="25"/>
    </row>
    <row r="810" spans="1:10" ht="15" customHeight="1">
      <c r="A810" s="24"/>
      <c r="B810" s="24"/>
      <c r="C810" s="24"/>
      <c r="D810" s="25"/>
      <c r="E810" s="25"/>
      <c r="F810" s="25"/>
      <c r="G810" s="25"/>
      <c r="H810" s="25"/>
      <c r="I810" s="25"/>
      <c r="J810" s="25"/>
    </row>
    <row r="811" spans="1:10" ht="15" customHeight="1">
      <c r="A811" s="24"/>
      <c r="B811" s="24"/>
      <c r="C811" s="24"/>
      <c r="D811" s="25"/>
      <c r="E811" s="25"/>
      <c r="F811" s="25"/>
      <c r="G811" s="25"/>
      <c r="H811" s="25"/>
      <c r="I811" s="25"/>
      <c r="J811" s="25"/>
    </row>
    <row r="812" spans="1:10" ht="15" customHeight="1">
      <c r="A812" s="24"/>
      <c r="B812" s="24"/>
      <c r="C812" s="24"/>
      <c r="D812" s="25"/>
      <c r="E812" s="25"/>
      <c r="F812" s="25"/>
      <c r="G812" s="25"/>
      <c r="H812" s="25"/>
      <c r="I812" s="25"/>
      <c r="J812" s="25"/>
    </row>
    <row r="813" spans="1:10" ht="15" customHeight="1">
      <c r="A813" s="24"/>
      <c r="B813" s="24"/>
      <c r="C813" s="24"/>
      <c r="D813" s="25"/>
      <c r="E813" s="25"/>
      <c r="F813" s="25"/>
      <c r="G813" s="25"/>
      <c r="H813" s="25"/>
      <c r="I813" s="25"/>
      <c r="J813" s="25"/>
    </row>
    <row r="814" spans="1:10" ht="15" customHeight="1">
      <c r="A814" s="24"/>
      <c r="B814" s="24"/>
      <c r="C814" s="24"/>
      <c r="D814" s="25"/>
      <c r="E814" s="25"/>
      <c r="F814" s="25"/>
      <c r="G814" s="25"/>
      <c r="H814" s="25"/>
      <c r="I814" s="25"/>
      <c r="J814" s="25"/>
    </row>
    <row r="815" spans="1:10" ht="15" customHeight="1">
      <c r="A815" s="24"/>
      <c r="B815" s="24"/>
      <c r="C815" s="24"/>
      <c r="D815" s="25"/>
      <c r="E815" s="25"/>
      <c r="F815" s="25"/>
      <c r="G815" s="25"/>
      <c r="H815" s="25"/>
      <c r="I815" s="25"/>
      <c r="J815" s="25"/>
    </row>
    <row r="816" spans="1:10" ht="15" customHeight="1">
      <c r="A816" s="24"/>
      <c r="B816" s="24"/>
      <c r="C816" s="24"/>
      <c r="D816" s="25"/>
      <c r="E816" s="25"/>
      <c r="F816" s="25"/>
      <c r="G816" s="25"/>
      <c r="H816" s="25"/>
      <c r="I816" s="25"/>
      <c r="J816" s="25"/>
    </row>
    <row r="817" spans="1:10" ht="15" customHeight="1">
      <c r="A817" s="24"/>
      <c r="B817" s="24"/>
      <c r="C817" s="24"/>
      <c r="D817" s="25"/>
      <c r="E817" s="25"/>
      <c r="F817" s="25"/>
      <c r="G817" s="25"/>
      <c r="H817" s="25"/>
      <c r="I817" s="25"/>
      <c r="J817" s="25"/>
    </row>
    <row r="818" spans="1:10" ht="15" customHeight="1">
      <c r="A818" s="24"/>
      <c r="B818" s="24"/>
      <c r="C818" s="24"/>
      <c r="D818" s="25"/>
      <c r="E818" s="25"/>
      <c r="F818" s="25"/>
      <c r="G818" s="25"/>
      <c r="H818" s="25"/>
      <c r="I818" s="25"/>
      <c r="J818" s="25"/>
    </row>
    <row r="819" spans="1:10" ht="15" customHeight="1">
      <c r="A819" s="24"/>
      <c r="B819" s="24"/>
      <c r="C819" s="24"/>
      <c r="D819" s="25"/>
      <c r="E819" s="25"/>
      <c r="F819" s="25"/>
      <c r="G819" s="25"/>
      <c r="H819" s="25"/>
      <c r="I819" s="25"/>
      <c r="J819" s="25"/>
    </row>
    <row r="820" spans="1:10" ht="15" customHeight="1">
      <c r="A820" s="24"/>
      <c r="B820" s="24"/>
      <c r="C820" s="24"/>
      <c r="D820" s="25"/>
      <c r="E820" s="25"/>
      <c r="F820" s="25"/>
      <c r="G820" s="25"/>
      <c r="H820" s="25"/>
      <c r="I820" s="25"/>
      <c r="J820" s="25"/>
    </row>
    <row r="821" spans="1:10" ht="15" customHeight="1">
      <c r="A821" s="24"/>
      <c r="B821" s="24"/>
      <c r="C821" s="24"/>
      <c r="D821" s="25"/>
      <c r="E821" s="25"/>
      <c r="F821" s="25"/>
      <c r="G821" s="25"/>
      <c r="H821" s="25"/>
      <c r="I821" s="25"/>
      <c r="J821" s="25"/>
    </row>
    <row r="822" spans="1:10" ht="15" customHeight="1">
      <c r="A822" s="24"/>
      <c r="B822" s="24"/>
      <c r="C822" s="24"/>
      <c r="D822" s="25"/>
      <c r="E822" s="25"/>
      <c r="F822" s="25"/>
      <c r="G822" s="25"/>
      <c r="H822" s="25"/>
      <c r="I822" s="25"/>
      <c r="J822" s="25"/>
    </row>
    <row r="823" spans="1:10" ht="15" customHeight="1">
      <c r="A823" s="24"/>
      <c r="B823" s="24"/>
      <c r="C823" s="24"/>
      <c r="D823" s="25"/>
      <c r="E823" s="25"/>
      <c r="F823" s="25"/>
      <c r="G823" s="25"/>
      <c r="H823" s="25"/>
      <c r="I823" s="25"/>
      <c r="J823" s="25"/>
    </row>
    <row r="824" spans="1:10" ht="15" customHeight="1">
      <c r="A824" s="24"/>
      <c r="B824" s="24"/>
      <c r="C824" s="24"/>
      <c r="D824" s="25"/>
      <c r="E824" s="25"/>
      <c r="F824" s="25"/>
      <c r="G824" s="25"/>
      <c r="H824" s="25"/>
      <c r="I824" s="25"/>
      <c r="J824" s="25"/>
    </row>
    <row r="825" spans="1:10" ht="15" customHeight="1">
      <c r="A825" s="24"/>
      <c r="B825" s="24"/>
      <c r="C825" s="24"/>
      <c r="D825" s="25"/>
      <c r="E825" s="25"/>
      <c r="F825" s="25"/>
      <c r="G825" s="25"/>
      <c r="H825" s="25"/>
      <c r="I825" s="25"/>
      <c r="J825" s="25"/>
    </row>
    <row r="826" spans="1:10" ht="15" customHeight="1">
      <c r="A826" s="24"/>
      <c r="B826" s="24"/>
      <c r="C826" s="24"/>
      <c r="D826" s="25"/>
      <c r="E826" s="25"/>
      <c r="F826" s="25"/>
      <c r="G826" s="25"/>
      <c r="H826" s="25"/>
      <c r="I826" s="25"/>
      <c r="J826" s="25"/>
    </row>
    <row r="827" spans="1:10" ht="15" customHeight="1">
      <c r="A827" s="24"/>
      <c r="B827" s="24"/>
      <c r="C827" s="24"/>
      <c r="D827" s="25"/>
      <c r="E827" s="25"/>
      <c r="F827" s="25"/>
      <c r="G827" s="25"/>
      <c r="H827" s="25"/>
      <c r="I827" s="25"/>
      <c r="J827" s="25"/>
    </row>
    <row r="828" spans="1:10" ht="15" customHeight="1">
      <c r="A828" s="24"/>
      <c r="B828" s="24"/>
      <c r="C828" s="24"/>
      <c r="D828" s="25"/>
      <c r="E828" s="25"/>
      <c r="F828" s="25"/>
      <c r="G828" s="25"/>
      <c r="H828" s="25"/>
      <c r="I828" s="25"/>
      <c r="J828" s="25"/>
    </row>
    <row r="829" spans="1:10" ht="15" customHeight="1">
      <c r="A829" s="24"/>
      <c r="B829" s="24"/>
      <c r="C829" s="24"/>
      <c r="D829" s="25"/>
      <c r="E829" s="25"/>
      <c r="F829" s="25"/>
      <c r="G829" s="25"/>
      <c r="H829" s="25"/>
      <c r="I829" s="25"/>
      <c r="J829" s="25"/>
    </row>
    <row r="830" spans="1:10" ht="15" customHeight="1">
      <c r="A830" s="24"/>
      <c r="B830" s="24"/>
      <c r="C830" s="24"/>
      <c r="D830" s="25"/>
      <c r="E830" s="25"/>
      <c r="F830" s="25"/>
      <c r="G830" s="25"/>
      <c r="H830" s="25"/>
      <c r="I830" s="25"/>
      <c r="J830" s="25"/>
    </row>
    <row r="831" spans="1:10" ht="15" customHeight="1">
      <c r="A831" s="24"/>
      <c r="B831" s="24"/>
      <c r="C831" s="24"/>
      <c r="D831" s="25"/>
      <c r="E831" s="25"/>
      <c r="F831" s="25"/>
      <c r="G831" s="25"/>
      <c r="H831" s="25"/>
      <c r="I831" s="25"/>
      <c r="J831" s="25"/>
    </row>
    <row r="832" spans="1:10" ht="15" customHeight="1">
      <c r="A832" s="24"/>
      <c r="B832" s="24"/>
      <c r="C832" s="24"/>
      <c r="D832" s="25"/>
      <c r="E832" s="25"/>
      <c r="F832" s="25"/>
      <c r="G832" s="25"/>
      <c r="H832" s="25"/>
      <c r="I832" s="25"/>
      <c r="J832" s="25"/>
    </row>
    <row r="833" spans="1:10" ht="15" customHeight="1">
      <c r="A833" s="24"/>
      <c r="B833" s="24"/>
      <c r="C833" s="24"/>
      <c r="D833" s="25"/>
      <c r="E833" s="25"/>
      <c r="F833" s="25"/>
      <c r="G833" s="25"/>
      <c r="H833" s="25"/>
      <c r="I833" s="25"/>
      <c r="J833" s="25"/>
    </row>
    <row r="834" spans="1:10" ht="15" customHeight="1">
      <c r="A834" s="24"/>
      <c r="B834" s="24"/>
      <c r="C834" s="24"/>
      <c r="D834" s="25"/>
      <c r="E834" s="25"/>
      <c r="F834" s="25"/>
      <c r="G834" s="25"/>
      <c r="H834" s="25"/>
      <c r="I834" s="25"/>
      <c r="J834" s="25"/>
    </row>
    <row r="835" spans="1:10" ht="15" customHeight="1">
      <c r="A835" s="24"/>
      <c r="B835" s="24"/>
      <c r="C835" s="24"/>
      <c r="D835" s="25"/>
      <c r="E835" s="25"/>
      <c r="F835" s="25"/>
      <c r="G835" s="25"/>
      <c r="H835" s="25"/>
      <c r="I835" s="25"/>
      <c r="J835" s="25"/>
    </row>
    <row r="836" spans="1:10" ht="15" customHeight="1">
      <c r="A836" s="24"/>
      <c r="B836" s="24"/>
      <c r="C836" s="24"/>
      <c r="D836" s="25"/>
      <c r="E836" s="25"/>
      <c r="F836" s="25"/>
      <c r="G836" s="25"/>
      <c r="H836" s="25"/>
      <c r="I836" s="25"/>
      <c r="J836" s="25"/>
    </row>
    <row r="837" spans="1:10" ht="15" customHeight="1">
      <c r="A837" s="24"/>
      <c r="B837" s="24"/>
      <c r="C837" s="24"/>
      <c r="D837" s="25"/>
      <c r="E837" s="25"/>
      <c r="F837" s="25"/>
      <c r="G837" s="25"/>
      <c r="H837" s="25"/>
      <c r="I837" s="25"/>
      <c r="J837" s="25"/>
    </row>
    <row r="838" spans="1:10" ht="15" customHeight="1">
      <c r="A838" s="24"/>
      <c r="B838" s="24"/>
      <c r="C838" s="24"/>
      <c r="D838" s="25"/>
      <c r="E838" s="25"/>
      <c r="F838" s="25"/>
      <c r="G838" s="25"/>
      <c r="H838" s="25"/>
      <c r="I838" s="25"/>
      <c r="J838" s="25"/>
    </row>
    <row r="839" spans="1:10" ht="15" customHeight="1">
      <c r="A839" s="24"/>
      <c r="B839" s="24"/>
      <c r="C839" s="24"/>
      <c r="D839" s="25"/>
      <c r="E839" s="25"/>
      <c r="F839" s="25"/>
      <c r="G839" s="25"/>
      <c r="H839" s="25"/>
      <c r="I839" s="25"/>
      <c r="J839" s="25"/>
    </row>
    <row r="840" spans="1:10" ht="15" customHeight="1">
      <c r="A840" s="24"/>
      <c r="B840" s="24"/>
      <c r="C840" s="24"/>
      <c r="D840" s="25"/>
      <c r="E840" s="25"/>
      <c r="F840" s="25"/>
      <c r="G840" s="25"/>
      <c r="H840" s="25"/>
      <c r="I840" s="25"/>
      <c r="J840" s="25"/>
    </row>
    <row r="841" spans="1:10" ht="15" customHeight="1">
      <c r="A841" s="24"/>
      <c r="B841" s="24"/>
      <c r="C841" s="24"/>
      <c r="D841" s="25"/>
      <c r="E841" s="25"/>
      <c r="F841" s="25"/>
      <c r="G841" s="25"/>
      <c r="H841" s="25"/>
      <c r="I841" s="25"/>
      <c r="J841" s="25"/>
    </row>
    <row r="842" spans="1:10" ht="15" customHeight="1">
      <c r="A842" s="24"/>
      <c r="B842" s="24"/>
      <c r="C842" s="24"/>
      <c r="D842" s="25"/>
      <c r="E842" s="25"/>
      <c r="F842" s="25"/>
      <c r="G842" s="25"/>
      <c r="H842" s="25"/>
      <c r="I842" s="25"/>
      <c r="J842" s="25"/>
    </row>
    <row r="843" spans="1:10" ht="15" customHeight="1">
      <c r="A843" s="24"/>
      <c r="B843" s="24"/>
      <c r="C843" s="24"/>
      <c r="D843" s="25"/>
      <c r="E843" s="25"/>
      <c r="F843" s="25"/>
      <c r="G843" s="25"/>
      <c r="H843" s="25"/>
      <c r="I843" s="25"/>
      <c r="J843" s="25"/>
    </row>
    <row r="844" spans="1:10" ht="15" customHeight="1">
      <c r="A844" s="24"/>
      <c r="B844" s="24"/>
      <c r="C844" s="24"/>
      <c r="D844" s="25"/>
      <c r="E844" s="25"/>
      <c r="F844" s="25"/>
      <c r="G844" s="25"/>
      <c r="H844" s="25"/>
      <c r="I844" s="25"/>
      <c r="J844" s="25"/>
    </row>
    <row r="845" spans="1:10" ht="15" customHeight="1">
      <c r="A845" s="24"/>
      <c r="B845" s="24"/>
      <c r="C845" s="24"/>
      <c r="D845" s="25"/>
      <c r="E845" s="25"/>
      <c r="F845" s="25"/>
      <c r="G845" s="25"/>
      <c r="H845" s="25"/>
      <c r="I845" s="25"/>
      <c r="J845" s="25"/>
    </row>
    <row r="846" spans="1:10" ht="15" customHeight="1">
      <c r="A846" s="24"/>
      <c r="B846" s="24"/>
      <c r="C846" s="24"/>
      <c r="D846" s="25"/>
      <c r="E846" s="25"/>
      <c r="F846" s="25"/>
      <c r="G846" s="25"/>
      <c r="H846" s="25"/>
      <c r="I846" s="25"/>
      <c r="J846" s="25"/>
    </row>
    <row r="847" spans="1:10" ht="15" customHeight="1">
      <c r="A847" s="24"/>
      <c r="B847" s="24"/>
      <c r="C847" s="24"/>
      <c r="D847" s="25"/>
      <c r="E847" s="25"/>
      <c r="F847" s="25"/>
      <c r="G847" s="25"/>
      <c r="H847" s="25"/>
      <c r="I847" s="25"/>
      <c r="J847" s="25"/>
    </row>
    <row r="848" spans="1:10" ht="15" customHeight="1">
      <c r="A848" s="24"/>
      <c r="B848" s="24"/>
      <c r="C848" s="24"/>
      <c r="D848" s="25"/>
      <c r="E848" s="25"/>
      <c r="F848" s="25"/>
      <c r="G848" s="25"/>
      <c r="H848" s="25"/>
      <c r="I848" s="25"/>
      <c r="J848" s="25"/>
    </row>
    <row r="849" spans="1:10" ht="15" customHeight="1">
      <c r="A849" s="24"/>
      <c r="B849" s="24"/>
      <c r="C849" s="24"/>
      <c r="D849" s="25"/>
      <c r="E849" s="25"/>
      <c r="F849" s="25"/>
      <c r="G849" s="25"/>
      <c r="H849" s="25"/>
      <c r="I849" s="25"/>
      <c r="J849" s="25"/>
    </row>
    <row r="850" spans="1:10" ht="15" customHeight="1">
      <c r="A850" s="24"/>
      <c r="B850" s="24"/>
      <c r="C850" s="24"/>
      <c r="D850" s="25"/>
      <c r="E850" s="25"/>
      <c r="F850" s="25"/>
      <c r="G850" s="25"/>
      <c r="H850" s="25"/>
      <c r="I850" s="25"/>
      <c r="J850" s="25"/>
    </row>
    <row r="851" spans="1:10" ht="15" customHeight="1">
      <c r="A851" s="24"/>
      <c r="B851" s="24"/>
      <c r="C851" s="24"/>
      <c r="D851" s="25"/>
      <c r="E851" s="25"/>
      <c r="F851" s="25"/>
      <c r="G851" s="25"/>
      <c r="H851" s="25"/>
      <c r="I851" s="25"/>
      <c r="J851" s="25"/>
    </row>
    <row r="852" spans="1:10" ht="15" customHeight="1">
      <c r="A852" s="24"/>
      <c r="B852" s="24"/>
      <c r="C852" s="24"/>
      <c r="D852" s="25"/>
      <c r="E852" s="25"/>
      <c r="F852" s="25"/>
      <c r="G852" s="25"/>
      <c r="H852" s="25"/>
      <c r="I852" s="25"/>
      <c r="J852" s="25"/>
    </row>
    <row r="853" spans="1:10" ht="15" customHeight="1">
      <c r="A853" s="24"/>
      <c r="B853" s="24"/>
      <c r="C853" s="24"/>
      <c r="D853" s="25"/>
      <c r="E853" s="25"/>
      <c r="F853" s="25"/>
      <c r="G853" s="25"/>
      <c r="H853" s="25"/>
      <c r="I853" s="25"/>
      <c r="J853" s="25"/>
    </row>
    <row r="854" spans="1:10" ht="15" customHeight="1">
      <c r="A854" s="24"/>
      <c r="B854" s="24"/>
      <c r="C854" s="24"/>
      <c r="D854" s="25"/>
      <c r="E854" s="25"/>
      <c r="F854" s="25"/>
      <c r="G854" s="25"/>
      <c r="H854" s="25"/>
      <c r="I854" s="25"/>
      <c r="J854" s="25"/>
    </row>
    <row r="855" spans="1:10" ht="15" customHeight="1">
      <c r="A855" s="24"/>
      <c r="B855" s="24"/>
      <c r="C855" s="24"/>
      <c r="D855" s="25"/>
      <c r="E855" s="25"/>
      <c r="F855" s="25"/>
      <c r="G855" s="25"/>
      <c r="H855" s="25"/>
      <c r="I855" s="25"/>
      <c r="J855" s="25"/>
    </row>
    <row r="856" spans="1:10" ht="15" customHeight="1">
      <c r="A856" s="24"/>
      <c r="B856" s="24"/>
      <c r="C856" s="24"/>
      <c r="D856" s="25"/>
      <c r="E856" s="25"/>
      <c r="F856" s="25"/>
      <c r="G856" s="25"/>
      <c r="H856" s="25"/>
      <c r="I856" s="25"/>
      <c r="J856" s="25"/>
    </row>
    <row r="857" spans="1:10" ht="15" customHeight="1">
      <c r="A857" s="24"/>
      <c r="B857" s="24"/>
      <c r="C857" s="24"/>
      <c r="D857" s="25"/>
      <c r="E857" s="25"/>
      <c r="F857" s="25"/>
      <c r="G857" s="25"/>
      <c r="H857" s="25"/>
      <c r="I857" s="25"/>
      <c r="J857" s="25"/>
    </row>
    <row r="858" spans="1:10" ht="15" customHeight="1">
      <c r="A858" s="24"/>
      <c r="B858" s="24"/>
      <c r="C858" s="24"/>
      <c r="D858" s="25"/>
      <c r="E858" s="25"/>
      <c r="F858" s="25"/>
      <c r="G858" s="25"/>
      <c r="H858" s="25"/>
      <c r="I858" s="25"/>
      <c r="J858" s="25"/>
    </row>
    <row r="859" spans="1:10" ht="15" customHeight="1">
      <c r="A859" s="24"/>
      <c r="B859" s="24"/>
      <c r="C859" s="24"/>
      <c r="D859" s="25"/>
      <c r="E859" s="25"/>
      <c r="F859" s="25"/>
      <c r="G859" s="25"/>
      <c r="H859" s="25"/>
      <c r="I859" s="25"/>
      <c r="J859" s="25"/>
    </row>
    <row r="860" spans="1:10" ht="15" customHeight="1">
      <c r="A860" s="24"/>
      <c r="B860" s="24"/>
      <c r="C860" s="24"/>
      <c r="D860" s="25"/>
      <c r="E860" s="25"/>
      <c r="F860" s="25"/>
      <c r="G860" s="25"/>
      <c r="H860" s="25"/>
      <c r="I860" s="25"/>
      <c r="J860" s="25"/>
    </row>
    <row r="861" spans="1:10" ht="15" customHeight="1">
      <c r="A861" s="24"/>
      <c r="B861" s="24"/>
      <c r="C861" s="24"/>
      <c r="D861" s="25"/>
      <c r="E861" s="25"/>
      <c r="F861" s="25"/>
      <c r="G861" s="25"/>
      <c r="H861" s="25"/>
      <c r="I861" s="25"/>
      <c r="J861" s="25"/>
    </row>
    <row r="862" spans="1:10" ht="15" customHeight="1">
      <c r="A862" s="24"/>
      <c r="B862" s="24"/>
      <c r="C862" s="24"/>
      <c r="D862" s="25"/>
      <c r="E862" s="25"/>
      <c r="F862" s="25"/>
      <c r="G862" s="25"/>
      <c r="H862" s="25"/>
      <c r="I862" s="25"/>
      <c r="J862" s="25"/>
    </row>
    <row r="863" spans="1:10" ht="15" customHeight="1">
      <c r="A863" s="24"/>
      <c r="B863" s="24"/>
      <c r="C863" s="24"/>
      <c r="D863" s="25"/>
      <c r="E863" s="25"/>
      <c r="F863" s="25"/>
      <c r="G863" s="25"/>
      <c r="H863" s="25"/>
      <c r="I863" s="25"/>
      <c r="J863" s="25"/>
    </row>
    <row r="864" spans="1:10" ht="15" customHeight="1">
      <c r="A864" s="24"/>
      <c r="B864" s="24"/>
      <c r="C864" s="24"/>
      <c r="D864" s="25"/>
      <c r="E864" s="25"/>
      <c r="F864" s="25"/>
      <c r="G864" s="25"/>
      <c r="H864" s="25"/>
      <c r="I864" s="25"/>
      <c r="J864" s="25"/>
    </row>
    <row r="865" spans="1:10" ht="15" customHeight="1">
      <c r="A865" s="24"/>
      <c r="B865" s="24"/>
      <c r="C865" s="24"/>
      <c r="D865" s="25"/>
      <c r="E865" s="25"/>
      <c r="F865" s="25"/>
      <c r="G865" s="25"/>
      <c r="H865" s="25"/>
      <c r="I865" s="25"/>
      <c r="J865" s="25"/>
    </row>
    <row r="866" spans="1:10" ht="15" customHeight="1">
      <c r="A866" s="24"/>
      <c r="B866" s="24"/>
      <c r="C866" s="24"/>
      <c r="D866" s="25"/>
      <c r="E866" s="25"/>
      <c r="F866" s="25"/>
      <c r="G866" s="25"/>
      <c r="H866" s="25"/>
      <c r="I866" s="25"/>
      <c r="J866" s="25"/>
    </row>
    <row r="867" spans="1:10" ht="15" customHeight="1">
      <c r="A867" s="24"/>
      <c r="B867" s="24"/>
      <c r="C867" s="24"/>
      <c r="D867" s="25"/>
      <c r="E867" s="25"/>
      <c r="F867" s="25"/>
      <c r="G867" s="25"/>
      <c r="H867" s="25"/>
      <c r="I867" s="25"/>
      <c r="J867" s="25"/>
    </row>
    <row r="868" spans="1:10" ht="15" customHeight="1">
      <c r="A868" s="24"/>
      <c r="B868" s="24"/>
      <c r="C868" s="24"/>
      <c r="D868" s="25"/>
      <c r="E868" s="25"/>
      <c r="F868" s="25"/>
      <c r="G868" s="25"/>
      <c r="H868" s="25"/>
      <c r="I868" s="25"/>
      <c r="J868" s="25"/>
    </row>
    <row r="869" spans="1:10" ht="15" customHeight="1">
      <c r="A869" s="24"/>
      <c r="B869" s="24"/>
      <c r="C869" s="24"/>
      <c r="D869" s="25"/>
      <c r="E869" s="25"/>
      <c r="F869" s="25"/>
      <c r="G869" s="25"/>
      <c r="H869" s="25"/>
      <c r="I869" s="25"/>
      <c r="J869" s="25"/>
    </row>
    <row r="870" spans="1:10" ht="15" customHeight="1">
      <c r="A870" s="24"/>
      <c r="B870" s="24"/>
      <c r="C870" s="24"/>
      <c r="D870" s="25"/>
      <c r="E870" s="25"/>
      <c r="F870" s="25"/>
      <c r="G870" s="25"/>
      <c r="H870" s="25"/>
      <c r="I870" s="25"/>
      <c r="J870" s="25"/>
    </row>
    <row r="871" spans="1:10" ht="15" customHeight="1">
      <c r="A871" s="24"/>
      <c r="B871" s="24"/>
      <c r="C871" s="24"/>
      <c r="D871" s="25"/>
      <c r="E871" s="25"/>
      <c r="F871" s="25"/>
      <c r="G871" s="25"/>
      <c r="H871" s="25"/>
      <c r="I871" s="25"/>
      <c r="J871" s="25"/>
    </row>
    <row r="872" spans="1:10" ht="15" customHeight="1">
      <c r="A872" s="24"/>
      <c r="B872" s="24"/>
      <c r="C872" s="24"/>
      <c r="D872" s="25"/>
      <c r="E872" s="25"/>
      <c r="F872" s="25"/>
      <c r="G872" s="25"/>
      <c r="H872" s="25"/>
      <c r="I872" s="25"/>
      <c r="J872" s="25"/>
    </row>
    <row r="873" spans="1:10" ht="15" customHeight="1">
      <c r="A873" s="24"/>
      <c r="B873" s="24"/>
      <c r="C873" s="24"/>
      <c r="D873" s="25"/>
      <c r="E873" s="25"/>
      <c r="F873" s="25"/>
      <c r="G873" s="25"/>
      <c r="H873" s="25"/>
      <c r="I873" s="25"/>
      <c r="J873" s="25"/>
    </row>
    <row r="874" spans="1:10" ht="15" customHeight="1">
      <c r="A874" s="24"/>
      <c r="B874" s="24"/>
      <c r="C874" s="24"/>
      <c r="D874" s="25"/>
      <c r="E874" s="25"/>
      <c r="F874" s="25"/>
      <c r="G874" s="25"/>
      <c r="H874" s="25"/>
      <c r="I874" s="25"/>
      <c r="J874" s="25"/>
    </row>
    <row r="875" spans="1:10" ht="15" customHeight="1">
      <c r="A875" s="24"/>
      <c r="B875" s="24"/>
      <c r="C875" s="24"/>
      <c r="D875" s="25"/>
      <c r="E875" s="25"/>
      <c r="F875" s="25"/>
      <c r="G875" s="25"/>
      <c r="H875" s="25"/>
      <c r="I875" s="25"/>
      <c r="J875" s="25"/>
    </row>
    <row r="876" spans="1:10" ht="15" customHeight="1">
      <c r="A876" s="24"/>
      <c r="B876" s="24"/>
      <c r="C876" s="24"/>
      <c r="D876" s="25"/>
      <c r="E876" s="25"/>
      <c r="F876" s="25"/>
      <c r="G876" s="25"/>
      <c r="H876" s="25"/>
      <c r="I876" s="25"/>
      <c r="J876" s="25"/>
    </row>
    <row r="877" spans="1:10" ht="15" customHeight="1">
      <c r="A877" s="24"/>
      <c r="B877" s="24"/>
      <c r="C877" s="24"/>
      <c r="D877" s="25"/>
      <c r="E877" s="25"/>
      <c r="F877" s="25"/>
      <c r="G877" s="25"/>
      <c r="H877" s="25"/>
      <c r="I877" s="25"/>
      <c r="J877" s="25"/>
    </row>
    <row r="878" spans="1:10" ht="15" customHeight="1">
      <c r="A878" s="24"/>
      <c r="B878" s="24"/>
      <c r="C878" s="24"/>
      <c r="D878" s="25"/>
      <c r="E878" s="25"/>
      <c r="F878" s="25"/>
      <c r="G878" s="25"/>
      <c r="H878" s="25"/>
      <c r="I878" s="25"/>
      <c r="J878" s="25"/>
    </row>
    <row r="879" spans="1:10" ht="15" customHeight="1">
      <c r="A879" s="24"/>
      <c r="B879" s="24"/>
      <c r="C879" s="24"/>
      <c r="D879" s="25"/>
      <c r="E879" s="25"/>
      <c r="F879" s="25"/>
      <c r="G879" s="25"/>
      <c r="H879" s="25"/>
      <c r="I879" s="25"/>
      <c r="J879" s="25"/>
    </row>
    <row r="880" spans="1:10" ht="15" customHeight="1">
      <c r="A880" s="24"/>
      <c r="B880" s="24"/>
      <c r="C880" s="24"/>
      <c r="D880" s="25"/>
      <c r="E880" s="25"/>
      <c r="F880" s="25"/>
      <c r="G880" s="25"/>
      <c r="H880" s="25"/>
      <c r="I880" s="25"/>
      <c r="J880" s="25"/>
    </row>
    <row r="881" spans="1:10" ht="15" customHeight="1">
      <c r="A881" s="24"/>
      <c r="B881" s="24"/>
      <c r="C881" s="24"/>
      <c r="D881" s="25"/>
      <c r="E881" s="25"/>
      <c r="F881" s="25"/>
      <c r="G881" s="25"/>
      <c r="H881" s="25"/>
      <c r="I881" s="25"/>
      <c r="J881" s="25"/>
    </row>
    <row r="882" spans="1:10" ht="15" customHeight="1">
      <c r="A882" s="24"/>
      <c r="B882" s="24"/>
      <c r="C882" s="24"/>
      <c r="D882" s="25"/>
      <c r="E882" s="25"/>
      <c r="F882" s="25"/>
      <c r="G882" s="25"/>
      <c r="H882" s="25"/>
      <c r="I882" s="25"/>
      <c r="J882" s="25"/>
    </row>
    <row r="883" spans="1:10" ht="15" customHeight="1">
      <c r="A883" s="24"/>
      <c r="B883" s="24"/>
      <c r="C883" s="24"/>
      <c r="D883" s="25"/>
      <c r="E883" s="25"/>
      <c r="F883" s="25"/>
      <c r="G883" s="25"/>
      <c r="H883" s="25"/>
      <c r="I883" s="25"/>
      <c r="J883" s="25"/>
    </row>
    <row r="884" spans="1:10" ht="15" customHeight="1">
      <c r="A884" s="24"/>
      <c r="B884" s="24"/>
      <c r="C884" s="24"/>
      <c r="D884" s="25"/>
      <c r="E884" s="25"/>
      <c r="F884" s="25"/>
      <c r="G884" s="25"/>
      <c r="H884" s="25"/>
      <c r="I884" s="25"/>
      <c r="J884" s="25"/>
    </row>
    <row r="885" spans="1:10" ht="15" customHeight="1">
      <c r="A885" s="24"/>
      <c r="B885" s="24"/>
      <c r="C885" s="24"/>
      <c r="D885" s="25"/>
      <c r="E885" s="25"/>
      <c r="F885" s="25"/>
      <c r="G885" s="25"/>
      <c r="H885" s="25"/>
      <c r="I885" s="25"/>
      <c r="J885" s="25"/>
    </row>
    <row r="886" spans="1:10" ht="15" customHeight="1">
      <c r="A886" s="24"/>
      <c r="B886" s="24"/>
      <c r="C886" s="24"/>
      <c r="D886" s="25"/>
      <c r="E886" s="25"/>
      <c r="F886" s="25"/>
      <c r="G886" s="25"/>
      <c r="H886" s="25"/>
      <c r="I886" s="25"/>
      <c r="J886" s="25"/>
    </row>
    <row r="887" spans="1:10" ht="15" customHeight="1">
      <c r="A887" s="24"/>
      <c r="B887" s="24"/>
      <c r="C887" s="24"/>
      <c r="D887" s="25"/>
      <c r="E887" s="25"/>
      <c r="F887" s="25"/>
      <c r="G887" s="25"/>
      <c r="H887" s="25"/>
      <c r="I887" s="25"/>
      <c r="J887" s="25"/>
    </row>
    <row r="888" spans="1:10" ht="15" customHeight="1">
      <c r="A888" s="24"/>
      <c r="B888" s="24"/>
      <c r="C888" s="24"/>
      <c r="D888" s="25"/>
      <c r="E888" s="25"/>
      <c r="F888" s="25"/>
      <c r="G888" s="25"/>
      <c r="H888" s="25"/>
      <c r="I888" s="25"/>
      <c r="J888" s="25"/>
    </row>
    <row r="889" spans="1:10" ht="15" customHeight="1">
      <c r="A889" s="24"/>
      <c r="B889" s="24"/>
      <c r="C889" s="24"/>
      <c r="D889" s="25"/>
      <c r="E889" s="25"/>
      <c r="F889" s="25"/>
      <c r="G889" s="25"/>
      <c r="H889" s="25"/>
      <c r="I889" s="25"/>
      <c r="J889" s="25"/>
    </row>
    <row r="890" spans="1:10" ht="15" customHeight="1">
      <c r="A890" s="24"/>
      <c r="B890" s="24"/>
      <c r="C890" s="24"/>
      <c r="D890" s="25"/>
      <c r="E890" s="25"/>
      <c r="F890" s="25"/>
      <c r="G890" s="25"/>
      <c r="H890" s="25"/>
      <c r="I890" s="25"/>
      <c r="J890" s="25"/>
    </row>
    <row r="891" spans="1:10" ht="15" customHeight="1">
      <c r="A891" s="24"/>
      <c r="B891" s="24"/>
      <c r="C891" s="24"/>
      <c r="D891" s="25"/>
      <c r="E891" s="25"/>
      <c r="F891" s="25"/>
      <c r="G891" s="25"/>
      <c r="H891" s="25"/>
      <c r="I891" s="25"/>
      <c r="J891" s="25"/>
    </row>
    <row r="892" spans="1:10" ht="15" customHeight="1">
      <c r="A892" s="24"/>
      <c r="B892" s="24"/>
      <c r="C892" s="24"/>
      <c r="D892" s="25"/>
      <c r="E892" s="25"/>
      <c r="F892" s="25"/>
      <c r="G892" s="25"/>
      <c r="H892" s="25"/>
      <c r="I892" s="25"/>
      <c r="J892" s="25"/>
    </row>
    <row r="893" spans="1:10" ht="15" customHeight="1">
      <c r="A893" s="24"/>
      <c r="B893" s="24"/>
      <c r="C893" s="24"/>
      <c r="D893" s="25"/>
      <c r="E893" s="25"/>
      <c r="F893" s="25"/>
      <c r="G893" s="25"/>
      <c r="H893" s="25"/>
      <c r="I893" s="25"/>
      <c r="J893" s="25"/>
    </row>
    <row r="894" spans="1:10" ht="15" customHeight="1">
      <c r="A894" s="24"/>
      <c r="B894" s="24"/>
      <c r="C894" s="24"/>
      <c r="D894" s="25"/>
      <c r="E894" s="25"/>
      <c r="F894" s="25"/>
      <c r="G894" s="25"/>
      <c r="H894" s="25"/>
      <c r="I894" s="25"/>
      <c r="J894" s="25"/>
    </row>
    <row r="895" spans="1:10" ht="15" customHeight="1">
      <c r="A895" s="24"/>
      <c r="B895" s="24"/>
      <c r="C895" s="24"/>
      <c r="D895" s="25"/>
      <c r="E895" s="25"/>
      <c r="F895" s="25"/>
      <c r="G895" s="25"/>
      <c r="H895" s="25"/>
      <c r="I895" s="25"/>
      <c r="J895" s="25"/>
    </row>
    <row r="896" spans="1:10" ht="15" customHeight="1">
      <c r="A896" s="24"/>
      <c r="B896" s="24"/>
      <c r="C896" s="24"/>
      <c r="D896" s="25"/>
      <c r="E896" s="25"/>
      <c r="F896" s="25"/>
      <c r="G896" s="25"/>
      <c r="H896" s="25"/>
      <c r="I896" s="25"/>
      <c r="J896" s="25"/>
    </row>
    <row r="897" spans="1:10" ht="15" customHeight="1">
      <c r="A897" s="24"/>
      <c r="B897" s="24"/>
      <c r="C897" s="24"/>
      <c r="D897" s="25"/>
      <c r="E897" s="25"/>
      <c r="F897" s="25"/>
      <c r="G897" s="25"/>
      <c r="H897" s="25"/>
      <c r="I897" s="25"/>
      <c r="J897" s="25"/>
    </row>
    <row r="898" spans="1:10" ht="15" customHeight="1">
      <c r="A898" s="24"/>
      <c r="B898" s="24"/>
      <c r="C898" s="24"/>
      <c r="D898" s="25"/>
      <c r="E898" s="25"/>
      <c r="F898" s="25"/>
      <c r="G898" s="25"/>
      <c r="H898" s="25"/>
      <c r="I898" s="25"/>
      <c r="J898" s="25"/>
    </row>
    <row r="899" spans="1:10" ht="15" customHeight="1">
      <c r="A899" s="24"/>
      <c r="B899" s="24"/>
      <c r="C899" s="24"/>
      <c r="D899" s="25"/>
      <c r="E899" s="25"/>
      <c r="F899" s="25"/>
      <c r="G899" s="25"/>
      <c r="H899" s="25"/>
      <c r="I899" s="25"/>
      <c r="J899" s="25"/>
    </row>
    <row r="900" spans="1:10" ht="15" customHeight="1">
      <c r="A900" s="24"/>
      <c r="B900" s="24"/>
      <c r="C900" s="24"/>
      <c r="D900" s="25"/>
      <c r="E900" s="25"/>
      <c r="F900" s="25"/>
      <c r="G900" s="25"/>
      <c r="H900" s="25"/>
      <c r="I900" s="25"/>
      <c r="J900" s="25"/>
    </row>
    <row r="901" spans="1:10" ht="15" customHeight="1">
      <c r="A901" s="24"/>
      <c r="B901" s="24"/>
      <c r="C901" s="24"/>
      <c r="D901" s="25"/>
      <c r="E901" s="25"/>
      <c r="F901" s="25"/>
      <c r="G901" s="25"/>
      <c r="H901" s="25"/>
      <c r="I901" s="25"/>
      <c r="J901" s="25"/>
    </row>
    <row r="902" spans="1:10" ht="15" customHeight="1">
      <c r="A902" s="24"/>
      <c r="B902" s="24"/>
      <c r="C902" s="24"/>
      <c r="D902" s="25"/>
      <c r="E902" s="25"/>
      <c r="F902" s="25"/>
      <c r="G902" s="25"/>
      <c r="H902" s="25"/>
      <c r="I902" s="25"/>
      <c r="J902" s="25"/>
    </row>
    <row r="903" spans="1:10" ht="15" customHeight="1">
      <c r="A903" s="24"/>
      <c r="B903" s="24"/>
      <c r="C903" s="24"/>
      <c r="D903" s="25"/>
      <c r="E903" s="25"/>
      <c r="F903" s="25"/>
      <c r="G903" s="25"/>
      <c r="H903" s="25"/>
      <c r="I903" s="25"/>
      <c r="J903" s="25"/>
    </row>
    <row r="904" spans="1:10" ht="15" customHeight="1">
      <c r="A904" s="24"/>
      <c r="B904" s="24"/>
      <c r="C904" s="24"/>
      <c r="D904" s="25"/>
      <c r="E904" s="25"/>
      <c r="F904" s="25"/>
      <c r="G904" s="25"/>
      <c r="H904" s="25"/>
      <c r="I904" s="25"/>
      <c r="J904" s="25"/>
    </row>
  </sheetData>
  <sheetProtection formatCells="0" formatColumns="0" formatRows="0" insertColumns="0" insertRows="0" insertHyperlinks="0" deleteColumns="0" deleteRows="0" selectLockedCells="1" sort="0" autoFilter="0" pivotTables="0" selectUnlockedCells="1"/>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2716DC1-A413-482B-986C-B93D32FB6AD1}">
          <x14:formula1>
            <xm:f>Enums!$K$58:$K$59</xm:f>
          </x14:formula1>
          <xm:sqref>B7:B1048576</xm:sqref>
        </x14:dataValidation>
        <x14:dataValidation type="list" allowBlank="1" showInputMessage="1" showErrorMessage="1" xr:uid="{B35FF0C4-AA58-4E04-87F2-EEF3719EE8B7}">
          <x14:formula1>
            <xm:f>Enums!$A$2:$A$3</xm:f>
          </x14:formula1>
          <xm:sqref>E2:E1048576 G2:H1048576</xm:sqref>
        </x14:dataValidation>
        <x14:dataValidation type="list" allowBlank="1" showInputMessage="1" showErrorMessage="1" xr:uid="{BF8705A0-22B7-42E4-9A22-D4DD5EEB0394}">
          <x14:formula1>
            <xm:f>Enums!$AS$2:$AS$6</xm:f>
          </x14:formula1>
          <xm:sqref>M2:M1048576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E759-58D1-4054-A3E0-80B4A26D2824}">
  <sheetPr codeName="Sheet255"/>
  <dimension ref="A1:R2"/>
  <sheetViews>
    <sheetView showGridLines="0" workbookViewId="0">
      <pane xSplit="1" ySplit="1" topLeftCell="B2" activePane="bottomRight" state="frozen"/>
      <selection pane="topRight" activeCell="B1" sqref="B1"/>
      <selection pane="bottomLeft" activeCell="A2" sqref="A2"/>
      <selection pane="bottomRight" activeCell="H22" sqref="H22"/>
    </sheetView>
  </sheetViews>
  <sheetFormatPr defaultColWidth="21" defaultRowHeight="14.4"/>
  <cols>
    <col min="1" max="1" width="5.109375" style="28" bestFit="1" customWidth="1"/>
    <col min="2" max="2" width="6" style="28" bestFit="1" customWidth="1"/>
    <col min="3" max="3" width="15" style="28" bestFit="1" customWidth="1"/>
    <col min="4" max="4" width="11" style="28" bestFit="1" customWidth="1"/>
    <col min="5" max="5" width="10.6640625" style="28" bestFit="1" customWidth="1"/>
    <col min="6" max="6" width="18" style="28" bestFit="1" customWidth="1"/>
    <col min="7" max="7" width="13.88671875" style="28" bestFit="1" customWidth="1"/>
    <col min="8" max="8" width="13.44140625" style="28" bestFit="1" customWidth="1"/>
    <col min="9" max="9" width="9.44140625" style="28" bestFit="1" customWidth="1"/>
    <col min="10" max="10" width="9.109375" style="28" bestFit="1" customWidth="1"/>
    <col min="11" max="11" width="15" style="28" bestFit="1" customWidth="1"/>
    <col min="12" max="12" width="11" style="28" bestFit="1" customWidth="1"/>
    <col min="13" max="13" width="10.6640625" style="28" bestFit="1" customWidth="1"/>
    <col min="14" max="14" width="18" style="28" bestFit="1" customWidth="1"/>
    <col min="15" max="15" width="14" style="28" bestFit="1" customWidth="1"/>
    <col min="16" max="16" width="21.33203125" style="28" bestFit="1" customWidth="1"/>
    <col min="17" max="17" width="19.44140625" style="28" bestFit="1" customWidth="1"/>
    <col min="18" max="18" width="14.33203125" style="28" bestFit="1" customWidth="1"/>
    <col min="19" max="19" width="60.77734375" style="28" customWidth="1"/>
    <col min="20" max="16384" width="21" style="28"/>
  </cols>
  <sheetData>
    <row r="1" spans="1:18">
      <c r="A1" s="115" t="s">
        <v>1072</v>
      </c>
      <c r="B1" s="115" t="s">
        <v>1405</v>
      </c>
      <c r="C1" s="115" t="s">
        <v>2642</v>
      </c>
      <c r="D1" s="115" t="s">
        <v>2647</v>
      </c>
      <c r="E1" s="115" t="s">
        <v>2649</v>
      </c>
      <c r="F1" s="115" t="s">
        <v>2648</v>
      </c>
      <c r="G1" s="115" t="s">
        <v>2657</v>
      </c>
      <c r="H1" s="115" t="s">
        <v>2650</v>
      </c>
      <c r="I1" s="115" t="s">
        <v>2653</v>
      </c>
      <c r="J1" s="115" t="s">
        <v>2654</v>
      </c>
      <c r="K1" s="115" t="s">
        <v>2655</v>
      </c>
      <c r="L1" s="115" t="s">
        <v>2646</v>
      </c>
      <c r="M1" s="115" t="s">
        <v>2656</v>
      </c>
      <c r="N1" s="115" t="s">
        <v>2651</v>
      </c>
      <c r="O1" s="115" t="s">
        <v>2645</v>
      </c>
      <c r="P1" s="115" t="s">
        <v>2643</v>
      </c>
      <c r="Q1" s="115" t="s">
        <v>2644</v>
      </c>
      <c r="R1" s="115" t="s">
        <v>2652</v>
      </c>
    </row>
    <row r="2" spans="1:18" s="8" customFormat="1"/>
  </sheetData>
  <dataValidations count="2">
    <dataValidation type="whole" operator="greaterThan" allowBlank="1" showInputMessage="1" showErrorMessage="1" sqref="B2:B1048576 N2:N1048576 F2:F1048576" xr:uid="{54E1E66D-3174-40A8-866C-68B9EBFC2648}">
      <formula1>0</formula1>
    </dataValidation>
    <dataValidation operator="greaterThan" allowBlank="1" showInputMessage="1" showErrorMessage="1" sqref="A1:XFD1" xr:uid="{6C858988-0F40-4D48-9BBD-CB1A3EBA486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5AEF27A-2BCB-4166-BFAB-8CFA52404FA1}">
          <x14:formula1>
            <xm:f>Enums!$A$2:$A$3</xm:f>
          </x14:formula1>
          <xm:sqref>P2:R1048576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34"/>
  <sheetViews>
    <sheetView showGridLines="0" zoomScaleNormal="100" workbookViewId="0">
      <pane xSplit="2" ySplit="1" topLeftCell="C2" activePane="bottomRight" state="frozen"/>
      <selection pane="topRight" activeCell="K19" sqref="K19"/>
      <selection pane="bottomLeft" activeCell="K19" sqref="K19"/>
      <selection pane="bottomRight" activeCell="E14" sqref="E14"/>
    </sheetView>
  </sheetViews>
  <sheetFormatPr defaultColWidth="9.109375" defaultRowHeight="15" customHeight="1"/>
  <cols>
    <col min="1" max="1" width="10.5546875" style="8" bestFit="1" customWidth="1"/>
    <col min="2" max="2" width="6.109375" style="8" bestFit="1" customWidth="1"/>
    <col min="3" max="3" width="10.109375" style="8" bestFit="1" customWidth="1"/>
    <col min="4" max="4" width="6" style="8" bestFit="1" customWidth="1"/>
    <col min="5" max="5" width="11.6640625" style="8" bestFit="1" customWidth="1"/>
    <col min="6" max="6" width="11.5546875" style="8" customWidth="1"/>
    <col min="7" max="7" width="12.109375" style="8" customWidth="1"/>
    <col min="8" max="16384" width="9.109375" style="8"/>
  </cols>
  <sheetData>
    <row r="1" spans="1:5" s="9" customFormat="1" ht="15" customHeight="1">
      <c r="A1" s="116" t="s">
        <v>1311</v>
      </c>
      <c r="B1" s="116" t="s">
        <v>1092</v>
      </c>
      <c r="C1" s="116" t="s">
        <v>1312</v>
      </c>
      <c r="D1" s="115" t="s">
        <v>357</v>
      </c>
      <c r="E1" s="115" t="s">
        <v>1313</v>
      </c>
    </row>
    <row r="2" spans="1:5" ht="15" customHeight="1">
      <c r="A2" s="17"/>
      <c r="B2" s="17"/>
      <c r="C2" s="17"/>
      <c r="D2" s="17"/>
    </row>
    <row r="3" spans="1:5" ht="15" customHeight="1">
      <c r="A3" s="17"/>
      <c r="B3" s="17"/>
      <c r="C3" s="17"/>
      <c r="D3" s="17"/>
    </row>
    <row r="4" spans="1:5" ht="15" customHeight="1">
      <c r="A4" s="17"/>
      <c r="B4" s="17"/>
      <c r="C4" s="17"/>
      <c r="D4" s="17"/>
    </row>
    <row r="5" spans="1:5" ht="15" customHeight="1">
      <c r="A5" s="17"/>
      <c r="B5" s="17"/>
      <c r="C5" s="17"/>
      <c r="D5" s="17"/>
    </row>
    <row r="6" spans="1:5" ht="15" customHeight="1">
      <c r="A6" s="17"/>
      <c r="B6" s="17"/>
      <c r="C6" s="17"/>
      <c r="D6" s="17"/>
    </row>
    <row r="7" spans="1:5" ht="15" customHeight="1">
      <c r="A7" s="17"/>
      <c r="B7" s="17"/>
      <c r="C7" s="17"/>
      <c r="D7" s="17"/>
    </row>
    <row r="8" spans="1:5" ht="15" customHeight="1">
      <c r="A8" s="17"/>
      <c r="B8" s="17"/>
      <c r="C8" s="17"/>
      <c r="D8" s="17"/>
    </row>
    <row r="9" spans="1:5" ht="15" customHeight="1">
      <c r="A9" s="17"/>
      <c r="B9" s="17"/>
      <c r="C9" s="17"/>
      <c r="D9" s="17"/>
    </row>
    <row r="10" spans="1:5" ht="15" customHeight="1">
      <c r="A10" s="17"/>
      <c r="B10" s="17"/>
      <c r="C10" s="17"/>
      <c r="D10" s="17"/>
    </row>
    <row r="11" spans="1:5" ht="15" customHeight="1">
      <c r="A11" s="17"/>
      <c r="B11" s="17"/>
      <c r="C11" s="17"/>
      <c r="D11" s="17"/>
    </row>
    <row r="12" spans="1:5" ht="15" customHeight="1">
      <c r="A12" s="17"/>
      <c r="B12" s="17"/>
      <c r="C12" s="17"/>
      <c r="D12" s="17"/>
    </row>
    <row r="13" spans="1:5" ht="15" customHeight="1">
      <c r="A13" s="17"/>
      <c r="B13" s="17"/>
      <c r="C13" s="17"/>
      <c r="D13" s="17"/>
    </row>
    <row r="14" spans="1:5" ht="15" customHeight="1">
      <c r="A14" s="17"/>
      <c r="B14" s="17"/>
      <c r="C14" s="17"/>
      <c r="D14" s="17"/>
    </row>
    <row r="15" spans="1:5" ht="15" customHeight="1">
      <c r="A15" s="17"/>
      <c r="B15" s="17"/>
      <c r="C15" s="17"/>
      <c r="D15" s="17"/>
    </row>
    <row r="16" spans="1:5"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row>
    <row r="84" spans="1:4" ht="15" customHeight="1">
      <c r="D84" s="95"/>
    </row>
    <row r="88" spans="1:4" ht="30" customHeight="1">
      <c r="A88" s="48"/>
    </row>
    <row r="109" spans="2:2" ht="15" customHeight="1">
      <c r="B109" s="48"/>
    </row>
    <row r="111" spans="2:2" ht="15" customHeight="1">
      <c r="B111" s="48"/>
    </row>
    <row r="118" spans="1:1" ht="30" customHeight="1">
      <c r="A118" s="48"/>
    </row>
    <row r="119" spans="1:1" ht="30" customHeight="1">
      <c r="A119" s="48"/>
    </row>
    <row r="129" spans="1:3" ht="15" customHeight="1">
      <c r="A129" s="48"/>
    </row>
    <row r="130" spans="1:3" ht="15" customHeight="1">
      <c r="A130" s="48"/>
      <c r="C130" s="48"/>
    </row>
    <row r="131" spans="1:3" ht="15" customHeight="1">
      <c r="C131" s="48"/>
    </row>
    <row r="132" spans="1:3" ht="15" customHeight="1">
      <c r="C132" s="48"/>
    </row>
    <row r="133" spans="1:3" ht="15" customHeight="1">
      <c r="C133" s="48"/>
    </row>
    <row r="134" spans="1:3" ht="15" customHeight="1">
      <c r="B134" s="4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E2:E1048576</xm:sqref>
        </x14:dataValidation>
        <x14:dataValidation type="list" allowBlank="1" showInputMessage="1" showErrorMessage="1" xr:uid="{A494513C-0AB4-43CE-AD92-72F739528A47}">
          <x14:formula1>
            <xm:f>Enums!$A$6:$A$13</xm:f>
          </x14:formula1>
          <xm:sqref>C2:C1048576</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pane="topRight" activeCell="G33" sqref="G33"/>
      <selection pane="bottomLeft" activeCell="G33" sqref="G33"/>
      <selection pane="bottomRight" activeCell="F13" sqref="F13"/>
    </sheetView>
  </sheetViews>
  <sheetFormatPr defaultColWidth="9.109375" defaultRowHeight="15" customHeight="1"/>
  <cols>
    <col min="1" max="1" width="5.33203125" style="26" bestFit="1" customWidth="1"/>
    <col min="2" max="2" width="12.33203125" style="26" bestFit="1" customWidth="1"/>
    <col min="3" max="16384" width="9.109375" style="26"/>
  </cols>
  <sheetData>
    <row r="1" spans="1:2" s="68" customFormat="1" ht="15" customHeight="1">
      <c r="A1" s="116" t="s">
        <v>1072</v>
      </c>
      <c r="B1" s="116" t="s">
        <v>1718</v>
      </c>
    </row>
    <row r="2" spans="1:2" ht="15" customHeight="1">
      <c r="A2" s="24"/>
      <c r="B2" s="25"/>
    </row>
    <row r="3" spans="1:2" ht="15" customHeight="1">
      <c r="A3" s="24"/>
      <c r="B3" s="25"/>
    </row>
    <row r="4" spans="1:2" ht="15" customHeight="1">
      <c r="A4" s="24"/>
      <c r="B4" s="25"/>
    </row>
    <row r="5" spans="1:2" ht="15" customHeight="1">
      <c r="A5" s="24"/>
      <c r="B5" s="25"/>
    </row>
    <row r="6" spans="1:2" ht="15" customHeight="1">
      <c r="A6" s="24"/>
      <c r="B6" s="25"/>
    </row>
    <row r="7" spans="1:2" ht="15" customHeight="1">
      <c r="A7" s="24"/>
      <c r="B7" s="25"/>
    </row>
    <row r="8" spans="1:2" ht="15" customHeight="1">
      <c r="A8" s="24"/>
      <c r="B8" s="25"/>
    </row>
    <row r="9" spans="1:2" ht="15" customHeight="1">
      <c r="A9" s="24"/>
      <c r="B9" s="25"/>
    </row>
    <row r="10" spans="1:2" ht="15" customHeight="1">
      <c r="A10" s="24"/>
      <c r="B10" s="25"/>
    </row>
    <row r="11" spans="1:2" ht="15" customHeight="1">
      <c r="A11" s="24"/>
      <c r="B11" s="25"/>
    </row>
    <row r="12" spans="1:2" ht="15" customHeight="1">
      <c r="A12" s="24"/>
      <c r="B12" s="25"/>
    </row>
    <row r="13" spans="1:2" ht="15" customHeight="1">
      <c r="A13" s="24"/>
      <c r="B13" s="25"/>
    </row>
    <row r="14" spans="1:2" ht="15" customHeight="1">
      <c r="A14" s="24"/>
      <c r="B14" s="25"/>
    </row>
    <row r="15" spans="1:2" ht="15" customHeight="1">
      <c r="A15" s="24"/>
      <c r="B15" s="25"/>
    </row>
    <row r="16" spans="1:2" ht="15" customHeight="1">
      <c r="A16" s="24"/>
      <c r="B16" s="25"/>
    </row>
    <row r="17" spans="1:2" ht="15" customHeight="1">
      <c r="A17" s="24"/>
      <c r="B17" s="25"/>
    </row>
    <row r="18" spans="1:2" ht="15" customHeight="1">
      <c r="A18" s="24"/>
      <c r="B18" s="25"/>
    </row>
    <row r="19" spans="1:2" ht="15" customHeight="1">
      <c r="A19" s="24"/>
      <c r="B19" s="25"/>
    </row>
    <row r="20" spans="1:2" ht="15" customHeight="1">
      <c r="A20" s="24"/>
      <c r="B20" s="25"/>
    </row>
    <row r="21" spans="1:2" ht="15" customHeight="1">
      <c r="A21" s="24"/>
      <c r="B21" s="25"/>
    </row>
    <row r="22" spans="1:2" ht="15" customHeight="1">
      <c r="A22" s="24"/>
      <c r="B22" s="25"/>
    </row>
    <row r="23" spans="1:2" ht="15" customHeight="1">
      <c r="A23" s="24"/>
      <c r="B23" s="25"/>
    </row>
    <row r="24" spans="1:2" ht="15" customHeight="1">
      <c r="A24" s="24"/>
      <c r="B24" s="25"/>
    </row>
    <row r="25" spans="1:2" ht="15" customHeight="1">
      <c r="A25" s="24"/>
      <c r="B25" s="25"/>
    </row>
    <row r="26" spans="1:2" ht="15" customHeight="1">
      <c r="A26" s="24"/>
      <c r="B26" s="25"/>
    </row>
    <row r="27" spans="1:2" ht="15" customHeight="1">
      <c r="A27" s="24"/>
      <c r="B27" s="25"/>
    </row>
    <row r="28" spans="1:2" ht="15" customHeight="1">
      <c r="A28" s="24"/>
      <c r="B28" s="25"/>
    </row>
    <row r="29" spans="1:2" ht="15" customHeight="1">
      <c r="A29" s="24"/>
      <c r="B29" s="25"/>
    </row>
    <row r="30" spans="1:2" ht="15" customHeight="1">
      <c r="A30" s="24"/>
      <c r="B30" s="25"/>
    </row>
    <row r="31" spans="1:2" ht="15" customHeight="1">
      <c r="A31" s="24"/>
      <c r="B31" s="25"/>
    </row>
    <row r="32" spans="1:2" ht="15" customHeight="1">
      <c r="A32" s="24"/>
      <c r="B32" s="25"/>
    </row>
    <row r="33" spans="1:2" ht="15" customHeight="1">
      <c r="A33" s="24"/>
      <c r="B33" s="25"/>
    </row>
    <row r="34" spans="1:2" ht="15" customHeight="1">
      <c r="A34" s="24"/>
      <c r="B34" s="25"/>
    </row>
    <row r="35" spans="1:2" ht="15" customHeight="1">
      <c r="A35" s="24"/>
      <c r="B35" s="25"/>
    </row>
    <row r="36" spans="1:2" ht="15" customHeight="1">
      <c r="A36" s="24"/>
      <c r="B36" s="25"/>
    </row>
    <row r="37" spans="1:2" ht="15" customHeight="1">
      <c r="A37" s="24"/>
      <c r="B37" s="25"/>
    </row>
    <row r="38" spans="1:2" ht="15" customHeight="1">
      <c r="A38" s="24"/>
      <c r="B38" s="25"/>
    </row>
    <row r="39" spans="1:2" ht="15" customHeight="1">
      <c r="A39" s="24"/>
      <c r="B39" s="25"/>
    </row>
    <row r="40" spans="1:2" ht="15" customHeight="1">
      <c r="A40" s="24"/>
      <c r="B40" s="25"/>
    </row>
    <row r="41" spans="1:2" ht="15" customHeight="1">
      <c r="A41" s="24"/>
      <c r="B41" s="25"/>
    </row>
    <row r="42" spans="1:2" ht="15" customHeight="1">
      <c r="A42" s="24"/>
      <c r="B42" s="25"/>
    </row>
    <row r="43" spans="1:2" ht="15" customHeight="1">
      <c r="A43" s="24"/>
      <c r="B43" s="25"/>
    </row>
    <row r="44" spans="1:2" ht="15" customHeight="1">
      <c r="A44" s="24"/>
      <c r="B44" s="25"/>
    </row>
    <row r="45" spans="1:2" ht="15" customHeight="1">
      <c r="A45" s="24"/>
      <c r="B45" s="25"/>
    </row>
    <row r="46" spans="1:2" ht="15" customHeight="1">
      <c r="A46" s="24"/>
      <c r="B46" s="25"/>
    </row>
    <row r="47" spans="1:2" ht="15" customHeight="1">
      <c r="A47" s="24"/>
      <c r="B47" s="25"/>
    </row>
    <row r="48" spans="1:2" ht="15" customHeight="1">
      <c r="A48" s="24"/>
      <c r="B48" s="25"/>
    </row>
    <row r="49" spans="1:2" ht="15" customHeight="1">
      <c r="A49" s="24"/>
      <c r="B49" s="25"/>
    </row>
    <row r="50" spans="1:2" ht="15" customHeight="1">
      <c r="A50" s="24"/>
      <c r="B50" s="25"/>
    </row>
    <row r="51" spans="1:2" ht="15" customHeight="1">
      <c r="A51" s="24"/>
      <c r="B51" s="25"/>
    </row>
    <row r="52" spans="1:2" ht="15" customHeight="1">
      <c r="A52" s="24"/>
      <c r="B52" s="25"/>
    </row>
    <row r="53" spans="1:2" ht="15" customHeight="1">
      <c r="A53" s="24"/>
      <c r="B53" s="25"/>
    </row>
    <row r="54" spans="1:2" ht="15" customHeight="1">
      <c r="A54" s="24"/>
      <c r="B54" s="25"/>
    </row>
    <row r="55" spans="1:2" ht="15" customHeight="1">
      <c r="A55" s="24"/>
      <c r="B55" s="25"/>
    </row>
    <row r="56" spans="1:2" ht="15" customHeight="1">
      <c r="A56" s="24"/>
      <c r="B56" s="25"/>
    </row>
    <row r="57" spans="1:2" ht="15" customHeight="1">
      <c r="A57" s="24"/>
      <c r="B57" s="25"/>
    </row>
    <row r="58" spans="1:2" ht="15" customHeight="1">
      <c r="A58" s="24"/>
      <c r="B58" s="25"/>
    </row>
    <row r="59" spans="1:2" ht="15" customHeight="1">
      <c r="A59" s="24"/>
      <c r="B59" s="25"/>
    </row>
    <row r="60" spans="1:2" ht="15" customHeight="1">
      <c r="A60" s="24"/>
      <c r="B60" s="25"/>
    </row>
    <row r="61" spans="1:2" ht="15" customHeight="1">
      <c r="A61" s="24"/>
      <c r="B61" s="25"/>
    </row>
    <row r="62" spans="1:2" ht="15" customHeight="1">
      <c r="A62" s="24"/>
      <c r="B62" s="25"/>
    </row>
    <row r="63" spans="1:2" ht="15" customHeight="1">
      <c r="A63" s="24"/>
      <c r="B63" s="25"/>
    </row>
    <row r="64" spans="1:2" ht="15" customHeight="1">
      <c r="A64" s="24"/>
      <c r="B64" s="25"/>
    </row>
    <row r="65" spans="1:2" ht="15" customHeight="1">
      <c r="A65" s="24"/>
      <c r="B65" s="25"/>
    </row>
    <row r="66" spans="1:2" ht="15" customHeight="1">
      <c r="A66" s="24"/>
      <c r="B66" s="25"/>
    </row>
    <row r="67" spans="1:2" ht="15" customHeight="1">
      <c r="A67" s="24"/>
      <c r="B67" s="25"/>
    </row>
    <row r="68" spans="1:2" ht="15" customHeight="1">
      <c r="A68" s="24"/>
      <c r="B68" s="25"/>
    </row>
    <row r="69" spans="1:2" ht="15" customHeight="1">
      <c r="A69" s="24"/>
      <c r="B69" s="25"/>
    </row>
    <row r="70" spans="1:2" ht="15" customHeight="1">
      <c r="A70" s="24"/>
      <c r="B70" s="25"/>
    </row>
    <row r="71" spans="1:2" ht="15" customHeight="1">
      <c r="A71" s="24"/>
      <c r="B71" s="25"/>
    </row>
    <row r="72" spans="1:2" ht="15" customHeight="1">
      <c r="A72" s="24"/>
      <c r="B72" s="25"/>
    </row>
    <row r="73" spans="1:2" ht="15" customHeight="1">
      <c r="A73" s="24"/>
      <c r="B73" s="25"/>
    </row>
    <row r="74" spans="1:2" ht="15" customHeight="1">
      <c r="A74" s="24"/>
      <c r="B74" s="25"/>
    </row>
    <row r="75" spans="1:2" ht="15" customHeight="1">
      <c r="A75" s="24"/>
      <c r="B75" s="25"/>
    </row>
    <row r="76" spans="1:2" ht="15" customHeight="1">
      <c r="A76" s="24"/>
      <c r="B76" s="25"/>
    </row>
    <row r="77" spans="1:2" ht="15" customHeight="1">
      <c r="A77" s="24"/>
      <c r="B77" s="25"/>
    </row>
    <row r="78" spans="1:2" ht="15" customHeight="1">
      <c r="A78" s="24"/>
      <c r="B78" s="25"/>
    </row>
    <row r="79" spans="1:2" ht="15" customHeight="1">
      <c r="A79" s="24"/>
      <c r="B79" s="25"/>
    </row>
    <row r="80" spans="1:2" ht="15" customHeight="1">
      <c r="A80" s="24"/>
      <c r="B80" s="25"/>
    </row>
    <row r="81" spans="1:2" ht="15" customHeight="1">
      <c r="A81" s="24"/>
      <c r="B81" s="25"/>
    </row>
    <row r="82" spans="1:2" ht="15" customHeight="1">
      <c r="A82" s="24"/>
      <c r="B82" s="25"/>
    </row>
    <row r="83" spans="1:2" ht="15" customHeight="1">
      <c r="A83" s="24"/>
      <c r="B83" s="25"/>
    </row>
    <row r="84" spans="1:2" ht="15" customHeight="1">
      <c r="A84" s="24"/>
      <c r="B84" s="25"/>
    </row>
    <row r="85" spans="1:2" ht="15" customHeight="1">
      <c r="A85" s="24"/>
      <c r="B85" s="25"/>
    </row>
    <row r="86" spans="1:2" ht="15" customHeight="1">
      <c r="A86" s="24"/>
      <c r="B86" s="25"/>
    </row>
    <row r="87" spans="1:2" ht="15" customHeight="1">
      <c r="A87" s="24"/>
      <c r="B87" s="25"/>
    </row>
    <row r="88" spans="1:2" ht="15" customHeight="1">
      <c r="A88" s="24"/>
      <c r="B88" s="25"/>
    </row>
    <row r="89" spans="1:2" ht="15" customHeight="1">
      <c r="A89" s="24"/>
      <c r="B89" s="25"/>
    </row>
    <row r="90" spans="1:2" ht="15" customHeight="1">
      <c r="A90" s="24"/>
      <c r="B90" s="25"/>
    </row>
    <row r="91" spans="1:2" ht="15" customHeight="1">
      <c r="A91" s="24"/>
      <c r="B91" s="25"/>
    </row>
    <row r="92" spans="1:2" ht="15" customHeight="1">
      <c r="A92" s="24"/>
      <c r="B92" s="25"/>
    </row>
    <row r="93" spans="1:2" ht="15" customHeight="1">
      <c r="A93" s="24"/>
      <c r="B93" s="25"/>
    </row>
    <row r="94" spans="1:2" ht="15" customHeight="1">
      <c r="A94" s="24"/>
      <c r="B94" s="25"/>
    </row>
    <row r="95" spans="1:2" ht="15" customHeight="1">
      <c r="A95" s="24"/>
      <c r="B95" s="25"/>
    </row>
    <row r="96" spans="1:2" ht="15" customHeight="1">
      <c r="A96" s="24"/>
      <c r="B96" s="25"/>
    </row>
    <row r="97" spans="1:2" ht="15" customHeight="1">
      <c r="A97" s="24"/>
      <c r="B97" s="25"/>
    </row>
    <row r="98" spans="1:2" ht="15" customHeight="1">
      <c r="A98" s="24"/>
      <c r="B98" s="25"/>
    </row>
    <row r="99" spans="1:2" ht="15" customHeight="1">
      <c r="A99" s="24"/>
      <c r="B99" s="25"/>
    </row>
    <row r="100" spans="1:2" ht="15" customHeight="1">
      <c r="A100" s="24"/>
      <c r="B100" s="25"/>
    </row>
    <row r="101" spans="1:2" ht="15" customHeight="1">
      <c r="A101" s="24"/>
      <c r="B101" s="25"/>
    </row>
    <row r="102" spans="1:2" ht="15" customHeight="1">
      <c r="A102" s="24"/>
      <c r="B102" s="25"/>
    </row>
    <row r="103" spans="1:2" ht="15" customHeight="1">
      <c r="A103" s="24"/>
      <c r="B103" s="25"/>
    </row>
    <row r="104" spans="1:2" ht="15" customHeight="1">
      <c r="A104" s="24"/>
      <c r="B104" s="25"/>
    </row>
    <row r="105" spans="1:2" ht="15" customHeight="1">
      <c r="A105" s="24"/>
      <c r="B105" s="25"/>
    </row>
    <row r="106" spans="1:2" ht="15" customHeight="1">
      <c r="A106" s="24"/>
      <c r="B106" s="25"/>
    </row>
    <row r="107" spans="1:2" ht="15" customHeight="1">
      <c r="A107" s="24"/>
      <c r="B107" s="25"/>
    </row>
    <row r="108" spans="1:2" ht="15" customHeight="1">
      <c r="A108" s="24"/>
      <c r="B108" s="25"/>
    </row>
    <row r="109" spans="1:2" ht="15" customHeight="1">
      <c r="A109" s="24"/>
      <c r="B109" s="25"/>
    </row>
    <row r="110" spans="1:2" ht="15" customHeight="1">
      <c r="A110" s="24"/>
      <c r="B110" s="25"/>
    </row>
    <row r="111" spans="1:2" ht="15" customHeight="1">
      <c r="A111" s="24"/>
      <c r="B111" s="25"/>
    </row>
    <row r="112" spans="1:2" ht="15" customHeight="1">
      <c r="A112" s="24"/>
      <c r="B112" s="25"/>
    </row>
    <row r="113" spans="1:2" ht="15" customHeight="1">
      <c r="A113" s="24"/>
      <c r="B113" s="25"/>
    </row>
    <row r="114" spans="1:2" ht="15" customHeight="1">
      <c r="A114" s="24"/>
      <c r="B114" s="25"/>
    </row>
    <row r="115" spans="1:2" ht="15" customHeight="1">
      <c r="A115" s="24"/>
      <c r="B115" s="25"/>
    </row>
    <row r="116" spans="1:2" ht="15" customHeight="1">
      <c r="A116" s="24"/>
      <c r="B116" s="25"/>
    </row>
    <row r="117" spans="1:2" ht="15" customHeight="1">
      <c r="A117" s="24"/>
      <c r="B117" s="25"/>
    </row>
    <row r="118" spans="1:2" ht="15" customHeight="1">
      <c r="A118" s="24"/>
      <c r="B118" s="25"/>
    </row>
    <row r="119" spans="1:2" ht="15" customHeight="1">
      <c r="A119" s="24"/>
      <c r="B119" s="25"/>
    </row>
    <row r="120" spans="1:2" ht="15" customHeight="1">
      <c r="A120" s="24"/>
      <c r="B120" s="25"/>
    </row>
    <row r="121" spans="1:2" ht="15" customHeight="1">
      <c r="A121" s="24"/>
      <c r="B121" s="25"/>
    </row>
    <row r="122" spans="1:2" ht="15" customHeight="1">
      <c r="A122" s="24"/>
      <c r="B122" s="25"/>
    </row>
    <row r="123" spans="1:2" ht="15" customHeight="1">
      <c r="A123" s="24"/>
      <c r="B123" s="25"/>
    </row>
    <row r="124" spans="1:2" ht="15" customHeight="1">
      <c r="A124" s="24"/>
      <c r="B124" s="25"/>
    </row>
    <row r="125" spans="1:2" ht="15" customHeight="1">
      <c r="A125" s="24"/>
      <c r="B125" s="25"/>
    </row>
    <row r="126" spans="1:2" ht="15" customHeight="1">
      <c r="A126" s="24"/>
      <c r="B126" s="25"/>
    </row>
    <row r="127" spans="1:2" ht="15" customHeight="1">
      <c r="A127" s="24"/>
      <c r="B127" s="25"/>
    </row>
    <row r="128" spans="1:2" ht="15" customHeight="1">
      <c r="A128" s="24"/>
      <c r="B128" s="25"/>
    </row>
    <row r="129" spans="1:2" ht="15" customHeight="1">
      <c r="A129" s="24"/>
      <c r="B129" s="25"/>
    </row>
    <row r="130" spans="1:2" ht="15" customHeight="1">
      <c r="A130" s="24"/>
      <c r="B130" s="25"/>
    </row>
    <row r="131" spans="1:2" ht="15" customHeight="1">
      <c r="A131" s="24"/>
      <c r="B131" s="25"/>
    </row>
    <row r="132" spans="1:2" ht="15" customHeight="1">
      <c r="A132" s="24"/>
      <c r="B132" s="25"/>
    </row>
    <row r="133" spans="1:2" ht="15" customHeight="1">
      <c r="A133" s="24"/>
      <c r="B133" s="25"/>
    </row>
    <row r="134" spans="1:2" ht="15" customHeight="1">
      <c r="A134" s="24"/>
      <c r="B134" s="25"/>
    </row>
    <row r="135" spans="1:2" ht="15" customHeight="1">
      <c r="A135" s="24"/>
      <c r="B135" s="25"/>
    </row>
    <row r="136" spans="1:2" ht="15" customHeight="1">
      <c r="A136" s="24"/>
      <c r="B136" s="25"/>
    </row>
    <row r="137" spans="1:2" ht="15" customHeight="1">
      <c r="A137" s="24"/>
      <c r="B137" s="25"/>
    </row>
    <row r="138" spans="1:2" ht="15" customHeight="1">
      <c r="A138" s="24"/>
      <c r="B138" s="25"/>
    </row>
    <row r="139" spans="1:2" ht="15" customHeight="1">
      <c r="A139" s="24"/>
      <c r="B139" s="25"/>
    </row>
    <row r="140" spans="1:2" ht="15" customHeight="1">
      <c r="A140" s="24"/>
      <c r="B140" s="25"/>
    </row>
    <row r="141" spans="1:2" ht="15" customHeight="1">
      <c r="A141" s="24"/>
      <c r="B141" s="25"/>
    </row>
    <row r="142" spans="1:2" ht="15" customHeight="1">
      <c r="A142" s="24"/>
      <c r="B142" s="25"/>
    </row>
    <row r="143" spans="1:2" ht="15" customHeight="1">
      <c r="A143" s="24"/>
      <c r="B143" s="25"/>
    </row>
    <row r="144" spans="1:2" ht="15" customHeight="1">
      <c r="A144" s="24"/>
      <c r="B144" s="25"/>
    </row>
    <row r="145" spans="1:2" ht="15" customHeight="1">
      <c r="A145" s="24"/>
      <c r="B145" s="25"/>
    </row>
    <row r="146" spans="1:2" ht="15" customHeight="1">
      <c r="A146" s="24"/>
      <c r="B146" s="25"/>
    </row>
    <row r="147" spans="1:2" ht="15" customHeight="1">
      <c r="A147" s="24"/>
      <c r="B147" s="25"/>
    </row>
    <row r="148" spans="1:2" ht="15" customHeight="1">
      <c r="A148" s="24"/>
      <c r="B148" s="25"/>
    </row>
    <row r="149" spans="1:2" ht="15" customHeight="1">
      <c r="A149" s="24"/>
      <c r="B149" s="25"/>
    </row>
    <row r="150" spans="1:2" ht="15" customHeight="1">
      <c r="A150" s="24"/>
      <c r="B150" s="25"/>
    </row>
    <row r="151" spans="1:2" ht="15" customHeight="1">
      <c r="A151" s="24"/>
      <c r="B151" s="25"/>
    </row>
    <row r="152" spans="1:2" ht="15" customHeight="1">
      <c r="A152" s="24"/>
      <c r="B152" s="25"/>
    </row>
    <row r="153" spans="1:2" ht="15" customHeight="1">
      <c r="A153" s="24"/>
      <c r="B153" s="25"/>
    </row>
    <row r="154" spans="1:2" ht="15" customHeight="1">
      <c r="A154" s="24"/>
      <c r="B154" s="25"/>
    </row>
    <row r="155" spans="1:2" ht="15" customHeight="1">
      <c r="A155" s="24"/>
      <c r="B155" s="25"/>
    </row>
    <row r="156" spans="1:2" ht="15" customHeight="1">
      <c r="A156" s="24"/>
      <c r="B156" s="25"/>
    </row>
    <row r="157" spans="1:2" ht="15" customHeight="1">
      <c r="A157" s="24"/>
      <c r="B157" s="25"/>
    </row>
    <row r="158" spans="1:2" ht="15" customHeight="1">
      <c r="A158" s="24"/>
      <c r="B158" s="25"/>
    </row>
    <row r="159" spans="1:2" ht="15" customHeight="1">
      <c r="A159" s="24"/>
      <c r="B159" s="25"/>
    </row>
    <row r="160" spans="1:2" ht="15" customHeight="1">
      <c r="A160" s="24"/>
      <c r="B160" s="25"/>
    </row>
    <row r="161" spans="1:2" ht="15" customHeight="1">
      <c r="A161" s="24"/>
      <c r="B161" s="25"/>
    </row>
    <row r="162" spans="1:2" ht="15" customHeight="1">
      <c r="A162" s="24"/>
      <c r="B162" s="25"/>
    </row>
    <row r="163" spans="1:2" ht="15" customHeight="1">
      <c r="A163" s="24"/>
      <c r="B163" s="25"/>
    </row>
    <row r="164" spans="1:2" ht="15" customHeight="1">
      <c r="A164" s="24"/>
      <c r="B164" s="25"/>
    </row>
    <row r="165" spans="1:2" ht="15" customHeight="1">
      <c r="A165" s="24"/>
      <c r="B165" s="25"/>
    </row>
    <row r="166" spans="1:2" ht="15" customHeight="1">
      <c r="A166" s="24"/>
      <c r="B166" s="25"/>
    </row>
    <row r="167" spans="1:2" ht="15" customHeight="1">
      <c r="A167" s="24"/>
      <c r="B167" s="25"/>
    </row>
    <row r="168" spans="1:2" ht="15" customHeight="1">
      <c r="A168" s="24"/>
      <c r="B168" s="25"/>
    </row>
    <row r="169" spans="1:2" ht="15" customHeight="1">
      <c r="A169" s="24"/>
      <c r="B169" s="25"/>
    </row>
    <row r="170" spans="1:2" ht="15" customHeight="1">
      <c r="A170" s="24"/>
      <c r="B170" s="25"/>
    </row>
    <row r="171" spans="1:2" ht="15" customHeight="1">
      <c r="A171" s="24"/>
      <c r="B171" s="25"/>
    </row>
    <row r="172" spans="1:2" ht="15" customHeight="1">
      <c r="A172" s="24"/>
      <c r="B172" s="25"/>
    </row>
    <row r="173" spans="1:2" ht="15" customHeight="1">
      <c r="A173" s="24"/>
      <c r="B173" s="25"/>
    </row>
    <row r="174" spans="1:2" ht="15" customHeight="1">
      <c r="A174" s="24"/>
      <c r="B174" s="25"/>
    </row>
    <row r="175" spans="1:2" ht="15" customHeight="1">
      <c r="A175" s="24"/>
      <c r="B175" s="25"/>
    </row>
    <row r="176" spans="1:2" ht="15" customHeight="1">
      <c r="A176" s="24"/>
      <c r="B176" s="25"/>
    </row>
    <row r="177" spans="1:2" ht="15" customHeight="1">
      <c r="A177" s="24"/>
      <c r="B177" s="25"/>
    </row>
    <row r="178" spans="1:2" ht="15" customHeight="1">
      <c r="A178" s="24"/>
      <c r="B178" s="25"/>
    </row>
    <row r="179" spans="1:2" ht="15" customHeight="1">
      <c r="A179" s="24"/>
      <c r="B179" s="25"/>
    </row>
    <row r="180" spans="1:2" ht="15" customHeight="1">
      <c r="A180" s="24"/>
      <c r="B180" s="25"/>
    </row>
    <row r="181" spans="1:2" ht="15" customHeight="1">
      <c r="A181" s="24"/>
      <c r="B181" s="25"/>
    </row>
    <row r="182" spans="1:2" ht="15" customHeight="1">
      <c r="A182" s="24"/>
      <c r="B182" s="25"/>
    </row>
    <row r="183" spans="1:2" ht="15" customHeight="1">
      <c r="A183" s="24"/>
      <c r="B183" s="25"/>
    </row>
    <row r="184" spans="1:2" ht="15" customHeight="1">
      <c r="A184" s="24"/>
      <c r="B184" s="25"/>
    </row>
    <row r="185" spans="1:2" ht="15" customHeight="1">
      <c r="A185" s="24"/>
      <c r="B185" s="25"/>
    </row>
    <row r="186" spans="1:2" ht="15" customHeight="1">
      <c r="A186" s="24"/>
      <c r="B186" s="25"/>
    </row>
    <row r="187" spans="1:2" ht="15" customHeight="1">
      <c r="A187" s="24"/>
      <c r="B187" s="25"/>
    </row>
    <row r="188" spans="1:2" ht="15" customHeight="1">
      <c r="A188" s="24"/>
      <c r="B188" s="25"/>
    </row>
    <row r="189" spans="1:2" ht="15" customHeight="1">
      <c r="A189" s="24"/>
      <c r="B189" s="25"/>
    </row>
    <row r="190" spans="1:2" ht="15" customHeight="1">
      <c r="A190" s="24"/>
      <c r="B190" s="25"/>
    </row>
    <row r="191" spans="1:2" ht="15" customHeight="1">
      <c r="A191" s="24"/>
      <c r="B191" s="25"/>
    </row>
    <row r="192" spans="1:2" ht="15" customHeight="1">
      <c r="A192" s="24"/>
      <c r="B192" s="25"/>
    </row>
    <row r="193" spans="1:2" ht="15" customHeight="1">
      <c r="A193" s="24"/>
      <c r="B193" s="25"/>
    </row>
    <row r="194" spans="1:2" ht="15" customHeight="1">
      <c r="A194" s="24"/>
      <c r="B194" s="25"/>
    </row>
    <row r="195" spans="1:2" ht="15" customHeight="1">
      <c r="A195" s="24"/>
      <c r="B195" s="25"/>
    </row>
    <row r="196" spans="1:2" ht="15" customHeight="1">
      <c r="A196" s="24"/>
      <c r="B196" s="25"/>
    </row>
    <row r="197" spans="1:2" ht="15" customHeight="1">
      <c r="A197" s="24"/>
      <c r="B197" s="25"/>
    </row>
    <row r="198" spans="1:2" ht="15" customHeight="1">
      <c r="A198" s="24"/>
      <c r="B198" s="25"/>
    </row>
    <row r="199" spans="1:2" ht="15" customHeight="1">
      <c r="A199" s="24"/>
      <c r="B199" s="25"/>
    </row>
    <row r="200" spans="1:2" ht="15" customHeight="1">
      <c r="A200" s="24"/>
      <c r="B200" s="25"/>
    </row>
    <row r="201" spans="1:2" ht="15" customHeight="1">
      <c r="A201" s="24"/>
      <c r="B201" s="25"/>
    </row>
    <row r="202" spans="1:2" ht="15" customHeight="1">
      <c r="A202" s="24"/>
      <c r="B202" s="25"/>
    </row>
    <row r="203" spans="1:2" ht="15" customHeight="1">
      <c r="A203" s="24"/>
      <c r="B203" s="25"/>
    </row>
    <row r="204" spans="1:2" ht="15" customHeight="1">
      <c r="A204" s="24"/>
      <c r="B204" s="25"/>
    </row>
    <row r="205" spans="1:2" ht="15" customHeight="1">
      <c r="A205" s="24"/>
      <c r="B205" s="25"/>
    </row>
    <row r="206" spans="1:2" ht="15" customHeight="1">
      <c r="A206" s="24"/>
      <c r="B206" s="25"/>
    </row>
    <row r="207" spans="1:2" ht="15" customHeight="1">
      <c r="A207" s="24"/>
      <c r="B207" s="25"/>
    </row>
    <row r="208" spans="1:2" ht="15" customHeight="1">
      <c r="A208" s="24"/>
      <c r="B208" s="25"/>
    </row>
    <row r="209" spans="1:2" ht="15" customHeight="1">
      <c r="A209" s="24"/>
      <c r="B209" s="25"/>
    </row>
    <row r="210" spans="1:2" ht="15" customHeight="1">
      <c r="A210" s="24"/>
      <c r="B210" s="25"/>
    </row>
    <row r="211" spans="1:2" ht="15" customHeight="1">
      <c r="A211" s="24"/>
      <c r="B211" s="25"/>
    </row>
    <row r="212" spans="1:2" ht="15" customHeight="1">
      <c r="A212" s="24"/>
      <c r="B212" s="25"/>
    </row>
    <row r="213" spans="1:2" ht="15" customHeight="1">
      <c r="A213" s="24"/>
      <c r="B213" s="25"/>
    </row>
    <row r="214" spans="1:2" ht="15" customHeight="1">
      <c r="A214" s="24"/>
      <c r="B214" s="25"/>
    </row>
    <row r="215" spans="1:2" ht="15" customHeight="1">
      <c r="A215" s="24"/>
      <c r="B215" s="25"/>
    </row>
    <row r="216" spans="1:2" ht="15" customHeight="1">
      <c r="A216" s="24"/>
      <c r="B216" s="25"/>
    </row>
    <row r="217" spans="1:2" ht="15" customHeight="1">
      <c r="A217" s="24"/>
      <c r="B217" s="25"/>
    </row>
    <row r="218" spans="1:2" ht="15" customHeight="1">
      <c r="A218" s="24"/>
      <c r="B218" s="25"/>
    </row>
    <row r="219" spans="1:2" ht="15" customHeight="1">
      <c r="A219" s="24"/>
      <c r="B219" s="25"/>
    </row>
    <row r="220" spans="1:2" ht="15" customHeight="1">
      <c r="A220" s="24"/>
      <c r="B220" s="25"/>
    </row>
    <row r="221" spans="1:2" ht="15" customHeight="1">
      <c r="A221" s="24"/>
      <c r="B221" s="25"/>
    </row>
    <row r="222" spans="1:2" ht="15" customHeight="1">
      <c r="A222" s="24"/>
      <c r="B222" s="25"/>
    </row>
    <row r="223" spans="1:2" ht="15" customHeight="1">
      <c r="A223" s="24"/>
      <c r="B223" s="25"/>
    </row>
    <row r="224" spans="1:2" ht="15" customHeight="1">
      <c r="A224" s="24"/>
      <c r="B224" s="25"/>
    </row>
    <row r="225" spans="1:2" ht="15" customHeight="1">
      <c r="A225" s="24"/>
      <c r="B225" s="25"/>
    </row>
    <row r="226" spans="1:2" ht="15" customHeight="1">
      <c r="A226" s="24"/>
      <c r="B226" s="25"/>
    </row>
    <row r="227" spans="1:2" ht="15" customHeight="1">
      <c r="A227" s="24"/>
      <c r="B227" s="25"/>
    </row>
    <row r="228" spans="1:2" ht="15" customHeight="1">
      <c r="A228" s="24"/>
      <c r="B228" s="25"/>
    </row>
    <row r="229" spans="1:2" ht="15" customHeight="1">
      <c r="A229" s="24"/>
      <c r="B229" s="25"/>
    </row>
    <row r="230" spans="1:2" ht="15" customHeight="1">
      <c r="A230" s="24"/>
      <c r="B230" s="25"/>
    </row>
    <row r="231" spans="1:2" ht="15" customHeight="1">
      <c r="A231" s="24"/>
      <c r="B231" s="25"/>
    </row>
    <row r="232" spans="1:2" ht="15" customHeight="1">
      <c r="A232" s="24"/>
      <c r="B232" s="25"/>
    </row>
    <row r="233" spans="1:2" ht="15" customHeight="1">
      <c r="A233" s="24"/>
      <c r="B233" s="25"/>
    </row>
    <row r="234" spans="1:2" ht="15" customHeight="1">
      <c r="A234" s="24"/>
      <c r="B234" s="25"/>
    </row>
    <row r="235" spans="1:2" ht="15" customHeight="1">
      <c r="A235" s="24"/>
      <c r="B235" s="25"/>
    </row>
    <row r="236" spans="1:2" ht="15" customHeight="1">
      <c r="A236" s="24"/>
      <c r="B236" s="25"/>
    </row>
    <row r="237" spans="1:2" ht="15" customHeight="1">
      <c r="A237" s="24"/>
      <c r="B237" s="25"/>
    </row>
    <row r="238" spans="1:2" ht="15" customHeight="1">
      <c r="A238" s="24"/>
      <c r="B238" s="25"/>
    </row>
    <row r="239" spans="1:2" ht="15" customHeight="1">
      <c r="A239" s="24"/>
      <c r="B239" s="25"/>
    </row>
    <row r="240" spans="1:2" ht="15" customHeight="1">
      <c r="A240" s="24"/>
      <c r="B240" s="25"/>
    </row>
    <row r="241" spans="1:2" ht="15" customHeight="1">
      <c r="A241" s="24"/>
      <c r="B241" s="25"/>
    </row>
    <row r="242" spans="1:2" ht="15" customHeight="1">
      <c r="A242" s="24"/>
      <c r="B242" s="25"/>
    </row>
    <row r="243" spans="1:2" ht="15" customHeight="1">
      <c r="A243" s="24"/>
      <c r="B243" s="25"/>
    </row>
    <row r="244" spans="1:2" ht="15" customHeight="1">
      <c r="A244" s="24"/>
      <c r="B244" s="25"/>
    </row>
    <row r="245" spans="1:2" ht="15" customHeight="1">
      <c r="A245" s="24"/>
      <c r="B245" s="25"/>
    </row>
    <row r="246" spans="1:2" ht="15" customHeight="1">
      <c r="A246" s="24"/>
      <c r="B246" s="25"/>
    </row>
    <row r="247" spans="1:2" ht="15" customHeight="1">
      <c r="A247" s="24"/>
      <c r="B247" s="25"/>
    </row>
    <row r="248" spans="1:2" ht="15" customHeight="1">
      <c r="A248" s="24"/>
      <c r="B248" s="25"/>
    </row>
    <row r="249" spans="1:2" ht="15" customHeight="1">
      <c r="A249" s="24"/>
      <c r="B249" s="25"/>
    </row>
    <row r="250" spans="1:2" ht="15" customHeight="1">
      <c r="A250" s="24"/>
      <c r="B250" s="25"/>
    </row>
    <row r="251" spans="1:2" ht="15" customHeight="1">
      <c r="A251" s="24"/>
      <c r="B251" s="25"/>
    </row>
    <row r="252" spans="1:2" ht="15" customHeight="1">
      <c r="A252" s="24"/>
      <c r="B252" s="25"/>
    </row>
    <row r="253" spans="1:2" ht="15" customHeight="1">
      <c r="A253" s="24"/>
      <c r="B253" s="25"/>
    </row>
    <row r="254" spans="1:2" ht="15" customHeight="1">
      <c r="A254" s="24"/>
      <c r="B254" s="25"/>
    </row>
    <row r="255" spans="1:2" ht="15" customHeight="1">
      <c r="A255" s="24"/>
      <c r="B255" s="25"/>
    </row>
    <row r="256" spans="1:2" ht="15" customHeight="1">
      <c r="A256" s="24"/>
      <c r="B256" s="25"/>
    </row>
    <row r="257" spans="1:2" ht="15" customHeight="1">
      <c r="A257" s="24"/>
      <c r="B257" s="25"/>
    </row>
    <row r="258" spans="1:2" ht="15" customHeight="1">
      <c r="A258" s="24"/>
      <c r="B258" s="25"/>
    </row>
    <row r="259" spans="1:2" ht="15" customHeight="1">
      <c r="A259" s="24"/>
      <c r="B259" s="25"/>
    </row>
    <row r="260" spans="1:2" ht="15" customHeight="1">
      <c r="A260" s="24"/>
      <c r="B260" s="25"/>
    </row>
    <row r="261" spans="1:2" ht="15" customHeight="1">
      <c r="A261" s="24"/>
      <c r="B261" s="25"/>
    </row>
    <row r="262" spans="1:2" ht="15" customHeight="1">
      <c r="A262" s="24"/>
      <c r="B262" s="25"/>
    </row>
    <row r="263" spans="1:2" ht="15" customHeight="1">
      <c r="A263" s="24"/>
      <c r="B263" s="25"/>
    </row>
    <row r="264" spans="1:2" ht="15" customHeight="1">
      <c r="A264" s="24"/>
      <c r="B264" s="25"/>
    </row>
    <row r="265" spans="1:2" ht="15" customHeight="1">
      <c r="A265" s="24"/>
      <c r="B265" s="25"/>
    </row>
    <row r="266" spans="1:2" ht="15" customHeight="1">
      <c r="A266" s="24"/>
      <c r="B266" s="25"/>
    </row>
    <row r="267" spans="1:2" ht="15" customHeight="1">
      <c r="A267" s="24"/>
      <c r="B267" s="25"/>
    </row>
    <row r="268" spans="1:2" ht="15" customHeight="1">
      <c r="A268" s="24"/>
      <c r="B268" s="25"/>
    </row>
    <row r="269" spans="1:2" ht="15" customHeight="1">
      <c r="A269" s="24"/>
      <c r="B269" s="25"/>
    </row>
    <row r="270" spans="1:2" ht="15" customHeight="1">
      <c r="A270" s="24"/>
      <c r="B270" s="25"/>
    </row>
    <row r="271" spans="1:2" ht="15" customHeight="1">
      <c r="A271" s="24"/>
      <c r="B271" s="25"/>
    </row>
    <row r="272" spans="1:2" ht="15" customHeight="1">
      <c r="A272" s="24"/>
      <c r="B272" s="25"/>
    </row>
    <row r="273" spans="1:2" ht="15" customHeight="1">
      <c r="A273" s="24"/>
      <c r="B273" s="25"/>
    </row>
    <row r="274" spans="1:2" ht="15" customHeight="1">
      <c r="A274" s="24"/>
      <c r="B274" s="25"/>
    </row>
    <row r="275" spans="1:2" ht="15" customHeight="1">
      <c r="A275" s="24"/>
      <c r="B275" s="25"/>
    </row>
    <row r="276" spans="1:2" ht="15" customHeight="1">
      <c r="A276" s="24"/>
      <c r="B276" s="25"/>
    </row>
    <row r="277" spans="1:2" ht="15" customHeight="1">
      <c r="A277" s="24"/>
      <c r="B277" s="25"/>
    </row>
    <row r="278" spans="1:2" ht="15" customHeight="1">
      <c r="A278" s="24"/>
      <c r="B278" s="25"/>
    </row>
    <row r="279" spans="1:2" ht="15" customHeight="1">
      <c r="A279" s="24"/>
      <c r="B279" s="25"/>
    </row>
    <row r="280" spans="1:2" ht="15" customHeight="1">
      <c r="A280" s="24"/>
      <c r="B280" s="25"/>
    </row>
    <row r="281" spans="1:2" ht="15" customHeight="1">
      <c r="A281" s="24"/>
      <c r="B281" s="25"/>
    </row>
    <row r="282" spans="1:2" ht="15" customHeight="1">
      <c r="A282" s="24"/>
      <c r="B282" s="25"/>
    </row>
    <row r="283" spans="1:2" ht="15" customHeight="1">
      <c r="A283" s="24"/>
      <c r="B283" s="25"/>
    </row>
    <row r="284" spans="1:2" ht="15" customHeight="1">
      <c r="A284" s="24"/>
      <c r="B284" s="25"/>
    </row>
    <row r="285" spans="1:2" ht="15" customHeight="1">
      <c r="A285" s="24"/>
      <c r="B285" s="25"/>
    </row>
    <row r="286" spans="1:2" ht="15" customHeight="1">
      <c r="A286" s="24"/>
      <c r="B286" s="25"/>
    </row>
    <row r="287" spans="1:2" ht="15" customHeight="1">
      <c r="A287" s="24"/>
      <c r="B287" s="25"/>
    </row>
    <row r="288" spans="1:2" ht="15" customHeight="1">
      <c r="A288" s="24"/>
      <c r="B288" s="25"/>
    </row>
    <row r="289" spans="1:2" ht="15" customHeight="1">
      <c r="A289" s="24"/>
      <c r="B289" s="25"/>
    </row>
    <row r="290" spans="1:2" ht="15" customHeight="1">
      <c r="A290" s="24"/>
      <c r="B290" s="25"/>
    </row>
    <row r="291" spans="1:2" ht="15" customHeight="1">
      <c r="A291" s="24"/>
      <c r="B291" s="25"/>
    </row>
    <row r="292" spans="1:2" ht="15" customHeight="1">
      <c r="A292" s="24"/>
      <c r="B292" s="25"/>
    </row>
    <row r="293" spans="1:2" ht="15" customHeight="1">
      <c r="A293" s="24"/>
      <c r="B293" s="25"/>
    </row>
    <row r="294" spans="1:2" ht="15" customHeight="1">
      <c r="A294" s="24"/>
      <c r="B294" s="25"/>
    </row>
    <row r="295" spans="1:2" ht="15" customHeight="1">
      <c r="A295" s="24"/>
      <c r="B295" s="25"/>
    </row>
    <row r="296" spans="1:2" ht="15" customHeight="1">
      <c r="A296" s="24"/>
      <c r="B296" s="25"/>
    </row>
    <row r="297" spans="1:2" ht="15" customHeight="1">
      <c r="A297" s="24"/>
      <c r="B297" s="25"/>
    </row>
    <row r="298" spans="1:2" ht="15" customHeight="1">
      <c r="A298" s="24"/>
      <c r="B298" s="25"/>
    </row>
    <row r="299" spans="1:2" ht="15" customHeight="1">
      <c r="A299" s="24"/>
      <c r="B299" s="25"/>
    </row>
    <row r="300" spans="1:2" ht="15" customHeight="1">
      <c r="A300" s="24"/>
      <c r="B300" s="25"/>
    </row>
    <row r="301" spans="1:2" ht="15" customHeight="1">
      <c r="A301" s="24"/>
      <c r="B301" s="25"/>
    </row>
    <row r="302" spans="1:2" ht="15" customHeight="1">
      <c r="A302" s="24"/>
      <c r="B302" s="25"/>
    </row>
    <row r="303" spans="1:2" ht="15" customHeight="1">
      <c r="A303" s="24"/>
      <c r="B303" s="25"/>
    </row>
    <row r="304" spans="1:2" ht="15" customHeight="1">
      <c r="A304" s="24"/>
      <c r="B304" s="25"/>
    </row>
    <row r="305" spans="1:2" ht="15" customHeight="1">
      <c r="A305" s="24"/>
      <c r="B305" s="25"/>
    </row>
    <row r="306" spans="1:2" ht="15" customHeight="1">
      <c r="A306" s="24"/>
      <c r="B306" s="25"/>
    </row>
    <row r="307" spans="1:2" ht="15" customHeight="1">
      <c r="A307" s="24"/>
      <c r="B307" s="25"/>
    </row>
    <row r="308" spans="1:2" ht="15" customHeight="1">
      <c r="A308" s="24"/>
      <c r="B308" s="25"/>
    </row>
    <row r="309" spans="1:2" ht="15" customHeight="1">
      <c r="A309" s="24"/>
      <c r="B309" s="25"/>
    </row>
    <row r="310" spans="1:2" ht="15" customHeight="1">
      <c r="A310" s="24"/>
      <c r="B310" s="25"/>
    </row>
    <row r="311" spans="1:2" ht="15" customHeight="1">
      <c r="A311" s="24"/>
      <c r="B311" s="25"/>
    </row>
    <row r="312" spans="1:2" ht="15" customHeight="1">
      <c r="A312" s="24"/>
      <c r="B312" s="25"/>
    </row>
    <row r="313" spans="1:2" ht="15" customHeight="1">
      <c r="A313" s="24"/>
      <c r="B313" s="25"/>
    </row>
    <row r="314" spans="1:2" ht="15" customHeight="1">
      <c r="A314" s="24"/>
      <c r="B314" s="25"/>
    </row>
    <row r="315" spans="1:2" ht="15" customHeight="1">
      <c r="A315" s="24"/>
      <c r="B315" s="25"/>
    </row>
    <row r="316" spans="1:2" ht="15" customHeight="1">
      <c r="A316" s="24"/>
      <c r="B316" s="25"/>
    </row>
    <row r="317" spans="1:2" ht="15" customHeight="1">
      <c r="A317" s="24"/>
      <c r="B317" s="25"/>
    </row>
    <row r="318" spans="1:2" ht="15" customHeight="1">
      <c r="A318" s="24"/>
      <c r="B318" s="25"/>
    </row>
    <row r="319" spans="1:2" ht="15" customHeight="1">
      <c r="A319" s="24"/>
      <c r="B319" s="25"/>
    </row>
    <row r="320" spans="1:2" ht="15" customHeight="1">
      <c r="A320" s="24"/>
      <c r="B320" s="25"/>
    </row>
    <row r="321" spans="1:2" ht="15" customHeight="1">
      <c r="A321" s="24"/>
      <c r="B321" s="25"/>
    </row>
    <row r="322" spans="1:2" ht="15" customHeight="1">
      <c r="A322" s="24"/>
      <c r="B322" s="25"/>
    </row>
    <row r="323" spans="1:2" ht="15" customHeight="1">
      <c r="A323" s="24"/>
      <c r="B323" s="25"/>
    </row>
    <row r="324" spans="1:2" ht="15" customHeight="1">
      <c r="A324" s="24"/>
      <c r="B324" s="25"/>
    </row>
    <row r="325" spans="1:2" ht="15" customHeight="1">
      <c r="A325" s="24"/>
      <c r="B325" s="25"/>
    </row>
    <row r="326" spans="1:2" ht="15" customHeight="1">
      <c r="A326" s="24"/>
      <c r="B326" s="25"/>
    </row>
    <row r="327" spans="1:2" ht="15" customHeight="1">
      <c r="A327" s="24"/>
      <c r="B327" s="25"/>
    </row>
    <row r="328" spans="1:2" ht="15" customHeight="1">
      <c r="A328" s="24"/>
      <c r="B328" s="25"/>
    </row>
    <row r="329" spans="1:2" ht="15" customHeight="1">
      <c r="A329" s="24"/>
      <c r="B329" s="25"/>
    </row>
    <row r="330" spans="1:2" ht="15" customHeight="1">
      <c r="A330" s="24"/>
      <c r="B330" s="25"/>
    </row>
    <row r="331" spans="1:2" ht="15" customHeight="1">
      <c r="A331" s="24"/>
      <c r="B331" s="25"/>
    </row>
    <row r="332" spans="1:2" ht="15" customHeight="1">
      <c r="A332" s="24"/>
      <c r="B332" s="25"/>
    </row>
    <row r="333" spans="1:2" ht="15" customHeight="1">
      <c r="A333" s="24"/>
      <c r="B333" s="25"/>
    </row>
    <row r="334" spans="1:2" ht="15" customHeight="1">
      <c r="A334" s="24"/>
      <c r="B334" s="25"/>
    </row>
    <row r="335" spans="1:2" ht="15" customHeight="1">
      <c r="A335" s="24"/>
      <c r="B335" s="25"/>
    </row>
    <row r="336" spans="1:2" ht="15" customHeight="1">
      <c r="A336" s="24"/>
      <c r="B336" s="25"/>
    </row>
    <row r="337" spans="1:2" ht="15" customHeight="1">
      <c r="A337" s="24"/>
      <c r="B337" s="25"/>
    </row>
    <row r="338" spans="1:2" ht="15" customHeight="1">
      <c r="A338" s="24"/>
      <c r="B338" s="25"/>
    </row>
    <row r="339" spans="1:2" ht="15" customHeight="1">
      <c r="A339" s="24"/>
      <c r="B339" s="25"/>
    </row>
    <row r="340" spans="1:2" ht="15" customHeight="1">
      <c r="A340" s="24"/>
      <c r="B340" s="25"/>
    </row>
    <row r="341" spans="1:2" ht="15" customHeight="1">
      <c r="A341" s="24"/>
      <c r="B341" s="25"/>
    </row>
    <row r="342" spans="1:2" ht="15" customHeight="1">
      <c r="A342" s="24"/>
      <c r="B342" s="25"/>
    </row>
    <row r="343" spans="1:2" ht="15" customHeight="1">
      <c r="A343" s="24"/>
      <c r="B343" s="25"/>
    </row>
    <row r="344" spans="1:2" ht="15" customHeight="1">
      <c r="A344" s="24"/>
      <c r="B344" s="25"/>
    </row>
    <row r="345" spans="1:2" ht="15" customHeight="1">
      <c r="A345" s="24"/>
      <c r="B345" s="25"/>
    </row>
    <row r="346" spans="1:2" ht="15" customHeight="1">
      <c r="A346" s="24"/>
      <c r="B346" s="25"/>
    </row>
    <row r="347" spans="1:2" ht="15" customHeight="1">
      <c r="A347" s="24"/>
      <c r="B347" s="25"/>
    </row>
    <row r="348" spans="1:2" ht="15" customHeight="1">
      <c r="A348" s="24"/>
      <c r="B348" s="25"/>
    </row>
    <row r="349" spans="1:2" ht="15" customHeight="1">
      <c r="A349" s="24"/>
      <c r="B349" s="25"/>
    </row>
    <row r="350" spans="1:2" ht="15" customHeight="1">
      <c r="A350" s="24"/>
      <c r="B350" s="25"/>
    </row>
    <row r="351" spans="1:2" ht="15" customHeight="1">
      <c r="A351" s="24"/>
      <c r="B351" s="25"/>
    </row>
    <row r="352" spans="1:2" ht="15" customHeight="1">
      <c r="A352" s="24"/>
      <c r="B352" s="25"/>
    </row>
    <row r="353" spans="1:2" ht="15" customHeight="1">
      <c r="A353" s="24"/>
      <c r="B353" s="25"/>
    </row>
    <row r="354" spans="1:2" ht="15" customHeight="1">
      <c r="A354" s="24"/>
      <c r="B354" s="25"/>
    </row>
    <row r="355" spans="1:2" ht="15" customHeight="1">
      <c r="A355" s="24"/>
      <c r="B355" s="25"/>
    </row>
    <row r="356" spans="1:2" ht="15" customHeight="1">
      <c r="A356" s="24"/>
      <c r="B356" s="25"/>
    </row>
    <row r="357" spans="1:2" ht="15" customHeight="1">
      <c r="A357" s="24"/>
      <c r="B357" s="25"/>
    </row>
    <row r="358" spans="1:2" ht="15" customHeight="1">
      <c r="A358" s="24"/>
      <c r="B358" s="25"/>
    </row>
    <row r="359" spans="1:2" ht="15" customHeight="1">
      <c r="A359" s="24"/>
      <c r="B359" s="25"/>
    </row>
    <row r="360" spans="1:2" ht="15" customHeight="1">
      <c r="A360" s="24"/>
      <c r="B360" s="25"/>
    </row>
    <row r="361" spans="1:2" ht="15" customHeight="1">
      <c r="A361" s="24"/>
      <c r="B361" s="25"/>
    </row>
    <row r="362" spans="1:2" ht="15" customHeight="1">
      <c r="A362" s="24"/>
      <c r="B362" s="25"/>
    </row>
    <row r="363" spans="1:2" ht="15" customHeight="1">
      <c r="A363" s="24"/>
      <c r="B363" s="25"/>
    </row>
    <row r="364" spans="1:2" ht="15" customHeight="1">
      <c r="A364" s="24"/>
      <c r="B364" s="25"/>
    </row>
    <row r="365" spans="1:2" ht="15" customHeight="1">
      <c r="A365" s="24"/>
      <c r="B365" s="25"/>
    </row>
    <row r="366" spans="1:2" ht="15" customHeight="1">
      <c r="A366" s="24"/>
      <c r="B366" s="25"/>
    </row>
    <row r="367" spans="1:2" ht="15" customHeight="1">
      <c r="A367" s="24"/>
      <c r="B367" s="25"/>
    </row>
    <row r="368" spans="1:2" ht="15" customHeight="1">
      <c r="A368" s="24"/>
      <c r="B368" s="25"/>
    </row>
    <row r="369" spans="1:2" ht="15" customHeight="1">
      <c r="A369" s="24"/>
      <c r="B369" s="25"/>
    </row>
    <row r="370" spans="1:2" ht="15" customHeight="1">
      <c r="A370" s="24"/>
      <c r="B370" s="25"/>
    </row>
    <row r="371" spans="1:2" ht="15" customHeight="1">
      <c r="A371" s="24"/>
      <c r="B371" s="25"/>
    </row>
    <row r="372" spans="1:2" ht="15" customHeight="1">
      <c r="A372" s="24"/>
      <c r="B372" s="25"/>
    </row>
    <row r="373" spans="1:2" ht="15" customHeight="1">
      <c r="A373" s="24"/>
      <c r="B373" s="25"/>
    </row>
    <row r="374" spans="1:2" ht="15" customHeight="1">
      <c r="A374" s="24"/>
      <c r="B374" s="25"/>
    </row>
    <row r="375" spans="1:2" ht="15" customHeight="1">
      <c r="A375" s="24"/>
      <c r="B375" s="25"/>
    </row>
    <row r="376" spans="1:2" ht="15" customHeight="1">
      <c r="A376" s="24"/>
      <c r="B376" s="25"/>
    </row>
    <row r="377" spans="1:2" ht="15" customHeight="1">
      <c r="A377" s="24"/>
      <c r="B377" s="25"/>
    </row>
    <row r="378" spans="1:2" ht="15" customHeight="1">
      <c r="A378" s="24"/>
      <c r="B378" s="25"/>
    </row>
    <row r="379" spans="1:2" ht="15" customHeight="1">
      <c r="A379" s="24"/>
      <c r="B379" s="25"/>
    </row>
    <row r="380" spans="1:2" ht="15" customHeight="1">
      <c r="A380" s="24"/>
      <c r="B380" s="25"/>
    </row>
    <row r="381" spans="1:2" ht="15" customHeight="1">
      <c r="A381" s="24"/>
      <c r="B381" s="25"/>
    </row>
    <row r="382" spans="1:2" ht="15" customHeight="1">
      <c r="A382" s="24"/>
      <c r="B382" s="25"/>
    </row>
    <row r="383" spans="1:2" ht="15" customHeight="1">
      <c r="A383" s="24"/>
      <c r="B383" s="25"/>
    </row>
    <row r="384" spans="1:2" ht="15" customHeight="1">
      <c r="A384" s="24"/>
      <c r="B384" s="25"/>
    </row>
    <row r="385" spans="1:2" ht="15" customHeight="1">
      <c r="A385" s="24"/>
      <c r="B385" s="25"/>
    </row>
    <row r="386" spans="1:2" ht="15" customHeight="1">
      <c r="A386" s="24"/>
      <c r="B386" s="25"/>
    </row>
    <row r="387" spans="1:2" ht="15" customHeight="1">
      <c r="A387" s="24"/>
      <c r="B387" s="25"/>
    </row>
    <row r="388" spans="1:2" ht="15" customHeight="1">
      <c r="A388" s="24"/>
      <c r="B388" s="25"/>
    </row>
    <row r="389" spans="1:2" ht="15" customHeight="1">
      <c r="A389" s="24"/>
      <c r="B389" s="25"/>
    </row>
    <row r="390" spans="1:2" ht="15" customHeight="1">
      <c r="A390" s="24"/>
      <c r="B390" s="25"/>
    </row>
    <row r="391" spans="1:2" ht="15" customHeight="1">
      <c r="A391" s="24"/>
      <c r="B391" s="25"/>
    </row>
    <row r="392" spans="1:2" ht="15" customHeight="1">
      <c r="A392" s="24"/>
      <c r="B392" s="25"/>
    </row>
    <row r="393" spans="1:2" ht="15" customHeight="1">
      <c r="A393" s="24"/>
      <c r="B393" s="25"/>
    </row>
    <row r="394" spans="1:2" ht="15" customHeight="1">
      <c r="A394" s="24"/>
      <c r="B394" s="25"/>
    </row>
    <row r="395" spans="1:2" ht="15" customHeight="1">
      <c r="A395" s="24"/>
      <c r="B395" s="25"/>
    </row>
    <row r="396" spans="1:2" ht="15" customHeight="1">
      <c r="A396" s="24"/>
      <c r="B396" s="25"/>
    </row>
    <row r="397" spans="1:2" ht="15" customHeight="1">
      <c r="A397" s="24"/>
      <c r="B397" s="25"/>
    </row>
    <row r="398" spans="1:2" ht="15" customHeight="1">
      <c r="A398" s="24"/>
      <c r="B398" s="25"/>
    </row>
    <row r="399" spans="1:2" ht="15" customHeight="1">
      <c r="A399" s="24"/>
      <c r="B399" s="25"/>
    </row>
    <row r="400" spans="1:2" ht="15" customHeight="1">
      <c r="A400" s="24"/>
      <c r="B400" s="25"/>
    </row>
    <row r="401" spans="1:2" ht="15" customHeight="1">
      <c r="A401" s="24"/>
      <c r="B401" s="25"/>
    </row>
    <row r="402" spans="1:2" ht="15" customHeight="1">
      <c r="A402" s="24"/>
      <c r="B402" s="25"/>
    </row>
    <row r="403" spans="1:2" ht="15" customHeight="1">
      <c r="A403" s="24"/>
      <c r="B403" s="25"/>
    </row>
    <row r="404" spans="1:2" ht="15" customHeight="1">
      <c r="A404" s="24"/>
      <c r="B404" s="25"/>
    </row>
    <row r="405" spans="1:2" ht="15" customHeight="1">
      <c r="A405" s="24"/>
      <c r="B405" s="25"/>
    </row>
    <row r="406" spans="1:2" ht="15" customHeight="1">
      <c r="A406" s="24"/>
      <c r="B406" s="25"/>
    </row>
    <row r="407" spans="1:2" ht="15" customHeight="1">
      <c r="A407" s="24"/>
      <c r="B407" s="25"/>
    </row>
    <row r="408" spans="1:2" ht="15" customHeight="1">
      <c r="A408" s="24"/>
      <c r="B408" s="25"/>
    </row>
    <row r="409" spans="1:2" ht="15" customHeight="1">
      <c r="A409" s="24"/>
      <c r="B409" s="25"/>
    </row>
    <row r="410" spans="1:2" ht="15" customHeight="1">
      <c r="A410" s="24"/>
      <c r="B410" s="25"/>
    </row>
    <row r="411" spans="1:2" ht="15" customHeight="1">
      <c r="A411" s="24"/>
      <c r="B411" s="25"/>
    </row>
    <row r="412" spans="1:2" ht="15" customHeight="1">
      <c r="A412" s="24"/>
      <c r="B412" s="25"/>
    </row>
    <row r="413" spans="1:2" ht="15" customHeight="1">
      <c r="A413" s="24"/>
      <c r="B413" s="25"/>
    </row>
    <row r="414" spans="1:2" ht="15" customHeight="1">
      <c r="A414" s="24"/>
      <c r="B414" s="25"/>
    </row>
    <row r="415" spans="1:2" ht="15" customHeight="1">
      <c r="A415" s="24"/>
      <c r="B415" s="25"/>
    </row>
    <row r="416" spans="1:2" ht="15" customHeight="1">
      <c r="A416" s="24"/>
      <c r="B416" s="25"/>
    </row>
    <row r="417" spans="1:2" ht="15" customHeight="1">
      <c r="A417" s="24"/>
      <c r="B417" s="25"/>
    </row>
    <row r="418" spans="1:2" ht="15" customHeight="1">
      <c r="A418" s="24"/>
      <c r="B418" s="25"/>
    </row>
    <row r="419" spans="1:2" ht="15" customHeight="1">
      <c r="A419" s="24"/>
      <c r="B419" s="25"/>
    </row>
    <row r="420" spans="1:2" ht="15" customHeight="1">
      <c r="A420" s="24"/>
      <c r="B420" s="25"/>
    </row>
    <row r="421" spans="1:2" ht="15" customHeight="1">
      <c r="A421" s="24"/>
      <c r="B421" s="25"/>
    </row>
    <row r="422" spans="1:2" ht="15" customHeight="1">
      <c r="A422" s="24"/>
      <c r="B422" s="25"/>
    </row>
    <row r="423" spans="1:2" ht="15" customHeight="1">
      <c r="A423" s="24"/>
      <c r="B423" s="25"/>
    </row>
    <row r="424" spans="1:2" ht="15" customHeight="1">
      <c r="A424" s="24"/>
      <c r="B424" s="25"/>
    </row>
    <row r="425" spans="1:2" ht="15" customHeight="1">
      <c r="A425" s="24"/>
      <c r="B425" s="25"/>
    </row>
    <row r="426" spans="1:2" ht="15" customHeight="1">
      <c r="A426" s="24"/>
      <c r="B426" s="25"/>
    </row>
    <row r="427" spans="1:2" ht="15" customHeight="1">
      <c r="A427" s="24"/>
      <c r="B427" s="25"/>
    </row>
    <row r="428" spans="1:2" ht="15" customHeight="1">
      <c r="A428" s="24"/>
      <c r="B428" s="25"/>
    </row>
    <row r="429" spans="1:2" ht="15" customHeight="1">
      <c r="A429" s="24"/>
      <c r="B429" s="25"/>
    </row>
    <row r="430" spans="1:2" ht="15" customHeight="1">
      <c r="A430" s="24"/>
      <c r="B430" s="25"/>
    </row>
    <row r="431" spans="1:2" ht="15" customHeight="1">
      <c r="A431" s="24"/>
      <c r="B431" s="25"/>
    </row>
    <row r="432" spans="1:2" ht="15" customHeight="1">
      <c r="A432" s="24"/>
      <c r="B432" s="25"/>
    </row>
    <row r="433" spans="1:2" ht="15" customHeight="1">
      <c r="A433" s="24"/>
      <c r="B433" s="25"/>
    </row>
    <row r="434" spans="1:2" ht="15" customHeight="1">
      <c r="A434" s="24"/>
      <c r="B434" s="25"/>
    </row>
    <row r="435" spans="1:2" ht="15" customHeight="1">
      <c r="A435" s="24"/>
      <c r="B435" s="25"/>
    </row>
    <row r="436" spans="1:2" ht="15" customHeight="1">
      <c r="A436" s="24"/>
      <c r="B436" s="25"/>
    </row>
    <row r="437" spans="1:2" ht="15" customHeight="1">
      <c r="A437" s="24"/>
      <c r="B437" s="25"/>
    </row>
    <row r="438" spans="1:2" ht="15" customHeight="1">
      <c r="A438" s="24"/>
      <c r="B438" s="25"/>
    </row>
    <row r="439" spans="1:2" ht="15" customHeight="1">
      <c r="A439" s="24"/>
      <c r="B439" s="25"/>
    </row>
    <row r="440" spans="1:2" ht="15" customHeight="1">
      <c r="A440" s="24"/>
      <c r="B440" s="25"/>
    </row>
    <row r="441" spans="1:2" ht="15" customHeight="1">
      <c r="A441" s="24"/>
      <c r="B441" s="25"/>
    </row>
    <row r="442" spans="1:2" ht="15" customHeight="1">
      <c r="A442" s="24"/>
      <c r="B442" s="25"/>
    </row>
    <row r="443" spans="1:2" ht="15" customHeight="1">
      <c r="A443" s="24"/>
      <c r="B443" s="25"/>
    </row>
    <row r="444" spans="1:2" ht="15" customHeight="1">
      <c r="A444" s="24"/>
      <c r="B444" s="25"/>
    </row>
    <row r="445" spans="1:2" ht="15" customHeight="1">
      <c r="A445" s="24"/>
      <c r="B445" s="25"/>
    </row>
    <row r="446" spans="1:2" ht="15" customHeight="1">
      <c r="A446" s="24"/>
      <c r="B446" s="25"/>
    </row>
    <row r="447" spans="1:2" ht="15" customHeight="1">
      <c r="A447" s="24"/>
      <c r="B447" s="25"/>
    </row>
    <row r="448" spans="1:2" ht="15" customHeight="1">
      <c r="A448" s="24"/>
      <c r="B448" s="25"/>
    </row>
    <row r="449" spans="1:2" ht="15" customHeight="1">
      <c r="A449" s="24"/>
      <c r="B449" s="25"/>
    </row>
    <row r="450" spans="1:2" ht="15" customHeight="1">
      <c r="A450" s="24"/>
      <c r="B450" s="25"/>
    </row>
    <row r="451" spans="1:2" ht="15" customHeight="1">
      <c r="A451" s="24"/>
      <c r="B451" s="25"/>
    </row>
    <row r="452" spans="1:2" ht="15" customHeight="1">
      <c r="A452" s="24"/>
      <c r="B452" s="25"/>
    </row>
    <row r="453" spans="1:2" ht="15" customHeight="1">
      <c r="A453" s="24"/>
      <c r="B453" s="25"/>
    </row>
    <row r="454" spans="1:2" ht="15" customHeight="1">
      <c r="A454" s="24"/>
      <c r="B454" s="25"/>
    </row>
    <row r="455" spans="1:2" ht="15" customHeight="1">
      <c r="A455" s="24"/>
      <c r="B455" s="25"/>
    </row>
    <row r="456" spans="1:2" ht="15" customHeight="1">
      <c r="A456" s="24"/>
      <c r="B456" s="25"/>
    </row>
    <row r="457" spans="1:2" ht="15" customHeight="1">
      <c r="A457" s="24"/>
      <c r="B457" s="25"/>
    </row>
    <row r="458" spans="1:2" ht="15" customHeight="1">
      <c r="A458" s="24"/>
      <c r="B458" s="25"/>
    </row>
    <row r="459" spans="1:2" ht="15" customHeight="1">
      <c r="A459" s="24"/>
      <c r="B459" s="25"/>
    </row>
    <row r="460" spans="1:2" ht="15" customHeight="1">
      <c r="A460" s="24"/>
      <c r="B460" s="25"/>
    </row>
    <row r="461" spans="1:2" ht="15" customHeight="1">
      <c r="A461" s="24"/>
      <c r="B461" s="25"/>
    </row>
    <row r="462" spans="1:2" ht="15" customHeight="1">
      <c r="A462" s="24"/>
      <c r="B462" s="25"/>
    </row>
    <row r="463" spans="1:2" ht="15" customHeight="1">
      <c r="A463" s="24"/>
      <c r="B463" s="25"/>
    </row>
    <row r="464" spans="1:2" ht="15" customHeight="1">
      <c r="A464" s="24"/>
      <c r="B464" s="25"/>
    </row>
    <row r="465" spans="1:2" ht="15" customHeight="1">
      <c r="A465" s="24"/>
      <c r="B465" s="25"/>
    </row>
    <row r="466" spans="1:2" ht="15" customHeight="1">
      <c r="A466" s="24"/>
      <c r="B466" s="25"/>
    </row>
    <row r="467" spans="1:2" ht="15" customHeight="1">
      <c r="A467" s="24"/>
      <c r="B467" s="25"/>
    </row>
    <row r="468" spans="1:2" ht="15" customHeight="1">
      <c r="A468" s="24"/>
      <c r="B468" s="25"/>
    </row>
    <row r="469" spans="1:2" ht="15" customHeight="1">
      <c r="A469" s="24"/>
      <c r="B469" s="25"/>
    </row>
    <row r="470" spans="1:2" ht="15" customHeight="1">
      <c r="A470" s="24"/>
      <c r="B470" s="25"/>
    </row>
    <row r="471" spans="1:2" ht="15" customHeight="1">
      <c r="A471" s="24"/>
      <c r="B471" s="25"/>
    </row>
    <row r="472" spans="1:2" ht="15" customHeight="1">
      <c r="A472" s="24"/>
      <c r="B472" s="25"/>
    </row>
    <row r="473" spans="1:2" ht="15" customHeight="1">
      <c r="A473" s="24"/>
      <c r="B473" s="25"/>
    </row>
    <row r="474" spans="1:2" ht="15" customHeight="1">
      <c r="A474" s="24"/>
      <c r="B474" s="25"/>
    </row>
    <row r="475" spans="1:2" ht="15" customHeight="1">
      <c r="A475" s="24"/>
      <c r="B475" s="25"/>
    </row>
    <row r="476" spans="1:2" ht="15" customHeight="1">
      <c r="A476" s="24"/>
      <c r="B476" s="25"/>
    </row>
    <row r="477" spans="1:2" ht="15" customHeight="1">
      <c r="A477" s="24"/>
      <c r="B477" s="25"/>
    </row>
    <row r="478" spans="1:2" ht="15" customHeight="1">
      <c r="A478" s="24"/>
      <c r="B478" s="25"/>
    </row>
    <row r="479" spans="1:2" ht="15" customHeight="1">
      <c r="A479" s="24"/>
      <c r="B479" s="25"/>
    </row>
    <row r="480" spans="1:2" ht="15" customHeight="1">
      <c r="A480" s="24"/>
      <c r="B480" s="25"/>
    </row>
    <row r="481" spans="1:2" ht="15" customHeight="1">
      <c r="A481" s="24"/>
      <c r="B481" s="25"/>
    </row>
    <row r="482" spans="1:2" ht="15" customHeight="1">
      <c r="A482" s="24"/>
      <c r="B482" s="25"/>
    </row>
    <row r="483" spans="1:2" ht="15" customHeight="1">
      <c r="A483" s="24"/>
      <c r="B483" s="25"/>
    </row>
    <row r="484" spans="1:2" ht="15" customHeight="1">
      <c r="A484" s="24"/>
      <c r="B484" s="25"/>
    </row>
    <row r="485" spans="1:2" ht="15" customHeight="1">
      <c r="A485" s="24"/>
      <c r="B485" s="25"/>
    </row>
    <row r="486" spans="1:2" ht="15" customHeight="1">
      <c r="A486" s="24"/>
      <c r="B486" s="25"/>
    </row>
    <row r="487" spans="1:2" ht="15" customHeight="1">
      <c r="A487" s="24"/>
      <c r="B487" s="25"/>
    </row>
    <row r="488" spans="1:2" ht="15" customHeight="1">
      <c r="A488" s="24"/>
      <c r="B488" s="25"/>
    </row>
    <row r="489" spans="1:2" ht="15" customHeight="1">
      <c r="A489" s="24"/>
      <c r="B489" s="25"/>
    </row>
    <row r="490" spans="1:2" ht="15" customHeight="1">
      <c r="A490" s="24"/>
      <c r="B490" s="25"/>
    </row>
    <row r="491" spans="1:2" ht="15" customHeight="1">
      <c r="A491" s="24"/>
      <c r="B491" s="25"/>
    </row>
    <row r="492" spans="1:2" ht="15" customHeight="1">
      <c r="A492" s="24"/>
      <c r="B492" s="25"/>
    </row>
    <row r="493" spans="1:2" ht="15" customHeight="1">
      <c r="A493" s="24"/>
      <c r="B493" s="25"/>
    </row>
    <row r="494" spans="1:2" ht="15" customHeight="1">
      <c r="A494" s="24"/>
      <c r="B494" s="25"/>
    </row>
    <row r="495" spans="1:2" ht="15" customHeight="1">
      <c r="A495" s="24"/>
      <c r="B495" s="25"/>
    </row>
    <row r="496" spans="1:2" ht="15" customHeight="1">
      <c r="A496" s="24"/>
      <c r="B496" s="25"/>
    </row>
    <row r="497" spans="1:2" ht="15" customHeight="1">
      <c r="A497" s="24"/>
      <c r="B497" s="25"/>
    </row>
    <row r="498" spans="1:2" ht="15" customHeight="1">
      <c r="A498" s="24"/>
      <c r="B498" s="25"/>
    </row>
    <row r="499" spans="1:2" ht="15" customHeight="1">
      <c r="A499" s="24"/>
      <c r="B499" s="25"/>
    </row>
    <row r="500" spans="1:2" ht="15" customHeight="1">
      <c r="A500" s="24"/>
      <c r="B500" s="25"/>
    </row>
    <row r="501" spans="1:2" ht="15" customHeight="1">
      <c r="A501" s="24"/>
      <c r="B501" s="25"/>
    </row>
    <row r="502" spans="1:2" ht="15" customHeight="1">
      <c r="A502" s="24"/>
      <c r="B502" s="25"/>
    </row>
    <row r="503" spans="1:2" ht="15" customHeight="1">
      <c r="A503" s="24"/>
      <c r="B503" s="25"/>
    </row>
    <row r="504" spans="1:2" ht="15" customHeight="1">
      <c r="A504" s="24"/>
      <c r="B504" s="25"/>
    </row>
    <row r="505" spans="1:2" ht="15" customHeight="1">
      <c r="A505" s="24"/>
      <c r="B505" s="25"/>
    </row>
    <row r="506" spans="1:2" ht="15" customHeight="1">
      <c r="A506" s="24"/>
      <c r="B506" s="25"/>
    </row>
    <row r="507" spans="1:2" ht="15" customHeight="1">
      <c r="A507" s="24"/>
      <c r="B507" s="25"/>
    </row>
    <row r="508" spans="1:2" ht="15" customHeight="1">
      <c r="A508" s="24"/>
      <c r="B508" s="25"/>
    </row>
    <row r="509" spans="1:2" ht="15" customHeight="1">
      <c r="A509" s="24"/>
      <c r="B509" s="25"/>
    </row>
    <row r="510" spans="1:2" ht="15" customHeight="1">
      <c r="A510" s="24"/>
      <c r="B510" s="25"/>
    </row>
    <row r="511" spans="1:2" ht="15" customHeight="1">
      <c r="A511" s="24"/>
      <c r="B511" s="25"/>
    </row>
    <row r="512" spans="1:2" ht="15" customHeight="1">
      <c r="A512" s="24"/>
      <c r="B512" s="25"/>
    </row>
    <row r="513" spans="1:2" ht="15" customHeight="1">
      <c r="A513" s="24"/>
      <c r="B513" s="25"/>
    </row>
    <row r="514" spans="1:2" ht="15" customHeight="1">
      <c r="A514" s="24"/>
      <c r="B514" s="25"/>
    </row>
    <row r="515" spans="1:2" ht="15" customHeight="1">
      <c r="A515" s="24"/>
      <c r="B515" s="25"/>
    </row>
    <row r="516" spans="1:2" ht="15" customHeight="1">
      <c r="A516" s="24"/>
      <c r="B516" s="25"/>
    </row>
    <row r="517" spans="1:2" ht="15" customHeight="1">
      <c r="A517" s="24"/>
      <c r="B517" s="25"/>
    </row>
    <row r="518" spans="1:2" ht="15" customHeight="1">
      <c r="A518" s="24"/>
      <c r="B518" s="25"/>
    </row>
    <row r="519" spans="1:2" ht="15" customHeight="1">
      <c r="A519" s="24"/>
      <c r="B519" s="25"/>
    </row>
    <row r="520" spans="1:2" ht="15" customHeight="1">
      <c r="A520" s="24"/>
      <c r="B520" s="25"/>
    </row>
    <row r="521" spans="1:2" ht="15" customHeight="1">
      <c r="A521" s="24"/>
      <c r="B521" s="25"/>
    </row>
    <row r="522" spans="1:2" ht="15" customHeight="1">
      <c r="A522" s="24"/>
      <c r="B522" s="25"/>
    </row>
    <row r="523" spans="1:2" ht="15" customHeight="1">
      <c r="A523" s="24"/>
      <c r="B523" s="25"/>
    </row>
    <row r="524" spans="1:2" ht="15" customHeight="1">
      <c r="A524" s="24"/>
      <c r="B524" s="25"/>
    </row>
    <row r="525" spans="1:2" ht="15" customHeight="1">
      <c r="A525" s="24"/>
      <c r="B525" s="25"/>
    </row>
    <row r="526" spans="1:2" ht="15" customHeight="1">
      <c r="A526" s="24"/>
      <c r="B526" s="25"/>
    </row>
    <row r="527" spans="1:2" ht="15" customHeight="1">
      <c r="A527" s="24"/>
      <c r="B527" s="25"/>
    </row>
    <row r="528" spans="1:2" ht="15" customHeight="1">
      <c r="A528" s="24"/>
      <c r="B528" s="25"/>
    </row>
    <row r="529" spans="1:2" ht="15" customHeight="1">
      <c r="A529" s="24"/>
      <c r="B529" s="25"/>
    </row>
    <row r="530" spans="1:2" ht="15" customHeight="1">
      <c r="A530" s="24"/>
      <c r="B530" s="25"/>
    </row>
    <row r="531" spans="1:2" ht="15" customHeight="1">
      <c r="A531" s="24"/>
      <c r="B531" s="25"/>
    </row>
    <row r="532" spans="1:2" ht="15" customHeight="1">
      <c r="A532" s="24"/>
      <c r="B532" s="25"/>
    </row>
    <row r="533" spans="1:2" ht="15" customHeight="1">
      <c r="A533" s="24"/>
      <c r="B533" s="25"/>
    </row>
    <row r="534" spans="1:2" ht="15" customHeight="1">
      <c r="A534" s="24"/>
      <c r="B534" s="25"/>
    </row>
    <row r="535" spans="1:2" ht="15" customHeight="1">
      <c r="A535" s="24"/>
      <c r="B535" s="25"/>
    </row>
    <row r="536" spans="1:2" ht="15" customHeight="1">
      <c r="A536" s="24"/>
      <c r="B536" s="25"/>
    </row>
    <row r="537" spans="1:2" ht="15" customHeight="1">
      <c r="A537" s="24"/>
      <c r="B537" s="25"/>
    </row>
    <row r="538" spans="1:2" ht="15" customHeight="1">
      <c r="A538" s="24"/>
      <c r="B538" s="25"/>
    </row>
    <row r="539" spans="1:2" ht="15" customHeight="1">
      <c r="A539" s="24"/>
      <c r="B539" s="25"/>
    </row>
    <row r="540" spans="1:2" ht="15" customHeight="1">
      <c r="A540" s="24"/>
      <c r="B540" s="25"/>
    </row>
    <row r="541" spans="1:2" ht="15" customHeight="1">
      <c r="A541" s="24"/>
      <c r="B541" s="25"/>
    </row>
    <row r="542" spans="1:2" ht="15" customHeight="1">
      <c r="A542" s="24"/>
      <c r="B542" s="25"/>
    </row>
    <row r="543" spans="1:2" ht="15" customHeight="1">
      <c r="A543" s="24"/>
      <c r="B543" s="25"/>
    </row>
    <row r="544" spans="1:2" ht="15" customHeight="1">
      <c r="A544" s="24"/>
      <c r="B544" s="25"/>
    </row>
    <row r="545" spans="1:2" ht="15" customHeight="1">
      <c r="A545" s="24"/>
      <c r="B545" s="25"/>
    </row>
    <row r="546" spans="1:2" ht="15" customHeight="1">
      <c r="A546" s="24"/>
      <c r="B546" s="25"/>
    </row>
    <row r="547" spans="1:2" ht="15" customHeight="1">
      <c r="A547" s="24"/>
      <c r="B547" s="25"/>
    </row>
    <row r="548" spans="1:2" ht="15" customHeight="1">
      <c r="A548" s="24"/>
      <c r="B548" s="25"/>
    </row>
    <row r="549" spans="1:2" ht="15" customHeight="1">
      <c r="A549" s="24"/>
      <c r="B549" s="25"/>
    </row>
    <row r="550" spans="1:2" ht="15" customHeight="1">
      <c r="A550" s="24"/>
      <c r="B550" s="25"/>
    </row>
    <row r="551" spans="1:2" ht="15" customHeight="1">
      <c r="A551" s="24"/>
      <c r="B551" s="25"/>
    </row>
    <row r="552" spans="1:2" ht="15" customHeight="1">
      <c r="A552" s="24"/>
      <c r="B552" s="25"/>
    </row>
    <row r="553" spans="1:2" ht="15" customHeight="1">
      <c r="A553" s="24"/>
      <c r="B553" s="25"/>
    </row>
    <row r="554" spans="1:2" ht="15" customHeight="1">
      <c r="A554" s="24"/>
      <c r="B554" s="25"/>
    </row>
    <row r="555" spans="1:2" ht="15" customHeight="1">
      <c r="A555" s="24"/>
      <c r="B555" s="25"/>
    </row>
    <row r="556" spans="1:2" ht="15" customHeight="1">
      <c r="A556" s="24"/>
      <c r="B556" s="25"/>
    </row>
    <row r="557" spans="1:2" ht="15" customHeight="1">
      <c r="A557" s="24"/>
      <c r="B557" s="25"/>
    </row>
    <row r="558" spans="1:2" ht="15" customHeight="1">
      <c r="A558" s="24"/>
      <c r="B558" s="25"/>
    </row>
    <row r="559" spans="1:2" ht="15" customHeight="1">
      <c r="A559" s="24"/>
      <c r="B559" s="25"/>
    </row>
    <row r="560" spans="1:2" ht="15" customHeight="1">
      <c r="A560" s="24"/>
      <c r="B560" s="25"/>
    </row>
    <row r="561" spans="1:2" ht="15" customHeight="1">
      <c r="A561" s="24"/>
      <c r="B561" s="25"/>
    </row>
    <row r="562" spans="1:2" ht="15" customHeight="1">
      <c r="A562" s="24"/>
      <c r="B562" s="25"/>
    </row>
    <row r="563" spans="1:2" ht="15" customHeight="1">
      <c r="A563" s="24"/>
      <c r="B563" s="25"/>
    </row>
    <row r="564" spans="1:2" ht="15" customHeight="1">
      <c r="A564" s="24"/>
      <c r="B564" s="25"/>
    </row>
    <row r="565" spans="1:2" ht="15" customHeight="1">
      <c r="A565" s="24"/>
      <c r="B565" s="25"/>
    </row>
    <row r="566" spans="1:2" ht="15" customHeight="1">
      <c r="A566" s="24"/>
      <c r="B566" s="25"/>
    </row>
    <row r="567" spans="1:2" ht="15" customHeight="1">
      <c r="A567" s="24"/>
      <c r="B567" s="25"/>
    </row>
    <row r="568" spans="1:2" ht="15" customHeight="1">
      <c r="A568" s="24"/>
      <c r="B568" s="25"/>
    </row>
    <row r="569" spans="1:2" ht="15" customHeight="1">
      <c r="A569" s="24"/>
      <c r="B569" s="25"/>
    </row>
    <row r="570" spans="1:2" ht="15" customHeight="1">
      <c r="A570" s="24"/>
      <c r="B570" s="25"/>
    </row>
    <row r="571" spans="1:2" ht="15" customHeight="1">
      <c r="A571" s="24"/>
      <c r="B571" s="25"/>
    </row>
    <row r="572" spans="1:2" ht="15" customHeight="1">
      <c r="A572" s="24"/>
      <c r="B572" s="25"/>
    </row>
    <row r="573" spans="1:2" ht="15" customHeight="1">
      <c r="A573" s="24"/>
      <c r="B573" s="25"/>
    </row>
    <row r="574" spans="1:2" ht="15" customHeight="1">
      <c r="A574" s="24"/>
      <c r="B574" s="25"/>
    </row>
    <row r="575" spans="1:2" ht="15" customHeight="1">
      <c r="A575" s="24"/>
      <c r="B575" s="25"/>
    </row>
    <row r="576" spans="1:2" ht="15" customHeight="1">
      <c r="A576" s="24"/>
      <c r="B576" s="25"/>
    </row>
    <row r="577" spans="1:2" ht="15" customHeight="1">
      <c r="A577" s="24"/>
      <c r="B577" s="25"/>
    </row>
    <row r="578" spans="1:2" ht="15" customHeight="1">
      <c r="A578" s="24"/>
      <c r="B578" s="25"/>
    </row>
    <row r="579" spans="1:2" ht="15" customHeight="1">
      <c r="A579" s="24"/>
      <c r="B579" s="25"/>
    </row>
    <row r="580" spans="1:2" ht="15" customHeight="1">
      <c r="A580" s="24"/>
      <c r="B580" s="25"/>
    </row>
    <row r="581" spans="1:2" ht="15" customHeight="1">
      <c r="A581" s="24"/>
      <c r="B581" s="25"/>
    </row>
    <row r="582" spans="1:2" ht="15" customHeight="1">
      <c r="A582" s="24"/>
      <c r="B582" s="25"/>
    </row>
    <row r="583" spans="1:2" ht="15" customHeight="1">
      <c r="A583" s="24"/>
      <c r="B583" s="25"/>
    </row>
    <row r="584" spans="1:2" ht="15" customHeight="1">
      <c r="A584" s="24"/>
      <c r="B584" s="25"/>
    </row>
    <row r="585" spans="1:2" ht="15" customHeight="1">
      <c r="A585" s="24"/>
      <c r="B585" s="25"/>
    </row>
    <row r="586" spans="1:2" ht="15" customHeight="1">
      <c r="A586" s="24"/>
      <c r="B586" s="25"/>
    </row>
    <row r="587" spans="1:2" ht="15" customHeight="1">
      <c r="A587" s="24"/>
      <c r="B587" s="25"/>
    </row>
    <row r="588" spans="1:2" ht="15" customHeight="1">
      <c r="A588" s="24"/>
      <c r="B588" s="25"/>
    </row>
    <row r="589" spans="1:2" ht="15" customHeight="1">
      <c r="A589" s="24"/>
      <c r="B589" s="25"/>
    </row>
    <row r="590" spans="1:2" ht="15" customHeight="1">
      <c r="A590" s="24"/>
      <c r="B590" s="25"/>
    </row>
    <row r="591" spans="1:2" ht="15" customHeight="1">
      <c r="A591" s="24"/>
      <c r="B591" s="25"/>
    </row>
    <row r="592" spans="1:2" ht="15" customHeight="1">
      <c r="A592" s="24"/>
      <c r="B592" s="25"/>
    </row>
    <row r="593" spans="1:2" ht="15" customHeight="1">
      <c r="A593" s="24"/>
      <c r="B593" s="25"/>
    </row>
    <row r="594" spans="1:2" ht="15" customHeight="1">
      <c r="A594" s="24"/>
      <c r="B594" s="25"/>
    </row>
    <row r="595" spans="1:2" ht="15" customHeight="1">
      <c r="A595" s="24"/>
      <c r="B595" s="25"/>
    </row>
    <row r="596" spans="1:2" ht="15" customHeight="1">
      <c r="A596" s="24"/>
      <c r="B596" s="25"/>
    </row>
    <row r="597" spans="1:2" ht="15" customHeight="1">
      <c r="A597" s="24"/>
      <c r="B597" s="25"/>
    </row>
    <row r="598" spans="1:2" ht="15" customHeight="1">
      <c r="A598" s="24"/>
      <c r="B598" s="25"/>
    </row>
    <row r="599" spans="1:2" ht="15" customHeight="1">
      <c r="A599" s="24"/>
      <c r="B599" s="25"/>
    </row>
    <row r="600" spans="1:2" ht="15" customHeight="1">
      <c r="A600" s="24"/>
      <c r="B600" s="25"/>
    </row>
    <row r="601" spans="1:2" ht="15" customHeight="1">
      <c r="A601" s="24"/>
      <c r="B601" s="25"/>
    </row>
    <row r="602" spans="1:2" ht="15" customHeight="1">
      <c r="A602" s="24"/>
      <c r="B602" s="25"/>
    </row>
    <row r="603" spans="1:2" ht="15" customHeight="1">
      <c r="A603" s="24"/>
      <c r="B603" s="25"/>
    </row>
    <row r="604" spans="1:2" ht="15" customHeight="1">
      <c r="A604" s="24"/>
      <c r="B604" s="25"/>
    </row>
    <row r="605" spans="1:2" ht="15" customHeight="1">
      <c r="A605" s="24"/>
      <c r="B605" s="25"/>
    </row>
    <row r="606" spans="1:2" ht="15" customHeight="1">
      <c r="A606" s="24"/>
      <c r="B606" s="25"/>
    </row>
    <row r="607" spans="1:2" ht="15" customHeight="1">
      <c r="A607" s="24"/>
      <c r="B607" s="25"/>
    </row>
    <row r="608" spans="1:2" ht="15" customHeight="1">
      <c r="A608" s="24"/>
      <c r="B608" s="25"/>
    </row>
    <row r="609" spans="1:2" ht="15" customHeight="1">
      <c r="A609" s="24"/>
      <c r="B609" s="25"/>
    </row>
    <row r="610" spans="1:2" ht="15" customHeight="1">
      <c r="A610" s="24"/>
      <c r="B610" s="25"/>
    </row>
    <row r="611" spans="1:2" ht="15" customHeight="1">
      <c r="A611" s="24"/>
      <c r="B611" s="25"/>
    </row>
    <row r="612" spans="1:2" ht="15" customHeight="1">
      <c r="A612" s="24"/>
      <c r="B612" s="25"/>
    </row>
    <row r="613" spans="1:2" ht="15" customHeight="1">
      <c r="A613" s="24"/>
      <c r="B613" s="25"/>
    </row>
    <row r="614" spans="1:2" ht="15" customHeight="1">
      <c r="A614" s="24"/>
      <c r="B614" s="25"/>
    </row>
    <row r="615" spans="1:2" ht="15" customHeight="1">
      <c r="A615" s="24"/>
      <c r="B615" s="25"/>
    </row>
    <row r="616" spans="1:2" ht="15" customHeight="1">
      <c r="A616" s="24"/>
      <c r="B616" s="25"/>
    </row>
    <row r="617" spans="1:2" ht="15" customHeight="1">
      <c r="A617" s="24"/>
      <c r="B617" s="25"/>
    </row>
    <row r="618" spans="1:2" ht="15" customHeight="1">
      <c r="A618" s="24"/>
      <c r="B618" s="25"/>
    </row>
    <row r="619" spans="1:2" ht="15" customHeight="1">
      <c r="A619" s="24"/>
      <c r="B619" s="25"/>
    </row>
    <row r="620" spans="1:2" ht="15" customHeight="1">
      <c r="A620" s="24"/>
      <c r="B620" s="25"/>
    </row>
    <row r="621" spans="1:2" ht="15" customHeight="1">
      <c r="A621" s="24"/>
      <c r="B621" s="25"/>
    </row>
    <row r="622" spans="1:2" ht="15" customHeight="1">
      <c r="A622" s="24"/>
      <c r="B622" s="25"/>
    </row>
    <row r="623" spans="1:2" ht="15" customHeight="1">
      <c r="A623" s="24"/>
      <c r="B623" s="25"/>
    </row>
    <row r="624" spans="1:2" ht="15" customHeight="1">
      <c r="A624" s="24"/>
      <c r="B624" s="25"/>
    </row>
    <row r="625" spans="1:2" ht="15" customHeight="1">
      <c r="A625" s="24"/>
      <c r="B625" s="25"/>
    </row>
    <row r="626" spans="1:2" ht="15" customHeight="1">
      <c r="A626" s="24"/>
      <c r="B626" s="25"/>
    </row>
    <row r="627" spans="1:2" ht="15" customHeight="1">
      <c r="A627" s="24"/>
      <c r="B627" s="25"/>
    </row>
    <row r="628" spans="1:2" ht="15" customHeight="1">
      <c r="A628" s="24"/>
      <c r="B628" s="25"/>
    </row>
    <row r="629" spans="1:2" ht="15" customHeight="1">
      <c r="A629" s="24"/>
      <c r="B629" s="25"/>
    </row>
    <row r="630" spans="1:2" ht="15" customHeight="1">
      <c r="A630" s="24"/>
      <c r="B630" s="25"/>
    </row>
    <row r="631" spans="1:2" ht="15" customHeight="1">
      <c r="A631" s="24"/>
      <c r="B631" s="25"/>
    </row>
    <row r="632" spans="1:2" ht="15" customHeight="1">
      <c r="A632" s="24"/>
      <c r="B632" s="25"/>
    </row>
    <row r="633" spans="1:2" ht="15" customHeight="1">
      <c r="A633" s="24"/>
      <c r="B633" s="25"/>
    </row>
    <row r="634" spans="1:2" ht="15" customHeight="1">
      <c r="A634" s="24"/>
      <c r="B634" s="25"/>
    </row>
    <row r="635" spans="1:2" ht="15" customHeight="1">
      <c r="A635" s="24"/>
      <c r="B635" s="25"/>
    </row>
    <row r="636" spans="1:2" ht="15" customHeight="1">
      <c r="A636" s="24"/>
      <c r="B636" s="25"/>
    </row>
    <row r="637" spans="1:2" ht="15" customHeight="1">
      <c r="A637" s="24"/>
      <c r="B637" s="25"/>
    </row>
    <row r="638" spans="1:2" ht="15" customHeight="1">
      <c r="A638" s="24"/>
      <c r="B638" s="25"/>
    </row>
    <row r="639" spans="1:2" ht="15" customHeight="1">
      <c r="A639" s="24"/>
      <c r="B639" s="25"/>
    </row>
    <row r="640" spans="1:2" ht="15" customHeight="1">
      <c r="A640" s="24"/>
      <c r="B640" s="25"/>
    </row>
    <row r="641" spans="1:2" ht="15" customHeight="1">
      <c r="A641" s="24"/>
      <c r="B641" s="25"/>
    </row>
    <row r="642" spans="1:2" ht="15" customHeight="1">
      <c r="A642" s="24"/>
      <c r="B642" s="25"/>
    </row>
    <row r="643" spans="1:2" ht="15" customHeight="1">
      <c r="A643" s="24"/>
      <c r="B643" s="25"/>
    </row>
    <row r="644" spans="1:2" ht="15" customHeight="1">
      <c r="A644" s="24"/>
      <c r="B644" s="25"/>
    </row>
    <row r="645" spans="1:2" ht="15" customHeight="1">
      <c r="A645" s="24"/>
      <c r="B645" s="25"/>
    </row>
    <row r="646" spans="1:2" ht="15" customHeight="1">
      <c r="A646" s="24"/>
      <c r="B646" s="25"/>
    </row>
    <row r="647" spans="1:2" ht="15" customHeight="1">
      <c r="A647" s="24"/>
      <c r="B647" s="25"/>
    </row>
    <row r="648" spans="1:2" ht="15" customHeight="1">
      <c r="A648" s="24"/>
      <c r="B648" s="25"/>
    </row>
    <row r="649" spans="1:2" ht="15" customHeight="1">
      <c r="A649" s="24"/>
      <c r="B649" s="25"/>
    </row>
    <row r="650" spans="1:2" ht="15" customHeight="1">
      <c r="A650" s="24"/>
      <c r="B650" s="25"/>
    </row>
    <row r="651" spans="1:2" ht="15" customHeight="1">
      <c r="A651" s="24"/>
      <c r="B651" s="25"/>
    </row>
    <row r="652" spans="1:2" ht="15" customHeight="1">
      <c r="A652" s="24"/>
      <c r="B652" s="25"/>
    </row>
    <row r="653" spans="1:2" ht="15" customHeight="1">
      <c r="A653" s="24"/>
      <c r="B653" s="25"/>
    </row>
    <row r="654" spans="1:2" ht="15" customHeight="1">
      <c r="A654" s="24"/>
      <c r="B654" s="25"/>
    </row>
    <row r="655" spans="1:2" ht="15" customHeight="1">
      <c r="A655" s="24"/>
      <c r="B655" s="25"/>
    </row>
    <row r="656" spans="1:2" ht="15" customHeight="1">
      <c r="A656" s="24"/>
      <c r="B656" s="25"/>
    </row>
    <row r="657" spans="1:2" ht="15" customHeight="1">
      <c r="A657" s="24"/>
      <c r="B657" s="25"/>
    </row>
    <row r="658" spans="1:2" ht="15" customHeight="1">
      <c r="A658" s="24"/>
      <c r="B658" s="25"/>
    </row>
    <row r="659" spans="1:2" ht="15" customHeight="1">
      <c r="A659" s="24"/>
      <c r="B659" s="25"/>
    </row>
    <row r="660" spans="1:2" ht="15" customHeight="1">
      <c r="A660" s="24"/>
      <c r="B660" s="25"/>
    </row>
    <row r="661" spans="1:2" ht="15" customHeight="1">
      <c r="A661" s="24"/>
      <c r="B661" s="25"/>
    </row>
    <row r="662" spans="1:2" ht="15" customHeight="1">
      <c r="A662" s="24"/>
      <c r="B662" s="25"/>
    </row>
    <row r="663" spans="1:2" ht="15" customHeight="1">
      <c r="A663" s="24"/>
      <c r="B663" s="25"/>
    </row>
    <row r="664" spans="1:2" ht="15" customHeight="1">
      <c r="A664" s="24"/>
      <c r="B664" s="25"/>
    </row>
    <row r="665" spans="1:2" ht="15" customHeight="1">
      <c r="A665" s="24"/>
      <c r="B665" s="25"/>
    </row>
    <row r="666" spans="1:2" ht="15" customHeight="1">
      <c r="A666" s="24"/>
      <c r="B666" s="25"/>
    </row>
    <row r="667" spans="1:2" ht="15" customHeight="1">
      <c r="A667" s="24"/>
      <c r="B667" s="25"/>
    </row>
    <row r="668" spans="1:2" ht="15" customHeight="1">
      <c r="A668" s="24"/>
      <c r="B668" s="25"/>
    </row>
    <row r="669" spans="1:2" ht="15" customHeight="1">
      <c r="A669" s="24"/>
      <c r="B669" s="25"/>
    </row>
    <row r="670" spans="1:2" ht="15" customHeight="1">
      <c r="A670" s="24"/>
      <c r="B670" s="25"/>
    </row>
    <row r="671" spans="1:2" ht="15" customHeight="1">
      <c r="A671" s="24"/>
      <c r="B671" s="25"/>
    </row>
    <row r="672" spans="1:2" ht="15" customHeight="1">
      <c r="A672" s="24"/>
      <c r="B672" s="25"/>
    </row>
    <row r="673" spans="1:2" ht="15" customHeight="1">
      <c r="A673" s="24"/>
      <c r="B673" s="25"/>
    </row>
    <row r="674" spans="1:2" ht="15" customHeight="1">
      <c r="A674" s="24"/>
      <c r="B674" s="25"/>
    </row>
    <row r="675" spans="1:2" ht="15" customHeight="1">
      <c r="A675" s="24"/>
      <c r="B675" s="25"/>
    </row>
    <row r="676" spans="1:2" ht="15" customHeight="1">
      <c r="A676" s="24"/>
      <c r="B676" s="25"/>
    </row>
    <row r="677" spans="1:2" ht="15" customHeight="1">
      <c r="A677" s="24"/>
      <c r="B677" s="25"/>
    </row>
    <row r="678" spans="1:2" ht="15" customHeight="1">
      <c r="A678" s="24"/>
      <c r="B678" s="25"/>
    </row>
    <row r="679" spans="1:2" ht="15" customHeight="1">
      <c r="A679" s="24"/>
      <c r="B679" s="25"/>
    </row>
    <row r="680" spans="1:2" ht="15" customHeight="1">
      <c r="A680" s="24"/>
      <c r="B680" s="25"/>
    </row>
    <row r="681" spans="1:2" ht="15" customHeight="1">
      <c r="A681" s="24"/>
      <c r="B681" s="25"/>
    </row>
    <row r="682" spans="1:2" ht="15" customHeight="1">
      <c r="A682" s="24"/>
      <c r="B682" s="25"/>
    </row>
    <row r="683" spans="1:2" ht="15" customHeight="1">
      <c r="A683" s="24"/>
      <c r="B683" s="25"/>
    </row>
    <row r="684" spans="1:2" ht="15" customHeight="1">
      <c r="A684" s="24"/>
      <c r="B684" s="25"/>
    </row>
    <row r="685" spans="1:2" ht="15" customHeight="1">
      <c r="A685" s="24"/>
      <c r="B685" s="25"/>
    </row>
    <row r="686" spans="1:2" ht="15" customHeight="1">
      <c r="A686" s="24"/>
      <c r="B686" s="25"/>
    </row>
    <row r="687" spans="1:2" ht="15" customHeight="1">
      <c r="A687" s="24"/>
      <c r="B687" s="25"/>
    </row>
    <row r="688" spans="1:2" ht="15" customHeight="1">
      <c r="A688" s="24"/>
      <c r="B688" s="25"/>
    </row>
    <row r="689" spans="1:2" ht="15" customHeight="1">
      <c r="A689" s="24"/>
      <c r="B689" s="25"/>
    </row>
    <row r="690" spans="1:2" ht="15" customHeight="1">
      <c r="A690" s="24"/>
      <c r="B690" s="25"/>
    </row>
    <row r="691" spans="1:2" ht="15" customHeight="1">
      <c r="A691" s="24"/>
      <c r="B691" s="25"/>
    </row>
    <row r="692" spans="1:2" ht="15" customHeight="1">
      <c r="A692" s="24"/>
      <c r="B692" s="25"/>
    </row>
    <row r="693" spans="1:2" ht="15" customHeight="1">
      <c r="A693" s="24"/>
      <c r="B693" s="25"/>
    </row>
    <row r="694" spans="1:2" ht="15" customHeight="1">
      <c r="A694" s="24"/>
      <c r="B694" s="25"/>
    </row>
    <row r="695" spans="1:2" ht="15" customHeight="1">
      <c r="A695" s="24"/>
      <c r="B695" s="25"/>
    </row>
    <row r="696" spans="1:2" ht="15" customHeight="1">
      <c r="A696" s="24"/>
      <c r="B696" s="25"/>
    </row>
    <row r="697" spans="1:2" ht="15" customHeight="1">
      <c r="A697" s="24"/>
      <c r="B697" s="25"/>
    </row>
    <row r="698" spans="1:2" ht="15" customHeight="1">
      <c r="A698" s="24"/>
      <c r="B698" s="25"/>
    </row>
    <row r="699" spans="1:2" ht="15" customHeight="1">
      <c r="A699" s="24"/>
      <c r="B699" s="25"/>
    </row>
    <row r="700" spans="1:2" ht="15" customHeight="1">
      <c r="A700" s="24"/>
      <c r="B700" s="25"/>
    </row>
    <row r="701" spans="1:2" ht="15" customHeight="1">
      <c r="A701" s="24"/>
      <c r="B701" s="25"/>
    </row>
    <row r="702" spans="1:2" ht="15" customHeight="1">
      <c r="A702" s="24"/>
      <c r="B702" s="25"/>
    </row>
    <row r="703" spans="1:2" ht="15" customHeight="1">
      <c r="A703" s="24"/>
      <c r="B703" s="25"/>
    </row>
    <row r="704" spans="1:2" ht="15" customHeight="1">
      <c r="A704" s="24"/>
      <c r="B704" s="25"/>
    </row>
    <row r="705" spans="1:2" ht="15" customHeight="1">
      <c r="A705" s="24"/>
      <c r="B705" s="25"/>
    </row>
    <row r="706" spans="1:2" ht="15" customHeight="1">
      <c r="A706" s="24"/>
      <c r="B706" s="25"/>
    </row>
    <row r="707" spans="1:2" ht="15" customHeight="1">
      <c r="A707" s="24"/>
      <c r="B707" s="25"/>
    </row>
    <row r="708" spans="1:2" ht="15" customHeight="1">
      <c r="A708" s="24"/>
      <c r="B708" s="25"/>
    </row>
    <row r="709" spans="1:2" ht="15" customHeight="1">
      <c r="A709" s="24"/>
      <c r="B709" s="25"/>
    </row>
    <row r="710" spans="1:2" ht="15" customHeight="1">
      <c r="A710" s="24"/>
      <c r="B710" s="25"/>
    </row>
    <row r="711" spans="1:2" ht="15" customHeight="1">
      <c r="A711" s="24"/>
      <c r="B711" s="25"/>
    </row>
    <row r="712" spans="1:2" ht="15" customHeight="1">
      <c r="A712" s="24"/>
      <c r="B712" s="25"/>
    </row>
    <row r="713" spans="1:2" ht="15" customHeight="1">
      <c r="A713" s="24"/>
      <c r="B713" s="25"/>
    </row>
    <row r="714" spans="1:2" ht="15" customHeight="1">
      <c r="A714" s="24"/>
      <c r="B714" s="25"/>
    </row>
    <row r="715" spans="1:2" ht="15" customHeight="1">
      <c r="A715" s="24"/>
      <c r="B715" s="25"/>
    </row>
    <row r="716" spans="1:2" ht="15" customHeight="1">
      <c r="A716" s="24"/>
      <c r="B716" s="25"/>
    </row>
    <row r="717" spans="1:2" ht="15" customHeight="1">
      <c r="A717" s="24"/>
      <c r="B717" s="25"/>
    </row>
    <row r="718" spans="1:2" ht="15" customHeight="1">
      <c r="A718" s="24"/>
      <c r="B718" s="25"/>
    </row>
    <row r="719" spans="1:2" ht="15" customHeight="1">
      <c r="A719" s="24"/>
      <c r="B719" s="25"/>
    </row>
    <row r="720" spans="1:2" ht="15" customHeight="1">
      <c r="A720" s="24"/>
      <c r="B720" s="25"/>
    </row>
    <row r="721" spans="1:2" ht="15" customHeight="1">
      <c r="A721" s="24"/>
      <c r="B721" s="25"/>
    </row>
    <row r="722" spans="1:2" ht="15" customHeight="1">
      <c r="A722" s="24"/>
      <c r="B722" s="25"/>
    </row>
    <row r="723" spans="1:2" ht="15" customHeight="1">
      <c r="A723" s="24"/>
      <c r="B723" s="25"/>
    </row>
    <row r="724" spans="1:2" ht="15" customHeight="1">
      <c r="A724" s="24"/>
      <c r="B724" s="25"/>
    </row>
    <row r="725" spans="1:2" ht="15" customHeight="1">
      <c r="A725" s="24"/>
      <c r="B725" s="25"/>
    </row>
    <row r="726" spans="1:2" ht="15" customHeight="1">
      <c r="A726" s="24"/>
      <c r="B726" s="25"/>
    </row>
    <row r="727" spans="1:2" ht="15" customHeight="1">
      <c r="A727" s="24"/>
      <c r="B727" s="25"/>
    </row>
    <row r="728" spans="1:2" ht="15" customHeight="1">
      <c r="A728" s="24"/>
      <c r="B728" s="25"/>
    </row>
    <row r="729" spans="1:2" ht="15" customHeight="1">
      <c r="A729" s="24"/>
      <c r="B729" s="25"/>
    </row>
    <row r="730" spans="1:2" ht="15" customHeight="1">
      <c r="A730" s="24"/>
      <c r="B730" s="25"/>
    </row>
    <row r="731" spans="1:2" ht="15" customHeight="1">
      <c r="A731" s="24"/>
      <c r="B731" s="25"/>
    </row>
    <row r="732" spans="1:2" ht="15" customHeight="1">
      <c r="A732" s="24"/>
      <c r="B732" s="25"/>
    </row>
    <row r="733" spans="1:2" ht="15" customHeight="1">
      <c r="A733" s="24"/>
      <c r="B733" s="25"/>
    </row>
    <row r="734" spans="1:2" ht="15" customHeight="1">
      <c r="A734" s="24"/>
      <c r="B734" s="25"/>
    </row>
    <row r="735" spans="1:2" ht="15" customHeight="1">
      <c r="A735" s="24"/>
      <c r="B735" s="25"/>
    </row>
    <row r="736" spans="1:2" ht="15" customHeight="1">
      <c r="A736" s="24"/>
      <c r="B736" s="25"/>
    </row>
    <row r="737" spans="1:2" ht="15" customHeight="1">
      <c r="A737" s="24"/>
      <c r="B737" s="25"/>
    </row>
    <row r="738" spans="1:2" ht="15" customHeight="1">
      <c r="A738" s="24"/>
      <c r="B738" s="25"/>
    </row>
    <row r="739" spans="1:2" ht="15" customHeight="1">
      <c r="A739" s="24"/>
      <c r="B739" s="25"/>
    </row>
    <row r="740" spans="1:2" ht="15" customHeight="1">
      <c r="A740" s="24"/>
      <c r="B740" s="25"/>
    </row>
    <row r="741" spans="1:2" ht="15" customHeight="1">
      <c r="A741" s="24"/>
      <c r="B741" s="25"/>
    </row>
    <row r="742" spans="1:2" ht="15" customHeight="1">
      <c r="A742" s="24"/>
      <c r="B742" s="25"/>
    </row>
    <row r="743" spans="1:2" ht="15" customHeight="1">
      <c r="A743" s="24"/>
      <c r="B743" s="25"/>
    </row>
    <row r="744" spans="1:2" ht="15" customHeight="1">
      <c r="A744" s="24"/>
      <c r="B744" s="25"/>
    </row>
    <row r="745" spans="1:2" ht="15" customHeight="1">
      <c r="A745" s="24"/>
      <c r="B745" s="25"/>
    </row>
    <row r="746" spans="1:2" ht="15" customHeight="1">
      <c r="A746" s="24"/>
      <c r="B746" s="25"/>
    </row>
    <row r="747" spans="1:2" ht="15" customHeight="1">
      <c r="A747" s="24"/>
      <c r="B747" s="25"/>
    </row>
    <row r="748" spans="1:2" ht="15" customHeight="1">
      <c r="A748" s="24"/>
      <c r="B748" s="25"/>
    </row>
    <row r="749" spans="1:2" ht="15" customHeight="1">
      <c r="A749" s="24"/>
      <c r="B749" s="25"/>
    </row>
    <row r="750" spans="1:2" ht="15" customHeight="1">
      <c r="A750" s="24"/>
      <c r="B750" s="25"/>
    </row>
    <row r="751" spans="1:2" ht="15" customHeight="1">
      <c r="A751" s="24"/>
      <c r="B751" s="25"/>
    </row>
    <row r="752" spans="1:2" ht="15" customHeight="1">
      <c r="A752" s="24"/>
      <c r="B752" s="25"/>
    </row>
    <row r="753" spans="1:2" ht="15" customHeight="1">
      <c r="A753" s="24"/>
      <c r="B753" s="25"/>
    </row>
    <row r="754" spans="1:2" ht="15" customHeight="1">
      <c r="A754" s="24"/>
      <c r="B754" s="25"/>
    </row>
    <row r="755" spans="1:2" ht="15" customHeight="1">
      <c r="A755" s="24"/>
      <c r="B755" s="25"/>
    </row>
    <row r="756" spans="1:2" ht="15" customHeight="1">
      <c r="A756" s="24"/>
      <c r="B756" s="25"/>
    </row>
    <row r="757" spans="1:2" ht="15" customHeight="1">
      <c r="A757" s="24"/>
      <c r="B757" s="25"/>
    </row>
    <row r="758" spans="1:2" ht="15" customHeight="1">
      <c r="A758" s="24"/>
      <c r="B758" s="25"/>
    </row>
    <row r="759" spans="1:2" ht="15" customHeight="1">
      <c r="A759" s="24"/>
      <c r="B759" s="25"/>
    </row>
    <row r="760" spans="1:2" ht="15" customHeight="1">
      <c r="A760" s="24"/>
      <c r="B760" s="25"/>
    </row>
    <row r="761" spans="1:2" ht="15" customHeight="1">
      <c r="A761" s="24"/>
      <c r="B761" s="25"/>
    </row>
    <row r="762" spans="1:2" ht="15" customHeight="1">
      <c r="A762" s="24"/>
      <c r="B762" s="25"/>
    </row>
    <row r="763" spans="1:2" ht="15" customHeight="1">
      <c r="A763" s="24"/>
      <c r="B763" s="25"/>
    </row>
    <row r="764" spans="1:2" ht="15" customHeight="1">
      <c r="A764" s="24"/>
      <c r="B764" s="25"/>
    </row>
    <row r="765" spans="1:2" ht="15" customHeight="1">
      <c r="A765" s="24"/>
      <c r="B765" s="25"/>
    </row>
    <row r="766" spans="1:2" ht="15" customHeight="1">
      <c r="A766" s="24"/>
      <c r="B766" s="25"/>
    </row>
    <row r="767" spans="1:2" ht="15" customHeight="1">
      <c r="A767" s="24"/>
      <c r="B767" s="25"/>
    </row>
    <row r="768" spans="1:2" ht="15" customHeight="1">
      <c r="A768" s="24"/>
      <c r="B768" s="25"/>
    </row>
    <row r="769" spans="1:2" ht="15" customHeight="1">
      <c r="A769" s="24"/>
      <c r="B769" s="25"/>
    </row>
    <row r="770" spans="1:2" ht="15" customHeight="1">
      <c r="A770" s="24"/>
      <c r="B770" s="25"/>
    </row>
    <row r="771" spans="1:2" ht="15" customHeight="1">
      <c r="A771" s="24"/>
      <c r="B771" s="25"/>
    </row>
    <row r="772" spans="1:2" ht="15" customHeight="1">
      <c r="A772" s="24"/>
      <c r="B772" s="25"/>
    </row>
    <row r="773" spans="1:2" ht="15" customHeight="1">
      <c r="A773" s="24"/>
      <c r="B773" s="25"/>
    </row>
    <row r="774" spans="1:2" ht="15" customHeight="1">
      <c r="A774" s="24"/>
      <c r="B774" s="25"/>
    </row>
    <row r="775" spans="1:2" ht="15" customHeight="1">
      <c r="A775" s="24"/>
      <c r="B775" s="25"/>
    </row>
    <row r="776" spans="1:2" ht="15" customHeight="1">
      <c r="A776" s="24"/>
      <c r="B776" s="25"/>
    </row>
    <row r="777" spans="1:2" ht="15" customHeight="1">
      <c r="A777" s="24"/>
      <c r="B777" s="25"/>
    </row>
    <row r="778" spans="1:2" ht="15" customHeight="1">
      <c r="A778" s="24"/>
      <c r="B778" s="25"/>
    </row>
    <row r="779" spans="1:2" ht="15" customHeight="1">
      <c r="A779" s="24"/>
      <c r="B779" s="25"/>
    </row>
    <row r="780" spans="1:2" ht="15" customHeight="1">
      <c r="A780" s="24"/>
      <c r="B780" s="25"/>
    </row>
    <row r="781" spans="1:2" ht="15" customHeight="1">
      <c r="A781" s="24"/>
      <c r="B781" s="25"/>
    </row>
    <row r="782" spans="1:2" ht="15" customHeight="1">
      <c r="A782" s="24"/>
      <c r="B782" s="25"/>
    </row>
    <row r="783" spans="1:2" ht="15" customHeight="1">
      <c r="A783" s="24"/>
      <c r="B783" s="25"/>
    </row>
    <row r="784" spans="1:2" ht="15" customHeight="1">
      <c r="A784" s="24"/>
      <c r="B784" s="25"/>
    </row>
    <row r="785" spans="1:2" ht="15" customHeight="1">
      <c r="A785" s="24"/>
      <c r="B785" s="25"/>
    </row>
    <row r="786" spans="1:2" ht="15" customHeight="1">
      <c r="A786" s="24"/>
      <c r="B786" s="25"/>
    </row>
    <row r="787" spans="1:2" ht="15" customHeight="1">
      <c r="A787" s="24"/>
      <c r="B787" s="25"/>
    </row>
    <row r="788" spans="1:2" ht="15" customHeight="1">
      <c r="A788" s="24"/>
      <c r="B788" s="25"/>
    </row>
    <row r="789" spans="1:2" ht="15" customHeight="1">
      <c r="A789" s="24"/>
      <c r="B789" s="25"/>
    </row>
    <row r="790" spans="1:2" ht="15" customHeight="1">
      <c r="A790" s="24"/>
      <c r="B790" s="25"/>
    </row>
    <row r="791" spans="1:2" ht="15" customHeight="1">
      <c r="A791" s="24"/>
      <c r="B791" s="25"/>
    </row>
    <row r="792" spans="1:2" ht="15" customHeight="1">
      <c r="A792" s="24"/>
      <c r="B792" s="25"/>
    </row>
    <row r="793" spans="1:2" ht="15" customHeight="1">
      <c r="A793" s="24"/>
      <c r="B793" s="25"/>
    </row>
    <row r="794" spans="1:2" ht="15" customHeight="1">
      <c r="A794" s="24"/>
      <c r="B794" s="25"/>
    </row>
    <row r="795" spans="1:2" ht="15" customHeight="1">
      <c r="A795" s="24"/>
      <c r="B795" s="25"/>
    </row>
    <row r="796" spans="1:2" ht="15" customHeight="1">
      <c r="A796" s="24"/>
      <c r="B796" s="25"/>
    </row>
    <row r="797" spans="1:2" ht="15" customHeight="1">
      <c r="A797" s="24"/>
      <c r="B797" s="25"/>
    </row>
    <row r="798" spans="1:2" ht="15" customHeight="1">
      <c r="A798" s="24"/>
      <c r="B798" s="25"/>
    </row>
    <row r="799" spans="1:2" ht="15" customHeight="1">
      <c r="A799" s="24"/>
      <c r="B799" s="25"/>
    </row>
    <row r="800" spans="1:2" ht="15" customHeight="1">
      <c r="A800" s="24"/>
      <c r="B800" s="25"/>
    </row>
    <row r="801" spans="1:2" ht="15" customHeight="1">
      <c r="A801" s="24"/>
      <c r="B801" s="25"/>
    </row>
    <row r="802" spans="1:2" ht="15" customHeight="1">
      <c r="A802" s="24"/>
      <c r="B802" s="25"/>
    </row>
    <row r="803" spans="1:2" ht="15" customHeight="1">
      <c r="A803" s="24"/>
      <c r="B803" s="25"/>
    </row>
    <row r="804" spans="1:2" ht="15" customHeight="1">
      <c r="A804" s="24"/>
      <c r="B804" s="25"/>
    </row>
    <row r="805" spans="1:2" ht="15" customHeight="1">
      <c r="A805" s="24"/>
      <c r="B805" s="25"/>
    </row>
    <row r="806" spans="1:2" ht="15" customHeight="1">
      <c r="A806" s="24"/>
      <c r="B806" s="25"/>
    </row>
    <row r="807" spans="1:2" ht="15" customHeight="1">
      <c r="A807" s="24"/>
      <c r="B807" s="25"/>
    </row>
    <row r="808" spans="1:2" ht="15" customHeight="1">
      <c r="A808" s="24"/>
      <c r="B808" s="25"/>
    </row>
    <row r="809" spans="1:2" ht="15" customHeight="1">
      <c r="A809" s="24"/>
      <c r="B809" s="25"/>
    </row>
    <row r="810" spans="1:2" ht="15" customHeight="1">
      <c r="A810" s="24"/>
      <c r="B810" s="25"/>
    </row>
    <row r="811" spans="1:2" ht="15" customHeight="1">
      <c r="A811" s="24"/>
      <c r="B811" s="25"/>
    </row>
    <row r="812" spans="1:2" ht="15" customHeight="1">
      <c r="A812" s="24"/>
      <c r="B812" s="25"/>
    </row>
    <row r="813" spans="1:2" ht="15" customHeight="1">
      <c r="A813" s="24"/>
      <c r="B813" s="25"/>
    </row>
    <row r="814" spans="1:2" ht="15" customHeight="1">
      <c r="A814" s="24"/>
      <c r="B814" s="25"/>
    </row>
    <row r="815" spans="1:2" ht="15" customHeight="1">
      <c r="A815" s="24"/>
      <c r="B815" s="25"/>
    </row>
    <row r="816" spans="1:2" ht="15" customHeight="1">
      <c r="A816" s="24"/>
      <c r="B816" s="25"/>
    </row>
    <row r="817" spans="1:2" ht="15" customHeight="1">
      <c r="A817" s="24"/>
      <c r="B817" s="25"/>
    </row>
    <row r="818" spans="1:2" ht="15" customHeight="1">
      <c r="A818" s="24"/>
      <c r="B818" s="25"/>
    </row>
    <row r="819" spans="1:2" ht="15" customHeight="1">
      <c r="A819" s="24"/>
      <c r="B819" s="25"/>
    </row>
    <row r="820" spans="1:2" ht="15" customHeight="1">
      <c r="A820" s="24"/>
      <c r="B820" s="25"/>
    </row>
    <row r="821" spans="1:2" ht="15" customHeight="1">
      <c r="A821" s="24"/>
      <c r="B821" s="25"/>
    </row>
    <row r="822" spans="1:2" ht="15" customHeight="1">
      <c r="A822" s="24"/>
      <c r="B822" s="25"/>
    </row>
    <row r="823" spans="1:2" ht="15" customHeight="1">
      <c r="A823" s="24"/>
      <c r="B823" s="25"/>
    </row>
    <row r="824" spans="1:2" ht="15" customHeight="1">
      <c r="A824" s="24"/>
      <c r="B824" s="25"/>
    </row>
    <row r="825" spans="1:2" ht="15" customHeight="1">
      <c r="A825" s="24"/>
      <c r="B825" s="25"/>
    </row>
    <row r="826" spans="1:2" ht="15" customHeight="1">
      <c r="A826" s="24"/>
      <c r="B826" s="25"/>
    </row>
    <row r="827" spans="1:2" ht="15" customHeight="1">
      <c r="A827" s="24"/>
      <c r="B827" s="25"/>
    </row>
    <row r="828" spans="1:2" ht="15" customHeight="1">
      <c r="A828" s="24"/>
      <c r="B828" s="25"/>
    </row>
    <row r="829" spans="1:2" ht="15" customHeight="1">
      <c r="A829" s="24"/>
      <c r="B829" s="25"/>
    </row>
    <row r="830" spans="1:2" ht="15" customHeight="1">
      <c r="A830" s="24"/>
      <c r="B830" s="25"/>
    </row>
    <row r="831" spans="1:2" ht="15" customHeight="1">
      <c r="A831" s="24"/>
      <c r="B831" s="25"/>
    </row>
    <row r="832" spans="1:2" ht="15" customHeight="1">
      <c r="A832" s="24"/>
      <c r="B832" s="25"/>
    </row>
    <row r="833" spans="1:2" ht="15" customHeight="1">
      <c r="A833" s="24"/>
      <c r="B833" s="25"/>
    </row>
    <row r="834" spans="1:2" ht="15" customHeight="1">
      <c r="A834" s="24"/>
      <c r="B834" s="25"/>
    </row>
    <row r="835" spans="1:2" ht="15" customHeight="1">
      <c r="A835" s="24"/>
      <c r="B835" s="25"/>
    </row>
    <row r="836" spans="1:2" ht="15" customHeight="1">
      <c r="A836" s="24"/>
      <c r="B836" s="25"/>
    </row>
    <row r="837" spans="1:2" ht="15" customHeight="1">
      <c r="A837" s="24"/>
      <c r="B837" s="25"/>
    </row>
    <row r="838" spans="1:2" ht="15" customHeight="1">
      <c r="A838" s="24"/>
      <c r="B838" s="25"/>
    </row>
    <row r="839" spans="1:2" ht="15" customHeight="1">
      <c r="A839" s="24"/>
      <c r="B839" s="25"/>
    </row>
    <row r="840" spans="1:2" ht="15" customHeight="1">
      <c r="A840" s="24"/>
      <c r="B840" s="25"/>
    </row>
    <row r="841" spans="1:2" ht="15" customHeight="1">
      <c r="A841" s="24"/>
      <c r="B841" s="25"/>
    </row>
    <row r="842" spans="1:2" ht="15" customHeight="1">
      <c r="A842" s="24"/>
      <c r="B842" s="25"/>
    </row>
    <row r="843" spans="1:2" ht="15" customHeight="1">
      <c r="A843" s="24"/>
      <c r="B843" s="25"/>
    </row>
    <row r="844" spans="1:2" ht="15" customHeight="1">
      <c r="A844" s="24"/>
      <c r="B844" s="25"/>
    </row>
    <row r="845" spans="1:2" ht="15" customHeight="1">
      <c r="A845" s="24"/>
      <c r="B845" s="25"/>
    </row>
    <row r="846" spans="1:2" ht="15" customHeight="1">
      <c r="A846" s="24"/>
      <c r="B846" s="25"/>
    </row>
    <row r="847" spans="1:2" ht="15" customHeight="1">
      <c r="A847" s="24"/>
      <c r="B847" s="25"/>
    </row>
    <row r="848" spans="1:2" ht="15" customHeight="1">
      <c r="A848" s="24"/>
      <c r="B848" s="25"/>
    </row>
    <row r="849" spans="1:2" ht="15" customHeight="1">
      <c r="A849" s="24"/>
      <c r="B849" s="25"/>
    </row>
    <row r="850" spans="1:2" ht="15" customHeight="1">
      <c r="A850" s="24"/>
      <c r="B850" s="25"/>
    </row>
    <row r="851" spans="1:2" ht="15" customHeight="1">
      <c r="A851" s="24"/>
      <c r="B851" s="25"/>
    </row>
    <row r="852" spans="1:2" ht="15" customHeight="1">
      <c r="A852" s="24"/>
      <c r="B852" s="25"/>
    </row>
    <row r="853" spans="1:2" ht="15" customHeight="1">
      <c r="A853" s="24"/>
      <c r="B853" s="25"/>
    </row>
    <row r="854" spans="1:2" ht="15" customHeight="1">
      <c r="A854" s="24"/>
      <c r="B854" s="25"/>
    </row>
    <row r="855" spans="1:2" ht="15" customHeight="1">
      <c r="A855" s="24"/>
      <c r="B855" s="25"/>
    </row>
    <row r="856" spans="1:2" ht="15" customHeight="1">
      <c r="A856" s="24"/>
      <c r="B856" s="25"/>
    </row>
    <row r="857" spans="1:2" ht="15" customHeight="1">
      <c r="A857" s="24"/>
      <c r="B857" s="25"/>
    </row>
    <row r="858" spans="1:2" ht="15" customHeight="1">
      <c r="A858" s="24"/>
      <c r="B858" s="25"/>
    </row>
    <row r="859" spans="1:2" ht="15" customHeight="1">
      <c r="A859" s="24"/>
      <c r="B859" s="25"/>
    </row>
    <row r="860" spans="1:2" ht="15" customHeight="1">
      <c r="A860" s="24"/>
      <c r="B860" s="25"/>
    </row>
    <row r="861" spans="1:2" ht="15" customHeight="1">
      <c r="A861" s="24"/>
      <c r="B861" s="25"/>
    </row>
    <row r="862" spans="1:2" ht="15" customHeight="1">
      <c r="A862" s="24"/>
      <c r="B862" s="25"/>
    </row>
    <row r="863" spans="1:2" ht="15" customHeight="1">
      <c r="A863" s="24"/>
      <c r="B863" s="25"/>
    </row>
    <row r="864" spans="1:2" ht="15" customHeight="1">
      <c r="A864" s="24"/>
      <c r="B864" s="25"/>
    </row>
    <row r="865" spans="1:2" ht="15" customHeight="1">
      <c r="A865" s="24"/>
      <c r="B865" s="25"/>
    </row>
    <row r="866" spans="1:2" ht="15" customHeight="1">
      <c r="A866" s="24"/>
      <c r="B866" s="25"/>
    </row>
    <row r="867" spans="1:2" ht="15" customHeight="1">
      <c r="A867" s="24"/>
      <c r="B867" s="25"/>
    </row>
    <row r="868" spans="1:2" ht="15" customHeight="1">
      <c r="A868" s="24"/>
      <c r="B868" s="25"/>
    </row>
    <row r="869" spans="1:2" ht="15" customHeight="1">
      <c r="A869" s="24"/>
      <c r="B869" s="25"/>
    </row>
    <row r="870" spans="1:2" ht="15" customHeight="1">
      <c r="A870" s="24"/>
      <c r="B870" s="25"/>
    </row>
    <row r="871" spans="1:2" ht="15" customHeight="1">
      <c r="A871" s="24"/>
      <c r="B871" s="25"/>
    </row>
    <row r="872" spans="1:2" ht="15" customHeight="1">
      <c r="A872" s="24"/>
      <c r="B872" s="25"/>
    </row>
    <row r="873" spans="1:2" ht="15" customHeight="1">
      <c r="A873" s="24"/>
      <c r="B873" s="25"/>
    </row>
    <row r="874" spans="1:2" ht="15" customHeight="1">
      <c r="A874" s="24"/>
      <c r="B874" s="25"/>
    </row>
    <row r="875" spans="1:2" ht="15" customHeight="1">
      <c r="A875" s="24"/>
      <c r="B875" s="25"/>
    </row>
    <row r="876" spans="1:2" ht="15" customHeight="1">
      <c r="A876" s="24"/>
      <c r="B876" s="25"/>
    </row>
    <row r="877" spans="1:2" ht="15" customHeight="1">
      <c r="A877" s="24"/>
      <c r="B877" s="25"/>
    </row>
    <row r="878" spans="1:2" ht="15" customHeight="1">
      <c r="A878" s="24"/>
      <c r="B878" s="25"/>
    </row>
    <row r="879" spans="1:2" ht="15" customHeight="1">
      <c r="A879" s="24"/>
      <c r="B879" s="25"/>
    </row>
    <row r="880" spans="1:2" ht="15" customHeight="1">
      <c r="A880" s="24"/>
      <c r="B880" s="25"/>
    </row>
    <row r="881" spans="1:2" ht="15" customHeight="1">
      <c r="A881" s="24"/>
      <c r="B881" s="25"/>
    </row>
    <row r="882" spans="1:2" ht="15" customHeight="1">
      <c r="A882" s="24"/>
      <c r="B882" s="25"/>
    </row>
    <row r="883" spans="1:2" ht="15" customHeight="1">
      <c r="A883" s="24"/>
      <c r="B883" s="25"/>
    </row>
    <row r="884" spans="1:2" ht="15" customHeight="1">
      <c r="A884" s="24"/>
      <c r="B884" s="25"/>
    </row>
    <row r="885" spans="1:2" ht="15" customHeight="1">
      <c r="A885" s="24"/>
      <c r="B885" s="25"/>
    </row>
    <row r="886" spans="1:2" ht="15" customHeight="1">
      <c r="A886" s="24"/>
      <c r="B886" s="25"/>
    </row>
    <row r="887" spans="1:2" ht="15" customHeight="1">
      <c r="A887" s="24"/>
      <c r="B887" s="25"/>
    </row>
    <row r="888" spans="1:2" ht="15" customHeight="1">
      <c r="A888" s="24"/>
      <c r="B888" s="25"/>
    </row>
    <row r="889" spans="1:2" ht="15" customHeight="1">
      <c r="A889" s="24"/>
      <c r="B889" s="25"/>
    </row>
    <row r="890" spans="1:2" ht="15" customHeight="1">
      <c r="A890" s="24"/>
      <c r="B890" s="25"/>
    </row>
    <row r="891" spans="1:2" ht="15" customHeight="1">
      <c r="A891" s="24"/>
      <c r="B891" s="25"/>
    </row>
    <row r="892" spans="1:2" ht="15" customHeight="1">
      <c r="A892" s="24"/>
      <c r="B892" s="25"/>
    </row>
    <row r="893" spans="1:2" ht="15" customHeight="1">
      <c r="A893" s="24"/>
      <c r="B893" s="25"/>
    </row>
    <row r="894" spans="1:2" ht="15" customHeight="1">
      <c r="A894" s="24"/>
      <c r="B894" s="25"/>
    </row>
    <row r="895" spans="1:2" ht="15" customHeight="1">
      <c r="A895" s="24"/>
      <c r="B895" s="25"/>
    </row>
    <row r="896" spans="1:2" ht="15" customHeight="1">
      <c r="A896" s="24"/>
      <c r="B896" s="25"/>
    </row>
    <row r="897" spans="1:2" ht="15" customHeight="1">
      <c r="A897" s="24"/>
      <c r="B897" s="25"/>
    </row>
    <row r="898" spans="1:2" ht="15" customHeight="1">
      <c r="A898" s="24"/>
      <c r="B898" s="25"/>
    </row>
    <row r="899" spans="1:2" ht="15" customHeight="1">
      <c r="A899" s="24"/>
      <c r="B899" s="25"/>
    </row>
    <row r="900" spans="1:2" ht="15" customHeight="1">
      <c r="A900" s="24"/>
      <c r="B900" s="25"/>
    </row>
    <row r="901" spans="1:2" ht="15" customHeight="1">
      <c r="A901" s="24"/>
      <c r="B901" s="25"/>
    </row>
    <row r="902" spans="1:2" ht="15" customHeight="1">
      <c r="A902" s="24"/>
      <c r="B902" s="25"/>
    </row>
    <row r="903" spans="1:2" ht="15" customHeight="1">
      <c r="A903" s="24"/>
      <c r="B903" s="25"/>
    </row>
    <row r="904" spans="1:2" ht="15" customHeight="1">
      <c r="A904" s="24"/>
      <c r="B904" s="25"/>
    </row>
    <row r="905" spans="1:2" ht="15" customHeight="1">
      <c r="A905" s="24"/>
      <c r="B905" s="25"/>
    </row>
    <row r="906" spans="1:2" ht="15" customHeight="1">
      <c r="A906" s="24"/>
      <c r="B906" s="25"/>
    </row>
    <row r="907" spans="1:2" ht="15" customHeight="1">
      <c r="A907" s="24"/>
      <c r="B907" s="25"/>
    </row>
    <row r="908" spans="1:2" ht="15" customHeight="1">
      <c r="A908" s="24"/>
      <c r="B908" s="25"/>
    </row>
    <row r="909" spans="1:2" ht="15" customHeight="1">
      <c r="A909" s="24"/>
      <c r="B909" s="25"/>
    </row>
    <row r="910" spans="1:2" ht="15" customHeight="1">
      <c r="A910" s="24"/>
      <c r="B910" s="25"/>
    </row>
    <row r="911" spans="1:2" ht="15" customHeight="1">
      <c r="A911" s="24"/>
      <c r="B911" s="25"/>
    </row>
    <row r="912" spans="1:2" ht="15" customHeight="1">
      <c r="A912" s="24"/>
      <c r="B912" s="25"/>
    </row>
    <row r="913" spans="1:2" ht="15" customHeight="1">
      <c r="A913" s="24"/>
      <c r="B913" s="25"/>
    </row>
    <row r="914" spans="1:2" ht="15" customHeight="1">
      <c r="A914" s="24"/>
      <c r="B914" s="25"/>
    </row>
    <row r="915" spans="1:2" ht="15" customHeight="1">
      <c r="A915" s="24"/>
      <c r="B915" s="25"/>
    </row>
    <row r="916" spans="1:2" ht="15" customHeight="1">
      <c r="A916" s="24"/>
      <c r="B916" s="25"/>
    </row>
    <row r="917" spans="1:2" ht="15" customHeight="1">
      <c r="A917" s="24"/>
      <c r="B917" s="25"/>
    </row>
    <row r="918" spans="1:2" ht="15" customHeight="1">
      <c r="A918" s="24"/>
      <c r="B918" s="25"/>
    </row>
    <row r="919" spans="1:2" ht="15" customHeight="1">
      <c r="A919" s="24"/>
      <c r="B919" s="25"/>
    </row>
    <row r="920" spans="1:2" ht="15" customHeight="1">
      <c r="A920" s="24"/>
      <c r="B920" s="25"/>
    </row>
    <row r="921" spans="1:2" ht="15" customHeight="1">
      <c r="A921" s="24"/>
      <c r="B921" s="25"/>
    </row>
    <row r="922" spans="1:2" ht="15" customHeight="1">
      <c r="A922" s="24"/>
      <c r="B922" s="25"/>
    </row>
    <row r="923" spans="1:2" ht="15" customHeight="1">
      <c r="A923" s="24"/>
      <c r="B923" s="25"/>
    </row>
    <row r="924" spans="1:2" ht="15" customHeight="1">
      <c r="A924" s="24"/>
      <c r="B924" s="25"/>
    </row>
    <row r="925" spans="1:2" ht="15" customHeight="1">
      <c r="A925" s="24"/>
      <c r="B925" s="25"/>
    </row>
    <row r="926" spans="1:2" ht="15" customHeight="1">
      <c r="A926" s="24"/>
      <c r="B926" s="25"/>
    </row>
    <row r="927" spans="1:2" ht="15" customHeight="1">
      <c r="A927" s="24"/>
      <c r="B927" s="25"/>
    </row>
    <row r="928" spans="1:2" ht="15" customHeight="1">
      <c r="A928" s="24"/>
      <c r="B928" s="25"/>
    </row>
    <row r="929" spans="1:2" ht="15" customHeight="1">
      <c r="A929" s="24"/>
      <c r="B929" s="25"/>
    </row>
    <row r="930" spans="1:2" ht="15" customHeight="1">
      <c r="A930" s="24"/>
      <c r="B930" s="25"/>
    </row>
    <row r="931" spans="1:2" ht="15" customHeight="1">
      <c r="A931" s="24"/>
      <c r="B931" s="25"/>
    </row>
    <row r="932" spans="1:2" ht="15" customHeight="1">
      <c r="A932" s="24"/>
      <c r="B932" s="25"/>
    </row>
    <row r="933" spans="1:2" ht="15" customHeight="1">
      <c r="A933" s="24"/>
      <c r="B933" s="25"/>
    </row>
    <row r="934" spans="1:2" ht="15" customHeight="1">
      <c r="A934" s="24"/>
      <c r="B934" s="25"/>
    </row>
    <row r="935" spans="1:2" ht="15" customHeight="1">
      <c r="A935" s="24"/>
      <c r="B935" s="25"/>
    </row>
    <row r="936" spans="1:2" ht="15" customHeight="1">
      <c r="A936" s="24"/>
      <c r="B936" s="25"/>
    </row>
    <row r="937" spans="1:2" ht="15" customHeight="1">
      <c r="A937" s="24"/>
      <c r="B937" s="25"/>
    </row>
    <row r="938" spans="1:2" ht="15" customHeight="1">
      <c r="A938" s="24"/>
      <c r="B938" s="25"/>
    </row>
    <row r="939" spans="1:2" ht="15" customHeight="1">
      <c r="A939" s="24"/>
      <c r="B939" s="25"/>
    </row>
    <row r="940" spans="1:2" ht="15" customHeight="1">
      <c r="A940" s="24"/>
      <c r="B940" s="25"/>
    </row>
    <row r="941" spans="1:2" ht="15" customHeight="1">
      <c r="A941" s="24"/>
      <c r="B941" s="25"/>
    </row>
    <row r="942" spans="1:2" ht="15" customHeight="1">
      <c r="A942" s="24"/>
      <c r="B942" s="25"/>
    </row>
    <row r="943" spans="1:2" ht="15" customHeight="1">
      <c r="A943" s="24"/>
      <c r="B943" s="25"/>
    </row>
    <row r="944" spans="1:2" ht="15" customHeight="1">
      <c r="A944" s="24"/>
      <c r="B944" s="25"/>
    </row>
    <row r="945" spans="1:2" ht="15" customHeight="1">
      <c r="A945" s="24"/>
      <c r="B945" s="25"/>
    </row>
    <row r="946" spans="1:2" ht="15" customHeight="1">
      <c r="A946" s="24"/>
      <c r="B946" s="25"/>
    </row>
    <row r="947" spans="1:2" ht="15" customHeight="1">
      <c r="A947" s="24"/>
      <c r="B947" s="25"/>
    </row>
    <row r="948" spans="1:2" ht="15" customHeight="1">
      <c r="A948" s="24"/>
      <c r="B948" s="25"/>
    </row>
    <row r="949" spans="1:2" ht="15" customHeight="1">
      <c r="A949" s="24"/>
      <c r="B949" s="25"/>
    </row>
    <row r="950" spans="1:2" ht="15" customHeight="1">
      <c r="A950" s="24"/>
      <c r="B950" s="25"/>
    </row>
    <row r="951" spans="1:2" ht="15" customHeight="1">
      <c r="A951" s="24"/>
      <c r="B951" s="25"/>
    </row>
    <row r="952" spans="1:2" ht="15" customHeight="1">
      <c r="A952" s="24"/>
      <c r="B952" s="25"/>
    </row>
    <row r="953" spans="1:2" ht="15" customHeight="1">
      <c r="A953" s="24"/>
      <c r="B953" s="25"/>
    </row>
    <row r="954" spans="1:2" ht="15" customHeight="1">
      <c r="A954" s="24"/>
      <c r="B954" s="25"/>
    </row>
    <row r="955" spans="1:2" ht="15" customHeight="1">
      <c r="A955" s="24"/>
      <c r="B955" s="25"/>
    </row>
    <row r="956" spans="1:2" ht="15" customHeight="1">
      <c r="A956" s="24"/>
      <c r="B956" s="25"/>
    </row>
    <row r="957" spans="1:2" ht="15" customHeight="1">
      <c r="A957" s="24"/>
      <c r="B957" s="25"/>
    </row>
    <row r="958" spans="1:2" ht="15" customHeight="1">
      <c r="A958" s="24"/>
      <c r="B958" s="25"/>
    </row>
    <row r="959" spans="1:2" ht="15" customHeight="1">
      <c r="A959" s="24"/>
      <c r="B959" s="25"/>
    </row>
    <row r="960" spans="1:2" ht="15" customHeight="1">
      <c r="A960" s="24"/>
      <c r="B960" s="25"/>
    </row>
    <row r="961" spans="1:2" ht="15" customHeight="1">
      <c r="A961" s="24"/>
      <c r="B961" s="25"/>
    </row>
    <row r="962" spans="1:2" ht="15" customHeight="1">
      <c r="A962" s="24"/>
      <c r="B962" s="25"/>
    </row>
    <row r="963" spans="1:2" ht="15" customHeight="1">
      <c r="A963" s="24"/>
      <c r="B963" s="25"/>
    </row>
    <row r="964" spans="1:2" ht="15" customHeight="1">
      <c r="A964" s="24"/>
      <c r="B964" s="25"/>
    </row>
    <row r="965" spans="1:2" ht="15" customHeight="1">
      <c r="A965" s="24"/>
      <c r="B965" s="25"/>
    </row>
    <row r="966" spans="1:2" ht="15" customHeight="1">
      <c r="A966" s="24"/>
      <c r="B966" s="25"/>
    </row>
    <row r="967" spans="1:2" ht="15" customHeight="1">
      <c r="A967" s="24"/>
      <c r="B967" s="25"/>
    </row>
    <row r="968" spans="1:2" ht="15" customHeight="1">
      <c r="A968" s="24"/>
      <c r="B968" s="25"/>
    </row>
    <row r="969" spans="1:2" ht="15" customHeight="1">
      <c r="A969" s="24"/>
      <c r="B969" s="25"/>
    </row>
    <row r="970" spans="1:2" ht="15" customHeight="1">
      <c r="A970" s="24"/>
      <c r="B970" s="25"/>
    </row>
    <row r="971" spans="1:2" ht="15" customHeight="1">
      <c r="A971" s="24"/>
      <c r="B971" s="25"/>
    </row>
    <row r="972" spans="1:2" ht="15" customHeight="1">
      <c r="A972" s="24"/>
      <c r="B972" s="25"/>
    </row>
    <row r="973" spans="1:2" ht="15" customHeight="1">
      <c r="A973" s="24"/>
      <c r="B973" s="25"/>
    </row>
    <row r="974" spans="1:2" ht="15" customHeight="1">
      <c r="A974" s="24"/>
      <c r="B974" s="25"/>
    </row>
    <row r="975" spans="1:2" ht="15" customHeight="1">
      <c r="A975" s="24"/>
      <c r="B975" s="25"/>
    </row>
    <row r="976" spans="1:2" ht="15" customHeight="1">
      <c r="A976" s="24"/>
      <c r="B976" s="25"/>
    </row>
    <row r="977" spans="1:2" ht="15" customHeight="1">
      <c r="A977" s="24"/>
      <c r="B977" s="25"/>
    </row>
    <row r="978" spans="1:2" ht="15" customHeight="1">
      <c r="A978" s="24"/>
      <c r="B978" s="25"/>
    </row>
    <row r="979" spans="1:2" ht="15" customHeight="1">
      <c r="A979" s="24"/>
      <c r="B979" s="25"/>
    </row>
    <row r="980" spans="1:2" ht="15" customHeight="1">
      <c r="A980" s="24"/>
      <c r="B980" s="25"/>
    </row>
    <row r="981" spans="1:2" ht="15" customHeight="1">
      <c r="A981" s="24"/>
      <c r="B981" s="25"/>
    </row>
    <row r="982" spans="1:2" ht="15" customHeight="1">
      <c r="A982" s="24"/>
      <c r="B982" s="25"/>
    </row>
    <row r="983" spans="1:2" ht="15" customHeight="1">
      <c r="A983" s="24"/>
      <c r="B983" s="25"/>
    </row>
    <row r="984" spans="1:2" ht="15" customHeight="1">
      <c r="A984" s="24"/>
      <c r="B984" s="25"/>
    </row>
    <row r="985" spans="1:2" ht="15" customHeight="1">
      <c r="A985" s="24"/>
      <c r="B985" s="25"/>
    </row>
    <row r="986" spans="1:2" ht="15" customHeight="1">
      <c r="A986" s="24"/>
      <c r="B986" s="25"/>
    </row>
    <row r="987" spans="1:2" ht="15" customHeight="1">
      <c r="A987" s="24"/>
      <c r="B987" s="25"/>
    </row>
    <row r="988" spans="1:2" ht="15" customHeight="1">
      <c r="A988" s="24"/>
      <c r="B988" s="25"/>
    </row>
    <row r="989" spans="1:2" ht="15" customHeight="1">
      <c r="A989" s="24"/>
      <c r="B989" s="25"/>
    </row>
    <row r="990" spans="1:2" ht="15" customHeight="1">
      <c r="A990" s="24"/>
      <c r="B990" s="25"/>
    </row>
    <row r="991" spans="1:2" ht="15" customHeight="1">
      <c r="A991" s="24"/>
      <c r="B991" s="25"/>
    </row>
    <row r="992" spans="1:2" ht="15" customHeight="1">
      <c r="A992" s="24"/>
      <c r="B992" s="25"/>
    </row>
    <row r="993" spans="1:2" ht="15" customHeight="1">
      <c r="A993" s="24"/>
      <c r="B993" s="25"/>
    </row>
    <row r="994" spans="1:2" ht="15" customHeight="1">
      <c r="A994" s="24"/>
      <c r="B994" s="25"/>
    </row>
    <row r="995" spans="1:2" ht="15" customHeight="1">
      <c r="A995" s="24"/>
      <c r="B995" s="25"/>
    </row>
    <row r="996" spans="1:2" ht="15" customHeight="1">
      <c r="A996" s="24"/>
      <c r="B996" s="25"/>
    </row>
    <row r="997" spans="1:2" ht="15" customHeight="1">
      <c r="A997" s="24"/>
      <c r="B997" s="25"/>
    </row>
    <row r="998" spans="1:2" ht="15" customHeight="1">
      <c r="A998" s="24"/>
      <c r="B998" s="25"/>
    </row>
    <row r="999" spans="1:2" ht="15" customHeight="1">
      <c r="A999" s="24"/>
      <c r="B999" s="25"/>
    </row>
    <row r="1000" spans="1:2" ht="15" customHeight="1">
      <c r="A1000" s="24"/>
      <c r="B1000" s="25"/>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AE2" activePane="bottomRight" state="frozen"/>
      <selection pane="topRight" activeCell="O20" sqref="O20"/>
      <selection pane="bottomLeft" activeCell="O20" sqref="O20"/>
      <selection pane="bottomRight" activeCell="AF25" sqref="AF25"/>
    </sheetView>
  </sheetViews>
  <sheetFormatPr defaultColWidth="9.109375" defaultRowHeight="15" customHeight="1"/>
  <cols>
    <col min="1" max="1" width="6.109375" style="8" bestFit="1" customWidth="1"/>
    <col min="2" max="2" width="10.6640625" style="8" bestFit="1" customWidth="1"/>
    <col min="3" max="3" width="11.6640625" style="8" customWidth="1"/>
    <col min="4" max="4" width="10.33203125" style="8" bestFit="1" customWidth="1"/>
    <col min="5" max="5" width="6.6640625" style="8" bestFit="1" customWidth="1"/>
    <col min="6" max="6" width="20" style="8" bestFit="1" customWidth="1"/>
    <col min="7" max="7" width="19.109375" style="8" bestFit="1" customWidth="1"/>
    <col min="8" max="8" width="13.44140625" style="8" bestFit="1" customWidth="1"/>
    <col min="9" max="9" width="21.88671875" style="8" bestFit="1" customWidth="1"/>
    <col min="10" max="10" width="30.6640625" style="8" bestFit="1" customWidth="1"/>
    <col min="11" max="11" width="32.44140625" style="8" bestFit="1" customWidth="1"/>
    <col min="12" max="12" width="20.44140625" style="8" bestFit="1" customWidth="1"/>
    <col min="13" max="13" width="26.33203125" style="8" bestFit="1" customWidth="1"/>
    <col min="14" max="14" width="29.5546875" style="8" bestFit="1" customWidth="1"/>
    <col min="15" max="15" width="14.6640625" style="8" bestFit="1" customWidth="1"/>
    <col min="16" max="16" width="23.6640625" style="8" bestFit="1" customWidth="1"/>
    <col min="17" max="17" width="17.6640625" style="8" bestFit="1" customWidth="1"/>
    <col min="18" max="18" width="21.109375" style="8" bestFit="1" customWidth="1"/>
    <col min="19" max="19" width="16.6640625" style="8" bestFit="1" customWidth="1"/>
    <col min="20" max="20" width="33" style="8" bestFit="1" customWidth="1"/>
    <col min="21" max="21" width="17.88671875" style="8" bestFit="1" customWidth="1"/>
    <col min="22" max="22" width="23.33203125" style="8" bestFit="1" customWidth="1"/>
    <col min="23" max="23" width="31" style="8" bestFit="1" customWidth="1"/>
    <col min="24" max="24" width="34.109375" style="8" bestFit="1" customWidth="1"/>
    <col min="25" max="25" width="27.88671875" style="8" bestFit="1" customWidth="1"/>
    <col min="26" max="26" width="49" style="8" bestFit="1" customWidth="1"/>
    <col min="27" max="27" width="44.6640625" style="8" bestFit="1" customWidth="1"/>
    <col min="28" max="28" width="38.33203125" style="8" bestFit="1" customWidth="1"/>
    <col min="29" max="29" width="55.5546875" style="8" bestFit="1" customWidth="1"/>
    <col min="30" max="30" width="51" style="8" bestFit="1" customWidth="1"/>
    <col min="31" max="31" width="46.33203125" style="8" bestFit="1" customWidth="1"/>
    <col min="32" max="32" width="38" style="8" bestFit="1" customWidth="1"/>
    <col min="33" max="33" width="51.33203125" style="8" bestFit="1" customWidth="1"/>
    <col min="34" max="34" width="46.6640625" style="8" bestFit="1" customWidth="1"/>
    <col min="35" max="35" width="42.109375" style="8" bestFit="1" customWidth="1"/>
    <col min="36" max="36" width="33.88671875" style="8" bestFit="1" customWidth="1"/>
    <col min="37" max="37" width="45" style="8" bestFit="1" customWidth="1"/>
    <col min="38" max="38" width="40.33203125" style="8" bestFit="1" customWidth="1"/>
    <col min="39" max="39" width="35.5546875" style="8" bestFit="1" customWidth="1"/>
    <col min="40" max="43" width="9.109375" style="8"/>
    <col min="44" max="44" width="6" style="8" bestFit="1" customWidth="1"/>
    <col min="45" max="45" width="24.44140625" style="8" bestFit="1" customWidth="1"/>
    <col min="46" max="46" width="26.6640625" style="8" bestFit="1" customWidth="1"/>
    <col min="47" max="47" width="30.109375" style="8" bestFit="1" customWidth="1"/>
    <col min="48" max="16384" width="9.109375" style="8"/>
  </cols>
  <sheetData>
    <row r="1" spans="1:39" ht="15" customHeight="1">
      <c r="A1" s="116" t="s">
        <v>1092</v>
      </c>
      <c r="B1" s="115" t="s">
        <v>3</v>
      </c>
      <c r="C1" s="125" t="s">
        <v>1429</v>
      </c>
      <c r="D1" s="115" t="s">
        <v>1379</v>
      </c>
      <c r="E1" s="115" t="s">
        <v>1445</v>
      </c>
      <c r="F1" s="116" t="s">
        <v>1698</v>
      </c>
      <c r="G1" s="116" t="s">
        <v>1748</v>
      </c>
      <c r="H1" s="116" t="s">
        <v>1749</v>
      </c>
      <c r="I1" s="116" t="s">
        <v>1750</v>
      </c>
      <c r="J1" s="116" t="s">
        <v>1751</v>
      </c>
      <c r="K1" s="116" t="s">
        <v>1752</v>
      </c>
      <c r="L1" s="116" t="s">
        <v>1753</v>
      </c>
      <c r="M1" s="116" t="s">
        <v>772</v>
      </c>
      <c r="N1" s="116" t="s">
        <v>1218</v>
      </c>
      <c r="O1" s="115" t="s">
        <v>1754</v>
      </c>
      <c r="P1" s="115" t="s">
        <v>1755</v>
      </c>
      <c r="Q1" s="115" t="s">
        <v>1756</v>
      </c>
      <c r="R1" s="115" t="s">
        <v>1757</v>
      </c>
      <c r="S1" s="115" t="s">
        <v>1758</v>
      </c>
      <c r="T1" s="115" t="s">
        <v>1759</v>
      </c>
      <c r="U1" s="115" t="s">
        <v>1760</v>
      </c>
      <c r="V1" s="116" t="s">
        <v>1761</v>
      </c>
      <c r="W1" s="115" t="s">
        <v>1762</v>
      </c>
      <c r="X1" s="115" t="s">
        <v>1763</v>
      </c>
      <c r="Y1" s="115" t="s">
        <v>1764</v>
      </c>
      <c r="Z1" s="115" t="s">
        <v>1765</v>
      </c>
      <c r="AA1" s="115" t="s">
        <v>1766</v>
      </c>
      <c r="AB1" s="115" t="s">
        <v>1767</v>
      </c>
      <c r="AC1" s="115" t="s">
        <v>1219</v>
      </c>
      <c r="AD1" s="115" t="s">
        <v>1768</v>
      </c>
      <c r="AE1" s="115" t="s">
        <v>1769</v>
      </c>
      <c r="AF1" s="115" t="s">
        <v>1770</v>
      </c>
      <c r="AG1" s="115" t="s">
        <v>1771</v>
      </c>
      <c r="AH1" s="115" t="s">
        <v>1772</v>
      </c>
      <c r="AI1" s="115" t="s">
        <v>1773</v>
      </c>
      <c r="AJ1" s="115" t="s">
        <v>1774</v>
      </c>
      <c r="AK1" s="115" t="s">
        <v>1775</v>
      </c>
      <c r="AL1" s="115" t="s">
        <v>1776</v>
      </c>
      <c r="AM1" s="115" t="s">
        <v>1777</v>
      </c>
    </row>
    <row r="2" spans="1:39" ht="1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allowBlank="1" showInputMessage="1" showErrorMessage="1" prompt="The precision of the scheduler. The smaller this value, the smaller are the roundings in the scheduler, but performance gets worse. Value in minutes_x000a_" sqref="R1 Q1" xr:uid="{126D8422-B726-4FE2-B0A6-D35209924F08}"/>
    <dataValidation type="list" allowBlank="1" showInputMessage="1" showErrorMessage="1" sqref="C2:C1048576" xr:uid="{FE4D35A0-E1B2-46BE-81AE-78711188C96D}">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3FF67B4B-AF29-4DDA-837B-86BB65D4F3BA}">
          <x14:formula1>
            <xm:f>Enums!$G$19:$G$21</xm:f>
          </x14:formula1>
          <xm:sqref>F2:H1048576</xm:sqref>
        </x14:dataValidation>
        <x14:dataValidation type="list" allowBlank="1" showInputMessage="1" showErrorMessage="1" prompt="The precision of the scheduler. The smaller this value, the smaller are the roundings in the scheduler, but performance gets worse. Value in minutes_x000a_" xr:uid="{42434216-3F53-4CE8-ACDF-C90A059C84DA}">
          <x14:formula1>
            <xm:f>Enums!$G$24:$G$25</xm:f>
          </x14:formula1>
          <xm:sqref>L2:L1048576</xm:sqref>
        </x14:dataValidation>
        <x14:dataValidation type="list" allowBlank="1" showInputMessage="1" showErrorMessage="1" prompt="The precision of the scheduler. The smaller this value, the smaller are the roundings in the scheduler, but performance gets worse. Value in minutes_x000a_" xr:uid="{793F9BE7-F5EA-4E41-85C7-45696B8213EF}">
          <x14:formula1>
            <xm:f>Enums!$A$2:$A$3</xm:f>
          </x14:formula1>
          <xm:sqref>O2:P1048576 R2:U1048576 Q2:Q1048576</xm:sqref>
        </x14:dataValidation>
        <x14:dataValidation type="list" allowBlank="1" showInputMessage="1" showErrorMessage="1" prompt="The precision of the scheduler. The smaller this value, the smaller are the roundings in the scheduler, but performance gets worse. Value in minutes_x000a_" xr:uid="{130FD043-A481-487F-ACB7-0A48F2C2854D}">
          <x14:formula1>
            <xm:f>Enums!$G$32:$G$33</xm:f>
          </x14:formula1>
          <xm:sqref>V2:V1048576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Enums!$G$73:$G$74</xm:f>
          </x14:formula1>
          <xm:sqref>N2:N1048576</xm:sqref>
        </x14:dataValidation>
        <x14:dataValidation type="list" allowBlank="1" showInputMessage="1" showErrorMessage="1" xr:uid="{367EB174-D982-42D5-8F8A-1ED291DA586F}">
          <x14:formula1>
            <xm:f>Enums!$A$2:$A$3</xm:f>
          </x14:formula1>
          <xm:sqref>R2:R1048576 W2:AB1048576 AF2:AF1048576 AJ2:AJ1048576</xm:sqref>
        </x14:dataValidation>
        <x14:dataValidation type="list" allowBlank="1" showInputMessage="1" showErrorMessage="1" xr:uid="{3EBFF3FD-5E26-4164-BD5D-FF5CBE026589}">
          <x14:formula1>
            <xm:f>Enums!$I$71:$I$74</xm:f>
          </x14:formula1>
          <xm:sqref>AC2:AC1048576 AG2:AG1048576 AK2:AK1048576</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pane="topRight" activeCell="O20" sqref="O20"/>
      <selection pane="bottomLeft" activeCell="O20" sqref="O20"/>
      <selection pane="bottomRight" activeCell="D2" sqref="D2"/>
    </sheetView>
  </sheetViews>
  <sheetFormatPr defaultColWidth="9.109375" defaultRowHeight="15" customHeight="1"/>
  <cols>
    <col min="1" max="1" width="8.88671875" style="8" bestFit="1" customWidth="1"/>
    <col min="2" max="2" width="6" style="8" bestFit="1" customWidth="1"/>
    <col min="3" max="4" width="7.33203125" style="8" bestFit="1" customWidth="1"/>
    <col min="5" max="16384" width="9.109375" style="8"/>
  </cols>
  <sheetData>
    <row r="1" spans="1:4" ht="15" customHeight="1">
      <c r="A1" s="116" t="s">
        <v>1553</v>
      </c>
      <c r="B1" s="116" t="s">
        <v>1405</v>
      </c>
      <c r="C1" s="116" t="s">
        <v>1778</v>
      </c>
      <c r="D1" s="116" t="s">
        <v>1779</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D2" sqref="D2"/>
    </sheetView>
  </sheetViews>
  <sheetFormatPr defaultColWidth="9.109375" defaultRowHeight="15" customHeight="1"/>
  <cols>
    <col min="1" max="1" width="9.109375" style="8" bestFit="1" customWidth="1"/>
    <col min="2" max="2" width="6.33203125" style="8" bestFit="1" customWidth="1"/>
    <col min="3" max="3" width="8.5546875" style="8" bestFit="1" customWidth="1"/>
    <col min="4" max="4" width="12.6640625" style="8" bestFit="1" customWidth="1"/>
    <col min="5" max="16384" width="9.109375" style="8"/>
  </cols>
  <sheetData>
    <row r="1" spans="1:4" ht="15" customHeight="1">
      <c r="A1" s="116" t="s">
        <v>1553</v>
      </c>
      <c r="B1" s="116" t="s">
        <v>1405</v>
      </c>
      <c r="C1" s="116" t="s">
        <v>1780</v>
      </c>
      <c r="D1" s="116" t="s">
        <v>1781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G33" sqref="G33"/>
      <selection pane="bottomLeft" activeCell="E15" sqref="E15"/>
    </sheetView>
  </sheetViews>
  <sheetFormatPr defaultRowHeight="15" customHeight="1"/>
  <cols>
    <col min="1" max="1" width="12.109375" bestFit="1" customWidth="1"/>
    <col min="2" max="2" width="11.6640625" bestFit="1" customWidth="1"/>
    <col min="3" max="3" width="7.33203125" bestFit="1" customWidth="1"/>
  </cols>
  <sheetData>
    <row r="1" spans="1:3" ht="15" customHeight="1">
      <c r="A1" s="116" t="s">
        <v>1356</v>
      </c>
      <c r="B1" s="116" t="s">
        <v>1358</v>
      </c>
      <c r="C1" s="116" t="s">
        <v>982</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pane="topRight" activeCell="O20" sqref="O20"/>
      <selection pane="bottomLeft" activeCell="O20" sqref="O20"/>
      <selection pane="bottomRight" activeCell="G14" sqref="G14"/>
    </sheetView>
  </sheetViews>
  <sheetFormatPr defaultColWidth="9.109375" defaultRowHeight="15" customHeight="1"/>
  <cols>
    <col min="1" max="1" width="6.33203125" style="8" bestFit="1" customWidth="1"/>
    <col min="2" max="2" width="11.109375" style="8" bestFit="1" customWidth="1"/>
    <col min="3" max="3" width="9.109375" style="8" bestFit="1" customWidth="1"/>
    <col min="4" max="4" width="17.33203125" style="8" bestFit="1" customWidth="1"/>
    <col min="5" max="5" width="5.33203125" style="8" bestFit="1" customWidth="1"/>
    <col min="6" max="6" width="15.6640625" style="8" bestFit="1" customWidth="1"/>
    <col min="7" max="7" width="12.88671875" style="8" bestFit="1" customWidth="1"/>
    <col min="8" max="16384" width="9.109375" style="8"/>
  </cols>
  <sheetData>
    <row r="1" spans="1:7" ht="15" customHeight="1">
      <c r="A1" s="116" t="s">
        <v>1092</v>
      </c>
      <c r="B1" s="115" t="s">
        <v>3</v>
      </c>
      <c r="C1" s="116" t="s">
        <v>1553</v>
      </c>
      <c r="D1" s="116" t="s">
        <v>1782</v>
      </c>
      <c r="E1" s="116" t="s">
        <v>470</v>
      </c>
      <c r="F1" s="115" t="s">
        <v>1783</v>
      </c>
      <c r="G1" s="115" t="s">
        <v>1784</v>
      </c>
    </row>
    <row r="2" spans="1:7" ht="15" customHeight="1">
      <c r="A2" s="17"/>
      <c r="B2" s="17"/>
      <c r="C2" s="17"/>
      <c r="D2" s="17"/>
      <c r="E2" s="17"/>
      <c r="F2" s="17"/>
      <c r="G2" s="17"/>
    </row>
    <row r="3" spans="1:7" ht="15" customHeight="1">
      <c r="A3" s="17"/>
      <c r="B3" s="17"/>
      <c r="C3" s="17"/>
      <c r="D3" s="17"/>
      <c r="E3" s="17"/>
      <c r="F3" s="17"/>
      <c r="G3" s="17"/>
    </row>
    <row r="4" spans="1:7" ht="15" customHeight="1">
      <c r="A4" s="17"/>
      <c r="B4" s="17"/>
      <c r="C4" s="17"/>
      <c r="D4" s="17"/>
      <c r="E4" s="17"/>
      <c r="F4" s="17"/>
      <c r="G4" s="17"/>
    </row>
    <row r="5" spans="1:7" ht="15" customHeight="1">
      <c r="A5" s="17"/>
      <c r="B5" s="17"/>
      <c r="C5" s="17"/>
      <c r="D5" s="17"/>
      <c r="E5" s="17"/>
      <c r="F5" s="17"/>
      <c r="G5" s="17"/>
    </row>
    <row r="6" spans="1:7" ht="15" customHeight="1">
      <c r="A6" s="17"/>
      <c r="B6" s="17"/>
      <c r="C6" s="17"/>
      <c r="D6" s="17"/>
      <c r="E6" s="17"/>
      <c r="F6" s="17"/>
      <c r="G6" s="17"/>
    </row>
    <row r="7" spans="1:7" ht="15" customHeight="1">
      <c r="A7" s="17"/>
      <c r="B7" s="17"/>
      <c r="C7" s="17"/>
      <c r="D7" s="17"/>
      <c r="E7" s="17"/>
      <c r="F7" s="17"/>
      <c r="G7" s="17"/>
    </row>
    <row r="8" spans="1:7" ht="15" customHeight="1">
      <c r="A8" s="17"/>
      <c r="B8" s="17"/>
      <c r="C8" s="17"/>
      <c r="D8" s="17"/>
      <c r="E8" s="17"/>
      <c r="F8" s="17"/>
      <c r="G8" s="17"/>
    </row>
    <row r="9" spans="1:7" ht="15" customHeight="1">
      <c r="A9" s="17"/>
      <c r="B9" s="17"/>
      <c r="C9" s="17"/>
      <c r="D9" s="17"/>
      <c r="E9" s="17"/>
      <c r="F9" s="17"/>
      <c r="G9" s="17"/>
    </row>
    <row r="10" spans="1:7" ht="15" customHeight="1">
      <c r="A10" s="17"/>
      <c r="B10" s="17"/>
      <c r="C10" s="17"/>
      <c r="D10" s="17"/>
      <c r="E10" s="17"/>
      <c r="F10" s="17"/>
      <c r="G10" s="17"/>
    </row>
    <row r="11" spans="1:7" ht="15" customHeight="1">
      <c r="A11" s="17"/>
      <c r="B11" s="17"/>
      <c r="C11" s="17"/>
      <c r="D11" s="17"/>
      <c r="E11" s="17"/>
      <c r="F11" s="17"/>
      <c r="G11" s="17"/>
    </row>
    <row r="12" spans="1:7" ht="15" customHeight="1">
      <c r="A12" s="17"/>
      <c r="B12" s="17"/>
      <c r="C12" s="17"/>
      <c r="D12" s="17"/>
      <c r="E12" s="17"/>
      <c r="F12" s="17"/>
      <c r="G12" s="17"/>
    </row>
    <row r="13" spans="1:7" ht="15" customHeight="1">
      <c r="A13" s="17"/>
      <c r="B13" s="17"/>
      <c r="C13" s="17"/>
      <c r="D13" s="17"/>
      <c r="E13" s="17"/>
      <c r="F13" s="17"/>
      <c r="G13" s="17"/>
    </row>
    <row r="14" spans="1:7" ht="15" customHeight="1">
      <c r="A14" s="17"/>
      <c r="B14" s="17"/>
      <c r="C14" s="17"/>
      <c r="D14" s="17"/>
      <c r="E14" s="17"/>
      <c r="F14" s="17"/>
      <c r="G14" s="17"/>
    </row>
    <row r="15" spans="1:7" ht="15" customHeight="1">
      <c r="A15" s="17"/>
      <c r="B15" s="17"/>
      <c r="C15" s="17"/>
      <c r="D15" s="17"/>
      <c r="E15" s="17"/>
      <c r="F15" s="17"/>
      <c r="G15" s="17"/>
    </row>
    <row r="16" spans="1:7" ht="15" customHeight="1">
      <c r="A16" s="17"/>
      <c r="B16" s="17"/>
      <c r="C16" s="17"/>
      <c r="D16" s="17"/>
      <c r="E16" s="17"/>
      <c r="F16" s="17"/>
      <c r="G16" s="17"/>
    </row>
    <row r="17" spans="1:7" ht="15" customHeight="1">
      <c r="A17" s="17"/>
      <c r="B17" s="17"/>
      <c r="C17" s="17"/>
      <c r="D17" s="17"/>
      <c r="E17" s="17"/>
      <c r="F17" s="17"/>
      <c r="G17" s="17"/>
    </row>
    <row r="18" spans="1:7" ht="15" customHeight="1">
      <c r="A18" s="17"/>
      <c r="B18" s="17"/>
      <c r="C18" s="17"/>
      <c r="D18" s="17"/>
      <c r="E18" s="17"/>
      <c r="F18" s="17"/>
      <c r="G18" s="17"/>
    </row>
    <row r="19" spans="1:7" ht="15" customHeight="1">
      <c r="A19" s="17"/>
      <c r="B19" s="17"/>
      <c r="C19" s="17"/>
      <c r="D19" s="17"/>
      <c r="E19" s="17"/>
      <c r="F19" s="17"/>
      <c r="G19" s="17"/>
    </row>
    <row r="20" spans="1:7" ht="15" customHeight="1">
      <c r="A20" s="17"/>
      <c r="B20" s="17"/>
      <c r="C20" s="17"/>
      <c r="D20" s="17"/>
      <c r="E20" s="17"/>
      <c r="F20" s="17"/>
      <c r="G20" s="17"/>
    </row>
    <row r="21" spans="1:7" ht="15" customHeight="1">
      <c r="A21" s="17"/>
      <c r="B21" s="17"/>
      <c r="C21" s="17"/>
      <c r="D21" s="17"/>
      <c r="E21" s="17"/>
      <c r="F21" s="17"/>
      <c r="G21" s="17"/>
    </row>
    <row r="22" spans="1:7" ht="15" customHeight="1">
      <c r="A22" s="17"/>
      <c r="B22" s="17"/>
      <c r="C22" s="17"/>
      <c r="D22" s="17"/>
      <c r="E22" s="17"/>
      <c r="F22" s="17"/>
      <c r="G22" s="17"/>
    </row>
    <row r="23" spans="1:7" ht="15" customHeight="1">
      <c r="A23" s="17"/>
      <c r="B23" s="17"/>
      <c r="C23" s="17"/>
      <c r="D23" s="17"/>
      <c r="E23" s="17"/>
      <c r="F23" s="17"/>
      <c r="G23" s="17"/>
    </row>
    <row r="24" spans="1:7" ht="15" customHeight="1">
      <c r="A24" s="17"/>
      <c r="B24" s="17"/>
      <c r="C24" s="17"/>
      <c r="D24" s="17"/>
      <c r="E24" s="17"/>
      <c r="F24" s="17"/>
      <c r="G24" s="17"/>
    </row>
    <row r="25" spans="1:7" ht="15" customHeight="1">
      <c r="A25" s="17"/>
      <c r="B25" s="17"/>
      <c r="C25" s="17"/>
      <c r="D25" s="17"/>
      <c r="E25" s="17"/>
      <c r="F25" s="17"/>
      <c r="G25" s="17"/>
    </row>
    <row r="26" spans="1:7" ht="15" customHeight="1">
      <c r="A26" s="17"/>
      <c r="B26" s="17"/>
      <c r="C26" s="17"/>
      <c r="D26" s="17"/>
      <c r="E26" s="17"/>
      <c r="F26" s="17"/>
      <c r="G26" s="17"/>
    </row>
    <row r="27" spans="1:7" ht="15" customHeight="1">
      <c r="A27" s="17"/>
      <c r="B27" s="17"/>
      <c r="C27" s="17"/>
      <c r="D27" s="17"/>
      <c r="E27" s="17"/>
      <c r="F27" s="17"/>
      <c r="G27" s="17"/>
    </row>
    <row r="28" spans="1:7" ht="15" customHeight="1">
      <c r="A28" s="17"/>
      <c r="B28" s="17"/>
      <c r="C28" s="17"/>
      <c r="D28" s="17"/>
      <c r="E28" s="17"/>
      <c r="F28" s="17"/>
      <c r="G28" s="17"/>
    </row>
    <row r="29" spans="1:7" ht="15" customHeight="1">
      <c r="A29" s="17"/>
      <c r="B29" s="17"/>
      <c r="C29" s="17"/>
      <c r="D29" s="17"/>
      <c r="E29" s="17"/>
      <c r="F29" s="17"/>
      <c r="G29" s="17"/>
    </row>
    <row r="30" spans="1:7" ht="15" customHeight="1">
      <c r="A30" s="17"/>
      <c r="B30" s="17"/>
      <c r="C30" s="17"/>
      <c r="D30" s="17"/>
      <c r="E30" s="17"/>
      <c r="F30" s="17"/>
      <c r="G30" s="17"/>
    </row>
    <row r="31" spans="1:7" ht="15" customHeight="1">
      <c r="A31" s="17"/>
      <c r="B31" s="17"/>
      <c r="C31" s="17"/>
      <c r="D31" s="17"/>
      <c r="E31" s="17"/>
      <c r="F31" s="17"/>
      <c r="G31" s="17"/>
    </row>
    <row r="32" spans="1:7" ht="15" customHeight="1">
      <c r="A32" s="17"/>
      <c r="B32" s="17"/>
      <c r="C32" s="17"/>
      <c r="D32" s="17"/>
      <c r="E32" s="17"/>
      <c r="F32" s="17"/>
      <c r="G32" s="17"/>
    </row>
    <row r="33" spans="1:7" ht="15" customHeight="1">
      <c r="A33" s="17"/>
      <c r="B33" s="17"/>
      <c r="C33" s="17"/>
      <c r="D33" s="17"/>
      <c r="E33" s="17"/>
      <c r="F33" s="17"/>
      <c r="G33" s="17"/>
    </row>
    <row r="34" spans="1:7" ht="15" customHeight="1">
      <c r="A34" s="17"/>
      <c r="B34" s="17"/>
      <c r="C34" s="17"/>
      <c r="D34" s="17"/>
      <c r="E34" s="17"/>
      <c r="F34" s="17"/>
      <c r="G34" s="17"/>
    </row>
    <row r="35" spans="1:7" ht="15" customHeight="1">
      <c r="A35" s="17"/>
      <c r="B35" s="17"/>
      <c r="C35" s="17"/>
      <c r="D35" s="17"/>
      <c r="E35" s="17"/>
      <c r="F35" s="17"/>
      <c r="G35" s="17"/>
    </row>
    <row r="36" spans="1:7" ht="15" customHeight="1">
      <c r="A36" s="17"/>
      <c r="B36" s="17"/>
      <c r="C36" s="17"/>
      <c r="D36" s="17"/>
      <c r="E36" s="17"/>
      <c r="F36" s="17"/>
      <c r="G36" s="17"/>
    </row>
    <row r="37" spans="1:7" ht="15" customHeight="1">
      <c r="A37" s="17"/>
      <c r="B37" s="17"/>
      <c r="C37" s="17"/>
      <c r="D37" s="17"/>
      <c r="E37" s="17"/>
      <c r="F37" s="17"/>
      <c r="G37" s="17"/>
    </row>
    <row r="38" spans="1:7" ht="15" customHeight="1">
      <c r="A38" s="17"/>
      <c r="B38" s="17"/>
      <c r="C38" s="17"/>
      <c r="D38" s="17"/>
      <c r="E38" s="17"/>
      <c r="F38" s="17"/>
      <c r="G38" s="17"/>
    </row>
    <row r="39" spans="1:7" ht="15" customHeight="1">
      <c r="A39" s="17"/>
      <c r="B39" s="17"/>
      <c r="C39" s="17"/>
      <c r="D39" s="17"/>
      <c r="E39" s="17"/>
      <c r="F39" s="17"/>
      <c r="G39" s="17"/>
    </row>
    <row r="40" spans="1:7" ht="15" customHeight="1">
      <c r="A40" s="17"/>
      <c r="B40" s="17"/>
      <c r="C40" s="17"/>
      <c r="D40" s="17"/>
      <c r="E40" s="17"/>
      <c r="F40" s="17"/>
      <c r="G40" s="17"/>
    </row>
    <row r="41" spans="1:7" ht="15" customHeight="1">
      <c r="A41" s="17"/>
      <c r="B41" s="17"/>
      <c r="C41" s="17"/>
      <c r="D41" s="17"/>
      <c r="E41" s="17"/>
      <c r="F41" s="17"/>
      <c r="G41" s="17"/>
    </row>
    <row r="42" spans="1:7" ht="15" customHeight="1">
      <c r="A42" s="17"/>
      <c r="B42" s="17"/>
      <c r="C42" s="17"/>
      <c r="D42" s="17"/>
      <c r="E42" s="17"/>
      <c r="F42" s="17"/>
      <c r="G42" s="17"/>
    </row>
    <row r="43" spans="1:7" ht="15" customHeight="1">
      <c r="A43" s="17"/>
      <c r="B43" s="17"/>
      <c r="C43" s="17"/>
      <c r="D43" s="17"/>
      <c r="E43" s="17"/>
      <c r="F43" s="17"/>
      <c r="G43" s="17"/>
    </row>
    <row r="44" spans="1:7" ht="15" customHeight="1">
      <c r="A44" s="17"/>
      <c r="B44" s="17"/>
      <c r="C44" s="17"/>
      <c r="D44" s="17"/>
      <c r="E44" s="17"/>
      <c r="F44" s="17"/>
      <c r="G44" s="17"/>
    </row>
    <row r="45" spans="1:7" ht="15" customHeight="1">
      <c r="A45" s="17"/>
      <c r="B45" s="17"/>
      <c r="C45" s="17"/>
      <c r="D45" s="17"/>
      <c r="E45" s="17"/>
      <c r="F45" s="17"/>
      <c r="G45" s="17"/>
    </row>
    <row r="46" spans="1:7" ht="15" customHeight="1">
      <c r="A46" s="17"/>
      <c r="B46" s="17"/>
      <c r="C46" s="17"/>
      <c r="D46" s="17"/>
      <c r="E46" s="17"/>
      <c r="F46" s="17"/>
      <c r="G46" s="17"/>
    </row>
    <row r="47" spans="1:7" ht="15" customHeight="1">
      <c r="A47" s="17"/>
      <c r="B47" s="17"/>
      <c r="C47" s="17"/>
      <c r="D47" s="17"/>
      <c r="E47" s="17"/>
      <c r="F47" s="17"/>
      <c r="G47" s="17"/>
    </row>
    <row r="48" spans="1:7" ht="15" customHeight="1">
      <c r="A48" s="17"/>
      <c r="B48" s="17"/>
      <c r="C48" s="17"/>
      <c r="D48" s="17"/>
      <c r="E48" s="17"/>
      <c r="F48" s="17"/>
      <c r="G48" s="17"/>
    </row>
    <row r="49" spans="1:7" ht="15" customHeight="1">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dimension ref="A1:N978"/>
  <sheetViews>
    <sheetView showGridLines="0" zoomScaleNormal="100" workbookViewId="0">
      <pane xSplit="1" ySplit="1" topLeftCell="B2" activePane="bottomRight" state="frozenSplit"/>
      <selection activeCell="A2" sqref="A2:XFD3"/>
      <selection pane="topRight" activeCell="A2" sqref="A2:XFD3"/>
      <selection pane="bottomLeft" activeCell="A2" sqref="A2:XFD3"/>
      <selection pane="bottomRight" activeCell="A2" sqref="A2:XFD3"/>
    </sheetView>
  </sheetViews>
  <sheetFormatPr defaultColWidth="20" defaultRowHeight="15" customHeight="1"/>
  <cols>
    <col min="1" max="1" width="6.109375" style="8" bestFit="1" customWidth="1"/>
    <col min="2" max="2" width="10.77734375" style="8" bestFit="1" customWidth="1"/>
    <col min="3" max="3" width="5.109375" style="8" bestFit="1" customWidth="1"/>
    <col min="4" max="4" width="10.5546875" style="8" bestFit="1" customWidth="1"/>
    <col min="5" max="5" width="10.21875" style="8" bestFit="1" customWidth="1"/>
    <col min="6" max="6" width="12.33203125" style="8" bestFit="1" customWidth="1"/>
    <col min="7" max="7" width="15.21875" style="8" bestFit="1" customWidth="1"/>
    <col min="8" max="8" width="9" style="8" bestFit="1" customWidth="1"/>
    <col min="9" max="9" width="11" style="8" bestFit="1" customWidth="1"/>
    <col min="10" max="10" width="8.5546875" style="8" bestFit="1" customWidth="1"/>
    <col min="11" max="11" width="9.33203125" style="8" bestFit="1" customWidth="1"/>
    <col min="12" max="12" width="21.77734375" style="8" bestFit="1" customWidth="1"/>
    <col min="13" max="13" width="22.109375" style="8" bestFit="1" customWidth="1"/>
    <col min="14" max="14" width="17.77734375" style="8" bestFit="1" customWidth="1"/>
    <col min="15" max="16384" width="20" style="8"/>
  </cols>
  <sheetData>
    <row r="1" spans="1:14" s="10" customFormat="1" ht="15" customHeight="1">
      <c r="A1" s="116" t="s">
        <v>1092</v>
      </c>
      <c r="B1" s="115" t="s">
        <v>3</v>
      </c>
      <c r="C1" s="116" t="s">
        <v>470</v>
      </c>
      <c r="D1" s="115" t="s">
        <v>1429</v>
      </c>
      <c r="E1" s="115" t="s">
        <v>1379</v>
      </c>
      <c r="F1" s="115" t="s">
        <v>1785</v>
      </c>
      <c r="G1" s="116" t="s">
        <v>1786</v>
      </c>
      <c r="H1" s="116" t="s">
        <v>1787</v>
      </c>
      <c r="I1" s="115" t="s">
        <v>1788</v>
      </c>
      <c r="J1" s="115" t="s">
        <v>1789</v>
      </c>
      <c r="K1" s="115" t="s">
        <v>1790</v>
      </c>
      <c r="L1" s="115" t="s">
        <v>1791</v>
      </c>
      <c r="M1" s="115" t="s">
        <v>1792</v>
      </c>
      <c r="N1" s="115" t="s">
        <v>1793</v>
      </c>
    </row>
    <row r="2" spans="1:14" ht="15" customHeight="1">
      <c r="A2" s="17"/>
      <c r="B2" s="17"/>
      <c r="C2" s="17"/>
      <c r="D2" s="17"/>
      <c r="E2" s="17"/>
      <c r="F2" s="17"/>
      <c r="G2" s="17"/>
      <c r="H2" s="17"/>
      <c r="I2" s="17"/>
      <c r="J2" s="17"/>
      <c r="K2" s="17"/>
      <c r="L2" s="17"/>
      <c r="M2" s="17"/>
      <c r="N2" s="17"/>
    </row>
    <row r="3" spans="1:14" ht="15" customHeight="1">
      <c r="A3" s="17"/>
      <c r="B3" s="17"/>
      <c r="C3" s="17"/>
      <c r="D3" s="17"/>
      <c r="E3" s="17"/>
      <c r="F3" s="17"/>
      <c r="G3" s="17"/>
      <c r="H3" s="17"/>
      <c r="I3" s="17"/>
      <c r="J3" s="17"/>
      <c r="K3" s="17"/>
      <c r="L3" s="17"/>
      <c r="M3" s="17"/>
      <c r="N3" s="17"/>
    </row>
    <row r="4" spans="1:14" ht="15" customHeight="1">
      <c r="A4" s="17"/>
      <c r="B4" s="17"/>
      <c r="C4" s="17"/>
      <c r="D4" s="17"/>
      <c r="E4" s="17"/>
      <c r="F4" s="17"/>
      <c r="G4" s="17"/>
      <c r="H4" s="17"/>
      <c r="I4" s="17"/>
      <c r="J4" s="17"/>
      <c r="K4" s="17"/>
      <c r="L4" s="17"/>
      <c r="M4" s="17"/>
      <c r="N4" s="17"/>
    </row>
    <row r="5" spans="1:14" ht="15" customHeight="1">
      <c r="A5" s="17"/>
      <c r="B5" s="17"/>
      <c r="C5" s="17"/>
      <c r="D5" s="17"/>
      <c r="E5" s="17"/>
      <c r="F5" s="17"/>
      <c r="G5" s="17"/>
      <c r="H5" s="17"/>
      <c r="I5" s="17"/>
      <c r="J5" s="17"/>
      <c r="K5" s="17"/>
      <c r="L5" s="17"/>
      <c r="M5" s="17"/>
      <c r="N5" s="17"/>
    </row>
    <row r="6" spans="1:14" ht="15" customHeight="1">
      <c r="A6" s="17"/>
      <c r="B6" s="17"/>
      <c r="C6" s="17"/>
      <c r="D6" s="17"/>
      <c r="E6" s="17"/>
      <c r="F6" s="17"/>
      <c r="G6" s="17"/>
      <c r="H6" s="17"/>
      <c r="I6" s="17"/>
      <c r="J6" s="17"/>
      <c r="K6" s="17"/>
      <c r="L6" s="17"/>
      <c r="M6" s="17"/>
      <c r="N6" s="17"/>
    </row>
    <row r="7" spans="1:14" ht="15" customHeight="1">
      <c r="A7" s="17"/>
      <c r="B7" s="17"/>
      <c r="C7" s="17"/>
      <c r="D7" s="17"/>
      <c r="E7" s="17"/>
      <c r="F7" s="17"/>
      <c r="G7" s="17"/>
      <c r="H7" s="17"/>
      <c r="I7" s="17"/>
      <c r="J7" s="17"/>
      <c r="K7" s="17"/>
      <c r="L7" s="17"/>
      <c r="M7" s="17"/>
      <c r="N7" s="17"/>
    </row>
    <row r="8" spans="1:14" ht="15" customHeight="1">
      <c r="A8" s="17"/>
      <c r="B8" s="17"/>
      <c r="C8" s="17"/>
      <c r="D8" s="17"/>
      <c r="E8" s="17"/>
      <c r="F8" s="17"/>
      <c r="G8" s="17"/>
      <c r="H8" s="17"/>
      <c r="I8" s="17"/>
      <c r="J8" s="17"/>
      <c r="K8" s="17"/>
      <c r="L8" s="17"/>
      <c r="M8" s="17"/>
      <c r="N8" s="17"/>
    </row>
    <row r="9" spans="1:14" ht="15" customHeight="1">
      <c r="A9" s="17"/>
      <c r="B9" s="17"/>
      <c r="C9" s="17"/>
      <c r="D9" s="17"/>
      <c r="E9" s="17"/>
      <c r="F9" s="17"/>
      <c r="G9" s="17"/>
      <c r="H9" s="17"/>
      <c r="I9" s="17"/>
      <c r="J9" s="17"/>
      <c r="K9" s="17"/>
      <c r="L9" s="17"/>
      <c r="M9" s="17"/>
      <c r="N9" s="17"/>
    </row>
    <row r="10" spans="1:14" ht="15" customHeight="1">
      <c r="A10" s="17"/>
      <c r="B10" s="17"/>
      <c r="C10" s="17"/>
      <c r="D10" s="17"/>
      <c r="E10" s="17"/>
      <c r="F10" s="17"/>
      <c r="G10" s="17"/>
      <c r="H10" s="17"/>
      <c r="I10" s="17"/>
      <c r="J10" s="17"/>
      <c r="K10" s="17"/>
      <c r="L10" s="17"/>
      <c r="M10" s="17"/>
      <c r="N10" s="17"/>
    </row>
    <row r="11" spans="1:14" ht="15" customHeight="1">
      <c r="A11" s="17"/>
      <c r="B11" s="17"/>
      <c r="C11" s="17"/>
      <c r="D11" s="17"/>
      <c r="E11" s="17"/>
      <c r="F11" s="17"/>
      <c r="G11" s="17"/>
      <c r="H11" s="17"/>
      <c r="I11" s="17"/>
      <c r="J11" s="17"/>
      <c r="K11" s="17"/>
      <c r="L11" s="17"/>
      <c r="M11" s="17"/>
      <c r="N11" s="17"/>
    </row>
    <row r="12" spans="1:14" ht="15" customHeight="1">
      <c r="A12" s="17"/>
      <c r="B12" s="17"/>
      <c r="C12" s="17"/>
      <c r="D12" s="17"/>
      <c r="E12" s="17"/>
      <c r="F12" s="17"/>
      <c r="G12" s="17"/>
      <c r="H12" s="17"/>
      <c r="I12" s="17"/>
      <c r="J12" s="17"/>
      <c r="K12" s="17"/>
      <c r="L12" s="17"/>
      <c r="M12" s="17"/>
      <c r="N12" s="17"/>
    </row>
    <row r="13" spans="1:14" ht="15" customHeight="1">
      <c r="A13" s="17"/>
      <c r="B13" s="17"/>
      <c r="C13" s="17"/>
      <c r="D13" s="17"/>
      <c r="E13" s="17"/>
      <c r="F13" s="17"/>
      <c r="G13" s="17"/>
      <c r="H13" s="17"/>
      <c r="I13" s="17"/>
      <c r="J13" s="17"/>
      <c r="K13" s="17"/>
      <c r="L13" s="17"/>
      <c r="M13" s="17"/>
      <c r="N13" s="17"/>
    </row>
    <row r="14" spans="1:14" ht="15" customHeight="1">
      <c r="A14" s="17"/>
      <c r="B14" s="17"/>
      <c r="C14" s="17"/>
      <c r="D14" s="17"/>
      <c r="E14" s="17"/>
      <c r="F14" s="17"/>
      <c r="G14" s="17"/>
      <c r="H14" s="17"/>
      <c r="I14" s="17"/>
      <c r="J14" s="17"/>
      <c r="K14" s="17"/>
      <c r="L14" s="17"/>
      <c r="M14" s="17"/>
      <c r="N14" s="17"/>
    </row>
    <row r="15" spans="1:14" ht="15" customHeight="1">
      <c r="A15" s="17"/>
      <c r="B15" s="17"/>
      <c r="C15" s="17"/>
      <c r="D15" s="17"/>
      <c r="E15" s="17"/>
      <c r="F15" s="17"/>
      <c r="G15" s="17"/>
      <c r="H15" s="17"/>
      <c r="I15" s="17"/>
      <c r="J15" s="17"/>
      <c r="K15" s="17"/>
      <c r="L15" s="17"/>
      <c r="M15" s="17"/>
      <c r="N15" s="17"/>
    </row>
    <row r="16" spans="1:14" ht="15" customHeight="1">
      <c r="A16" s="17"/>
      <c r="B16" s="17"/>
      <c r="C16" s="17"/>
      <c r="D16" s="17"/>
      <c r="E16" s="17"/>
      <c r="F16" s="17"/>
      <c r="G16" s="17"/>
      <c r="H16" s="17"/>
      <c r="I16" s="17"/>
      <c r="J16" s="17"/>
      <c r="K16" s="17"/>
      <c r="L16" s="17"/>
      <c r="M16" s="17"/>
      <c r="N16" s="17"/>
    </row>
    <row r="17" spans="1:14" ht="15" customHeight="1">
      <c r="A17" s="17"/>
      <c r="B17" s="17"/>
      <c r="C17" s="17"/>
      <c r="D17" s="17"/>
      <c r="E17" s="17"/>
      <c r="F17" s="17"/>
      <c r="G17" s="17"/>
      <c r="H17" s="17"/>
      <c r="I17" s="17"/>
      <c r="J17" s="17"/>
      <c r="K17" s="17"/>
      <c r="L17" s="17"/>
      <c r="M17" s="17"/>
      <c r="N17" s="17"/>
    </row>
    <row r="18" spans="1:14" ht="15" customHeight="1">
      <c r="A18" s="17"/>
      <c r="B18" s="17"/>
      <c r="C18" s="17"/>
      <c r="D18" s="17"/>
      <c r="E18" s="17"/>
      <c r="F18" s="17"/>
      <c r="G18" s="17"/>
      <c r="H18" s="17"/>
      <c r="I18" s="17"/>
      <c r="J18" s="17"/>
      <c r="K18" s="17"/>
      <c r="L18" s="17"/>
      <c r="M18" s="17"/>
      <c r="N18" s="17"/>
    </row>
    <row r="19" spans="1:14" ht="15" customHeight="1">
      <c r="A19" s="17"/>
      <c r="B19" s="17"/>
      <c r="C19" s="17"/>
      <c r="D19" s="17"/>
      <c r="E19" s="17"/>
      <c r="F19" s="17"/>
      <c r="G19" s="17"/>
      <c r="H19" s="17"/>
      <c r="I19" s="17"/>
      <c r="J19" s="17"/>
      <c r="K19" s="17"/>
      <c r="L19" s="17"/>
      <c r="M19" s="17"/>
      <c r="N19" s="17"/>
    </row>
    <row r="20" spans="1:14" ht="15" customHeight="1">
      <c r="A20" s="17"/>
      <c r="B20" s="17"/>
      <c r="C20" s="17"/>
      <c r="D20" s="17"/>
      <c r="E20" s="17"/>
      <c r="F20" s="17"/>
      <c r="G20" s="17"/>
      <c r="H20" s="17"/>
      <c r="I20" s="17"/>
      <c r="J20" s="17"/>
      <c r="K20" s="17"/>
      <c r="L20" s="17"/>
      <c r="M20" s="17"/>
      <c r="N20" s="17"/>
    </row>
    <row r="21" spans="1:14" ht="15" customHeight="1">
      <c r="A21" s="17"/>
      <c r="B21" s="17"/>
      <c r="C21" s="17"/>
      <c r="D21" s="17"/>
      <c r="E21" s="17"/>
      <c r="F21" s="17"/>
      <c r="G21" s="17"/>
      <c r="H21" s="17"/>
      <c r="I21" s="17"/>
      <c r="J21" s="17"/>
      <c r="K21" s="17"/>
      <c r="L21" s="17"/>
      <c r="M21" s="17"/>
      <c r="N21" s="17"/>
    </row>
    <row r="22" spans="1:14" ht="15" customHeight="1">
      <c r="A22" s="17"/>
      <c r="B22" s="17"/>
      <c r="C22" s="17"/>
      <c r="D22" s="17"/>
      <c r="E22" s="17"/>
      <c r="F22" s="17"/>
      <c r="G22" s="17"/>
      <c r="H22" s="17"/>
      <c r="I22" s="17"/>
      <c r="J22" s="17"/>
      <c r="K22" s="17"/>
      <c r="L22" s="17"/>
      <c r="M22" s="17"/>
      <c r="N22" s="17"/>
    </row>
    <row r="23" spans="1:14" ht="15" customHeight="1">
      <c r="A23" s="17"/>
      <c r="B23" s="17"/>
      <c r="C23" s="17"/>
      <c r="D23" s="17"/>
      <c r="E23" s="17"/>
      <c r="F23" s="17"/>
      <c r="G23" s="17"/>
      <c r="H23" s="17"/>
      <c r="I23" s="17"/>
      <c r="J23" s="17"/>
      <c r="K23" s="17"/>
      <c r="L23" s="17"/>
      <c r="M23" s="17"/>
      <c r="N23" s="17"/>
    </row>
    <row r="24" spans="1:14" ht="15" customHeight="1">
      <c r="A24" s="17"/>
      <c r="B24" s="17"/>
      <c r="C24" s="17"/>
      <c r="D24" s="17"/>
      <c r="E24" s="17"/>
      <c r="F24" s="17"/>
      <c r="G24" s="17"/>
      <c r="H24" s="17"/>
      <c r="I24" s="17"/>
      <c r="J24" s="17"/>
      <c r="K24" s="17"/>
      <c r="L24" s="17"/>
      <c r="M24" s="17"/>
      <c r="N24" s="17"/>
    </row>
    <row r="25" spans="1:14" ht="15" customHeight="1">
      <c r="A25" s="17"/>
      <c r="B25" s="17"/>
      <c r="C25" s="17"/>
      <c r="D25" s="17"/>
      <c r="E25" s="17"/>
      <c r="F25" s="17"/>
      <c r="G25" s="17"/>
      <c r="H25" s="17"/>
      <c r="I25" s="17"/>
      <c r="J25" s="17"/>
      <c r="K25" s="17"/>
      <c r="L25" s="17"/>
      <c r="M25" s="17"/>
      <c r="N25" s="17"/>
    </row>
    <row r="26" spans="1:14" ht="15" customHeight="1">
      <c r="A26" s="17"/>
      <c r="B26" s="17"/>
      <c r="C26" s="17"/>
      <c r="D26" s="17"/>
      <c r="E26" s="17"/>
      <c r="F26" s="17"/>
      <c r="G26" s="17"/>
      <c r="H26" s="17"/>
      <c r="I26" s="17"/>
      <c r="J26" s="17"/>
      <c r="K26" s="17"/>
      <c r="L26" s="17"/>
      <c r="M26" s="17"/>
      <c r="N26" s="17"/>
    </row>
    <row r="27" spans="1:14" ht="15" customHeight="1">
      <c r="A27" s="17"/>
      <c r="B27" s="17"/>
      <c r="C27" s="17"/>
      <c r="D27" s="17"/>
      <c r="E27" s="17"/>
      <c r="F27" s="17"/>
      <c r="G27" s="17"/>
      <c r="H27" s="17"/>
      <c r="I27" s="17"/>
      <c r="J27" s="17"/>
      <c r="K27" s="17"/>
      <c r="L27" s="17"/>
      <c r="M27" s="17"/>
      <c r="N27" s="17"/>
    </row>
    <row r="28" spans="1:14" ht="15" customHeight="1">
      <c r="A28" s="17"/>
      <c r="B28" s="17"/>
      <c r="C28" s="17"/>
      <c r="D28" s="17"/>
      <c r="E28" s="17"/>
      <c r="F28" s="17"/>
      <c r="G28" s="17"/>
      <c r="H28" s="17"/>
      <c r="I28" s="17"/>
      <c r="J28" s="17"/>
      <c r="K28" s="17"/>
      <c r="L28" s="17"/>
      <c r="M28" s="17"/>
      <c r="N28" s="17"/>
    </row>
    <row r="29" spans="1:14" ht="15" customHeight="1">
      <c r="A29" s="17"/>
      <c r="B29" s="17"/>
      <c r="C29" s="17"/>
      <c r="D29" s="17"/>
      <c r="E29" s="17"/>
      <c r="F29" s="17"/>
      <c r="G29" s="17"/>
      <c r="H29" s="17"/>
      <c r="I29" s="17"/>
      <c r="J29" s="17"/>
      <c r="K29" s="17"/>
      <c r="L29" s="17"/>
      <c r="M29" s="17"/>
      <c r="N29" s="17"/>
    </row>
    <row r="30" spans="1:14" ht="15" customHeight="1">
      <c r="A30" s="17"/>
      <c r="B30" s="17"/>
      <c r="C30" s="17"/>
      <c r="D30" s="17"/>
      <c r="E30" s="17"/>
      <c r="F30" s="17"/>
      <c r="G30" s="17"/>
      <c r="H30" s="17"/>
      <c r="I30" s="17"/>
      <c r="J30" s="17"/>
      <c r="K30" s="17"/>
      <c r="L30" s="17"/>
      <c r="M30" s="17"/>
      <c r="N30" s="17"/>
    </row>
    <row r="31" spans="1:14" ht="15" customHeight="1">
      <c r="A31" s="17"/>
      <c r="B31" s="17"/>
      <c r="C31" s="17"/>
      <c r="D31" s="17"/>
      <c r="E31" s="17"/>
      <c r="F31" s="17"/>
      <c r="G31" s="17"/>
      <c r="H31" s="17"/>
      <c r="I31" s="17"/>
      <c r="J31" s="17"/>
      <c r="K31" s="17"/>
      <c r="L31" s="17"/>
      <c r="M31" s="17"/>
      <c r="N31" s="17"/>
    </row>
    <row r="32" spans="1:14" ht="15" customHeight="1">
      <c r="A32" s="17"/>
      <c r="B32" s="17"/>
      <c r="C32" s="17"/>
      <c r="D32" s="17"/>
      <c r="E32" s="17"/>
      <c r="F32" s="17"/>
      <c r="G32" s="17"/>
      <c r="H32" s="17"/>
      <c r="I32" s="17"/>
      <c r="J32" s="17"/>
      <c r="K32" s="17"/>
      <c r="L32" s="17"/>
      <c r="M32" s="17"/>
      <c r="N32" s="17"/>
    </row>
    <row r="33" spans="1:14" ht="15" customHeight="1">
      <c r="A33" s="17"/>
      <c r="B33" s="17"/>
      <c r="C33" s="17"/>
      <c r="D33" s="17"/>
      <c r="E33" s="17"/>
      <c r="F33" s="17"/>
      <c r="G33" s="17"/>
      <c r="H33" s="17"/>
      <c r="I33" s="17"/>
      <c r="J33" s="17"/>
      <c r="K33" s="17"/>
      <c r="L33" s="17"/>
      <c r="M33" s="17"/>
      <c r="N33" s="17"/>
    </row>
    <row r="34" spans="1:14" ht="15" customHeight="1">
      <c r="A34" s="17"/>
      <c r="B34" s="17"/>
      <c r="C34" s="17"/>
      <c r="D34" s="17"/>
      <c r="E34" s="17"/>
      <c r="F34" s="17"/>
      <c r="G34" s="17"/>
      <c r="H34" s="17"/>
      <c r="I34" s="17"/>
      <c r="J34" s="17"/>
      <c r="K34" s="17"/>
      <c r="L34" s="17"/>
      <c r="M34" s="17"/>
      <c r="N34" s="17"/>
    </row>
    <row r="35" spans="1:14" ht="15" customHeight="1">
      <c r="A35" s="17"/>
      <c r="B35" s="17"/>
      <c r="C35" s="17"/>
      <c r="D35" s="17"/>
      <c r="E35" s="17"/>
      <c r="F35" s="17"/>
      <c r="G35" s="17"/>
      <c r="H35" s="17"/>
      <c r="I35" s="17"/>
      <c r="J35" s="17"/>
      <c r="K35" s="17"/>
      <c r="L35" s="17"/>
      <c r="M35" s="17"/>
      <c r="N35" s="17"/>
    </row>
    <row r="36" spans="1:14" ht="15" customHeight="1">
      <c r="A36" s="17"/>
      <c r="B36" s="17"/>
      <c r="C36" s="17"/>
      <c r="D36" s="17"/>
      <c r="E36" s="17"/>
      <c r="F36" s="17"/>
      <c r="G36" s="17"/>
      <c r="H36" s="17"/>
      <c r="I36" s="17"/>
      <c r="J36" s="17"/>
      <c r="K36" s="17"/>
      <c r="L36" s="17"/>
      <c r="M36" s="17"/>
      <c r="N36" s="17"/>
    </row>
    <row r="37" spans="1:14" ht="15" customHeight="1">
      <c r="A37" s="17"/>
      <c r="B37" s="17"/>
      <c r="C37" s="17"/>
      <c r="D37" s="17"/>
      <c r="E37" s="17"/>
      <c r="F37" s="17"/>
      <c r="G37" s="17"/>
      <c r="H37" s="17"/>
      <c r="I37" s="17"/>
      <c r="J37" s="17"/>
      <c r="K37" s="17"/>
      <c r="L37" s="17"/>
      <c r="M37" s="17"/>
      <c r="N37" s="17"/>
    </row>
    <row r="38" spans="1:14" ht="15" customHeight="1">
      <c r="A38" s="17"/>
      <c r="B38" s="17"/>
      <c r="C38" s="17"/>
      <c r="D38" s="17"/>
      <c r="E38" s="17"/>
      <c r="F38" s="17"/>
      <c r="G38" s="17"/>
      <c r="H38" s="17"/>
      <c r="I38" s="17"/>
      <c r="J38" s="17"/>
      <c r="K38" s="17"/>
      <c r="L38" s="17"/>
      <c r="M38" s="17"/>
      <c r="N38" s="17"/>
    </row>
    <row r="39" spans="1:14" ht="15" customHeight="1">
      <c r="A39" s="17"/>
      <c r="B39" s="17"/>
      <c r="C39" s="17"/>
      <c r="D39" s="17"/>
      <c r="E39" s="17"/>
      <c r="F39" s="17"/>
      <c r="G39" s="17"/>
      <c r="H39" s="17"/>
      <c r="I39" s="17"/>
      <c r="J39" s="17"/>
      <c r="K39" s="17"/>
      <c r="L39" s="17"/>
      <c r="M39" s="17"/>
      <c r="N39" s="17"/>
    </row>
    <row r="40" spans="1:14" ht="15" customHeight="1">
      <c r="A40" s="17"/>
      <c r="B40" s="17"/>
      <c r="C40" s="17"/>
      <c r="D40" s="17"/>
      <c r="E40" s="17"/>
      <c r="F40" s="17"/>
      <c r="G40" s="17"/>
      <c r="H40" s="17"/>
      <c r="I40" s="17"/>
      <c r="J40" s="17"/>
      <c r="K40" s="17"/>
      <c r="L40" s="17"/>
      <c r="M40" s="17"/>
      <c r="N40" s="17"/>
    </row>
    <row r="41" spans="1:14" ht="15" customHeight="1">
      <c r="A41" s="17"/>
      <c r="B41" s="17"/>
      <c r="C41" s="17"/>
      <c r="D41" s="17"/>
      <c r="E41" s="17"/>
      <c r="F41" s="17"/>
      <c r="G41" s="17"/>
      <c r="H41" s="17"/>
      <c r="I41" s="17"/>
      <c r="J41" s="17"/>
      <c r="K41" s="17"/>
      <c r="L41" s="17"/>
      <c r="M41" s="17"/>
      <c r="N41" s="17"/>
    </row>
    <row r="42" spans="1:14" ht="15" customHeight="1">
      <c r="A42" s="17"/>
      <c r="B42" s="17"/>
      <c r="C42" s="17"/>
      <c r="D42" s="17"/>
      <c r="E42" s="17"/>
      <c r="F42" s="17"/>
      <c r="G42" s="17"/>
      <c r="H42" s="17"/>
      <c r="I42" s="17"/>
      <c r="J42" s="17"/>
      <c r="K42" s="17"/>
      <c r="L42" s="17"/>
      <c r="M42" s="17"/>
      <c r="N42" s="17"/>
    </row>
    <row r="43" spans="1:14" ht="15" customHeight="1">
      <c r="A43" s="17"/>
      <c r="B43" s="17"/>
      <c r="C43" s="17"/>
      <c r="D43" s="17"/>
      <c r="E43" s="17"/>
      <c r="F43" s="17"/>
      <c r="G43" s="17"/>
      <c r="H43" s="17"/>
      <c r="I43" s="17"/>
      <c r="J43" s="17"/>
      <c r="K43" s="17"/>
      <c r="L43" s="17"/>
      <c r="M43" s="17"/>
      <c r="N43" s="17"/>
    </row>
    <row r="44" spans="1:14" ht="15" customHeight="1">
      <c r="A44" s="17"/>
      <c r="B44" s="17"/>
      <c r="C44" s="17"/>
      <c r="D44" s="17"/>
      <c r="E44" s="17"/>
      <c r="F44" s="17"/>
      <c r="G44" s="17"/>
      <c r="H44" s="17"/>
      <c r="I44" s="17"/>
      <c r="J44" s="17"/>
      <c r="K44" s="17"/>
      <c r="L44" s="17"/>
      <c r="M44" s="17"/>
      <c r="N44" s="17"/>
    </row>
    <row r="45" spans="1:14" ht="15" customHeight="1">
      <c r="A45" s="17"/>
      <c r="B45" s="17"/>
      <c r="C45" s="17"/>
      <c r="D45" s="17"/>
      <c r="E45" s="17"/>
      <c r="F45" s="17"/>
      <c r="G45" s="17"/>
      <c r="H45" s="17"/>
      <c r="I45" s="17"/>
      <c r="J45" s="17"/>
      <c r="K45" s="17"/>
      <c r="L45" s="17"/>
      <c r="M45" s="17"/>
      <c r="N45" s="17"/>
    </row>
    <row r="46" spans="1:14" ht="15" customHeight="1">
      <c r="A46" s="17"/>
      <c r="B46" s="17"/>
      <c r="C46" s="17"/>
      <c r="D46" s="17"/>
      <c r="E46" s="17"/>
      <c r="F46" s="17"/>
      <c r="G46" s="17"/>
      <c r="H46" s="17"/>
      <c r="I46" s="17"/>
      <c r="J46" s="17"/>
      <c r="K46" s="17"/>
      <c r="L46" s="17"/>
      <c r="M46" s="17"/>
      <c r="N46" s="17"/>
    </row>
    <row r="47" spans="1:14" ht="15" customHeight="1">
      <c r="A47" s="17"/>
      <c r="B47" s="17"/>
      <c r="C47" s="17"/>
      <c r="D47" s="17"/>
      <c r="E47" s="17"/>
      <c r="F47" s="17"/>
      <c r="G47" s="17"/>
      <c r="H47" s="17"/>
      <c r="I47" s="17"/>
      <c r="J47" s="17"/>
      <c r="K47" s="17"/>
      <c r="L47" s="17"/>
      <c r="M47" s="17"/>
      <c r="N47" s="17"/>
    </row>
    <row r="48" spans="1:14" ht="15" customHeight="1">
      <c r="A48" s="17"/>
      <c r="B48" s="17"/>
      <c r="C48" s="17"/>
      <c r="D48" s="17"/>
      <c r="E48" s="17"/>
      <c r="F48" s="17"/>
      <c r="G48" s="17"/>
      <c r="H48" s="17"/>
      <c r="I48" s="17"/>
      <c r="J48" s="17"/>
      <c r="K48" s="17"/>
      <c r="L48" s="17"/>
      <c r="M48" s="17"/>
      <c r="N48" s="17"/>
    </row>
    <row r="49" spans="1:14" ht="15" customHeight="1">
      <c r="A49" s="17"/>
      <c r="B49" s="17"/>
      <c r="C49" s="17"/>
      <c r="D49" s="17"/>
      <c r="E49" s="17"/>
      <c r="F49" s="17"/>
      <c r="G49" s="17"/>
      <c r="H49" s="17"/>
      <c r="I49" s="17"/>
      <c r="J49" s="17"/>
      <c r="K49" s="17"/>
      <c r="L49" s="17"/>
      <c r="M49" s="17"/>
      <c r="N49" s="17"/>
    </row>
    <row r="50" spans="1:14" ht="15" customHeight="1">
      <c r="A50" s="17"/>
      <c r="B50" s="17"/>
      <c r="C50" s="17"/>
      <c r="D50" s="17"/>
      <c r="E50" s="17"/>
      <c r="F50" s="17"/>
      <c r="G50" s="17"/>
      <c r="H50" s="17"/>
      <c r="I50" s="17"/>
      <c r="J50" s="17"/>
      <c r="K50" s="17"/>
      <c r="L50" s="17"/>
      <c r="M50" s="17"/>
      <c r="N50" s="17"/>
    </row>
    <row r="51" spans="1:14" ht="15" customHeight="1">
      <c r="A51" s="17"/>
      <c r="B51" s="17"/>
      <c r="C51" s="17"/>
      <c r="D51" s="17"/>
      <c r="E51" s="17"/>
      <c r="F51" s="17"/>
      <c r="G51" s="17"/>
      <c r="H51" s="17"/>
      <c r="I51" s="17"/>
      <c r="J51" s="17"/>
      <c r="K51" s="17"/>
      <c r="L51" s="17"/>
      <c r="M51" s="17"/>
      <c r="N51" s="17"/>
    </row>
    <row r="52" spans="1:14" ht="15" customHeight="1">
      <c r="A52" s="17"/>
      <c r="B52" s="17"/>
      <c r="C52" s="17"/>
      <c r="D52" s="17"/>
      <c r="E52" s="17"/>
      <c r="F52" s="17"/>
      <c r="G52" s="17"/>
      <c r="H52" s="17"/>
      <c r="I52" s="17"/>
      <c r="J52" s="17"/>
      <c r="K52" s="17"/>
      <c r="L52" s="17"/>
      <c r="M52" s="17"/>
      <c r="N52" s="17"/>
    </row>
    <row r="53" spans="1:14" ht="15" customHeight="1">
      <c r="A53" s="17"/>
      <c r="B53" s="17"/>
      <c r="C53" s="17"/>
      <c r="D53" s="17"/>
      <c r="E53" s="17"/>
      <c r="F53" s="17"/>
      <c r="G53" s="17"/>
      <c r="H53" s="17"/>
      <c r="I53" s="17"/>
      <c r="J53" s="17"/>
      <c r="K53" s="17"/>
      <c r="L53" s="17"/>
      <c r="M53" s="17"/>
      <c r="N53" s="17"/>
    </row>
    <row r="54" spans="1:14" ht="15" customHeight="1">
      <c r="A54" s="17"/>
      <c r="B54" s="17"/>
      <c r="C54" s="17"/>
      <c r="D54" s="17"/>
      <c r="E54" s="17"/>
      <c r="F54" s="17"/>
      <c r="G54" s="17"/>
      <c r="H54" s="17"/>
      <c r="I54" s="17"/>
      <c r="J54" s="17"/>
      <c r="K54" s="17"/>
      <c r="L54" s="17"/>
      <c r="M54" s="17"/>
      <c r="N54" s="17"/>
    </row>
    <row r="55" spans="1:14" ht="15" customHeight="1">
      <c r="A55" s="17"/>
      <c r="B55" s="17"/>
      <c r="C55" s="17"/>
      <c r="D55" s="17"/>
      <c r="E55" s="17"/>
      <c r="F55" s="17"/>
      <c r="G55" s="17"/>
      <c r="H55" s="17"/>
      <c r="I55" s="17"/>
      <c r="J55" s="17"/>
      <c r="K55" s="17"/>
      <c r="L55" s="17"/>
      <c r="M55" s="17"/>
      <c r="N55" s="17"/>
    </row>
    <row r="56" spans="1:14" ht="15" customHeight="1">
      <c r="A56" s="17"/>
      <c r="B56" s="17"/>
      <c r="C56" s="17"/>
      <c r="D56" s="17"/>
      <c r="E56" s="17"/>
      <c r="F56" s="17"/>
      <c r="G56" s="17"/>
      <c r="H56" s="17"/>
      <c r="I56" s="17"/>
      <c r="J56" s="17"/>
      <c r="K56" s="17"/>
      <c r="L56" s="17"/>
      <c r="M56" s="17"/>
      <c r="N56" s="17"/>
    </row>
    <row r="57" spans="1:14" ht="15" customHeight="1">
      <c r="A57" s="17"/>
      <c r="B57" s="17"/>
      <c r="C57" s="17"/>
      <c r="D57" s="17"/>
      <c r="E57" s="17"/>
      <c r="F57" s="17"/>
      <c r="G57" s="17"/>
      <c r="H57" s="17"/>
      <c r="I57" s="17"/>
      <c r="J57" s="17"/>
      <c r="K57" s="17"/>
      <c r="L57" s="17"/>
      <c r="M57" s="17"/>
      <c r="N57" s="17"/>
    </row>
    <row r="58" spans="1:14" ht="15" customHeight="1">
      <c r="A58" s="17"/>
      <c r="B58" s="17"/>
      <c r="C58" s="17"/>
      <c r="D58" s="17"/>
      <c r="E58" s="17"/>
      <c r="F58" s="17"/>
      <c r="G58" s="17"/>
      <c r="H58" s="17"/>
      <c r="I58" s="17"/>
      <c r="J58" s="17"/>
      <c r="K58" s="17"/>
      <c r="L58" s="17"/>
      <c r="M58" s="17"/>
      <c r="N58" s="17"/>
    </row>
    <row r="59" spans="1:14" ht="15" customHeight="1">
      <c r="A59" s="17"/>
      <c r="B59" s="17"/>
      <c r="C59" s="17"/>
      <c r="D59" s="17"/>
      <c r="E59" s="17"/>
      <c r="F59" s="17"/>
      <c r="G59" s="17"/>
      <c r="H59" s="17"/>
      <c r="I59" s="17"/>
      <c r="J59" s="17"/>
      <c r="K59" s="17"/>
      <c r="L59" s="17"/>
      <c r="M59" s="17"/>
      <c r="N59" s="17"/>
    </row>
    <row r="60" spans="1:14" ht="15" customHeight="1">
      <c r="A60" s="17"/>
      <c r="B60" s="17"/>
      <c r="C60" s="17"/>
      <c r="D60" s="17"/>
      <c r="E60" s="17"/>
      <c r="F60" s="17"/>
      <c r="G60" s="17"/>
      <c r="H60" s="17"/>
      <c r="I60" s="17"/>
      <c r="J60" s="17"/>
      <c r="K60" s="17"/>
      <c r="L60" s="17"/>
      <c r="M60" s="17"/>
      <c r="N60" s="17"/>
    </row>
    <row r="61" spans="1:14" ht="15" customHeight="1">
      <c r="A61" s="17"/>
      <c r="B61" s="17"/>
      <c r="C61" s="17"/>
      <c r="D61" s="17"/>
      <c r="E61" s="17"/>
      <c r="F61" s="17"/>
      <c r="G61" s="17"/>
      <c r="H61" s="17"/>
      <c r="I61" s="17"/>
      <c r="J61" s="17"/>
      <c r="K61" s="17"/>
      <c r="L61" s="17"/>
      <c r="M61" s="17"/>
      <c r="N61" s="17"/>
    </row>
    <row r="62" spans="1:14" ht="15" customHeight="1">
      <c r="A62" s="17"/>
      <c r="B62" s="17"/>
      <c r="C62" s="17"/>
      <c r="D62" s="17"/>
      <c r="E62" s="17"/>
      <c r="F62" s="17"/>
      <c r="G62" s="17"/>
      <c r="H62" s="17"/>
      <c r="I62" s="17"/>
      <c r="J62" s="17"/>
      <c r="K62" s="17"/>
      <c r="L62" s="17"/>
      <c r="M62" s="17"/>
      <c r="N62" s="17"/>
    </row>
    <row r="63" spans="1:14" ht="15" customHeight="1">
      <c r="A63" s="17"/>
      <c r="B63" s="17"/>
      <c r="C63" s="17"/>
      <c r="D63" s="17"/>
      <c r="E63" s="17"/>
      <c r="F63" s="17"/>
      <c r="G63" s="17"/>
      <c r="H63" s="17"/>
      <c r="I63" s="17"/>
      <c r="J63" s="17"/>
      <c r="K63" s="17"/>
      <c r="L63" s="17"/>
      <c r="M63" s="17"/>
      <c r="N63" s="17"/>
    </row>
    <row r="64" spans="1:14" ht="15" customHeight="1">
      <c r="A64" s="17"/>
      <c r="B64" s="17"/>
      <c r="C64" s="17"/>
      <c r="D64" s="17"/>
      <c r="E64" s="17"/>
      <c r="F64" s="17"/>
      <c r="G64" s="17"/>
      <c r="H64" s="17"/>
      <c r="I64" s="17"/>
      <c r="J64" s="17"/>
      <c r="K64" s="17"/>
      <c r="L64" s="17"/>
      <c r="M64" s="17"/>
      <c r="N64" s="17"/>
    </row>
    <row r="65" spans="1:14" ht="15" customHeight="1">
      <c r="A65" s="17"/>
      <c r="B65" s="17"/>
      <c r="C65" s="17"/>
      <c r="D65" s="17"/>
      <c r="E65" s="17"/>
      <c r="F65" s="17"/>
      <c r="G65" s="17"/>
      <c r="H65" s="17"/>
      <c r="I65" s="17"/>
      <c r="J65" s="17"/>
      <c r="K65" s="17"/>
      <c r="L65" s="17"/>
      <c r="M65" s="17"/>
      <c r="N65" s="17"/>
    </row>
    <row r="66" spans="1:14" ht="15" customHeight="1">
      <c r="A66" s="17"/>
      <c r="B66" s="17"/>
      <c r="C66" s="17"/>
      <c r="D66" s="17"/>
      <c r="E66" s="17"/>
      <c r="F66" s="17"/>
      <c r="G66" s="17"/>
      <c r="H66" s="17"/>
      <c r="I66" s="17"/>
      <c r="J66" s="17"/>
      <c r="K66" s="17"/>
      <c r="L66" s="17"/>
      <c r="M66" s="17"/>
      <c r="N66" s="17"/>
    </row>
    <row r="67" spans="1:14" ht="15" customHeight="1">
      <c r="A67" s="17"/>
      <c r="B67" s="17"/>
      <c r="C67" s="17"/>
      <c r="D67" s="17"/>
      <c r="E67" s="17"/>
      <c r="F67" s="17"/>
      <c r="G67" s="17"/>
      <c r="H67" s="17"/>
      <c r="I67" s="17"/>
      <c r="J67" s="17"/>
      <c r="K67" s="17"/>
      <c r="L67" s="17"/>
      <c r="M67" s="17"/>
      <c r="N67" s="17"/>
    </row>
    <row r="68" spans="1:14" ht="15" customHeight="1">
      <c r="A68" s="17"/>
      <c r="B68" s="17"/>
      <c r="C68" s="17"/>
      <c r="D68" s="17"/>
      <c r="E68" s="17"/>
      <c r="F68" s="17"/>
      <c r="G68" s="17"/>
      <c r="H68" s="17"/>
      <c r="I68" s="17"/>
      <c r="J68" s="17"/>
      <c r="K68" s="17"/>
      <c r="L68" s="17"/>
      <c r="M68" s="17"/>
      <c r="N68" s="17"/>
    </row>
    <row r="69" spans="1:14" ht="15" customHeight="1">
      <c r="A69" s="17"/>
      <c r="B69" s="17"/>
      <c r="C69" s="17"/>
      <c r="D69" s="17"/>
      <c r="E69" s="17"/>
      <c r="F69" s="17"/>
      <c r="G69" s="17"/>
      <c r="H69" s="17"/>
      <c r="I69" s="17"/>
      <c r="J69" s="17"/>
      <c r="K69" s="17"/>
      <c r="L69" s="17"/>
      <c r="M69" s="17"/>
      <c r="N69" s="17"/>
    </row>
    <row r="70" spans="1:14" ht="15" customHeight="1">
      <c r="A70" s="17"/>
      <c r="B70" s="17"/>
      <c r="C70" s="17"/>
      <c r="D70" s="17"/>
      <c r="E70" s="17"/>
      <c r="F70" s="17"/>
      <c r="G70" s="17"/>
      <c r="H70" s="17"/>
      <c r="I70" s="17"/>
      <c r="J70" s="17"/>
      <c r="K70" s="17"/>
      <c r="L70" s="17"/>
      <c r="M70" s="17"/>
      <c r="N70" s="17"/>
    </row>
    <row r="71" spans="1:14" ht="15" customHeight="1">
      <c r="A71" s="17"/>
      <c r="B71" s="17"/>
      <c r="C71" s="17"/>
      <c r="D71" s="17"/>
      <c r="E71" s="17"/>
      <c r="F71" s="17"/>
      <c r="G71" s="17"/>
      <c r="H71" s="17"/>
      <c r="I71" s="17"/>
      <c r="J71" s="17"/>
      <c r="K71" s="17"/>
      <c r="L71" s="17"/>
      <c r="M71" s="17"/>
      <c r="N71" s="17"/>
    </row>
    <row r="72" spans="1:14" ht="15" customHeight="1">
      <c r="A72" s="17"/>
      <c r="B72" s="17"/>
      <c r="C72" s="17"/>
      <c r="D72" s="17"/>
      <c r="E72" s="17"/>
      <c r="F72" s="17"/>
      <c r="G72" s="17"/>
      <c r="H72" s="17"/>
      <c r="I72" s="17"/>
      <c r="J72" s="17"/>
      <c r="K72" s="17"/>
      <c r="L72" s="17"/>
      <c r="M72" s="17"/>
      <c r="N72" s="17"/>
    </row>
    <row r="73" spans="1:14" ht="15" customHeight="1">
      <c r="A73" s="17"/>
      <c r="B73" s="17"/>
      <c r="C73" s="17"/>
      <c r="D73" s="17"/>
      <c r="E73" s="17"/>
      <c r="F73" s="17"/>
      <c r="G73" s="17"/>
      <c r="H73" s="17"/>
      <c r="I73" s="17"/>
      <c r="J73" s="17"/>
      <c r="K73" s="17"/>
      <c r="L73" s="17"/>
      <c r="M73" s="17"/>
      <c r="N73" s="17"/>
    </row>
    <row r="74" spans="1:14" ht="15" customHeight="1">
      <c r="A74" s="17"/>
      <c r="B74" s="17"/>
      <c r="C74" s="17"/>
      <c r="D74" s="17"/>
      <c r="E74" s="17"/>
      <c r="F74" s="17"/>
      <c r="G74" s="17"/>
      <c r="H74" s="17"/>
      <c r="I74" s="17"/>
      <c r="J74" s="17"/>
      <c r="K74" s="17"/>
      <c r="L74" s="17"/>
      <c r="M74" s="17"/>
      <c r="N74" s="17"/>
    </row>
    <row r="75" spans="1:14" ht="15" customHeight="1">
      <c r="A75" s="17"/>
      <c r="B75" s="17"/>
      <c r="C75" s="17"/>
      <c r="D75" s="17"/>
      <c r="E75" s="17"/>
      <c r="F75" s="17"/>
      <c r="G75" s="17"/>
      <c r="H75" s="17"/>
      <c r="I75" s="17"/>
      <c r="J75" s="17"/>
      <c r="K75" s="17"/>
      <c r="L75" s="17"/>
      <c r="M75" s="17"/>
      <c r="N75" s="17"/>
    </row>
    <row r="76" spans="1:14" ht="15" customHeight="1">
      <c r="A76" s="17"/>
      <c r="B76" s="17"/>
      <c r="C76" s="17"/>
      <c r="D76" s="17"/>
      <c r="E76" s="17"/>
      <c r="F76" s="17"/>
      <c r="G76" s="17"/>
      <c r="H76" s="17"/>
      <c r="I76" s="17"/>
      <c r="J76" s="17"/>
      <c r="K76" s="17"/>
      <c r="L76" s="17"/>
      <c r="M76" s="17"/>
      <c r="N76" s="17"/>
    </row>
    <row r="77" spans="1:14" ht="15" customHeight="1">
      <c r="A77" s="17"/>
      <c r="B77" s="17"/>
      <c r="C77" s="17"/>
      <c r="D77" s="17"/>
      <c r="E77" s="17"/>
      <c r="F77" s="17"/>
      <c r="G77" s="17"/>
      <c r="H77" s="17"/>
      <c r="I77" s="17"/>
      <c r="J77" s="17"/>
      <c r="K77" s="17"/>
      <c r="L77" s="17"/>
      <c r="M77" s="17"/>
      <c r="N77" s="17"/>
    </row>
    <row r="78" spans="1:14" ht="15" customHeight="1">
      <c r="A78" s="17"/>
      <c r="B78" s="17"/>
      <c r="C78" s="17"/>
      <c r="D78" s="17"/>
      <c r="E78" s="17"/>
      <c r="F78" s="17"/>
      <c r="G78" s="17"/>
      <c r="H78" s="17"/>
      <c r="I78" s="17"/>
      <c r="J78" s="17"/>
      <c r="K78" s="17"/>
      <c r="L78" s="17"/>
      <c r="M78" s="17"/>
      <c r="N78" s="17"/>
    </row>
    <row r="79" spans="1:14" ht="15" customHeight="1">
      <c r="A79" s="17"/>
      <c r="B79" s="17"/>
      <c r="C79" s="17"/>
      <c r="D79" s="17"/>
      <c r="E79" s="17"/>
      <c r="F79" s="17"/>
      <c r="G79" s="17"/>
      <c r="H79" s="17"/>
      <c r="I79" s="17"/>
      <c r="J79" s="17"/>
      <c r="K79" s="17"/>
      <c r="L79" s="17"/>
      <c r="M79" s="17"/>
      <c r="N79" s="17"/>
    </row>
    <row r="80" spans="1:14" ht="15" customHeight="1">
      <c r="A80" s="17"/>
      <c r="B80" s="17"/>
      <c r="C80" s="17"/>
      <c r="D80" s="17"/>
      <c r="E80" s="17"/>
      <c r="F80" s="17"/>
      <c r="G80" s="17"/>
      <c r="H80" s="17"/>
      <c r="I80" s="17"/>
      <c r="J80" s="17"/>
      <c r="K80" s="17"/>
      <c r="L80" s="17"/>
      <c r="M80" s="17"/>
      <c r="N80" s="17"/>
    </row>
    <row r="81" spans="1:14" ht="15" customHeight="1">
      <c r="A81" s="17"/>
      <c r="B81" s="17"/>
      <c r="C81" s="17"/>
      <c r="D81" s="17"/>
      <c r="E81" s="17"/>
      <c r="F81" s="17"/>
      <c r="G81" s="17"/>
      <c r="H81" s="17"/>
      <c r="I81" s="17"/>
      <c r="J81" s="17"/>
      <c r="K81" s="17"/>
      <c r="L81" s="17"/>
      <c r="M81" s="17"/>
      <c r="N81" s="17"/>
    </row>
    <row r="82" spans="1:14" ht="15" customHeight="1">
      <c r="A82" s="17"/>
      <c r="B82" s="17"/>
      <c r="C82" s="17"/>
      <c r="D82" s="17"/>
      <c r="E82" s="17"/>
      <c r="F82" s="17"/>
      <c r="G82" s="17"/>
      <c r="H82" s="17"/>
      <c r="I82" s="17"/>
      <c r="J82" s="17"/>
      <c r="K82" s="17"/>
      <c r="L82" s="17"/>
      <c r="M82" s="17"/>
      <c r="N82" s="17"/>
    </row>
    <row r="83" spans="1:14" ht="15" customHeight="1">
      <c r="A83" s="17"/>
      <c r="B83" s="17"/>
      <c r="C83" s="17"/>
      <c r="D83" s="17"/>
      <c r="E83" s="17"/>
      <c r="F83" s="17"/>
      <c r="G83" s="17"/>
      <c r="H83" s="17"/>
      <c r="I83" s="17"/>
      <c r="J83" s="17"/>
      <c r="K83" s="17"/>
      <c r="L83" s="17"/>
      <c r="M83" s="17"/>
      <c r="N83" s="17"/>
    </row>
    <row r="84" spans="1:14" ht="15" customHeight="1">
      <c r="A84" s="17"/>
      <c r="B84" s="17"/>
      <c r="C84" s="17"/>
      <c r="D84" s="17"/>
      <c r="E84" s="17"/>
      <c r="F84" s="17"/>
      <c r="G84" s="17"/>
      <c r="H84" s="17"/>
      <c r="I84" s="17"/>
      <c r="J84" s="17"/>
      <c r="K84" s="17"/>
      <c r="L84" s="17"/>
      <c r="M84" s="17"/>
      <c r="N84" s="17"/>
    </row>
    <row r="85" spans="1:14" ht="15" customHeight="1">
      <c r="A85" s="17"/>
      <c r="B85" s="17"/>
      <c r="C85" s="17"/>
      <c r="D85" s="17"/>
      <c r="E85" s="17"/>
      <c r="F85" s="17"/>
      <c r="G85" s="17"/>
      <c r="H85" s="17"/>
      <c r="I85" s="17"/>
      <c r="J85" s="17"/>
      <c r="K85" s="17"/>
      <c r="L85" s="17"/>
      <c r="M85" s="17"/>
      <c r="N85" s="17"/>
    </row>
    <row r="86" spans="1:14" ht="15" customHeight="1">
      <c r="A86" s="17"/>
      <c r="B86" s="17"/>
      <c r="C86" s="17"/>
      <c r="D86" s="17"/>
      <c r="E86" s="17"/>
      <c r="F86" s="17"/>
      <c r="G86" s="17"/>
      <c r="H86" s="17"/>
      <c r="I86" s="17"/>
      <c r="J86" s="17"/>
      <c r="K86" s="17"/>
      <c r="L86" s="17"/>
      <c r="M86" s="17"/>
      <c r="N86" s="17"/>
    </row>
    <row r="87" spans="1:14" ht="15" customHeight="1">
      <c r="A87" s="17"/>
      <c r="B87" s="17"/>
      <c r="C87" s="17"/>
      <c r="D87" s="17"/>
      <c r="E87" s="17"/>
      <c r="F87" s="17"/>
      <c r="G87" s="17"/>
      <c r="H87" s="17"/>
      <c r="I87" s="17"/>
      <c r="J87" s="17"/>
      <c r="K87" s="17"/>
      <c r="L87" s="17"/>
      <c r="M87" s="17"/>
      <c r="N87" s="17"/>
    </row>
    <row r="88" spans="1:14" ht="15" customHeight="1">
      <c r="A88" s="17"/>
      <c r="B88" s="17"/>
      <c r="C88" s="17"/>
      <c r="D88" s="17"/>
      <c r="E88" s="17"/>
      <c r="F88" s="17"/>
      <c r="G88" s="17"/>
      <c r="H88" s="17"/>
      <c r="I88" s="17"/>
      <c r="J88" s="17"/>
      <c r="K88" s="17"/>
      <c r="L88" s="17"/>
      <c r="M88" s="17"/>
      <c r="N88" s="17"/>
    </row>
    <row r="89" spans="1:14" ht="15" customHeight="1">
      <c r="A89" s="17"/>
      <c r="B89" s="17"/>
      <c r="C89" s="17"/>
      <c r="D89" s="17"/>
      <c r="E89" s="17"/>
      <c r="F89" s="17"/>
      <c r="G89" s="17"/>
      <c r="H89" s="17"/>
      <c r="I89" s="17"/>
      <c r="J89" s="17"/>
      <c r="K89" s="17"/>
      <c r="L89" s="17"/>
      <c r="M89" s="17"/>
      <c r="N89" s="17"/>
    </row>
    <row r="90" spans="1:14" ht="15" customHeight="1">
      <c r="A90" s="17"/>
      <c r="B90" s="17"/>
      <c r="C90" s="17"/>
      <c r="D90" s="17"/>
      <c r="E90" s="17"/>
      <c r="F90" s="17"/>
      <c r="G90" s="17"/>
      <c r="H90" s="17"/>
      <c r="I90" s="17"/>
      <c r="J90" s="17"/>
      <c r="K90" s="17"/>
      <c r="L90" s="17"/>
      <c r="M90" s="17"/>
      <c r="N90" s="17"/>
    </row>
    <row r="91" spans="1:14" ht="15" customHeight="1">
      <c r="A91" s="17"/>
      <c r="B91" s="17"/>
      <c r="C91" s="17"/>
      <c r="D91" s="17"/>
      <c r="E91" s="17"/>
      <c r="F91" s="17"/>
      <c r="G91" s="17"/>
      <c r="H91" s="17"/>
      <c r="I91" s="17"/>
      <c r="J91" s="17"/>
      <c r="K91" s="17"/>
      <c r="L91" s="17"/>
      <c r="M91" s="17"/>
      <c r="N91" s="17"/>
    </row>
    <row r="92" spans="1:14" ht="15" customHeight="1">
      <c r="A92" s="17"/>
      <c r="B92" s="17"/>
      <c r="C92" s="17"/>
      <c r="D92" s="17"/>
      <c r="E92" s="17"/>
      <c r="F92" s="17"/>
      <c r="G92" s="17"/>
      <c r="H92" s="17"/>
      <c r="I92" s="17"/>
      <c r="J92" s="17"/>
      <c r="K92" s="17"/>
      <c r="L92" s="17"/>
      <c r="M92" s="17"/>
      <c r="N92" s="17"/>
    </row>
    <row r="93" spans="1:14" ht="15" customHeight="1">
      <c r="A93" s="17"/>
      <c r="B93" s="17"/>
      <c r="C93" s="17"/>
      <c r="D93" s="17"/>
      <c r="E93" s="17"/>
      <c r="F93" s="17"/>
      <c r="G93" s="17"/>
      <c r="H93" s="17"/>
      <c r="I93" s="17"/>
      <c r="J93" s="17"/>
      <c r="K93" s="17"/>
      <c r="L93" s="17"/>
      <c r="M93" s="17"/>
      <c r="N93" s="17"/>
    </row>
    <row r="94" spans="1:14" ht="15" customHeight="1">
      <c r="A94" s="17"/>
      <c r="B94" s="17"/>
      <c r="C94" s="17"/>
      <c r="D94" s="17"/>
      <c r="E94" s="17"/>
      <c r="F94" s="17"/>
      <c r="G94" s="17"/>
      <c r="H94" s="17"/>
      <c r="I94" s="17"/>
      <c r="J94" s="17"/>
      <c r="K94" s="17"/>
      <c r="L94" s="17"/>
      <c r="M94" s="17"/>
      <c r="N94" s="17"/>
    </row>
    <row r="95" spans="1:14" ht="15" customHeight="1">
      <c r="A95" s="17"/>
      <c r="B95" s="17"/>
      <c r="C95" s="17"/>
      <c r="D95" s="17"/>
      <c r="E95" s="17"/>
      <c r="F95" s="17"/>
      <c r="G95" s="17"/>
      <c r="H95" s="17"/>
      <c r="I95" s="17"/>
      <c r="J95" s="17"/>
      <c r="K95" s="17"/>
      <c r="L95" s="17"/>
      <c r="M95" s="17"/>
      <c r="N95" s="17"/>
    </row>
    <row r="96" spans="1:14" ht="15" customHeight="1">
      <c r="A96" s="17"/>
      <c r="B96" s="17"/>
      <c r="C96" s="17"/>
      <c r="D96" s="17"/>
      <c r="E96" s="17"/>
      <c r="F96" s="17"/>
      <c r="G96" s="17"/>
      <c r="H96" s="17"/>
      <c r="I96" s="17"/>
      <c r="J96" s="17"/>
      <c r="K96" s="17"/>
      <c r="L96" s="17"/>
      <c r="M96" s="17"/>
      <c r="N96" s="17"/>
    </row>
    <row r="97" spans="1:14" ht="15" customHeight="1">
      <c r="A97" s="17"/>
      <c r="B97" s="17"/>
      <c r="C97" s="17"/>
      <c r="D97" s="17"/>
      <c r="E97" s="17"/>
      <c r="F97" s="17"/>
      <c r="G97" s="17"/>
      <c r="H97" s="17"/>
      <c r="I97" s="17"/>
      <c r="J97" s="17"/>
      <c r="K97" s="17"/>
      <c r="L97" s="17"/>
      <c r="M97" s="17"/>
      <c r="N97" s="17"/>
    </row>
    <row r="98" spans="1:14" ht="15" customHeight="1">
      <c r="A98" s="17"/>
      <c r="B98" s="17"/>
      <c r="C98" s="17"/>
      <c r="D98" s="17"/>
      <c r="E98" s="17"/>
      <c r="F98" s="17"/>
      <c r="G98" s="17"/>
      <c r="H98" s="17"/>
      <c r="I98" s="17"/>
      <c r="J98" s="17"/>
      <c r="K98" s="17"/>
      <c r="L98" s="17"/>
      <c r="M98" s="17"/>
      <c r="N98" s="17"/>
    </row>
    <row r="99" spans="1:14" ht="15" customHeight="1">
      <c r="A99" s="17"/>
      <c r="B99" s="17"/>
      <c r="C99" s="17"/>
      <c r="D99" s="17"/>
      <c r="E99" s="17"/>
      <c r="F99" s="17"/>
      <c r="G99" s="17"/>
      <c r="H99" s="17"/>
      <c r="I99" s="17"/>
      <c r="J99" s="17"/>
      <c r="K99" s="17"/>
      <c r="L99" s="17"/>
      <c r="M99" s="17"/>
      <c r="N99" s="17"/>
    </row>
    <row r="100" spans="1:14" ht="15" customHeight="1">
      <c r="A100" s="17"/>
      <c r="B100" s="17"/>
      <c r="C100" s="17"/>
      <c r="D100" s="17"/>
      <c r="E100" s="17"/>
      <c r="F100" s="17"/>
      <c r="G100" s="17"/>
      <c r="H100" s="17"/>
      <c r="I100" s="17"/>
      <c r="J100" s="17"/>
      <c r="K100" s="17"/>
      <c r="L100" s="17"/>
      <c r="M100" s="17"/>
      <c r="N100" s="17"/>
    </row>
    <row r="101" spans="1:14" ht="15" customHeight="1">
      <c r="A101" s="17"/>
      <c r="B101" s="17"/>
      <c r="C101" s="17"/>
      <c r="D101" s="17"/>
      <c r="E101" s="17"/>
      <c r="F101" s="17"/>
      <c r="G101" s="17"/>
      <c r="H101" s="17"/>
      <c r="I101" s="17"/>
      <c r="J101" s="17"/>
      <c r="K101" s="17"/>
      <c r="L101" s="17"/>
      <c r="M101" s="17"/>
      <c r="N101" s="17"/>
    </row>
    <row r="102" spans="1:14" ht="15" customHeight="1">
      <c r="A102" s="17"/>
      <c r="B102" s="17"/>
      <c r="C102" s="17"/>
      <c r="D102" s="17"/>
      <c r="E102" s="17"/>
      <c r="F102" s="17"/>
      <c r="G102" s="17"/>
      <c r="H102" s="17"/>
      <c r="I102" s="17"/>
      <c r="J102" s="17"/>
      <c r="K102" s="17"/>
      <c r="L102" s="17"/>
      <c r="M102" s="17"/>
      <c r="N102" s="17"/>
    </row>
    <row r="103" spans="1:14" ht="15" customHeight="1">
      <c r="A103" s="17"/>
      <c r="B103" s="17"/>
      <c r="C103" s="17"/>
      <c r="D103" s="17"/>
      <c r="E103" s="17"/>
      <c r="F103" s="17"/>
      <c r="G103" s="17"/>
      <c r="H103" s="17"/>
      <c r="I103" s="17"/>
      <c r="J103" s="17"/>
      <c r="K103" s="17"/>
      <c r="L103" s="17"/>
      <c r="M103" s="17"/>
      <c r="N103" s="17"/>
    </row>
    <row r="104" spans="1:14" ht="15" customHeight="1">
      <c r="A104" s="17"/>
      <c r="B104" s="17"/>
      <c r="C104" s="17"/>
      <c r="D104" s="17"/>
      <c r="E104" s="17"/>
      <c r="F104" s="17"/>
      <c r="G104" s="17"/>
      <c r="H104" s="17"/>
      <c r="I104" s="17"/>
      <c r="J104" s="17"/>
      <c r="K104" s="17"/>
      <c r="L104" s="17"/>
      <c r="M104" s="17"/>
      <c r="N104" s="17"/>
    </row>
    <row r="105" spans="1:14" ht="15" customHeight="1">
      <c r="A105" s="17"/>
      <c r="B105" s="17"/>
      <c r="C105" s="17"/>
      <c r="D105" s="17"/>
      <c r="E105" s="17"/>
      <c r="F105" s="17"/>
      <c r="G105" s="17"/>
      <c r="H105" s="17"/>
      <c r="I105" s="17"/>
      <c r="J105" s="17"/>
      <c r="K105" s="17"/>
      <c r="L105" s="17"/>
      <c r="M105" s="17"/>
      <c r="N105" s="17"/>
    </row>
    <row r="106" spans="1:14" ht="15" customHeight="1">
      <c r="A106" s="17"/>
      <c r="B106" s="17"/>
      <c r="C106" s="17"/>
      <c r="D106" s="17"/>
      <c r="E106" s="17"/>
      <c r="F106" s="17"/>
      <c r="G106" s="17"/>
      <c r="H106" s="17"/>
      <c r="I106" s="17"/>
      <c r="J106" s="17"/>
      <c r="K106" s="17"/>
      <c r="L106" s="17"/>
      <c r="M106" s="17"/>
      <c r="N106" s="17"/>
    </row>
    <row r="107" spans="1:14" ht="15" customHeight="1">
      <c r="A107" s="17"/>
      <c r="B107" s="17"/>
      <c r="C107" s="17"/>
      <c r="D107" s="17"/>
      <c r="E107" s="17"/>
      <c r="F107" s="17"/>
      <c r="G107" s="17"/>
      <c r="H107" s="17"/>
      <c r="I107" s="17"/>
      <c r="J107" s="17"/>
      <c r="K107" s="17"/>
      <c r="L107" s="17"/>
      <c r="M107" s="17"/>
      <c r="N107" s="17"/>
    </row>
    <row r="108" spans="1:14" ht="15" customHeight="1">
      <c r="A108" s="17"/>
      <c r="B108" s="17"/>
      <c r="C108" s="17"/>
      <c r="D108" s="17"/>
      <c r="E108" s="17"/>
      <c r="F108" s="17"/>
      <c r="G108" s="17"/>
      <c r="H108" s="17"/>
      <c r="I108" s="17"/>
      <c r="J108" s="17"/>
      <c r="K108" s="17"/>
      <c r="L108" s="17"/>
      <c r="M108" s="17"/>
      <c r="N108" s="17"/>
    </row>
    <row r="109" spans="1:14" ht="15" customHeight="1">
      <c r="A109" s="17"/>
      <c r="B109" s="17"/>
      <c r="C109" s="17"/>
      <c r="D109" s="17"/>
      <c r="E109" s="17"/>
      <c r="F109" s="17"/>
      <c r="G109" s="17"/>
      <c r="H109" s="17"/>
      <c r="I109" s="17"/>
      <c r="J109" s="17"/>
      <c r="K109" s="17"/>
      <c r="L109" s="17"/>
      <c r="M109" s="17"/>
      <c r="N109" s="17"/>
    </row>
    <row r="110" spans="1:14" ht="15" customHeight="1">
      <c r="A110" s="17"/>
      <c r="B110" s="17"/>
      <c r="C110" s="17"/>
      <c r="D110" s="17"/>
      <c r="E110" s="17"/>
      <c r="F110" s="17"/>
      <c r="G110" s="17"/>
      <c r="H110" s="17"/>
      <c r="I110" s="17"/>
      <c r="J110" s="17"/>
      <c r="K110" s="17"/>
      <c r="L110" s="17"/>
      <c r="M110" s="17"/>
      <c r="N110" s="17"/>
    </row>
    <row r="111" spans="1:14" ht="15" customHeight="1">
      <c r="A111" s="17"/>
      <c r="B111" s="17"/>
      <c r="C111" s="17"/>
      <c r="D111" s="17"/>
      <c r="E111" s="17"/>
      <c r="F111" s="17"/>
      <c r="G111" s="17"/>
      <c r="H111" s="17"/>
      <c r="I111" s="17"/>
      <c r="J111" s="17"/>
      <c r="K111" s="17"/>
      <c r="L111" s="17"/>
      <c r="M111" s="17"/>
      <c r="N111" s="17"/>
    </row>
    <row r="112" spans="1:14" ht="15" customHeight="1">
      <c r="A112" s="17"/>
      <c r="B112" s="17"/>
      <c r="C112" s="17"/>
      <c r="D112" s="17"/>
      <c r="E112" s="17"/>
      <c r="F112" s="17"/>
      <c r="G112" s="17"/>
      <c r="H112" s="17"/>
      <c r="I112" s="17"/>
      <c r="J112" s="17"/>
      <c r="K112" s="17"/>
      <c r="L112" s="17"/>
      <c r="M112" s="17"/>
      <c r="N112" s="17"/>
    </row>
    <row r="113" spans="1:14" ht="15" customHeight="1">
      <c r="A113" s="17"/>
      <c r="B113" s="17"/>
      <c r="C113" s="17"/>
      <c r="D113" s="17"/>
      <c r="E113" s="17"/>
      <c r="F113" s="17"/>
      <c r="G113" s="17"/>
      <c r="H113" s="17"/>
      <c r="I113" s="17"/>
      <c r="J113" s="17"/>
      <c r="K113" s="17"/>
      <c r="L113" s="17"/>
      <c r="M113" s="17"/>
      <c r="N113" s="17"/>
    </row>
    <row r="114" spans="1:14" ht="15" customHeight="1">
      <c r="A114" s="17"/>
      <c r="B114" s="17"/>
      <c r="C114" s="17"/>
      <c r="D114" s="17"/>
      <c r="E114" s="17"/>
      <c r="F114" s="17"/>
      <c r="G114" s="17"/>
      <c r="H114" s="17"/>
      <c r="I114" s="17"/>
      <c r="J114" s="17"/>
      <c r="K114" s="17"/>
      <c r="L114" s="17"/>
      <c r="M114" s="17"/>
      <c r="N114" s="17"/>
    </row>
    <row r="115" spans="1:14" ht="15" customHeight="1">
      <c r="A115" s="17"/>
      <c r="B115" s="17"/>
      <c r="C115" s="17"/>
      <c r="D115" s="17"/>
      <c r="E115" s="17"/>
      <c r="F115" s="17"/>
      <c r="G115" s="17"/>
      <c r="H115" s="17"/>
      <c r="I115" s="17"/>
      <c r="J115" s="17"/>
      <c r="K115" s="17"/>
      <c r="L115" s="17"/>
      <c r="M115" s="17"/>
      <c r="N115" s="17"/>
    </row>
    <row r="116" spans="1:14" ht="15" customHeight="1">
      <c r="A116" s="17"/>
      <c r="B116" s="17"/>
      <c r="C116" s="17"/>
      <c r="D116" s="17"/>
      <c r="E116" s="17"/>
      <c r="F116" s="17"/>
      <c r="G116" s="17"/>
      <c r="H116" s="17"/>
      <c r="I116" s="17"/>
      <c r="J116" s="17"/>
      <c r="K116" s="17"/>
      <c r="L116" s="17"/>
      <c r="M116" s="17"/>
      <c r="N116" s="17"/>
    </row>
    <row r="117" spans="1:14" ht="15" customHeight="1">
      <c r="A117" s="17"/>
      <c r="B117" s="17"/>
      <c r="C117" s="17"/>
      <c r="D117" s="17"/>
      <c r="E117" s="17"/>
      <c r="F117" s="17"/>
      <c r="G117" s="17"/>
      <c r="H117" s="17"/>
      <c r="I117" s="17"/>
      <c r="J117" s="17"/>
      <c r="K117" s="17"/>
      <c r="L117" s="17"/>
      <c r="M117" s="17"/>
      <c r="N117" s="17"/>
    </row>
    <row r="118" spans="1:14" ht="15" customHeight="1">
      <c r="A118" s="17"/>
      <c r="B118" s="17"/>
      <c r="C118" s="17"/>
      <c r="D118" s="17"/>
      <c r="E118" s="17"/>
      <c r="F118" s="17"/>
      <c r="G118" s="17"/>
      <c r="H118" s="17"/>
      <c r="I118" s="17"/>
      <c r="J118" s="17"/>
      <c r="K118" s="17"/>
      <c r="L118" s="17"/>
      <c r="M118" s="17"/>
      <c r="N118" s="17"/>
    </row>
    <row r="119" spans="1:14" ht="15" customHeight="1">
      <c r="A119" s="17"/>
      <c r="B119" s="17"/>
      <c r="C119" s="17"/>
      <c r="D119" s="17"/>
      <c r="E119" s="17"/>
      <c r="F119" s="17"/>
      <c r="G119" s="17"/>
      <c r="H119" s="17"/>
      <c r="I119" s="17"/>
      <c r="J119" s="17"/>
      <c r="K119" s="17"/>
      <c r="L119" s="17"/>
      <c r="M119" s="17"/>
      <c r="N119" s="17"/>
    </row>
    <row r="120" spans="1:14" ht="15" customHeight="1">
      <c r="A120" s="17"/>
      <c r="B120" s="17"/>
      <c r="C120" s="17"/>
      <c r="D120" s="17"/>
      <c r="E120" s="17"/>
      <c r="F120" s="17"/>
      <c r="G120" s="17"/>
      <c r="H120" s="17"/>
      <c r="I120" s="17"/>
      <c r="J120" s="17"/>
      <c r="K120" s="17"/>
      <c r="L120" s="17"/>
      <c r="M120" s="17"/>
      <c r="N120" s="17"/>
    </row>
    <row r="121" spans="1:14" ht="15" customHeight="1">
      <c r="A121" s="17"/>
      <c r="B121" s="17"/>
      <c r="C121" s="17"/>
      <c r="D121" s="17"/>
      <c r="E121" s="17"/>
      <c r="F121" s="17"/>
      <c r="G121" s="17"/>
      <c r="H121" s="17"/>
      <c r="I121" s="17"/>
      <c r="J121" s="17"/>
      <c r="K121" s="17"/>
      <c r="L121" s="17"/>
      <c r="M121" s="17"/>
      <c r="N121" s="17"/>
    </row>
    <row r="122" spans="1:14" ht="15" customHeight="1">
      <c r="A122" s="17"/>
      <c r="B122" s="17"/>
      <c r="C122" s="17"/>
      <c r="D122" s="17"/>
      <c r="E122" s="17"/>
      <c r="F122" s="17"/>
      <c r="G122" s="17"/>
      <c r="H122" s="17"/>
      <c r="I122" s="17"/>
      <c r="J122" s="17"/>
      <c r="K122" s="17"/>
      <c r="L122" s="17"/>
      <c r="M122" s="17"/>
      <c r="N122" s="17"/>
    </row>
    <row r="123" spans="1:14" ht="15" customHeight="1">
      <c r="A123" s="17"/>
      <c r="B123" s="17"/>
      <c r="C123" s="17"/>
      <c r="D123" s="17"/>
      <c r="E123" s="17"/>
      <c r="F123" s="17"/>
      <c r="G123" s="17"/>
      <c r="H123" s="17"/>
      <c r="I123" s="17"/>
      <c r="J123" s="17"/>
      <c r="K123" s="17"/>
      <c r="L123" s="17"/>
      <c r="M123" s="17"/>
      <c r="N123" s="17"/>
    </row>
    <row r="124" spans="1:14" ht="15" customHeight="1">
      <c r="A124" s="17"/>
      <c r="B124" s="17"/>
      <c r="C124" s="17"/>
      <c r="D124" s="17"/>
      <c r="E124" s="17"/>
      <c r="F124" s="17"/>
      <c r="G124" s="17"/>
      <c r="H124" s="17"/>
      <c r="I124" s="17"/>
      <c r="J124" s="17"/>
      <c r="K124" s="17"/>
      <c r="L124" s="17"/>
      <c r="M124" s="17"/>
      <c r="N124" s="17"/>
    </row>
    <row r="125" spans="1:14" ht="15" customHeight="1">
      <c r="A125" s="17"/>
      <c r="B125" s="17"/>
      <c r="C125" s="17"/>
      <c r="D125" s="17"/>
      <c r="E125" s="17"/>
      <c r="F125" s="17"/>
      <c r="G125" s="17"/>
      <c r="H125" s="17"/>
      <c r="I125" s="17"/>
      <c r="J125" s="17"/>
      <c r="K125" s="17"/>
      <c r="L125" s="17"/>
      <c r="M125" s="17"/>
      <c r="N125" s="17"/>
    </row>
    <row r="126" spans="1:14" ht="15" customHeight="1">
      <c r="A126" s="17"/>
      <c r="B126" s="17"/>
      <c r="C126" s="17"/>
      <c r="D126" s="17"/>
      <c r="E126" s="17"/>
      <c r="F126" s="17"/>
      <c r="G126" s="17"/>
      <c r="H126" s="17"/>
      <c r="I126" s="17"/>
      <c r="J126" s="17"/>
      <c r="K126" s="17"/>
      <c r="L126" s="17"/>
      <c r="M126" s="17"/>
      <c r="N126" s="17"/>
    </row>
    <row r="127" spans="1:14" ht="15" customHeight="1">
      <c r="A127" s="17"/>
      <c r="B127" s="17"/>
      <c r="C127" s="17"/>
      <c r="D127" s="17"/>
      <c r="E127" s="17"/>
      <c r="F127" s="17"/>
      <c r="G127" s="17"/>
      <c r="H127" s="17"/>
      <c r="I127" s="17"/>
      <c r="J127" s="17"/>
      <c r="K127" s="17"/>
      <c r="L127" s="17"/>
      <c r="M127" s="17"/>
      <c r="N127" s="17"/>
    </row>
    <row r="128" spans="1:14" ht="15" customHeight="1">
      <c r="A128" s="17"/>
      <c r="B128" s="17"/>
      <c r="C128" s="17"/>
      <c r="D128" s="17"/>
      <c r="E128" s="17"/>
      <c r="F128" s="17"/>
      <c r="G128" s="17"/>
      <c r="H128" s="17"/>
      <c r="I128" s="17"/>
      <c r="J128" s="17"/>
      <c r="K128" s="17"/>
      <c r="L128" s="17"/>
      <c r="M128" s="17"/>
      <c r="N128" s="17"/>
    </row>
    <row r="129" spans="1:14" ht="15" customHeight="1">
      <c r="A129" s="17"/>
      <c r="B129" s="17"/>
      <c r="C129" s="17"/>
      <c r="D129" s="17"/>
      <c r="E129" s="17"/>
      <c r="F129" s="17"/>
      <c r="G129" s="17"/>
      <c r="H129" s="17"/>
      <c r="I129" s="17"/>
      <c r="J129" s="17"/>
      <c r="K129" s="17"/>
      <c r="L129" s="17"/>
      <c r="M129" s="17"/>
      <c r="N129" s="17"/>
    </row>
    <row r="130" spans="1:14" ht="15" customHeight="1">
      <c r="A130" s="17"/>
      <c r="B130" s="17"/>
      <c r="C130" s="17"/>
      <c r="D130" s="17"/>
      <c r="E130" s="17"/>
      <c r="F130" s="17"/>
      <c r="G130" s="17"/>
      <c r="H130" s="17"/>
      <c r="I130" s="17"/>
      <c r="J130" s="17"/>
      <c r="K130" s="17"/>
      <c r="L130" s="17"/>
      <c r="M130" s="17"/>
      <c r="N130" s="17"/>
    </row>
    <row r="131" spans="1:14" ht="15" customHeight="1">
      <c r="A131" s="17"/>
      <c r="B131" s="17"/>
      <c r="C131" s="17"/>
      <c r="D131" s="17"/>
      <c r="E131" s="17"/>
      <c r="F131" s="17"/>
      <c r="G131" s="17"/>
      <c r="H131" s="17"/>
      <c r="I131" s="17"/>
      <c r="J131" s="17"/>
      <c r="K131" s="17"/>
      <c r="L131" s="17"/>
      <c r="M131" s="17"/>
      <c r="N131" s="17"/>
    </row>
    <row r="132" spans="1:14" ht="15" customHeight="1">
      <c r="A132" s="17"/>
      <c r="B132" s="17"/>
      <c r="C132" s="17"/>
      <c r="D132" s="17"/>
      <c r="E132" s="17"/>
      <c r="F132" s="17"/>
      <c r="G132" s="17"/>
      <c r="H132" s="17"/>
      <c r="I132" s="17"/>
      <c r="J132" s="17"/>
      <c r="K132" s="17"/>
      <c r="L132" s="17"/>
      <c r="M132" s="17"/>
      <c r="N132" s="17"/>
    </row>
    <row r="133" spans="1:14" ht="15" customHeight="1">
      <c r="A133" s="17"/>
      <c r="B133" s="17"/>
      <c r="C133" s="17"/>
      <c r="D133" s="17"/>
      <c r="E133" s="17"/>
      <c r="F133" s="17"/>
      <c r="G133" s="17"/>
      <c r="H133" s="17"/>
      <c r="I133" s="17"/>
      <c r="J133" s="17"/>
      <c r="K133" s="17"/>
      <c r="L133" s="17"/>
      <c r="M133" s="17"/>
      <c r="N133" s="17"/>
    </row>
    <row r="134" spans="1:14" ht="15" customHeight="1">
      <c r="A134" s="17"/>
      <c r="B134" s="17"/>
      <c r="C134" s="17"/>
      <c r="D134" s="17"/>
      <c r="E134" s="17"/>
      <c r="F134" s="17"/>
      <c r="G134" s="17"/>
      <c r="H134" s="17"/>
      <c r="I134" s="17"/>
      <c r="J134" s="17"/>
      <c r="K134" s="17"/>
      <c r="L134" s="17"/>
      <c r="M134" s="17"/>
      <c r="N134" s="17"/>
    </row>
    <row r="135" spans="1:14" ht="15" customHeight="1">
      <c r="A135" s="17"/>
      <c r="B135" s="17"/>
      <c r="C135" s="17"/>
      <c r="D135" s="17"/>
      <c r="E135" s="17"/>
      <c r="F135" s="17"/>
      <c r="G135" s="17"/>
      <c r="H135" s="17"/>
      <c r="I135" s="17"/>
      <c r="J135" s="17"/>
      <c r="K135" s="17"/>
      <c r="L135" s="17"/>
      <c r="M135" s="17"/>
      <c r="N135" s="17"/>
    </row>
    <row r="136" spans="1:14" ht="15" customHeight="1">
      <c r="A136" s="17"/>
      <c r="B136" s="17"/>
      <c r="C136" s="17"/>
      <c r="D136" s="17"/>
      <c r="E136" s="17"/>
      <c r="F136" s="17"/>
      <c r="G136" s="17"/>
      <c r="H136" s="17"/>
      <c r="I136" s="17"/>
      <c r="J136" s="17"/>
      <c r="K136" s="17"/>
      <c r="L136" s="17"/>
      <c r="M136" s="17"/>
      <c r="N136" s="17"/>
    </row>
    <row r="137" spans="1:14" ht="15" customHeight="1">
      <c r="A137" s="17"/>
      <c r="B137" s="17"/>
      <c r="C137" s="17"/>
      <c r="D137" s="17"/>
      <c r="E137" s="17"/>
      <c r="F137" s="17"/>
      <c r="G137" s="17"/>
      <c r="H137" s="17"/>
      <c r="I137" s="17"/>
      <c r="J137" s="17"/>
      <c r="K137" s="17"/>
      <c r="L137" s="17"/>
      <c r="M137" s="17"/>
      <c r="N137" s="17"/>
    </row>
    <row r="138" spans="1:14" ht="15" customHeight="1">
      <c r="A138" s="17"/>
      <c r="B138" s="17"/>
      <c r="C138" s="17"/>
      <c r="D138" s="17"/>
      <c r="E138" s="17"/>
      <c r="F138" s="17"/>
      <c r="G138" s="17"/>
      <c r="H138" s="17"/>
      <c r="I138" s="17"/>
      <c r="J138" s="17"/>
      <c r="K138" s="17"/>
      <c r="L138" s="17"/>
      <c r="M138" s="17"/>
      <c r="N138" s="17"/>
    </row>
    <row r="139" spans="1:14" ht="15" customHeight="1">
      <c r="A139" s="17"/>
      <c r="B139" s="17"/>
      <c r="C139" s="17"/>
      <c r="D139" s="17"/>
      <c r="E139" s="17"/>
      <c r="F139" s="17"/>
      <c r="G139" s="17"/>
      <c r="H139" s="17"/>
      <c r="I139" s="17"/>
      <c r="J139" s="17"/>
      <c r="K139" s="17"/>
      <c r="L139" s="17"/>
      <c r="M139" s="17"/>
      <c r="N139" s="17"/>
    </row>
    <row r="140" spans="1:14" ht="15" customHeight="1">
      <c r="A140" s="17"/>
      <c r="B140" s="17"/>
      <c r="C140" s="17"/>
      <c r="D140" s="17"/>
      <c r="E140" s="17"/>
      <c r="F140" s="17"/>
      <c r="G140" s="17"/>
      <c r="H140" s="17"/>
      <c r="I140" s="17"/>
      <c r="J140" s="17"/>
      <c r="K140" s="17"/>
      <c r="L140" s="17"/>
      <c r="M140" s="17"/>
      <c r="N140" s="17"/>
    </row>
    <row r="141" spans="1:14" ht="15" customHeight="1">
      <c r="A141" s="17"/>
      <c r="B141" s="17"/>
      <c r="C141" s="17"/>
      <c r="D141" s="17"/>
      <c r="E141" s="17"/>
      <c r="F141" s="17"/>
      <c r="G141" s="17"/>
      <c r="H141" s="17"/>
      <c r="I141" s="17"/>
      <c r="J141" s="17"/>
      <c r="K141" s="17"/>
      <c r="L141" s="17"/>
      <c r="M141" s="17"/>
      <c r="N141" s="17"/>
    </row>
    <row r="142" spans="1:14" ht="15" customHeight="1">
      <c r="A142" s="17"/>
      <c r="B142" s="17"/>
      <c r="C142" s="17"/>
      <c r="D142" s="17"/>
      <c r="E142" s="17"/>
      <c r="F142" s="17"/>
      <c r="G142" s="17"/>
      <c r="H142" s="17"/>
      <c r="I142" s="17"/>
      <c r="J142" s="17"/>
      <c r="K142" s="17"/>
      <c r="L142" s="17"/>
      <c r="M142" s="17"/>
      <c r="N142" s="17"/>
    </row>
    <row r="143" spans="1:14" ht="15" customHeight="1">
      <c r="A143" s="17"/>
      <c r="B143" s="17"/>
      <c r="C143" s="17"/>
      <c r="D143" s="17"/>
      <c r="E143" s="17"/>
      <c r="F143" s="17"/>
      <c r="G143" s="17"/>
      <c r="H143" s="17"/>
      <c r="I143" s="17"/>
      <c r="J143" s="17"/>
      <c r="K143" s="17"/>
      <c r="L143" s="17"/>
      <c r="M143" s="17"/>
      <c r="N143" s="17"/>
    </row>
    <row r="144" spans="1:14" ht="15" customHeight="1">
      <c r="A144" s="17"/>
      <c r="B144" s="17"/>
      <c r="C144" s="17"/>
      <c r="D144" s="17"/>
      <c r="E144" s="17"/>
      <c r="F144" s="17"/>
      <c r="G144" s="17"/>
      <c r="H144" s="17"/>
      <c r="I144" s="17"/>
      <c r="J144" s="17"/>
      <c r="K144" s="17"/>
      <c r="L144" s="17"/>
      <c r="M144" s="17"/>
      <c r="N144" s="17"/>
    </row>
    <row r="145" spans="1:14" ht="15" customHeight="1">
      <c r="A145" s="17"/>
      <c r="B145" s="17"/>
      <c r="C145" s="17"/>
      <c r="D145" s="17"/>
      <c r="E145" s="17"/>
      <c r="F145" s="17"/>
      <c r="G145" s="17"/>
      <c r="H145" s="17"/>
      <c r="I145" s="17"/>
      <c r="J145" s="17"/>
      <c r="K145" s="17"/>
      <c r="L145" s="17"/>
      <c r="M145" s="17"/>
      <c r="N145" s="17"/>
    </row>
    <row r="146" spans="1:14" ht="15" customHeight="1">
      <c r="A146" s="17"/>
      <c r="B146" s="17"/>
      <c r="C146" s="17"/>
      <c r="D146" s="17"/>
      <c r="E146" s="17"/>
      <c r="F146" s="17"/>
      <c r="G146" s="17"/>
      <c r="H146" s="17"/>
      <c r="I146" s="17"/>
      <c r="J146" s="17"/>
      <c r="K146" s="17"/>
      <c r="L146" s="17"/>
      <c r="M146" s="17"/>
      <c r="N146" s="17"/>
    </row>
    <row r="147" spans="1:14" ht="15" customHeight="1">
      <c r="A147" s="17"/>
      <c r="B147" s="17"/>
      <c r="C147" s="17"/>
      <c r="D147" s="17"/>
      <c r="E147" s="17"/>
      <c r="F147" s="17"/>
      <c r="G147" s="17"/>
      <c r="H147" s="17"/>
      <c r="I147" s="17"/>
      <c r="J147" s="17"/>
      <c r="K147" s="17"/>
      <c r="L147" s="17"/>
      <c r="M147" s="17"/>
      <c r="N147" s="17"/>
    </row>
    <row r="148" spans="1:14" ht="15" customHeight="1">
      <c r="A148" s="17"/>
      <c r="B148" s="17"/>
      <c r="C148" s="17"/>
      <c r="D148" s="17"/>
      <c r="E148" s="17"/>
      <c r="F148" s="17"/>
      <c r="G148" s="17"/>
      <c r="H148" s="17"/>
      <c r="I148" s="17"/>
      <c r="J148" s="17"/>
      <c r="K148" s="17"/>
      <c r="L148" s="17"/>
      <c r="M148" s="17"/>
      <c r="N148" s="17"/>
    </row>
    <row r="149" spans="1:14" ht="15" customHeight="1">
      <c r="A149" s="17"/>
      <c r="B149" s="17"/>
      <c r="C149" s="17"/>
      <c r="D149" s="17"/>
      <c r="E149" s="17"/>
      <c r="F149" s="17"/>
      <c r="G149" s="17"/>
      <c r="H149" s="17"/>
      <c r="I149" s="17"/>
      <c r="J149" s="17"/>
      <c r="K149" s="17"/>
      <c r="L149" s="17"/>
      <c r="M149" s="17"/>
      <c r="N149" s="17"/>
    </row>
    <row r="150" spans="1:14" ht="15" customHeight="1">
      <c r="A150" s="17"/>
      <c r="B150" s="17"/>
      <c r="C150" s="17"/>
      <c r="D150" s="17"/>
      <c r="E150" s="17"/>
      <c r="F150" s="17"/>
      <c r="G150" s="17"/>
      <c r="H150" s="17"/>
      <c r="I150" s="17"/>
      <c r="J150" s="17"/>
      <c r="K150" s="17"/>
      <c r="L150" s="17"/>
      <c r="M150" s="17"/>
      <c r="N150" s="17"/>
    </row>
    <row r="151" spans="1:14" ht="15" customHeight="1">
      <c r="A151" s="17"/>
      <c r="B151" s="17"/>
      <c r="C151" s="17"/>
      <c r="D151" s="17"/>
      <c r="E151" s="17"/>
      <c r="F151" s="17"/>
      <c r="G151" s="17"/>
      <c r="H151" s="17"/>
      <c r="I151" s="17"/>
      <c r="J151" s="17"/>
      <c r="K151" s="17"/>
      <c r="L151" s="17"/>
      <c r="M151" s="17"/>
      <c r="N151" s="17"/>
    </row>
    <row r="152" spans="1:14" ht="15" customHeight="1">
      <c r="A152" s="17"/>
      <c r="B152" s="17"/>
      <c r="C152" s="17"/>
      <c r="D152" s="17"/>
      <c r="E152" s="17"/>
      <c r="F152" s="17"/>
      <c r="G152" s="17"/>
      <c r="H152" s="17"/>
      <c r="I152" s="17"/>
      <c r="J152" s="17"/>
      <c r="K152" s="17"/>
      <c r="L152" s="17"/>
      <c r="M152" s="17"/>
      <c r="N152" s="17"/>
    </row>
    <row r="153" spans="1:14" ht="15" customHeight="1">
      <c r="A153" s="17"/>
      <c r="B153" s="17"/>
      <c r="C153" s="17"/>
      <c r="D153" s="17"/>
      <c r="E153" s="17"/>
      <c r="F153" s="17"/>
      <c r="G153" s="17"/>
      <c r="H153" s="17"/>
      <c r="I153" s="17"/>
      <c r="J153" s="17"/>
      <c r="K153" s="17"/>
      <c r="L153" s="17"/>
      <c r="M153" s="17"/>
      <c r="N153" s="17"/>
    </row>
    <row r="154" spans="1:14" ht="15" customHeight="1">
      <c r="A154" s="17"/>
      <c r="B154" s="17"/>
      <c r="C154" s="17"/>
      <c r="D154" s="17"/>
      <c r="E154" s="17"/>
      <c r="F154" s="17"/>
      <c r="G154" s="17"/>
      <c r="H154" s="17"/>
      <c r="I154" s="17"/>
      <c r="J154" s="17"/>
      <c r="K154" s="17"/>
      <c r="L154" s="17"/>
      <c r="M154" s="17"/>
      <c r="N154" s="17"/>
    </row>
    <row r="155" spans="1:14" ht="15" customHeight="1">
      <c r="A155" s="17"/>
      <c r="B155" s="17"/>
      <c r="C155" s="17"/>
      <c r="D155" s="17"/>
      <c r="E155" s="17"/>
      <c r="F155" s="17"/>
      <c r="G155" s="17"/>
      <c r="H155" s="17"/>
      <c r="I155" s="17"/>
      <c r="J155" s="17"/>
      <c r="K155" s="17"/>
      <c r="L155" s="17"/>
      <c r="M155" s="17"/>
      <c r="N155" s="17"/>
    </row>
    <row r="156" spans="1:14" ht="15" customHeight="1">
      <c r="A156" s="17"/>
      <c r="B156" s="17"/>
      <c r="C156" s="17"/>
      <c r="D156" s="17"/>
      <c r="E156" s="17"/>
      <c r="F156" s="17"/>
      <c r="G156" s="17"/>
      <c r="H156" s="17"/>
      <c r="I156" s="17"/>
      <c r="J156" s="17"/>
      <c r="K156" s="17"/>
      <c r="L156" s="17"/>
      <c r="M156" s="17"/>
      <c r="N156" s="17"/>
    </row>
    <row r="157" spans="1:14" ht="15" customHeight="1">
      <c r="A157" s="17"/>
      <c r="B157" s="17"/>
      <c r="C157" s="17"/>
      <c r="D157" s="17"/>
      <c r="E157" s="17"/>
      <c r="F157" s="17"/>
      <c r="G157" s="17"/>
      <c r="H157" s="17"/>
      <c r="I157" s="17"/>
      <c r="J157" s="17"/>
      <c r="K157" s="17"/>
      <c r="L157" s="17"/>
      <c r="M157" s="17"/>
      <c r="N157" s="17"/>
    </row>
    <row r="158" spans="1:14" ht="15" customHeight="1">
      <c r="A158" s="17"/>
      <c r="B158" s="17"/>
      <c r="C158" s="17"/>
      <c r="D158" s="17"/>
      <c r="E158" s="17"/>
      <c r="F158" s="17"/>
      <c r="G158" s="17"/>
      <c r="H158" s="17"/>
      <c r="I158" s="17"/>
      <c r="J158" s="17"/>
      <c r="K158" s="17"/>
      <c r="L158" s="17"/>
      <c r="M158" s="17"/>
      <c r="N158" s="17"/>
    </row>
    <row r="159" spans="1:14" ht="15" customHeight="1">
      <c r="A159" s="17"/>
      <c r="B159" s="17"/>
      <c r="C159" s="17"/>
      <c r="D159" s="17"/>
      <c r="E159" s="17"/>
      <c r="F159" s="17"/>
      <c r="G159" s="17"/>
      <c r="H159" s="17"/>
      <c r="I159" s="17"/>
      <c r="J159" s="17"/>
      <c r="K159" s="17"/>
      <c r="L159" s="17"/>
      <c r="M159" s="17"/>
      <c r="N159" s="17"/>
    </row>
    <row r="160" spans="1:14" ht="15" customHeight="1">
      <c r="A160" s="17"/>
      <c r="B160" s="17"/>
      <c r="C160" s="17"/>
      <c r="D160" s="17"/>
      <c r="E160" s="17"/>
      <c r="F160" s="17"/>
      <c r="G160" s="17"/>
      <c r="H160" s="17"/>
      <c r="I160" s="17"/>
      <c r="J160" s="17"/>
      <c r="K160" s="17"/>
      <c r="L160" s="17"/>
      <c r="M160" s="17"/>
      <c r="N160" s="17"/>
    </row>
    <row r="161" spans="1:14" ht="15" customHeight="1">
      <c r="A161" s="17"/>
      <c r="B161" s="17"/>
      <c r="C161" s="17"/>
      <c r="D161" s="17"/>
      <c r="E161" s="17"/>
      <c r="F161" s="17"/>
      <c r="G161" s="17"/>
      <c r="H161" s="17"/>
      <c r="I161" s="17"/>
      <c r="J161" s="17"/>
      <c r="K161" s="17"/>
      <c r="L161" s="17"/>
      <c r="M161" s="17"/>
      <c r="N161" s="17"/>
    </row>
    <row r="162" spans="1:14" ht="15" customHeight="1">
      <c r="A162" s="17"/>
      <c r="B162" s="17"/>
      <c r="C162" s="17"/>
      <c r="D162" s="17"/>
      <c r="E162" s="17"/>
      <c r="F162" s="17"/>
      <c r="G162" s="17"/>
      <c r="H162" s="17"/>
      <c r="I162" s="17"/>
      <c r="J162" s="17"/>
      <c r="K162" s="17"/>
      <c r="L162" s="17"/>
      <c r="M162" s="17"/>
      <c r="N162" s="17"/>
    </row>
    <row r="163" spans="1:14" ht="15" customHeight="1">
      <c r="A163" s="17"/>
      <c r="B163" s="17"/>
      <c r="C163" s="17"/>
      <c r="D163" s="17"/>
      <c r="E163" s="17"/>
      <c r="F163" s="17"/>
      <c r="G163" s="17"/>
      <c r="H163" s="17"/>
      <c r="I163" s="17"/>
      <c r="J163" s="17"/>
      <c r="K163" s="17"/>
      <c r="L163" s="17"/>
      <c r="M163" s="17"/>
      <c r="N163" s="17"/>
    </row>
    <row r="164" spans="1:14" ht="15" customHeight="1">
      <c r="A164" s="17"/>
      <c r="B164" s="17"/>
      <c r="C164" s="17"/>
      <c r="D164" s="17"/>
      <c r="E164" s="17"/>
      <c r="F164" s="17"/>
      <c r="G164" s="17"/>
      <c r="H164" s="17"/>
      <c r="I164" s="17"/>
      <c r="J164" s="17"/>
      <c r="K164" s="17"/>
      <c r="L164" s="17"/>
      <c r="M164" s="17"/>
      <c r="N164" s="17"/>
    </row>
    <row r="165" spans="1:14" ht="15" customHeight="1">
      <c r="A165" s="17"/>
      <c r="B165" s="17"/>
      <c r="C165" s="17"/>
      <c r="D165" s="17"/>
      <c r="E165" s="17"/>
      <c r="F165" s="17"/>
      <c r="G165" s="17"/>
      <c r="H165" s="17"/>
      <c r="I165" s="17"/>
      <c r="J165" s="17"/>
      <c r="K165" s="17"/>
      <c r="L165" s="17"/>
      <c r="M165" s="17"/>
      <c r="N165" s="17"/>
    </row>
    <row r="166" spans="1:14" ht="15" customHeight="1">
      <c r="A166" s="17"/>
      <c r="B166" s="17"/>
      <c r="C166" s="17"/>
      <c r="D166" s="17"/>
      <c r="E166" s="17"/>
      <c r="F166" s="17"/>
      <c r="G166" s="17"/>
      <c r="H166" s="17"/>
      <c r="I166" s="17"/>
      <c r="J166" s="17"/>
      <c r="K166" s="17"/>
      <c r="L166" s="17"/>
      <c r="M166" s="17"/>
      <c r="N166" s="17"/>
    </row>
    <row r="167" spans="1:14" ht="15" customHeight="1">
      <c r="A167" s="17"/>
      <c r="B167" s="17"/>
      <c r="C167" s="17"/>
      <c r="D167" s="17"/>
      <c r="E167" s="17"/>
      <c r="F167" s="17"/>
      <c r="G167" s="17"/>
      <c r="H167" s="17"/>
      <c r="I167" s="17"/>
      <c r="J167" s="17"/>
      <c r="K167" s="17"/>
      <c r="L167" s="17"/>
      <c r="M167" s="17"/>
      <c r="N167" s="17"/>
    </row>
    <row r="168" spans="1:14" ht="15" customHeight="1">
      <c r="A168" s="17"/>
      <c r="B168" s="17"/>
      <c r="C168" s="17"/>
      <c r="D168" s="17"/>
      <c r="E168" s="17"/>
      <c r="F168" s="17"/>
      <c r="G168" s="17"/>
      <c r="H168" s="17"/>
      <c r="I168" s="17"/>
      <c r="J168" s="17"/>
      <c r="K168" s="17"/>
      <c r="L168" s="17"/>
      <c r="M168" s="17"/>
      <c r="N168" s="17"/>
    </row>
    <row r="169" spans="1:14" ht="15" customHeight="1">
      <c r="A169" s="17"/>
      <c r="B169" s="17"/>
      <c r="C169" s="17"/>
      <c r="D169" s="17"/>
      <c r="E169" s="17"/>
      <c r="F169" s="17"/>
      <c r="G169" s="17"/>
      <c r="H169" s="17"/>
      <c r="I169" s="17"/>
      <c r="J169" s="17"/>
      <c r="K169" s="17"/>
      <c r="L169" s="17"/>
      <c r="M169" s="17"/>
      <c r="N169" s="17"/>
    </row>
    <row r="170" spans="1:14" ht="15" customHeight="1">
      <c r="A170" s="17"/>
      <c r="B170" s="17"/>
      <c r="C170" s="17"/>
      <c r="D170" s="17"/>
      <c r="E170" s="17"/>
      <c r="F170" s="17"/>
      <c r="G170" s="17"/>
      <c r="H170" s="17"/>
      <c r="I170" s="17"/>
      <c r="J170" s="17"/>
      <c r="K170" s="17"/>
      <c r="L170" s="17"/>
      <c r="M170" s="17"/>
      <c r="N170" s="17"/>
    </row>
    <row r="171" spans="1:14" ht="15" customHeight="1">
      <c r="A171" s="17"/>
      <c r="B171" s="17"/>
      <c r="C171" s="17"/>
      <c r="D171" s="17"/>
      <c r="E171" s="17"/>
      <c r="F171" s="17"/>
      <c r="G171" s="17"/>
      <c r="H171" s="17"/>
      <c r="I171" s="17"/>
      <c r="J171" s="17"/>
      <c r="K171" s="17"/>
      <c r="L171" s="17"/>
      <c r="M171" s="17"/>
      <c r="N171" s="17"/>
    </row>
    <row r="172" spans="1:14" ht="15" customHeight="1">
      <c r="A172" s="17"/>
      <c r="B172" s="17"/>
      <c r="C172" s="17"/>
      <c r="D172" s="17"/>
      <c r="E172" s="17"/>
      <c r="F172" s="17"/>
      <c r="G172" s="17"/>
      <c r="H172" s="17"/>
      <c r="I172" s="17"/>
      <c r="J172" s="17"/>
      <c r="K172" s="17"/>
      <c r="L172" s="17"/>
      <c r="M172" s="17"/>
      <c r="N172" s="17"/>
    </row>
    <row r="173" spans="1:14" ht="15" customHeight="1">
      <c r="A173" s="17"/>
      <c r="B173" s="17"/>
      <c r="C173" s="17"/>
      <c r="D173" s="17"/>
      <c r="E173" s="17"/>
      <c r="F173" s="17"/>
      <c r="G173" s="17"/>
      <c r="H173" s="17"/>
      <c r="I173" s="17"/>
      <c r="J173" s="17"/>
      <c r="K173" s="17"/>
      <c r="L173" s="17"/>
      <c r="M173" s="17"/>
      <c r="N173" s="17"/>
    </row>
    <row r="174" spans="1:14" ht="15" customHeight="1">
      <c r="A174" s="17"/>
      <c r="B174" s="17"/>
      <c r="C174" s="17"/>
      <c r="D174" s="17"/>
      <c r="E174" s="17"/>
      <c r="F174" s="17"/>
      <c r="G174" s="17"/>
      <c r="H174" s="17"/>
      <c r="I174" s="17"/>
      <c r="J174" s="17"/>
      <c r="K174" s="17"/>
      <c r="L174" s="17"/>
      <c r="M174" s="17"/>
      <c r="N174" s="17"/>
    </row>
    <row r="175" spans="1:14" ht="15" customHeight="1">
      <c r="A175" s="17"/>
      <c r="B175" s="17"/>
      <c r="C175" s="17"/>
      <c r="D175" s="17"/>
      <c r="E175" s="17"/>
      <c r="F175" s="17"/>
      <c r="G175" s="17"/>
      <c r="H175" s="17"/>
      <c r="I175" s="17"/>
      <c r="J175" s="17"/>
      <c r="K175" s="17"/>
      <c r="L175" s="17"/>
      <c r="M175" s="17"/>
      <c r="N175" s="17"/>
    </row>
    <row r="176" spans="1:14" ht="15" customHeight="1">
      <c r="A176" s="17"/>
      <c r="B176" s="17"/>
      <c r="C176" s="17"/>
      <c r="D176" s="17"/>
      <c r="E176" s="17"/>
      <c r="F176" s="17"/>
      <c r="G176" s="17"/>
      <c r="H176" s="17"/>
      <c r="I176" s="17"/>
      <c r="J176" s="17"/>
      <c r="K176" s="17"/>
      <c r="L176" s="17"/>
      <c r="M176" s="17"/>
      <c r="N176" s="17"/>
    </row>
    <row r="177" spans="1:14" ht="15" customHeight="1">
      <c r="A177" s="17"/>
      <c r="B177" s="17"/>
      <c r="C177" s="17"/>
      <c r="D177" s="17"/>
      <c r="E177" s="17"/>
      <c r="F177" s="17"/>
      <c r="G177" s="17"/>
      <c r="H177" s="17"/>
      <c r="I177" s="17"/>
      <c r="J177" s="17"/>
      <c r="K177" s="17"/>
      <c r="L177" s="17"/>
      <c r="M177" s="17"/>
      <c r="N177" s="17"/>
    </row>
    <row r="178" spans="1:14" ht="15" customHeight="1">
      <c r="A178" s="17"/>
      <c r="B178" s="17"/>
      <c r="C178" s="17"/>
      <c r="D178" s="17"/>
      <c r="E178" s="17"/>
      <c r="F178" s="17"/>
      <c r="G178" s="17"/>
      <c r="H178" s="17"/>
      <c r="I178" s="17"/>
      <c r="J178" s="17"/>
      <c r="K178" s="17"/>
      <c r="L178" s="17"/>
      <c r="M178" s="17"/>
      <c r="N178" s="17"/>
    </row>
    <row r="179" spans="1:14" ht="15" customHeight="1">
      <c r="A179" s="17"/>
      <c r="B179" s="17"/>
      <c r="C179" s="17"/>
      <c r="D179" s="17"/>
      <c r="E179" s="17"/>
      <c r="F179" s="17"/>
      <c r="G179" s="17"/>
      <c r="H179" s="17"/>
      <c r="I179" s="17"/>
      <c r="J179" s="17"/>
      <c r="K179" s="17"/>
      <c r="L179" s="17"/>
      <c r="M179" s="17"/>
      <c r="N179" s="17"/>
    </row>
    <row r="180" spans="1:14" ht="15" customHeight="1">
      <c r="A180" s="17"/>
      <c r="B180" s="17"/>
      <c r="C180" s="17"/>
      <c r="D180" s="17"/>
      <c r="E180" s="17"/>
      <c r="F180" s="17"/>
      <c r="G180" s="17"/>
      <c r="H180" s="17"/>
      <c r="I180" s="17"/>
      <c r="J180" s="17"/>
      <c r="K180" s="17"/>
      <c r="L180" s="17"/>
      <c r="M180" s="17"/>
      <c r="N180" s="17"/>
    </row>
    <row r="181" spans="1:14" ht="15" customHeight="1">
      <c r="A181" s="17"/>
      <c r="B181" s="17"/>
      <c r="C181" s="17"/>
      <c r="D181" s="17"/>
      <c r="E181" s="17"/>
      <c r="F181" s="17"/>
      <c r="G181" s="17"/>
      <c r="H181" s="17"/>
      <c r="I181" s="17"/>
      <c r="J181" s="17"/>
      <c r="K181" s="17"/>
      <c r="L181" s="17"/>
      <c r="M181" s="17"/>
      <c r="N181" s="17"/>
    </row>
    <row r="182" spans="1:14" ht="15" customHeight="1">
      <c r="A182" s="17"/>
      <c r="B182" s="17"/>
      <c r="C182" s="17"/>
      <c r="D182" s="17"/>
      <c r="E182" s="17"/>
      <c r="F182" s="17"/>
      <c r="G182" s="17"/>
      <c r="H182" s="17"/>
      <c r="I182" s="17"/>
      <c r="J182" s="17"/>
      <c r="K182" s="17"/>
      <c r="L182" s="17"/>
      <c r="M182" s="17"/>
      <c r="N182" s="17"/>
    </row>
    <row r="183" spans="1:14" ht="15" customHeight="1">
      <c r="A183" s="17"/>
      <c r="B183" s="17"/>
      <c r="C183" s="17"/>
      <c r="D183" s="17"/>
      <c r="E183" s="17"/>
      <c r="F183" s="17"/>
      <c r="G183" s="17"/>
      <c r="H183" s="17"/>
      <c r="I183" s="17"/>
      <c r="J183" s="17"/>
      <c r="K183" s="17"/>
      <c r="L183" s="17"/>
      <c r="M183" s="17"/>
      <c r="N183" s="17"/>
    </row>
    <row r="184" spans="1:14" ht="15" customHeight="1">
      <c r="A184" s="17"/>
      <c r="B184" s="17"/>
      <c r="C184" s="17"/>
      <c r="D184" s="17"/>
      <c r="E184" s="17"/>
      <c r="F184" s="17"/>
      <c r="G184" s="17"/>
      <c r="H184" s="17"/>
      <c r="I184" s="17"/>
      <c r="J184" s="17"/>
      <c r="K184" s="17"/>
      <c r="L184" s="17"/>
      <c r="M184" s="17"/>
      <c r="N184" s="17"/>
    </row>
    <row r="185" spans="1:14" ht="15" customHeight="1">
      <c r="A185" s="17"/>
      <c r="B185" s="17"/>
      <c r="C185" s="17"/>
      <c r="D185" s="17"/>
      <c r="E185" s="17"/>
      <c r="F185" s="17"/>
      <c r="G185" s="17"/>
      <c r="H185" s="17"/>
      <c r="I185" s="17"/>
      <c r="J185" s="17"/>
      <c r="K185" s="17"/>
      <c r="L185" s="17"/>
      <c r="M185" s="17"/>
      <c r="N185" s="17"/>
    </row>
    <row r="186" spans="1:14" ht="15" customHeight="1">
      <c r="A186" s="17"/>
      <c r="B186" s="17"/>
      <c r="C186" s="17"/>
      <c r="D186" s="17"/>
      <c r="E186" s="17"/>
      <c r="F186" s="17"/>
      <c r="G186" s="17"/>
      <c r="H186" s="17"/>
      <c r="I186" s="17"/>
      <c r="J186" s="17"/>
      <c r="K186" s="17"/>
      <c r="L186" s="17"/>
      <c r="M186" s="17"/>
      <c r="N186" s="17"/>
    </row>
    <row r="187" spans="1:14" ht="15" customHeight="1">
      <c r="A187" s="17"/>
      <c r="B187" s="17"/>
      <c r="C187" s="17"/>
      <c r="D187" s="17"/>
      <c r="E187" s="17"/>
      <c r="F187" s="17"/>
      <c r="G187" s="17"/>
      <c r="H187" s="17"/>
      <c r="I187" s="17"/>
      <c r="J187" s="17"/>
      <c r="K187" s="17"/>
      <c r="L187" s="17"/>
      <c r="M187" s="17"/>
      <c r="N187" s="17"/>
    </row>
    <row r="188" spans="1:14" ht="15" customHeight="1">
      <c r="A188" s="17"/>
      <c r="B188" s="17"/>
      <c r="C188" s="17"/>
      <c r="D188" s="17"/>
      <c r="E188" s="17"/>
      <c r="F188" s="17"/>
      <c r="G188" s="17"/>
      <c r="H188" s="17"/>
      <c r="I188" s="17"/>
      <c r="J188" s="17"/>
      <c r="K188" s="17"/>
      <c r="L188" s="17"/>
      <c r="M188" s="17"/>
      <c r="N188" s="17"/>
    </row>
    <row r="189" spans="1:14" ht="15" customHeight="1">
      <c r="A189" s="17"/>
      <c r="B189" s="17"/>
      <c r="C189" s="17"/>
      <c r="D189" s="17"/>
      <c r="E189" s="17"/>
      <c r="F189" s="17"/>
      <c r="G189" s="17"/>
      <c r="H189" s="17"/>
      <c r="I189" s="17"/>
      <c r="J189" s="17"/>
      <c r="K189" s="17"/>
      <c r="L189" s="17"/>
      <c r="M189" s="17"/>
      <c r="N189" s="17"/>
    </row>
    <row r="190" spans="1:14" ht="15" customHeight="1">
      <c r="A190" s="17"/>
      <c r="B190" s="17"/>
      <c r="C190" s="17"/>
      <c r="D190" s="17"/>
      <c r="E190" s="17"/>
      <c r="F190" s="17"/>
      <c r="G190" s="17"/>
      <c r="H190" s="17"/>
      <c r="I190" s="17"/>
      <c r="J190" s="17"/>
      <c r="K190" s="17"/>
      <c r="L190" s="17"/>
      <c r="M190" s="17"/>
      <c r="N190" s="17"/>
    </row>
    <row r="191" spans="1:14" ht="15" customHeight="1">
      <c r="A191" s="17"/>
      <c r="B191" s="17"/>
      <c r="C191" s="17"/>
      <c r="D191" s="17"/>
      <c r="E191" s="17"/>
      <c r="F191" s="17"/>
      <c r="G191" s="17"/>
      <c r="H191" s="17"/>
      <c r="I191" s="17"/>
      <c r="J191" s="17"/>
      <c r="K191" s="17"/>
      <c r="L191" s="17"/>
      <c r="M191" s="17"/>
      <c r="N191" s="17"/>
    </row>
    <row r="192" spans="1:14" ht="15" customHeight="1">
      <c r="A192" s="17"/>
      <c r="B192" s="17"/>
      <c r="C192" s="17"/>
      <c r="D192" s="17"/>
      <c r="E192" s="17"/>
      <c r="F192" s="17"/>
      <c r="G192" s="17"/>
      <c r="H192" s="17"/>
      <c r="I192" s="17"/>
      <c r="J192" s="17"/>
      <c r="K192" s="17"/>
      <c r="L192" s="17"/>
      <c r="M192" s="17"/>
      <c r="N192" s="17"/>
    </row>
    <row r="193" spans="1:14" ht="15" customHeight="1">
      <c r="A193" s="17"/>
      <c r="B193" s="17"/>
      <c r="C193" s="17"/>
      <c r="D193" s="17"/>
      <c r="E193" s="17"/>
      <c r="F193" s="17"/>
      <c r="G193" s="17"/>
      <c r="H193" s="17"/>
      <c r="I193" s="17"/>
      <c r="J193" s="17"/>
      <c r="K193" s="17"/>
      <c r="L193" s="17"/>
      <c r="M193" s="17"/>
      <c r="N193" s="17"/>
    </row>
    <row r="194" spans="1:14" ht="15" customHeight="1">
      <c r="A194" s="17"/>
      <c r="B194" s="17"/>
      <c r="C194" s="17"/>
      <c r="D194" s="17"/>
      <c r="E194" s="17"/>
      <c r="F194" s="17"/>
      <c r="G194" s="17"/>
      <c r="H194" s="17"/>
      <c r="I194" s="17"/>
      <c r="J194" s="17"/>
      <c r="K194" s="17"/>
      <c r="L194" s="17"/>
      <c r="M194" s="17"/>
      <c r="N194" s="17"/>
    </row>
    <row r="195" spans="1:14" ht="15" customHeight="1">
      <c r="A195" s="17"/>
      <c r="B195" s="17"/>
      <c r="C195" s="17"/>
      <c r="D195" s="17"/>
      <c r="E195" s="17"/>
      <c r="F195" s="17"/>
      <c r="G195" s="17"/>
      <c r="H195" s="17"/>
      <c r="I195" s="17"/>
      <c r="J195" s="17"/>
      <c r="K195" s="17"/>
      <c r="L195" s="17"/>
      <c r="M195" s="17"/>
      <c r="N195" s="17"/>
    </row>
    <row r="196" spans="1:14" ht="15" customHeight="1">
      <c r="A196" s="17"/>
      <c r="B196" s="17"/>
      <c r="C196" s="17"/>
      <c r="D196" s="17"/>
      <c r="E196" s="17"/>
      <c r="F196" s="17"/>
      <c r="G196" s="17"/>
      <c r="H196" s="17"/>
      <c r="I196" s="17"/>
      <c r="J196" s="17"/>
      <c r="K196" s="17"/>
      <c r="L196" s="17"/>
      <c r="M196" s="17"/>
      <c r="N196" s="17"/>
    </row>
    <row r="197" spans="1:14" ht="15" customHeight="1">
      <c r="A197" s="17"/>
      <c r="B197" s="17"/>
      <c r="C197" s="17"/>
      <c r="D197" s="17"/>
      <c r="E197" s="17"/>
      <c r="F197" s="17"/>
      <c r="G197" s="17"/>
      <c r="H197" s="17"/>
      <c r="I197" s="17"/>
      <c r="J197" s="17"/>
      <c r="K197" s="17"/>
      <c r="L197" s="17"/>
      <c r="M197" s="17"/>
      <c r="N197" s="17"/>
    </row>
    <row r="198" spans="1:14" ht="15" customHeight="1">
      <c r="A198" s="17"/>
      <c r="B198" s="17"/>
      <c r="C198" s="17"/>
      <c r="D198" s="17"/>
      <c r="E198" s="17"/>
      <c r="F198" s="17"/>
      <c r="G198" s="17"/>
      <c r="H198" s="17"/>
      <c r="I198" s="17"/>
      <c r="J198" s="17"/>
      <c r="K198" s="17"/>
      <c r="L198" s="17"/>
      <c r="M198" s="17"/>
      <c r="N198" s="17"/>
    </row>
    <row r="199" spans="1:14" ht="15" customHeight="1">
      <c r="A199" s="17"/>
      <c r="B199" s="17"/>
      <c r="C199" s="17"/>
      <c r="D199" s="17"/>
      <c r="E199" s="17"/>
      <c r="F199" s="17"/>
      <c r="G199" s="17"/>
      <c r="H199" s="17"/>
      <c r="I199" s="17"/>
      <c r="J199" s="17"/>
      <c r="K199" s="17"/>
      <c r="L199" s="17"/>
      <c r="M199" s="17"/>
      <c r="N199" s="17"/>
    </row>
    <row r="200" spans="1:14" ht="15" customHeight="1">
      <c r="A200" s="17"/>
      <c r="B200" s="17"/>
      <c r="C200" s="17"/>
      <c r="D200" s="17"/>
      <c r="E200" s="17"/>
      <c r="F200" s="17"/>
      <c r="G200" s="17"/>
      <c r="H200" s="17"/>
      <c r="I200" s="17"/>
      <c r="J200" s="17"/>
      <c r="K200" s="17"/>
      <c r="L200" s="17"/>
      <c r="M200" s="17"/>
      <c r="N200" s="17"/>
    </row>
    <row r="201" spans="1:14" ht="15" customHeight="1">
      <c r="A201" s="17"/>
      <c r="B201" s="17"/>
      <c r="C201" s="17"/>
      <c r="D201" s="17"/>
      <c r="E201" s="17"/>
      <c r="F201" s="17"/>
      <c r="G201" s="17"/>
      <c r="H201" s="17"/>
      <c r="I201" s="17"/>
      <c r="J201" s="17"/>
      <c r="K201" s="17"/>
      <c r="L201" s="17"/>
      <c r="M201" s="17"/>
      <c r="N201" s="17"/>
    </row>
    <row r="202" spans="1:14" ht="15" customHeight="1">
      <c r="A202" s="17"/>
      <c r="B202" s="17"/>
      <c r="C202" s="17"/>
      <c r="D202" s="17"/>
      <c r="E202" s="17"/>
      <c r="F202" s="17"/>
      <c r="G202" s="17"/>
      <c r="H202" s="17"/>
      <c r="I202" s="17"/>
      <c r="J202" s="17"/>
      <c r="K202" s="17"/>
      <c r="L202" s="17"/>
      <c r="M202" s="17"/>
      <c r="N202" s="17"/>
    </row>
    <row r="203" spans="1:14" ht="15" customHeight="1">
      <c r="A203" s="17"/>
      <c r="B203" s="17"/>
      <c r="C203" s="17"/>
      <c r="D203" s="17"/>
      <c r="E203" s="17"/>
      <c r="F203" s="17"/>
      <c r="G203" s="17"/>
      <c r="H203" s="17"/>
      <c r="I203" s="17"/>
      <c r="J203" s="17"/>
      <c r="K203" s="17"/>
      <c r="L203" s="17"/>
      <c r="M203" s="17"/>
      <c r="N203" s="17"/>
    </row>
    <row r="204" spans="1:14" ht="15" customHeight="1">
      <c r="A204" s="17"/>
      <c r="B204" s="17"/>
      <c r="C204" s="17"/>
      <c r="D204" s="17"/>
      <c r="E204" s="17"/>
      <c r="F204" s="17"/>
      <c r="G204" s="17"/>
      <c r="H204" s="17"/>
      <c r="I204" s="17"/>
      <c r="J204" s="17"/>
      <c r="K204" s="17"/>
      <c r="L204" s="17"/>
      <c r="M204" s="17"/>
      <c r="N204" s="17"/>
    </row>
    <row r="205" spans="1:14" ht="15" customHeight="1">
      <c r="A205" s="17"/>
      <c r="B205" s="17"/>
      <c r="C205" s="17"/>
      <c r="D205" s="17"/>
      <c r="E205" s="17"/>
      <c r="F205" s="17"/>
      <c r="G205" s="17"/>
      <c r="H205" s="17"/>
      <c r="I205" s="17"/>
      <c r="J205" s="17"/>
      <c r="K205" s="17"/>
      <c r="L205" s="17"/>
      <c r="M205" s="17"/>
      <c r="N205" s="17"/>
    </row>
    <row r="206" spans="1:14" ht="15" customHeight="1">
      <c r="A206" s="17"/>
      <c r="B206" s="17"/>
      <c r="C206" s="17"/>
      <c r="D206" s="17"/>
      <c r="E206" s="17"/>
      <c r="F206" s="17"/>
      <c r="G206" s="17"/>
      <c r="H206" s="17"/>
      <c r="I206" s="17"/>
      <c r="J206" s="17"/>
      <c r="K206" s="17"/>
      <c r="L206" s="17"/>
      <c r="M206" s="17"/>
      <c r="N206" s="17"/>
    </row>
    <row r="207" spans="1:14" ht="15" customHeight="1">
      <c r="A207" s="17"/>
      <c r="B207" s="17"/>
      <c r="C207" s="17"/>
      <c r="D207" s="17"/>
      <c r="E207" s="17"/>
      <c r="F207" s="17"/>
      <c r="G207" s="17"/>
      <c r="H207" s="17"/>
      <c r="I207" s="17"/>
      <c r="J207" s="17"/>
      <c r="K207" s="17"/>
      <c r="L207" s="17"/>
      <c r="M207" s="17"/>
      <c r="N207" s="17"/>
    </row>
    <row r="208" spans="1:14" ht="15" customHeight="1">
      <c r="A208" s="17"/>
      <c r="B208" s="17"/>
      <c r="C208" s="17"/>
      <c r="D208" s="17"/>
      <c r="E208" s="17"/>
      <c r="F208" s="17"/>
      <c r="G208" s="17"/>
      <c r="H208" s="17"/>
      <c r="I208" s="17"/>
      <c r="J208" s="17"/>
      <c r="K208" s="17"/>
      <c r="L208" s="17"/>
      <c r="M208" s="17"/>
      <c r="N208" s="17"/>
    </row>
    <row r="209" spans="1:14" ht="15" customHeight="1">
      <c r="A209" s="17"/>
      <c r="B209" s="17"/>
      <c r="C209" s="17"/>
      <c r="D209" s="17"/>
      <c r="E209" s="17"/>
      <c r="F209" s="17"/>
      <c r="G209" s="17"/>
      <c r="H209" s="17"/>
      <c r="I209" s="17"/>
      <c r="J209" s="17"/>
      <c r="K209" s="17"/>
      <c r="L209" s="17"/>
      <c r="M209" s="17"/>
      <c r="N209" s="17"/>
    </row>
    <row r="210" spans="1:14" ht="15" customHeight="1">
      <c r="A210" s="17"/>
      <c r="B210" s="17"/>
      <c r="C210" s="17"/>
      <c r="D210" s="17"/>
      <c r="E210" s="17"/>
      <c r="F210" s="17"/>
      <c r="G210" s="17"/>
      <c r="H210" s="17"/>
      <c r="I210" s="17"/>
      <c r="J210" s="17"/>
      <c r="K210" s="17"/>
      <c r="L210" s="17"/>
      <c r="M210" s="17"/>
      <c r="N210" s="17"/>
    </row>
    <row r="211" spans="1:14" ht="15" customHeight="1">
      <c r="A211" s="17"/>
      <c r="B211" s="17"/>
      <c r="C211" s="17"/>
      <c r="D211" s="17"/>
      <c r="E211" s="17"/>
      <c r="F211" s="17"/>
      <c r="G211" s="17"/>
      <c r="H211" s="17"/>
      <c r="I211" s="17"/>
      <c r="J211" s="17"/>
      <c r="K211" s="17"/>
      <c r="L211" s="17"/>
      <c r="M211" s="17"/>
      <c r="N211" s="17"/>
    </row>
    <row r="212" spans="1:14" ht="15" customHeight="1">
      <c r="A212" s="17"/>
      <c r="B212" s="17"/>
      <c r="C212" s="17"/>
      <c r="D212" s="17"/>
      <c r="E212" s="17"/>
      <c r="F212" s="17"/>
      <c r="G212" s="17"/>
      <c r="H212" s="17"/>
      <c r="I212" s="17"/>
      <c r="J212" s="17"/>
      <c r="K212" s="17"/>
      <c r="L212" s="17"/>
      <c r="M212" s="17"/>
      <c r="N212" s="17"/>
    </row>
    <row r="213" spans="1:14" ht="15" customHeight="1">
      <c r="A213" s="17"/>
      <c r="B213" s="17"/>
      <c r="C213" s="17"/>
      <c r="D213" s="17"/>
      <c r="E213" s="17"/>
      <c r="F213" s="17"/>
      <c r="G213" s="17"/>
      <c r="H213" s="17"/>
      <c r="I213" s="17"/>
      <c r="J213" s="17"/>
      <c r="K213" s="17"/>
      <c r="L213" s="17"/>
      <c r="M213" s="17"/>
      <c r="N213" s="17"/>
    </row>
    <row r="214" spans="1:14" ht="15" customHeight="1">
      <c r="A214" s="17"/>
      <c r="B214" s="17"/>
      <c r="C214" s="17"/>
      <c r="D214" s="17"/>
      <c r="E214" s="17"/>
      <c r="F214" s="17"/>
      <c r="G214" s="17"/>
      <c r="H214" s="17"/>
      <c r="I214" s="17"/>
      <c r="J214" s="17"/>
      <c r="K214" s="17"/>
      <c r="L214" s="17"/>
      <c r="M214" s="17"/>
      <c r="N214" s="17"/>
    </row>
    <row r="215" spans="1:14" ht="15" customHeight="1">
      <c r="A215" s="17"/>
      <c r="B215" s="17"/>
      <c r="C215" s="17"/>
      <c r="D215" s="17"/>
      <c r="E215" s="17"/>
      <c r="F215" s="17"/>
      <c r="G215" s="17"/>
      <c r="H215" s="17"/>
      <c r="I215" s="17"/>
      <c r="J215" s="17"/>
      <c r="K215" s="17"/>
      <c r="L215" s="17"/>
      <c r="M215" s="17"/>
      <c r="N215" s="17"/>
    </row>
    <row r="216" spans="1:14" ht="15" customHeight="1">
      <c r="A216" s="17"/>
      <c r="B216" s="17"/>
      <c r="C216" s="17"/>
      <c r="D216" s="17"/>
      <c r="E216" s="17"/>
      <c r="F216" s="17"/>
      <c r="G216" s="17"/>
      <c r="H216" s="17"/>
      <c r="I216" s="17"/>
      <c r="J216" s="17"/>
      <c r="K216" s="17"/>
      <c r="L216" s="17"/>
      <c r="M216" s="17"/>
      <c r="N216" s="17"/>
    </row>
    <row r="217" spans="1:14" ht="15" customHeight="1">
      <c r="A217" s="17"/>
      <c r="B217" s="17"/>
      <c r="C217" s="17"/>
      <c r="D217" s="17"/>
      <c r="E217" s="17"/>
      <c r="F217" s="17"/>
      <c r="G217" s="17"/>
      <c r="H217" s="17"/>
      <c r="I217" s="17"/>
      <c r="J217" s="17"/>
      <c r="K217" s="17"/>
      <c r="L217" s="17"/>
      <c r="M217" s="17"/>
      <c r="N217" s="17"/>
    </row>
    <row r="218" spans="1:14" ht="15" customHeight="1">
      <c r="A218" s="17"/>
      <c r="B218" s="17"/>
      <c r="C218" s="17"/>
      <c r="D218" s="17"/>
      <c r="E218" s="17"/>
      <c r="F218" s="17"/>
      <c r="G218" s="17"/>
      <c r="H218" s="17"/>
      <c r="I218" s="17"/>
      <c r="J218" s="17"/>
      <c r="K218" s="17"/>
      <c r="L218" s="17"/>
      <c r="M218" s="17"/>
      <c r="N218" s="17"/>
    </row>
    <row r="219" spans="1:14" ht="15" customHeight="1">
      <c r="A219" s="17"/>
      <c r="B219" s="17"/>
      <c r="C219" s="17"/>
      <c r="D219" s="17"/>
      <c r="E219" s="17"/>
      <c r="F219" s="17"/>
      <c r="G219" s="17"/>
      <c r="H219" s="17"/>
      <c r="I219" s="17"/>
      <c r="J219" s="17"/>
      <c r="K219" s="17"/>
      <c r="L219" s="17"/>
      <c r="M219" s="17"/>
      <c r="N219" s="17"/>
    </row>
    <row r="220" spans="1:14" ht="15" customHeight="1">
      <c r="A220" s="17"/>
      <c r="B220" s="17"/>
      <c r="C220" s="17"/>
      <c r="D220" s="17"/>
      <c r="E220" s="17"/>
      <c r="F220" s="17"/>
      <c r="G220" s="17"/>
      <c r="H220" s="17"/>
      <c r="I220" s="17"/>
      <c r="J220" s="17"/>
      <c r="K220" s="17"/>
      <c r="L220" s="17"/>
      <c r="M220" s="17"/>
      <c r="N220" s="17"/>
    </row>
    <row r="221" spans="1:14" ht="15" customHeight="1">
      <c r="A221" s="17"/>
      <c r="B221" s="17"/>
      <c r="C221" s="17"/>
      <c r="D221" s="17"/>
      <c r="E221" s="17"/>
      <c r="F221" s="17"/>
      <c r="G221" s="17"/>
      <c r="H221" s="17"/>
      <c r="I221" s="17"/>
      <c r="J221" s="17"/>
      <c r="K221" s="17"/>
      <c r="L221" s="17"/>
      <c r="M221" s="17"/>
      <c r="N221" s="17"/>
    </row>
    <row r="222" spans="1:14" ht="15" customHeight="1">
      <c r="A222" s="17"/>
      <c r="B222" s="17"/>
      <c r="C222" s="17"/>
      <c r="D222" s="17"/>
      <c r="E222" s="17"/>
      <c r="F222" s="17"/>
      <c r="G222" s="17"/>
      <c r="H222" s="17"/>
      <c r="I222" s="17"/>
      <c r="J222" s="17"/>
      <c r="K222" s="17"/>
      <c r="L222" s="17"/>
      <c r="M222" s="17"/>
      <c r="N222" s="17"/>
    </row>
    <row r="223" spans="1:14" ht="15" customHeight="1">
      <c r="A223" s="17"/>
      <c r="B223" s="17"/>
      <c r="C223" s="17"/>
      <c r="D223" s="17"/>
      <c r="E223" s="17"/>
      <c r="F223" s="17"/>
      <c r="G223" s="17"/>
      <c r="H223" s="17"/>
      <c r="I223" s="17"/>
      <c r="J223" s="17"/>
      <c r="K223" s="17"/>
      <c r="L223" s="17"/>
      <c r="M223" s="17"/>
      <c r="N223" s="17"/>
    </row>
    <row r="224" spans="1:14" ht="15" customHeight="1">
      <c r="A224" s="17"/>
      <c r="B224" s="17"/>
      <c r="C224" s="17"/>
      <c r="D224" s="17"/>
      <c r="E224" s="17"/>
      <c r="F224" s="17"/>
      <c r="G224" s="17"/>
      <c r="H224" s="17"/>
      <c r="I224" s="17"/>
      <c r="J224" s="17"/>
      <c r="K224" s="17"/>
      <c r="L224" s="17"/>
      <c r="M224" s="17"/>
      <c r="N224" s="17"/>
    </row>
    <row r="225" spans="1:14" ht="15" customHeight="1">
      <c r="A225" s="17"/>
      <c r="B225" s="17"/>
      <c r="C225" s="17"/>
      <c r="D225" s="17"/>
      <c r="E225" s="17"/>
      <c r="F225" s="17"/>
      <c r="G225" s="17"/>
      <c r="H225" s="17"/>
      <c r="I225" s="17"/>
      <c r="J225" s="17"/>
      <c r="K225" s="17"/>
      <c r="L225" s="17"/>
      <c r="M225" s="17"/>
      <c r="N225" s="17"/>
    </row>
    <row r="226" spans="1:14" ht="15" customHeight="1">
      <c r="A226" s="17"/>
      <c r="B226" s="17"/>
      <c r="C226" s="17"/>
      <c r="D226" s="17"/>
      <c r="E226" s="17"/>
      <c r="F226" s="17"/>
      <c r="G226" s="17"/>
      <c r="H226" s="17"/>
      <c r="I226" s="17"/>
      <c r="J226" s="17"/>
      <c r="K226" s="17"/>
      <c r="L226" s="17"/>
      <c r="M226" s="17"/>
      <c r="N226" s="17"/>
    </row>
    <row r="227" spans="1:14" ht="15" customHeight="1">
      <c r="A227" s="17"/>
      <c r="B227" s="17"/>
      <c r="C227" s="17"/>
      <c r="D227" s="17"/>
      <c r="E227" s="17"/>
      <c r="F227" s="17"/>
      <c r="G227" s="17"/>
      <c r="H227" s="17"/>
      <c r="I227" s="17"/>
      <c r="J227" s="17"/>
      <c r="K227" s="17"/>
      <c r="L227" s="17"/>
      <c r="M227" s="17"/>
      <c r="N227" s="17"/>
    </row>
    <row r="228" spans="1:14" ht="15" customHeight="1">
      <c r="A228" s="17"/>
      <c r="B228" s="17"/>
      <c r="C228" s="17"/>
      <c r="D228" s="17"/>
      <c r="E228" s="17"/>
      <c r="F228" s="17"/>
      <c r="G228" s="17"/>
      <c r="H228" s="17"/>
      <c r="I228" s="17"/>
      <c r="J228" s="17"/>
      <c r="K228" s="17"/>
      <c r="L228" s="17"/>
      <c r="M228" s="17"/>
      <c r="N228" s="17"/>
    </row>
    <row r="229" spans="1:14" ht="15" customHeight="1">
      <c r="A229" s="17"/>
      <c r="B229" s="17"/>
      <c r="C229" s="17"/>
      <c r="D229" s="17"/>
      <c r="E229" s="17"/>
      <c r="F229" s="17"/>
      <c r="G229" s="17"/>
      <c r="H229" s="17"/>
      <c r="I229" s="17"/>
      <c r="J229" s="17"/>
      <c r="K229" s="17"/>
      <c r="L229" s="17"/>
      <c r="M229" s="17"/>
      <c r="N229" s="17"/>
    </row>
    <row r="230" spans="1:14" ht="15" customHeight="1">
      <c r="A230" s="17"/>
      <c r="B230" s="17"/>
      <c r="C230" s="17"/>
      <c r="D230" s="17"/>
      <c r="E230" s="17"/>
      <c r="F230" s="17"/>
      <c r="G230" s="17"/>
      <c r="H230" s="17"/>
      <c r="I230" s="17"/>
      <c r="J230" s="17"/>
      <c r="K230" s="17"/>
      <c r="L230" s="17"/>
      <c r="M230" s="17"/>
      <c r="N230" s="17"/>
    </row>
    <row r="231" spans="1:14" ht="15" customHeight="1">
      <c r="A231" s="17"/>
      <c r="B231" s="17"/>
      <c r="C231" s="17"/>
      <c r="D231" s="17"/>
      <c r="E231" s="17"/>
      <c r="F231" s="17"/>
      <c r="G231" s="17"/>
      <c r="H231" s="17"/>
      <c r="I231" s="17"/>
      <c r="J231" s="17"/>
      <c r="K231" s="17"/>
      <c r="L231" s="17"/>
      <c r="M231" s="17"/>
      <c r="N231" s="17"/>
    </row>
    <row r="232" spans="1:14" ht="15" customHeight="1">
      <c r="A232" s="17"/>
      <c r="B232" s="17"/>
      <c r="C232" s="17"/>
      <c r="D232" s="17"/>
      <c r="E232" s="17"/>
      <c r="F232" s="17"/>
      <c r="G232" s="17"/>
      <c r="H232" s="17"/>
      <c r="I232" s="17"/>
      <c r="J232" s="17"/>
      <c r="K232" s="17"/>
      <c r="L232" s="17"/>
      <c r="M232" s="17"/>
      <c r="N232" s="17"/>
    </row>
    <row r="233" spans="1:14" ht="15" customHeight="1">
      <c r="A233" s="17"/>
      <c r="B233" s="17"/>
      <c r="C233" s="17"/>
      <c r="D233" s="17"/>
      <c r="E233" s="17"/>
      <c r="F233" s="17"/>
      <c r="G233" s="17"/>
      <c r="H233" s="17"/>
      <c r="I233" s="17"/>
      <c r="J233" s="17"/>
      <c r="K233" s="17"/>
      <c r="L233" s="17"/>
      <c r="M233" s="17"/>
      <c r="N233" s="17"/>
    </row>
    <row r="234" spans="1:14" ht="15" customHeight="1">
      <c r="A234" s="17"/>
      <c r="B234" s="17"/>
      <c r="C234" s="17"/>
      <c r="D234" s="17"/>
      <c r="E234" s="17"/>
      <c r="F234" s="17"/>
      <c r="G234" s="17"/>
      <c r="H234" s="17"/>
      <c r="I234" s="17"/>
      <c r="J234" s="17"/>
      <c r="K234" s="17"/>
      <c r="L234" s="17"/>
      <c r="M234" s="17"/>
      <c r="N234" s="17"/>
    </row>
    <row r="235" spans="1:14" ht="15" customHeight="1">
      <c r="A235" s="17"/>
      <c r="B235" s="17"/>
      <c r="C235" s="17"/>
      <c r="D235" s="17"/>
      <c r="E235" s="17"/>
      <c r="F235" s="17"/>
      <c r="G235" s="17"/>
      <c r="H235" s="17"/>
      <c r="I235" s="17"/>
      <c r="J235" s="17"/>
      <c r="K235" s="17"/>
      <c r="L235" s="17"/>
      <c r="M235" s="17"/>
      <c r="N235" s="17"/>
    </row>
    <row r="236" spans="1:14" ht="15" customHeight="1">
      <c r="A236" s="17"/>
      <c r="B236" s="17"/>
      <c r="C236" s="17"/>
      <c r="D236" s="17"/>
      <c r="E236" s="17"/>
      <c r="F236" s="17"/>
      <c r="G236" s="17"/>
      <c r="H236" s="17"/>
      <c r="I236" s="17"/>
      <c r="J236" s="17"/>
      <c r="K236" s="17"/>
      <c r="L236" s="17"/>
      <c r="M236" s="17"/>
      <c r="N236" s="17"/>
    </row>
    <row r="237" spans="1:14" ht="15" customHeight="1">
      <c r="A237" s="17"/>
      <c r="B237" s="17"/>
      <c r="C237" s="17"/>
      <c r="D237" s="17"/>
      <c r="E237" s="17"/>
      <c r="F237" s="17"/>
      <c r="G237" s="17"/>
      <c r="H237" s="17"/>
      <c r="I237" s="17"/>
      <c r="J237" s="17"/>
      <c r="K237" s="17"/>
      <c r="L237" s="17"/>
      <c r="M237" s="17"/>
      <c r="N237" s="17"/>
    </row>
    <row r="238" spans="1:14" ht="15" customHeight="1">
      <c r="A238" s="17"/>
      <c r="B238" s="17"/>
      <c r="C238" s="17"/>
      <c r="D238" s="17"/>
      <c r="E238" s="17"/>
      <c r="F238" s="17"/>
      <c r="G238" s="17"/>
      <c r="H238" s="17"/>
      <c r="I238" s="17"/>
      <c r="J238" s="17"/>
      <c r="K238" s="17"/>
      <c r="L238" s="17"/>
      <c r="M238" s="17"/>
      <c r="N238" s="17"/>
    </row>
    <row r="239" spans="1:14" ht="15" customHeight="1">
      <c r="A239" s="17"/>
      <c r="B239" s="17"/>
      <c r="C239" s="17"/>
      <c r="D239" s="17"/>
      <c r="E239" s="17"/>
      <c r="F239" s="17"/>
      <c r="G239" s="17"/>
      <c r="H239" s="17"/>
      <c r="I239" s="17"/>
      <c r="J239" s="17"/>
      <c r="K239" s="17"/>
      <c r="L239" s="17"/>
      <c r="M239" s="17"/>
      <c r="N239" s="17"/>
    </row>
    <row r="240" spans="1:14" ht="15" customHeight="1">
      <c r="A240" s="17"/>
      <c r="B240" s="17"/>
      <c r="C240" s="17"/>
      <c r="D240" s="17"/>
      <c r="E240" s="17"/>
      <c r="F240" s="17"/>
      <c r="G240" s="17"/>
      <c r="H240" s="17"/>
      <c r="I240" s="17"/>
      <c r="J240" s="17"/>
      <c r="K240" s="17"/>
      <c r="L240" s="17"/>
      <c r="M240" s="17"/>
      <c r="N240" s="17"/>
    </row>
    <row r="241" spans="1:14" ht="15" customHeight="1">
      <c r="A241" s="17"/>
      <c r="B241" s="17"/>
      <c r="C241" s="17"/>
      <c r="D241" s="17"/>
      <c r="E241" s="17"/>
      <c r="F241" s="17"/>
      <c r="G241" s="17"/>
      <c r="H241" s="17"/>
      <c r="I241" s="17"/>
      <c r="J241" s="17"/>
      <c r="K241" s="17"/>
      <c r="L241" s="17"/>
      <c r="M241" s="17"/>
      <c r="N241" s="17"/>
    </row>
    <row r="242" spans="1:14" ht="15" customHeight="1">
      <c r="A242" s="17"/>
      <c r="B242" s="17"/>
      <c r="C242" s="17"/>
      <c r="D242" s="17"/>
      <c r="E242" s="17"/>
      <c r="F242" s="17"/>
      <c r="G242" s="17"/>
      <c r="H242" s="17"/>
      <c r="I242" s="17"/>
      <c r="J242" s="17"/>
      <c r="K242" s="17"/>
      <c r="L242" s="17"/>
      <c r="M242" s="17"/>
      <c r="N242" s="17"/>
    </row>
    <row r="243" spans="1:14" ht="15" customHeight="1">
      <c r="A243" s="17"/>
      <c r="B243" s="17"/>
      <c r="C243" s="17"/>
      <c r="D243" s="17"/>
      <c r="E243" s="17"/>
      <c r="F243" s="17"/>
      <c r="G243" s="17"/>
      <c r="H243" s="17"/>
      <c r="I243" s="17"/>
      <c r="J243" s="17"/>
      <c r="K243" s="17"/>
      <c r="L243" s="17"/>
      <c r="M243" s="17"/>
      <c r="N243" s="17"/>
    </row>
    <row r="244" spans="1:14" ht="15" customHeight="1">
      <c r="A244" s="17"/>
      <c r="B244" s="17"/>
      <c r="C244" s="17"/>
      <c r="D244" s="17"/>
      <c r="E244" s="17"/>
      <c r="F244" s="17"/>
      <c r="G244" s="17"/>
      <c r="H244" s="17"/>
      <c r="I244" s="17"/>
      <c r="J244" s="17"/>
      <c r="K244" s="17"/>
      <c r="L244" s="17"/>
      <c r="M244" s="17"/>
      <c r="N244" s="17"/>
    </row>
    <row r="245" spans="1:14" ht="15" customHeight="1">
      <c r="A245" s="17"/>
      <c r="B245" s="17"/>
      <c r="C245" s="17"/>
      <c r="D245" s="17"/>
      <c r="E245" s="17"/>
      <c r="F245" s="17"/>
      <c r="G245" s="17"/>
      <c r="H245" s="17"/>
      <c r="I245" s="17"/>
      <c r="J245" s="17"/>
      <c r="K245" s="17"/>
      <c r="L245" s="17"/>
      <c r="M245" s="17"/>
      <c r="N245" s="17"/>
    </row>
    <row r="246" spans="1:14" ht="15" customHeight="1">
      <c r="A246" s="17"/>
      <c r="B246" s="17"/>
      <c r="C246" s="17"/>
      <c r="D246" s="17"/>
      <c r="E246" s="17"/>
      <c r="F246" s="17"/>
      <c r="G246" s="17"/>
      <c r="H246" s="17"/>
      <c r="I246" s="17"/>
      <c r="J246" s="17"/>
      <c r="K246" s="17"/>
      <c r="L246" s="17"/>
      <c r="M246" s="17"/>
      <c r="N246" s="17"/>
    </row>
    <row r="247" spans="1:14" ht="15" customHeight="1">
      <c r="A247" s="17"/>
      <c r="B247" s="17"/>
      <c r="C247" s="17"/>
      <c r="D247" s="17"/>
      <c r="E247" s="17"/>
      <c r="F247" s="17"/>
      <c r="G247" s="17"/>
      <c r="H247" s="17"/>
      <c r="I247" s="17"/>
      <c r="J247" s="17"/>
      <c r="K247" s="17"/>
      <c r="L247" s="17"/>
      <c r="M247" s="17"/>
      <c r="N247" s="17"/>
    </row>
    <row r="248" spans="1:14" ht="15" customHeight="1">
      <c r="A248" s="17"/>
      <c r="B248" s="17"/>
      <c r="C248" s="17"/>
      <c r="D248" s="17"/>
      <c r="E248" s="17"/>
      <c r="F248" s="17"/>
      <c r="G248" s="17"/>
      <c r="H248" s="17"/>
      <c r="I248" s="17"/>
      <c r="J248" s="17"/>
      <c r="K248" s="17"/>
      <c r="L248" s="17"/>
      <c r="M248" s="17"/>
      <c r="N248" s="17"/>
    </row>
    <row r="249" spans="1:14" ht="15" customHeight="1">
      <c r="A249" s="17"/>
      <c r="B249" s="17"/>
      <c r="C249" s="17"/>
      <c r="D249" s="17"/>
      <c r="E249" s="17"/>
      <c r="F249" s="17"/>
      <c r="G249" s="17"/>
      <c r="H249" s="17"/>
      <c r="I249" s="17"/>
      <c r="J249" s="17"/>
      <c r="K249" s="17"/>
      <c r="L249" s="17"/>
      <c r="M249" s="17"/>
      <c r="N249" s="17"/>
    </row>
    <row r="250" spans="1:14" ht="15" customHeight="1">
      <c r="A250" s="17"/>
      <c r="B250" s="17"/>
      <c r="C250" s="17"/>
      <c r="D250" s="17"/>
      <c r="E250" s="17"/>
      <c r="F250" s="17"/>
      <c r="G250" s="17"/>
      <c r="H250" s="17"/>
      <c r="I250" s="17"/>
      <c r="J250" s="17"/>
      <c r="K250" s="17"/>
      <c r="L250" s="17"/>
      <c r="M250" s="17"/>
      <c r="N250" s="17"/>
    </row>
    <row r="251" spans="1:14" ht="15" customHeight="1">
      <c r="A251" s="17"/>
      <c r="B251" s="17"/>
      <c r="C251" s="17"/>
      <c r="D251" s="17"/>
      <c r="E251" s="17"/>
      <c r="F251" s="17"/>
      <c r="G251" s="17"/>
      <c r="H251" s="17"/>
      <c r="I251" s="17"/>
      <c r="J251" s="17"/>
      <c r="K251" s="17"/>
      <c r="L251" s="17"/>
      <c r="M251" s="17"/>
      <c r="N251" s="17"/>
    </row>
    <row r="252" spans="1:14" ht="15" customHeight="1">
      <c r="A252" s="17"/>
      <c r="B252" s="17"/>
      <c r="C252" s="17"/>
      <c r="D252" s="17"/>
      <c r="E252" s="17"/>
      <c r="F252" s="17"/>
      <c r="G252" s="17"/>
      <c r="H252" s="17"/>
      <c r="I252" s="17"/>
      <c r="J252" s="17"/>
      <c r="K252" s="17"/>
      <c r="L252" s="17"/>
      <c r="M252" s="17"/>
      <c r="N252" s="17"/>
    </row>
    <row r="253" spans="1:14" ht="15" customHeight="1">
      <c r="A253" s="17"/>
      <c r="B253" s="17"/>
      <c r="C253" s="17"/>
      <c r="D253" s="17"/>
      <c r="E253" s="17"/>
      <c r="F253" s="17"/>
      <c r="G253" s="17"/>
      <c r="H253" s="17"/>
      <c r="I253" s="17"/>
      <c r="J253" s="17"/>
      <c r="K253" s="17"/>
      <c r="L253" s="17"/>
      <c r="M253" s="17"/>
      <c r="N253" s="17"/>
    </row>
    <row r="254" spans="1:14" ht="15" customHeight="1">
      <c r="A254" s="17"/>
      <c r="B254" s="17"/>
      <c r="C254" s="17"/>
      <c r="D254" s="17"/>
      <c r="E254" s="17"/>
      <c r="F254" s="17"/>
      <c r="G254" s="17"/>
      <c r="H254" s="17"/>
      <c r="I254" s="17"/>
      <c r="J254" s="17"/>
      <c r="K254" s="17"/>
      <c r="L254" s="17"/>
      <c r="M254" s="17"/>
      <c r="N254" s="17"/>
    </row>
    <row r="255" spans="1:14" ht="15" customHeight="1">
      <c r="A255" s="17"/>
      <c r="B255" s="17"/>
      <c r="C255" s="17"/>
      <c r="D255" s="17"/>
      <c r="E255" s="17"/>
      <c r="F255" s="17"/>
      <c r="G255" s="17"/>
      <c r="H255" s="17"/>
      <c r="I255" s="17"/>
      <c r="J255" s="17"/>
      <c r="K255" s="17"/>
      <c r="L255" s="17"/>
      <c r="M255" s="17"/>
      <c r="N255" s="17"/>
    </row>
    <row r="256" spans="1:14" ht="15" customHeight="1">
      <c r="A256" s="17"/>
      <c r="B256" s="17"/>
      <c r="C256" s="17"/>
      <c r="D256" s="17"/>
      <c r="E256" s="17"/>
      <c r="F256" s="17"/>
      <c r="G256" s="17"/>
      <c r="H256" s="17"/>
      <c r="I256" s="17"/>
      <c r="J256" s="17"/>
      <c r="K256" s="17"/>
      <c r="L256" s="17"/>
      <c r="M256" s="17"/>
      <c r="N256" s="17"/>
    </row>
    <row r="257" spans="1:14" ht="15" customHeight="1">
      <c r="A257" s="17"/>
      <c r="B257" s="17"/>
      <c r="C257" s="17"/>
      <c r="D257" s="17"/>
      <c r="E257" s="17"/>
      <c r="F257" s="17"/>
      <c r="G257" s="17"/>
      <c r="H257" s="17"/>
      <c r="I257" s="17"/>
      <c r="J257" s="17"/>
      <c r="K257" s="17"/>
      <c r="L257" s="17"/>
      <c r="M257" s="17"/>
      <c r="N257" s="17"/>
    </row>
    <row r="258" spans="1:14" ht="15" customHeight="1">
      <c r="A258" s="17"/>
      <c r="B258" s="17"/>
      <c r="C258" s="17"/>
      <c r="D258" s="17"/>
      <c r="E258" s="17"/>
      <c r="F258" s="17"/>
      <c r="G258" s="17"/>
      <c r="H258" s="17"/>
      <c r="I258" s="17"/>
      <c r="J258" s="17"/>
      <c r="K258" s="17"/>
      <c r="L258" s="17"/>
      <c r="M258" s="17"/>
      <c r="N258" s="17"/>
    </row>
    <row r="259" spans="1:14" ht="15" customHeight="1">
      <c r="A259" s="17"/>
      <c r="B259" s="17"/>
      <c r="C259" s="17"/>
      <c r="D259" s="17"/>
      <c r="E259" s="17"/>
      <c r="F259" s="17"/>
      <c r="G259" s="17"/>
      <c r="H259" s="17"/>
      <c r="I259" s="17"/>
      <c r="J259" s="17"/>
      <c r="K259" s="17"/>
      <c r="L259" s="17"/>
      <c r="M259" s="17"/>
      <c r="N259" s="17"/>
    </row>
    <row r="260" spans="1:14" ht="15" customHeight="1">
      <c r="A260" s="17"/>
      <c r="B260" s="17"/>
      <c r="C260" s="17"/>
      <c r="D260" s="17"/>
      <c r="E260" s="17"/>
      <c r="F260" s="17"/>
      <c r="G260" s="17"/>
      <c r="H260" s="17"/>
      <c r="I260" s="17"/>
      <c r="J260" s="17"/>
      <c r="K260" s="17"/>
      <c r="L260" s="17"/>
      <c r="M260" s="17"/>
      <c r="N260" s="17"/>
    </row>
    <row r="261" spans="1:14" ht="15" customHeight="1">
      <c r="A261" s="17"/>
      <c r="B261" s="17"/>
      <c r="C261" s="17"/>
      <c r="D261" s="17"/>
      <c r="E261" s="17"/>
      <c r="F261" s="17"/>
      <c r="G261" s="17"/>
      <c r="H261" s="17"/>
      <c r="I261" s="17"/>
      <c r="J261" s="17"/>
      <c r="K261" s="17"/>
      <c r="L261" s="17"/>
      <c r="M261" s="17"/>
      <c r="N261" s="17"/>
    </row>
    <row r="262" spans="1:14" ht="15" customHeight="1">
      <c r="A262" s="17"/>
      <c r="B262" s="17"/>
      <c r="C262" s="17"/>
      <c r="D262" s="17"/>
      <c r="E262" s="17"/>
      <c r="F262" s="17"/>
      <c r="G262" s="17"/>
      <c r="H262" s="17"/>
      <c r="I262" s="17"/>
      <c r="J262" s="17"/>
      <c r="K262" s="17"/>
      <c r="L262" s="17"/>
      <c r="M262" s="17"/>
      <c r="N262" s="17"/>
    </row>
    <row r="263" spans="1:14" ht="15" customHeight="1">
      <c r="A263" s="17"/>
      <c r="B263" s="17"/>
      <c r="C263" s="17"/>
      <c r="D263" s="17"/>
      <c r="E263" s="17"/>
      <c r="F263" s="17"/>
      <c r="G263" s="17"/>
      <c r="H263" s="17"/>
      <c r="I263" s="17"/>
      <c r="J263" s="17"/>
      <c r="K263" s="17"/>
      <c r="L263" s="17"/>
      <c r="M263" s="17"/>
      <c r="N263" s="17"/>
    </row>
    <row r="264" spans="1:14" ht="15" customHeight="1">
      <c r="A264" s="17"/>
      <c r="B264" s="17"/>
      <c r="C264" s="17"/>
      <c r="D264" s="17"/>
      <c r="E264" s="17"/>
      <c r="F264" s="17"/>
      <c r="G264" s="17"/>
      <c r="H264" s="17"/>
      <c r="I264" s="17"/>
      <c r="J264" s="17"/>
      <c r="K264" s="17"/>
      <c r="L264" s="17"/>
      <c r="M264" s="17"/>
      <c r="N264" s="17"/>
    </row>
    <row r="265" spans="1:14" ht="15" customHeight="1">
      <c r="A265" s="17"/>
      <c r="B265" s="17"/>
      <c r="C265" s="17"/>
      <c r="D265" s="17"/>
      <c r="E265" s="17"/>
      <c r="F265" s="17"/>
      <c r="G265" s="17"/>
      <c r="H265" s="17"/>
      <c r="I265" s="17"/>
      <c r="J265" s="17"/>
      <c r="K265" s="17"/>
      <c r="L265" s="17"/>
      <c r="M265" s="17"/>
      <c r="N265" s="17"/>
    </row>
    <row r="266" spans="1:14" ht="15" customHeight="1">
      <c r="A266" s="17"/>
      <c r="B266" s="17"/>
      <c r="C266" s="17"/>
      <c r="D266" s="17"/>
      <c r="E266" s="17"/>
      <c r="F266" s="17"/>
      <c r="G266" s="17"/>
      <c r="H266" s="17"/>
      <c r="I266" s="17"/>
      <c r="J266" s="17"/>
      <c r="K266" s="17"/>
      <c r="L266" s="17"/>
      <c r="M266" s="17"/>
      <c r="N266" s="17"/>
    </row>
    <row r="267" spans="1:14" ht="15" customHeight="1">
      <c r="A267" s="17"/>
      <c r="B267" s="17"/>
      <c r="C267" s="17"/>
      <c r="D267" s="17"/>
      <c r="E267" s="17"/>
      <c r="F267" s="17"/>
      <c r="G267" s="17"/>
      <c r="H267" s="17"/>
      <c r="I267" s="17"/>
      <c r="J267" s="17"/>
      <c r="K267" s="17"/>
      <c r="L267" s="17"/>
      <c r="M267" s="17"/>
      <c r="N267" s="17"/>
    </row>
    <row r="268" spans="1:14" ht="15" customHeight="1">
      <c r="A268" s="17"/>
      <c r="B268" s="17"/>
      <c r="C268" s="17"/>
      <c r="D268" s="17"/>
      <c r="E268" s="17"/>
      <c r="F268" s="17"/>
      <c r="G268" s="17"/>
      <c r="H268" s="17"/>
      <c r="I268" s="17"/>
      <c r="J268" s="17"/>
      <c r="K268" s="17"/>
      <c r="L268" s="17"/>
      <c r="M268" s="17"/>
      <c r="N268" s="17"/>
    </row>
    <row r="269" spans="1:14" ht="15" customHeight="1">
      <c r="A269" s="17"/>
      <c r="B269" s="17"/>
      <c r="C269" s="17"/>
      <c r="D269" s="17"/>
      <c r="E269" s="17"/>
      <c r="F269" s="17"/>
      <c r="G269" s="17"/>
      <c r="H269" s="17"/>
      <c r="I269" s="17"/>
      <c r="J269" s="17"/>
      <c r="K269" s="17"/>
      <c r="L269" s="17"/>
      <c r="M269" s="17"/>
      <c r="N269" s="17"/>
    </row>
    <row r="270" spans="1:14" ht="15" customHeight="1">
      <c r="A270" s="17"/>
      <c r="B270" s="17"/>
      <c r="C270" s="17"/>
      <c r="D270" s="17"/>
      <c r="E270" s="17"/>
      <c r="F270" s="17"/>
      <c r="G270" s="17"/>
      <c r="H270" s="17"/>
      <c r="I270" s="17"/>
      <c r="J270" s="17"/>
      <c r="K270" s="17"/>
      <c r="L270" s="17"/>
      <c r="M270" s="17"/>
      <c r="N270" s="17"/>
    </row>
    <row r="271" spans="1:14" ht="15" customHeight="1">
      <c r="A271" s="17"/>
      <c r="B271" s="17"/>
      <c r="C271" s="17"/>
      <c r="D271" s="17"/>
      <c r="E271" s="17"/>
      <c r="F271" s="17"/>
      <c r="G271" s="17"/>
      <c r="H271" s="17"/>
      <c r="I271" s="17"/>
      <c r="J271" s="17"/>
      <c r="K271" s="17"/>
      <c r="L271" s="17"/>
      <c r="M271" s="17"/>
      <c r="N271" s="17"/>
    </row>
    <row r="272" spans="1:14" ht="15" customHeight="1">
      <c r="A272" s="17"/>
      <c r="B272" s="17"/>
      <c r="C272" s="17"/>
      <c r="D272" s="17"/>
      <c r="E272" s="17"/>
      <c r="F272" s="17"/>
      <c r="G272" s="17"/>
      <c r="H272" s="17"/>
      <c r="I272" s="17"/>
      <c r="J272" s="17"/>
      <c r="K272" s="17"/>
      <c r="L272" s="17"/>
      <c r="M272" s="17"/>
      <c r="N272" s="17"/>
    </row>
    <row r="273" spans="1:14" ht="15" customHeight="1">
      <c r="A273" s="17"/>
      <c r="B273" s="17"/>
      <c r="C273" s="17"/>
      <c r="D273" s="17"/>
      <c r="E273" s="17"/>
      <c r="F273" s="17"/>
      <c r="G273" s="17"/>
      <c r="H273" s="17"/>
      <c r="I273" s="17"/>
      <c r="J273" s="17"/>
      <c r="K273" s="17"/>
      <c r="L273" s="17"/>
      <c r="M273" s="17"/>
      <c r="N273" s="17"/>
    </row>
    <row r="274" spans="1:14" ht="15" customHeight="1">
      <c r="A274" s="17"/>
      <c r="B274" s="17"/>
      <c r="C274" s="17"/>
      <c r="D274" s="17"/>
      <c r="E274" s="17"/>
      <c r="F274" s="17"/>
      <c r="G274" s="17"/>
      <c r="H274" s="17"/>
      <c r="I274" s="17"/>
      <c r="J274" s="17"/>
      <c r="K274" s="17"/>
      <c r="L274" s="17"/>
      <c r="M274" s="17"/>
      <c r="N274" s="17"/>
    </row>
    <row r="275" spans="1:14" ht="15" customHeight="1">
      <c r="A275" s="17"/>
      <c r="B275" s="17"/>
      <c r="C275" s="17"/>
      <c r="D275" s="17"/>
      <c r="E275" s="17"/>
      <c r="F275" s="17"/>
      <c r="G275" s="17"/>
      <c r="H275" s="17"/>
      <c r="I275" s="17"/>
      <c r="J275" s="17"/>
      <c r="K275" s="17"/>
      <c r="L275" s="17"/>
      <c r="M275" s="17"/>
      <c r="N275" s="17"/>
    </row>
    <row r="276" spans="1:14" ht="15" customHeight="1">
      <c r="A276" s="17"/>
      <c r="B276" s="17"/>
      <c r="C276" s="17"/>
      <c r="D276" s="17"/>
      <c r="E276" s="17"/>
      <c r="F276" s="17"/>
      <c r="G276" s="17"/>
      <c r="H276" s="17"/>
      <c r="I276" s="17"/>
      <c r="J276" s="17"/>
      <c r="K276" s="17"/>
      <c r="L276" s="17"/>
      <c r="M276" s="17"/>
      <c r="N276" s="17"/>
    </row>
    <row r="277" spans="1:14" ht="15" customHeight="1">
      <c r="A277" s="17"/>
      <c r="B277" s="17"/>
      <c r="C277" s="17"/>
      <c r="D277" s="17"/>
      <c r="E277" s="17"/>
      <c r="F277" s="17"/>
      <c r="G277" s="17"/>
      <c r="H277" s="17"/>
      <c r="I277" s="17"/>
      <c r="J277" s="17"/>
      <c r="K277" s="17"/>
      <c r="L277" s="17"/>
      <c r="M277" s="17"/>
      <c r="N277" s="17"/>
    </row>
    <row r="278" spans="1:14" ht="15" customHeight="1">
      <c r="A278" s="17"/>
      <c r="B278" s="17"/>
      <c r="C278" s="17"/>
      <c r="D278" s="17"/>
      <c r="E278" s="17"/>
      <c r="F278" s="17"/>
      <c r="G278" s="17"/>
      <c r="H278" s="17"/>
      <c r="I278" s="17"/>
      <c r="J278" s="17"/>
      <c r="K278" s="17"/>
      <c r="L278" s="17"/>
      <c r="M278" s="17"/>
      <c r="N278" s="17"/>
    </row>
    <row r="279" spans="1:14" ht="15" customHeight="1">
      <c r="A279" s="17"/>
      <c r="B279" s="17"/>
      <c r="C279" s="17"/>
      <c r="D279" s="17"/>
      <c r="E279" s="17"/>
      <c r="F279" s="17"/>
      <c r="G279" s="17"/>
      <c r="H279" s="17"/>
      <c r="I279" s="17"/>
      <c r="J279" s="17"/>
      <c r="K279" s="17"/>
      <c r="L279" s="17"/>
      <c r="M279" s="17"/>
      <c r="N279" s="17"/>
    </row>
    <row r="280" spans="1:14" ht="15" customHeight="1">
      <c r="A280" s="17"/>
      <c r="B280" s="17"/>
      <c r="C280" s="17"/>
      <c r="D280" s="17"/>
      <c r="E280" s="17"/>
      <c r="F280" s="17"/>
      <c r="G280" s="17"/>
      <c r="H280" s="17"/>
      <c r="I280" s="17"/>
      <c r="J280" s="17"/>
      <c r="K280" s="17"/>
      <c r="L280" s="17"/>
      <c r="M280" s="17"/>
      <c r="N280" s="17"/>
    </row>
    <row r="281" spans="1:14" ht="15" customHeight="1">
      <c r="A281" s="17"/>
      <c r="B281" s="17"/>
      <c r="C281" s="17"/>
      <c r="D281" s="17"/>
      <c r="E281" s="17"/>
      <c r="F281" s="17"/>
      <c r="G281" s="17"/>
      <c r="H281" s="17"/>
      <c r="I281" s="17"/>
      <c r="J281" s="17"/>
      <c r="K281" s="17"/>
      <c r="L281" s="17"/>
      <c r="M281" s="17"/>
      <c r="N281" s="17"/>
    </row>
    <row r="282" spans="1:14" ht="15" customHeight="1">
      <c r="A282" s="17"/>
      <c r="B282" s="17"/>
      <c r="C282" s="17"/>
      <c r="D282" s="17"/>
      <c r="E282" s="17"/>
      <c r="F282" s="17"/>
      <c r="G282" s="17"/>
      <c r="H282" s="17"/>
      <c r="I282" s="17"/>
      <c r="J282" s="17"/>
      <c r="K282" s="17"/>
      <c r="L282" s="17"/>
      <c r="M282" s="17"/>
      <c r="N282" s="17"/>
    </row>
    <row r="283" spans="1:14" ht="15" customHeight="1">
      <c r="A283" s="17"/>
      <c r="B283" s="17"/>
      <c r="C283" s="17"/>
      <c r="D283" s="17"/>
      <c r="E283" s="17"/>
      <c r="F283" s="17"/>
      <c r="G283" s="17"/>
      <c r="H283" s="17"/>
      <c r="I283" s="17"/>
      <c r="J283" s="17"/>
      <c r="K283" s="17"/>
      <c r="L283" s="17"/>
      <c r="M283" s="17"/>
      <c r="N283" s="17"/>
    </row>
    <row r="284" spans="1:14" ht="15" customHeight="1">
      <c r="A284" s="17"/>
      <c r="B284" s="17"/>
      <c r="C284" s="17"/>
      <c r="D284" s="17"/>
      <c r="E284" s="17"/>
      <c r="F284" s="17"/>
      <c r="G284" s="17"/>
      <c r="H284" s="17"/>
      <c r="I284" s="17"/>
      <c r="J284" s="17"/>
      <c r="K284" s="17"/>
      <c r="L284" s="17"/>
      <c r="M284" s="17"/>
      <c r="N284" s="17"/>
    </row>
    <row r="285" spans="1:14" ht="15" customHeight="1">
      <c r="A285" s="17"/>
      <c r="B285" s="17"/>
      <c r="C285" s="17"/>
      <c r="D285" s="17"/>
      <c r="E285" s="17"/>
      <c r="F285" s="17"/>
      <c r="G285" s="17"/>
      <c r="H285" s="17"/>
      <c r="I285" s="17"/>
      <c r="J285" s="17"/>
      <c r="K285" s="17"/>
      <c r="L285" s="17"/>
      <c r="M285" s="17"/>
      <c r="N285" s="17"/>
    </row>
    <row r="286" spans="1:14" ht="15" customHeight="1">
      <c r="A286" s="17"/>
      <c r="B286" s="17"/>
      <c r="C286" s="17"/>
      <c r="D286" s="17"/>
      <c r="E286" s="17"/>
      <c r="F286" s="17"/>
      <c r="G286" s="17"/>
      <c r="H286" s="17"/>
      <c r="I286" s="17"/>
      <c r="J286" s="17"/>
      <c r="K286" s="17"/>
      <c r="L286" s="17"/>
      <c r="M286" s="17"/>
      <c r="N286" s="17"/>
    </row>
    <row r="287" spans="1:14" ht="15" customHeight="1">
      <c r="A287" s="17"/>
      <c r="B287" s="17"/>
      <c r="C287" s="17"/>
      <c r="D287" s="17"/>
      <c r="E287" s="17"/>
      <c r="F287" s="17"/>
      <c r="G287" s="17"/>
      <c r="H287" s="17"/>
      <c r="I287" s="17"/>
      <c r="J287" s="17"/>
      <c r="K287" s="17"/>
      <c r="L287" s="17"/>
      <c r="M287" s="17"/>
      <c r="N287" s="17"/>
    </row>
    <row r="288" spans="1:14" ht="15" customHeight="1">
      <c r="A288" s="17"/>
      <c r="B288" s="17"/>
      <c r="C288" s="17"/>
      <c r="D288" s="17"/>
      <c r="E288" s="17"/>
      <c r="F288" s="17"/>
      <c r="G288" s="17"/>
      <c r="H288" s="17"/>
      <c r="I288" s="17"/>
      <c r="J288" s="17"/>
      <c r="K288" s="17"/>
      <c r="L288" s="17"/>
      <c r="M288" s="17"/>
      <c r="N288" s="17"/>
    </row>
    <row r="289" spans="1:14" ht="15" customHeight="1">
      <c r="A289" s="17"/>
      <c r="B289" s="17"/>
      <c r="C289" s="17"/>
      <c r="D289" s="17"/>
      <c r="E289" s="17"/>
      <c r="F289" s="17"/>
      <c r="G289" s="17"/>
      <c r="H289" s="17"/>
      <c r="I289" s="17"/>
      <c r="J289" s="17"/>
      <c r="K289" s="17"/>
      <c r="L289" s="17"/>
      <c r="M289" s="17"/>
      <c r="N289" s="17"/>
    </row>
    <row r="290" spans="1:14" ht="15" customHeight="1">
      <c r="A290" s="17"/>
      <c r="B290" s="17"/>
      <c r="C290" s="17"/>
      <c r="D290" s="17"/>
      <c r="E290" s="17"/>
      <c r="F290" s="17"/>
      <c r="G290" s="17"/>
      <c r="H290" s="17"/>
      <c r="I290" s="17"/>
      <c r="J290" s="17"/>
      <c r="K290" s="17"/>
      <c r="L290" s="17"/>
      <c r="M290" s="17"/>
      <c r="N290" s="17"/>
    </row>
    <row r="291" spans="1:14" ht="15" customHeight="1">
      <c r="A291" s="17"/>
      <c r="B291" s="17"/>
      <c r="C291" s="17"/>
      <c r="D291" s="17"/>
      <c r="E291" s="17"/>
      <c r="F291" s="17"/>
      <c r="G291" s="17"/>
      <c r="H291" s="17"/>
      <c r="I291" s="17"/>
      <c r="J291" s="17"/>
      <c r="K291" s="17"/>
      <c r="L291" s="17"/>
      <c r="M291" s="17"/>
      <c r="N291" s="17"/>
    </row>
    <row r="292" spans="1:14" ht="15" customHeight="1">
      <c r="A292" s="17"/>
      <c r="B292" s="17"/>
      <c r="C292" s="17"/>
      <c r="D292" s="17"/>
      <c r="E292" s="17"/>
      <c r="F292" s="17"/>
      <c r="G292" s="17"/>
      <c r="H292" s="17"/>
      <c r="I292" s="17"/>
      <c r="J292" s="17"/>
      <c r="K292" s="17"/>
      <c r="L292" s="17"/>
      <c r="M292" s="17"/>
      <c r="N292" s="17"/>
    </row>
    <row r="293" spans="1:14" ht="15" customHeight="1">
      <c r="A293" s="17"/>
      <c r="B293" s="17"/>
      <c r="C293" s="17"/>
      <c r="D293" s="17"/>
      <c r="E293" s="17"/>
      <c r="F293" s="17"/>
      <c r="G293" s="17"/>
      <c r="H293" s="17"/>
      <c r="I293" s="17"/>
      <c r="J293" s="17"/>
      <c r="K293" s="17"/>
      <c r="L293" s="17"/>
      <c r="M293" s="17"/>
      <c r="N293" s="17"/>
    </row>
    <row r="294" spans="1:14" ht="15" customHeight="1">
      <c r="A294" s="17"/>
      <c r="B294" s="17"/>
      <c r="C294" s="17"/>
      <c r="D294" s="17"/>
      <c r="E294" s="17"/>
      <c r="F294" s="17"/>
      <c r="G294" s="17"/>
      <c r="H294" s="17"/>
      <c r="I294" s="17"/>
      <c r="J294" s="17"/>
      <c r="K294" s="17"/>
      <c r="L294" s="17"/>
      <c r="M294" s="17"/>
      <c r="N294" s="17"/>
    </row>
    <row r="295" spans="1:14" ht="15" customHeight="1">
      <c r="A295" s="17"/>
      <c r="B295" s="17"/>
      <c r="C295" s="17"/>
      <c r="D295" s="17"/>
      <c r="E295" s="17"/>
      <c r="F295" s="17"/>
      <c r="G295" s="17"/>
      <c r="H295" s="17"/>
      <c r="I295" s="17"/>
      <c r="J295" s="17"/>
      <c r="K295" s="17"/>
      <c r="L295" s="17"/>
      <c r="M295" s="17"/>
      <c r="N295" s="17"/>
    </row>
    <row r="296" spans="1:14" ht="15" customHeight="1">
      <c r="A296" s="17"/>
      <c r="B296" s="17"/>
      <c r="C296" s="17"/>
      <c r="D296" s="17"/>
      <c r="E296" s="17"/>
      <c r="F296" s="17"/>
      <c r="G296" s="17"/>
      <c r="H296" s="17"/>
      <c r="I296" s="17"/>
      <c r="J296" s="17"/>
      <c r="K296" s="17"/>
      <c r="L296" s="17"/>
      <c r="M296" s="17"/>
      <c r="N296" s="17"/>
    </row>
    <row r="297" spans="1:14" ht="15" customHeight="1">
      <c r="A297" s="17"/>
      <c r="B297" s="17"/>
      <c r="C297" s="17"/>
      <c r="D297" s="17"/>
      <c r="E297" s="17"/>
      <c r="F297" s="17"/>
      <c r="G297" s="17"/>
      <c r="H297" s="17"/>
      <c r="I297" s="17"/>
      <c r="J297" s="17"/>
      <c r="K297" s="17"/>
      <c r="L297" s="17"/>
      <c r="M297" s="17"/>
      <c r="N297" s="17"/>
    </row>
    <row r="298" spans="1:14" ht="15" customHeight="1">
      <c r="A298" s="17"/>
      <c r="B298" s="17"/>
      <c r="C298" s="17"/>
      <c r="D298" s="17"/>
      <c r="E298" s="17"/>
      <c r="F298" s="17"/>
      <c r="G298" s="17"/>
      <c r="H298" s="17"/>
      <c r="I298" s="17"/>
      <c r="J298" s="17"/>
      <c r="K298" s="17"/>
      <c r="L298" s="17"/>
      <c r="M298" s="17"/>
      <c r="N298" s="17"/>
    </row>
    <row r="299" spans="1:14" ht="15" customHeight="1">
      <c r="A299" s="17"/>
      <c r="B299" s="17"/>
      <c r="C299" s="17"/>
      <c r="D299" s="17"/>
      <c r="E299" s="17"/>
      <c r="F299" s="17"/>
      <c r="G299" s="17"/>
      <c r="H299" s="17"/>
      <c r="I299" s="17"/>
      <c r="J299" s="17"/>
      <c r="K299" s="17"/>
      <c r="L299" s="17"/>
      <c r="M299" s="17"/>
      <c r="N299" s="17"/>
    </row>
    <row r="300" spans="1:14" ht="15" customHeight="1">
      <c r="A300" s="17"/>
      <c r="B300" s="17"/>
      <c r="C300" s="17"/>
      <c r="D300" s="17"/>
      <c r="E300" s="17"/>
      <c r="F300" s="17"/>
      <c r="G300" s="17"/>
      <c r="H300" s="17"/>
      <c r="I300" s="17"/>
      <c r="J300" s="17"/>
      <c r="K300" s="17"/>
      <c r="L300" s="17"/>
      <c r="M300" s="17"/>
      <c r="N300" s="17"/>
    </row>
    <row r="301" spans="1:14" ht="15" customHeight="1">
      <c r="A301" s="17"/>
      <c r="B301" s="17"/>
      <c r="C301" s="17"/>
      <c r="D301" s="17"/>
      <c r="E301" s="17"/>
      <c r="F301" s="17"/>
      <c r="G301" s="17"/>
      <c r="H301" s="17"/>
      <c r="I301" s="17"/>
      <c r="J301" s="17"/>
      <c r="K301" s="17"/>
      <c r="L301" s="17"/>
      <c r="M301" s="17"/>
      <c r="N301" s="17"/>
    </row>
    <row r="302" spans="1:14" ht="15" customHeight="1">
      <c r="A302" s="17"/>
      <c r="B302" s="17"/>
      <c r="C302" s="17"/>
      <c r="D302" s="17"/>
      <c r="E302" s="17"/>
      <c r="F302" s="17"/>
      <c r="G302" s="17"/>
      <c r="H302" s="17"/>
      <c r="I302" s="17"/>
      <c r="J302" s="17"/>
      <c r="K302" s="17"/>
      <c r="L302" s="17"/>
      <c r="M302" s="17"/>
      <c r="N302" s="17"/>
    </row>
    <row r="303" spans="1:14" ht="15" customHeight="1">
      <c r="A303" s="17"/>
      <c r="B303" s="17"/>
      <c r="C303" s="17"/>
      <c r="D303" s="17"/>
      <c r="E303" s="17"/>
      <c r="F303" s="17"/>
      <c r="G303" s="17"/>
      <c r="H303" s="17"/>
      <c r="I303" s="17"/>
      <c r="J303" s="17"/>
      <c r="K303" s="17"/>
      <c r="L303" s="17"/>
      <c r="M303" s="17"/>
      <c r="N303" s="17"/>
    </row>
    <row r="304" spans="1:14" ht="15" customHeight="1">
      <c r="A304" s="17"/>
      <c r="B304" s="17"/>
      <c r="C304" s="17"/>
      <c r="D304" s="17"/>
      <c r="E304" s="17"/>
      <c r="F304" s="17"/>
      <c r="G304" s="17"/>
      <c r="H304" s="17"/>
      <c r="I304" s="17"/>
      <c r="J304" s="17"/>
      <c r="K304" s="17"/>
      <c r="L304" s="17"/>
      <c r="M304" s="17"/>
      <c r="N304" s="17"/>
    </row>
    <row r="305" spans="1:14" ht="15" customHeight="1">
      <c r="A305" s="17"/>
      <c r="B305" s="17"/>
      <c r="C305" s="17"/>
      <c r="D305" s="17"/>
      <c r="E305" s="17"/>
      <c r="F305" s="17"/>
      <c r="G305" s="17"/>
      <c r="H305" s="17"/>
      <c r="I305" s="17"/>
      <c r="J305" s="17"/>
      <c r="K305" s="17"/>
      <c r="L305" s="17"/>
      <c r="M305" s="17"/>
      <c r="N305" s="17"/>
    </row>
    <row r="306" spans="1:14" ht="15" customHeight="1">
      <c r="A306" s="17"/>
      <c r="B306" s="17"/>
      <c r="C306" s="17"/>
      <c r="D306" s="17"/>
      <c r="E306" s="17"/>
      <c r="F306" s="17"/>
      <c r="G306" s="17"/>
      <c r="H306" s="17"/>
      <c r="I306" s="17"/>
      <c r="J306" s="17"/>
      <c r="K306" s="17"/>
      <c r="L306" s="17"/>
      <c r="M306" s="17"/>
      <c r="N306" s="17"/>
    </row>
    <row r="307" spans="1:14" ht="15" customHeight="1">
      <c r="A307" s="17"/>
      <c r="B307" s="17"/>
      <c r="C307" s="17"/>
      <c r="D307" s="17"/>
      <c r="E307" s="17"/>
      <c r="F307" s="17"/>
      <c r="G307" s="17"/>
      <c r="H307" s="17"/>
      <c r="I307" s="17"/>
      <c r="J307" s="17"/>
      <c r="K307" s="17"/>
      <c r="L307" s="17"/>
      <c r="M307" s="17"/>
      <c r="N307" s="17"/>
    </row>
    <row r="308" spans="1:14" ht="15" customHeight="1">
      <c r="A308" s="17"/>
      <c r="B308" s="17"/>
      <c r="C308" s="17"/>
      <c r="D308" s="17"/>
      <c r="E308" s="17"/>
      <c r="F308" s="17"/>
      <c r="G308" s="17"/>
      <c r="H308" s="17"/>
      <c r="I308" s="17"/>
      <c r="J308" s="17"/>
      <c r="K308" s="17"/>
      <c r="L308" s="17"/>
      <c r="M308" s="17"/>
      <c r="N308" s="17"/>
    </row>
    <row r="309" spans="1:14" ht="15" customHeight="1">
      <c r="A309" s="17"/>
      <c r="B309" s="17"/>
      <c r="C309" s="17"/>
      <c r="D309" s="17"/>
      <c r="E309" s="17"/>
      <c r="F309" s="17"/>
      <c r="G309" s="17"/>
      <c r="H309" s="17"/>
      <c r="I309" s="17"/>
      <c r="J309" s="17"/>
      <c r="K309" s="17"/>
      <c r="L309" s="17"/>
      <c r="M309" s="17"/>
      <c r="N309" s="17"/>
    </row>
    <row r="310" spans="1:14" ht="15" customHeight="1">
      <c r="A310" s="17"/>
      <c r="B310" s="17"/>
      <c r="C310" s="17"/>
      <c r="D310" s="17"/>
      <c r="E310" s="17"/>
      <c r="F310" s="17"/>
      <c r="G310" s="17"/>
      <c r="H310" s="17"/>
      <c r="I310" s="17"/>
      <c r="J310" s="17"/>
      <c r="K310" s="17"/>
      <c r="L310" s="17"/>
      <c r="M310" s="17"/>
      <c r="N310" s="17"/>
    </row>
    <row r="311" spans="1:14" ht="15" customHeight="1">
      <c r="A311" s="17"/>
      <c r="B311" s="17"/>
      <c r="C311" s="17"/>
      <c r="D311" s="17"/>
      <c r="E311" s="17"/>
      <c r="F311" s="17"/>
      <c r="G311" s="17"/>
      <c r="H311" s="17"/>
      <c r="I311" s="17"/>
      <c r="J311" s="17"/>
      <c r="K311" s="17"/>
      <c r="L311" s="17"/>
      <c r="M311" s="17"/>
      <c r="N311" s="17"/>
    </row>
    <row r="312" spans="1:14" ht="15" customHeight="1">
      <c r="A312" s="17"/>
      <c r="B312" s="17"/>
      <c r="C312" s="17"/>
      <c r="D312" s="17"/>
      <c r="E312" s="17"/>
      <c r="F312" s="17"/>
      <c r="G312" s="17"/>
      <c r="H312" s="17"/>
      <c r="I312" s="17"/>
      <c r="J312" s="17"/>
      <c r="K312" s="17"/>
      <c r="L312" s="17"/>
      <c r="M312" s="17"/>
      <c r="N312" s="17"/>
    </row>
    <row r="313" spans="1:14" ht="15" customHeight="1">
      <c r="A313" s="17"/>
      <c r="B313" s="17"/>
      <c r="C313" s="17"/>
      <c r="D313" s="17"/>
      <c r="E313" s="17"/>
      <c r="F313" s="17"/>
      <c r="G313" s="17"/>
      <c r="H313" s="17"/>
      <c r="I313" s="17"/>
      <c r="J313" s="17"/>
      <c r="K313" s="17"/>
      <c r="L313" s="17"/>
      <c r="M313" s="17"/>
      <c r="N313" s="17"/>
    </row>
    <row r="314" spans="1:14" ht="15" customHeight="1">
      <c r="A314" s="17"/>
      <c r="B314" s="17"/>
      <c r="C314" s="17"/>
      <c r="D314" s="17"/>
      <c r="E314" s="17"/>
      <c r="F314" s="17"/>
      <c r="G314" s="17"/>
      <c r="H314" s="17"/>
      <c r="I314" s="17"/>
      <c r="J314" s="17"/>
      <c r="K314" s="17"/>
      <c r="L314" s="17"/>
      <c r="M314" s="17"/>
      <c r="N314" s="17"/>
    </row>
    <row r="315" spans="1:14" ht="15" customHeight="1">
      <c r="A315" s="17"/>
      <c r="B315" s="17"/>
      <c r="C315" s="17"/>
      <c r="D315" s="17"/>
      <c r="E315" s="17"/>
      <c r="F315" s="17"/>
      <c r="G315" s="17"/>
      <c r="H315" s="17"/>
      <c r="I315" s="17"/>
      <c r="J315" s="17"/>
      <c r="K315" s="17"/>
      <c r="L315" s="17"/>
      <c r="M315" s="17"/>
      <c r="N315" s="17"/>
    </row>
    <row r="316" spans="1:14" ht="15" customHeight="1">
      <c r="A316" s="17"/>
      <c r="B316" s="17"/>
      <c r="C316" s="17"/>
      <c r="D316" s="17"/>
      <c r="E316" s="17"/>
      <c r="F316" s="17"/>
      <c r="G316" s="17"/>
      <c r="H316" s="17"/>
      <c r="I316" s="17"/>
      <c r="J316" s="17"/>
      <c r="K316" s="17"/>
      <c r="L316" s="17"/>
      <c r="M316" s="17"/>
      <c r="N316" s="17"/>
    </row>
    <row r="317" spans="1:14" ht="15" customHeight="1">
      <c r="A317" s="17"/>
      <c r="B317" s="17"/>
      <c r="C317" s="17"/>
      <c r="D317" s="17"/>
      <c r="E317" s="17"/>
      <c r="F317" s="17"/>
      <c r="G317" s="17"/>
      <c r="H317" s="17"/>
      <c r="I317" s="17"/>
      <c r="J317" s="17"/>
      <c r="K317" s="17"/>
      <c r="L317" s="17"/>
      <c r="M317" s="17"/>
      <c r="N317" s="17"/>
    </row>
    <row r="318" spans="1:14" ht="15" customHeight="1">
      <c r="A318" s="17"/>
      <c r="B318" s="17"/>
      <c r="C318" s="17"/>
      <c r="D318" s="17"/>
      <c r="E318" s="17"/>
      <c r="F318" s="17"/>
      <c r="G318" s="17"/>
      <c r="H318" s="17"/>
      <c r="I318" s="17"/>
      <c r="J318" s="17"/>
      <c r="K318" s="17"/>
      <c r="L318" s="17"/>
      <c r="M318" s="17"/>
      <c r="N318" s="17"/>
    </row>
    <row r="319" spans="1:14" ht="15" customHeight="1">
      <c r="A319" s="17"/>
      <c r="B319" s="17"/>
      <c r="C319" s="17"/>
      <c r="D319" s="17"/>
      <c r="E319" s="17"/>
      <c r="F319" s="17"/>
      <c r="G319" s="17"/>
      <c r="H319" s="17"/>
      <c r="I319" s="17"/>
      <c r="J319" s="17"/>
      <c r="K319" s="17"/>
      <c r="L319" s="17"/>
      <c r="M319" s="17"/>
      <c r="N319" s="17"/>
    </row>
    <row r="320" spans="1:14" ht="15" customHeight="1">
      <c r="A320" s="17"/>
      <c r="B320" s="17"/>
      <c r="C320" s="17"/>
      <c r="D320" s="17"/>
      <c r="E320" s="17"/>
      <c r="F320" s="17"/>
      <c r="G320" s="17"/>
      <c r="H320" s="17"/>
      <c r="I320" s="17"/>
      <c r="J320" s="17"/>
      <c r="K320" s="17"/>
      <c r="L320" s="17"/>
      <c r="M320" s="17"/>
      <c r="N320" s="17"/>
    </row>
    <row r="321" spans="1:14" ht="15" customHeight="1">
      <c r="A321" s="17"/>
      <c r="B321" s="17"/>
      <c r="C321" s="17"/>
      <c r="D321" s="17"/>
      <c r="E321" s="17"/>
      <c r="F321" s="17"/>
      <c r="G321" s="17"/>
      <c r="H321" s="17"/>
      <c r="I321" s="17"/>
      <c r="J321" s="17"/>
      <c r="K321" s="17"/>
      <c r="L321" s="17"/>
      <c r="M321" s="17"/>
      <c r="N321" s="17"/>
    </row>
    <row r="322" spans="1:14" ht="15" customHeight="1">
      <c r="A322" s="17"/>
      <c r="B322" s="17"/>
      <c r="C322" s="17"/>
      <c r="D322" s="17"/>
      <c r="E322" s="17"/>
      <c r="F322" s="17"/>
      <c r="G322" s="17"/>
      <c r="H322" s="17"/>
      <c r="I322" s="17"/>
      <c r="J322" s="17"/>
      <c r="K322" s="17"/>
      <c r="L322" s="17"/>
      <c r="M322" s="17"/>
      <c r="N322" s="17"/>
    </row>
    <row r="323" spans="1:14" ht="15" customHeight="1">
      <c r="A323" s="17"/>
      <c r="B323" s="17"/>
      <c r="C323" s="17"/>
      <c r="D323" s="17"/>
      <c r="E323" s="17"/>
      <c r="F323" s="17"/>
      <c r="G323" s="17"/>
      <c r="H323" s="17"/>
      <c r="I323" s="17"/>
      <c r="J323" s="17"/>
      <c r="K323" s="17"/>
      <c r="L323" s="17"/>
      <c r="M323" s="17"/>
      <c r="N323" s="17"/>
    </row>
    <row r="324" spans="1:14" ht="15" customHeight="1">
      <c r="A324" s="17"/>
      <c r="B324" s="17"/>
      <c r="C324" s="17"/>
      <c r="D324" s="17"/>
      <c r="E324" s="17"/>
      <c r="F324" s="17"/>
      <c r="G324" s="17"/>
      <c r="H324" s="17"/>
      <c r="I324" s="17"/>
      <c r="J324" s="17"/>
      <c r="K324" s="17"/>
      <c r="L324" s="17"/>
      <c r="M324" s="17"/>
      <c r="N324" s="17"/>
    </row>
    <row r="325" spans="1:14" ht="15" customHeight="1">
      <c r="A325" s="17"/>
      <c r="B325" s="17"/>
      <c r="C325" s="17"/>
      <c r="D325" s="17"/>
      <c r="E325" s="17"/>
      <c r="F325" s="17"/>
      <c r="G325" s="17"/>
      <c r="H325" s="17"/>
      <c r="I325" s="17"/>
      <c r="J325" s="17"/>
      <c r="K325" s="17"/>
      <c r="L325" s="17"/>
      <c r="M325" s="17"/>
      <c r="N325" s="17"/>
    </row>
    <row r="326" spans="1:14" ht="15" customHeight="1">
      <c r="A326" s="17"/>
      <c r="B326" s="17"/>
      <c r="C326" s="17"/>
      <c r="D326" s="17"/>
      <c r="E326" s="17"/>
      <c r="F326" s="17"/>
      <c r="G326" s="17"/>
      <c r="H326" s="17"/>
      <c r="I326" s="17"/>
      <c r="J326" s="17"/>
      <c r="K326" s="17"/>
      <c r="L326" s="17"/>
      <c r="M326" s="17"/>
      <c r="N326" s="17"/>
    </row>
    <row r="327" spans="1:14" ht="15" customHeight="1">
      <c r="A327" s="17"/>
      <c r="B327" s="17"/>
      <c r="C327" s="17"/>
      <c r="D327" s="17"/>
      <c r="E327" s="17"/>
      <c r="F327" s="17"/>
      <c r="G327" s="17"/>
      <c r="H327" s="17"/>
      <c r="I327" s="17"/>
      <c r="J327" s="17"/>
      <c r="K327" s="17"/>
      <c r="L327" s="17"/>
      <c r="M327" s="17"/>
      <c r="N327" s="17"/>
    </row>
    <row r="328" spans="1:14" ht="15" customHeight="1">
      <c r="A328" s="17"/>
      <c r="B328" s="17"/>
      <c r="C328" s="17"/>
      <c r="D328" s="17"/>
      <c r="E328" s="17"/>
      <c r="F328" s="17"/>
      <c r="G328" s="17"/>
      <c r="H328" s="17"/>
      <c r="I328" s="17"/>
      <c r="J328" s="17"/>
      <c r="K328" s="17"/>
      <c r="L328" s="17"/>
      <c r="M328" s="17"/>
      <c r="N328" s="17"/>
    </row>
    <row r="329" spans="1:14" ht="15" customHeight="1">
      <c r="A329" s="17"/>
      <c r="B329" s="17"/>
      <c r="C329" s="17"/>
      <c r="D329" s="17"/>
      <c r="E329" s="17"/>
      <c r="F329" s="17"/>
      <c r="G329" s="17"/>
      <c r="H329" s="17"/>
      <c r="I329" s="17"/>
      <c r="J329" s="17"/>
      <c r="K329" s="17"/>
      <c r="L329" s="17"/>
      <c r="M329" s="17"/>
      <c r="N329" s="17"/>
    </row>
    <row r="330" spans="1:14" ht="15" customHeight="1">
      <c r="A330" s="17"/>
      <c r="B330" s="17"/>
      <c r="C330" s="17"/>
      <c r="D330" s="17"/>
      <c r="E330" s="17"/>
      <c r="F330" s="17"/>
      <c r="G330" s="17"/>
      <c r="H330" s="17"/>
      <c r="I330" s="17"/>
      <c r="J330" s="17"/>
      <c r="K330" s="17"/>
      <c r="L330" s="17"/>
      <c r="M330" s="17"/>
      <c r="N330" s="17"/>
    </row>
    <row r="331" spans="1:14" ht="15" customHeight="1">
      <c r="A331" s="17"/>
      <c r="B331" s="17"/>
      <c r="C331" s="17"/>
      <c r="D331" s="17"/>
      <c r="E331" s="17"/>
      <c r="F331" s="17"/>
      <c r="G331" s="17"/>
      <c r="H331" s="17"/>
      <c r="I331" s="17"/>
      <c r="J331" s="17"/>
      <c r="K331" s="17"/>
      <c r="L331" s="17"/>
      <c r="M331" s="17"/>
      <c r="N331" s="17"/>
    </row>
    <row r="332" spans="1:14" ht="15" customHeight="1">
      <c r="A332" s="17"/>
      <c r="B332" s="17"/>
      <c r="C332" s="17"/>
      <c r="D332" s="17"/>
      <c r="E332" s="17"/>
      <c r="F332" s="17"/>
      <c r="G332" s="17"/>
      <c r="H332" s="17"/>
      <c r="I332" s="17"/>
      <c r="J332" s="17"/>
      <c r="K332" s="17"/>
      <c r="L332" s="17"/>
      <c r="M332" s="17"/>
      <c r="N332" s="17"/>
    </row>
    <row r="333" spans="1:14" ht="15" customHeight="1">
      <c r="A333" s="17"/>
      <c r="B333" s="17"/>
      <c r="C333" s="17"/>
      <c r="D333" s="17"/>
      <c r="E333" s="17"/>
      <c r="F333" s="17"/>
      <c r="G333" s="17"/>
      <c r="H333" s="17"/>
      <c r="I333" s="17"/>
      <c r="J333" s="17"/>
      <c r="K333" s="17"/>
      <c r="L333" s="17"/>
      <c r="M333" s="17"/>
      <c r="N333" s="17"/>
    </row>
    <row r="334" spans="1:14" ht="15" customHeight="1">
      <c r="A334" s="17"/>
      <c r="B334" s="17"/>
      <c r="C334" s="17"/>
      <c r="D334" s="17"/>
      <c r="E334" s="17"/>
      <c r="F334" s="17"/>
      <c r="G334" s="17"/>
      <c r="H334" s="17"/>
      <c r="I334" s="17"/>
      <c r="J334" s="17"/>
      <c r="K334" s="17"/>
      <c r="L334" s="17"/>
      <c r="M334" s="17"/>
      <c r="N334" s="17"/>
    </row>
    <row r="335" spans="1:14" ht="15" customHeight="1">
      <c r="A335" s="17"/>
      <c r="B335" s="17"/>
      <c r="C335" s="17"/>
      <c r="D335" s="17"/>
      <c r="E335" s="17"/>
      <c r="F335" s="17"/>
      <c r="G335" s="17"/>
      <c r="H335" s="17"/>
      <c r="I335" s="17"/>
      <c r="J335" s="17"/>
      <c r="K335" s="17"/>
      <c r="L335" s="17"/>
      <c r="M335" s="17"/>
      <c r="N335" s="17"/>
    </row>
    <row r="336" spans="1:14" ht="15" customHeight="1">
      <c r="A336" s="17"/>
      <c r="B336" s="17"/>
      <c r="C336" s="17"/>
      <c r="D336" s="17"/>
      <c r="E336" s="17"/>
      <c r="F336" s="17"/>
      <c r="G336" s="17"/>
      <c r="H336" s="17"/>
      <c r="I336" s="17"/>
      <c r="J336" s="17"/>
      <c r="K336" s="17"/>
      <c r="L336" s="17"/>
      <c r="M336" s="17"/>
      <c r="N336" s="17"/>
    </row>
    <row r="337" spans="1:14" ht="15" customHeight="1">
      <c r="A337" s="17"/>
      <c r="B337" s="17"/>
      <c r="C337" s="17"/>
      <c r="D337" s="17"/>
      <c r="E337" s="17"/>
      <c r="F337" s="17"/>
      <c r="G337" s="17"/>
      <c r="H337" s="17"/>
      <c r="I337" s="17"/>
      <c r="J337" s="17"/>
      <c r="K337" s="17"/>
      <c r="L337" s="17"/>
      <c r="M337" s="17"/>
      <c r="N337" s="17"/>
    </row>
    <row r="338" spans="1:14" ht="15" customHeight="1">
      <c r="A338" s="17"/>
      <c r="B338" s="17"/>
      <c r="C338" s="17"/>
      <c r="D338" s="17"/>
      <c r="E338" s="17"/>
      <c r="F338" s="17"/>
      <c r="G338" s="17"/>
      <c r="H338" s="17"/>
      <c r="I338" s="17"/>
      <c r="J338" s="17"/>
      <c r="K338" s="17"/>
      <c r="L338" s="17"/>
      <c r="M338" s="17"/>
      <c r="N338" s="17"/>
    </row>
    <row r="339" spans="1:14" ht="15" customHeight="1">
      <c r="A339" s="17"/>
      <c r="B339" s="17"/>
      <c r="C339" s="17"/>
      <c r="D339" s="17"/>
      <c r="E339" s="17"/>
      <c r="F339" s="17"/>
      <c r="G339" s="17"/>
      <c r="H339" s="17"/>
      <c r="I339" s="17"/>
      <c r="J339" s="17"/>
      <c r="K339" s="17"/>
      <c r="L339" s="17"/>
      <c r="M339" s="17"/>
      <c r="N339" s="17"/>
    </row>
    <row r="340" spans="1:14" ht="15" customHeight="1">
      <c r="A340" s="17"/>
      <c r="B340" s="17"/>
      <c r="C340" s="17"/>
      <c r="D340" s="17"/>
      <c r="E340" s="17"/>
      <c r="F340" s="17"/>
      <c r="G340" s="17"/>
      <c r="H340" s="17"/>
      <c r="I340" s="17"/>
      <c r="J340" s="17"/>
      <c r="K340" s="17"/>
      <c r="L340" s="17"/>
      <c r="M340" s="17"/>
      <c r="N340" s="17"/>
    </row>
    <row r="341" spans="1:14" ht="15" customHeight="1">
      <c r="A341" s="17"/>
      <c r="B341" s="17"/>
      <c r="C341" s="17"/>
      <c r="D341" s="17"/>
      <c r="E341" s="17"/>
      <c r="F341" s="17"/>
      <c r="G341" s="17"/>
      <c r="H341" s="17"/>
      <c r="I341" s="17"/>
      <c r="J341" s="17"/>
      <c r="K341" s="17"/>
      <c r="L341" s="17"/>
      <c r="M341" s="17"/>
      <c r="N341" s="17"/>
    </row>
    <row r="342" spans="1:14" ht="15" customHeight="1">
      <c r="A342" s="17"/>
      <c r="B342" s="17"/>
      <c r="C342" s="17"/>
      <c r="D342" s="17"/>
      <c r="E342" s="17"/>
      <c r="F342" s="17"/>
      <c r="G342" s="17"/>
      <c r="H342" s="17"/>
      <c r="I342" s="17"/>
      <c r="J342" s="17"/>
      <c r="K342" s="17"/>
      <c r="L342" s="17"/>
      <c r="M342" s="17"/>
      <c r="N342" s="17"/>
    </row>
    <row r="343" spans="1:14" ht="15" customHeight="1">
      <c r="A343" s="17"/>
      <c r="B343" s="17"/>
      <c r="C343" s="17"/>
      <c r="D343" s="17"/>
      <c r="E343" s="17"/>
      <c r="F343" s="17"/>
      <c r="G343" s="17"/>
      <c r="H343" s="17"/>
      <c r="I343" s="17"/>
      <c r="J343" s="17"/>
      <c r="K343" s="17"/>
      <c r="L343" s="17"/>
      <c r="M343" s="17"/>
      <c r="N343" s="17"/>
    </row>
    <row r="344" spans="1:14" ht="15" customHeight="1">
      <c r="A344" s="17"/>
      <c r="B344" s="17"/>
      <c r="C344" s="17"/>
      <c r="D344" s="17"/>
      <c r="E344" s="17"/>
      <c r="F344" s="17"/>
      <c r="G344" s="17"/>
      <c r="H344" s="17"/>
      <c r="I344" s="17"/>
      <c r="J344" s="17"/>
      <c r="K344" s="17"/>
      <c r="L344" s="17"/>
      <c r="M344" s="17"/>
      <c r="N344" s="17"/>
    </row>
    <row r="345" spans="1:14" ht="15" customHeight="1">
      <c r="A345" s="17"/>
      <c r="B345" s="17"/>
      <c r="C345" s="17"/>
      <c r="D345" s="17"/>
      <c r="E345" s="17"/>
      <c r="F345" s="17"/>
      <c r="G345" s="17"/>
      <c r="H345" s="17"/>
      <c r="I345" s="17"/>
      <c r="J345" s="17"/>
      <c r="K345" s="17"/>
      <c r="L345" s="17"/>
      <c r="M345" s="17"/>
      <c r="N345" s="17"/>
    </row>
    <row r="346" spans="1:14" ht="15" customHeight="1">
      <c r="A346" s="17"/>
      <c r="B346" s="17"/>
      <c r="C346" s="17"/>
      <c r="D346" s="17"/>
      <c r="E346" s="17"/>
      <c r="F346" s="17"/>
      <c r="G346" s="17"/>
      <c r="H346" s="17"/>
      <c r="I346" s="17"/>
      <c r="J346" s="17"/>
      <c r="K346" s="17"/>
      <c r="L346" s="17"/>
      <c r="M346" s="17"/>
      <c r="N346" s="17"/>
    </row>
    <row r="347" spans="1:14" ht="15" customHeight="1">
      <c r="A347" s="17"/>
      <c r="B347" s="17"/>
      <c r="C347" s="17"/>
      <c r="D347" s="17"/>
      <c r="E347" s="17"/>
      <c r="F347" s="17"/>
      <c r="G347" s="17"/>
      <c r="H347" s="17"/>
      <c r="I347" s="17"/>
      <c r="J347" s="17"/>
      <c r="K347" s="17"/>
      <c r="L347" s="17"/>
      <c r="M347" s="17"/>
      <c r="N347" s="17"/>
    </row>
    <row r="348" spans="1:14" ht="15" customHeight="1">
      <c r="A348" s="17"/>
      <c r="B348" s="17"/>
      <c r="C348" s="17"/>
      <c r="D348" s="17"/>
      <c r="E348" s="17"/>
      <c r="F348" s="17"/>
      <c r="G348" s="17"/>
      <c r="H348" s="17"/>
      <c r="I348" s="17"/>
      <c r="J348" s="17"/>
      <c r="K348" s="17"/>
      <c r="L348" s="17"/>
      <c r="M348" s="17"/>
      <c r="N348" s="17"/>
    </row>
    <row r="349" spans="1:14" ht="15" customHeight="1">
      <c r="A349" s="17"/>
      <c r="B349" s="17"/>
      <c r="C349" s="17"/>
      <c r="D349" s="17"/>
      <c r="E349" s="17"/>
      <c r="F349" s="17"/>
      <c r="G349" s="17"/>
      <c r="H349" s="17"/>
      <c r="I349" s="17"/>
      <c r="J349" s="17"/>
      <c r="K349" s="17"/>
      <c r="L349" s="17"/>
      <c r="M349" s="17"/>
      <c r="N349" s="17"/>
    </row>
    <row r="350" spans="1:14" ht="15" customHeight="1">
      <c r="A350" s="17"/>
      <c r="B350" s="17"/>
      <c r="C350" s="17"/>
      <c r="D350" s="17"/>
      <c r="E350" s="17"/>
      <c r="F350" s="17"/>
      <c r="G350" s="17"/>
      <c r="H350" s="17"/>
      <c r="I350" s="17"/>
      <c r="J350" s="17"/>
      <c r="K350" s="17"/>
      <c r="L350" s="17"/>
      <c r="M350" s="17"/>
      <c r="N350" s="17"/>
    </row>
    <row r="351" spans="1:14" ht="15" customHeight="1">
      <c r="A351" s="17"/>
      <c r="B351" s="17"/>
      <c r="C351" s="17"/>
      <c r="D351" s="17"/>
      <c r="E351" s="17"/>
      <c r="F351" s="17"/>
      <c r="G351" s="17"/>
      <c r="H351" s="17"/>
      <c r="I351" s="17"/>
      <c r="J351" s="17"/>
      <c r="K351" s="17"/>
      <c r="L351" s="17"/>
      <c r="M351" s="17"/>
      <c r="N351" s="17"/>
    </row>
    <row r="352" spans="1:14" ht="15" customHeight="1">
      <c r="A352" s="17"/>
      <c r="B352" s="17"/>
      <c r="C352" s="17"/>
      <c r="D352" s="17"/>
      <c r="E352" s="17"/>
      <c r="F352" s="17"/>
      <c r="G352" s="17"/>
      <c r="H352" s="17"/>
      <c r="I352" s="17"/>
      <c r="J352" s="17"/>
      <c r="K352" s="17"/>
      <c r="L352" s="17"/>
      <c r="M352" s="17"/>
      <c r="N352" s="17"/>
    </row>
    <row r="353" spans="1:14" ht="15" customHeight="1">
      <c r="A353" s="17"/>
      <c r="B353" s="17"/>
      <c r="C353" s="17"/>
      <c r="D353" s="17"/>
      <c r="E353" s="17"/>
      <c r="F353" s="17"/>
      <c r="G353" s="17"/>
      <c r="H353" s="17"/>
      <c r="I353" s="17"/>
      <c r="J353" s="17"/>
      <c r="K353" s="17"/>
      <c r="L353" s="17"/>
      <c r="M353" s="17"/>
      <c r="N353" s="17"/>
    </row>
    <row r="354" spans="1:14" ht="15" customHeight="1">
      <c r="A354" s="17"/>
      <c r="B354" s="17"/>
      <c r="C354" s="17"/>
      <c r="D354" s="17"/>
      <c r="E354" s="17"/>
      <c r="F354" s="17"/>
      <c r="G354" s="17"/>
      <c r="H354" s="17"/>
      <c r="I354" s="17"/>
      <c r="J354" s="17"/>
      <c r="K354" s="17"/>
      <c r="L354" s="17"/>
      <c r="M354" s="17"/>
      <c r="N354" s="17"/>
    </row>
    <row r="355" spans="1:14" ht="15" customHeight="1">
      <c r="A355" s="17"/>
      <c r="B355" s="17"/>
      <c r="C355" s="17"/>
      <c r="D355" s="17"/>
      <c r="E355" s="17"/>
      <c r="F355" s="17"/>
      <c r="G355" s="17"/>
      <c r="H355" s="17"/>
      <c r="I355" s="17"/>
      <c r="J355" s="17"/>
      <c r="K355" s="17"/>
      <c r="L355" s="17"/>
      <c r="M355" s="17"/>
      <c r="N355" s="17"/>
    </row>
    <row r="356" spans="1:14" ht="15" customHeight="1">
      <c r="A356" s="17"/>
      <c r="B356" s="17"/>
      <c r="C356" s="17"/>
      <c r="D356" s="17"/>
      <c r="E356" s="17"/>
      <c r="F356" s="17"/>
      <c r="G356" s="17"/>
      <c r="H356" s="17"/>
      <c r="I356" s="17"/>
      <c r="J356" s="17"/>
      <c r="K356" s="17"/>
      <c r="L356" s="17"/>
      <c r="M356" s="17"/>
      <c r="N356" s="17"/>
    </row>
    <row r="357" spans="1:14" ht="15" customHeight="1">
      <c r="A357" s="17"/>
      <c r="B357" s="17"/>
      <c r="C357" s="17"/>
      <c r="D357" s="17"/>
      <c r="E357" s="17"/>
      <c r="F357" s="17"/>
      <c r="G357" s="17"/>
      <c r="H357" s="17"/>
      <c r="I357" s="17"/>
      <c r="J357" s="17"/>
      <c r="K357" s="17"/>
      <c r="L357" s="17"/>
      <c r="M357" s="17"/>
      <c r="N357" s="17"/>
    </row>
    <row r="358" spans="1:14" ht="15" customHeight="1">
      <c r="A358" s="17"/>
      <c r="B358" s="17"/>
      <c r="C358" s="17"/>
      <c r="D358" s="17"/>
      <c r="E358" s="17"/>
      <c r="F358" s="17"/>
      <c r="G358" s="17"/>
      <c r="H358" s="17"/>
      <c r="I358" s="17"/>
      <c r="J358" s="17"/>
      <c r="K358" s="17"/>
      <c r="L358" s="17"/>
      <c r="M358" s="17"/>
      <c r="N358" s="17"/>
    </row>
    <row r="359" spans="1:14" ht="15" customHeight="1">
      <c r="A359" s="17"/>
      <c r="B359" s="17"/>
      <c r="C359" s="17"/>
      <c r="D359" s="17"/>
      <c r="E359" s="17"/>
      <c r="F359" s="17"/>
      <c r="G359" s="17"/>
      <c r="H359" s="17"/>
      <c r="I359" s="17"/>
      <c r="J359" s="17"/>
      <c r="K359" s="17"/>
      <c r="L359" s="17"/>
      <c r="M359" s="17"/>
      <c r="N359" s="17"/>
    </row>
    <row r="360" spans="1:14" ht="15" customHeight="1">
      <c r="A360" s="17"/>
      <c r="B360" s="17"/>
      <c r="C360" s="17"/>
      <c r="D360" s="17"/>
      <c r="E360" s="17"/>
      <c r="F360" s="17"/>
      <c r="G360" s="17"/>
      <c r="H360" s="17"/>
      <c r="I360" s="17"/>
      <c r="J360" s="17"/>
      <c r="K360" s="17"/>
      <c r="L360" s="17"/>
      <c r="M360" s="17"/>
      <c r="N360" s="17"/>
    </row>
    <row r="361" spans="1:14" ht="15" customHeight="1">
      <c r="A361" s="17"/>
      <c r="B361" s="17"/>
      <c r="C361" s="17"/>
      <c r="D361" s="17"/>
      <c r="E361" s="17"/>
      <c r="F361" s="17"/>
      <c r="G361" s="17"/>
      <c r="H361" s="17"/>
      <c r="I361" s="17"/>
      <c r="J361" s="17"/>
      <c r="K361" s="17"/>
      <c r="L361" s="17"/>
      <c r="M361" s="17"/>
      <c r="N361" s="17"/>
    </row>
    <row r="362" spans="1:14" ht="15" customHeight="1">
      <c r="A362" s="17"/>
      <c r="B362" s="17"/>
      <c r="C362" s="17"/>
      <c r="D362" s="17"/>
      <c r="E362" s="17"/>
      <c r="F362" s="17"/>
      <c r="G362" s="17"/>
      <c r="H362" s="17"/>
      <c r="I362" s="17"/>
      <c r="J362" s="17"/>
      <c r="K362" s="17"/>
      <c r="L362" s="17"/>
      <c r="M362" s="17"/>
      <c r="N362" s="17"/>
    </row>
    <row r="363" spans="1:14" ht="15" customHeight="1">
      <c r="A363" s="17"/>
      <c r="B363" s="17"/>
      <c r="C363" s="17"/>
      <c r="D363" s="17"/>
      <c r="E363" s="17"/>
      <c r="F363" s="17"/>
      <c r="G363" s="17"/>
      <c r="H363" s="17"/>
      <c r="I363" s="17"/>
      <c r="J363" s="17"/>
      <c r="K363" s="17"/>
      <c r="L363" s="17"/>
      <c r="M363" s="17"/>
      <c r="N363" s="17"/>
    </row>
    <row r="364" spans="1:14" ht="15" customHeight="1">
      <c r="A364" s="17"/>
      <c r="B364" s="17"/>
      <c r="C364" s="17"/>
      <c r="D364" s="17"/>
      <c r="E364" s="17"/>
      <c r="F364" s="17"/>
      <c r="G364" s="17"/>
      <c r="H364" s="17"/>
      <c r="I364" s="17"/>
      <c r="J364" s="17"/>
      <c r="K364" s="17"/>
      <c r="L364" s="17"/>
      <c r="M364" s="17"/>
      <c r="N364" s="17"/>
    </row>
    <row r="365" spans="1:14" ht="15" customHeight="1">
      <c r="A365" s="17"/>
      <c r="B365" s="17"/>
      <c r="C365" s="17"/>
      <c r="D365" s="17"/>
      <c r="E365" s="17"/>
      <c r="F365" s="17"/>
      <c r="G365" s="17"/>
      <c r="H365" s="17"/>
      <c r="I365" s="17"/>
      <c r="J365" s="17"/>
      <c r="K365" s="17"/>
      <c r="L365" s="17"/>
      <c r="M365" s="17"/>
      <c r="N365" s="17"/>
    </row>
    <row r="366" spans="1:14" ht="15" customHeight="1">
      <c r="A366" s="17"/>
      <c r="B366" s="17"/>
      <c r="C366" s="17"/>
      <c r="D366" s="17"/>
      <c r="E366" s="17"/>
      <c r="F366" s="17"/>
      <c r="G366" s="17"/>
      <c r="H366" s="17"/>
      <c r="I366" s="17"/>
      <c r="J366" s="17"/>
      <c r="K366" s="17"/>
      <c r="L366" s="17"/>
      <c r="M366" s="17"/>
      <c r="N366" s="17"/>
    </row>
    <row r="367" spans="1:14" ht="15" customHeight="1">
      <c r="A367" s="17"/>
      <c r="B367" s="17"/>
      <c r="C367" s="17"/>
      <c r="D367" s="17"/>
      <c r="E367" s="17"/>
      <c r="F367" s="17"/>
      <c r="G367" s="17"/>
      <c r="H367" s="17"/>
      <c r="I367" s="17"/>
      <c r="J367" s="17"/>
      <c r="K367" s="17"/>
      <c r="L367" s="17"/>
      <c r="M367" s="17"/>
      <c r="N367" s="17"/>
    </row>
    <row r="368" spans="1:14" ht="15" customHeight="1">
      <c r="A368" s="17"/>
      <c r="B368" s="17"/>
      <c r="C368" s="17"/>
      <c r="D368" s="17"/>
      <c r="E368" s="17"/>
      <c r="F368" s="17"/>
      <c r="G368" s="17"/>
      <c r="H368" s="17"/>
      <c r="I368" s="17"/>
      <c r="J368" s="17"/>
      <c r="K368" s="17"/>
      <c r="L368" s="17"/>
      <c r="M368" s="17"/>
      <c r="N368" s="17"/>
    </row>
    <row r="369" spans="1:14" ht="15" customHeight="1">
      <c r="A369" s="17"/>
      <c r="B369" s="17"/>
      <c r="C369" s="17"/>
      <c r="D369" s="17"/>
      <c r="E369" s="17"/>
      <c r="F369" s="17"/>
      <c r="G369" s="17"/>
      <c r="H369" s="17"/>
      <c r="I369" s="17"/>
      <c r="J369" s="17"/>
      <c r="K369" s="17"/>
      <c r="L369" s="17"/>
      <c r="M369" s="17"/>
      <c r="N369" s="17"/>
    </row>
    <row r="370" spans="1:14" ht="15" customHeight="1">
      <c r="A370" s="17"/>
      <c r="B370" s="17"/>
      <c r="C370" s="17"/>
      <c r="D370" s="17"/>
      <c r="E370" s="17"/>
      <c r="F370" s="17"/>
      <c r="G370" s="17"/>
      <c r="H370" s="17"/>
      <c r="I370" s="17"/>
      <c r="J370" s="17"/>
      <c r="K370" s="17"/>
      <c r="L370" s="17"/>
      <c r="M370" s="17"/>
      <c r="N370" s="17"/>
    </row>
    <row r="371" spans="1:14" ht="15" customHeight="1">
      <c r="A371" s="17"/>
      <c r="B371" s="17"/>
      <c r="C371" s="17"/>
      <c r="D371" s="17"/>
      <c r="E371" s="17"/>
      <c r="F371" s="17"/>
      <c r="G371" s="17"/>
      <c r="H371" s="17"/>
      <c r="I371" s="17"/>
      <c r="J371" s="17"/>
      <c r="K371" s="17"/>
      <c r="L371" s="17"/>
      <c r="M371" s="17"/>
      <c r="N371" s="17"/>
    </row>
    <row r="372" spans="1:14" ht="15" customHeight="1">
      <c r="A372" s="17"/>
      <c r="B372" s="17"/>
      <c r="C372" s="17"/>
      <c r="D372" s="17"/>
      <c r="E372" s="17"/>
      <c r="F372" s="17"/>
      <c r="G372" s="17"/>
      <c r="H372" s="17"/>
      <c r="I372" s="17"/>
      <c r="J372" s="17"/>
      <c r="K372" s="17"/>
      <c r="L372" s="17"/>
      <c r="M372" s="17"/>
      <c r="N372" s="17"/>
    </row>
    <row r="373" spans="1:14" ht="15" customHeight="1">
      <c r="A373" s="17"/>
      <c r="B373" s="17"/>
      <c r="C373" s="17"/>
      <c r="D373" s="17"/>
      <c r="E373" s="17"/>
      <c r="F373" s="17"/>
      <c r="G373" s="17"/>
      <c r="H373" s="17"/>
      <c r="I373" s="17"/>
      <c r="J373" s="17"/>
      <c r="K373" s="17"/>
      <c r="L373" s="17"/>
      <c r="M373" s="17"/>
      <c r="N373" s="17"/>
    </row>
    <row r="374" spans="1:14" ht="15" customHeight="1">
      <c r="A374" s="17"/>
      <c r="B374" s="17"/>
      <c r="C374" s="17"/>
      <c r="D374" s="17"/>
      <c r="E374" s="17"/>
      <c r="F374" s="17"/>
      <c r="G374" s="17"/>
      <c r="H374" s="17"/>
      <c r="I374" s="17"/>
      <c r="J374" s="17"/>
      <c r="K374" s="17"/>
      <c r="L374" s="17"/>
      <c r="M374" s="17"/>
      <c r="N374" s="17"/>
    </row>
    <row r="375" spans="1:14" ht="15" customHeight="1">
      <c r="A375" s="17"/>
      <c r="B375" s="17"/>
      <c r="C375" s="17"/>
      <c r="D375" s="17"/>
      <c r="E375" s="17"/>
      <c r="F375" s="17"/>
      <c r="G375" s="17"/>
      <c r="H375" s="17"/>
      <c r="I375" s="17"/>
      <c r="J375" s="17"/>
      <c r="K375" s="17"/>
      <c r="L375" s="17"/>
      <c r="M375" s="17"/>
      <c r="N375" s="17"/>
    </row>
    <row r="376" spans="1:14" ht="15" customHeight="1">
      <c r="A376" s="17"/>
      <c r="B376" s="17"/>
      <c r="C376" s="17"/>
      <c r="D376" s="17"/>
      <c r="E376" s="17"/>
      <c r="F376" s="17"/>
      <c r="G376" s="17"/>
      <c r="H376" s="17"/>
      <c r="I376" s="17"/>
      <c r="J376" s="17"/>
      <c r="K376" s="17"/>
      <c r="L376" s="17"/>
      <c r="M376" s="17"/>
      <c r="N376" s="17"/>
    </row>
    <row r="377" spans="1:14" ht="15" customHeight="1">
      <c r="A377" s="17"/>
      <c r="B377" s="17"/>
      <c r="C377" s="17"/>
      <c r="D377" s="17"/>
      <c r="E377" s="17"/>
      <c r="F377" s="17"/>
      <c r="G377" s="17"/>
      <c r="H377" s="17"/>
      <c r="I377" s="17"/>
      <c r="J377" s="17"/>
      <c r="K377" s="17"/>
      <c r="L377" s="17"/>
      <c r="M377" s="17"/>
      <c r="N377" s="17"/>
    </row>
    <row r="378" spans="1:14" ht="15" customHeight="1">
      <c r="A378" s="17"/>
      <c r="B378" s="17"/>
      <c r="C378" s="17"/>
      <c r="D378" s="17"/>
      <c r="E378" s="17"/>
      <c r="F378" s="17"/>
      <c r="G378" s="17"/>
      <c r="H378" s="17"/>
      <c r="I378" s="17"/>
      <c r="J378" s="17"/>
      <c r="K378" s="17"/>
      <c r="L378" s="17"/>
      <c r="M378" s="17"/>
      <c r="N378" s="17"/>
    </row>
    <row r="379" spans="1:14" ht="15" customHeight="1">
      <c r="A379" s="17"/>
      <c r="B379" s="17"/>
      <c r="C379" s="17"/>
      <c r="D379" s="17"/>
      <c r="E379" s="17"/>
      <c r="F379" s="17"/>
      <c r="G379" s="17"/>
      <c r="H379" s="17"/>
      <c r="I379" s="17"/>
      <c r="J379" s="17"/>
      <c r="K379" s="17"/>
      <c r="L379" s="17"/>
      <c r="M379" s="17"/>
      <c r="N379" s="17"/>
    </row>
    <row r="380" spans="1:14" ht="15" customHeight="1">
      <c r="A380" s="17"/>
      <c r="B380" s="17"/>
      <c r="C380" s="17"/>
      <c r="D380" s="17"/>
      <c r="E380" s="17"/>
      <c r="F380" s="17"/>
      <c r="G380" s="17"/>
      <c r="H380" s="17"/>
      <c r="I380" s="17"/>
      <c r="J380" s="17"/>
      <c r="K380" s="17"/>
      <c r="L380" s="17"/>
      <c r="M380" s="17"/>
      <c r="N380" s="17"/>
    </row>
    <row r="381" spans="1:14" ht="15" customHeight="1">
      <c r="A381" s="17"/>
      <c r="B381" s="17"/>
      <c r="C381" s="17"/>
      <c r="D381" s="17"/>
      <c r="E381" s="17"/>
      <c r="F381" s="17"/>
      <c r="G381" s="17"/>
      <c r="H381" s="17"/>
      <c r="I381" s="17"/>
      <c r="J381" s="17"/>
      <c r="K381" s="17"/>
      <c r="L381" s="17"/>
      <c r="M381" s="17"/>
      <c r="N381" s="17"/>
    </row>
    <row r="382" spans="1:14" ht="15" customHeight="1">
      <c r="A382" s="17"/>
      <c r="B382" s="17"/>
      <c r="C382" s="17"/>
      <c r="D382" s="17"/>
      <c r="E382" s="17"/>
      <c r="F382" s="17"/>
      <c r="G382" s="17"/>
      <c r="H382" s="17"/>
      <c r="I382" s="17"/>
      <c r="J382" s="17"/>
      <c r="K382" s="17"/>
      <c r="L382" s="17"/>
      <c r="M382" s="17"/>
      <c r="N382" s="17"/>
    </row>
    <row r="383" spans="1:14" ht="15" customHeight="1">
      <c r="A383" s="17"/>
      <c r="B383" s="17"/>
      <c r="C383" s="17"/>
      <c r="D383" s="17"/>
      <c r="E383" s="17"/>
      <c r="F383" s="17"/>
      <c r="G383" s="17"/>
      <c r="H383" s="17"/>
      <c r="I383" s="17"/>
      <c r="J383" s="17"/>
      <c r="K383" s="17"/>
      <c r="L383" s="17"/>
      <c r="M383" s="17"/>
      <c r="N383" s="17"/>
    </row>
    <row r="384" spans="1:14" ht="15" customHeight="1">
      <c r="A384" s="17"/>
      <c r="B384" s="17"/>
      <c r="C384" s="17"/>
      <c r="D384" s="17"/>
      <c r="E384" s="17"/>
      <c r="F384" s="17"/>
      <c r="G384" s="17"/>
      <c r="H384" s="17"/>
      <c r="I384" s="17"/>
      <c r="J384" s="17"/>
      <c r="K384" s="17"/>
      <c r="L384" s="17"/>
      <c r="M384" s="17"/>
      <c r="N384" s="17"/>
    </row>
    <row r="385" spans="1:14" ht="15" customHeight="1">
      <c r="A385" s="17"/>
      <c r="B385" s="17"/>
      <c r="C385" s="17"/>
      <c r="D385" s="17"/>
      <c r="E385" s="17"/>
      <c r="F385" s="17"/>
      <c r="G385" s="17"/>
      <c r="H385" s="17"/>
      <c r="I385" s="17"/>
      <c r="J385" s="17"/>
      <c r="K385" s="17"/>
      <c r="L385" s="17"/>
      <c r="M385" s="17"/>
      <c r="N385" s="17"/>
    </row>
    <row r="386" spans="1:14" ht="15" customHeight="1">
      <c r="A386" s="17"/>
      <c r="B386" s="17"/>
      <c r="C386" s="17"/>
      <c r="D386" s="17"/>
      <c r="E386" s="17"/>
      <c r="F386" s="17"/>
      <c r="G386" s="17"/>
      <c r="H386" s="17"/>
      <c r="I386" s="17"/>
      <c r="J386" s="17"/>
      <c r="K386" s="17"/>
      <c r="L386" s="17"/>
      <c r="M386" s="17"/>
      <c r="N386" s="17"/>
    </row>
    <row r="387" spans="1:14" ht="15" customHeight="1">
      <c r="A387" s="17"/>
      <c r="B387" s="17"/>
      <c r="C387" s="17"/>
      <c r="D387" s="17"/>
      <c r="E387" s="17"/>
      <c r="F387" s="17"/>
      <c r="G387" s="17"/>
      <c r="H387" s="17"/>
      <c r="I387" s="17"/>
      <c r="J387" s="17"/>
      <c r="K387" s="17"/>
      <c r="L387" s="17"/>
      <c r="M387" s="17"/>
      <c r="N387" s="17"/>
    </row>
    <row r="388" spans="1:14" ht="15" customHeight="1">
      <c r="A388" s="17"/>
      <c r="B388" s="17"/>
      <c r="C388" s="17"/>
      <c r="D388" s="17"/>
      <c r="E388" s="17"/>
      <c r="F388" s="17"/>
      <c r="G388" s="17"/>
      <c r="H388" s="17"/>
      <c r="I388" s="17"/>
      <c r="J388" s="17"/>
      <c r="K388" s="17"/>
      <c r="L388" s="17"/>
      <c r="M388" s="17"/>
      <c r="N388" s="17"/>
    </row>
    <row r="389" spans="1:14" ht="15" customHeight="1">
      <c r="A389" s="17"/>
      <c r="B389" s="17"/>
      <c r="C389" s="17"/>
      <c r="D389" s="17"/>
      <c r="E389" s="17"/>
      <c r="F389" s="17"/>
      <c r="G389" s="17"/>
      <c r="H389" s="17"/>
      <c r="I389" s="17"/>
      <c r="J389" s="17"/>
      <c r="K389" s="17"/>
      <c r="L389" s="17"/>
      <c r="M389" s="17"/>
      <c r="N389" s="17"/>
    </row>
    <row r="390" spans="1:14" ht="15" customHeight="1">
      <c r="A390" s="17"/>
      <c r="B390" s="17"/>
      <c r="C390" s="17"/>
      <c r="D390" s="17"/>
      <c r="E390" s="17"/>
      <c r="F390" s="17"/>
      <c r="G390" s="17"/>
      <c r="H390" s="17"/>
      <c r="I390" s="17"/>
      <c r="J390" s="17"/>
      <c r="K390" s="17"/>
      <c r="L390" s="17"/>
      <c r="M390" s="17"/>
      <c r="N390" s="17"/>
    </row>
    <row r="391" spans="1:14" ht="15" customHeight="1">
      <c r="A391" s="17"/>
      <c r="B391" s="17"/>
      <c r="C391" s="17"/>
      <c r="D391" s="17"/>
      <c r="E391" s="17"/>
      <c r="F391" s="17"/>
      <c r="G391" s="17"/>
      <c r="H391" s="17"/>
      <c r="I391" s="17"/>
      <c r="J391" s="17"/>
      <c r="K391" s="17"/>
      <c r="L391" s="17"/>
      <c r="M391" s="17"/>
      <c r="N391" s="17"/>
    </row>
    <row r="392" spans="1:14" ht="15" customHeight="1">
      <c r="A392" s="17"/>
      <c r="B392" s="17"/>
      <c r="C392" s="17"/>
      <c r="D392" s="17"/>
      <c r="E392" s="17"/>
      <c r="F392" s="17"/>
      <c r="G392" s="17"/>
      <c r="H392" s="17"/>
      <c r="I392" s="17"/>
      <c r="J392" s="17"/>
      <c r="K392" s="17"/>
      <c r="L392" s="17"/>
      <c r="M392" s="17"/>
      <c r="N392" s="17"/>
    </row>
    <row r="393" spans="1:14" ht="15" customHeight="1">
      <c r="A393" s="17"/>
      <c r="B393" s="17"/>
      <c r="C393" s="17"/>
      <c r="D393" s="17"/>
      <c r="E393" s="17"/>
      <c r="F393" s="17"/>
      <c r="G393" s="17"/>
      <c r="H393" s="17"/>
      <c r="I393" s="17"/>
      <c r="J393" s="17"/>
      <c r="K393" s="17"/>
      <c r="L393" s="17"/>
      <c r="M393" s="17"/>
      <c r="N393" s="17"/>
    </row>
    <row r="394" spans="1:14" ht="15" customHeight="1">
      <c r="A394" s="17"/>
      <c r="B394" s="17"/>
      <c r="C394" s="17"/>
      <c r="D394" s="17"/>
      <c r="E394" s="17"/>
      <c r="F394" s="17"/>
      <c r="G394" s="17"/>
      <c r="H394" s="17"/>
      <c r="I394" s="17"/>
      <c r="J394" s="17"/>
      <c r="K394" s="17"/>
      <c r="L394" s="17"/>
      <c r="M394" s="17"/>
      <c r="N394" s="17"/>
    </row>
    <row r="395" spans="1:14" ht="15" customHeight="1">
      <c r="A395" s="17"/>
      <c r="B395" s="17"/>
      <c r="C395" s="17"/>
      <c r="D395" s="17"/>
      <c r="E395" s="17"/>
      <c r="F395" s="17"/>
      <c r="G395" s="17"/>
      <c r="H395" s="17"/>
      <c r="I395" s="17"/>
      <c r="J395" s="17"/>
      <c r="K395" s="17"/>
      <c r="L395" s="17"/>
      <c r="M395" s="17"/>
      <c r="N395" s="17"/>
    </row>
    <row r="396" spans="1:14" ht="15" customHeight="1">
      <c r="A396" s="17"/>
      <c r="B396" s="17"/>
      <c r="C396" s="17"/>
      <c r="D396" s="17"/>
      <c r="E396" s="17"/>
      <c r="F396" s="17"/>
      <c r="G396" s="17"/>
      <c r="H396" s="17"/>
      <c r="I396" s="17"/>
      <c r="J396" s="17"/>
      <c r="K396" s="17"/>
      <c r="L396" s="17"/>
      <c r="M396" s="17"/>
      <c r="N396" s="17"/>
    </row>
    <row r="397" spans="1:14" ht="15" customHeight="1">
      <c r="A397" s="17"/>
      <c r="B397" s="17"/>
      <c r="C397" s="17"/>
      <c r="D397" s="17"/>
      <c r="E397" s="17"/>
      <c r="F397" s="17"/>
      <c r="G397" s="17"/>
      <c r="H397" s="17"/>
      <c r="I397" s="17"/>
      <c r="J397" s="17"/>
      <c r="K397" s="17"/>
      <c r="L397" s="17"/>
      <c r="M397" s="17"/>
      <c r="N397" s="17"/>
    </row>
    <row r="398" spans="1:14" ht="15" customHeight="1">
      <c r="A398" s="17"/>
      <c r="B398" s="17"/>
      <c r="C398" s="17"/>
      <c r="D398" s="17"/>
      <c r="E398" s="17"/>
      <c r="F398" s="17"/>
      <c r="G398" s="17"/>
      <c r="H398" s="17"/>
      <c r="I398" s="17"/>
      <c r="J398" s="17"/>
      <c r="K398" s="17"/>
      <c r="L398" s="17"/>
      <c r="M398" s="17"/>
      <c r="N398" s="17"/>
    </row>
    <row r="399" spans="1:14" ht="15" customHeight="1">
      <c r="A399" s="17"/>
      <c r="B399" s="17"/>
      <c r="C399" s="17"/>
      <c r="D399" s="17"/>
      <c r="E399" s="17"/>
      <c r="F399" s="17"/>
      <c r="G399" s="17"/>
      <c r="H399" s="17"/>
      <c r="I399" s="17"/>
      <c r="J399" s="17"/>
      <c r="K399" s="17"/>
      <c r="L399" s="17"/>
      <c r="M399" s="17"/>
      <c r="N399" s="17"/>
    </row>
    <row r="400" spans="1:14" ht="15" customHeight="1">
      <c r="A400" s="17"/>
      <c r="B400" s="17"/>
      <c r="C400" s="17"/>
      <c r="D400" s="17"/>
      <c r="E400" s="17"/>
      <c r="F400" s="17"/>
      <c r="G400" s="17"/>
      <c r="H400" s="17"/>
      <c r="I400" s="17"/>
      <c r="J400" s="17"/>
      <c r="K400" s="17"/>
      <c r="L400" s="17"/>
      <c r="M400" s="17"/>
      <c r="N400" s="17"/>
    </row>
    <row r="401" spans="1:14" ht="15" customHeight="1">
      <c r="A401" s="17"/>
      <c r="B401" s="17"/>
      <c r="C401" s="17"/>
      <c r="D401" s="17"/>
      <c r="E401" s="17"/>
      <c r="F401" s="17"/>
      <c r="G401" s="17"/>
      <c r="H401" s="17"/>
      <c r="I401" s="17"/>
      <c r="J401" s="17"/>
      <c r="K401" s="17"/>
      <c r="L401" s="17"/>
      <c r="M401" s="17"/>
      <c r="N401" s="17"/>
    </row>
    <row r="402" spans="1:14" ht="15" customHeight="1">
      <c r="A402" s="17"/>
      <c r="B402" s="17"/>
      <c r="C402" s="17"/>
      <c r="D402" s="17"/>
      <c r="E402" s="17"/>
      <c r="F402" s="17"/>
      <c r="G402" s="17"/>
      <c r="H402" s="17"/>
      <c r="I402" s="17"/>
      <c r="J402" s="17"/>
      <c r="K402" s="17"/>
      <c r="L402" s="17"/>
      <c r="M402" s="17"/>
      <c r="N402" s="17"/>
    </row>
    <row r="403" spans="1:14" ht="15" customHeight="1">
      <c r="A403" s="17"/>
      <c r="B403" s="17"/>
      <c r="C403" s="17"/>
      <c r="D403" s="17"/>
      <c r="E403" s="17"/>
      <c r="F403" s="17"/>
      <c r="G403" s="17"/>
      <c r="H403" s="17"/>
      <c r="I403" s="17"/>
      <c r="J403" s="17"/>
      <c r="K403" s="17"/>
      <c r="L403" s="17"/>
      <c r="M403" s="17"/>
      <c r="N403" s="17"/>
    </row>
    <row r="404" spans="1:14" ht="15" customHeight="1">
      <c r="A404" s="17"/>
      <c r="B404" s="17"/>
      <c r="C404" s="17"/>
      <c r="D404" s="17"/>
      <c r="E404" s="17"/>
      <c r="F404" s="17"/>
      <c r="G404" s="17"/>
      <c r="H404" s="17"/>
      <c r="I404" s="17"/>
      <c r="J404" s="17"/>
      <c r="K404" s="17"/>
      <c r="L404" s="17"/>
      <c r="M404" s="17"/>
      <c r="N404" s="17"/>
    </row>
    <row r="405" spans="1:14" ht="15" customHeight="1">
      <c r="A405" s="17"/>
      <c r="B405" s="17"/>
      <c r="C405" s="17"/>
      <c r="D405" s="17"/>
      <c r="E405" s="17"/>
      <c r="F405" s="17"/>
      <c r="G405" s="17"/>
      <c r="H405" s="17"/>
      <c r="I405" s="17"/>
      <c r="J405" s="17"/>
      <c r="K405" s="17"/>
      <c r="L405" s="17"/>
      <c r="M405" s="17"/>
      <c r="N405" s="17"/>
    </row>
    <row r="406" spans="1:14" ht="15" customHeight="1">
      <c r="A406" s="17"/>
      <c r="B406" s="17"/>
      <c r="C406" s="17"/>
      <c r="D406" s="17"/>
      <c r="E406" s="17"/>
      <c r="F406" s="17"/>
      <c r="G406" s="17"/>
      <c r="H406" s="17"/>
      <c r="I406" s="17"/>
      <c r="J406" s="17"/>
      <c r="K406" s="17"/>
      <c r="L406" s="17"/>
      <c r="M406" s="17"/>
      <c r="N406" s="17"/>
    </row>
    <row r="407" spans="1:14" ht="15" customHeight="1">
      <c r="A407" s="17"/>
      <c r="B407" s="17"/>
      <c r="C407" s="17"/>
      <c r="D407" s="17"/>
      <c r="E407" s="17"/>
      <c r="F407" s="17"/>
      <c r="G407" s="17"/>
      <c r="H407" s="17"/>
      <c r="I407" s="17"/>
      <c r="J407" s="17"/>
      <c r="K407" s="17"/>
      <c r="L407" s="17"/>
      <c r="M407" s="17"/>
      <c r="N407" s="17"/>
    </row>
    <row r="408" spans="1:14" ht="15" customHeight="1">
      <c r="A408" s="17"/>
      <c r="B408" s="17"/>
      <c r="C408" s="17"/>
      <c r="D408" s="17"/>
      <c r="E408" s="17"/>
      <c r="F408" s="17"/>
      <c r="G408" s="17"/>
      <c r="H408" s="17"/>
      <c r="I408" s="17"/>
      <c r="J408" s="17"/>
      <c r="K408" s="17"/>
      <c r="L408" s="17"/>
      <c r="M408" s="17"/>
      <c r="N408" s="17"/>
    </row>
    <row r="409" spans="1:14" ht="15" customHeight="1">
      <c r="A409" s="17"/>
      <c r="B409" s="17"/>
      <c r="C409" s="17"/>
      <c r="D409" s="17"/>
      <c r="E409" s="17"/>
      <c r="F409" s="17"/>
      <c r="G409" s="17"/>
      <c r="H409" s="17"/>
      <c r="I409" s="17"/>
      <c r="J409" s="17"/>
      <c r="K409" s="17"/>
      <c r="L409" s="17"/>
      <c r="M409" s="17"/>
      <c r="N409" s="17"/>
    </row>
    <row r="410" spans="1:14" ht="15" customHeight="1">
      <c r="A410" s="17"/>
      <c r="B410" s="17"/>
      <c r="C410" s="17"/>
      <c r="D410" s="17"/>
      <c r="E410" s="17"/>
      <c r="F410" s="17"/>
      <c r="G410" s="17"/>
      <c r="H410" s="17"/>
      <c r="I410" s="17"/>
      <c r="J410" s="17"/>
      <c r="K410" s="17"/>
      <c r="L410" s="17"/>
      <c r="M410" s="17"/>
      <c r="N410" s="17"/>
    </row>
    <row r="411" spans="1:14" ht="15" customHeight="1">
      <c r="A411" s="17"/>
      <c r="B411" s="17"/>
      <c r="C411" s="17"/>
      <c r="D411" s="17"/>
      <c r="E411" s="17"/>
      <c r="F411" s="17"/>
      <c r="G411" s="17"/>
      <c r="H411" s="17"/>
      <c r="I411" s="17"/>
      <c r="J411" s="17"/>
      <c r="K411" s="17"/>
      <c r="L411" s="17"/>
      <c r="M411" s="17"/>
      <c r="N411" s="17"/>
    </row>
    <row r="412" spans="1:14" ht="15" customHeight="1">
      <c r="A412" s="17"/>
      <c r="B412" s="17"/>
      <c r="C412" s="17"/>
      <c r="D412" s="17"/>
      <c r="E412" s="17"/>
      <c r="F412" s="17"/>
      <c r="G412" s="17"/>
      <c r="H412" s="17"/>
      <c r="I412" s="17"/>
      <c r="J412" s="17"/>
      <c r="K412" s="17"/>
      <c r="L412" s="17"/>
      <c r="M412" s="17"/>
      <c r="N412" s="17"/>
    </row>
    <row r="413" spans="1:14" ht="15" customHeight="1">
      <c r="A413" s="17"/>
      <c r="B413" s="17"/>
      <c r="C413" s="17"/>
      <c r="D413" s="17"/>
      <c r="E413" s="17"/>
      <c r="F413" s="17"/>
      <c r="G413" s="17"/>
      <c r="H413" s="17"/>
      <c r="I413" s="17"/>
      <c r="J413" s="17"/>
      <c r="K413" s="17"/>
      <c r="L413" s="17"/>
      <c r="M413" s="17"/>
      <c r="N413" s="17"/>
    </row>
    <row r="414" spans="1:14" ht="15" customHeight="1">
      <c r="A414" s="17"/>
      <c r="B414" s="17"/>
      <c r="C414" s="17"/>
      <c r="D414" s="17"/>
      <c r="E414" s="17"/>
      <c r="F414" s="17"/>
      <c r="G414" s="17"/>
      <c r="H414" s="17"/>
      <c r="I414" s="17"/>
      <c r="J414" s="17"/>
      <c r="K414" s="17"/>
      <c r="L414" s="17"/>
      <c r="M414" s="17"/>
      <c r="N414" s="17"/>
    </row>
    <row r="415" spans="1:14" ht="15" customHeight="1">
      <c r="A415" s="17"/>
      <c r="B415" s="17"/>
      <c r="C415" s="17"/>
      <c r="D415" s="17"/>
      <c r="E415" s="17"/>
      <c r="F415" s="17"/>
      <c r="G415" s="17"/>
      <c r="H415" s="17"/>
      <c r="I415" s="17"/>
      <c r="J415" s="17"/>
      <c r="K415" s="17"/>
      <c r="L415" s="17"/>
      <c r="M415" s="17"/>
      <c r="N415" s="17"/>
    </row>
    <row r="416" spans="1:14" ht="15" customHeight="1">
      <c r="A416" s="17"/>
      <c r="B416" s="17"/>
      <c r="C416" s="17"/>
      <c r="D416" s="17"/>
      <c r="E416" s="17"/>
      <c r="F416" s="17"/>
      <c r="G416" s="17"/>
      <c r="H416" s="17"/>
      <c r="I416" s="17"/>
      <c r="J416" s="17"/>
      <c r="K416" s="17"/>
      <c r="L416" s="17"/>
      <c r="M416" s="17"/>
      <c r="N416" s="17"/>
    </row>
    <row r="417" spans="1:14" ht="15" customHeight="1">
      <c r="A417" s="17"/>
      <c r="B417" s="17"/>
      <c r="C417" s="17"/>
      <c r="D417" s="17"/>
      <c r="E417" s="17"/>
      <c r="F417" s="17"/>
      <c r="G417" s="17"/>
      <c r="H417" s="17"/>
      <c r="I417" s="17"/>
      <c r="J417" s="17"/>
      <c r="K417" s="17"/>
      <c r="L417" s="17"/>
      <c r="M417" s="17"/>
      <c r="N417" s="17"/>
    </row>
    <row r="418" spans="1:14" ht="15" customHeight="1">
      <c r="A418" s="17"/>
      <c r="B418" s="17"/>
      <c r="C418" s="17"/>
      <c r="D418" s="17"/>
      <c r="E418" s="17"/>
      <c r="F418" s="17"/>
      <c r="G418" s="17"/>
      <c r="H418" s="17"/>
      <c r="I418" s="17"/>
      <c r="J418" s="17"/>
      <c r="K418" s="17"/>
      <c r="L418" s="17"/>
      <c r="M418" s="17"/>
      <c r="N418" s="17"/>
    </row>
    <row r="419" spans="1:14" ht="15" customHeight="1">
      <c r="A419" s="17"/>
      <c r="B419" s="17"/>
      <c r="C419" s="17"/>
      <c r="D419" s="17"/>
      <c r="E419" s="17"/>
      <c r="F419" s="17"/>
      <c r="G419" s="17"/>
      <c r="H419" s="17"/>
      <c r="I419" s="17"/>
      <c r="J419" s="17"/>
      <c r="K419" s="17"/>
      <c r="L419" s="17"/>
      <c r="M419" s="17"/>
      <c r="N419" s="17"/>
    </row>
    <row r="420" spans="1:14" ht="15" customHeight="1">
      <c r="A420" s="17"/>
      <c r="B420" s="17"/>
      <c r="C420" s="17"/>
      <c r="D420" s="17"/>
      <c r="E420" s="17"/>
      <c r="F420" s="17"/>
      <c r="G420" s="17"/>
      <c r="H420" s="17"/>
      <c r="I420" s="17"/>
      <c r="J420" s="17"/>
      <c r="K420" s="17"/>
      <c r="L420" s="17"/>
      <c r="M420" s="17"/>
      <c r="N420" s="17"/>
    </row>
    <row r="421" spans="1:14" ht="15" customHeight="1">
      <c r="A421" s="17"/>
      <c r="B421" s="17"/>
      <c r="C421" s="17"/>
      <c r="D421" s="17"/>
      <c r="E421" s="17"/>
      <c r="F421" s="17"/>
      <c r="G421" s="17"/>
      <c r="H421" s="17"/>
      <c r="I421" s="17"/>
      <c r="J421" s="17"/>
      <c r="K421" s="17"/>
      <c r="L421" s="17"/>
      <c r="M421" s="17"/>
      <c r="N421" s="17"/>
    </row>
    <row r="422" spans="1:14" ht="15" customHeight="1">
      <c r="A422" s="17"/>
      <c r="B422" s="17"/>
      <c r="C422" s="17"/>
      <c r="D422" s="17"/>
      <c r="E422" s="17"/>
      <c r="F422" s="17"/>
      <c r="G422" s="17"/>
      <c r="H422" s="17"/>
      <c r="I422" s="17"/>
      <c r="J422" s="17"/>
      <c r="K422" s="17"/>
      <c r="L422" s="17"/>
      <c r="M422" s="17"/>
      <c r="N422" s="17"/>
    </row>
    <row r="423" spans="1:14" ht="15" customHeight="1">
      <c r="A423" s="17"/>
      <c r="B423" s="17"/>
      <c r="C423" s="17"/>
      <c r="D423" s="17"/>
      <c r="E423" s="17"/>
      <c r="F423" s="17"/>
      <c r="G423" s="17"/>
      <c r="H423" s="17"/>
      <c r="I423" s="17"/>
      <c r="J423" s="17"/>
      <c r="K423" s="17"/>
      <c r="L423" s="17"/>
      <c r="M423" s="17"/>
      <c r="N423" s="17"/>
    </row>
    <row r="424" spans="1:14" ht="15" customHeight="1">
      <c r="A424" s="17"/>
      <c r="B424" s="17"/>
      <c r="C424" s="17"/>
      <c r="D424" s="17"/>
      <c r="E424" s="17"/>
      <c r="F424" s="17"/>
      <c r="G424" s="17"/>
      <c r="H424" s="17"/>
      <c r="I424" s="17"/>
      <c r="J424" s="17"/>
      <c r="K424" s="17"/>
      <c r="L424" s="17"/>
      <c r="M424" s="17"/>
      <c r="N424" s="17"/>
    </row>
    <row r="425" spans="1:14" ht="15" customHeight="1">
      <c r="A425" s="17"/>
      <c r="B425" s="17"/>
      <c r="C425" s="17"/>
      <c r="D425" s="17"/>
      <c r="E425" s="17"/>
      <c r="F425" s="17"/>
      <c r="G425" s="17"/>
      <c r="H425" s="17"/>
      <c r="I425" s="17"/>
      <c r="J425" s="17"/>
      <c r="K425" s="17"/>
      <c r="L425" s="17"/>
      <c r="M425" s="17"/>
      <c r="N425" s="17"/>
    </row>
    <row r="426" spans="1:14" ht="15" customHeight="1">
      <c r="A426" s="17"/>
      <c r="B426" s="17"/>
      <c r="C426" s="17"/>
      <c r="D426" s="17"/>
      <c r="E426" s="17"/>
      <c r="F426" s="17"/>
      <c r="G426" s="17"/>
      <c r="H426" s="17"/>
      <c r="I426" s="17"/>
      <c r="J426" s="17"/>
      <c r="K426" s="17"/>
      <c r="L426" s="17"/>
      <c r="M426" s="17"/>
      <c r="N426" s="17"/>
    </row>
    <row r="427" spans="1:14" ht="15" customHeight="1">
      <c r="A427" s="17"/>
      <c r="B427" s="17"/>
      <c r="C427" s="17"/>
      <c r="D427" s="17"/>
      <c r="E427" s="17"/>
      <c r="F427" s="17"/>
      <c r="G427" s="17"/>
      <c r="H427" s="17"/>
      <c r="I427" s="17"/>
      <c r="J427" s="17"/>
      <c r="K427" s="17"/>
      <c r="L427" s="17"/>
      <c r="M427" s="17"/>
      <c r="N427" s="17"/>
    </row>
    <row r="428" spans="1:14" ht="15" customHeight="1">
      <c r="A428" s="17"/>
      <c r="B428" s="17"/>
      <c r="C428" s="17"/>
      <c r="D428" s="17"/>
      <c r="E428" s="17"/>
      <c r="F428" s="17"/>
      <c r="G428" s="17"/>
      <c r="H428" s="17"/>
      <c r="I428" s="17"/>
      <c r="J428" s="17"/>
      <c r="K428" s="17"/>
      <c r="L428" s="17"/>
      <c r="M428" s="17"/>
      <c r="N428" s="17"/>
    </row>
    <row r="429" spans="1:14" ht="15" customHeight="1">
      <c r="A429" s="17"/>
      <c r="B429" s="17"/>
      <c r="C429" s="17"/>
      <c r="D429" s="17"/>
      <c r="E429" s="17"/>
      <c r="F429" s="17"/>
      <c r="G429" s="17"/>
      <c r="H429" s="17"/>
      <c r="I429" s="17"/>
      <c r="J429" s="17"/>
      <c r="K429" s="17"/>
      <c r="L429" s="17"/>
      <c r="M429" s="17"/>
      <c r="N429" s="17"/>
    </row>
    <row r="430" spans="1:14" ht="15" customHeight="1">
      <c r="A430" s="17"/>
      <c r="B430" s="17"/>
      <c r="C430" s="17"/>
      <c r="D430" s="17"/>
      <c r="E430" s="17"/>
      <c r="F430" s="17"/>
      <c r="G430" s="17"/>
      <c r="H430" s="17"/>
      <c r="I430" s="17"/>
      <c r="J430" s="17"/>
      <c r="K430" s="17"/>
      <c r="L430" s="17"/>
      <c r="M430" s="17"/>
      <c r="N430" s="17"/>
    </row>
    <row r="431" spans="1:14" ht="15" customHeight="1">
      <c r="A431" s="17"/>
      <c r="B431" s="17"/>
      <c r="C431" s="17"/>
      <c r="D431" s="17"/>
      <c r="E431" s="17"/>
      <c r="F431" s="17"/>
      <c r="G431" s="17"/>
      <c r="H431" s="17"/>
      <c r="I431" s="17"/>
      <c r="J431" s="17"/>
      <c r="K431" s="17"/>
      <c r="L431" s="17"/>
      <c r="M431" s="17"/>
      <c r="N431" s="17"/>
    </row>
    <row r="432" spans="1:14" ht="15" customHeight="1">
      <c r="A432" s="17"/>
      <c r="B432" s="17"/>
      <c r="C432" s="17"/>
      <c r="D432" s="17"/>
      <c r="E432" s="17"/>
      <c r="F432" s="17"/>
      <c r="G432" s="17"/>
      <c r="H432" s="17"/>
      <c r="I432" s="17"/>
      <c r="J432" s="17"/>
      <c r="K432" s="17"/>
      <c r="L432" s="17"/>
      <c r="M432" s="17"/>
      <c r="N432" s="17"/>
    </row>
    <row r="433" spans="1:14" ht="15" customHeight="1">
      <c r="A433" s="17"/>
      <c r="B433" s="17"/>
      <c r="C433" s="17"/>
      <c r="D433" s="17"/>
      <c r="E433" s="17"/>
      <c r="F433" s="17"/>
      <c r="G433" s="17"/>
      <c r="H433" s="17"/>
      <c r="I433" s="17"/>
      <c r="J433" s="17"/>
      <c r="K433" s="17"/>
      <c r="L433" s="17"/>
      <c r="M433" s="17"/>
      <c r="N433" s="17"/>
    </row>
    <row r="434" spans="1:14" ht="15" customHeight="1">
      <c r="A434" s="17"/>
      <c r="B434" s="17"/>
      <c r="C434" s="17"/>
      <c r="D434" s="17"/>
      <c r="E434" s="17"/>
      <c r="F434" s="17"/>
      <c r="G434" s="17"/>
      <c r="H434" s="17"/>
      <c r="I434" s="17"/>
      <c r="J434" s="17"/>
      <c r="K434" s="17"/>
      <c r="L434" s="17"/>
      <c r="M434" s="17"/>
      <c r="N434" s="17"/>
    </row>
    <row r="435" spans="1:14" ht="15" customHeight="1">
      <c r="A435" s="17"/>
      <c r="B435" s="17"/>
      <c r="C435" s="17"/>
      <c r="D435" s="17"/>
      <c r="E435" s="17"/>
      <c r="F435" s="17"/>
      <c r="G435" s="17"/>
      <c r="H435" s="17"/>
      <c r="I435" s="17"/>
      <c r="J435" s="17"/>
      <c r="K435" s="17"/>
      <c r="L435" s="17"/>
      <c r="M435" s="17"/>
      <c r="N435" s="17"/>
    </row>
    <row r="436" spans="1:14" ht="15" customHeight="1">
      <c r="A436" s="17"/>
      <c r="B436" s="17"/>
      <c r="C436" s="17"/>
      <c r="D436" s="17"/>
      <c r="E436" s="17"/>
      <c r="F436" s="17"/>
      <c r="G436" s="17"/>
      <c r="H436" s="17"/>
      <c r="I436" s="17"/>
      <c r="J436" s="17"/>
      <c r="K436" s="17"/>
      <c r="L436" s="17"/>
      <c r="M436" s="17"/>
      <c r="N436" s="17"/>
    </row>
    <row r="437" spans="1:14" ht="15" customHeight="1">
      <c r="A437" s="17"/>
      <c r="B437" s="17"/>
      <c r="C437" s="17"/>
      <c r="D437" s="17"/>
      <c r="E437" s="17"/>
      <c r="F437" s="17"/>
      <c r="G437" s="17"/>
      <c r="H437" s="17"/>
      <c r="I437" s="17"/>
      <c r="J437" s="17"/>
      <c r="K437" s="17"/>
      <c r="L437" s="17"/>
      <c r="M437" s="17"/>
      <c r="N437" s="17"/>
    </row>
    <row r="438" spans="1:14" ht="15" customHeight="1">
      <c r="A438" s="17"/>
      <c r="B438" s="17"/>
      <c r="C438" s="17"/>
      <c r="D438" s="17"/>
      <c r="E438" s="17"/>
      <c r="F438" s="17"/>
      <c r="G438" s="17"/>
      <c r="H438" s="17"/>
      <c r="I438" s="17"/>
      <c r="J438" s="17"/>
      <c r="K438" s="17"/>
      <c r="L438" s="17"/>
      <c r="M438" s="17"/>
      <c r="N438" s="17"/>
    </row>
    <row r="439" spans="1:14" ht="15" customHeight="1">
      <c r="A439" s="17"/>
      <c r="B439" s="17"/>
      <c r="C439" s="17"/>
      <c r="D439" s="17"/>
      <c r="E439" s="17"/>
      <c r="F439" s="17"/>
      <c r="G439" s="17"/>
      <c r="H439" s="17"/>
      <c r="I439" s="17"/>
      <c r="J439" s="17"/>
      <c r="K439" s="17"/>
      <c r="L439" s="17"/>
      <c r="M439" s="17"/>
      <c r="N439" s="17"/>
    </row>
    <row r="440" spans="1:14" ht="15" customHeight="1">
      <c r="A440" s="17"/>
      <c r="B440" s="17"/>
      <c r="C440" s="17"/>
      <c r="D440" s="17"/>
      <c r="E440" s="17"/>
      <c r="F440" s="17"/>
      <c r="G440" s="17"/>
      <c r="H440" s="17"/>
      <c r="I440" s="17"/>
      <c r="J440" s="17"/>
      <c r="K440" s="17"/>
      <c r="L440" s="17"/>
      <c r="M440" s="17"/>
      <c r="N440" s="17"/>
    </row>
    <row r="441" spans="1:14" ht="15" customHeight="1">
      <c r="A441" s="17"/>
      <c r="B441" s="17"/>
      <c r="C441" s="17"/>
      <c r="D441" s="17"/>
      <c r="E441" s="17"/>
      <c r="F441" s="17"/>
      <c r="G441" s="17"/>
      <c r="H441" s="17"/>
      <c r="I441" s="17"/>
      <c r="J441" s="17"/>
      <c r="K441" s="17"/>
      <c r="L441" s="17"/>
      <c r="M441" s="17"/>
      <c r="N441" s="17"/>
    </row>
    <row r="442" spans="1:14" ht="15" customHeight="1">
      <c r="A442" s="17"/>
      <c r="B442" s="17"/>
      <c r="C442" s="17"/>
      <c r="D442" s="17"/>
      <c r="E442" s="17"/>
      <c r="F442" s="17"/>
      <c r="G442" s="17"/>
      <c r="H442" s="17"/>
      <c r="I442" s="17"/>
      <c r="J442" s="17"/>
      <c r="K442" s="17"/>
      <c r="L442" s="17"/>
      <c r="M442" s="17"/>
      <c r="N442" s="17"/>
    </row>
    <row r="443" spans="1:14" ht="15" customHeight="1">
      <c r="A443" s="17"/>
      <c r="B443" s="17"/>
      <c r="C443" s="17"/>
      <c r="D443" s="17"/>
      <c r="E443" s="17"/>
      <c r="F443" s="17"/>
      <c r="G443" s="17"/>
      <c r="H443" s="17"/>
      <c r="I443" s="17"/>
      <c r="J443" s="17"/>
      <c r="K443" s="17"/>
      <c r="L443" s="17"/>
      <c r="M443" s="17"/>
      <c r="N443" s="17"/>
    </row>
    <row r="444" spans="1:14" ht="15" customHeight="1">
      <c r="A444" s="17"/>
      <c r="B444" s="17"/>
      <c r="C444" s="17"/>
      <c r="D444" s="17"/>
      <c r="E444" s="17"/>
      <c r="F444" s="17"/>
      <c r="G444" s="17"/>
      <c r="H444" s="17"/>
      <c r="I444" s="17"/>
      <c r="J444" s="17"/>
      <c r="K444" s="17"/>
      <c r="L444" s="17"/>
      <c r="M444" s="17"/>
      <c r="N444" s="17"/>
    </row>
    <row r="445" spans="1:14" ht="15" customHeight="1">
      <c r="A445" s="17"/>
      <c r="B445" s="17"/>
      <c r="C445" s="17"/>
      <c r="D445" s="17"/>
      <c r="E445" s="17"/>
      <c r="F445" s="17"/>
      <c r="G445" s="17"/>
      <c r="H445" s="17"/>
      <c r="I445" s="17"/>
      <c r="J445" s="17"/>
      <c r="K445" s="17"/>
      <c r="L445" s="17"/>
      <c r="M445" s="17"/>
      <c r="N445" s="17"/>
    </row>
    <row r="446" spans="1:14" ht="15" customHeight="1">
      <c r="A446" s="17"/>
      <c r="B446" s="17"/>
      <c r="C446" s="17"/>
      <c r="D446" s="17"/>
      <c r="E446" s="17"/>
      <c r="F446" s="17"/>
      <c r="G446" s="17"/>
      <c r="H446" s="17"/>
      <c r="I446" s="17"/>
      <c r="J446" s="17"/>
      <c r="K446" s="17"/>
      <c r="L446" s="17"/>
      <c r="M446" s="17"/>
      <c r="N446" s="17"/>
    </row>
    <row r="447" spans="1:14" ht="15" customHeight="1">
      <c r="A447" s="17"/>
      <c r="B447" s="17"/>
      <c r="C447" s="17"/>
      <c r="D447" s="17"/>
      <c r="E447" s="17"/>
      <c r="F447" s="17"/>
      <c r="G447" s="17"/>
      <c r="H447" s="17"/>
      <c r="I447" s="17"/>
      <c r="J447" s="17"/>
      <c r="K447" s="17"/>
      <c r="L447" s="17"/>
      <c r="M447" s="17"/>
      <c r="N447" s="17"/>
    </row>
    <row r="448" spans="1:14" ht="15" customHeight="1">
      <c r="A448" s="17"/>
      <c r="B448" s="17"/>
      <c r="C448" s="17"/>
      <c r="D448" s="17"/>
      <c r="E448" s="17"/>
      <c r="F448" s="17"/>
      <c r="G448" s="17"/>
      <c r="H448" s="17"/>
      <c r="I448" s="17"/>
      <c r="J448" s="17"/>
      <c r="K448" s="17"/>
      <c r="L448" s="17"/>
      <c r="M448" s="17"/>
      <c r="N448" s="17"/>
    </row>
    <row r="449" spans="1:14" ht="15" customHeight="1">
      <c r="A449" s="17"/>
      <c r="B449" s="17"/>
      <c r="C449" s="17"/>
      <c r="D449" s="17"/>
      <c r="E449" s="17"/>
      <c r="F449" s="17"/>
      <c r="G449" s="17"/>
      <c r="H449" s="17"/>
      <c r="I449" s="17"/>
      <c r="J449" s="17"/>
      <c r="K449" s="17"/>
      <c r="L449" s="17"/>
      <c r="M449" s="17"/>
      <c r="N449" s="17"/>
    </row>
    <row r="450" spans="1:14" ht="15" customHeight="1">
      <c r="A450" s="17"/>
      <c r="B450" s="17"/>
      <c r="C450" s="17"/>
      <c r="D450" s="17"/>
      <c r="E450" s="17"/>
      <c r="F450" s="17"/>
      <c r="G450" s="17"/>
      <c r="H450" s="17"/>
      <c r="I450" s="17"/>
      <c r="J450" s="17"/>
      <c r="K450" s="17"/>
      <c r="L450" s="17"/>
      <c r="M450" s="17"/>
      <c r="N450" s="17"/>
    </row>
    <row r="451" spans="1:14" ht="15" customHeight="1">
      <c r="A451" s="17"/>
      <c r="B451" s="17"/>
      <c r="C451" s="17"/>
      <c r="D451" s="17"/>
      <c r="E451" s="17"/>
      <c r="F451" s="17"/>
      <c r="G451" s="17"/>
      <c r="H451" s="17"/>
      <c r="I451" s="17"/>
      <c r="J451" s="17"/>
      <c r="K451" s="17"/>
      <c r="L451" s="17"/>
      <c r="M451" s="17"/>
      <c r="N451" s="17"/>
    </row>
    <row r="452" spans="1:14" ht="15" customHeight="1">
      <c r="A452" s="17"/>
      <c r="B452" s="17"/>
      <c r="C452" s="17"/>
      <c r="D452" s="17"/>
      <c r="E452" s="17"/>
      <c r="F452" s="17"/>
      <c r="G452" s="17"/>
      <c r="H452" s="17"/>
      <c r="I452" s="17"/>
      <c r="J452" s="17"/>
      <c r="K452" s="17"/>
      <c r="L452" s="17"/>
      <c r="M452" s="17"/>
      <c r="N452" s="17"/>
    </row>
    <row r="453" spans="1:14" ht="15" customHeight="1">
      <c r="A453" s="17"/>
      <c r="B453" s="17"/>
      <c r="C453" s="17"/>
      <c r="D453" s="17"/>
      <c r="E453" s="17"/>
      <c r="F453" s="17"/>
      <c r="G453" s="17"/>
      <c r="H453" s="17"/>
      <c r="I453" s="17"/>
      <c r="J453" s="17"/>
      <c r="K453" s="17"/>
      <c r="L453" s="17"/>
      <c r="M453" s="17"/>
      <c r="N453" s="17"/>
    </row>
    <row r="454" spans="1:14" ht="15" customHeight="1">
      <c r="A454" s="17"/>
      <c r="B454" s="17"/>
      <c r="C454" s="17"/>
      <c r="D454" s="17"/>
      <c r="E454" s="17"/>
      <c r="F454" s="17"/>
      <c r="G454" s="17"/>
      <c r="H454" s="17"/>
      <c r="I454" s="17"/>
      <c r="J454" s="17"/>
      <c r="K454" s="17"/>
      <c r="L454" s="17"/>
      <c r="M454" s="17"/>
      <c r="N454" s="17"/>
    </row>
    <row r="455" spans="1:14" ht="15" customHeight="1">
      <c r="A455" s="17"/>
      <c r="B455" s="17"/>
      <c r="C455" s="17"/>
      <c r="D455" s="17"/>
      <c r="E455" s="17"/>
      <c r="F455" s="17"/>
      <c r="G455" s="17"/>
      <c r="H455" s="17"/>
      <c r="I455" s="17"/>
      <c r="J455" s="17"/>
      <c r="K455" s="17"/>
      <c r="L455" s="17"/>
      <c r="M455" s="17"/>
      <c r="N455" s="17"/>
    </row>
    <row r="456" spans="1:14" ht="15" customHeight="1">
      <c r="A456" s="17"/>
      <c r="B456" s="17"/>
      <c r="C456" s="17"/>
      <c r="D456" s="17"/>
      <c r="E456" s="17"/>
      <c r="F456" s="17"/>
      <c r="G456" s="17"/>
      <c r="H456" s="17"/>
      <c r="I456" s="17"/>
      <c r="J456" s="17"/>
      <c r="K456" s="17"/>
      <c r="L456" s="17"/>
      <c r="M456" s="17"/>
      <c r="N456" s="17"/>
    </row>
    <row r="457" spans="1:14" ht="15" customHeight="1">
      <c r="A457" s="17"/>
      <c r="B457" s="17"/>
      <c r="C457" s="17"/>
      <c r="D457" s="17"/>
      <c r="E457" s="17"/>
      <c r="F457" s="17"/>
      <c r="G457" s="17"/>
      <c r="H457" s="17"/>
      <c r="I457" s="17"/>
      <c r="J457" s="17"/>
      <c r="K457" s="17"/>
      <c r="L457" s="17"/>
      <c r="M457" s="17"/>
      <c r="N457" s="17"/>
    </row>
    <row r="458" spans="1:14" ht="15" customHeight="1">
      <c r="A458" s="17"/>
      <c r="B458" s="17"/>
      <c r="C458" s="17"/>
      <c r="D458" s="17"/>
      <c r="E458" s="17"/>
      <c r="F458" s="17"/>
      <c r="G458" s="17"/>
      <c r="H458" s="17"/>
      <c r="I458" s="17"/>
      <c r="J458" s="17"/>
      <c r="K458" s="17"/>
      <c r="L458" s="17"/>
      <c r="M458" s="17"/>
      <c r="N458" s="17"/>
    </row>
    <row r="459" spans="1:14" ht="15" customHeight="1">
      <c r="A459" s="17"/>
      <c r="B459" s="17"/>
      <c r="C459" s="17"/>
      <c r="D459" s="17"/>
      <c r="E459" s="17"/>
      <c r="F459" s="17"/>
      <c r="G459" s="17"/>
      <c r="H459" s="17"/>
      <c r="I459" s="17"/>
      <c r="J459" s="17"/>
      <c r="K459" s="17"/>
      <c r="L459" s="17"/>
      <c r="M459" s="17"/>
      <c r="N459" s="17"/>
    </row>
    <row r="460" spans="1:14" ht="15" customHeight="1">
      <c r="A460" s="17"/>
      <c r="B460" s="17"/>
      <c r="C460" s="17"/>
      <c r="D460" s="17"/>
      <c r="E460" s="17"/>
      <c r="F460" s="17"/>
      <c r="G460" s="17"/>
      <c r="H460" s="17"/>
      <c r="I460" s="17"/>
      <c r="J460" s="17"/>
      <c r="K460" s="17"/>
      <c r="L460" s="17"/>
      <c r="M460" s="17"/>
      <c r="N460" s="17"/>
    </row>
    <row r="461" spans="1:14" ht="15" customHeight="1">
      <c r="A461" s="17"/>
      <c r="B461" s="17"/>
      <c r="C461" s="17"/>
      <c r="D461" s="17"/>
      <c r="E461" s="17"/>
      <c r="F461" s="17"/>
      <c r="G461" s="17"/>
      <c r="H461" s="17"/>
      <c r="I461" s="17"/>
      <c r="J461" s="17"/>
      <c r="K461" s="17"/>
      <c r="L461" s="17"/>
      <c r="M461" s="17"/>
      <c r="N461" s="17"/>
    </row>
    <row r="462" spans="1:14" ht="15" customHeight="1">
      <c r="A462" s="17"/>
      <c r="B462" s="17"/>
      <c r="C462" s="17"/>
      <c r="D462" s="17"/>
      <c r="E462" s="17"/>
      <c r="F462" s="17"/>
      <c r="G462" s="17"/>
      <c r="H462" s="17"/>
      <c r="I462" s="17"/>
      <c r="J462" s="17"/>
      <c r="K462" s="17"/>
      <c r="L462" s="17"/>
      <c r="M462" s="17"/>
      <c r="N462" s="17"/>
    </row>
    <row r="463" spans="1:14" ht="15" customHeight="1">
      <c r="A463" s="17"/>
      <c r="B463" s="17"/>
      <c r="C463" s="17"/>
      <c r="D463" s="17"/>
      <c r="E463" s="17"/>
      <c r="F463" s="17"/>
      <c r="G463" s="17"/>
      <c r="H463" s="17"/>
      <c r="I463" s="17"/>
      <c r="J463" s="17"/>
      <c r="K463" s="17"/>
      <c r="L463" s="17"/>
      <c r="M463" s="17"/>
      <c r="N463" s="17"/>
    </row>
    <row r="464" spans="1:14" ht="15" customHeight="1">
      <c r="A464" s="17"/>
      <c r="B464" s="17"/>
      <c r="C464" s="17"/>
      <c r="D464" s="17"/>
      <c r="E464" s="17"/>
      <c r="F464" s="17"/>
      <c r="G464" s="17"/>
      <c r="H464" s="17"/>
      <c r="I464" s="17"/>
      <c r="J464" s="17"/>
      <c r="K464" s="17"/>
      <c r="L464" s="17"/>
      <c r="M464" s="17"/>
      <c r="N464" s="17"/>
    </row>
    <row r="465" spans="1:14" ht="15" customHeight="1">
      <c r="A465" s="17"/>
      <c r="B465" s="17"/>
      <c r="C465" s="17"/>
      <c r="D465" s="17"/>
      <c r="E465" s="17"/>
      <c r="F465" s="17"/>
      <c r="G465" s="17"/>
      <c r="H465" s="17"/>
      <c r="I465" s="17"/>
      <c r="J465" s="17"/>
      <c r="K465" s="17"/>
      <c r="L465" s="17"/>
      <c r="M465" s="17"/>
      <c r="N465" s="17"/>
    </row>
    <row r="466" spans="1:14" ht="15" customHeight="1">
      <c r="A466" s="17"/>
      <c r="B466" s="17"/>
      <c r="C466" s="17"/>
      <c r="D466" s="17"/>
      <c r="E466" s="17"/>
      <c r="F466" s="17"/>
      <c r="G466" s="17"/>
      <c r="H466" s="17"/>
      <c r="I466" s="17"/>
      <c r="J466" s="17"/>
      <c r="K466" s="17"/>
      <c r="L466" s="17"/>
      <c r="M466" s="17"/>
      <c r="N466" s="17"/>
    </row>
    <row r="467" spans="1:14" ht="15" customHeight="1">
      <c r="A467" s="17"/>
      <c r="B467" s="17"/>
      <c r="C467" s="17"/>
      <c r="D467" s="17"/>
      <c r="E467" s="17"/>
      <c r="F467" s="17"/>
      <c r="G467" s="17"/>
      <c r="H467" s="17"/>
      <c r="I467" s="17"/>
      <c r="J467" s="17"/>
      <c r="K467" s="17"/>
      <c r="L467" s="17"/>
      <c r="M467" s="17"/>
      <c r="N467" s="17"/>
    </row>
    <row r="468" spans="1:14" ht="15" customHeight="1">
      <c r="A468" s="17"/>
      <c r="B468" s="17"/>
      <c r="C468" s="17"/>
      <c r="D468" s="17"/>
      <c r="E468" s="17"/>
      <c r="F468" s="17"/>
      <c r="G468" s="17"/>
      <c r="H468" s="17"/>
      <c r="I468" s="17"/>
      <c r="J468" s="17"/>
      <c r="K468" s="17"/>
      <c r="L468" s="17"/>
      <c r="M468" s="17"/>
      <c r="N468" s="17"/>
    </row>
    <row r="469" spans="1:14" ht="15" customHeight="1">
      <c r="A469" s="17"/>
      <c r="B469" s="17"/>
      <c r="C469" s="17"/>
      <c r="D469" s="17"/>
      <c r="E469" s="17"/>
      <c r="F469" s="17"/>
      <c r="G469" s="17"/>
      <c r="H469" s="17"/>
      <c r="I469" s="17"/>
      <c r="J469" s="17"/>
      <c r="K469" s="17"/>
      <c r="L469" s="17"/>
      <c r="M469" s="17"/>
      <c r="N469" s="17"/>
    </row>
    <row r="470" spans="1:14" ht="15" customHeight="1">
      <c r="A470" s="17"/>
      <c r="B470" s="17"/>
      <c r="C470" s="17"/>
      <c r="D470" s="17"/>
      <c r="E470" s="17"/>
      <c r="F470" s="17"/>
      <c r="G470" s="17"/>
      <c r="H470" s="17"/>
      <c r="I470" s="17"/>
      <c r="J470" s="17"/>
      <c r="K470" s="17"/>
      <c r="L470" s="17"/>
      <c r="M470" s="17"/>
      <c r="N470" s="17"/>
    </row>
    <row r="471" spans="1:14" ht="15" customHeight="1">
      <c r="A471" s="17"/>
      <c r="B471" s="17"/>
      <c r="C471" s="17"/>
      <c r="D471" s="17"/>
      <c r="E471" s="17"/>
      <c r="F471" s="17"/>
      <c r="G471" s="17"/>
      <c r="H471" s="17"/>
      <c r="I471" s="17"/>
      <c r="J471" s="17"/>
      <c r="K471" s="17"/>
      <c r="L471" s="17"/>
      <c r="M471" s="17"/>
      <c r="N471" s="17"/>
    </row>
    <row r="472" spans="1:14" ht="15" customHeight="1">
      <c r="A472" s="17"/>
      <c r="B472" s="17"/>
      <c r="C472" s="17"/>
      <c r="D472" s="17"/>
      <c r="E472" s="17"/>
      <c r="F472" s="17"/>
      <c r="G472" s="17"/>
      <c r="H472" s="17"/>
      <c r="I472" s="17"/>
      <c r="J472" s="17"/>
      <c r="K472" s="17"/>
      <c r="L472" s="17"/>
      <c r="M472" s="17"/>
      <c r="N472" s="17"/>
    </row>
    <row r="473" spans="1:14" ht="15" customHeight="1">
      <c r="A473" s="17"/>
      <c r="B473" s="17"/>
      <c r="C473" s="17"/>
      <c r="D473" s="17"/>
      <c r="E473" s="17"/>
      <c r="F473" s="17"/>
      <c r="G473" s="17"/>
      <c r="H473" s="17"/>
      <c r="I473" s="17"/>
      <c r="J473" s="17"/>
      <c r="K473" s="17"/>
      <c r="L473" s="17"/>
      <c r="M473" s="17"/>
      <c r="N473" s="17"/>
    </row>
    <row r="474" spans="1:14" ht="15" customHeight="1">
      <c r="A474" s="17"/>
      <c r="B474" s="17"/>
      <c r="C474" s="17"/>
      <c r="D474" s="17"/>
      <c r="E474" s="17"/>
      <c r="F474" s="17"/>
      <c r="G474" s="17"/>
      <c r="H474" s="17"/>
      <c r="I474" s="17"/>
      <c r="J474" s="17"/>
      <c r="K474" s="17"/>
      <c r="L474" s="17"/>
      <c r="M474" s="17"/>
      <c r="N474" s="17"/>
    </row>
    <row r="475" spans="1:14" ht="15" customHeight="1">
      <c r="A475" s="17"/>
      <c r="B475" s="17"/>
      <c r="C475" s="17"/>
      <c r="D475" s="17"/>
      <c r="E475" s="17"/>
      <c r="F475" s="17"/>
      <c r="G475" s="17"/>
      <c r="H475" s="17"/>
      <c r="I475" s="17"/>
      <c r="J475" s="17"/>
      <c r="K475" s="17"/>
      <c r="L475" s="17"/>
      <c r="M475" s="17"/>
      <c r="N475" s="17"/>
    </row>
    <row r="476" spans="1:14" ht="15" customHeight="1">
      <c r="A476" s="17"/>
      <c r="B476" s="17"/>
      <c r="C476" s="17"/>
      <c r="D476" s="17"/>
      <c r="E476" s="17"/>
      <c r="F476" s="17"/>
      <c r="G476" s="17"/>
      <c r="H476" s="17"/>
      <c r="I476" s="17"/>
      <c r="J476" s="17"/>
      <c r="K476" s="17"/>
      <c r="L476" s="17"/>
      <c r="M476" s="17"/>
      <c r="N476" s="17"/>
    </row>
    <row r="477" spans="1:14" ht="15" customHeight="1">
      <c r="A477" s="17"/>
      <c r="B477" s="17"/>
      <c r="C477" s="17"/>
      <c r="D477" s="17"/>
      <c r="E477" s="17"/>
      <c r="F477" s="17"/>
      <c r="G477" s="17"/>
      <c r="H477" s="17"/>
      <c r="I477" s="17"/>
      <c r="J477" s="17"/>
      <c r="K477" s="17"/>
      <c r="L477" s="17"/>
      <c r="M477" s="17"/>
      <c r="N477" s="17"/>
    </row>
    <row r="478" spans="1:14" ht="15" customHeight="1">
      <c r="A478" s="17"/>
      <c r="B478" s="17"/>
      <c r="C478" s="17"/>
      <c r="D478" s="17"/>
      <c r="E478" s="17"/>
      <c r="F478" s="17"/>
      <c r="G478" s="17"/>
      <c r="H478" s="17"/>
      <c r="I478" s="17"/>
      <c r="J478" s="17"/>
      <c r="K478" s="17"/>
      <c r="L478" s="17"/>
      <c r="M478" s="17"/>
      <c r="N478" s="17"/>
    </row>
    <row r="479" spans="1:14" ht="15" customHeight="1">
      <c r="A479" s="17"/>
      <c r="B479" s="17"/>
      <c r="C479" s="17"/>
      <c r="D479" s="17"/>
      <c r="E479" s="17"/>
      <c r="F479" s="17"/>
      <c r="G479" s="17"/>
      <c r="H479" s="17"/>
      <c r="I479" s="17"/>
      <c r="J479" s="17"/>
      <c r="K479" s="17"/>
      <c r="L479" s="17"/>
      <c r="M479" s="17"/>
      <c r="N479" s="17"/>
    </row>
    <row r="480" spans="1:14" ht="15" customHeight="1">
      <c r="A480" s="17"/>
      <c r="B480" s="17"/>
      <c r="C480" s="17"/>
      <c r="D480" s="17"/>
      <c r="E480" s="17"/>
      <c r="F480" s="17"/>
      <c r="G480" s="17"/>
      <c r="H480" s="17"/>
      <c r="I480" s="17"/>
      <c r="J480" s="17"/>
      <c r="K480" s="17"/>
      <c r="L480" s="17"/>
      <c r="M480" s="17"/>
      <c r="N480" s="17"/>
    </row>
    <row r="481" spans="1:14" ht="15" customHeight="1">
      <c r="A481" s="17"/>
      <c r="B481" s="17"/>
      <c r="C481" s="17"/>
      <c r="D481" s="17"/>
      <c r="E481" s="17"/>
      <c r="F481" s="17"/>
      <c r="G481" s="17"/>
      <c r="H481" s="17"/>
      <c r="I481" s="17"/>
      <c r="J481" s="17"/>
      <c r="K481" s="17"/>
      <c r="L481" s="17"/>
      <c r="M481" s="17"/>
      <c r="N481" s="17"/>
    </row>
    <row r="482" spans="1:14" ht="15" customHeight="1">
      <c r="A482" s="17"/>
      <c r="B482" s="17"/>
      <c r="C482" s="17"/>
      <c r="D482" s="17"/>
      <c r="E482" s="17"/>
      <c r="F482" s="17"/>
      <c r="G482" s="17"/>
      <c r="H482" s="17"/>
      <c r="I482" s="17"/>
      <c r="J482" s="17"/>
      <c r="K482" s="17"/>
      <c r="L482" s="17"/>
      <c r="M482" s="17"/>
      <c r="N482" s="17"/>
    </row>
    <row r="483" spans="1:14" ht="15" customHeight="1">
      <c r="A483" s="17"/>
      <c r="B483" s="17"/>
      <c r="C483" s="17"/>
      <c r="D483" s="17"/>
      <c r="E483" s="17"/>
      <c r="F483" s="17"/>
      <c r="G483" s="17"/>
      <c r="H483" s="17"/>
      <c r="I483" s="17"/>
      <c r="J483" s="17"/>
      <c r="K483" s="17"/>
      <c r="L483" s="17"/>
      <c r="M483" s="17"/>
      <c r="N483" s="17"/>
    </row>
    <row r="484" spans="1:14" ht="15" customHeight="1">
      <c r="A484" s="17"/>
      <c r="B484" s="17"/>
      <c r="C484" s="17"/>
      <c r="D484" s="17"/>
      <c r="E484" s="17"/>
      <c r="F484" s="17"/>
      <c r="G484" s="17"/>
      <c r="H484" s="17"/>
      <c r="I484" s="17"/>
      <c r="J484" s="17"/>
      <c r="K484" s="17"/>
      <c r="L484" s="17"/>
      <c r="M484" s="17"/>
      <c r="N484" s="17"/>
    </row>
    <row r="485" spans="1:14" ht="15" customHeight="1">
      <c r="A485" s="17"/>
      <c r="B485" s="17"/>
      <c r="C485" s="17"/>
      <c r="D485" s="17"/>
      <c r="E485" s="17"/>
      <c r="F485" s="17"/>
      <c r="G485" s="17"/>
      <c r="H485" s="17"/>
      <c r="I485" s="17"/>
      <c r="J485" s="17"/>
      <c r="K485" s="17"/>
      <c r="L485" s="17"/>
      <c r="M485" s="17"/>
      <c r="N485" s="17"/>
    </row>
    <row r="486" spans="1:14" ht="15" customHeight="1">
      <c r="A486" s="17"/>
      <c r="B486" s="17"/>
      <c r="C486" s="17"/>
      <c r="D486" s="17"/>
      <c r="E486" s="17"/>
      <c r="F486" s="17"/>
      <c r="G486" s="17"/>
      <c r="H486" s="17"/>
      <c r="I486" s="17"/>
      <c r="J486" s="17"/>
      <c r="K486" s="17"/>
      <c r="L486" s="17"/>
      <c r="M486" s="17"/>
      <c r="N486" s="17"/>
    </row>
    <row r="487" spans="1:14" ht="15" customHeight="1">
      <c r="A487" s="17"/>
      <c r="B487" s="17"/>
      <c r="C487" s="17"/>
      <c r="D487" s="17"/>
      <c r="E487" s="17"/>
      <c r="F487" s="17"/>
      <c r="G487" s="17"/>
      <c r="H487" s="17"/>
      <c r="I487" s="17"/>
      <c r="J487" s="17"/>
      <c r="K487" s="17"/>
      <c r="L487" s="17"/>
      <c r="M487" s="17"/>
      <c r="N487" s="17"/>
    </row>
    <row r="488" spans="1:14" ht="15" customHeight="1">
      <c r="A488" s="17"/>
      <c r="B488" s="17"/>
      <c r="C488" s="17"/>
      <c r="D488" s="17"/>
      <c r="E488" s="17"/>
      <c r="F488" s="17"/>
      <c r="G488" s="17"/>
      <c r="H488" s="17"/>
      <c r="I488" s="17"/>
      <c r="J488" s="17"/>
      <c r="K488" s="17"/>
      <c r="L488" s="17"/>
      <c r="M488" s="17"/>
      <c r="N488" s="17"/>
    </row>
    <row r="489" spans="1:14" ht="15" customHeight="1">
      <c r="A489" s="17"/>
      <c r="B489" s="17"/>
      <c r="C489" s="17"/>
      <c r="D489" s="17"/>
      <c r="E489" s="17"/>
      <c r="F489" s="17"/>
      <c r="G489" s="17"/>
      <c r="H489" s="17"/>
      <c r="I489" s="17"/>
      <c r="J489" s="17"/>
      <c r="K489" s="17"/>
      <c r="L489" s="17"/>
      <c r="M489" s="17"/>
      <c r="N489" s="17"/>
    </row>
    <row r="490" spans="1:14" ht="15" customHeight="1">
      <c r="A490" s="17"/>
      <c r="B490" s="17"/>
      <c r="C490" s="17"/>
      <c r="D490" s="17"/>
      <c r="E490" s="17"/>
      <c r="F490" s="17"/>
      <c r="G490" s="17"/>
      <c r="H490" s="17"/>
      <c r="I490" s="17"/>
      <c r="J490" s="17"/>
      <c r="K490" s="17"/>
      <c r="L490" s="17"/>
      <c r="M490" s="17"/>
      <c r="N490" s="17"/>
    </row>
    <row r="491" spans="1:14" ht="15" customHeight="1">
      <c r="A491" s="17"/>
      <c r="B491" s="17"/>
      <c r="C491" s="17"/>
      <c r="D491" s="17"/>
      <c r="E491" s="17"/>
      <c r="F491" s="17"/>
      <c r="G491" s="17"/>
      <c r="H491" s="17"/>
      <c r="I491" s="17"/>
      <c r="J491" s="17"/>
      <c r="K491" s="17"/>
      <c r="L491" s="17"/>
      <c r="M491" s="17"/>
      <c r="N491" s="17"/>
    </row>
    <row r="492" spans="1:14" ht="15" customHeight="1">
      <c r="A492" s="17"/>
      <c r="B492" s="17"/>
      <c r="C492" s="17"/>
      <c r="D492" s="17"/>
      <c r="E492" s="17"/>
      <c r="F492" s="17"/>
      <c r="G492" s="17"/>
      <c r="H492" s="17"/>
      <c r="I492" s="17"/>
      <c r="J492" s="17"/>
      <c r="K492" s="17"/>
      <c r="L492" s="17"/>
      <c r="M492" s="17"/>
      <c r="N492" s="17"/>
    </row>
    <row r="493" spans="1:14" ht="15" customHeight="1">
      <c r="A493" s="17"/>
      <c r="B493" s="17"/>
      <c r="C493" s="17"/>
      <c r="D493" s="17"/>
      <c r="E493" s="17"/>
      <c r="F493" s="17"/>
      <c r="G493" s="17"/>
      <c r="H493" s="17"/>
      <c r="I493" s="17"/>
      <c r="J493" s="17"/>
      <c r="K493" s="17"/>
      <c r="L493" s="17"/>
      <c r="M493" s="17"/>
      <c r="N493" s="17"/>
    </row>
    <row r="494" spans="1:14" ht="15" customHeight="1">
      <c r="A494" s="17"/>
      <c r="B494" s="17"/>
      <c r="C494" s="17"/>
      <c r="D494" s="17"/>
      <c r="E494" s="17"/>
      <c r="F494" s="17"/>
      <c r="G494" s="17"/>
      <c r="H494" s="17"/>
      <c r="I494" s="17"/>
      <c r="J494" s="17"/>
      <c r="K494" s="17"/>
      <c r="L494" s="17"/>
      <c r="M494" s="17"/>
      <c r="N494" s="17"/>
    </row>
    <row r="495" spans="1:14" ht="15" customHeight="1">
      <c r="A495" s="17"/>
      <c r="B495" s="17"/>
      <c r="C495" s="17"/>
      <c r="D495" s="17"/>
      <c r="E495" s="17"/>
      <c r="F495" s="17"/>
      <c r="G495" s="17"/>
      <c r="H495" s="17"/>
      <c r="I495" s="17"/>
      <c r="J495" s="17"/>
      <c r="K495" s="17"/>
      <c r="L495" s="17"/>
      <c r="M495" s="17"/>
      <c r="N495" s="17"/>
    </row>
    <row r="496" spans="1:14" ht="15" customHeight="1">
      <c r="A496" s="17"/>
      <c r="B496" s="17"/>
      <c r="C496" s="17"/>
      <c r="D496" s="17"/>
      <c r="E496" s="17"/>
      <c r="F496" s="17"/>
      <c r="G496" s="17"/>
      <c r="H496" s="17"/>
      <c r="I496" s="17"/>
      <c r="J496" s="17"/>
      <c r="K496" s="17"/>
      <c r="L496" s="17"/>
      <c r="M496" s="17"/>
      <c r="N496" s="17"/>
    </row>
    <row r="497" spans="1:14" ht="15" customHeight="1">
      <c r="A497" s="17"/>
      <c r="B497" s="17"/>
      <c r="C497" s="17"/>
      <c r="D497" s="17"/>
      <c r="E497" s="17"/>
      <c r="F497" s="17"/>
      <c r="G497" s="17"/>
      <c r="H497" s="17"/>
      <c r="I497" s="17"/>
      <c r="J497" s="17"/>
      <c r="K497" s="17"/>
      <c r="L497" s="17"/>
      <c r="M497" s="17"/>
      <c r="N497" s="17"/>
    </row>
    <row r="498" spans="1:14" ht="15" customHeight="1">
      <c r="A498" s="17"/>
      <c r="B498" s="17"/>
      <c r="C498" s="17"/>
      <c r="D498" s="17"/>
      <c r="E498" s="17"/>
      <c r="F498" s="17"/>
      <c r="G498" s="17"/>
      <c r="H498" s="17"/>
      <c r="I498" s="17"/>
      <c r="J498" s="17"/>
      <c r="K498" s="17"/>
      <c r="L498" s="17"/>
      <c r="M498" s="17"/>
      <c r="N498" s="17"/>
    </row>
    <row r="499" spans="1:14" ht="15" customHeight="1">
      <c r="A499" s="17"/>
      <c r="B499" s="17"/>
      <c r="C499" s="17"/>
      <c r="D499" s="17"/>
      <c r="E499" s="17"/>
      <c r="F499" s="17"/>
      <c r="G499" s="17"/>
      <c r="H499" s="17"/>
      <c r="I499" s="17"/>
      <c r="J499" s="17"/>
      <c r="K499" s="17"/>
      <c r="L499" s="17"/>
      <c r="M499" s="17"/>
      <c r="N499" s="17"/>
    </row>
    <row r="500" spans="1:14" ht="15" customHeight="1">
      <c r="A500" s="17"/>
      <c r="B500" s="17"/>
      <c r="C500" s="17"/>
      <c r="D500" s="17"/>
      <c r="E500" s="17"/>
      <c r="F500" s="17"/>
      <c r="G500" s="17"/>
      <c r="H500" s="17"/>
      <c r="I500" s="17"/>
      <c r="J500" s="17"/>
      <c r="K500" s="17"/>
      <c r="L500" s="17"/>
      <c r="M500" s="17"/>
      <c r="N500" s="17"/>
    </row>
    <row r="501" spans="1:14" ht="15" customHeight="1">
      <c r="A501" s="17"/>
      <c r="B501" s="17"/>
      <c r="C501" s="17"/>
      <c r="D501" s="17"/>
      <c r="E501" s="17"/>
      <c r="F501" s="17"/>
      <c r="G501" s="17"/>
      <c r="H501" s="17"/>
      <c r="I501" s="17"/>
      <c r="J501" s="17"/>
      <c r="K501" s="17"/>
      <c r="L501" s="17"/>
      <c r="M501" s="17"/>
      <c r="N501" s="17"/>
    </row>
    <row r="502" spans="1:14" ht="15" customHeight="1">
      <c r="A502" s="17"/>
      <c r="B502" s="17"/>
      <c r="C502" s="17"/>
      <c r="D502" s="17"/>
      <c r="E502" s="17"/>
      <c r="F502" s="17"/>
      <c r="G502" s="17"/>
      <c r="H502" s="17"/>
      <c r="I502" s="17"/>
      <c r="J502" s="17"/>
      <c r="K502" s="17"/>
      <c r="L502" s="17"/>
      <c r="M502" s="17"/>
      <c r="N502" s="17"/>
    </row>
    <row r="503" spans="1:14" ht="15" customHeight="1">
      <c r="A503" s="17"/>
      <c r="B503" s="17"/>
      <c r="C503" s="17"/>
      <c r="D503" s="17"/>
      <c r="E503" s="17"/>
      <c r="F503" s="17"/>
      <c r="G503" s="17"/>
      <c r="H503" s="17"/>
      <c r="I503" s="17"/>
      <c r="J503" s="17"/>
      <c r="K503" s="17"/>
      <c r="L503" s="17"/>
      <c r="M503" s="17"/>
      <c r="N503" s="17"/>
    </row>
    <row r="504" spans="1:14" ht="15" customHeight="1">
      <c r="A504" s="17"/>
      <c r="B504" s="17"/>
      <c r="C504" s="17"/>
      <c r="D504" s="17"/>
      <c r="E504" s="17"/>
      <c r="F504" s="17"/>
      <c r="G504" s="17"/>
      <c r="H504" s="17"/>
      <c r="I504" s="17"/>
      <c r="J504" s="17"/>
      <c r="K504" s="17"/>
      <c r="L504" s="17"/>
      <c r="M504" s="17"/>
      <c r="N504" s="17"/>
    </row>
    <row r="505" spans="1:14" ht="15" customHeight="1">
      <c r="A505" s="17"/>
      <c r="B505" s="17"/>
      <c r="C505" s="17"/>
      <c r="D505" s="17"/>
      <c r="E505" s="17"/>
      <c r="F505" s="17"/>
      <c r="G505" s="17"/>
      <c r="H505" s="17"/>
      <c r="I505" s="17"/>
      <c r="J505" s="17"/>
      <c r="K505" s="17"/>
      <c r="L505" s="17"/>
      <c r="M505" s="17"/>
      <c r="N505" s="17"/>
    </row>
    <row r="506" spans="1:14" ht="15" customHeight="1">
      <c r="A506" s="17"/>
      <c r="B506" s="17"/>
      <c r="C506" s="17"/>
      <c r="D506" s="17"/>
      <c r="E506" s="17"/>
      <c r="F506" s="17"/>
      <c r="G506" s="17"/>
      <c r="H506" s="17"/>
      <c r="I506" s="17"/>
      <c r="J506" s="17"/>
      <c r="K506" s="17"/>
      <c r="L506" s="17"/>
      <c r="M506" s="17"/>
      <c r="N506" s="17"/>
    </row>
    <row r="507" spans="1:14" ht="15" customHeight="1">
      <c r="A507" s="17"/>
      <c r="B507" s="17"/>
      <c r="C507" s="17"/>
      <c r="D507" s="17"/>
      <c r="E507" s="17"/>
      <c r="F507" s="17"/>
      <c r="G507" s="17"/>
      <c r="H507" s="17"/>
      <c r="I507" s="17"/>
      <c r="J507" s="17"/>
      <c r="K507" s="17"/>
      <c r="L507" s="17"/>
      <c r="M507" s="17"/>
      <c r="N507" s="17"/>
    </row>
    <row r="508" spans="1:14" ht="15" customHeight="1">
      <c r="A508" s="17"/>
      <c r="B508" s="17"/>
      <c r="C508" s="17"/>
      <c r="D508" s="17"/>
      <c r="E508" s="17"/>
      <c r="F508" s="17"/>
      <c r="G508" s="17"/>
      <c r="H508" s="17"/>
      <c r="I508" s="17"/>
      <c r="J508" s="17"/>
      <c r="K508" s="17"/>
      <c r="L508" s="17"/>
      <c r="M508" s="17"/>
      <c r="N508" s="17"/>
    </row>
    <row r="509" spans="1:14" ht="15" customHeight="1">
      <c r="A509" s="17"/>
      <c r="B509" s="17"/>
      <c r="C509" s="17"/>
      <c r="D509" s="17"/>
      <c r="E509" s="17"/>
      <c r="F509" s="17"/>
      <c r="G509" s="17"/>
      <c r="H509" s="17"/>
      <c r="I509" s="17"/>
      <c r="J509" s="17"/>
      <c r="K509" s="17"/>
      <c r="L509" s="17"/>
      <c r="M509" s="17"/>
      <c r="N509" s="17"/>
    </row>
    <row r="510" spans="1:14" ht="15" customHeight="1">
      <c r="A510" s="17"/>
      <c r="B510" s="17"/>
      <c r="C510" s="17"/>
      <c r="D510" s="17"/>
      <c r="E510" s="17"/>
      <c r="F510" s="17"/>
      <c r="G510" s="17"/>
      <c r="H510" s="17"/>
      <c r="I510" s="17"/>
      <c r="J510" s="17"/>
      <c r="K510" s="17"/>
      <c r="L510" s="17"/>
      <c r="M510" s="17"/>
      <c r="N510" s="17"/>
    </row>
    <row r="511" spans="1:14" ht="15" customHeight="1">
      <c r="A511" s="17"/>
      <c r="B511" s="17"/>
      <c r="C511" s="17"/>
      <c r="D511" s="17"/>
      <c r="E511" s="17"/>
      <c r="F511" s="17"/>
      <c r="G511" s="17"/>
      <c r="H511" s="17"/>
      <c r="I511" s="17"/>
      <c r="J511" s="17"/>
      <c r="K511" s="17"/>
      <c r="L511" s="17"/>
      <c r="M511" s="17"/>
      <c r="N511" s="17"/>
    </row>
    <row r="512" spans="1:14" ht="15" customHeight="1">
      <c r="A512" s="17"/>
      <c r="B512" s="17"/>
      <c r="C512" s="17"/>
      <c r="D512" s="17"/>
      <c r="E512" s="17"/>
      <c r="F512" s="17"/>
      <c r="G512" s="17"/>
      <c r="H512" s="17"/>
      <c r="I512" s="17"/>
      <c r="J512" s="17"/>
      <c r="K512" s="17"/>
      <c r="L512" s="17"/>
      <c r="M512" s="17"/>
      <c r="N512" s="17"/>
    </row>
    <row r="513" spans="1:14" ht="15" customHeight="1">
      <c r="A513" s="17"/>
      <c r="B513" s="17"/>
      <c r="C513" s="17"/>
      <c r="D513" s="17"/>
      <c r="E513" s="17"/>
      <c r="F513" s="17"/>
      <c r="G513" s="17"/>
      <c r="H513" s="17"/>
      <c r="I513" s="17"/>
      <c r="J513" s="17"/>
      <c r="K513" s="17"/>
      <c r="L513" s="17"/>
      <c r="M513" s="17"/>
      <c r="N513" s="17"/>
    </row>
    <row r="514" spans="1:14" ht="15" customHeight="1">
      <c r="A514" s="17"/>
      <c r="B514" s="17"/>
      <c r="C514" s="17"/>
      <c r="D514" s="17"/>
      <c r="E514" s="17"/>
      <c r="F514" s="17"/>
      <c r="G514" s="17"/>
      <c r="H514" s="17"/>
      <c r="I514" s="17"/>
      <c r="J514" s="17"/>
      <c r="K514" s="17"/>
      <c r="L514" s="17"/>
      <c r="M514" s="17"/>
      <c r="N514" s="17"/>
    </row>
    <row r="515" spans="1:14" ht="15" customHeight="1">
      <c r="A515" s="17"/>
      <c r="B515" s="17"/>
      <c r="C515" s="17"/>
      <c r="D515" s="17"/>
      <c r="E515" s="17"/>
      <c r="F515" s="17"/>
      <c r="G515" s="17"/>
      <c r="H515" s="17"/>
      <c r="I515" s="17"/>
      <c r="J515" s="17"/>
      <c r="K515" s="17"/>
      <c r="L515" s="17"/>
      <c r="M515" s="17"/>
      <c r="N515" s="17"/>
    </row>
    <row r="516" spans="1:14" ht="15" customHeight="1">
      <c r="A516" s="17"/>
      <c r="B516" s="17"/>
      <c r="C516" s="17"/>
      <c r="D516" s="17"/>
      <c r="E516" s="17"/>
      <c r="F516" s="17"/>
      <c r="G516" s="17"/>
      <c r="H516" s="17"/>
      <c r="I516" s="17"/>
      <c r="J516" s="17"/>
      <c r="K516" s="17"/>
      <c r="L516" s="17"/>
      <c r="M516" s="17"/>
      <c r="N516" s="17"/>
    </row>
    <row r="517" spans="1:14" ht="15" customHeight="1">
      <c r="A517" s="17"/>
      <c r="B517" s="17"/>
      <c r="C517" s="17"/>
      <c r="D517" s="17"/>
      <c r="E517" s="17"/>
      <c r="F517" s="17"/>
      <c r="G517" s="17"/>
      <c r="H517" s="17"/>
      <c r="I517" s="17"/>
      <c r="J517" s="17"/>
      <c r="K517" s="17"/>
      <c r="L517" s="17"/>
      <c r="M517" s="17"/>
      <c r="N517" s="17"/>
    </row>
    <row r="518" spans="1:14" ht="15" customHeight="1">
      <c r="A518" s="17"/>
      <c r="B518" s="17"/>
      <c r="C518" s="17"/>
      <c r="D518" s="17"/>
      <c r="E518" s="17"/>
      <c r="F518" s="17"/>
      <c r="G518" s="17"/>
      <c r="H518" s="17"/>
      <c r="I518" s="17"/>
      <c r="J518" s="17"/>
      <c r="K518" s="17"/>
      <c r="L518" s="17"/>
      <c r="M518" s="17"/>
      <c r="N518" s="17"/>
    </row>
    <row r="519" spans="1:14" ht="15" customHeight="1">
      <c r="A519" s="17"/>
      <c r="B519" s="17"/>
      <c r="C519" s="17"/>
      <c r="D519" s="17"/>
      <c r="E519" s="17"/>
      <c r="F519" s="17"/>
      <c r="G519" s="17"/>
      <c r="H519" s="17"/>
      <c r="I519" s="17"/>
      <c r="J519" s="17"/>
      <c r="K519" s="17"/>
      <c r="L519" s="17"/>
      <c r="M519" s="17"/>
      <c r="N519" s="17"/>
    </row>
    <row r="520" spans="1:14" ht="15" customHeight="1">
      <c r="A520" s="17"/>
      <c r="B520" s="17"/>
      <c r="C520" s="17"/>
      <c r="D520" s="17"/>
      <c r="E520" s="17"/>
      <c r="F520" s="17"/>
      <c r="G520" s="17"/>
      <c r="H520" s="17"/>
      <c r="I520" s="17"/>
      <c r="J520" s="17"/>
      <c r="K520" s="17"/>
      <c r="L520" s="17"/>
      <c r="M520" s="17"/>
      <c r="N520" s="17"/>
    </row>
    <row r="521" spans="1:14" ht="15" customHeight="1">
      <c r="A521" s="17"/>
      <c r="B521" s="17"/>
      <c r="C521" s="17"/>
      <c r="D521" s="17"/>
      <c r="E521" s="17"/>
      <c r="F521" s="17"/>
      <c r="G521" s="17"/>
      <c r="H521" s="17"/>
      <c r="I521" s="17"/>
      <c r="J521" s="17"/>
      <c r="K521" s="17"/>
      <c r="L521" s="17"/>
      <c r="M521" s="17"/>
      <c r="N521" s="17"/>
    </row>
    <row r="522" spans="1:14" ht="15" customHeight="1">
      <c r="A522" s="17"/>
      <c r="B522" s="17"/>
      <c r="C522" s="17"/>
      <c r="D522" s="17"/>
      <c r="E522" s="17"/>
      <c r="F522" s="17"/>
      <c r="G522" s="17"/>
      <c r="H522" s="17"/>
      <c r="I522" s="17"/>
      <c r="J522" s="17"/>
      <c r="K522" s="17"/>
      <c r="L522" s="17"/>
      <c r="M522" s="17"/>
      <c r="N522" s="17"/>
    </row>
    <row r="523" spans="1:14" ht="15" customHeight="1">
      <c r="A523" s="17"/>
      <c r="B523" s="17"/>
      <c r="C523" s="17"/>
      <c r="D523" s="17"/>
      <c r="E523" s="17"/>
      <c r="F523" s="17"/>
      <c r="G523" s="17"/>
      <c r="H523" s="17"/>
      <c r="I523" s="17"/>
      <c r="J523" s="17"/>
      <c r="K523" s="17"/>
      <c r="L523" s="17"/>
      <c r="M523" s="17"/>
      <c r="N523" s="17"/>
    </row>
    <row r="524" spans="1:14" ht="15" customHeight="1">
      <c r="A524" s="17"/>
      <c r="B524" s="17"/>
      <c r="C524" s="17"/>
      <c r="D524" s="17"/>
      <c r="E524" s="17"/>
      <c r="F524" s="17"/>
      <c r="G524" s="17"/>
      <c r="H524" s="17"/>
      <c r="I524" s="17"/>
      <c r="J524" s="17"/>
      <c r="K524" s="17"/>
      <c r="L524" s="17"/>
      <c r="M524" s="17"/>
      <c r="N524" s="17"/>
    </row>
    <row r="525" spans="1:14" ht="15" customHeight="1">
      <c r="A525" s="17"/>
      <c r="B525" s="17"/>
      <c r="C525" s="17"/>
      <c r="D525" s="17"/>
      <c r="E525" s="17"/>
      <c r="F525" s="17"/>
      <c r="G525" s="17"/>
      <c r="H525" s="17"/>
      <c r="I525" s="17"/>
      <c r="J525" s="17"/>
      <c r="K525" s="17"/>
      <c r="L525" s="17"/>
      <c r="M525" s="17"/>
      <c r="N525" s="17"/>
    </row>
    <row r="526" spans="1:14" ht="15" customHeight="1">
      <c r="A526" s="17"/>
      <c r="B526" s="17"/>
      <c r="C526" s="17"/>
      <c r="D526" s="17"/>
      <c r="E526" s="17"/>
      <c r="F526" s="17"/>
      <c r="G526" s="17"/>
      <c r="H526" s="17"/>
      <c r="I526" s="17"/>
      <c r="J526" s="17"/>
      <c r="K526" s="17"/>
      <c r="L526" s="17"/>
      <c r="M526" s="17"/>
      <c r="N526" s="17"/>
    </row>
    <row r="527" spans="1:14" ht="15" customHeight="1">
      <c r="A527" s="17"/>
      <c r="B527" s="17"/>
      <c r="C527" s="17"/>
      <c r="D527" s="17"/>
      <c r="E527" s="17"/>
      <c r="F527" s="17"/>
      <c r="G527" s="17"/>
      <c r="H527" s="17"/>
      <c r="I527" s="17"/>
      <c r="J527" s="17"/>
      <c r="K527" s="17"/>
      <c r="L527" s="17"/>
      <c r="M527" s="17"/>
      <c r="N527" s="17"/>
    </row>
    <row r="528" spans="1:14" ht="15" customHeight="1">
      <c r="A528" s="17"/>
      <c r="B528" s="17"/>
      <c r="C528" s="17"/>
      <c r="D528" s="17"/>
      <c r="E528" s="17"/>
      <c r="F528" s="17"/>
      <c r="G528" s="17"/>
      <c r="H528" s="17"/>
      <c r="I528" s="17"/>
      <c r="J528" s="17"/>
      <c r="K528" s="17"/>
      <c r="L528" s="17"/>
      <c r="M528" s="17"/>
      <c r="N528" s="17"/>
    </row>
    <row r="529" spans="1:14" ht="15" customHeight="1">
      <c r="A529" s="17"/>
      <c r="B529" s="17"/>
      <c r="C529" s="17"/>
      <c r="D529" s="17"/>
      <c r="E529" s="17"/>
      <c r="F529" s="17"/>
      <c r="G529" s="17"/>
      <c r="H529" s="17"/>
      <c r="I529" s="17"/>
      <c r="J529" s="17"/>
      <c r="K529" s="17"/>
      <c r="L529" s="17"/>
      <c r="M529" s="17"/>
      <c r="N529" s="17"/>
    </row>
    <row r="530" spans="1:14" ht="15" customHeight="1">
      <c r="A530" s="17"/>
      <c r="B530" s="17"/>
      <c r="C530" s="17"/>
      <c r="D530" s="17"/>
      <c r="E530" s="17"/>
      <c r="F530" s="17"/>
      <c r="G530" s="17"/>
      <c r="H530" s="17"/>
      <c r="I530" s="17"/>
      <c r="J530" s="17"/>
      <c r="K530" s="17"/>
      <c r="L530" s="17"/>
      <c r="M530" s="17"/>
      <c r="N530" s="17"/>
    </row>
    <row r="531" spans="1:14" ht="15" customHeight="1">
      <c r="A531" s="17"/>
      <c r="B531" s="17"/>
      <c r="C531" s="17"/>
      <c r="D531" s="17"/>
      <c r="E531" s="17"/>
      <c r="F531" s="17"/>
      <c r="G531" s="17"/>
      <c r="H531" s="17"/>
      <c r="I531" s="17"/>
      <c r="J531" s="17"/>
      <c r="K531" s="17"/>
      <c r="L531" s="17"/>
      <c r="M531" s="17"/>
      <c r="N531" s="17"/>
    </row>
    <row r="532" spans="1:14" ht="15" customHeight="1">
      <c r="A532" s="17"/>
      <c r="B532" s="17"/>
      <c r="C532" s="17"/>
      <c r="D532" s="17"/>
      <c r="E532" s="17"/>
      <c r="F532" s="17"/>
      <c r="G532" s="17"/>
      <c r="H532" s="17"/>
      <c r="I532" s="17"/>
      <c r="J532" s="17"/>
      <c r="K532" s="17"/>
      <c r="L532" s="17"/>
      <c r="M532" s="17"/>
      <c r="N532" s="17"/>
    </row>
    <row r="533" spans="1:14" ht="15" customHeight="1">
      <c r="A533" s="17"/>
      <c r="B533" s="17"/>
      <c r="C533" s="17"/>
      <c r="D533" s="17"/>
      <c r="E533" s="17"/>
      <c r="F533" s="17"/>
      <c r="G533" s="17"/>
      <c r="H533" s="17"/>
      <c r="I533" s="17"/>
      <c r="J533" s="17"/>
      <c r="K533" s="17"/>
      <c r="L533" s="17"/>
      <c r="M533" s="17"/>
      <c r="N533" s="17"/>
    </row>
    <row r="534" spans="1:14" ht="15" customHeight="1">
      <c r="A534" s="17"/>
      <c r="B534" s="17"/>
      <c r="C534" s="17"/>
      <c r="D534" s="17"/>
      <c r="E534" s="17"/>
      <c r="F534" s="17"/>
      <c r="G534" s="17"/>
      <c r="H534" s="17"/>
      <c r="I534" s="17"/>
      <c r="J534" s="17"/>
      <c r="K534" s="17"/>
      <c r="L534" s="17"/>
      <c r="M534" s="17"/>
      <c r="N534" s="17"/>
    </row>
    <row r="535" spans="1:14" ht="15" customHeight="1">
      <c r="A535" s="17"/>
      <c r="B535" s="17"/>
      <c r="C535" s="17"/>
      <c r="D535" s="17"/>
      <c r="E535" s="17"/>
      <c r="F535" s="17"/>
      <c r="G535" s="17"/>
      <c r="H535" s="17"/>
      <c r="I535" s="17"/>
      <c r="J535" s="17"/>
      <c r="K535" s="17"/>
      <c r="L535" s="17"/>
      <c r="M535" s="17"/>
      <c r="N535" s="17"/>
    </row>
    <row r="536" spans="1:14" ht="15" customHeight="1">
      <c r="A536" s="17"/>
      <c r="B536" s="17"/>
      <c r="C536" s="17"/>
      <c r="D536" s="17"/>
      <c r="E536" s="17"/>
      <c r="F536" s="17"/>
      <c r="G536" s="17"/>
      <c r="H536" s="17"/>
      <c r="I536" s="17"/>
      <c r="J536" s="17"/>
      <c r="K536" s="17"/>
      <c r="L536" s="17"/>
      <c r="M536" s="17"/>
      <c r="N536" s="17"/>
    </row>
    <row r="537" spans="1:14" ht="15" customHeight="1">
      <c r="A537" s="17"/>
      <c r="B537" s="17"/>
      <c r="C537" s="17"/>
      <c r="D537" s="17"/>
      <c r="E537" s="17"/>
      <c r="F537" s="17"/>
      <c r="G537" s="17"/>
      <c r="H537" s="17"/>
      <c r="I537" s="17"/>
      <c r="J537" s="17"/>
      <c r="K537" s="17"/>
      <c r="L537" s="17"/>
      <c r="M537" s="17"/>
      <c r="N537" s="17"/>
    </row>
    <row r="538" spans="1:14" ht="15" customHeight="1">
      <c r="A538" s="17"/>
      <c r="B538" s="17"/>
      <c r="C538" s="17"/>
      <c r="D538" s="17"/>
      <c r="E538" s="17"/>
      <c r="F538" s="17"/>
      <c r="G538" s="17"/>
      <c r="H538" s="17"/>
      <c r="I538" s="17"/>
      <c r="J538" s="17"/>
      <c r="K538" s="17"/>
      <c r="L538" s="17"/>
      <c r="M538" s="17"/>
      <c r="N538" s="17"/>
    </row>
    <row r="539" spans="1:14" ht="15" customHeight="1">
      <c r="A539" s="17"/>
      <c r="B539" s="17"/>
      <c r="C539" s="17"/>
      <c r="D539" s="17"/>
      <c r="E539" s="17"/>
      <c r="F539" s="17"/>
      <c r="G539" s="17"/>
      <c r="H539" s="17"/>
      <c r="I539" s="17"/>
      <c r="J539" s="17"/>
      <c r="K539" s="17"/>
      <c r="L539" s="17"/>
      <c r="M539" s="17"/>
      <c r="N539" s="17"/>
    </row>
    <row r="540" spans="1:14" ht="15" customHeight="1">
      <c r="A540" s="17"/>
      <c r="B540" s="17"/>
      <c r="C540" s="17"/>
      <c r="D540" s="17"/>
      <c r="E540" s="17"/>
      <c r="F540" s="17"/>
      <c r="G540" s="17"/>
      <c r="H540" s="17"/>
      <c r="I540" s="17"/>
      <c r="J540" s="17"/>
      <c r="K540" s="17"/>
      <c r="L540" s="17"/>
      <c r="M540" s="17"/>
      <c r="N540" s="17"/>
    </row>
    <row r="541" spans="1:14" ht="15" customHeight="1">
      <c r="A541" s="17"/>
      <c r="B541" s="17"/>
      <c r="C541" s="17"/>
      <c r="D541" s="17"/>
      <c r="E541" s="17"/>
      <c r="F541" s="17"/>
      <c r="G541" s="17"/>
      <c r="H541" s="17"/>
      <c r="I541" s="17"/>
      <c r="J541" s="17"/>
      <c r="K541" s="17"/>
      <c r="L541" s="17"/>
      <c r="M541" s="17"/>
      <c r="N541" s="17"/>
    </row>
    <row r="542" spans="1:14" ht="15" customHeight="1">
      <c r="A542" s="17"/>
      <c r="B542" s="17"/>
      <c r="C542" s="17"/>
      <c r="D542" s="17"/>
      <c r="E542" s="17"/>
      <c r="F542" s="17"/>
      <c r="G542" s="17"/>
      <c r="H542" s="17"/>
      <c r="I542" s="17"/>
      <c r="J542" s="17"/>
      <c r="K542" s="17"/>
      <c r="L542" s="17"/>
      <c r="M542" s="17"/>
      <c r="N542" s="17"/>
    </row>
    <row r="543" spans="1:14" ht="15" customHeight="1">
      <c r="A543" s="17"/>
      <c r="B543" s="17"/>
      <c r="C543" s="17"/>
      <c r="D543" s="17"/>
      <c r="E543" s="17"/>
      <c r="F543" s="17"/>
      <c r="G543" s="17"/>
      <c r="H543" s="17"/>
      <c r="I543" s="17"/>
      <c r="J543" s="17"/>
      <c r="K543" s="17"/>
      <c r="L543" s="17"/>
      <c r="M543" s="17"/>
      <c r="N543" s="17"/>
    </row>
    <row r="544" spans="1:14" ht="15" customHeight="1">
      <c r="A544" s="17"/>
      <c r="B544" s="17"/>
      <c r="C544" s="17"/>
      <c r="D544" s="17"/>
      <c r="E544" s="17"/>
      <c r="F544" s="17"/>
      <c r="G544" s="17"/>
      <c r="H544" s="17"/>
      <c r="I544" s="17"/>
      <c r="J544" s="17"/>
      <c r="K544" s="17"/>
      <c r="L544" s="17"/>
      <c r="M544" s="17"/>
      <c r="N544" s="17"/>
    </row>
    <row r="545" spans="1:14" ht="15" customHeight="1">
      <c r="A545" s="17"/>
      <c r="B545" s="17"/>
      <c r="C545" s="17"/>
      <c r="D545" s="17"/>
      <c r="E545" s="17"/>
      <c r="F545" s="17"/>
      <c r="G545" s="17"/>
      <c r="H545" s="17"/>
      <c r="I545" s="17"/>
      <c r="J545" s="17"/>
      <c r="K545" s="17"/>
      <c r="L545" s="17"/>
      <c r="M545" s="17"/>
      <c r="N545" s="17"/>
    </row>
    <row r="546" spans="1:14" ht="15" customHeight="1">
      <c r="A546" s="17"/>
      <c r="B546" s="17"/>
      <c r="C546" s="17"/>
      <c r="D546" s="17"/>
      <c r="E546" s="17"/>
      <c r="F546" s="17"/>
      <c r="G546" s="17"/>
      <c r="H546" s="17"/>
      <c r="I546" s="17"/>
      <c r="J546" s="17"/>
      <c r="K546" s="17"/>
      <c r="L546" s="17"/>
      <c r="M546" s="17"/>
      <c r="N546" s="17"/>
    </row>
    <row r="547" spans="1:14" ht="15" customHeight="1">
      <c r="A547" s="17"/>
      <c r="B547" s="17"/>
      <c r="C547" s="17"/>
      <c r="D547" s="17"/>
      <c r="E547" s="17"/>
      <c r="F547" s="17"/>
      <c r="G547" s="17"/>
      <c r="H547" s="17"/>
      <c r="I547" s="17"/>
      <c r="J547" s="17"/>
      <c r="K547" s="17"/>
      <c r="L547" s="17"/>
      <c r="M547" s="17"/>
      <c r="N547" s="17"/>
    </row>
    <row r="548" spans="1:14" ht="15" customHeight="1">
      <c r="A548" s="17"/>
      <c r="B548" s="17"/>
      <c r="C548" s="17"/>
      <c r="D548" s="17"/>
      <c r="E548" s="17"/>
      <c r="F548" s="17"/>
      <c r="G548" s="17"/>
      <c r="H548" s="17"/>
      <c r="I548" s="17"/>
      <c r="J548" s="17"/>
      <c r="K548" s="17"/>
      <c r="L548" s="17"/>
      <c r="M548" s="17"/>
      <c r="N548" s="17"/>
    </row>
    <row r="549" spans="1:14" ht="15" customHeight="1">
      <c r="A549" s="17"/>
      <c r="B549" s="17"/>
      <c r="C549" s="17"/>
      <c r="D549" s="17"/>
      <c r="E549" s="17"/>
      <c r="F549" s="17"/>
      <c r="G549" s="17"/>
      <c r="H549" s="17"/>
      <c r="I549" s="17"/>
      <c r="J549" s="17"/>
      <c r="K549" s="17"/>
      <c r="L549" s="17"/>
      <c r="M549" s="17"/>
      <c r="N549" s="17"/>
    </row>
    <row r="550" spans="1:14" ht="15" customHeight="1">
      <c r="A550" s="17"/>
      <c r="B550" s="17"/>
      <c r="C550" s="17"/>
      <c r="D550" s="17"/>
      <c r="E550" s="17"/>
      <c r="F550" s="17"/>
      <c r="G550" s="17"/>
      <c r="H550" s="17"/>
      <c r="I550" s="17"/>
      <c r="J550" s="17"/>
      <c r="K550" s="17"/>
      <c r="L550" s="17"/>
      <c r="M550" s="17"/>
      <c r="N550" s="17"/>
    </row>
    <row r="551" spans="1:14" ht="15" customHeight="1">
      <c r="A551" s="17"/>
      <c r="B551" s="17"/>
      <c r="C551" s="17"/>
      <c r="D551" s="17"/>
      <c r="E551" s="17"/>
      <c r="F551" s="17"/>
      <c r="G551" s="17"/>
      <c r="H551" s="17"/>
      <c r="I551" s="17"/>
      <c r="J551" s="17"/>
      <c r="K551" s="17"/>
      <c r="L551" s="17"/>
      <c r="M551" s="17"/>
      <c r="N551" s="17"/>
    </row>
    <row r="552" spans="1:14" ht="15" customHeight="1">
      <c r="A552" s="17"/>
      <c r="B552" s="17"/>
      <c r="C552" s="17"/>
      <c r="D552" s="17"/>
      <c r="E552" s="17"/>
      <c r="F552" s="17"/>
      <c r="G552" s="17"/>
      <c r="H552" s="17"/>
      <c r="I552" s="17"/>
      <c r="J552" s="17"/>
      <c r="K552" s="17"/>
      <c r="L552" s="17"/>
      <c r="M552" s="17"/>
      <c r="N552" s="17"/>
    </row>
    <row r="553" spans="1:14" ht="15" customHeight="1">
      <c r="A553" s="17"/>
      <c r="B553" s="17"/>
      <c r="C553" s="17"/>
      <c r="D553" s="17"/>
      <c r="E553" s="17"/>
      <c r="F553" s="17"/>
      <c r="G553" s="17"/>
      <c r="H553" s="17"/>
      <c r="I553" s="17"/>
      <c r="J553" s="17"/>
      <c r="K553" s="17"/>
      <c r="L553" s="17"/>
      <c r="M553" s="17"/>
      <c r="N553" s="17"/>
    </row>
    <row r="554" spans="1:14" ht="15" customHeight="1">
      <c r="A554" s="17"/>
      <c r="B554" s="17"/>
      <c r="C554" s="17"/>
      <c r="D554" s="17"/>
      <c r="E554" s="17"/>
      <c r="F554" s="17"/>
      <c r="G554" s="17"/>
      <c r="H554" s="17"/>
      <c r="I554" s="17"/>
      <c r="J554" s="17"/>
      <c r="K554" s="17"/>
      <c r="L554" s="17"/>
      <c r="M554" s="17"/>
      <c r="N554" s="17"/>
    </row>
    <row r="555" spans="1:14" ht="15" customHeight="1">
      <c r="A555" s="17"/>
      <c r="B555" s="17"/>
      <c r="C555" s="17"/>
      <c r="D555" s="17"/>
      <c r="E555" s="17"/>
      <c r="F555" s="17"/>
      <c r="G555" s="17"/>
      <c r="H555" s="17"/>
      <c r="I555" s="17"/>
      <c r="J555" s="17"/>
      <c r="K555" s="17"/>
      <c r="L555" s="17"/>
      <c r="M555" s="17"/>
      <c r="N555" s="17"/>
    </row>
    <row r="556" spans="1:14" ht="15" customHeight="1">
      <c r="A556" s="17"/>
      <c r="B556" s="17"/>
      <c r="C556" s="17"/>
      <c r="D556" s="17"/>
      <c r="E556" s="17"/>
      <c r="F556" s="17"/>
      <c r="G556" s="17"/>
      <c r="H556" s="17"/>
      <c r="I556" s="17"/>
      <c r="J556" s="17"/>
      <c r="K556" s="17"/>
      <c r="L556" s="17"/>
      <c r="M556" s="17"/>
      <c r="N556" s="17"/>
    </row>
    <row r="557" spans="1:14" ht="15" customHeight="1">
      <c r="A557" s="17"/>
      <c r="B557" s="17"/>
      <c r="C557" s="17"/>
      <c r="D557" s="17"/>
      <c r="E557" s="17"/>
      <c r="F557" s="17"/>
      <c r="G557" s="17"/>
      <c r="H557" s="17"/>
      <c r="I557" s="17"/>
      <c r="J557" s="17"/>
      <c r="K557" s="17"/>
      <c r="L557" s="17"/>
      <c r="M557" s="17"/>
      <c r="N557" s="17"/>
    </row>
    <row r="558" spans="1:14" ht="15" customHeight="1">
      <c r="A558" s="17"/>
      <c r="B558" s="17"/>
      <c r="C558" s="17"/>
      <c r="D558" s="17"/>
      <c r="E558" s="17"/>
      <c r="F558" s="17"/>
      <c r="G558" s="17"/>
      <c r="H558" s="17"/>
      <c r="I558" s="17"/>
      <c r="J558" s="17"/>
      <c r="K558" s="17"/>
      <c r="L558" s="17"/>
      <c r="M558" s="17"/>
      <c r="N558" s="17"/>
    </row>
    <row r="559" spans="1:14" ht="15" customHeight="1">
      <c r="A559" s="17"/>
      <c r="B559" s="17"/>
      <c r="C559" s="17"/>
      <c r="D559" s="17"/>
      <c r="E559" s="17"/>
      <c r="F559" s="17"/>
      <c r="G559" s="17"/>
      <c r="H559" s="17"/>
      <c r="I559" s="17"/>
      <c r="J559" s="17"/>
      <c r="K559" s="17"/>
      <c r="L559" s="17"/>
      <c r="M559" s="17"/>
      <c r="N559" s="17"/>
    </row>
    <row r="560" spans="1:14" ht="15" customHeight="1">
      <c r="A560" s="17"/>
      <c r="B560" s="17"/>
      <c r="C560" s="17"/>
      <c r="D560" s="17"/>
      <c r="E560" s="17"/>
      <c r="F560" s="17"/>
      <c r="G560" s="17"/>
      <c r="H560" s="17"/>
      <c r="I560" s="17"/>
      <c r="J560" s="17"/>
      <c r="K560" s="17"/>
      <c r="L560" s="17"/>
      <c r="M560" s="17"/>
      <c r="N560" s="17"/>
    </row>
    <row r="561" spans="1:14" ht="15" customHeight="1">
      <c r="A561" s="17"/>
      <c r="B561" s="17"/>
      <c r="C561" s="17"/>
      <c r="D561" s="17"/>
      <c r="E561" s="17"/>
      <c r="F561" s="17"/>
      <c r="G561" s="17"/>
      <c r="H561" s="17"/>
      <c r="I561" s="17"/>
      <c r="J561" s="17"/>
      <c r="K561" s="17"/>
      <c r="L561" s="17"/>
      <c r="M561" s="17"/>
      <c r="N561" s="17"/>
    </row>
    <row r="562" spans="1:14" ht="15" customHeight="1">
      <c r="A562" s="17"/>
      <c r="B562" s="17"/>
      <c r="C562" s="17"/>
      <c r="D562" s="17"/>
      <c r="E562" s="17"/>
      <c r="F562" s="17"/>
      <c r="G562" s="17"/>
      <c r="H562" s="17"/>
      <c r="I562" s="17"/>
      <c r="J562" s="17"/>
      <c r="K562" s="17"/>
      <c r="L562" s="17"/>
      <c r="M562" s="17"/>
      <c r="N562" s="17"/>
    </row>
    <row r="563" spans="1:14" ht="15" customHeight="1">
      <c r="A563" s="17"/>
      <c r="B563" s="17"/>
      <c r="C563" s="17"/>
      <c r="D563" s="17"/>
      <c r="E563" s="17"/>
      <c r="F563" s="17"/>
      <c r="G563" s="17"/>
      <c r="H563" s="17"/>
      <c r="I563" s="17"/>
      <c r="J563" s="17"/>
      <c r="K563" s="17"/>
      <c r="L563" s="17"/>
      <c r="M563" s="17"/>
      <c r="N563" s="17"/>
    </row>
    <row r="564" spans="1:14" ht="15" customHeight="1">
      <c r="A564" s="17"/>
      <c r="B564" s="17"/>
      <c r="C564" s="17"/>
      <c r="D564" s="17"/>
      <c r="E564" s="17"/>
      <c r="F564" s="17"/>
      <c r="G564" s="17"/>
      <c r="H564" s="17"/>
      <c r="I564" s="17"/>
      <c r="J564" s="17"/>
      <c r="K564" s="17"/>
      <c r="L564" s="17"/>
      <c r="M564" s="17"/>
      <c r="N564" s="17"/>
    </row>
    <row r="565" spans="1:14" ht="15" customHeight="1">
      <c r="A565" s="17"/>
      <c r="B565" s="17"/>
      <c r="C565" s="17"/>
      <c r="D565" s="17"/>
      <c r="E565" s="17"/>
      <c r="F565" s="17"/>
      <c r="G565" s="17"/>
      <c r="H565" s="17"/>
      <c r="I565" s="17"/>
      <c r="J565" s="17"/>
      <c r="K565" s="17"/>
      <c r="L565" s="17"/>
      <c r="M565" s="17"/>
      <c r="N565" s="17"/>
    </row>
    <row r="566" spans="1:14" ht="15" customHeight="1">
      <c r="A566" s="17"/>
      <c r="B566" s="17"/>
      <c r="C566" s="17"/>
      <c r="D566" s="17"/>
      <c r="E566" s="17"/>
      <c r="F566" s="17"/>
      <c r="G566" s="17"/>
      <c r="H566" s="17"/>
      <c r="I566" s="17"/>
      <c r="J566" s="17"/>
      <c r="K566" s="17"/>
      <c r="L566" s="17"/>
      <c r="M566" s="17"/>
      <c r="N566" s="17"/>
    </row>
    <row r="567" spans="1:14" ht="15" customHeight="1">
      <c r="A567" s="17"/>
      <c r="B567" s="17"/>
      <c r="C567" s="17"/>
      <c r="D567" s="17"/>
      <c r="E567" s="17"/>
      <c r="F567" s="17"/>
      <c r="G567" s="17"/>
      <c r="H567" s="17"/>
      <c r="I567" s="17"/>
      <c r="J567" s="17"/>
      <c r="K567" s="17"/>
      <c r="L567" s="17"/>
      <c r="M567" s="17"/>
      <c r="N567" s="17"/>
    </row>
    <row r="568" spans="1:14" ht="15" customHeight="1">
      <c r="A568" s="17"/>
      <c r="B568" s="17"/>
      <c r="C568" s="17"/>
      <c r="D568" s="17"/>
      <c r="E568" s="17"/>
      <c r="F568" s="17"/>
      <c r="G568" s="17"/>
      <c r="H568" s="17"/>
      <c r="I568" s="17"/>
      <c r="J568" s="17"/>
      <c r="K568" s="17"/>
      <c r="L568" s="17"/>
      <c r="M568" s="17"/>
      <c r="N568" s="17"/>
    </row>
    <row r="569" spans="1:14" ht="15" customHeight="1">
      <c r="A569" s="17"/>
      <c r="B569" s="17"/>
      <c r="C569" s="17"/>
      <c r="D569" s="17"/>
      <c r="E569" s="17"/>
      <c r="F569" s="17"/>
      <c r="G569" s="17"/>
      <c r="H569" s="17"/>
      <c r="I569" s="17"/>
      <c r="J569" s="17"/>
      <c r="K569" s="17"/>
      <c r="L569" s="17"/>
      <c r="M569" s="17"/>
      <c r="N569" s="17"/>
    </row>
    <row r="570" spans="1:14" ht="15" customHeight="1">
      <c r="A570" s="17"/>
      <c r="B570" s="17"/>
      <c r="C570" s="17"/>
      <c r="D570" s="17"/>
      <c r="E570" s="17"/>
      <c r="F570" s="17"/>
      <c r="G570" s="17"/>
      <c r="H570" s="17"/>
      <c r="I570" s="17"/>
      <c r="J570" s="17"/>
      <c r="K570" s="17"/>
      <c r="L570" s="17"/>
      <c r="M570" s="17"/>
      <c r="N570" s="17"/>
    </row>
    <row r="571" spans="1:14" ht="15" customHeight="1">
      <c r="A571" s="17"/>
      <c r="B571" s="17"/>
      <c r="C571" s="17"/>
      <c r="D571" s="17"/>
      <c r="E571" s="17"/>
      <c r="F571" s="17"/>
      <c r="G571" s="17"/>
      <c r="H571" s="17"/>
      <c r="I571" s="17"/>
      <c r="J571" s="17"/>
      <c r="K571" s="17"/>
      <c r="L571" s="17"/>
      <c r="M571" s="17"/>
      <c r="N571" s="17"/>
    </row>
    <row r="572" spans="1:14" ht="15" customHeight="1">
      <c r="A572" s="17"/>
      <c r="B572" s="17"/>
      <c r="C572" s="17"/>
      <c r="D572" s="17"/>
      <c r="E572" s="17"/>
      <c r="F572" s="17"/>
      <c r="G572" s="17"/>
      <c r="H572" s="17"/>
      <c r="I572" s="17"/>
      <c r="J572" s="17"/>
      <c r="K572" s="17"/>
      <c r="L572" s="17"/>
      <c r="M572" s="17"/>
      <c r="N572" s="17"/>
    </row>
    <row r="573" spans="1:14" ht="15" customHeight="1">
      <c r="A573" s="17"/>
      <c r="B573" s="17"/>
      <c r="C573" s="17"/>
      <c r="D573" s="17"/>
      <c r="E573" s="17"/>
      <c r="F573" s="17"/>
      <c r="G573" s="17"/>
      <c r="H573" s="17"/>
      <c r="I573" s="17"/>
      <c r="J573" s="17"/>
      <c r="K573" s="17"/>
      <c r="L573" s="17"/>
      <c r="M573" s="17"/>
      <c r="N573" s="17"/>
    </row>
    <row r="574" spans="1:14" ht="15" customHeight="1">
      <c r="A574" s="17"/>
      <c r="B574" s="17"/>
      <c r="C574" s="17"/>
      <c r="D574" s="17"/>
      <c r="E574" s="17"/>
      <c r="F574" s="17"/>
      <c r="G574" s="17"/>
      <c r="H574" s="17"/>
      <c r="I574" s="17"/>
      <c r="J574" s="17"/>
      <c r="K574" s="17"/>
      <c r="L574" s="17"/>
      <c r="M574" s="17"/>
      <c r="N574" s="17"/>
    </row>
    <row r="575" spans="1:14" ht="15" customHeight="1">
      <c r="A575" s="17"/>
      <c r="B575" s="17"/>
      <c r="C575" s="17"/>
      <c r="D575" s="17"/>
      <c r="E575" s="17"/>
      <c r="F575" s="17"/>
      <c r="G575" s="17"/>
      <c r="H575" s="17"/>
      <c r="I575" s="17"/>
      <c r="J575" s="17"/>
      <c r="K575" s="17"/>
      <c r="L575" s="17"/>
      <c r="M575" s="17"/>
      <c r="N575" s="17"/>
    </row>
    <row r="576" spans="1:14" ht="15" customHeight="1">
      <c r="A576" s="17"/>
      <c r="B576" s="17"/>
      <c r="C576" s="17"/>
      <c r="D576" s="17"/>
      <c r="E576" s="17"/>
      <c r="F576" s="17"/>
      <c r="G576" s="17"/>
      <c r="H576" s="17"/>
      <c r="I576" s="17"/>
      <c r="J576" s="17"/>
      <c r="K576" s="17"/>
      <c r="L576" s="17"/>
      <c r="M576" s="17"/>
      <c r="N576" s="17"/>
    </row>
    <row r="577" spans="1:14" ht="15" customHeight="1">
      <c r="A577" s="17"/>
      <c r="B577" s="17"/>
      <c r="C577" s="17"/>
      <c r="D577" s="17"/>
      <c r="E577" s="17"/>
      <c r="F577" s="17"/>
      <c r="G577" s="17"/>
      <c r="H577" s="17"/>
      <c r="I577" s="17"/>
      <c r="J577" s="17"/>
      <c r="K577" s="17"/>
      <c r="L577" s="17"/>
      <c r="M577" s="17"/>
      <c r="N577" s="17"/>
    </row>
    <row r="578" spans="1:14" ht="15" customHeight="1">
      <c r="A578" s="17"/>
      <c r="B578" s="17"/>
      <c r="C578" s="17"/>
      <c r="D578" s="17"/>
      <c r="E578" s="17"/>
      <c r="F578" s="17"/>
      <c r="G578" s="17"/>
      <c r="H578" s="17"/>
      <c r="I578" s="17"/>
      <c r="J578" s="17"/>
      <c r="K578" s="17"/>
      <c r="L578" s="17"/>
      <c r="M578" s="17"/>
      <c r="N578" s="17"/>
    </row>
    <row r="579" spans="1:14" ht="15" customHeight="1">
      <c r="A579" s="17"/>
      <c r="B579" s="17"/>
      <c r="C579" s="17"/>
      <c r="D579" s="17"/>
      <c r="E579" s="17"/>
      <c r="F579" s="17"/>
      <c r="G579" s="17"/>
      <c r="H579" s="17"/>
      <c r="I579" s="17"/>
      <c r="J579" s="17"/>
      <c r="K579" s="17"/>
      <c r="L579" s="17"/>
      <c r="M579" s="17"/>
      <c r="N579" s="17"/>
    </row>
    <row r="580" spans="1:14" ht="15" customHeight="1">
      <c r="A580" s="17"/>
      <c r="B580" s="17"/>
      <c r="C580" s="17"/>
      <c r="D580" s="17"/>
      <c r="E580" s="17"/>
      <c r="F580" s="17"/>
      <c r="G580" s="17"/>
      <c r="H580" s="17"/>
      <c r="I580" s="17"/>
      <c r="J580" s="17"/>
      <c r="K580" s="17"/>
      <c r="L580" s="17"/>
      <c r="M580" s="17"/>
      <c r="N580" s="17"/>
    </row>
    <row r="581" spans="1:14" ht="15" customHeight="1">
      <c r="A581" s="17"/>
      <c r="B581" s="17"/>
      <c r="C581" s="17"/>
      <c r="D581" s="17"/>
      <c r="E581" s="17"/>
      <c r="F581" s="17"/>
      <c r="G581" s="17"/>
      <c r="H581" s="17"/>
      <c r="I581" s="17"/>
      <c r="J581" s="17"/>
      <c r="K581" s="17"/>
      <c r="L581" s="17"/>
      <c r="M581" s="17"/>
      <c r="N581" s="17"/>
    </row>
    <row r="582" spans="1:14" ht="15" customHeight="1">
      <c r="A582" s="17"/>
      <c r="B582" s="17"/>
      <c r="C582" s="17"/>
      <c r="D582" s="17"/>
      <c r="E582" s="17"/>
      <c r="F582" s="17"/>
      <c r="G582" s="17"/>
      <c r="H582" s="17"/>
      <c r="I582" s="17"/>
      <c r="J582" s="17"/>
      <c r="K582" s="17"/>
      <c r="L582" s="17"/>
      <c r="M582" s="17"/>
      <c r="N582" s="17"/>
    </row>
    <row r="583" spans="1:14" ht="15" customHeight="1">
      <c r="A583" s="17"/>
      <c r="B583" s="17"/>
      <c r="C583" s="17"/>
      <c r="D583" s="17"/>
      <c r="E583" s="17"/>
      <c r="F583" s="17"/>
      <c r="G583" s="17"/>
      <c r="H583" s="17"/>
      <c r="I583" s="17"/>
      <c r="J583" s="17"/>
      <c r="K583" s="17"/>
      <c r="L583" s="17"/>
      <c r="M583" s="17"/>
      <c r="N583" s="17"/>
    </row>
    <row r="584" spans="1:14" ht="15" customHeight="1">
      <c r="A584" s="17"/>
      <c r="B584" s="17"/>
      <c r="C584" s="17"/>
      <c r="D584" s="17"/>
      <c r="E584" s="17"/>
      <c r="F584" s="17"/>
      <c r="G584" s="17"/>
      <c r="H584" s="17"/>
      <c r="I584" s="17"/>
      <c r="J584" s="17"/>
      <c r="K584" s="17"/>
      <c r="L584" s="17"/>
      <c r="M584" s="17"/>
      <c r="N584" s="17"/>
    </row>
    <row r="585" spans="1:14" ht="15" customHeight="1">
      <c r="A585" s="17"/>
      <c r="B585" s="17"/>
      <c r="C585" s="17"/>
      <c r="D585" s="17"/>
      <c r="E585" s="17"/>
      <c r="F585" s="17"/>
      <c r="G585" s="17"/>
      <c r="H585" s="17"/>
      <c r="I585" s="17"/>
      <c r="J585" s="17"/>
      <c r="K585" s="17"/>
      <c r="L585" s="17"/>
      <c r="M585" s="17"/>
      <c r="N585" s="17"/>
    </row>
    <row r="586" spans="1:14" ht="15" customHeight="1">
      <c r="A586" s="17"/>
      <c r="B586" s="17"/>
      <c r="C586" s="17"/>
      <c r="D586" s="17"/>
      <c r="E586" s="17"/>
      <c r="F586" s="17"/>
      <c r="G586" s="17"/>
      <c r="H586" s="17"/>
      <c r="I586" s="17"/>
      <c r="J586" s="17"/>
      <c r="K586" s="17"/>
      <c r="L586" s="17"/>
      <c r="M586" s="17"/>
      <c r="N586" s="17"/>
    </row>
    <row r="587" spans="1:14" ht="15" customHeight="1">
      <c r="A587" s="17"/>
      <c r="B587" s="17"/>
      <c r="C587" s="17"/>
      <c r="D587" s="17"/>
      <c r="E587" s="17"/>
      <c r="F587" s="17"/>
      <c r="G587" s="17"/>
      <c r="H587" s="17"/>
      <c r="I587" s="17"/>
      <c r="J587" s="17"/>
      <c r="K587" s="17"/>
      <c r="L587" s="17"/>
      <c r="M587" s="17"/>
      <c r="N587" s="17"/>
    </row>
    <row r="588" spans="1:14" ht="15" customHeight="1">
      <c r="A588" s="17"/>
      <c r="B588" s="17"/>
      <c r="C588" s="17"/>
      <c r="D588" s="17"/>
      <c r="E588" s="17"/>
      <c r="F588" s="17"/>
      <c r="G588" s="17"/>
      <c r="H588" s="17"/>
      <c r="I588" s="17"/>
      <c r="J588" s="17"/>
      <c r="K588" s="17"/>
      <c r="L588" s="17"/>
      <c r="M588" s="17"/>
      <c r="N588" s="17"/>
    </row>
    <row r="589" spans="1:14" ht="15" customHeight="1">
      <c r="A589" s="17"/>
      <c r="B589" s="17"/>
      <c r="C589" s="17"/>
      <c r="D589" s="17"/>
      <c r="E589" s="17"/>
      <c r="F589" s="17"/>
      <c r="G589" s="17"/>
      <c r="H589" s="17"/>
      <c r="I589" s="17"/>
      <c r="J589" s="17"/>
      <c r="K589" s="17"/>
      <c r="L589" s="17"/>
      <c r="M589" s="17"/>
      <c r="N589" s="17"/>
    </row>
    <row r="590" spans="1:14" ht="15" customHeight="1">
      <c r="A590" s="17"/>
      <c r="B590" s="17"/>
      <c r="C590" s="17"/>
      <c r="D590" s="17"/>
      <c r="E590" s="17"/>
      <c r="F590" s="17"/>
      <c r="G590" s="17"/>
      <c r="H590" s="17"/>
      <c r="I590" s="17"/>
      <c r="J590" s="17"/>
      <c r="K590" s="17"/>
      <c r="L590" s="17"/>
      <c r="M590" s="17"/>
      <c r="N590" s="17"/>
    </row>
    <row r="591" spans="1:14" ht="15" customHeight="1">
      <c r="A591" s="17"/>
      <c r="B591" s="17"/>
      <c r="C591" s="17"/>
      <c r="D591" s="17"/>
      <c r="E591" s="17"/>
      <c r="F591" s="17"/>
      <c r="G591" s="17"/>
      <c r="H591" s="17"/>
      <c r="I591" s="17"/>
      <c r="J591" s="17"/>
      <c r="K591" s="17"/>
      <c r="L591" s="17"/>
      <c r="M591" s="17"/>
      <c r="N591" s="17"/>
    </row>
    <row r="592" spans="1:14" ht="15" customHeight="1">
      <c r="A592" s="17"/>
      <c r="B592" s="17"/>
      <c r="C592" s="17"/>
      <c r="D592" s="17"/>
      <c r="E592" s="17"/>
      <c r="F592" s="17"/>
      <c r="G592" s="17"/>
      <c r="H592" s="17"/>
      <c r="I592" s="17"/>
      <c r="J592" s="17"/>
      <c r="K592" s="17"/>
      <c r="L592" s="17"/>
      <c r="M592" s="17"/>
      <c r="N592" s="17"/>
    </row>
    <row r="593" spans="1:14" ht="15" customHeight="1">
      <c r="A593" s="17"/>
      <c r="B593" s="17"/>
      <c r="C593" s="17"/>
      <c r="D593" s="17"/>
      <c r="E593" s="17"/>
      <c r="F593" s="17"/>
      <c r="G593" s="17"/>
      <c r="H593" s="17"/>
      <c r="I593" s="17"/>
      <c r="J593" s="17"/>
      <c r="K593" s="17"/>
      <c r="L593" s="17"/>
      <c r="M593" s="17"/>
      <c r="N593" s="17"/>
    </row>
    <row r="594" spans="1:14" ht="15" customHeight="1">
      <c r="A594" s="17"/>
      <c r="B594" s="17"/>
      <c r="C594" s="17"/>
      <c r="D594" s="17"/>
      <c r="E594" s="17"/>
      <c r="F594" s="17"/>
      <c r="G594" s="17"/>
      <c r="H594" s="17"/>
      <c r="I594" s="17"/>
      <c r="J594" s="17"/>
      <c r="K594" s="17"/>
      <c r="L594" s="17"/>
      <c r="M594" s="17"/>
      <c r="N594" s="17"/>
    </row>
    <row r="595" spans="1:14" ht="15" customHeight="1">
      <c r="A595" s="17"/>
      <c r="B595" s="17"/>
      <c r="C595" s="17"/>
      <c r="D595" s="17"/>
      <c r="E595" s="17"/>
      <c r="F595" s="17"/>
      <c r="G595" s="17"/>
      <c r="H595" s="17"/>
      <c r="I595" s="17"/>
      <c r="J595" s="17"/>
      <c r="K595" s="17"/>
      <c r="L595" s="17"/>
      <c r="M595" s="17"/>
      <c r="N595" s="17"/>
    </row>
    <row r="596" spans="1:14" ht="15" customHeight="1">
      <c r="A596" s="17"/>
      <c r="B596" s="17"/>
      <c r="C596" s="17"/>
      <c r="D596" s="17"/>
      <c r="E596" s="17"/>
      <c r="F596" s="17"/>
      <c r="G596" s="17"/>
      <c r="H596" s="17"/>
      <c r="I596" s="17"/>
      <c r="J596" s="17"/>
      <c r="K596" s="17"/>
      <c r="L596" s="17"/>
      <c r="M596" s="17"/>
      <c r="N596" s="17"/>
    </row>
    <row r="597" spans="1:14" ht="15" customHeight="1">
      <c r="A597" s="17"/>
      <c r="B597" s="17"/>
      <c r="C597" s="17"/>
      <c r="D597" s="17"/>
      <c r="E597" s="17"/>
      <c r="F597" s="17"/>
      <c r="G597" s="17"/>
      <c r="H597" s="17"/>
      <c r="I597" s="17"/>
      <c r="J597" s="17"/>
      <c r="K597" s="17"/>
      <c r="L597" s="17"/>
      <c r="M597" s="17"/>
      <c r="N597" s="17"/>
    </row>
    <row r="598" spans="1:14" ht="15" customHeight="1">
      <c r="A598" s="17"/>
      <c r="B598" s="17"/>
      <c r="C598" s="17"/>
      <c r="D598" s="17"/>
      <c r="E598" s="17"/>
      <c r="F598" s="17"/>
      <c r="G598" s="17"/>
      <c r="H598" s="17"/>
      <c r="I598" s="17"/>
      <c r="J598" s="17"/>
      <c r="K598" s="17"/>
      <c r="L598" s="17"/>
      <c r="M598" s="17"/>
      <c r="N598" s="17"/>
    </row>
    <row r="599" spans="1:14" ht="15" customHeight="1">
      <c r="A599" s="17"/>
      <c r="B599" s="17"/>
      <c r="C599" s="17"/>
      <c r="D599" s="17"/>
      <c r="E599" s="17"/>
      <c r="F599" s="17"/>
      <c r="G599" s="17"/>
      <c r="H599" s="17"/>
      <c r="I599" s="17"/>
      <c r="J599" s="17"/>
      <c r="K599" s="17"/>
      <c r="L599" s="17"/>
      <c r="M599" s="17"/>
      <c r="N599" s="17"/>
    </row>
    <row r="600" spans="1:14" ht="15" customHeight="1">
      <c r="A600" s="17"/>
      <c r="B600" s="17"/>
      <c r="C600" s="17"/>
      <c r="D600" s="17"/>
      <c r="E600" s="17"/>
      <c r="F600" s="17"/>
      <c r="G600" s="17"/>
      <c r="H600" s="17"/>
      <c r="I600" s="17"/>
      <c r="J600" s="17"/>
      <c r="K600" s="17"/>
      <c r="L600" s="17"/>
      <c r="M600" s="17"/>
      <c r="N600" s="17"/>
    </row>
    <row r="601" spans="1:14" ht="15" customHeight="1">
      <c r="A601" s="17"/>
      <c r="B601" s="17"/>
      <c r="C601" s="17"/>
      <c r="D601" s="17"/>
      <c r="E601" s="17"/>
      <c r="F601" s="17"/>
      <c r="G601" s="17"/>
      <c r="H601" s="17"/>
      <c r="I601" s="17"/>
      <c r="J601" s="17"/>
      <c r="K601" s="17"/>
      <c r="L601" s="17"/>
      <c r="M601" s="17"/>
      <c r="N601" s="17"/>
    </row>
    <row r="602" spans="1:14" ht="15" customHeight="1">
      <c r="A602" s="17"/>
      <c r="B602" s="17"/>
      <c r="C602" s="17"/>
      <c r="D602" s="17"/>
      <c r="E602" s="17"/>
      <c r="F602" s="17"/>
      <c r="G602" s="17"/>
      <c r="H602" s="17"/>
      <c r="I602" s="17"/>
      <c r="J602" s="17"/>
      <c r="K602" s="17"/>
      <c r="L602" s="17"/>
      <c r="M602" s="17"/>
      <c r="N602" s="17"/>
    </row>
    <row r="603" spans="1:14" ht="15" customHeight="1">
      <c r="A603" s="17"/>
      <c r="B603" s="17"/>
      <c r="C603" s="17"/>
      <c r="D603" s="17"/>
      <c r="E603" s="17"/>
      <c r="F603" s="17"/>
      <c r="G603" s="17"/>
      <c r="H603" s="17"/>
      <c r="I603" s="17"/>
      <c r="J603" s="17"/>
      <c r="K603" s="17"/>
      <c r="L603" s="17"/>
      <c r="M603" s="17"/>
      <c r="N603" s="17"/>
    </row>
    <row r="604" spans="1:14" ht="15" customHeight="1">
      <c r="A604" s="17"/>
      <c r="B604" s="17"/>
      <c r="C604" s="17"/>
      <c r="D604" s="17"/>
      <c r="E604" s="17"/>
      <c r="F604" s="17"/>
      <c r="G604" s="17"/>
      <c r="H604" s="17"/>
      <c r="I604" s="17"/>
      <c r="J604" s="17"/>
      <c r="K604" s="17"/>
      <c r="L604" s="17"/>
      <c r="M604" s="17"/>
      <c r="N604" s="17"/>
    </row>
    <row r="605" spans="1:14" ht="15" customHeight="1">
      <c r="A605" s="17"/>
      <c r="B605" s="17"/>
      <c r="C605" s="17"/>
      <c r="D605" s="17"/>
      <c r="E605" s="17"/>
      <c r="F605" s="17"/>
      <c r="G605" s="17"/>
      <c r="H605" s="17"/>
      <c r="I605" s="17"/>
      <c r="J605" s="17"/>
      <c r="K605" s="17"/>
      <c r="L605" s="17"/>
      <c r="M605" s="17"/>
      <c r="N605" s="17"/>
    </row>
    <row r="606" spans="1:14" ht="15" customHeight="1">
      <c r="A606" s="17"/>
      <c r="B606" s="17"/>
      <c r="C606" s="17"/>
      <c r="D606" s="17"/>
      <c r="E606" s="17"/>
      <c r="F606" s="17"/>
      <c r="G606" s="17"/>
      <c r="H606" s="17"/>
      <c r="I606" s="17"/>
      <c r="J606" s="17"/>
      <c r="K606" s="17"/>
      <c r="L606" s="17"/>
      <c r="M606" s="17"/>
      <c r="N606" s="17"/>
    </row>
    <row r="607" spans="1:14" ht="15" customHeight="1">
      <c r="A607" s="17"/>
      <c r="B607" s="17"/>
      <c r="C607" s="17"/>
      <c r="D607" s="17"/>
      <c r="E607" s="17"/>
      <c r="F607" s="17"/>
      <c r="G607" s="17"/>
      <c r="H607" s="17"/>
      <c r="I607" s="17"/>
      <c r="J607" s="17"/>
      <c r="K607" s="17"/>
      <c r="L607" s="17"/>
      <c r="M607" s="17"/>
      <c r="N607" s="17"/>
    </row>
    <row r="608" spans="1:14" ht="15" customHeight="1">
      <c r="A608" s="17"/>
      <c r="B608" s="17"/>
      <c r="C608" s="17"/>
      <c r="D608" s="17"/>
      <c r="E608" s="17"/>
      <c r="F608" s="17"/>
      <c r="G608" s="17"/>
      <c r="H608" s="17"/>
      <c r="I608" s="17"/>
      <c r="J608" s="17"/>
      <c r="K608" s="17"/>
      <c r="L608" s="17"/>
      <c r="M608" s="17"/>
      <c r="N608" s="17"/>
    </row>
    <row r="609" spans="1:14" ht="15" customHeight="1">
      <c r="A609" s="17"/>
      <c r="B609" s="17"/>
      <c r="C609" s="17"/>
      <c r="D609" s="17"/>
      <c r="E609" s="17"/>
      <c r="F609" s="17"/>
      <c r="G609" s="17"/>
      <c r="H609" s="17"/>
      <c r="I609" s="17"/>
      <c r="J609" s="17"/>
      <c r="K609" s="17"/>
      <c r="L609" s="17"/>
      <c r="M609" s="17"/>
      <c r="N609" s="17"/>
    </row>
    <row r="610" spans="1:14" ht="15" customHeight="1">
      <c r="A610" s="17"/>
      <c r="B610" s="17"/>
      <c r="C610" s="17"/>
      <c r="D610" s="17"/>
      <c r="E610" s="17"/>
      <c r="F610" s="17"/>
      <c r="G610" s="17"/>
      <c r="H610" s="17"/>
      <c r="I610" s="17"/>
      <c r="J610" s="17"/>
      <c r="K610" s="17"/>
      <c r="L610" s="17"/>
      <c r="M610" s="17"/>
      <c r="N610" s="17"/>
    </row>
    <row r="611" spans="1:14" ht="15" customHeight="1">
      <c r="A611" s="17"/>
      <c r="B611" s="17"/>
      <c r="C611" s="17"/>
      <c r="D611" s="17"/>
      <c r="E611" s="17"/>
      <c r="F611" s="17"/>
      <c r="G611" s="17"/>
      <c r="H611" s="17"/>
      <c r="I611" s="17"/>
      <c r="J611" s="17"/>
      <c r="K611" s="17"/>
      <c r="L611" s="17"/>
      <c r="M611" s="17"/>
      <c r="N611" s="17"/>
    </row>
    <row r="612" spans="1:14" ht="15" customHeight="1">
      <c r="A612" s="17"/>
      <c r="B612" s="17"/>
      <c r="C612" s="17"/>
      <c r="D612" s="17"/>
      <c r="E612" s="17"/>
      <c r="F612" s="17"/>
      <c r="G612" s="17"/>
      <c r="H612" s="17"/>
      <c r="I612" s="17"/>
      <c r="J612" s="17"/>
      <c r="K612" s="17"/>
      <c r="L612" s="17"/>
      <c r="M612" s="17"/>
      <c r="N612" s="17"/>
    </row>
    <row r="613" spans="1:14" ht="15" customHeight="1">
      <c r="A613" s="17"/>
      <c r="B613" s="17"/>
      <c r="C613" s="17"/>
      <c r="D613" s="17"/>
      <c r="E613" s="17"/>
      <c r="F613" s="17"/>
      <c r="G613" s="17"/>
      <c r="H613" s="17"/>
      <c r="I613" s="17"/>
      <c r="J613" s="17"/>
      <c r="K613" s="17"/>
      <c r="L613" s="17"/>
      <c r="M613" s="17"/>
      <c r="N613" s="17"/>
    </row>
    <row r="614" spans="1:14" ht="15" customHeight="1">
      <c r="A614" s="17"/>
      <c r="B614" s="17"/>
      <c r="C614" s="17"/>
      <c r="D614" s="17"/>
      <c r="E614" s="17"/>
      <c r="F614" s="17"/>
      <c r="G614" s="17"/>
      <c r="H614" s="17"/>
      <c r="I614" s="17"/>
      <c r="J614" s="17"/>
      <c r="K614" s="17"/>
      <c r="L614" s="17"/>
      <c r="M614" s="17"/>
      <c r="N614" s="17"/>
    </row>
    <row r="615" spans="1:14" ht="15" customHeight="1">
      <c r="A615" s="17"/>
      <c r="B615" s="17"/>
      <c r="C615" s="17"/>
      <c r="D615" s="17"/>
      <c r="E615" s="17"/>
      <c r="F615" s="17"/>
      <c r="G615" s="17"/>
      <c r="H615" s="17"/>
      <c r="I615" s="17"/>
      <c r="J615" s="17"/>
      <c r="K615" s="17"/>
      <c r="L615" s="17"/>
      <c r="M615" s="17"/>
      <c r="N615" s="17"/>
    </row>
    <row r="616" spans="1:14" ht="15" customHeight="1">
      <c r="A616" s="17"/>
      <c r="B616" s="17"/>
      <c r="C616" s="17"/>
      <c r="D616" s="17"/>
      <c r="E616" s="17"/>
      <c r="F616" s="17"/>
      <c r="G616" s="17"/>
      <c r="H616" s="17"/>
      <c r="I616" s="17"/>
      <c r="J616" s="17"/>
      <c r="K616" s="17"/>
      <c r="L616" s="17"/>
      <c r="M616" s="17"/>
      <c r="N616" s="17"/>
    </row>
    <row r="617" spans="1:14" ht="15" customHeight="1">
      <c r="A617" s="17"/>
      <c r="B617" s="17"/>
      <c r="C617" s="17"/>
      <c r="D617" s="17"/>
      <c r="E617" s="17"/>
      <c r="F617" s="17"/>
      <c r="G617" s="17"/>
      <c r="H617" s="17"/>
      <c r="I617" s="17"/>
      <c r="J617" s="17"/>
      <c r="K617" s="17"/>
      <c r="L617" s="17"/>
      <c r="M617" s="17"/>
      <c r="N617" s="17"/>
    </row>
    <row r="618" spans="1:14" ht="15" customHeight="1">
      <c r="A618" s="17"/>
      <c r="B618" s="17"/>
      <c r="C618" s="17"/>
      <c r="D618" s="17"/>
      <c r="E618" s="17"/>
      <c r="F618" s="17"/>
      <c r="G618" s="17"/>
      <c r="H618" s="17"/>
      <c r="I618" s="17"/>
      <c r="J618" s="17"/>
      <c r="K618" s="17"/>
      <c r="L618" s="17"/>
      <c r="M618" s="17"/>
      <c r="N618" s="17"/>
    </row>
    <row r="619" spans="1:14" ht="15" customHeight="1">
      <c r="A619" s="17"/>
      <c r="B619" s="17"/>
      <c r="C619" s="17"/>
      <c r="D619" s="17"/>
      <c r="E619" s="17"/>
      <c r="F619" s="17"/>
      <c r="G619" s="17"/>
      <c r="H619" s="17"/>
      <c r="I619" s="17"/>
      <c r="J619" s="17"/>
      <c r="K619" s="17"/>
      <c r="L619" s="17"/>
      <c r="M619" s="17"/>
      <c r="N619" s="17"/>
    </row>
    <row r="620" spans="1:14" ht="15" customHeight="1">
      <c r="A620" s="17"/>
      <c r="B620" s="17"/>
      <c r="C620" s="17"/>
      <c r="D620" s="17"/>
      <c r="E620" s="17"/>
      <c r="F620" s="17"/>
      <c r="G620" s="17"/>
      <c r="H620" s="17"/>
      <c r="I620" s="17"/>
      <c r="J620" s="17"/>
      <c r="K620" s="17"/>
      <c r="L620" s="17"/>
      <c r="M620" s="17"/>
      <c r="N620" s="17"/>
    </row>
    <row r="621" spans="1:14" ht="15" customHeight="1">
      <c r="A621" s="17"/>
      <c r="B621" s="17"/>
      <c r="C621" s="17"/>
      <c r="D621" s="17"/>
      <c r="E621" s="17"/>
      <c r="F621" s="17"/>
      <c r="G621" s="17"/>
      <c r="H621" s="17"/>
      <c r="I621" s="17"/>
      <c r="J621" s="17"/>
      <c r="K621" s="17"/>
      <c r="L621" s="17"/>
      <c r="M621" s="17"/>
      <c r="N621" s="17"/>
    </row>
    <row r="622" spans="1:14" ht="15" customHeight="1">
      <c r="A622" s="17"/>
      <c r="B622" s="17"/>
      <c r="C622" s="17"/>
      <c r="D622" s="17"/>
      <c r="E622" s="17"/>
      <c r="F622" s="17"/>
      <c r="G622" s="17"/>
      <c r="H622" s="17"/>
      <c r="I622" s="17"/>
      <c r="J622" s="17"/>
      <c r="K622" s="17"/>
      <c r="L622" s="17"/>
      <c r="M622" s="17"/>
      <c r="N622" s="17"/>
    </row>
    <row r="623" spans="1:14" ht="15" customHeight="1">
      <c r="A623" s="17"/>
      <c r="B623" s="17"/>
      <c r="C623" s="17"/>
      <c r="D623" s="17"/>
      <c r="E623" s="17"/>
      <c r="F623" s="17"/>
      <c r="G623" s="17"/>
      <c r="H623" s="17"/>
      <c r="I623" s="17"/>
      <c r="J623" s="17"/>
      <c r="K623" s="17"/>
      <c r="L623" s="17"/>
      <c r="M623" s="17"/>
      <c r="N623" s="17"/>
    </row>
    <row r="624" spans="1:14" ht="15" customHeight="1">
      <c r="A624" s="17"/>
      <c r="B624" s="17"/>
      <c r="C624" s="17"/>
      <c r="D624" s="17"/>
      <c r="E624" s="17"/>
      <c r="F624" s="17"/>
      <c r="G624" s="17"/>
      <c r="H624" s="17"/>
      <c r="I624" s="17"/>
      <c r="J624" s="17"/>
      <c r="K624" s="17"/>
      <c r="L624" s="17"/>
      <c r="M624" s="17"/>
      <c r="N624" s="17"/>
    </row>
    <row r="625" spans="1:14" ht="15" customHeight="1">
      <c r="A625" s="17"/>
      <c r="B625" s="17"/>
      <c r="C625" s="17"/>
      <c r="D625" s="17"/>
      <c r="E625" s="17"/>
      <c r="F625" s="17"/>
      <c r="G625" s="17"/>
      <c r="H625" s="17"/>
      <c r="I625" s="17"/>
      <c r="J625" s="17"/>
      <c r="K625" s="17"/>
      <c r="L625" s="17"/>
      <c r="M625" s="17"/>
      <c r="N625" s="17"/>
    </row>
    <row r="626" spans="1:14" ht="15" customHeight="1">
      <c r="A626" s="17"/>
      <c r="B626" s="17"/>
      <c r="C626" s="17"/>
      <c r="D626" s="17"/>
      <c r="E626" s="17"/>
      <c r="F626" s="17"/>
      <c r="G626" s="17"/>
      <c r="H626" s="17"/>
      <c r="I626" s="17"/>
      <c r="J626" s="17"/>
      <c r="K626" s="17"/>
      <c r="L626" s="17"/>
      <c r="M626" s="17"/>
      <c r="N626" s="17"/>
    </row>
    <row r="627" spans="1:14" ht="15" customHeight="1">
      <c r="A627" s="17"/>
      <c r="B627" s="17"/>
      <c r="C627" s="17"/>
      <c r="D627" s="17"/>
      <c r="E627" s="17"/>
      <c r="F627" s="17"/>
      <c r="G627" s="17"/>
      <c r="H627" s="17"/>
      <c r="I627" s="17"/>
      <c r="J627" s="17"/>
      <c r="K627" s="17"/>
      <c r="L627" s="17"/>
      <c r="M627" s="17"/>
      <c r="N627" s="17"/>
    </row>
    <row r="628" spans="1:14" ht="15" customHeight="1">
      <c r="A628" s="17"/>
      <c r="B628" s="17"/>
      <c r="C628" s="17"/>
      <c r="D628" s="17"/>
      <c r="E628" s="17"/>
      <c r="F628" s="17"/>
      <c r="G628" s="17"/>
      <c r="H628" s="17"/>
      <c r="I628" s="17"/>
      <c r="J628" s="17"/>
      <c r="K628" s="17"/>
      <c r="L628" s="17"/>
      <c r="M628" s="17"/>
      <c r="N628" s="17"/>
    </row>
    <row r="629" spans="1:14" ht="15" customHeight="1">
      <c r="A629" s="17"/>
      <c r="B629" s="17"/>
      <c r="C629" s="17"/>
      <c r="D629" s="17"/>
      <c r="E629" s="17"/>
      <c r="F629" s="17"/>
      <c r="G629" s="17"/>
      <c r="H629" s="17"/>
      <c r="I629" s="17"/>
      <c r="J629" s="17"/>
      <c r="K629" s="17"/>
      <c r="L629" s="17"/>
      <c r="M629" s="17"/>
      <c r="N629" s="17"/>
    </row>
    <row r="630" spans="1:14" ht="15" customHeight="1">
      <c r="A630" s="17"/>
      <c r="B630" s="17"/>
      <c r="C630" s="17"/>
      <c r="D630" s="17"/>
      <c r="E630" s="17"/>
      <c r="F630" s="17"/>
      <c r="G630" s="17"/>
      <c r="H630" s="17"/>
      <c r="I630" s="17"/>
      <c r="J630" s="17"/>
      <c r="K630" s="17"/>
      <c r="L630" s="17"/>
      <c r="M630" s="17"/>
      <c r="N630" s="17"/>
    </row>
    <row r="631" spans="1:14" ht="15" customHeight="1">
      <c r="A631" s="17"/>
      <c r="B631" s="17"/>
      <c r="C631" s="17"/>
      <c r="D631" s="17"/>
      <c r="E631" s="17"/>
      <c r="F631" s="17"/>
      <c r="G631" s="17"/>
      <c r="H631" s="17"/>
      <c r="I631" s="17"/>
      <c r="J631" s="17"/>
      <c r="K631" s="17"/>
      <c r="L631" s="17"/>
      <c r="M631" s="17"/>
      <c r="N631" s="17"/>
    </row>
    <row r="632" spans="1:14" ht="15" customHeight="1">
      <c r="A632" s="17"/>
      <c r="B632" s="17"/>
      <c r="C632" s="17"/>
      <c r="D632" s="17"/>
      <c r="E632" s="17"/>
      <c r="F632" s="17"/>
      <c r="G632" s="17"/>
      <c r="H632" s="17"/>
      <c r="I632" s="17"/>
      <c r="J632" s="17"/>
      <c r="K632" s="17"/>
      <c r="L632" s="17"/>
      <c r="M632" s="17"/>
      <c r="N632" s="17"/>
    </row>
    <row r="633" spans="1:14" ht="15" customHeight="1">
      <c r="A633" s="17"/>
      <c r="B633" s="17"/>
      <c r="C633" s="17"/>
      <c r="D633" s="17"/>
      <c r="E633" s="17"/>
      <c r="F633" s="17"/>
      <c r="G633" s="17"/>
      <c r="H633" s="17"/>
      <c r="I633" s="17"/>
      <c r="J633" s="17"/>
      <c r="K633" s="17"/>
      <c r="L633" s="17"/>
      <c r="M633" s="17"/>
      <c r="N633" s="17"/>
    </row>
    <row r="634" spans="1:14" ht="15" customHeight="1">
      <c r="A634" s="17"/>
      <c r="B634" s="17"/>
      <c r="C634" s="17"/>
      <c r="D634" s="17"/>
      <c r="E634" s="17"/>
      <c r="F634" s="17"/>
      <c r="G634" s="17"/>
      <c r="H634" s="17"/>
      <c r="I634" s="17"/>
      <c r="J634" s="17"/>
      <c r="K634" s="17"/>
      <c r="L634" s="17"/>
      <c r="M634" s="17"/>
      <c r="N634" s="17"/>
    </row>
    <row r="635" spans="1:14" ht="15" customHeight="1">
      <c r="A635" s="17"/>
      <c r="B635" s="17"/>
      <c r="C635" s="17"/>
      <c r="D635" s="17"/>
      <c r="E635" s="17"/>
      <c r="F635" s="17"/>
      <c r="G635" s="17"/>
      <c r="H635" s="17"/>
      <c r="I635" s="17"/>
      <c r="J635" s="17"/>
      <c r="K635" s="17"/>
      <c r="L635" s="17"/>
      <c r="M635" s="17"/>
      <c r="N635" s="17"/>
    </row>
    <row r="636" spans="1:14" ht="15" customHeight="1">
      <c r="A636" s="17"/>
      <c r="B636" s="17"/>
      <c r="C636" s="17"/>
      <c r="D636" s="17"/>
      <c r="E636" s="17"/>
      <c r="F636" s="17"/>
      <c r="G636" s="17"/>
      <c r="H636" s="17"/>
      <c r="I636" s="17"/>
      <c r="J636" s="17"/>
      <c r="K636" s="17"/>
      <c r="L636" s="17"/>
      <c r="M636" s="17"/>
      <c r="N636" s="17"/>
    </row>
    <row r="637" spans="1:14" ht="15" customHeight="1">
      <c r="A637" s="17"/>
      <c r="B637" s="17"/>
      <c r="C637" s="17"/>
      <c r="D637" s="17"/>
      <c r="E637" s="17"/>
      <c r="F637" s="17"/>
      <c r="G637" s="17"/>
      <c r="H637" s="17"/>
      <c r="I637" s="17"/>
      <c r="J637" s="17"/>
      <c r="K637" s="17"/>
      <c r="L637" s="17"/>
      <c r="M637" s="17"/>
      <c r="N637" s="17"/>
    </row>
    <row r="638" spans="1:14" ht="15" customHeight="1">
      <c r="A638" s="17"/>
      <c r="B638" s="17"/>
      <c r="C638" s="17"/>
      <c r="D638" s="17"/>
      <c r="E638" s="17"/>
      <c r="F638" s="17"/>
      <c r="G638" s="17"/>
      <c r="H638" s="17"/>
      <c r="I638" s="17"/>
      <c r="J638" s="17"/>
      <c r="K638" s="17"/>
      <c r="L638" s="17"/>
      <c r="M638" s="17"/>
      <c r="N638" s="17"/>
    </row>
    <row r="639" spans="1:14" ht="15" customHeight="1">
      <c r="A639" s="17"/>
      <c r="B639" s="17"/>
      <c r="C639" s="17"/>
      <c r="D639" s="17"/>
      <c r="E639" s="17"/>
      <c r="F639" s="17"/>
      <c r="G639" s="17"/>
      <c r="H639" s="17"/>
      <c r="I639" s="17"/>
      <c r="J639" s="17"/>
      <c r="K639" s="17"/>
      <c r="L639" s="17"/>
      <c r="M639" s="17"/>
      <c r="N639" s="17"/>
    </row>
    <row r="640" spans="1:14" ht="15" customHeight="1">
      <c r="A640" s="17"/>
      <c r="B640" s="17"/>
      <c r="C640" s="17"/>
      <c r="D640" s="17"/>
      <c r="E640" s="17"/>
      <c r="F640" s="17"/>
      <c r="G640" s="17"/>
      <c r="H640" s="17"/>
      <c r="I640" s="17"/>
      <c r="J640" s="17"/>
      <c r="K640" s="17"/>
      <c r="L640" s="17"/>
      <c r="M640" s="17"/>
      <c r="N640" s="17"/>
    </row>
    <row r="641" spans="1:14" ht="15" customHeight="1">
      <c r="A641" s="17"/>
      <c r="B641" s="17"/>
      <c r="C641" s="17"/>
      <c r="D641" s="17"/>
      <c r="E641" s="17"/>
      <c r="F641" s="17"/>
      <c r="G641" s="17"/>
      <c r="H641" s="17"/>
      <c r="I641" s="17"/>
      <c r="J641" s="17"/>
      <c r="K641" s="17"/>
      <c r="L641" s="17"/>
      <c r="M641" s="17"/>
      <c r="N641" s="17"/>
    </row>
    <row r="642" spans="1:14" ht="15" customHeight="1">
      <c r="A642" s="17"/>
      <c r="B642" s="17"/>
      <c r="C642" s="17"/>
      <c r="D642" s="17"/>
      <c r="E642" s="17"/>
      <c r="F642" s="17"/>
      <c r="G642" s="17"/>
      <c r="H642" s="17"/>
      <c r="I642" s="17"/>
      <c r="J642" s="17"/>
      <c r="K642" s="17"/>
      <c r="L642" s="17"/>
      <c r="M642" s="17"/>
      <c r="N642" s="17"/>
    </row>
    <row r="643" spans="1:14" ht="15" customHeight="1">
      <c r="A643" s="17"/>
      <c r="B643" s="17"/>
      <c r="C643" s="17"/>
      <c r="D643" s="17"/>
      <c r="E643" s="17"/>
      <c r="F643" s="17"/>
      <c r="G643" s="17"/>
      <c r="H643" s="17"/>
      <c r="I643" s="17"/>
      <c r="J643" s="17"/>
      <c r="K643" s="17"/>
      <c r="L643" s="17"/>
      <c r="M643" s="17"/>
      <c r="N643" s="17"/>
    </row>
    <row r="644" spans="1:14" ht="15" customHeight="1">
      <c r="A644" s="17"/>
      <c r="B644" s="17"/>
      <c r="C644" s="17"/>
      <c r="D644" s="17"/>
      <c r="E644" s="17"/>
      <c r="F644" s="17"/>
      <c r="G644" s="17"/>
      <c r="H644" s="17"/>
      <c r="I644" s="17"/>
      <c r="J644" s="17"/>
      <c r="K644" s="17"/>
      <c r="L644" s="17"/>
      <c r="M644" s="17"/>
      <c r="N644" s="17"/>
    </row>
    <row r="645" spans="1:14" ht="15" customHeight="1">
      <c r="A645" s="17"/>
      <c r="B645" s="17"/>
      <c r="C645" s="17"/>
      <c r="D645" s="17"/>
      <c r="E645" s="17"/>
      <c r="F645" s="17"/>
      <c r="G645" s="17"/>
      <c r="H645" s="17"/>
      <c r="I645" s="17"/>
      <c r="J645" s="17"/>
      <c r="K645" s="17"/>
      <c r="L645" s="17"/>
      <c r="M645" s="17"/>
      <c r="N645" s="17"/>
    </row>
    <row r="646" spans="1:14" ht="15" customHeight="1">
      <c r="A646" s="17"/>
      <c r="B646" s="17"/>
      <c r="C646" s="17"/>
      <c r="D646" s="17"/>
      <c r="E646" s="17"/>
      <c r="F646" s="17"/>
      <c r="G646" s="17"/>
      <c r="H646" s="17"/>
      <c r="I646" s="17"/>
      <c r="J646" s="17"/>
      <c r="K646" s="17"/>
      <c r="L646" s="17"/>
      <c r="M646" s="17"/>
      <c r="N646" s="17"/>
    </row>
    <row r="647" spans="1:14" ht="15" customHeight="1">
      <c r="A647" s="17"/>
      <c r="B647" s="17"/>
      <c r="C647" s="17"/>
      <c r="D647" s="17"/>
      <c r="E647" s="17"/>
      <c r="F647" s="17"/>
      <c r="G647" s="17"/>
      <c r="H647" s="17"/>
      <c r="I647" s="17"/>
      <c r="J647" s="17"/>
      <c r="K647" s="17"/>
      <c r="L647" s="17"/>
      <c r="M647" s="17"/>
      <c r="N647" s="17"/>
    </row>
    <row r="648" spans="1:14" ht="15" customHeight="1">
      <c r="A648" s="17"/>
      <c r="B648" s="17"/>
      <c r="C648" s="17"/>
      <c r="D648" s="17"/>
      <c r="E648" s="17"/>
      <c r="F648" s="17"/>
      <c r="G648" s="17"/>
      <c r="H648" s="17"/>
      <c r="I648" s="17"/>
      <c r="J648" s="17"/>
      <c r="K648" s="17"/>
      <c r="L648" s="17"/>
      <c r="M648" s="17"/>
      <c r="N648" s="17"/>
    </row>
    <row r="649" spans="1:14" ht="15" customHeight="1">
      <c r="A649" s="17"/>
      <c r="B649" s="17"/>
      <c r="C649" s="17"/>
      <c r="D649" s="17"/>
      <c r="E649" s="17"/>
      <c r="F649" s="17"/>
      <c r="G649" s="17"/>
      <c r="H649" s="17"/>
      <c r="I649" s="17"/>
      <c r="J649" s="17"/>
      <c r="K649" s="17"/>
      <c r="L649" s="17"/>
      <c r="M649" s="17"/>
      <c r="N649" s="17"/>
    </row>
    <row r="650" spans="1:14" ht="15" customHeight="1">
      <c r="A650" s="17"/>
      <c r="B650" s="17"/>
      <c r="C650" s="17"/>
      <c r="D650" s="17"/>
      <c r="E650" s="17"/>
      <c r="F650" s="17"/>
      <c r="G650" s="17"/>
      <c r="H650" s="17"/>
      <c r="I650" s="17"/>
      <c r="J650" s="17"/>
      <c r="K650" s="17"/>
      <c r="L650" s="17"/>
      <c r="M650" s="17"/>
      <c r="N650" s="17"/>
    </row>
    <row r="651" spans="1:14" ht="15" customHeight="1">
      <c r="A651" s="17"/>
      <c r="B651" s="17"/>
      <c r="C651" s="17"/>
      <c r="D651" s="17"/>
      <c r="E651" s="17"/>
      <c r="F651" s="17"/>
      <c r="G651" s="17"/>
      <c r="H651" s="17"/>
      <c r="I651" s="17"/>
      <c r="J651" s="17"/>
      <c r="K651" s="17"/>
      <c r="L651" s="17"/>
      <c r="M651" s="17"/>
      <c r="N651" s="17"/>
    </row>
    <row r="652" spans="1:14" ht="15" customHeight="1">
      <c r="A652" s="17"/>
      <c r="B652" s="17"/>
      <c r="C652" s="17"/>
      <c r="D652" s="17"/>
      <c r="E652" s="17"/>
      <c r="F652" s="17"/>
      <c r="G652" s="17"/>
      <c r="H652" s="17"/>
      <c r="I652" s="17"/>
      <c r="J652" s="17"/>
      <c r="K652" s="17"/>
      <c r="L652" s="17"/>
      <c r="M652" s="17"/>
      <c r="N652" s="17"/>
    </row>
    <row r="653" spans="1:14" ht="15" customHeight="1">
      <c r="A653" s="17"/>
      <c r="B653" s="17"/>
      <c r="C653" s="17"/>
      <c r="D653" s="17"/>
      <c r="E653" s="17"/>
      <c r="F653" s="17"/>
      <c r="G653" s="17"/>
      <c r="H653" s="17"/>
      <c r="I653" s="17"/>
      <c r="J653" s="17"/>
      <c r="K653" s="17"/>
      <c r="L653" s="17"/>
      <c r="M653" s="17"/>
      <c r="N653" s="17"/>
    </row>
    <row r="654" spans="1:14" ht="15" customHeight="1">
      <c r="A654" s="17"/>
      <c r="B654" s="17"/>
      <c r="C654" s="17"/>
      <c r="D654" s="17"/>
      <c r="E654" s="17"/>
      <c r="F654" s="17"/>
      <c r="G654" s="17"/>
      <c r="H654" s="17"/>
      <c r="I654" s="17"/>
      <c r="J654" s="17"/>
      <c r="K654" s="17"/>
      <c r="L654" s="17"/>
      <c r="M654" s="17"/>
      <c r="N654" s="17"/>
    </row>
    <row r="655" spans="1:14" ht="15" customHeight="1">
      <c r="A655" s="17"/>
      <c r="B655" s="17"/>
      <c r="C655" s="17"/>
      <c r="D655" s="17"/>
      <c r="E655" s="17"/>
      <c r="F655" s="17"/>
      <c r="G655" s="17"/>
      <c r="H655" s="17"/>
      <c r="I655" s="17"/>
      <c r="J655" s="17"/>
      <c r="K655" s="17"/>
      <c r="L655" s="17"/>
      <c r="M655" s="17"/>
      <c r="N655" s="17"/>
    </row>
    <row r="656" spans="1:14" ht="15" customHeight="1">
      <c r="A656" s="17"/>
      <c r="B656" s="17"/>
      <c r="C656" s="17"/>
      <c r="D656" s="17"/>
      <c r="E656" s="17"/>
      <c r="F656" s="17"/>
      <c r="G656" s="17"/>
      <c r="H656" s="17"/>
      <c r="I656" s="17"/>
      <c r="J656" s="17"/>
      <c r="K656" s="17"/>
      <c r="L656" s="17"/>
      <c r="M656" s="17"/>
      <c r="N656" s="17"/>
    </row>
    <row r="657" spans="1:14" ht="15" customHeight="1">
      <c r="A657" s="17"/>
      <c r="B657" s="17"/>
      <c r="C657" s="17"/>
      <c r="D657" s="17"/>
      <c r="E657" s="17"/>
      <c r="F657" s="17"/>
      <c r="G657" s="17"/>
      <c r="H657" s="17"/>
      <c r="I657" s="17"/>
      <c r="J657" s="17"/>
      <c r="K657" s="17"/>
      <c r="L657" s="17"/>
      <c r="M657" s="17"/>
      <c r="N657" s="17"/>
    </row>
    <row r="658" spans="1:14" ht="15" customHeight="1">
      <c r="A658" s="17"/>
      <c r="B658" s="17"/>
      <c r="C658" s="17"/>
      <c r="D658" s="17"/>
      <c r="E658" s="17"/>
      <c r="F658" s="17"/>
      <c r="G658" s="17"/>
      <c r="H658" s="17"/>
      <c r="I658" s="17"/>
      <c r="J658" s="17"/>
      <c r="K658" s="17"/>
      <c r="L658" s="17"/>
      <c r="M658" s="17"/>
      <c r="N658" s="17"/>
    </row>
    <row r="659" spans="1:14" ht="15" customHeight="1">
      <c r="A659" s="17"/>
      <c r="B659" s="17"/>
      <c r="C659" s="17"/>
      <c r="D659" s="17"/>
      <c r="E659" s="17"/>
      <c r="F659" s="17"/>
      <c r="G659" s="17"/>
      <c r="H659" s="17"/>
      <c r="I659" s="17"/>
      <c r="J659" s="17"/>
      <c r="K659" s="17"/>
      <c r="L659" s="17"/>
      <c r="M659" s="17"/>
      <c r="N659" s="17"/>
    </row>
    <row r="660" spans="1:14" ht="15" customHeight="1">
      <c r="A660" s="17"/>
      <c r="B660" s="17"/>
      <c r="C660" s="17"/>
      <c r="D660" s="17"/>
      <c r="E660" s="17"/>
      <c r="F660" s="17"/>
      <c r="G660" s="17"/>
      <c r="H660" s="17"/>
      <c r="I660" s="17"/>
      <c r="J660" s="17"/>
      <c r="K660" s="17"/>
      <c r="L660" s="17"/>
      <c r="M660" s="17"/>
      <c r="N660" s="17"/>
    </row>
    <row r="661" spans="1:14" ht="15" customHeight="1">
      <c r="A661" s="17"/>
      <c r="B661" s="17"/>
      <c r="C661" s="17"/>
      <c r="D661" s="17"/>
      <c r="E661" s="17"/>
      <c r="F661" s="17"/>
      <c r="G661" s="17"/>
      <c r="H661" s="17"/>
      <c r="I661" s="17"/>
      <c r="J661" s="17"/>
      <c r="K661" s="17"/>
      <c r="L661" s="17"/>
      <c r="M661" s="17"/>
      <c r="N661" s="17"/>
    </row>
    <row r="662" spans="1:14" ht="15" customHeight="1">
      <c r="A662" s="17"/>
      <c r="B662" s="17"/>
      <c r="C662" s="17"/>
      <c r="D662" s="17"/>
      <c r="E662" s="17"/>
      <c r="F662" s="17"/>
      <c r="G662" s="17"/>
      <c r="H662" s="17"/>
      <c r="I662" s="17"/>
      <c r="J662" s="17"/>
      <c r="K662" s="17"/>
      <c r="L662" s="17"/>
      <c r="M662" s="17"/>
      <c r="N662" s="17"/>
    </row>
    <row r="663" spans="1:14" ht="15" customHeight="1">
      <c r="A663" s="17"/>
      <c r="B663" s="17"/>
      <c r="C663" s="17"/>
      <c r="D663" s="17"/>
      <c r="E663" s="17"/>
      <c r="F663" s="17"/>
      <c r="G663" s="17"/>
      <c r="H663" s="17"/>
      <c r="I663" s="17"/>
      <c r="J663" s="17"/>
      <c r="K663" s="17"/>
      <c r="L663" s="17"/>
      <c r="M663" s="17"/>
      <c r="N663" s="17"/>
    </row>
    <row r="664" spans="1:14" ht="15" customHeight="1">
      <c r="A664" s="17"/>
      <c r="B664" s="17"/>
      <c r="C664" s="17"/>
      <c r="D664" s="17"/>
      <c r="E664" s="17"/>
      <c r="F664" s="17"/>
      <c r="G664" s="17"/>
      <c r="H664" s="17"/>
      <c r="I664" s="17"/>
      <c r="J664" s="17"/>
      <c r="K664" s="17"/>
      <c r="L664" s="17"/>
      <c r="M664" s="17"/>
      <c r="N664" s="17"/>
    </row>
    <row r="665" spans="1:14" ht="15" customHeight="1">
      <c r="A665" s="17"/>
      <c r="B665" s="17"/>
      <c r="C665" s="17"/>
      <c r="D665" s="17"/>
      <c r="E665" s="17"/>
      <c r="F665" s="17"/>
      <c r="G665" s="17"/>
      <c r="H665" s="17"/>
      <c r="I665" s="17"/>
      <c r="J665" s="17"/>
      <c r="K665" s="17"/>
      <c r="L665" s="17"/>
      <c r="M665" s="17"/>
      <c r="N665" s="17"/>
    </row>
    <row r="666" spans="1:14" ht="15" customHeight="1">
      <c r="A666" s="17"/>
      <c r="B666" s="17"/>
      <c r="C666" s="17"/>
      <c r="D666" s="17"/>
      <c r="E666" s="17"/>
      <c r="F666" s="17"/>
      <c r="G666" s="17"/>
      <c r="H666" s="17"/>
      <c r="I666" s="17"/>
      <c r="J666" s="17"/>
      <c r="K666" s="17"/>
      <c r="L666" s="17"/>
      <c r="M666" s="17"/>
      <c r="N666" s="17"/>
    </row>
    <row r="667" spans="1:14" ht="15" customHeight="1">
      <c r="A667" s="17"/>
      <c r="B667" s="17"/>
      <c r="C667" s="17"/>
      <c r="D667" s="17"/>
      <c r="E667" s="17"/>
      <c r="F667" s="17"/>
      <c r="G667" s="17"/>
      <c r="H667" s="17"/>
      <c r="I667" s="17"/>
      <c r="J667" s="17"/>
      <c r="K667" s="17"/>
      <c r="L667" s="17"/>
      <c r="M667" s="17"/>
      <c r="N667" s="17"/>
    </row>
    <row r="668" spans="1:14" ht="15" customHeight="1">
      <c r="A668" s="17"/>
      <c r="B668" s="17"/>
      <c r="C668" s="17"/>
      <c r="D668" s="17"/>
      <c r="E668" s="17"/>
      <c r="F668" s="17"/>
      <c r="G668" s="17"/>
      <c r="H668" s="17"/>
      <c r="I668" s="17"/>
      <c r="J668" s="17"/>
      <c r="K668" s="17"/>
      <c r="L668" s="17"/>
      <c r="M668" s="17"/>
      <c r="N668" s="17"/>
    </row>
    <row r="669" spans="1:14" ht="15" customHeight="1">
      <c r="A669" s="17"/>
      <c r="B669" s="17"/>
      <c r="C669" s="17"/>
      <c r="D669" s="17"/>
      <c r="E669" s="17"/>
      <c r="F669" s="17"/>
      <c r="G669" s="17"/>
      <c r="H669" s="17"/>
      <c r="I669" s="17"/>
      <c r="J669" s="17"/>
      <c r="K669" s="17"/>
      <c r="L669" s="17"/>
      <c r="M669" s="17"/>
      <c r="N669" s="17"/>
    </row>
    <row r="670" spans="1:14" ht="15" customHeight="1">
      <c r="A670" s="17"/>
      <c r="B670" s="17"/>
      <c r="C670" s="17"/>
      <c r="D670" s="17"/>
      <c r="E670" s="17"/>
      <c r="F670" s="17"/>
      <c r="G670" s="17"/>
      <c r="H670" s="17"/>
      <c r="I670" s="17"/>
      <c r="J670" s="17"/>
      <c r="K670" s="17"/>
      <c r="L670" s="17"/>
      <c r="M670" s="17"/>
      <c r="N670" s="17"/>
    </row>
    <row r="671" spans="1:14" ht="15" customHeight="1">
      <c r="A671" s="17"/>
      <c r="B671" s="17"/>
      <c r="C671" s="17"/>
      <c r="D671" s="17"/>
      <c r="E671" s="17"/>
      <c r="F671" s="17"/>
      <c r="G671" s="17"/>
      <c r="H671" s="17"/>
      <c r="I671" s="17"/>
      <c r="J671" s="17"/>
      <c r="K671" s="17"/>
      <c r="L671" s="17"/>
      <c r="M671" s="17"/>
      <c r="N671" s="17"/>
    </row>
    <row r="672" spans="1:14" ht="15" customHeight="1">
      <c r="A672" s="17"/>
      <c r="B672" s="17"/>
      <c r="C672" s="17"/>
      <c r="D672" s="17"/>
      <c r="E672" s="17"/>
      <c r="F672" s="17"/>
      <c r="G672" s="17"/>
      <c r="H672" s="17"/>
      <c r="I672" s="17"/>
      <c r="J672" s="17"/>
      <c r="K672" s="17"/>
      <c r="L672" s="17"/>
      <c r="M672" s="17"/>
      <c r="N672" s="17"/>
    </row>
    <row r="673" spans="1:14" ht="15" customHeight="1">
      <c r="A673" s="17"/>
      <c r="B673" s="17"/>
      <c r="C673" s="17"/>
      <c r="D673" s="17"/>
      <c r="E673" s="17"/>
      <c r="F673" s="17"/>
      <c r="G673" s="17"/>
      <c r="H673" s="17"/>
      <c r="I673" s="17"/>
      <c r="J673" s="17"/>
      <c r="K673" s="17"/>
      <c r="L673" s="17"/>
      <c r="M673" s="17"/>
      <c r="N673" s="17"/>
    </row>
    <row r="674" spans="1:14" ht="15" customHeight="1">
      <c r="A674" s="17"/>
      <c r="B674" s="17"/>
      <c r="C674" s="17"/>
      <c r="D674" s="17"/>
      <c r="E674" s="17"/>
      <c r="F674" s="17"/>
      <c r="G674" s="17"/>
      <c r="H674" s="17"/>
      <c r="I674" s="17"/>
      <c r="J674" s="17"/>
      <c r="K674" s="17"/>
      <c r="L674" s="17"/>
      <c r="M674" s="17"/>
      <c r="N674" s="17"/>
    </row>
    <row r="675" spans="1:14" ht="15" customHeight="1">
      <c r="A675" s="17"/>
      <c r="B675" s="17"/>
      <c r="C675" s="17"/>
      <c r="D675" s="17"/>
      <c r="E675" s="17"/>
      <c r="F675" s="17"/>
      <c r="G675" s="17"/>
      <c r="H675" s="17"/>
      <c r="I675" s="17"/>
      <c r="J675" s="17"/>
      <c r="K675" s="17"/>
      <c r="L675" s="17"/>
      <c r="M675" s="17"/>
      <c r="N675" s="17"/>
    </row>
    <row r="676" spans="1:14" ht="15" customHeight="1">
      <c r="A676" s="17"/>
      <c r="B676" s="17"/>
      <c r="C676" s="17"/>
      <c r="D676" s="17"/>
      <c r="E676" s="17"/>
      <c r="F676" s="17"/>
      <c r="G676" s="17"/>
      <c r="H676" s="17"/>
      <c r="I676" s="17"/>
      <c r="J676" s="17"/>
      <c r="K676" s="17"/>
      <c r="L676" s="17"/>
      <c r="M676" s="17"/>
      <c r="N676" s="17"/>
    </row>
    <row r="677" spans="1:14" ht="15" customHeight="1">
      <c r="A677" s="17"/>
      <c r="B677" s="17"/>
      <c r="C677" s="17"/>
      <c r="D677" s="17"/>
      <c r="E677" s="17"/>
      <c r="F677" s="17"/>
      <c r="G677" s="17"/>
      <c r="H677" s="17"/>
      <c r="I677" s="17"/>
      <c r="J677" s="17"/>
      <c r="K677" s="17"/>
      <c r="L677" s="17"/>
      <c r="M677" s="17"/>
      <c r="N677" s="17"/>
    </row>
    <row r="678" spans="1:14" ht="15" customHeight="1">
      <c r="A678" s="17"/>
      <c r="B678" s="17"/>
      <c r="C678" s="17"/>
      <c r="D678" s="17"/>
      <c r="E678" s="17"/>
      <c r="F678" s="17"/>
      <c r="G678" s="17"/>
      <c r="H678" s="17"/>
      <c r="I678" s="17"/>
      <c r="J678" s="17"/>
      <c r="K678" s="17"/>
      <c r="L678" s="17"/>
      <c r="M678" s="17"/>
      <c r="N678" s="17"/>
    </row>
    <row r="679" spans="1:14" ht="15" customHeight="1">
      <c r="A679" s="17"/>
      <c r="B679" s="17"/>
      <c r="C679" s="17"/>
      <c r="D679" s="17"/>
      <c r="E679" s="17"/>
      <c r="F679" s="17"/>
      <c r="G679" s="17"/>
      <c r="H679" s="17"/>
      <c r="I679" s="17"/>
      <c r="J679" s="17"/>
      <c r="K679" s="17"/>
      <c r="L679" s="17"/>
      <c r="M679" s="17"/>
      <c r="N679" s="17"/>
    </row>
    <row r="680" spans="1:14" ht="15" customHeight="1">
      <c r="A680" s="17"/>
      <c r="B680" s="17"/>
      <c r="C680" s="17"/>
      <c r="D680" s="17"/>
      <c r="E680" s="17"/>
      <c r="F680" s="17"/>
      <c r="G680" s="17"/>
      <c r="H680" s="17"/>
      <c r="I680" s="17"/>
      <c r="J680" s="17"/>
      <c r="K680" s="17"/>
      <c r="L680" s="17"/>
      <c r="M680" s="17"/>
      <c r="N680" s="17"/>
    </row>
    <row r="681" spans="1:14" ht="15" customHeight="1">
      <c r="A681" s="17"/>
      <c r="B681" s="17"/>
      <c r="C681" s="17"/>
      <c r="D681" s="17"/>
      <c r="E681" s="17"/>
      <c r="F681" s="17"/>
      <c r="G681" s="17"/>
      <c r="H681" s="17"/>
      <c r="I681" s="17"/>
      <c r="J681" s="17"/>
      <c r="K681" s="17"/>
      <c r="L681" s="17"/>
      <c r="M681" s="17"/>
      <c r="N681" s="17"/>
    </row>
    <row r="682" spans="1:14" ht="15" customHeight="1">
      <c r="A682" s="17"/>
      <c r="B682" s="17"/>
      <c r="C682" s="17"/>
      <c r="D682" s="17"/>
      <c r="E682" s="17"/>
      <c r="F682" s="17"/>
      <c r="G682" s="17"/>
      <c r="H682" s="17"/>
      <c r="I682" s="17"/>
      <c r="J682" s="17"/>
      <c r="K682" s="17"/>
      <c r="L682" s="17"/>
      <c r="M682" s="17"/>
      <c r="N682" s="17"/>
    </row>
    <row r="683" spans="1:14" ht="15" customHeight="1">
      <c r="A683" s="17"/>
      <c r="B683" s="17"/>
      <c r="C683" s="17"/>
      <c r="D683" s="17"/>
      <c r="E683" s="17"/>
      <c r="F683" s="17"/>
      <c r="G683" s="17"/>
      <c r="H683" s="17"/>
      <c r="I683" s="17"/>
      <c r="J683" s="17"/>
      <c r="K683" s="17"/>
      <c r="L683" s="17"/>
      <c r="M683" s="17"/>
      <c r="N683" s="17"/>
    </row>
    <row r="684" spans="1:14" ht="15" customHeight="1">
      <c r="A684" s="17"/>
      <c r="B684" s="17"/>
      <c r="C684" s="17"/>
      <c r="D684" s="17"/>
      <c r="E684" s="17"/>
      <c r="F684" s="17"/>
      <c r="G684" s="17"/>
      <c r="H684" s="17"/>
      <c r="I684" s="17"/>
      <c r="J684" s="17"/>
      <c r="K684" s="17"/>
      <c r="L684" s="17"/>
      <c r="M684" s="17"/>
      <c r="N684" s="17"/>
    </row>
    <row r="685" spans="1:14" ht="15" customHeight="1">
      <c r="A685" s="17"/>
      <c r="B685" s="17"/>
      <c r="C685" s="17"/>
      <c r="D685" s="17"/>
      <c r="E685" s="17"/>
      <c r="F685" s="17"/>
      <c r="G685" s="17"/>
      <c r="H685" s="17"/>
      <c r="I685" s="17"/>
      <c r="J685" s="17"/>
      <c r="K685" s="17"/>
      <c r="L685" s="17"/>
      <c r="M685" s="17"/>
      <c r="N685" s="17"/>
    </row>
    <row r="686" spans="1:14" ht="15" customHeight="1">
      <c r="A686" s="17"/>
      <c r="B686" s="17"/>
      <c r="C686" s="17"/>
      <c r="D686" s="17"/>
      <c r="E686" s="17"/>
      <c r="F686" s="17"/>
      <c r="G686" s="17"/>
      <c r="H686" s="17"/>
      <c r="I686" s="17"/>
      <c r="J686" s="17"/>
      <c r="K686" s="17"/>
      <c r="L686" s="17"/>
      <c r="M686" s="17"/>
      <c r="N686" s="17"/>
    </row>
    <row r="687" spans="1:14" ht="15" customHeight="1">
      <c r="A687" s="17"/>
      <c r="B687" s="17"/>
      <c r="C687" s="17"/>
      <c r="D687" s="17"/>
      <c r="E687" s="17"/>
      <c r="F687" s="17"/>
      <c r="G687" s="17"/>
      <c r="H687" s="17"/>
      <c r="I687" s="17"/>
      <c r="J687" s="17"/>
      <c r="K687" s="17"/>
      <c r="L687" s="17"/>
      <c r="M687" s="17"/>
      <c r="N687" s="17"/>
    </row>
    <row r="688" spans="1:14" ht="15" customHeight="1">
      <c r="A688" s="17"/>
      <c r="B688" s="17"/>
      <c r="C688" s="17"/>
      <c r="D688" s="17"/>
      <c r="E688" s="17"/>
      <c r="F688" s="17"/>
      <c r="G688" s="17"/>
      <c r="H688" s="17"/>
      <c r="I688" s="17"/>
      <c r="J688" s="17"/>
      <c r="K688" s="17"/>
      <c r="L688" s="17"/>
      <c r="M688" s="17"/>
      <c r="N688" s="17"/>
    </row>
    <row r="689" spans="1:14" ht="15" customHeight="1">
      <c r="A689" s="17"/>
      <c r="B689" s="17"/>
      <c r="C689" s="17"/>
      <c r="D689" s="17"/>
      <c r="E689" s="17"/>
      <c r="F689" s="17"/>
      <c r="G689" s="17"/>
      <c r="H689" s="17"/>
      <c r="I689" s="17"/>
      <c r="J689" s="17"/>
      <c r="K689" s="17"/>
      <c r="L689" s="17"/>
      <c r="M689" s="17"/>
      <c r="N689" s="17"/>
    </row>
    <row r="690" spans="1:14" ht="15" customHeight="1">
      <c r="A690" s="17"/>
      <c r="B690" s="17"/>
      <c r="C690" s="17"/>
      <c r="D690" s="17"/>
      <c r="E690" s="17"/>
      <c r="F690" s="17"/>
      <c r="G690" s="17"/>
      <c r="H690" s="17"/>
      <c r="I690" s="17"/>
      <c r="J690" s="17"/>
      <c r="K690" s="17"/>
      <c r="L690" s="17"/>
      <c r="M690" s="17"/>
      <c r="N690" s="17"/>
    </row>
    <row r="691" spans="1:14" ht="15" customHeight="1">
      <c r="A691" s="17"/>
      <c r="B691" s="17"/>
      <c r="C691" s="17"/>
      <c r="D691" s="17"/>
      <c r="E691" s="17"/>
      <c r="F691" s="17"/>
      <c r="G691" s="17"/>
      <c r="H691" s="17"/>
      <c r="I691" s="17"/>
      <c r="J691" s="17"/>
      <c r="K691" s="17"/>
      <c r="L691" s="17"/>
      <c r="M691" s="17"/>
      <c r="N691" s="17"/>
    </row>
    <row r="692" spans="1:14" ht="15" customHeight="1">
      <c r="A692" s="17"/>
      <c r="B692" s="17"/>
      <c r="C692" s="17"/>
      <c r="D692" s="17"/>
      <c r="E692" s="17"/>
      <c r="F692" s="17"/>
      <c r="G692" s="17"/>
      <c r="H692" s="17"/>
      <c r="I692" s="17"/>
      <c r="J692" s="17"/>
      <c r="K692" s="17"/>
      <c r="L692" s="17"/>
      <c r="M692" s="17"/>
      <c r="N692" s="17"/>
    </row>
    <row r="693" spans="1:14" ht="15" customHeight="1">
      <c r="A693" s="17"/>
      <c r="B693" s="17"/>
      <c r="C693" s="17"/>
      <c r="D693" s="17"/>
      <c r="E693" s="17"/>
      <c r="F693" s="17"/>
      <c r="G693" s="17"/>
      <c r="H693" s="17"/>
      <c r="I693" s="17"/>
      <c r="J693" s="17"/>
      <c r="K693" s="17"/>
      <c r="L693" s="17"/>
      <c r="M693" s="17"/>
      <c r="N693" s="17"/>
    </row>
    <row r="694" spans="1:14" ht="15" customHeight="1">
      <c r="A694" s="17"/>
      <c r="B694" s="17"/>
      <c r="C694" s="17"/>
      <c r="D694" s="17"/>
      <c r="E694" s="17"/>
      <c r="F694" s="17"/>
      <c r="G694" s="17"/>
      <c r="H694" s="17"/>
      <c r="I694" s="17"/>
      <c r="J694" s="17"/>
      <c r="K694" s="17"/>
      <c r="L694" s="17"/>
      <c r="M694" s="17"/>
      <c r="N694" s="17"/>
    </row>
    <row r="695" spans="1:14" ht="15" customHeight="1">
      <c r="A695" s="17"/>
      <c r="B695" s="17"/>
      <c r="C695" s="17"/>
      <c r="D695" s="17"/>
      <c r="E695" s="17"/>
      <c r="F695" s="17"/>
      <c r="G695" s="17"/>
      <c r="H695" s="17"/>
      <c r="I695" s="17"/>
      <c r="J695" s="17"/>
      <c r="K695" s="17"/>
      <c r="L695" s="17"/>
      <c r="M695" s="17"/>
      <c r="N695" s="17"/>
    </row>
    <row r="696" spans="1:14" ht="15" customHeight="1">
      <c r="A696" s="17"/>
      <c r="B696" s="17"/>
      <c r="C696" s="17"/>
      <c r="D696" s="17"/>
      <c r="E696" s="17"/>
      <c r="F696" s="17"/>
      <c r="G696" s="17"/>
      <c r="H696" s="17"/>
      <c r="I696" s="17"/>
      <c r="J696" s="17"/>
      <c r="K696" s="17"/>
      <c r="L696" s="17"/>
      <c r="M696" s="17"/>
      <c r="N696" s="17"/>
    </row>
    <row r="697" spans="1:14" ht="15" customHeight="1">
      <c r="A697" s="17"/>
      <c r="B697" s="17"/>
      <c r="C697" s="17"/>
      <c r="D697" s="17"/>
      <c r="E697" s="17"/>
      <c r="F697" s="17"/>
      <c r="G697" s="17"/>
      <c r="H697" s="17"/>
      <c r="I697" s="17"/>
      <c r="J697" s="17"/>
      <c r="K697" s="17"/>
      <c r="L697" s="17"/>
      <c r="M697" s="17"/>
      <c r="N697" s="17"/>
    </row>
    <row r="698" spans="1:14" ht="15" customHeight="1">
      <c r="A698" s="17"/>
      <c r="B698" s="17"/>
      <c r="C698" s="17"/>
      <c r="D698" s="17"/>
      <c r="E698" s="17"/>
      <c r="F698" s="17"/>
      <c r="G698" s="17"/>
      <c r="H698" s="17"/>
      <c r="I698" s="17"/>
      <c r="J698" s="17"/>
      <c r="K698" s="17"/>
      <c r="L698" s="17"/>
      <c r="M698" s="17"/>
      <c r="N698" s="17"/>
    </row>
    <row r="699" spans="1:14" ht="15" customHeight="1">
      <c r="A699" s="17"/>
      <c r="B699" s="17"/>
      <c r="C699" s="17"/>
      <c r="D699" s="17"/>
      <c r="E699" s="17"/>
      <c r="F699" s="17"/>
      <c r="G699" s="17"/>
      <c r="H699" s="17"/>
      <c r="I699" s="17"/>
      <c r="J699" s="17"/>
      <c r="K699" s="17"/>
      <c r="L699" s="17"/>
      <c r="M699" s="17"/>
      <c r="N699" s="17"/>
    </row>
    <row r="700" spans="1:14" ht="15" customHeight="1">
      <c r="A700" s="17"/>
      <c r="B700" s="17"/>
      <c r="C700" s="17"/>
      <c r="D700" s="17"/>
      <c r="E700" s="17"/>
      <c r="F700" s="17"/>
      <c r="G700" s="17"/>
      <c r="H700" s="17"/>
      <c r="I700" s="17"/>
      <c r="J700" s="17"/>
      <c r="K700" s="17"/>
      <c r="L700" s="17"/>
      <c r="M700" s="17"/>
      <c r="N700" s="17"/>
    </row>
    <row r="701" spans="1:14" ht="15" customHeight="1">
      <c r="A701" s="17"/>
      <c r="B701" s="17"/>
      <c r="C701" s="17"/>
      <c r="D701" s="17"/>
      <c r="E701" s="17"/>
      <c r="F701" s="17"/>
      <c r="G701" s="17"/>
      <c r="H701" s="17"/>
      <c r="I701" s="17"/>
      <c r="J701" s="17"/>
      <c r="K701" s="17"/>
      <c r="L701" s="17"/>
      <c r="M701" s="17"/>
      <c r="N701" s="17"/>
    </row>
    <row r="702" spans="1:14" ht="15" customHeight="1">
      <c r="A702" s="17"/>
      <c r="B702" s="17"/>
      <c r="C702" s="17"/>
      <c r="D702" s="17"/>
      <c r="E702" s="17"/>
      <c r="F702" s="17"/>
      <c r="G702" s="17"/>
      <c r="H702" s="17"/>
      <c r="I702" s="17"/>
      <c r="J702" s="17"/>
      <c r="K702" s="17"/>
      <c r="L702" s="17"/>
      <c r="M702" s="17"/>
      <c r="N702" s="17"/>
    </row>
    <row r="703" spans="1:14" ht="15" customHeight="1">
      <c r="A703" s="17"/>
      <c r="B703" s="17"/>
      <c r="C703" s="17"/>
      <c r="D703" s="17"/>
      <c r="E703" s="17"/>
      <c r="F703" s="17"/>
      <c r="G703" s="17"/>
      <c r="H703" s="17"/>
      <c r="I703" s="17"/>
      <c r="J703" s="17"/>
      <c r="K703" s="17"/>
      <c r="L703" s="17"/>
      <c r="M703" s="17"/>
      <c r="N703" s="17"/>
    </row>
    <row r="704" spans="1:14" ht="15" customHeight="1">
      <c r="A704" s="17"/>
      <c r="B704" s="17"/>
      <c r="C704" s="17"/>
      <c r="D704" s="17"/>
      <c r="E704" s="17"/>
      <c r="F704" s="17"/>
      <c r="G704" s="17"/>
      <c r="H704" s="17"/>
      <c r="I704" s="17"/>
      <c r="J704" s="17"/>
      <c r="K704" s="17"/>
      <c r="L704" s="17"/>
      <c r="M704" s="17"/>
      <c r="N704" s="17"/>
    </row>
    <row r="705" spans="1:14" ht="15" customHeight="1">
      <c r="A705" s="17"/>
      <c r="B705" s="17"/>
      <c r="C705" s="17"/>
      <c r="D705" s="17"/>
      <c r="E705" s="17"/>
      <c r="F705" s="17"/>
      <c r="G705" s="17"/>
      <c r="H705" s="17"/>
      <c r="I705" s="17"/>
      <c r="J705" s="17"/>
      <c r="K705" s="17"/>
      <c r="L705" s="17"/>
      <c r="M705" s="17"/>
      <c r="N705" s="17"/>
    </row>
    <row r="706" spans="1:14" ht="15" customHeight="1">
      <c r="A706" s="17"/>
      <c r="B706" s="17"/>
      <c r="C706" s="17"/>
      <c r="D706" s="17"/>
      <c r="E706" s="17"/>
      <c r="F706" s="17"/>
      <c r="G706" s="17"/>
      <c r="H706" s="17"/>
      <c r="I706" s="17"/>
      <c r="J706" s="17"/>
      <c r="K706" s="17"/>
      <c r="L706" s="17"/>
      <c r="M706" s="17"/>
      <c r="N706" s="17"/>
    </row>
    <row r="707" spans="1:14" ht="15" customHeight="1">
      <c r="A707" s="17"/>
      <c r="B707" s="17"/>
      <c r="C707" s="17"/>
      <c r="D707" s="17"/>
      <c r="E707" s="17"/>
      <c r="F707" s="17"/>
      <c r="G707" s="17"/>
      <c r="H707" s="17"/>
      <c r="I707" s="17"/>
      <c r="J707" s="17"/>
      <c r="K707" s="17"/>
      <c r="L707" s="17"/>
      <c r="M707" s="17"/>
      <c r="N707" s="17"/>
    </row>
    <row r="708" spans="1:14" ht="15" customHeight="1">
      <c r="A708" s="17"/>
      <c r="B708" s="17"/>
      <c r="C708" s="17"/>
      <c r="D708" s="17"/>
      <c r="E708" s="17"/>
      <c r="F708" s="17"/>
      <c r="G708" s="17"/>
      <c r="H708" s="17"/>
      <c r="I708" s="17"/>
      <c r="J708" s="17"/>
      <c r="K708" s="17"/>
      <c r="L708" s="17"/>
      <c r="M708" s="17"/>
      <c r="N708" s="17"/>
    </row>
    <row r="709" spans="1:14" ht="15" customHeight="1">
      <c r="A709" s="17"/>
      <c r="B709" s="17"/>
      <c r="C709" s="17"/>
      <c r="D709" s="17"/>
      <c r="E709" s="17"/>
      <c r="F709" s="17"/>
      <c r="G709" s="17"/>
      <c r="H709" s="17"/>
      <c r="I709" s="17"/>
      <c r="J709" s="17"/>
      <c r="K709" s="17"/>
      <c r="L709" s="17"/>
      <c r="M709" s="17"/>
      <c r="N709" s="17"/>
    </row>
    <row r="710" spans="1:14" ht="15" customHeight="1">
      <c r="A710" s="17"/>
      <c r="B710" s="17"/>
      <c r="C710" s="17"/>
      <c r="D710" s="17"/>
      <c r="E710" s="17"/>
      <c r="F710" s="17"/>
      <c r="G710" s="17"/>
      <c r="H710" s="17"/>
      <c r="I710" s="17"/>
      <c r="J710" s="17"/>
      <c r="K710" s="17"/>
      <c r="L710" s="17"/>
      <c r="M710" s="17"/>
      <c r="N710" s="17"/>
    </row>
    <row r="711" spans="1:14" ht="15" customHeight="1">
      <c r="A711" s="17"/>
      <c r="B711" s="17"/>
      <c r="C711" s="17"/>
      <c r="D711" s="17"/>
      <c r="E711" s="17"/>
      <c r="F711" s="17"/>
      <c r="G711" s="17"/>
      <c r="H711" s="17"/>
      <c r="I711" s="17"/>
      <c r="J711" s="17"/>
      <c r="K711" s="17"/>
      <c r="L711" s="17"/>
      <c r="M711" s="17"/>
      <c r="N711" s="17"/>
    </row>
    <row r="712" spans="1:14" ht="15" customHeight="1">
      <c r="A712" s="17"/>
      <c r="B712" s="17"/>
      <c r="C712" s="17"/>
      <c r="D712" s="17"/>
      <c r="E712" s="17"/>
      <c r="F712" s="17"/>
      <c r="G712" s="17"/>
      <c r="H712" s="17"/>
      <c r="I712" s="17"/>
      <c r="J712" s="17"/>
      <c r="K712" s="17"/>
      <c r="L712" s="17"/>
      <c r="M712" s="17"/>
      <c r="N712" s="17"/>
    </row>
    <row r="713" spans="1:14" ht="15" customHeight="1">
      <c r="A713" s="17"/>
      <c r="B713" s="17"/>
      <c r="C713" s="17"/>
      <c r="D713" s="17"/>
      <c r="E713" s="17"/>
      <c r="F713" s="17"/>
      <c r="G713" s="17"/>
      <c r="H713" s="17"/>
      <c r="I713" s="17"/>
      <c r="J713" s="17"/>
      <c r="K713" s="17"/>
      <c r="L713" s="17"/>
      <c r="M713" s="17"/>
      <c r="N713" s="17"/>
    </row>
    <row r="714" spans="1:14" ht="15" customHeight="1">
      <c r="A714" s="17"/>
      <c r="B714" s="17"/>
      <c r="C714" s="17"/>
      <c r="D714" s="17"/>
      <c r="E714" s="17"/>
      <c r="F714" s="17"/>
      <c r="G714" s="17"/>
      <c r="H714" s="17"/>
      <c r="I714" s="17"/>
      <c r="J714" s="17"/>
      <c r="K714" s="17"/>
      <c r="L714" s="17"/>
      <c r="M714" s="17"/>
      <c r="N714" s="17"/>
    </row>
    <row r="715" spans="1:14" ht="15" customHeight="1">
      <c r="A715" s="17"/>
      <c r="B715" s="17"/>
      <c r="C715" s="17"/>
      <c r="D715" s="17"/>
      <c r="E715" s="17"/>
      <c r="F715" s="17"/>
      <c r="G715" s="17"/>
      <c r="H715" s="17"/>
      <c r="I715" s="17"/>
      <c r="J715" s="17"/>
      <c r="K715" s="17"/>
      <c r="L715" s="17"/>
      <c r="M715" s="17"/>
      <c r="N715" s="17"/>
    </row>
    <row r="716" spans="1:14" ht="15" customHeight="1">
      <c r="A716" s="17"/>
      <c r="B716" s="17"/>
      <c r="C716" s="17"/>
      <c r="D716" s="17"/>
      <c r="E716" s="17"/>
      <c r="F716" s="17"/>
      <c r="G716" s="17"/>
      <c r="H716" s="17"/>
      <c r="I716" s="17"/>
      <c r="J716" s="17"/>
      <c r="K716" s="17"/>
      <c r="L716" s="17"/>
      <c r="M716" s="17"/>
      <c r="N716" s="17"/>
    </row>
    <row r="717" spans="1:14" ht="15" customHeight="1">
      <c r="A717" s="17"/>
      <c r="B717" s="17"/>
      <c r="C717" s="17"/>
      <c r="D717" s="17"/>
      <c r="E717" s="17"/>
      <c r="F717" s="17"/>
      <c r="G717" s="17"/>
      <c r="H717" s="17"/>
      <c r="I717" s="17"/>
      <c r="J717" s="17"/>
      <c r="K717" s="17"/>
      <c r="L717" s="17"/>
      <c r="M717" s="17"/>
      <c r="N717" s="17"/>
    </row>
    <row r="718" spans="1:14" ht="15" customHeight="1">
      <c r="A718" s="17"/>
      <c r="B718" s="17"/>
      <c r="C718" s="17"/>
      <c r="D718" s="17"/>
      <c r="E718" s="17"/>
      <c r="F718" s="17"/>
      <c r="G718" s="17"/>
      <c r="H718" s="17"/>
      <c r="I718" s="17"/>
      <c r="J718" s="17"/>
      <c r="K718" s="17"/>
      <c r="L718" s="17"/>
      <c r="M718" s="17"/>
      <c r="N718" s="17"/>
    </row>
    <row r="719" spans="1:14" ht="15" customHeight="1">
      <c r="A719" s="17"/>
      <c r="B719" s="17"/>
      <c r="C719" s="17"/>
      <c r="D719" s="17"/>
      <c r="E719" s="17"/>
      <c r="F719" s="17"/>
      <c r="G719" s="17"/>
      <c r="H719" s="17"/>
      <c r="I719" s="17"/>
      <c r="J719" s="17"/>
      <c r="K719" s="17"/>
      <c r="L719" s="17"/>
      <c r="M719" s="17"/>
      <c r="N719" s="17"/>
    </row>
    <row r="720" spans="1:14" ht="15" customHeight="1">
      <c r="A720" s="17"/>
      <c r="B720" s="17"/>
      <c r="C720" s="17"/>
      <c r="D720" s="17"/>
      <c r="E720" s="17"/>
      <c r="F720" s="17"/>
      <c r="G720" s="17"/>
      <c r="H720" s="17"/>
      <c r="I720" s="17"/>
      <c r="J720" s="17"/>
      <c r="K720" s="17"/>
      <c r="L720" s="17"/>
      <c r="M720" s="17"/>
      <c r="N720" s="17"/>
    </row>
    <row r="721" spans="1:14" ht="15" customHeight="1">
      <c r="A721" s="17"/>
      <c r="B721" s="17"/>
      <c r="C721" s="17"/>
      <c r="D721" s="17"/>
      <c r="E721" s="17"/>
      <c r="F721" s="17"/>
      <c r="G721" s="17"/>
      <c r="H721" s="17"/>
      <c r="I721" s="17"/>
      <c r="J721" s="17"/>
      <c r="K721" s="17"/>
      <c r="L721" s="17"/>
      <c r="M721" s="17"/>
      <c r="N721" s="17"/>
    </row>
    <row r="722" spans="1:14" ht="15" customHeight="1">
      <c r="A722" s="17"/>
      <c r="B722" s="17"/>
      <c r="C722" s="17"/>
      <c r="D722" s="17"/>
      <c r="E722" s="17"/>
      <c r="F722" s="17"/>
      <c r="G722" s="17"/>
      <c r="H722" s="17"/>
      <c r="I722" s="17"/>
      <c r="J722" s="17"/>
      <c r="K722" s="17"/>
      <c r="L722" s="17"/>
      <c r="M722" s="17"/>
      <c r="N722" s="17"/>
    </row>
    <row r="723" spans="1:14" ht="15" customHeight="1">
      <c r="A723" s="17"/>
      <c r="B723" s="17"/>
      <c r="C723" s="17"/>
      <c r="D723" s="17"/>
      <c r="E723" s="17"/>
      <c r="F723" s="17"/>
      <c r="G723" s="17"/>
      <c r="H723" s="17"/>
      <c r="I723" s="17"/>
      <c r="J723" s="17"/>
      <c r="K723" s="17"/>
      <c r="L723" s="17"/>
      <c r="M723" s="17"/>
      <c r="N723" s="17"/>
    </row>
    <row r="724" spans="1:14" ht="15" customHeight="1">
      <c r="A724" s="17"/>
      <c r="B724" s="17"/>
      <c r="C724" s="17"/>
      <c r="D724" s="17"/>
      <c r="E724" s="17"/>
      <c r="F724" s="17"/>
      <c r="G724" s="17"/>
      <c r="H724" s="17"/>
      <c r="I724" s="17"/>
      <c r="J724" s="17"/>
      <c r="K724" s="17"/>
      <c r="L724" s="17"/>
      <c r="M724" s="17"/>
      <c r="N724" s="17"/>
    </row>
    <row r="725" spans="1:14" ht="15" customHeight="1">
      <c r="A725" s="17"/>
      <c r="B725" s="17"/>
      <c r="C725" s="17"/>
      <c r="D725" s="17"/>
      <c r="E725" s="17"/>
      <c r="F725" s="17"/>
      <c r="G725" s="17"/>
      <c r="H725" s="17"/>
      <c r="I725" s="17"/>
      <c r="J725" s="17"/>
      <c r="K725" s="17"/>
      <c r="L725" s="17"/>
      <c r="M725" s="17"/>
      <c r="N725" s="17"/>
    </row>
    <row r="726" spans="1:14" ht="15" customHeight="1">
      <c r="A726" s="17"/>
      <c r="B726" s="17"/>
      <c r="C726" s="17"/>
      <c r="D726" s="17"/>
      <c r="E726" s="17"/>
      <c r="F726" s="17"/>
      <c r="G726" s="17"/>
      <c r="H726" s="17"/>
      <c r="I726" s="17"/>
      <c r="J726" s="17"/>
      <c r="K726" s="17"/>
      <c r="L726" s="17"/>
      <c r="M726" s="17"/>
      <c r="N726" s="17"/>
    </row>
    <row r="727" spans="1:14" ht="15" customHeight="1">
      <c r="A727" s="17"/>
      <c r="B727" s="17"/>
      <c r="C727" s="17"/>
      <c r="D727" s="17"/>
      <c r="E727" s="17"/>
      <c r="F727" s="17"/>
      <c r="G727" s="17"/>
      <c r="H727" s="17"/>
      <c r="I727" s="17"/>
      <c r="J727" s="17"/>
      <c r="K727" s="17"/>
      <c r="L727" s="17"/>
      <c r="M727" s="17"/>
      <c r="N727" s="17"/>
    </row>
    <row r="728" spans="1:14" ht="15" customHeight="1">
      <c r="A728" s="17"/>
      <c r="B728" s="17"/>
      <c r="C728" s="17"/>
      <c r="D728" s="17"/>
      <c r="E728" s="17"/>
      <c r="F728" s="17"/>
      <c r="G728" s="17"/>
      <c r="H728" s="17"/>
      <c r="I728" s="17"/>
      <c r="J728" s="17"/>
      <c r="K728" s="17"/>
      <c r="L728" s="17"/>
      <c r="M728" s="17"/>
      <c r="N728" s="17"/>
    </row>
    <row r="729" spans="1:14" ht="15" customHeight="1">
      <c r="A729" s="17"/>
      <c r="B729" s="17"/>
      <c r="C729" s="17"/>
      <c r="D729" s="17"/>
      <c r="E729" s="17"/>
      <c r="F729" s="17"/>
      <c r="G729" s="17"/>
      <c r="H729" s="17"/>
      <c r="I729" s="17"/>
      <c r="J729" s="17"/>
      <c r="K729" s="17"/>
      <c r="L729" s="17"/>
      <c r="M729" s="17"/>
      <c r="N729" s="17"/>
    </row>
    <row r="730" spans="1:14" ht="15" customHeight="1">
      <c r="A730" s="17"/>
      <c r="B730" s="17"/>
      <c r="C730" s="17"/>
      <c r="D730" s="17"/>
      <c r="E730" s="17"/>
      <c r="F730" s="17"/>
      <c r="G730" s="17"/>
      <c r="H730" s="17"/>
      <c r="I730" s="17"/>
      <c r="J730" s="17"/>
      <c r="K730" s="17"/>
      <c r="L730" s="17"/>
      <c r="M730" s="17"/>
      <c r="N730" s="17"/>
    </row>
    <row r="731" spans="1:14" ht="15" customHeight="1">
      <c r="A731" s="17"/>
      <c r="B731" s="17"/>
      <c r="C731" s="17"/>
      <c r="D731" s="17"/>
      <c r="E731" s="17"/>
      <c r="F731" s="17"/>
      <c r="G731" s="17"/>
      <c r="H731" s="17"/>
      <c r="I731" s="17"/>
      <c r="J731" s="17"/>
      <c r="K731" s="17"/>
      <c r="L731" s="17"/>
      <c r="M731" s="17"/>
      <c r="N731" s="17"/>
    </row>
    <row r="732" spans="1:14" ht="15" customHeight="1">
      <c r="A732" s="17"/>
      <c r="B732" s="17"/>
      <c r="C732" s="17"/>
      <c r="D732" s="17"/>
      <c r="E732" s="17"/>
      <c r="F732" s="17"/>
      <c r="G732" s="17"/>
      <c r="H732" s="17"/>
      <c r="I732" s="17"/>
      <c r="J732" s="17"/>
      <c r="K732" s="17"/>
      <c r="L732" s="17"/>
      <c r="M732" s="17"/>
      <c r="N732" s="17"/>
    </row>
    <row r="733" spans="1:14" ht="15" customHeight="1">
      <c r="A733" s="17"/>
      <c r="B733" s="17"/>
      <c r="C733" s="17"/>
      <c r="D733" s="17"/>
      <c r="E733" s="17"/>
      <c r="F733" s="17"/>
      <c r="G733" s="17"/>
      <c r="H733" s="17"/>
      <c r="I733" s="17"/>
      <c r="J733" s="17"/>
      <c r="K733" s="17"/>
      <c r="L733" s="17"/>
      <c r="M733" s="17"/>
      <c r="N733" s="17"/>
    </row>
    <row r="734" spans="1:14" ht="15" customHeight="1">
      <c r="A734" s="17"/>
      <c r="B734" s="17"/>
      <c r="C734" s="17"/>
      <c r="D734" s="17"/>
      <c r="E734" s="17"/>
      <c r="F734" s="17"/>
      <c r="G734" s="17"/>
      <c r="H734" s="17"/>
      <c r="I734" s="17"/>
      <c r="J734" s="17"/>
      <c r="K734" s="17"/>
      <c r="L734" s="17"/>
      <c r="M734" s="17"/>
      <c r="N734" s="17"/>
    </row>
    <row r="735" spans="1:14" ht="15" customHeight="1">
      <c r="A735" s="17"/>
      <c r="B735" s="17"/>
      <c r="C735" s="17"/>
      <c r="D735" s="17"/>
      <c r="E735" s="17"/>
      <c r="F735" s="17"/>
      <c r="G735" s="17"/>
      <c r="H735" s="17"/>
      <c r="I735" s="17"/>
      <c r="J735" s="17"/>
      <c r="K735" s="17"/>
      <c r="L735" s="17"/>
      <c r="M735" s="17"/>
      <c r="N735" s="17"/>
    </row>
    <row r="736" spans="1:14" ht="15" customHeight="1">
      <c r="A736" s="17"/>
      <c r="B736" s="17"/>
      <c r="C736" s="17"/>
      <c r="D736" s="17"/>
      <c r="E736" s="17"/>
      <c r="F736" s="17"/>
      <c r="G736" s="17"/>
      <c r="H736" s="17"/>
      <c r="I736" s="17"/>
      <c r="J736" s="17"/>
      <c r="K736" s="17"/>
      <c r="L736" s="17"/>
      <c r="M736" s="17"/>
      <c r="N736" s="17"/>
    </row>
    <row r="737" spans="1:14" ht="15" customHeight="1">
      <c r="A737" s="17"/>
      <c r="B737" s="17"/>
      <c r="C737" s="17"/>
      <c r="D737" s="17"/>
      <c r="E737" s="17"/>
      <c r="F737" s="17"/>
      <c r="G737" s="17"/>
      <c r="H737" s="17"/>
      <c r="I737" s="17"/>
      <c r="J737" s="17"/>
      <c r="K737" s="17"/>
      <c r="L737" s="17"/>
      <c r="M737" s="17"/>
      <c r="N737" s="17"/>
    </row>
    <row r="738" spans="1:14" ht="15" customHeight="1">
      <c r="A738" s="17"/>
      <c r="B738" s="17"/>
      <c r="C738" s="17"/>
      <c r="D738" s="17"/>
      <c r="E738" s="17"/>
      <c r="F738" s="17"/>
      <c r="G738" s="17"/>
      <c r="H738" s="17"/>
      <c r="I738" s="17"/>
      <c r="J738" s="17"/>
      <c r="K738" s="17"/>
      <c r="L738" s="17"/>
      <c r="M738" s="17"/>
      <c r="N738" s="17"/>
    </row>
    <row r="739" spans="1:14" ht="15" customHeight="1">
      <c r="A739" s="17"/>
      <c r="B739" s="17"/>
      <c r="C739" s="17"/>
      <c r="D739" s="17"/>
      <c r="E739" s="17"/>
      <c r="F739" s="17"/>
      <c r="G739" s="17"/>
      <c r="H739" s="17"/>
      <c r="I739" s="17"/>
      <c r="J739" s="17"/>
      <c r="K739" s="17"/>
      <c r="L739" s="17"/>
      <c r="M739" s="17"/>
      <c r="N739" s="17"/>
    </row>
    <row r="740" spans="1:14" ht="15" customHeight="1">
      <c r="A740" s="17"/>
      <c r="B740" s="17"/>
      <c r="C740" s="17"/>
      <c r="D740" s="17"/>
      <c r="E740" s="17"/>
      <c r="F740" s="17"/>
      <c r="G740" s="17"/>
      <c r="H740" s="17"/>
      <c r="I740" s="17"/>
      <c r="J740" s="17"/>
      <c r="K740" s="17"/>
      <c r="L740" s="17"/>
      <c r="M740" s="17"/>
      <c r="N740" s="17"/>
    </row>
    <row r="741" spans="1:14" ht="15" customHeight="1">
      <c r="A741" s="17"/>
      <c r="B741" s="17"/>
      <c r="C741" s="17"/>
      <c r="D741" s="17"/>
      <c r="E741" s="17"/>
      <c r="F741" s="17"/>
      <c r="G741" s="17"/>
      <c r="H741" s="17"/>
      <c r="I741" s="17"/>
      <c r="J741" s="17"/>
      <c r="K741" s="17"/>
      <c r="L741" s="17"/>
      <c r="M741" s="17"/>
      <c r="N741" s="17"/>
    </row>
    <row r="742" spans="1:14" ht="15" customHeight="1">
      <c r="A742" s="17"/>
      <c r="B742" s="17"/>
      <c r="C742" s="17"/>
      <c r="D742" s="17"/>
      <c r="E742" s="17"/>
      <c r="F742" s="17"/>
      <c r="G742" s="17"/>
      <c r="H742" s="17"/>
      <c r="I742" s="17"/>
      <c r="J742" s="17"/>
      <c r="K742" s="17"/>
      <c r="L742" s="17"/>
      <c r="M742" s="17"/>
      <c r="N742" s="17"/>
    </row>
    <row r="743" spans="1:14" ht="15" customHeight="1">
      <c r="A743" s="17"/>
      <c r="B743" s="17"/>
      <c r="C743" s="17"/>
      <c r="D743" s="17"/>
      <c r="E743" s="17"/>
      <c r="F743" s="17"/>
      <c r="G743" s="17"/>
      <c r="H743" s="17"/>
      <c r="I743" s="17"/>
      <c r="J743" s="17"/>
      <c r="K743" s="17"/>
      <c r="L743" s="17"/>
      <c r="M743" s="17"/>
      <c r="N743" s="17"/>
    </row>
    <row r="744" spans="1:14" ht="15" customHeight="1">
      <c r="A744" s="17"/>
      <c r="B744" s="17"/>
      <c r="C744" s="17"/>
      <c r="D744" s="17"/>
      <c r="E744" s="17"/>
      <c r="F744" s="17"/>
      <c r="G744" s="17"/>
      <c r="H744" s="17"/>
      <c r="I744" s="17"/>
      <c r="J744" s="17"/>
      <c r="K744" s="17"/>
      <c r="L744" s="17"/>
      <c r="M744" s="17"/>
      <c r="N744" s="17"/>
    </row>
    <row r="745" spans="1:14" ht="15" customHeight="1">
      <c r="A745" s="17"/>
      <c r="B745" s="17"/>
      <c r="C745" s="17"/>
      <c r="D745" s="17"/>
      <c r="E745" s="17"/>
      <c r="F745" s="17"/>
      <c r="G745" s="17"/>
      <c r="H745" s="17"/>
      <c r="I745" s="17"/>
      <c r="J745" s="17"/>
      <c r="K745" s="17"/>
      <c r="L745" s="17"/>
      <c r="M745" s="17"/>
      <c r="N745" s="17"/>
    </row>
    <row r="746" spans="1:14" ht="15" customHeight="1">
      <c r="A746" s="17"/>
      <c r="B746" s="17"/>
      <c r="C746" s="17"/>
      <c r="D746" s="17"/>
      <c r="E746" s="17"/>
      <c r="F746" s="17"/>
      <c r="G746" s="17"/>
      <c r="H746" s="17"/>
      <c r="I746" s="17"/>
      <c r="J746" s="17"/>
      <c r="K746" s="17"/>
      <c r="L746" s="17"/>
      <c r="M746" s="17"/>
      <c r="N746" s="17"/>
    </row>
    <row r="747" spans="1:14" ht="15" customHeight="1">
      <c r="A747" s="17"/>
      <c r="B747" s="17"/>
      <c r="C747" s="17"/>
      <c r="D747" s="17"/>
      <c r="E747" s="17"/>
      <c r="F747" s="17"/>
      <c r="G747" s="17"/>
      <c r="H747" s="17"/>
      <c r="I747" s="17"/>
      <c r="J747" s="17"/>
      <c r="K747" s="17"/>
      <c r="L747" s="17"/>
      <c r="M747" s="17"/>
      <c r="N747" s="17"/>
    </row>
    <row r="748" spans="1:14" ht="15" customHeight="1">
      <c r="A748" s="17"/>
      <c r="B748" s="17"/>
      <c r="C748" s="17"/>
      <c r="D748" s="17"/>
      <c r="E748" s="17"/>
      <c r="F748" s="17"/>
      <c r="G748" s="17"/>
      <c r="H748" s="17"/>
      <c r="I748" s="17"/>
      <c r="J748" s="17"/>
      <c r="K748" s="17"/>
      <c r="L748" s="17"/>
      <c r="M748" s="17"/>
      <c r="N748" s="17"/>
    </row>
    <row r="749" spans="1:14" ht="15" customHeight="1">
      <c r="A749" s="17"/>
      <c r="B749" s="17"/>
      <c r="C749" s="17"/>
      <c r="D749" s="17"/>
      <c r="E749" s="17"/>
      <c r="F749" s="17"/>
      <c r="G749" s="17"/>
      <c r="H749" s="17"/>
      <c r="I749" s="17"/>
      <c r="J749" s="17"/>
      <c r="K749" s="17"/>
      <c r="L749" s="17"/>
      <c r="M749" s="17"/>
      <c r="N749" s="17"/>
    </row>
    <row r="750" spans="1:14" ht="15" customHeight="1">
      <c r="A750" s="17"/>
      <c r="B750" s="17"/>
      <c r="C750" s="17"/>
      <c r="D750" s="17"/>
      <c r="E750" s="17"/>
      <c r="F750" s="17"/>
      <c r="G750" s="17"/>
      <c r="H750" s="17"/>
      <c r="I750" s="17"/>
      <c r="J750" s="17"/>
      <c r="K750" s="17"/>
      <c r="L750" s="17"/>
      <c r="M750" s="17"/>
      <c r="N750" s="17"/>
    </row>
    <row r="751" spans="1:14" ht="15" customHeight="1">
      <c r="A751" s="17"/>
      <c r="B751" s="17"/>
      <c r="C751" s="17"/>
      <c r="D751" s="17"/>
      <c r="E751" s="17"/>
      <c r="F751" s="17"/>
      <c r="G751" s="17"/>
      <c r="H751" s="17"/>
      <c r="I751" s="17"/>
      <c r="J751" s="17"/>
      <c r="K751" s="17"/>
      <c r="L751" s="17"/>
      <c r="M751" s="17"/>
      <c r="N751" s="17"/>
    </row>
    <row r="752" spans="1:14" ht="15" customHeight="1">
      <c r="A752" s="17"/>
      <c r="B752" s="17"/>
      <c r="C752" s="17"/>
      <c r="D752" s="17"/>
      <c r="E752" s="17"/>
      <c r="F752" s="17"/>
      <c r="G752" s="17"/>
      <c r="H752" s="17"/>
      <c r="I752" s="17"/>
      <c r="J752" s="17"/>
      <c r="K752" s="17"/>
      <c r="L752" s="17"/>
      <c r="M752" s="17"/>
      <c r="N752" s="17"/>
    </row>
    <row r="753" spans="1:14" ht="15" customHeight="1">
      <c r="A753" s="17"/>
      <c r="B753" s="17"/>
      <c r="C753" s="17"/>
      <c r="D753" s="17"/>
      <c r="E753" s="17"/>
      <c r="F753" s="17"/>
      <c r="G753" s="17"/>
      <c r="H753" s="17"/>
      <c r="I753" s="17"/>
      <c r="J753" s="17"/>
      <c r="K753" s="17"/>
      <c r="L753" s="17"/>
      <c r="M753" s="17"/>
      <c r="N753" s="17"/>
    </row>
    <row r="754" spans="1:14" ht="15" customHeight="1">
      <c r="A754" s="17"/>
      <c r="B754" s="17"/>
      <c r="C754" s="17"/>
      <c r="D754" s="17"/>
      <c r="E754" s="17"/>
      <c r="F754" s="17"/>
      <c r="G754" s="17"/>
      <c r="H754" s="17"/>
      <c r="I754" s="17"/>
      <c r="J754" s="17"/>
      <c r="K754" s="17"/>
      <c r="L754" s="17"/>
      <c r="M754" s="17"/>
      <c r="N754" s="17"/>
    </row>
    <row r="755" spans="1:14" ht="15" customHeight="1">
      <c r="A755" s="17"/>
      <c r="B755" s="17"/>
      <c r="C755" s="17"/>
      <c r="D755" s="17"/>
      <c r="E755" s="17"/>
      <c r="F755" s="17"/>
      <c r="G755" s="17"/>
      <c r="H755" s="17"/>
      <c r="I755" s="17"/>
      <c r="J755" s="17"/>
      <c r="K755" s="17"/>
      <c r="L755" s="17"/>
      <c r="M755" s="17"/>
      <c r="N755" s="17"/>
    </row>
    <row r="756" spans="1:14" ht="15" customHeight="1">
      <c r="A756" s="17"/>
      <c r="B756" s="17"/>
      <c r="C756" s="17"/>
      <c r="D756" s="17"/>
      <c r="E756" s="17"/>
      <c r="F756" s="17"/>
      <c r="G756" s="17"/>
      <c r="H756" s="17"/>
      <c r="I756" s="17"/>
      <c r="J756" s="17"/>
      <c r="K756" s="17"/>
      <c r="L756" s="17"/>
      <c r="M756" s="17"/>
      <c r="N756" s="17"/>
    </row>
    <row r="757" spans="1:14" ht="15" customHeight="1">
      <c r="A757" s="17"/>
      <c r="B757" s="17"/>
      <c r="C757" s="17"/>
      <c r="D757" s="17"/>
      <c r="E757" s="17"/>
      <c r="F757" s="17"/>
      <c r="G757" s="17"/>
      <c r="H757" s="17"/>
      <c r="I757" s="17"/>
      <c r="J757" s="17"/>
      <c r="K757" s="17"/>
      <c r="L757" s="17"/>
      <c r="M757" s="17"/>
      <c r="N757" s="17"/>
    </row>
    <row r="758" spans="1:14" ht="15" customHeight="1">
      <c r="A758" s="17"/>
      <c r="B758" s="17"/>
      <c r="C758" s="17"/>
      <c r="D758" s="17"/>
      <c r="E758" s="17"/>
      <c r="F758" s="17"/>
      <c r="G758" s="17"/>
      <c r="H758" s="17"/>
      <c r="I758" s="17"/>
      <c r="J758" s="17"/>
      <c r="K758" s="17"/>
      <c r="L758" s="17"/>
      <c r="M758" s="17"/>
      <c r="N758" s="17"/>
    </row>
    <row r="759" spans="1:14" ht="15" customHeight="1">
      <c r="A759" s="17"/>
      <c r="B759" s="17"/>
      <c r="C759" s="17"/>
      <c r="D759" s="17"/>
      <c r="E759" s="17"/>
      <c r="F759" s="17"/>
      <c r="G759" s="17"/>
      <c r="H759" s="17"/>
      <c r="I759" s="17"/>
      <c r="J759" s="17"/>
      <c r="K759" s="17"/>
      <c r="L759" s="17"/>
      <c r="M759" s="17"/>
      <c r="N759" s="17"/>
    </row>
    <row r="760" spans="1:14" ht="15" customHeight="1">
      <c r="A760" s="17"/>
      <c r="B760" s="17"/>
      <c r="C760" s="17"/>
      <c r="D760" s="17"/>
      <c r="E760" s="17"/>
      <c r="F760" s="17"/>
      <c r="G760" s="17"/>
      <c r="H760" s="17"/>
      <c r="I760" s="17"/>
      <c r="J760" s="17"/>
      <c r="K760" s="17"/>
      <c r="L760" s="17"/>
      <c r="M760" s="17"/>
      <c r="N760" s="17"/>
    </row>
    <row r="761" spans="1:14" ht="15" customHeight="1">
      <c r="A761" s="17"/>
      <c r="B761" s="17"/>
      <c r="C761" s="17"/>
      <c r="D761" s="17"/>
      <c r="E761" s="17"/>
      <c r="F761" s="17"/>
      <c r="G761" s="17"/>
      <c r="H761" s="17"/>
      <c r="I761" s="17"/>
      <c r="J761" s="17"/>
      <c r="K761" s="17"/>
      <c r="L761" s="17"/>
      <c r="M761" s="17"/>
      <c r="N761" s="17"/>
    </row>
    <row r="762" spans="1:14" ht="15" customHeight="1">
      <c r="A762" s="17"/>
      <c r="B762" s="17"/>
      <c r="C762" s="17"/>
      <c r="D762" s="17"/>
      <c r="E762" s="17"/>
      <c r="F762" s="17"/>
      <c r="G762" s="17"/>
      <c r="H762" s="17"/>
      <c r="I762" s="17"/>
      <c r="J762" s="17"/>
      <c r="K762" s="17"/>
      <c r="L762" s="17"/>
      <c r="M762" s="17"/>
      <c r="N762" s="17"/>
    </row>
    <row r="763" spans="1:14" ht="15" customHeight="1">
      <c r="A763" s="17"/>
      <c r="B763" s="17"/>
      <c r="C763" s="17"/>
      <c r="D763" s="17"/>
      <c r="E763" s="17"/>
      <c r="F763" s="17"/>
      <c r="G763" s="17"/>
      <c r="H763" s="17"/>
      <c r="I763" s="17"/>
      <c r="J763" s="17"/>
      <c r="K763" s="17"/>
      <c r="L763" s="17"/>
      <c r="M763" s="17"/>
      <c r="N763" s="17"/>
    </row>
    <row r="764" spans="1:14" ht="15" customHeight="1">
      <c r="A764" s="17"/>
      <c r="B764" s="17"/>
      <c r="C764" s="17"/>
      <c r="D764" s="17"/>
      <c r="E764" s="17"/>
      <c r="F764" s="17"/>
      <c r="G764" s="17"/>
      <c r="H764" s="17"/>
      <c r="I764" s="17"/>
      <c r="J764" s="17"/>
      <c r="K764" s="17"/>
      <c r="L764" s="17"/>
      <c r="M764" s="17"/>
      <c r="N764" s="17"/>
    </row>
    <row r="765" spans="1:14" ht="15" customHeight="1">
      <c r="A765" s="17"/>
      <c r="B765" s="17"/>
      <c r="C765" s="17"/>
      <c r="D765" s="17"/>
      <c r="E765" s="17"/>
      <c r="F765" s="17"/>
      <c r="G765" s="17"/>
      <c r="H765" s="17"/>
      <c r="I765" s="17"/>
      <c r="J765" s="17"/>
      <c r="K765" s="17"/>
      <c r="L765" s="17"/>
      <c r="M765" s="17"/>
      <c r="N765" s="17"/>
    </row>
    <row r="766" spans="1:14" ht="15" customHeight="1">
      <c r="A766" s="17"/>
      <c r="B766" s="17"/>
      <c r="C766" s="17"/>
      <c r="D766" s="17"/>
      <c r="E766" s="17"/>
      <c r="F766" s="17"/>
      <c r="G766" s="17"/>
      <c r="H766" s="17"/>
      <c r="I766" s="17"/>
      <c r="J766" s="17"/>
      <c r="K766" s="17"/>
      <c r="L766" s="17"/>
      <c r="M766" s="17"/>
      <c r="N766" s="17"/>
    </row>
    <row r="767" spans="1:14" ht="15" customHeight="1">
      <c r="A767" s="17"/>
      <c r="B767" s="17"/>
      <c r="C767" s="17"/>
      <c r="D767" s="17"/>
      <c r="E767" s="17"/>
      <c r="F767" s="17"/>
      <c r="G767" s="17"/>
      <c r="H767" s="17"/>
      <c r="I767" s="17"/>
      <c r="J767" s="17"/>
      <c r="K767" s="17"/>
      <c r="L767" s="17"/>
      <c r="M767" s="17"/>
      <c r="N767" s="17"/>
    </row>
    <row r="768" spans="1:14" ht="15" customHeight="1">
      <c r="A768" s="17"/>
      <c r="B768" s="17"/>
      <c r="C768" s="17"/>
      <c r="D768" s="17"/>
      <c r="E768" s="17"/>
      <c r="F768" s="17"/>
      <c r="G768" s="17"/>
      <c r="H768" s="17"/>
      <c r="I768" s="17"/>
      <c r="J768" s="17"/>
      <c r="K768" s="17"/>
      <c r="L768" s="17"/>
      <c r="M768" s="17"/>
      <c r="N768" s="17"/>
    </row>
    <row r="769" spans="1:14" ht="15" customHeight="1">
      <c r="A769" s="17"/>
      <c r="B769" s="17"/>
      <c r="C769" s="17"/>
      <c r="D769" s="17"/>
      <c r="E769" s="17"/>
      <c r="F769" s="17"/>
      <c r="G769" s="17"/>
      <c r="H769" s="17"/>
      <c r="I769" s="17"/>
      <c r="J769" s="17"/>
      <c r="K769" s="17"/>
      <c r="L769" s="17"/>
      <c r="M769" s="17"/>
      <c r="N769" s="17"/>
    </row>
    <row r="770" spans="1:14" ht="15" customHeight="1">
      <c r="A770" s="17"/>
      <c r="B770" s="17"/>
      <c r="C770" s="17"/>
      <c r="D770" s="17"/>
      <c r="E770" s="17"/>
      <c r="F770" s="17"/>
      <c r="G770" s="17"/>
      <c r="H770" s="17"/>
      <c r="I770" s="17"/>
      <c r="J770" s="17"/>
      <c r="K770" s="17"/>
      <c r="L770" s="17"/>
      <c r="M770" s="17"/>
      <c r="N770" s="17"/>
    </row>
    <row r="771" spans="1:14" ht="15" customHeight="1">
      <c r="A771" s="17"/>
      <c r="B771" s="17"/>
      <c r="C771" s="17"/>
      <c r="D771" s="17"/>
      <c r="E771" s="17"/>
      <c r="F771" s="17"/>
      <c r="G771" s="17"/>
      <c r="H771" s="17"/>
      <c r="I771" s="17"/>
      <c r="J771" s="17"/>
      <c r="K771" s="17"/>
      <c r="L771" s="17"/>
      <c r="M771" s="17"/>
      <c r="N771" s="17"/>
    </row>
    <row r="772" spans="1:14" ht="15" customHeight="1">
      <c r="A772" s="17"/>
      <c r="B772" s="17"/>
      <c r="C772" s="17"/>
      <c r="D772" s="17"/>
      <c r="E772" s="17"/>
      <c r="F772" s="17"/>
      <c r="G772" s="17"/>
      <c r="H772" s="17"/>
      <c r="I772" s="17"/>
      <c r="J772" s="17"/>
      <c r="K772" s="17"/>
      <c r="L772" s="17"/>
      <c r="M772" s="17"/>
      <c r="N772" s="17"/>
    </row>
    <row r="773" spans="1:14" ht="15" customHeight="1">
      <c r="A773" s="17"/>
      <c r="B773" s="17"/>
      <c r="C773" s="17"/>
      <c r="D773" s="17"/>
      <c r="E773" s="17"/>
      <c r="F773" s="17"/>
      <c r="G773" s="17"/>
      <c r="H773" s="17"/>
      <c r="I773" s="17"/>
      <c r="J773" s="17"/>
      <c r="K773" s="17"/>
      <c r="L773" s="17"/>
      <c r="M773" s="17"/>
      <c r="N773" s="17"/>
    </row>
    <row r="774" spans="1:14" ht="15" customHeight="1">
      <c r="A774" s="17"/>
      <c r="B774" s="17"/>
      <c r="C774" s="17"/>
      <c r="D774" s="17"/>
      <c r="E774" s="17"/>
      <c r="F774" s="17"/>
      <c r="G774" s="17"/>
      <c r="H774" s="17"/>
      <c r="I774" s="17"/>
      <c r="J774" s="17"/>
      <c r="K774" s="17"/>
      <c r="L774" s="17"/>
      <c r="M774" s="17"/>
      <c r="N774" s="17"/>
    </row>
    <row r="775" spans="1:14" ht="15" customHeight="1">
      <c r="A775" s="17"/>
      <c r="B775" s="17"/>
      <c r="C775" s="17"/>
      <c r="D775" s="17"/>
      <c r="E775" s="17"/>
      <c r="F775" s="17"/>
      <c r="G775" s="17"/>
      <c r="H775" s="17"/>
      <c r="I775" s="17"/>
      <c r="J775" s="17"/>
      <c r="K775" s="17"/>
      <c r="L775" s="17"/>
      <c r="M775" s="17"/>
      <c r="N775" s="17"/>
    </row>
    <row r="776" spans="1:14" ht="15" customHeight="1">
      <c r="A776" s="17"/>
      <c r="B776" s="17"/>
      <c r="C776" s="17"/>
      <c r="D776" s="17"/>
      <c r="E776" s="17"/>
      <c r="F776" s="17"/>
      <c r="G776" s="17"/>
      <c r="H776" s="17"/>
      <c r="I776" s="17"/>
      <c r="J776" s="17"/>
      <c r="K776" s="17"/>
      <c r="L776" s="17"/>
      <c r="M776" s="17"/>
      <c r="N776" s="17"/>
    </row>
    <row r="777" spans="1:14" ht="15" customHeight="1">
      <c r="A777" s="17"/>
      <c r="B777" s="17"/>
      <c r="C777" s="17"/>
      <c r="D777" s="17"/>
      <c r="E777" s="17"/>
      <c r="F777" s="17"/>
      <c r="G777" s="17"/>
      <c r="H777" s="17"/>
      <c r="I777" s="17"/>
      <c r="J777" s="17"/>
      <c r="K777" s="17"/>
      <c r="L777" s="17"/>
      <c r="M777" s="17"/>
      <c r="N777" s="17"/>
    </row>
    <row r="778" spans="1:14" ht="15" customHeight="1">
      <c r="A778" s="17"/>
      <c r="B778" s="17"/>
      <c r="C778" s="17"/>
      <c r="D778" s="17"/>
      <c r="E778" s="17"/>
      <c r="F778" s="17"/>
      <c r="G778" s="17"/>
      <c r="H778" s="17"/>
      <c r="I778" s="17"/>
      <c r="J778" s="17"/>
      <c r="K778" s="17"/>
      <c r="L778" s="17"/>
      <c r="M778" s="17"/>
      <c r="N778" s="17"/>
    </row>
    <row r="779" spans="1:14" ht="15" customHeight="1">
      <c r="A779" s="17"/>
      <c r="B779" s="17"/>
      <c r="C779" s="17"/>
      <c r="D779" s="17"/>
      <c r="E779" s="17"/>
      <c r="F779" s="17"/>
      <c r="G779" s="17"/>
      <c r="H779" s="17"/>
      <c r="I779" s="17"/>
      <c r="J779" s="17"/>
      <c r="K779" s="17"/>
      <c r="L779" s="17"/>
      <c r="M779" s="17"/>
      <c r="N779" s="17"/>
    </row>
    <row r="780" spans="1:14" ht="15" customHeight="1">
      <c r="A780" s="17"/>
      <c r="B780" s="17"/>
      <c r="C780" s="17"/>
      <c r="D780" s="17"/>
      <c r="E780" s="17"/>
      <c r="F780" s="17"/>
      <c r="G780" s="17"/>
      <c r="H780" s="17"/>
      <c r="I780" s="17"/>
      <c r="J780" s="17"/>
      <c r="K780" s="17"/>
      <c r="L780" s="17"/>
      <c r="M780" s="17"/>
      <c r="N780" s="17"/>
    </row>
    <row r="781" spans="1:14" ht="15" customHeight="1">
      <c r="A781" s="17"/>
      <c r="B781" s="17"/>
      <c r="C781" s="17"/>
      <c r="D781" s="17"/>
      <c r="E781" s="17"/>
      <c r="F781" s="17"/>
      <c r="G781" s="17"/>
      <c r="H781" s="17"/>
      <c r="I781" s="17"/>
      <c r="J781" s="17"/>
      <c r="K781" s="17"/>
      <c r="L781" s="17"/>
      <c r="M781" s="17"/>
      <c r="N781" s="17"/>
    </row>
    <row r="782" spans="1:14" ht="15" customHeight="1">
      <c r="A782" s="17"/>
      <c r="B782" s="17"/>
      <c r="C782" s="17"/>
      <c r="D782" s="17"/>
      <c r="E782" s="17"/>
      <c r="F782" s="17"/>
      <c r="G782" s="17"/>
      <c r="H782" s="17"/>
      <c r="I782" s="17"/>
      <c r="J782" s="17"/>
      <c r="K782" s="17"/>
      <c r="L782" s="17"/>
      <c r="M782" s="17"/>
      <c r="N782" s="17"/>
    </row>
    <row r="783" spans="1:14" ht="15" customHeight="1">
      <c r="A783" s="17"/>
      <c r="B783" s="17"/>
      <c r="C783" s="17"/>
      <c r="D783" s="17"/>
      <c r="E783" s="17"/>
      <c r="F783" s="17"/>
      <c r="G783" s="17"/>
      <c r="H783" s="17"/>
      <c r="I783" s="17"/>
      <c r="J783" s="17"/>
      <c r="K783" s="17"/>
      <c r="L783" s="17"/>
      <c r="M783" s="17"/>
      <c r="N783" s="17"/>
    </row>
    <row r="784" spans="1:14" ht="15" customHeight="1">
      <c r="A784" s="17"/>
      <c r="B784" s="17"/>
      <c r="C784" s="17"/>
      <c r="D784" s="17"/>
      <c r="E784" s="17"/>
      <c r="F784" s="17"/>
      <c r="G784" s="17"/>
      <c r="H784" s="17"/>
      <c r="I784" s="17"/>
      <c r="J784" s="17"/>
      <c r="K784" s="17"/>
      <c r="L784" s="17"/>
      <c r="M784" s="17"/>
      <c r="N784" s="17"/>
    </row>
    <row r="785" spans="1:14" ht="15" customHeight="1">
      <c r="A785" s="17"/>
      <c r="B785" s="17"/>
      <c r="C785" s="17"/>
      <c r="D785" s="17"/>
      <c r="E785" s="17"/>
      <c r="F785" s="17"/>
      <c r="G785" s="17"/>
      <c r="H785" s="17"/>
      <c r="I785" s="17"/>
      <c r="J785" s="17"/>
      <c r="K785" s="17"/>
      <c r="L785" s="17"/>
      <c r="M785" s="17"/>
      <c r="N785" s="17"/>
    </row>
    <row r="786" spans="1:14" ht="15" customHeight="1">
      <c r="A786" s="17"/>
      <c r="B786" s="17"/>
      <c r="C786" s="17"/>
      <c r="D786" s="17"/>
      <c r="E786" s="17"/>
      <c r="F786" s="17"/>
      <c r="G786" s="17"/>
      <c r="H786" s="17"/>
      <c r="I786" s="17"/>
      <c r="J786" s="17"/>
      <c r="K786" s="17"/>
      <c r="L786" s="17"/>
      <c r="M786" s="17"/>
      <c r="N786" s="17"/>
    </row>
    <row r="787" spans="1:14" ht="15" customHeight="1">
      <c r="A787" s="17"/>
      <c r="B787" s="17"/>
      <c r="C787" s="17"/>
      <c r="D787" s="17"/>
      <c r="E787" s="17"/>
      <c r="F787" s="17"/>
      <c r="G787" s="17"/>
      <c r="H787" s="17"/>
      <c r="I787" s="17"/>
      <c r="J787" s="17"/>
      <c r="K787" s="17"/>
      <c r="L787" s="17"/>
      <c r="M787" s="17"/>
      <c r="N787" s="17"/>
    </row>
    <row r="788" spans="1:14" ht="15" customHeight="1">
      <c r="A788" s="17"/>
      <c r="B788" s="17"/>
      <c r="C788" s="17"/>
      <c r="D788" s="17"/>
      <c r="E788" s="17"/>
      <c r="F788" s="17"/>
      <c r="G788" s="17"/>
      <c r="H788" s="17"/>
      <c r="I788" s="17"/>
      <c r="J788" s="17"/>
      <c r="K788" s="17"/>
      <c r="L788" s="17"/>
      <c r="M788" s="17"/>
      <c r="N788" s="17"/>
    </row>
    <row r="789" spans="1:14" ht="15" customHeight="1">
      <c r="A789" s="17"/>
      <c r="B789" s="17"/>
      <c r="C789" s="17"/>
      <c r="D789" s="17"/>
      <c r="E789" s="17"/>
      <c r="F789" s="17"/>
      <c r="G789" s="17"/>
      <c r="H789" s="17"/>
      <c r="I789" s="17"/>
      <c r="J789" s="17"/>
      <c r="K789" s="17"/>
      <c r="L789" s="17"/>
      <c r="M789" s="17"/>
      <c r="N789" s="17"/>
    </row>
    <row r="790" spans="1:14" ht="15" customHeight="1">
      <c r="A790" s="17"/>
      <c r="B790" s="17"/>
      <c r="C790" s="17"/>
      <c r="D790" s="17"/>
      <c r="E790" s="17"/>
      <c r="F790" s="17"/>
      <c r="G790" s="17"/>
      <c r="H790" s="17"/>
      <c r="I790" s="17"/>
      <c r="J790" s="17"/>
      <c r="K790" s="17"/>
      <c r="L790" s="17"/>
      <c r="M790" s="17"/>
      <c r="N790" s="17"/>
    </row>
    <row r="791" spans="1:14" ht="15" customHeight="1">
      <c r="A791" s="17"/>
      <c r="B791" s="17"/>
      <c r="C791" s="17"/>
      <c r="D791" s="17"/>
      <c r="E791" s="17"/>
      <c r="F791" s="17"/>
      <c r="G791" s="17"/>
      <c r="H791" s="17"/>
      <c r="I791" s="17"/>
      <c r="J791" s="17"/>
      <c r="K791" s="17"/>
      <c r="L791" s="17"/>
      <c r="M791" s="17"/>
      <c r="N791" s="17"/>
    </row>
    <row r="792" spans="1:14" ht="15" customHeight="1">
      <c r="A792" s="17"/>
      <c r="B792" s="17"/>
      <c r="C792" s="17"/>
      <c r="D792" s="17"/>
      <c r="E792" s="17"/>
      <c r="F792" s="17"/>
      <c r="G792" s="17"/>
      <c r="H792" s="17"/>
      <c r="I792" s="17"/>
      <c r="J792" s="17"/>
      <c r="K792" s="17"/>
      <c r="L792" s="17"/>
      <c r="M792" s="17"/>
      <c r="N792" s="17"/>
    </row>
    <row r="793" spans="1:14" ht="15" customHeight="1">
      <c r="A793" s="17"/>
      <c r="B793" s="17"/>
      <c r="C793" s="17"/>
      <c r="D793" s="17"/>
      <c r="E793" s="17"/>
      <c r="F793" s="17"/>
      <c r="G793" s="17"/>
      <c r="H793" s="17"/>
      <c r="I793" s="17"/>
      <c r="J793" s="17"/>
      <c r="K793" s="17"/>
      <c r="L793" s="17"/>
      <c r="M793" s="17"/>
      <c r="N793" s="17"/>
    </row>
    <row r="794" spans="1:14" ht="15" customHeight="1">
      <c r="A794" s="17"/>
      <c r="B794" s="17"/>
      <c r="C794" s="17"/>
      <c r="D794" s="17"/>
      <c r="E794" s="17"/>
      <c r="F794" s="17"/>
      <c r="G794" s="17"/>
      <c r="H794" s="17"/>
      <c r="I794" s="17"/>
      <c r="J794" s="17"/>
      <c r="K794" s="17"/>
      <c r="L794" s="17"/>
      <c r="M794" s="17"/>
      <c r="N794" s="17"/>
    </row>
    <row r="795" spans="1:14" ht="15" customHeight="1">
      <c r="A795" s="17"/>
      <c r="B795" s="17"/>
      <c r="C795" s="17"/>
      <c r="D795" s="17"/>
      <c r="E795" s="17"/>
      <c r="F795" s="17"/>
      <c r="G795" s="17"/>
      <c r="H795" s="17"/>
      <c r="I795" s="17"/>
      <c r="J795" s="17"/>
      <c r="K795" s="17"/>
      <c r="L795" s="17"/>
      <c r="M795" s="17"/>
      <c r="N795" s="17"/>
    </row>
    <row r="796" spans="1:14" ht="15" customHeight="1">
      <c r="A796" s="17"/>
      <c r="B796" s="17"/>
      <c r="C796" s="17"/>
      <c r="D796" s="17"/>
      <c r="E796" s="17"/>
      <c r="F796" s="17"/>
      <c r="G796" s="17"/>
      <c r="H796" s="17"/>
      <c r="I796" s="17"/>
      <c r="J796" s="17"/>
      <c r="K796" s="17"/>
      <c r="L796" s="17"/>
      <c r="M796" s="17"/>
      <c r="N796" s="17"/>
    </row>
    <row r="797" spans="1:14" ht="15" customHeight="1">
      <c r="A797" s="17"/>
      <c r="B797" s="17"/>
      <c r="C797" s="17"/>
      <c r="D797" s="17"/>
      <c r="E797" s="17"/>
      <c r="F797" s="17"/>
      <c r="G797" s="17"/>
      <c r="H797" s="17"/>
      <c r="I797" s="17"/>
      <c r="J797" s="17"/>
      <c r="K797" s="17"/>
      <c r="L797" s="17"/>
      <c r="M797" s="17"/>
      <c r="N797" s="17"/>
    </row>
    <row r="798" spans="1:14" ht="15" customHeight="1">
      <c r="A798" s="17"/>
      <c r="B798" s="17"/>
      <c r="C798" s="17"/>
      <c r="D798" s="17"/>
      <c r="E798" s="17"/>
      <c r="F798" s="17"/>
      <c r="G798" s="17"/>
      <c r="H798" s="17"/>
      <c r="I798" s="17"/>
      <c r="J798" s="17"/>
      <c r="K798" s="17"/>
      <c r="L798" s="17"/>
      <c r="M798" s="17"/>
      <c r="N798" s="17"/>
    </row>
    <row r="799" spans="1:14" ht="15" customHeight="1">
      <c r="A799" s="17"/>
      <c r="B799" s="17"/>
      <c r="C799" s="17"/>
      <c r="D799" s="17"/>
      <c r="E799" s="17"/>
      <c r="F799" s="17"/>
      <c r="G799" s="17"/>
      <c r="H799" s="17"/>
      <c r="I799" s="17"/>
      <c r="J799" s="17"/>
      <c r="K799" s="17"/>
      <c r="L799" s="17"/>
      <c r="M799" s="17"/>
      <c r="N799" s="17"/>
    </row>
    <row r="800" spans="1:14" ht="15" customHeight="1">
      <c r="A800" s="17"/>
      <c r="B800" s="17"/>
      <c r="C800" s="17"/>
      <c r="D800" s="17"/>
      <c r="E800" s="17"/>
      <c r="F800" s="17"/>
      <c r="G800" s="17"/>
      <c r="H800" s="17"/>
      <c r="I800" s="17"/>
      <c r="J800" s="17"/>
      <c r="K800" s="17"/>
      <c r="L800" s="17"/>
      <c r="M800" s="17"/>
      <c r="N800" s="17"/>
    </row>
    <row r="801" spans="1:14" ht="15" customHeight="1">
      <c r="A801" s="17"/>
      <c r="B801" s="17"/>
      <c r="C801" s="17"/>
      <c r="D801" s="17"/>
      <c r="E801" s="17"/>
      <c r="F801" s="17"/>
      <c r="G801" s="17"/>
      <c r="H801" s="17"/>
      <c r="I801" s="17"/>
      <c r="J801" s="17"/>
      <c r="K801" s="17"/>
      <c r="L801" s="17"/>
      <c r="M801" s="17"/>
      <c r="N801" s="17"/>
    </row>
    <row r="802" spans="1:14" ht="15" customHeight="1">
      <c r="A802" s="17"/>
      <c r="B802" s="17"/>
      <c r="C802" s="17"/>
      <c r="D802" s="17"/>
      <c r="E802" s="17"/>
      <c r="F802" s="17"/>
      <c r="G802" s="17"/>
      <c r="H802" s="17"/>
      <c r="I802" s="17"/>
      <c r="J802" s="17"/>
      <c r="K802" s="17"/>
      <c r="L802" s="17"/>
      <c r="M802" s="17"/>
      <c r="N802" s="17"/>
    </row>
    <row r="803" spans="1:14" ht="15" customHeight="1">
      <c r="A803" s="17"/>
      <c r="B803" s="17"/>
      <c r="C803" s="17"/>
      <c r="D803" s="17"/>
      <c r="E803" s="17"/>
      <c r="F803" s="17"/>
      <c r="G803" s="17"/>
      <c r="H803" s="17"/>
      <c r="I803" s="17"/>
      <c r="J803" s="17"/>
      <c r="K803" s="17"/>
      <c r="L803" s="17"/>
      <c r="M803" s="17"/>
      <c r="N803" s="17"/>
    </row>
    <row r="804" spans="1:14" ht="15" customHeight="1">
      <c r="A804" s="17"/>
      <c r="B804" s="17"/>
      <c r="C804" s="17"/>
      <c r="D804" s="17"/>
      <c r="E804" s="17"/>
      <c r="F804" s="17"/>
      <c r="G804" s="17"/>
      <c r="H804" s="17"/>
      <c r="I804" s="17"/>
      <c r="J804" s="17"/>
      <c r="K804" s="17"/>
      <c r="L804" s="17"/>
      <c r="M804" s="17"/>
      <c r="N804" s="17"/>
    </row>
    <row r="805" spans="1:14" ht="15" customHeight="1">
      <c r="A805" s="17"/>
      <c r="B805" s="17"/>
      <c r="C805" s="17"/>
      <c r="D805" s="17"/>
      <c r="E805" s="17"/>
      <c r="F805" s="17"/>
      <c r="G805" s="17"/>
      <c r="H805" s="17"/>
      <c r="I805" s="17"/>
      <c r="J805" s="17"/>
      <c r="K805" s="17"/>
      <c r="L805" s="17"/>
      <c r="M805" s="17"/>
      <c r="N805" s="17"/>
    </row>
    <row r="806" spans="1:14" ht="15" customHeight="1">
      <c r="A806" s="17"/>
      <c r="B806" s="17"/>
      <c r="C806" s="17"/>
      <c r="D806" s="17"/>
      <c r="E806" s="17"/>
      <c r="F806" s="17"/>
      <c r="G806" s="17"/>
      <c r="H806" s="17"/>
      <c r="I806" s="17"/>
      <c r="J806" s="17"/>
      <c r="K806" s="17"/>
      <c r="L806" s="17"/>
      <c r="M806" s="17"/>
      <c r="N806" s="17"/>
    </row>
    <row r="807" spans="1:14" ht="15" customHeight="1">
      <c r="A807" s="17"/>
      <c r="B807" s="17"/>
      <c r="C807" s="17"/>
      <c r="D807" s="17"/>
      <c r="E807" s="17"/>
      <c r="F807" s="17"/>
      <c r="G807" s="17"/>
      <c r="H807" s="17"/>
      <c r="I807" s="17"/>
      <c r="J807" s="17"/>
      <c r="K807" s="17"/>
      <c r="L807" s="17"/>
      <c r="M807" s="17"/>
      <c r="N807" s="17"/>
    </row>
    <row r="808" spans="1:14" ht="15" customHeight="1">
      <c r="A808" s="17"/>
      <c r="B808" s="17"/>
      <c r="C808" s="17"/>
      <c r="D808" s="17"/>
      <c r="E808" s="17"/>
      <c r="F808" s="17"/>
      <c r="G808" s="17"/>
      <c r="H808" s="17"/>
      <c r="I808" s="17"/>
      <c r="J808" s="17"/>
      <c r="K808" s="17"/>
      <c r="L808" s="17"/>
      <c r="M808" s="17"/>
      <c r="N808" s="17"/>
    </row>
    <row r="809" spans="1:14" ht="15" customHeight="1">
      <c r="A809" s="17"/>
      <c r="B809" s="17"/>
      <c r="C809" s="17"/>
      <c r="D809" s="17"/>
      <c r="E809" s="17"/>
      <c r="F809" s="17"/>
      <c r="G809" s="17"/>
      <c r="H809" s="17"/>
      <c r="I809" s="17"/>
      <c r="J809" s="17"/>
      <c r="K809" s="17"/>
      <c r="L809" s="17"/>
      <c r="M809" s="17"/>
      <c r="N809" s="17"/>
    </row>
    <row r="810" spans="1:14" ht="15" customHeight="1">
      <c r="A810" s="17"/>
      <c r="B810" s="17"/>
      <c r="C810" s="17"/>
      <c r="D810" s="17"/>
      <c r="E810" s="17"/>
      <c r="F810" s="17"/>
      <c r="G810" s="17"/>
      <c r="H810" s="17"/>
      <c r="I810" s="17"/>
      <c r="J810" s="17"/>
      <c r="K810" s="17"/>
      <c r="L810" s="17"/>
      <c r="M810" s="17"/>
      <c r="N810" s="17"/>
    </row>
    <row r="811" spans="1:14" ht="15" customHeight="1">
      <c r="A811" s="17"/>
      <c r="B811" s="17"/>
      <c r="C811" s="17"/>
      <c r="D811" s="17"/>
      <c r="E811" s="17"/>
      <c r="F811" s="17"/>
      <c r="G811" s="17"/>
      <c r="H811" s="17"/>
      <c r="I811" s="17"/>
      <c r="J811" s="17"/>
      <c r="K811" s="17"/>
      <c r="L811" s="17"/>
      <c r="M811" s="17"/>
      <c r="N811" s="17"/>
    </row>
    <row r="812" spans="1:14" ht="15" customHeight="1">
      <c r="A812" s="17"/>
      <c r="B812" s="17"/>
      <c r="C812" s="17"/>
      <c r="D812" s="17"/>
      <c r="E812" s="17"/>
      <c r="F812" s="17"/>
      <c r="G812" s="17"/>
      <c r="H812" s="17"/>
      <c r="I812" s="17"/>
      <c r="J812" s="17"/>
      <c r="K812" s="17"/>
      <c r="L812" s="17"/>
      <c r="M812" s="17"/>
      <c r="N812" s="17"/>
    </row>
    <row r="813" spans="1:14" ht="15" customHeight="1">
      <c r="A813" s="17"/>
      <c r="B813" s="17"/>
      <c r="C813" s="17"/>
      <c r="D813" s="17"/>
      <c r="E813" s="17"/>
      <c r="F813" s="17"/>
      <c r="G813" s="17"/>
      <c r="H813" s="17"/>
      <c r="I813" s="17"/>
      <c r="J813" s="17"/>
      <c r="K813" s="17"/>
      <c r="L813" s="17"/>
      <c r="M813" s="17"/>
      <c r="N813" s="17"/>
    </row>
    <row r="814" spans="1:14" ht="15" customHeight="1">
      <c r="A814" s="17"/>
      <c r="B814" s="17"/>
      <c r="C814" s="17"/>
      <c r="D814" s="17"/>
      <c r="E814" s="17"/>
      <c r="F814" s="17"/>
      <c r="G814" s="17"/>
      <c r="H814" s="17"/>
      <c r="I814" s="17"/>
      <c r="J814" s="17"/>
      <c r="K814" s="17"/>
      <c r="L814" s="17"/>
      <c r="M814" s="17"/>
      <c r="N814" s="17"/>
    </row>
    <row r="815" spans="1:14" ht="15" customHeight="1">
      <c r="A815" s="17"/>
      <c r="B815" s="17"/>
      <c r="C815" s="17"/>
      <c r="D815" s="17"/>
      <c r="E815" s="17"/>
      <c r="F815" s="17"/>
      <c r="G815" s="17"/>
      <c r="H815" s="17"/>
      <c r="I815" s="17"/>
      <c r="J815" s="17"/>
      <c r="K815" s="17"/>
      <c r="L815" s="17"/>
      <c r="M815" s="17"/>
      <c r="N815" s="17"/>
    </row>
    <row r="816" spans="1:14" ht="15" customHeight="1">
      <c r="A816" s="17"/>
      <c r="B816" s="17"/>
      <c r="C816" s="17"/>
      <c r="D816" s="17"/>
      <c r="E816" s="17"/>
      <c r="F816" s="17"/>
      <c r="G816" s="17"/>
      <c r="H816" s="17"/>
      <c r="I816" s="17"/>
      <c r="J816" s="17"/>
      <c r="K816" s="17"/>
      <c r="L816" s="17"/>
      <c r="M816" s="17"/>
      <c r="N816" s="17"/>
    </row>
    <row r="817" spans="1:14" ht="15" customHeight="1">
      <c r="A817" s="17"/>
      <c r="B817" s="17"/>
      <c r="C817" s="17"/>
      <c r="D817" s="17"/>
      <c r="E817" s="17"/>
      <c r="F817" s="17"/>
      <c r="G817" s="17"/>
      <c r="H817" s="17"/>
      <c r="I817" s="17"/>
      <c r="J817" s="17"/>
      <c r="K817" s="17"/>
      <c r="L817" s="17"/>
      <c r="M817" s="17"/>
      <c r="N817" s="17"/>
    </row>
    <row r="818" spans="1:14" ht="15" customHeight="1">
      <c r="A818" s="17"/>
      <c r="B818" s="17"/>
      <c r="C818" s="17"/>
      <c r="D818" s="17"/>
      <c r="E818" s="17"/>
      <c r="F818" s="17"/>
      <c r="G818" s="17"/>
      <c r="H818" s="17"/>
      <c r="I818" s="17"/>
      <c r="J818" s="17"/>
      <c r="K818" s="17"/>
      <c r="L818" s="17"/>
      <c r="M818" s="17"/>
      <c r="N818" s="17"/>
    </row>
    <row r="819" spans="1:14" ht="15" customHeight="1">
      <c r="A819" s="17"/>
      <c r="B819" s="17"/>
      <c r="C819" s="17"/>
      <c r="D819" s="17"/>
      <c r="E819" s="17"/>
      <c r="F819" s="17"/>
      <c r="G819" s="17"/>
      <c r="H819" s="17"/>
      <c r="I819" s="17"/>
      <c r="J819" s="17"/>
      <c r="K819" s="17"/>
      <c r="L819" s="17"/>
      <c r="M819" s="17"/>
      <c r="N819" s="17"/>
    </row>
    <row r="820" spans="1:14" ht="15" customHeight="1">
      <c r="A820" s="17"/>
      <c r="B820" s="17"/>
      <c r="C820" s="17"/>
      <c r="D820" s="17"/>
      <c r="E820" s="17"/>
      <c r="F820" s="17"/>
      <c r="G820" s="17"/>
      <c r="H820" s="17"/>
      <c r="I820" s="17"/>
      <c r="J820" s="17"/>
      <c r="K820" s="17"/>
      <c r="L820" s="17"/>
      <c r="M820" s="17"/>
      <c r="N820" s="17"/>
    </row>
    <row r="821" spans="1:14" ht="15" customHeight="1">
      <c r="A821" s="17"/>
      <c r="B821" s="17"/>
      <c r="C821" s="17"/>
      <c r="D821" s="17"/>
      <c r="E821" s="17"/>
      <c r="F821" s="17"/>
      <c r="G821" s="17"/>
      <c r="H821" s="17"/>
      <c r="I821" s="17"/>
      <c r="J821" s="17"/>
      <c r="K821" s="17"/>
      <c r="L821" s="17"/>
      <c r="M821" s="17"/>
      <c r="N821" s="17"/>
    </row>
    <row r="822" spans="1:14" ht="15" customHeight="1">
      <c r="A822" s="17"/>
      <c r="B822" s="17"/>
      <c r="C822" s="17"/>
      <c r="D822" s="17"/>
      <c r="E822" s="17"/>
      <c r="F822" s="17"/>
      <c r="G822" s="17"/>
      <c r="H822" s="17"/>
      <c r="I822" s="17"/>
      <c r="J822" s="17"/>
      <c r="K822" s="17"/>
      <c r="L822" s="17"/>
      <c r="M822" s="17"/>
      <c r="N822" s="17"/>
    </row>
    <row r="823" spans="1:14" ht="15" customHeight="1">
      <c r="A823" s="17"/>
      <c r="B823" s="17"/>
      <c r="C823" s="17"/>
      <c r="D823" s="17"/>
      <c r="E823" s="17"/>
      <c r="F823" s="17"/>
      <c r="G823" s="17"/>
      <c r="H823" s="17"/>
      <c r="I823" s="17"/>
      <c r="J823" s="17"/>
      <c r="K823" s="17"/>
      <c r="L823" s="17"/>
      <c r="M823" s="17"/>
      <c r="N823" s="17"/>
    </row>
    <row r="824" spans="1:14" ht="15" customHeight="1">
      <c r="A824" s="17"/>
      <c r="B824" s="17"/>
      <c r="C824" s="17"/>
      <c r="D824" s="17"/>
      <c r="E824" s="17"/>
      <c r="F824" s="17"/>
      <c r="G824" s="17"/>
      <c r="H824" s="17"/>
      <c r="I824" s="17"/>
      <c r="J824" s="17"/>
      <c r="K824" s="17"/>
      <c r="L824" s="17"/>
      <c r="M824" s="17"/>
      <c r="N824" s="17"/>
    </row>
    <row r="825" spans="1:14" ht="15" customHeight="1">
      <c r="A825" s="17"/>
      <c r="B825" s="17"/>
      <c r="C825" s="17"/>
      <c r="D825" s="17"/>
      <c r="E825" s="17"/>
      <c r="F825" s="17"/>
      <c r="G825" s="17"/>
      <c r="H825" s="17"/>
      <c r="I825" s="17"/>
      <c r="J825" s="17"/>
      <c r="K825" s="17"/>
      <c r="L825" s="17"/>
      <c r="M825" s="17"/>
      <c r="N825" s="17"/>
    </row>
    <row r="826" spans="1:14" ht="15" customHeight="1">
      <c r="A826" s="17"/>
      <c r="B826" s="17"/>
      <c r="C826" s="17"/>
      <c r="D826" s="17"/>
      <c r="E826" s="17"/>
      <c r="F826" s="17"/>
      <c r="G826" s="17"/>
      <c r="H826" s="17"/>
      <c r="I826" s="17"/>
      <c r="J826" s="17"/>
      <c r="K826" s="17"/>
      <c r="L826" s="17"/>
      <c r="M826" s="17"/>
      <c r="N826" s="17"/>
    </row>
    <row r="827" spans="1:14" ht="15" customHeight="1">
      <c r="A827" s="17"/>
      <c r="B827" s="17"/>
      <c r="C827" s="17"/>
      <c r="D827" s="17"/>
      <c r="E827" s="17"/>
      <c r="F827" s="17"/>
      <c r="G827" s="17"/>
      <c r="H827" s="17"/>
      <c r="I827" s="17"/>
      <c r="J827" s="17"/>
      <c r="K827" s="17"/>
      <c r="L827" s="17"/>
      <c r="M827" s="17"/>
      <c r="N827" s="17"/>
    </row>
    <row r="828" spans="1:14" ht="15" customHeight="1">
      <c r="A828" s="17"/>
      <c r="B828" s="17"/>
      <c r="C828" s="17"/>
      <c r="D828" s="17"/>
      <c r="E828" s="17"/>
      <c r="F828" s="17"/>
      <c r="G828" s="17"/>
      <c r="H828" s="17"/>
      <c r="I828" s="17"/>
      <c r="J828" s="17"/>
      <c r="K828" s="17"/>
      <c r="L828" s="17"/>
      <c r="M828" s="17"/>
      <c r="N828" s="17"/>
    </row>
    <row r="829" spans="1:14" ht="15" customHeight="1">
      <c r="A829" s="17"/>
      <c r="B829" s="17"/>
      <c r="C829" s="17"/>
      <c r="D829" s="17"/>
      <c r="E829" s="17"/>
      <c r="F829" s="17"/>
      <c r="G829" s="17"/>
      <c r="H829" s="17"/>
      <c r="I829" s="17"/>
      <c r="J829" s="17"/>
      <c r="K829" s="17"/>
      <c r="L829" s="17"/>
      <c r="M829" s="17"/>
      <c r="N829" s="17"/>
    </row>
    <row r="830" spans="1:14" ht="15" customHeight="1">
      <c r="A830" s="17"/>
      <c r="B830" s="17"/>
      <c r="C830" s="17"/>
      <c r="D830" s="17"/>
      <c r="E830" s="17"/>
      <c r="F830" s="17"/>
      <c r="G830" s="17"/>
      <c r="H830" s="17"/>
      <c r="I830" s="17"/>
      <c r="J830" s="17"/>
      <c r="K830" s="17"/>
      <c r="L830" s="17"/>
      <c r="M830" s="17"/>
      <c r="N830" s="17"/>
    </row>
    <row r="831" spans="1:14" ht="15" customHeight="1">
      <c r="A831" s="17"/>
      <c r="B831" s="17"/>
      <c r="C831" s="17"/>
      <c r="D831" s="17"/>
      <c r="E831" s="17"/>
      <c r="F831" s="17"/>
      <c r="G831" s="17"/>
      <c r="H831" s="17"/>
      <c r="I831" s="17"/>
      <c r="J831" s="17"/>
      <c r="K831" s="17"/>
      <c r="L831" s="17"/>
      <c r="M831" s="17"/>
      <c r="N831" s="17"/>
    </row>
    <row r="832" spans="1:14" ht="15" customHeight="1">
      <c r="A832" s="17"/>
      <c r="B832" s="17"/>
      <c r="C832" s="17"/>
      <c r="D832" s="17"/>
      <c r="E832" s="17"/>
      <c r="F832" s="17"/>
      <c r="G832" s="17"/>
      <c r="H832" s="17"/>
      <c r="I832" s="17"/>
      <c r="J832" s="17"/>
      <c r="K832" s="17"/>
      <c r="L832" s="17"/>
      <c r="M832" s="17"/>
      <c r="N832" s="17"/>
    </row>
    <row r="833" spans="1:14" ht="15" customHeight="1">
      <c r="A833" s="17"/>
      <c r="B833" s="17"/>
      <c r="C833" s="17"/>
      <c r="D833" s="17"/>
      <c r="E833" s="17"/>
      <c r="F833" s="17"/>
      <c r="G833" s="17"/>
      <c r="H833" s="17"/>
      <c r="I833" s="17"/>
      <c r="J833" s="17"/>
      <c r="K833" s="17"/>
      <c r="L833" s="17"/>
      <c r="M833" s="17"/>
      <c r="N833" s="17"/>
    </row>
    <row r="834" spans="1:14" ht="15" customHeight="1">
      <c r="A834" s="17"/>
      <c r="B834" s="17"/>
      <c r="C834" s="17"/>
      <c r="D834" s="17"/>
      <c r="E834" s="17"/>
      <c r="F834" s="17"/>
      <c r="G834" s="17"/>
      <c r="H834" s="17"/>
      <c r="I834" s="17"/>
      <c r="J834" s="17"/>
      <c r="K834" s="17"/>
      <c r="L834" s="17"/>
      <c r="M834" s="17"/>
      <c r="N834" s="17"/>
    </row>
    <row r="835" spans="1:14" ht="15" customHeight="1">
      <c r="A835" s="17"/>
      <c r="B835" s="17"/>
      <c r="C835" s="17"/>
      <c r="D835" s="17"/>
      <c r="E835" s="17"/>
      <c r="F835" s="17"/>
      <c r="G835" s="17"/>
      <c r="H835" s="17"/>
      <c r="I835" s="17"/>
      <c r="J835" s="17"/>
      <c r="K835" s="17"/>
      <c r="L835" s="17"/>
      <c r="M835" s="17"/>
      <c r="N835" s="17"/>
    </row>
    <row r="836" spans="1:14" ht="15" customHeight="1">
      <c r="A836" s="17"/>
      <c r="B836" s="17"/>
      <c r="C836" s="17"/>
      <c r="D836" s="17"/>
      <c r="E836" s="17"/>
      <c r="F836" s="17"/>
      <c r="G836" s="17"/>
      <c r="H836" s="17"/>
      <c r="I836" s="17"/>
      <c r="J836" s="17"/>
      <c r="K836" s="17"/>
      <c r="L836" s="17"/>
      <c r="M836" s="17"/>
      <c r="N836" s="17"/>
    </row>
    <row r="837" spans="1:14" ht="15" customHeight="1">
      <c r="A837" s="17"/>
      <c r="B837" s="17"/>
      <c r="C837" s="17"/>
      <c r="D837" s="17"/>
      <c r="E837" s="17"/>
      <c r="F837" s="17"/>
      <c r="G837" s="17"/>
      <c r="H837" s="17"/>
      <c r="I837" s="17"/>
      <c r="J837" s="17"/>
      <c r="K837" s="17"/>
      <c r="L837" s="17"/>
      <c r="M837" s="17"/>
      <c r="N837" s="17"/>
    </row>
    <row r="838" spans="1:14" ht="15" customHeight="1">
      <c r="A838" s="17"/>
      <c r="B838" s="17"/>
      <c r="C838" s="17"/>
      <c r="D838" s="17"/>
      <c r="E838" s="17"/>
      <c r="F838" s="17"/>
      <c r="G838" s="17"/>
      <c r="H838" s="17"/>
      <c r="I838" s="17"/>
      <c r="J838" s="17"/>
      <c r="K838" s="17"/>
      <c r="L838" s="17"/>
      <c r="M838" s="17"/>
      <c r="N838" s="17"/>
    </row>
    <row r="839" spans="1:14" ht="15" customHeight="1">
      <c r="A839" s="17"/>
      <c r="B839" s="17"/>
      <c r="C839" s="17"/>
      <c r="D839" s="17"/>
      <c r="E839" s="17"/>
      <c r="F839" s="17"/>
      <c r="G839" s="17"/>
      <c r="H839" s="17"/>
      <c r="I839" s="17"/>
      <c r="J839" s="17"/>
      <c r="K839" s="17"/>
      <c r="L839" s="17"/>
      <c r="M839" s="17"/>
      <c r="N839" s="17"/>
    </row>
    <row r="840" spans="1:14" ht="15" customHeight="1">
      <c r="A840" s="17"/>
      <c r="B840" s="17"/>
      <c r="C840" s="17"/>
      <c r="D840" s="17"/>
      <c r="E840" s="17"/>
      <c r="F840" s="17"/>
      <c r="G840" s="17"/>
      <c r="H840" s="17"/>
      <c r="I840" s="17"/>
      <c r="J840" s="17"/>
      <c r="K840" s="17"/>
      <c r="L840" s="17"/>
      <c r="M840" s="17"/>
      <c r="N840" s="17"/>
    </row>
    <row r="841" spans="1:14" ht="15" customHeight="1">
      <c r="A841" s="17"/>
      <c r="B841" s="17"/>
      <c r="C841" s="17"/>
      <c r="D841" s="17"/>
      <c r="E841" s="17"/>
      <c r="F841" s="17"/>
      <c r="G841" s="17"/>
      <c r="H841" s="17"/>
      <c r="I841" s="17"/>
      <c r="J841" s="17"/>
      <c r="K841" s="17"/>
      <c r="L841" s="17"/>
      <c r="M841" s="17"/>
      <c r="N841" s="17"/>
    </row>
    <row r="842" spans="1:14" ht="15" customHeight="1">
      <c r="A842" s="17"/>
      <c r="B842" s="17"/>
      <c r="C842" s="17"/>
      <c r="D842" s="17"/>
      <c r="E842" s="17"/>
      <c r="F842" s="17"/>
      <c r="G842" s="17"/>
      <c r="H842" s="17"/>
      <c r="I842" s="17"/>
      <c r="J842" s="17"/>
      <c r="K842" s="17"/>
      <c r="L842" s="17"/>
      <c r="M842" s="17"/>
      <c r="N842" s="17"/>
    </row>
    <row r="843" spans="1:14" ht="15" customHeight="1">
      <c r="A843" s="17"/>
      <c r="B843" s="17"/>
      <c r="C843" s="17"/>
      <c r="D843" s="17"/>
      <c r="E843" s="17"/>
      <c r="F843" s="17"/>
      <c r="G843" s="17"/>
      <c r="H843" s="17"/>
      <c r="I843" s="17"/>
      <c r="J843" s="17"/>
      <c r="K843" s="17"/>
      <c r="L843" s="17"/>
      <c r="M843" s="17"/>
      <c r="N843" s="17"/>
    </row>
    <row r="844" spans="1:14" ht="15" customHeight="1">
      <c r="A844" s="17"/>
      <c r="B844" s="17"/>
      <c r="C844" s="17"/>
      <c r="D844" s="17"/>
      <c r="E844" s="17"/>
      <c r="F844" s="17"/>
      <c r="G844" s="17"/>
      <c r="H844" s="17"/>
      <c r="I844" s="17"/>
      <c r="J844" s="17"/>
      <c r="K844" s="17"/>
      <c r="L844" s="17"/>
      <c r="M844" s="17"/>
      <c r="N844" s="17"/>
    </row>
    <row r="845" spans="1:14" ht="15" customHeight="1">
      <c r="A845" s="17"/>
      <c r="B845" s="17"/>
      <c r="C845" s="17"/>
      <c r="D845" s="17"/>
      <c r="E845" s="17"/>
      <c r="F845" s="17"/>
      <c r="G845" s="17"/>
      <c r="H845" s="17"/>
      <c r="I845" s="17"/>
      <c r="J845" s="17"/>
      <c r="K845" s="17"/>
      <c r="L845" s="17"/>
      <c r="M845" s="17"/>
      <c r="N845" s="17"/>
    </row>
    <row r="846" spans="1:14" ht="15" customHeight="1">
      <c r="A846" s="17"/>
      <c r="B846" s="17"/>
      <c r="C846" s="17"/>
      <c r="D846" s="17"/>
      <c r="E846" s="17"/>
      <c r="F846" s="17"/>
      <c r="G846" s="17"/>
      <c r="H846" s="17"/>
      <c r="I846" s="17"/>
      <c r="J846" s="17"/>
      <c r="K846" s="17"/>
      <c r="L846" s="17"/>
      <c r="M846" s="17"/>
      <c r="N846" s="17"/>
    </row>
    <row r="847" spans="1:14" ht="15" customHeight="1">
      <c r="A847" s="17"/>
      <c r="B847" s="17"/>
      <c r="C847" s="17"/>
      <c r="D847" s="17"/>
      <c r="E847" s="17"/>
      <c r="F847" s="17"/>
      <c r="G847" s="17"/>
      <c r="H847" s="17"/>
      <c r="I847" s="17"/>
      <c r="J847" s="17"/>
      <c r="K847" s="17"/>
      <c r="L847" s="17"/>
      <c r="M847" s="17"/>
      <c r="N847" s="17"/>
    </row>
    <row r="848" spans="1:14" ht="15" customHeight="1">
      <c r="A848" s="17"/>
      <c r="B848" s="17"/>
      <c r="C848" s="17"/>
      <c r="D848" s="17"/>
      <c r="E848" s="17"/>
      <c r="F848" s="17"/>
      <c r="G848" s="17"/>
      <c r="H848" s="17"/>
      <c r="I848" s="17"/>
      <c r="J848" s="17"/>
      <c r="K848" s="17"/>
      <c r="L848" s="17"/>
      <c r="M848" s="17"/>
      <c r="N848" s="17"/>
    </row>
    <row r="849" spans="1:14" ht="15" customHeight="1">
      <c r="A849" s="17"/>
      <c r="B849" s="17"/>
      <c r="C849" s="17"/>
      <c r="D849" s="17"/>
      <c r="E849" s="17"/>
      <c r="F849" s="17"/>
      <c r="G849" s="17"/>
      <c r="H849" s="17"/>
      <c r="I849" s="17"/>
      <c r="J849" s="17"/>
      <c r="K849" s="17"/>
      <c r="L849" s="17"/>
      <c r="M849" s="17"/>
      <c r="N849" s="17"/>
    </row>
    <row r="850" spans="1:14" ht="15" customHeight="1">
      <c r="A850" s="17"/>
      <c r="B850" s="17"/>
      <c r="C850" s="17"/>
      <c r="D850" s="17"/>
      <c r="E850" s="17"/>
      <c r="F850" s="17"/>
      <c r="G850" s="17"/>
      <c r="H850" s="17"/>
      <c r="I850" s="17"/>
      <c r="J850" s="17"/>
      <c r="K850" s="17"/>
      <c r="L850" s="17"/>
      <c r="M850" s="17"/>
      <c r="N850" s="17"/>
    </row>
    <row r="851" spans="1:14" ht="15" customHeight="1">
      <c r="A851" s="17"/>
      <c r="B851" s="17"/>
      <c r="C851" s="17"/>
      <c r="D851" s="17"/>
      <c r="E851" s="17"/>
      <c r="F851" s="17"/>
      <c r="G851" s="17"/>
      <c r="H851" s="17"/>
      <c r="I851" s="17"/>
      <c r="J851" s="17"/>
      <c r="K851" s="17"/>
      <c r="L851" s="17"/>
      <c r="M851" s="17"/>
      <c r="N851" s="17"/>
    </row>
    <row r="852" spans="1:14" ht="15" customHeight="1">
      <c r="A852" s="17"/>
      <c r="B852" s="17"/>
      <c r="C852" s="17"/>
      <c r="D852" s="17"/>
      <c r="E852" s="17"/>
      <c r="F852" s="17"/>
      <c r="G852" s="17"/>
      <c r="H852" s="17"/>
      <c r="I852" s="17"/>
      <c r="J852" s="17"/>
      <c r="K852" s="17"/>
      <c r="L852" s="17"/>
      <c r="M852" s="17"/>
      <c r="N852" s="17"/>
    </row>
    <row r="853" spans="1:14" ht="15" customHeight="1">
      <c r="A853" s="17"/>
      <c r="B853" s="17"/>
      <c r="C853" s="17"/>
      <c r="D853" s="17"/>
      <c r="E853" s="17"/>
      <c r="F853" s="17"/>
      <c r="G853" s="17"/>
      <c r="H853" s="17"/>
      <c r="I853" s="17"/>
      <c r="J853" s="17"/>
      <c r="K853" s="17"/>
      <c r="L853" s="17"/>
      <c r="M853" s="17"/>
      <c r="N853" s="17"/>
    </row>
    <row r="854" spans="1:14" ht="15" customHeight="1">
      <c r="A854" s="17"/>
      <c r="B854" s="17"/>
      <c r="C854" s="17"/>
      <c r="D854" s="17"/>
      <c r="E854" s="17"/>
      <c r="F854" s="17"/>
      <c r="G854" s="17"/>
      <c r="H854" s="17"/>
      <c r="I854" s="17"/>
      <c r="J854" s="17"/>
      <c r="K854" s="17"/>
      <c r="L854" s="17"/>
      <c r="M854" s="17"/>
      <c r="N854" s="17"/>
    </row>
    <row r="855" spans="1:14" ht="15" customHeight="1">
      <c r="A855" s="17"/>
      <c r="B855" s="17"/>
      <c r="C855" s="17"/>
      <c r="D855" s="17"/>
      <c r="E855" s="17"/>
      <c r="F855" s="17"/>
      <c r="G855" s="17"/>
      <c r="H855" s="17"/>
      <c r="I855" s="17"/>
      <c r="J855" s="17"/>
      <c r="K855" s="17"/>
      <c r="L855" s="17"/>
      <c r="M855" s="17"/>
      <c r="N855" s="17"/>
    </row>
    <row r="856" spans="1:14" ht="15" customHeight="1">
      <c r="A856" s="17"/>
      <c r="B856" s="17"/>
      <c r="C856" s="17"/>
      <c r="D856" s="17"/>
      <c r="E856" s="17"/>
      <c r="F856" s="17"/>
      <c r="G856" s="17"/>
      <c r="H856" s="17"/>
      <c r="I856" s="17"/>
      <c r="J856" s="17"/>
      <c r="K856" s="17"/>
      <c r="L856" s="17"/>
      <c r="M856" s="17"/>
      <c r="N856" s="17"/>
    </row>
    <row r="857" spans="1:14" ht="15" customHeight="1">
      <c r="A857" s="17"/>
      <c r="B857" s="17"/>
      <c r="C857" s="17"/>
      <c r="D857" s="17"/>
      <c r="E857" s="17"/>
      <c r="F857" s="17"/>
      <c r="G857" s="17"/>
      <c r="H857" s="17"/>
      <c r="I857" s="17"/>
      <c r="J857" s="17"/>
      <c r="K857" s="17"/>
      <c r="L857" s="17"/>
      <c r="M857" s="17"/>
      <c r="N857" s="17"/>
    </row>
    <row r="858" spans="1:14" ht="15" customHeight="1">
      <c r="A858" s="17"/>
      <c r="B858" s="17"/>
      <c r="C858" s="17"/>
      <c r="D858" s="17"/>
      <c r="E858" s="17"/>
      <c r="F858" s="17"/>
      <c r="G858" s="17"/>
      <c r="H858" s="17"/>
      <c r="I858" s="17"/>
      <c r="J858" s="17"/>
      <c r="K858" s="17"/>
      <c r="L858" s="17"/>
      <c r="M858" s="17"/>
      <c r="N858" s="17"/>
    </row>
    <row r="859" spans="1:14" ht="15" customHeight="1">
      <c r="A859" s="17"/>
      <c r="B859" s="17"/>
      <c r="C859" s="17"/>
      <c r="D859" s="17"/>
      <c r="E859" s="17"/>
      <c r="F859" s="17"/>
      <c r="G859" s="17"/>
      <c r="H859" s="17"/>
      <c r="I859" s="17"/>
      <c r="J859" s="17"/>
      <c r="K859" s="17"/>
      <c r="L859" s="17"/>
      <c r="M859" s="17"/>
      <c r="N859" s="17"/>
    </row>
    <row r="860" spans="1:14" ht="15" customHeight="1">
      <c r="A860" s="17"/>
      <c r="B860" s="17"/>
      <c r="C860" s="17"/>
      <c r="D860" s="17"/>
      <c r="E860" s="17"/>
      <c r="F860" s="17"/>
      <c r="G860" s="17"/>
      <c r="H860" s="17"/>
      <c r="I860" s="17"/>
      <c r="J860" s="17"/>
      <c r="K860" s="17"/>
      <c r="L860" s="17"/>
      <c r="M860" s="17"/>
      <c r="N860" s="17"/>
    </row>
    <row r="861" spans="1:14" ht="15" customHeight="1">
      <c r="A861" s="17"/>
      <c r="B861" s="17"/>
      <c r="C861" s="17"/>
      <c r="D861" s="17"/>
      <c r="E861" s="17"/>
      <c r="F861" s="17"/>
      <c r="G861" s="17"/>
      <c r="H861" s="17"/>
      <c r="I861" s="17"/>
      <c r="J861" s="17"/>
      <c r="K861" s="17"/>
      <c r="L861" s="17"/>
      <c r="M861" s="17"/>
      <c r="N861" s="17"/>
    </row>
    <row r="862" spans="1:14" ht="15" customHeight="1">
      <c r="A862" s="17"/>
      <c r="B862" s="17"/>
      <c r="C862" s="17"/>
      <c r="D862" s="17"/>
      <c r="E862" s="17"/>
      <c r="F862" s="17"/>
      <c r="G862" s="17"/>
      <c r="H862" s="17"/>
      <c r="I862" s="17"/>
      <c r="J862" s="17"/>
      <c r="K862" s="17"/>
      <c r="L862" s="17"/>
      <c r="M862" s="17"/>
      <c r="N862" s="17"/>
    </row>
    <row r="863" spans="1:14" ht="15" customHeight="1">
      <c r="A863" s="17"/>
      <c r="B863" s="17"/>
      <c r="C863" s="17"/>
      <c r="D863" s="17"/>
      <c r="E863" s="17"/>
      <c r="F863" s="17"/>
      <c r="G863" s="17"/>
      <c r="H863" s="17"/>
      <c r="I863" s="17"/>
      <c r="J863" s="17"/>
      <c r="K863" s="17"/>
      <c r="L863" s="17"/>
      <c r="M863" s="17"/>
      <c r="N863" s="17"/>
    </row>
    <row r="864" spans="1:14" ht="15" customHeight="1">
      <c r="A864" s="17"/>
      <c r="B864" s="17"/>
      <c r="C864" s="17"/>
      <c r="D864" s="17"/>
      <c r="E864" s="17"/>
      <c r="F864" s="17"/>
      <c r="G864" s="17"/>
      <c r="H864" s="17"/>
      <c r="I864" s="17"/>
      <c r="J864" s="17"/>
      <c r="K864" s="17"/>
      <c r="L864" s="17"/>
      <c r="M864" s="17"/>
      <c r="N864" s="17"/>
    </row>
    <row r="865" spans="1:14" ht="15" customHeight="1">
      <c r="A865" s="17"/>
      <c r="B865" s="17"/>
      <c r="C865" s="17"/>
      <c r="D865" s="17"/>
      <c r="E865" s="17"/>
      <c r="F865" s="17"/>
      <c r="G865" s="17"/>
      <c r="H865" s="17"/>
      <c r="I865" s="17"/>
      <c r="J865" s="17"/>
      <c r="K865" s="17"/>
      <c r="L865" s="17"/>
      <c r="M865" s="17"/>
      <c r="N865" s="17"/>
    </row>
    <row r="866" spans="1:14" ht="15" customHeight="1">
      <c r="A866" s="17"/>
      <c r="B866" s="17"/>
      <c r="C866" s="17"/>
      <c r="D866" s="17"/>
      <c r="E866" s="17"/>
      <c r="F866" s="17"/>
      <c r="G866" s="17"/>
      <c r="H866" s="17"/>
      <c r="I866" s="17"/>
      <c r="J866" s="17"/>
      <c r="K866" s="17"/>
      <c r="L866" s="17"/>
      <c r="M866" s="17"/>
      <c r="N866" s="17"/>
    </row>
    <row r="867" spans="1:14" ht="15" customHeight="1">
      <c r="A867" s="17"/>
      <c r="B867" s="17"/>
      <c r="C867" s="17"/>
      <c r="D867" s="17"/>
      <c r="E867" s="17"/>
      <c r="F867" s="17"/>
      <c r="G867" s="17"/>
      <c r="H867" s="17"/>
      <c r="I867" s="17"/>
      <c r="J867" s="17"/>
      <c r="K867" s="17"/>
      <c r="L867" s="17"/>
      <c r="M867" s="17"/>
      <c r="N867" s="17"/>
    </row>
    <row r="868" spans="1:14" ht="15" customHeight="1">
      <c r="A868" s="17"/>
      <c r="B868" s="17"/>
      <c r="C868" s="17"/>
      <c r="D868" s="17"/>
      <c r="E868" s="17"/>
      <c r="F868" s="17"/>
      <c r="G868" s="17"/>
      <c r="H868" s="17"/>
      <c r="I868" s="17"/>
      <c r="J868" s="17"/>
      <c r="K868" s="17"/>
      <c r="L868" s="17"/>
      <c r="M868" s="17"/>
      <c r="N868" s="17"/>
    </row>
    <row r="869" spans="1:14" ht="15" customHeight="1">
      <c r="A869" s="17"/>
      <c r="B869" s="17"/>
      <c r="C869" s="17"/>
      <c r="D869" s="17"/>
      <c r="E869" s="17"/>
      <c r="F869" s="17"/>
      <c r="G869" s="17"/>
      <c r="H869" s="17"/>
      <c r="I869" s="17"/>
      <c r="J869" s="17"/>
      <c r="K869" s="17"/>
      <c r="L869" s="17"/>
      <c r="M869" s="17"/>
      <c r="N869" s="17"/>
    </row>
    <row r="870" spans="1:14" ht="15" customHeight="1">
      <c r="A870" s="17"/>
      <c r="B870" s="17"/>
      <c r="C870" s="17"/>
      <c r="D870" s="17"/>
      <c r="E870" s="17"/>
      <c r="F870" s="17"/>
      <c r="G870" s="17"/>
      <c r="H870" s="17"/>
      <c r="I870" s="17"/>
      <c r="J870" s="17"/>
      <c r="K870" s="17"/>
      <c r="L870" s="17"/>
      <c r="M870" s="17"/>
      <c r="N870" s="17"/>
    </row>
    <row r="871" spans="1:14" ht="15" customHeight="1">
      <c r="A871" s="17"/>
      <c r="B871" s="17"/>
      <c r="C871" s="17"/>
      <c r="D871" s="17"/>
      <c r="E871" s="17"/>
      <c r="F871" s="17"/>
      <c r="G871" s="17"/>
      <c r="H871" s="17"/>
      <c r="I871" s="17"/>
      <c r="J871" s="17"/>
      <c r="K871" s="17"/>
      <c r="L871" s="17"/>
      <c r="M871" s="17"/>
      <c r="N871" s="17"/>
    </row>
    <row r="872" spans="1:14" ht="15" customHeight="1">
      <c r="A872" s="17"/>
      <c r="B872" s="17"/>
      <c r="C872" s="17"/>
      <c r="D872" s="17"/>
      <c r="E872" s="17"/>
      <c r="F872" s="17"/>
      <c r="G872" s="17"/>
      <c r="H872" s="17"/>
      <c r="I872" s="17"/>
      <c r="J872" s="17"/>
      <c r="K872" s="17"/>
      <c r="L872" s="17"/>
      <c r="M872" s="17"/>
      <c r="N872" s="17"/>
    </row>
    <row r="873" spans="1:14" ht="15" customHeight="1">
      <c r="A873" s="17"/>
      <c r="B873" s="17"/>
      <c r="C873" s="17"/>
      <c r="D873" s="17"/>
      <c r="E873" s="17"/>
      <c r="F873" s="17"/>
      <c r="G873" s="17"/>
      <c r="H873" s="17"/>
      <c r="I873" s="17"/>
      <c r="J873" s="17"/>
      <c r="K873" s="17"/>
      <c r="L873" s="17"/>
      <c r="M873" s="17"/>
      <c r="N873" s="17"/>
    </row>
    <row r="874" spans="1:14" ht="15" customHeight="1">
      <c r="A874" s="17"/>
      <c r="B874" s="17"/>
      <c r="C874" s="17"/>
      <c r="D874" s="17"/>
      <c r="E874" s="17"/>
      <c r="F874" s="17"/>
      <c r="G874" s="17"/>
      <c r="H874" s="17"/>
      <c r="I874" s="17"/>
      <c r="J874" s="17"/>
      <c r="K874" s="17"/>
      <c r="L874" s="17"/>
      <c r="M874" s="17"/>
      <c r="N874" s="17"/>
    </row>
    <row r="875" spans="1:14" ht="15" customHeight="1">
      <c r="A875" s="17"/>
      <c r="B875" s="17"/>
      <c r="C875" s="17"/>
      <c r="D875" s="17"/>
      <c r="E875" s="17"/>
      <c r="F875" s="17"/>
      <c r="G875" s="17"/>
      <c r="H875" s="17"/>
      <c r="I875" s="17"/>
      <c r="J875" s="17"/>
      <c r="K875" s="17"/>
      <c r="L875" s="17"/>
      <c r="M875" s="17"/>
      <c r="N875" s="17"/>
    </row>
    <row r="876" spans="1:14" ht="15" customHeight="1">
      <c r="A876" s="17"/>
      <c r="B876" s="17"/>
      <c r="C876" s="17"/>
      <c r="D876" s="17"/>
      <c r="E876" s="17"/>
      <c r="F876" s="17"/>
      <c r="G876" s="17"/>
      <c r="H876" s="17"/>
      <c r="I876" s="17"/>
      <c r="J876" s="17"/>
      <c r="K876" s="17"/>
      <c r="L876" s="17"/>
      <c r="M876" s="17"/>
      <c r="N876" s="17"/>
    </row>
    <row r="877" spans="1:14" ht="15" customHeight="1">
      <c r="A877" s="17"/>
      <c r="B877" s="17"/>
      <c r="C877" s="17"/>
      <c r="D877" s="17"/>
      <c r="E877" s="17"/>
      <c r="F877" s="17"/>
      <c r="G877" s="17"/>
      <c r="H877" s="17"/>
      <c r="I877" s="17"/>
      <c r="J877" s="17"/>
      <c r="K877" s="17"/>
      <c r="L877" s="17"/>
      <c r="M877" s="17"/>
      <c r="N877" s="17"/>
    </row>
    <row r="878" spans="1:14" ht="15" customHeight="1">
      <c r="A878" s="17"/>
      <c r="B878" s="17"/>
      <c r="C878" s="17"/>
      <c r="D878" s="17"/>
      <c r="E878" s="17"/>
      <c r="F878" s="17"/>
      <c r="G878" s="17"/>
      <c r="H878" s="17"/>
      <c r="I878" s="17"/>
      <c r="J878" s="17"/>
      <c r="K878" s="17"/>
      <c r="L878" s="17"/>
      <c r="M878" s="17"/>
      <c r="N878" s="17"/>
    </row>
    <row r="879" spans="1:14" ht="15" customHeight="1">
      <c r="A879" s="17"/>
      <c r="B879" s="17"/>
      <c r="C879" s="17"/>
      <c r="D879" s="17"/>
      <c r="E879" s="17"/>
      <c r="F879" s="17"/>
      <c r="G879" s="17"/>
      <c r="H879" s="17"/>
      <c r="I879" s="17"/>
      <c r="J879" s="17"/>
      <c r="K879" s="17"/>
      <c r="L879" s="17"/>
      <c r="M879" s="17"/>
      <c r="N879" s="17"/>
    </row>
    <row r="880" spans="1:14" ht="15" customHeight="1">
      <c r="A880" s="17"/>
      <c r="B880" s="17"/>
      <c r="C880" s="17"/>
      <c r="D880" s="17"/>
      <c r="E880" s="17"/>
      <c r="F880" s="17"/>
      <c r="G880" s="17"/>
      <c r="H880" s="17"/>
      <c r="I880" s="17"/>
      <c r="J880" s="17"/>
      <c r="K880" s="17"/>
      <c r="L880" s="17"/>
      <c r="M880" s="17"/>
      <c r="N880" s="17"/>
    </row>
    <row r="881" spans="1:14" ht="15" customHeight="1">
      <c r="A881" s="17"/>
      <c r="B881" s="17"/>
      <c r="C881" s="17"/>
      <c r="D881" s="17"/>
      <c r="E881" s="17"/>
      <c r="F881" s="17"/>
      <c r="G881" s="17"/>
      <c r="H881" s="17"/>
      <c r="I881" s="17"/>
      <c r="J881" s="17"/>
      <c r="K881" s="17"/>
      <c r="L881" s="17"/>
      <c r="M881" s="17"/>
      <c r="N881" s="17"/>
    </row>
    <row r="882" spans="1:14" ht="15" customHeight="1">
      <c r="A882" s="17"/>
      <c r="B882" s="17"/>
      <c r="C882" s="17"/>
      <c r="D882" s="17"/>
      <c r="E882" s="17"/>
      <c r="F882" s="17"/>
      <c r="G882" s="17"/>
      <c r="H882" s="17"/>
      <c r="I882" s="17"/>
      <c r="J882" s="17"/>
      <c r="K882" s="17"/>
      <c r="L882" s="17"/>
      <c r="M882" s="17"/>
      <c r="N882" s="17"/>
    </row>
    <row r="883" spans="1:14" ht="15" customHeight="1">
      <c r="A883" s="17"/>
      <c r="B883" s="17"/>
      <c r="C883" s="17"/>
      <c r="D883" s="17"/>
      <c r="E883" s="17"/>
      <c r="F883" s="17"/>
      <c r="G883" s="17"/>
      <c r="H883" s="17"/>
      <c r="I883" s="17"/>
      <c r="J883" s="17"/>
      <c r="K883" s="17"/>
      <c r="L883" s="17"/>
      <c r="M883" s="17"/>
      <c r="N883" s="17"/>
    </row>
    <row r="884" spans="1:14" ht="15" customHeight="1">
      <c r="A884" s="17"/>
      <c r="B884" s="17"/>
      <c r="C884" s="17"/>
      <c r="D884" s="17"/>
      <c r="E884" s="17"/>
      <c r="F884" s="17"/>
      <c r="G884" s="17"/>
      <c r="H884" s="17"/>
      <c r="I884" s="17"/>
      <c r="J884" s="17"/>
      <c r="K884" s="17"/>
      <c r="L884" s="17"/>
      <c r="M884" s="17"/>
      <c r="N884" s="17"/>
    </row>
    <row r="885" spans="1:14" ht="15" customHeight="1">
      <c r="A885" s="17"/>
      <c r="B885" s="17"/>
      <c r="C885" s="17"/>
      <c r="D885" s="17"/>
      <c r="E885" s="17"/>
      <c r="F885" s="17"/>
      <c r="G885" s="17"/>
      <c r="H885" s="17"/>
      <c r="I885" s="17"/>
      <c r="J885" s="17"/>
      <c r="K885" s="17"/>
      <c r="L885" s="17"/>
      <c r="M885" s="17"/>
      <c r="N885" s="17"/>
    </row>
    <row r="886" spans="1:14" ht="15" customHeight="1">
      <c r="A886" s="17"/>
      <c r="B886" s="17"/>
      <c r="C886" s="17"/>
      <c r="D886" s="17"/>
      <c r="E886" s="17"/>
      <c r="F886" s="17"/>
      <c r="G886" s="17"/>
      <c r="H886" s="17"/>
      <c r="I886" s="17"/>
      <c r="J886" s="17"/>
      <c r="K886" s="17"/>
      <c r="L886" s="17"/>
      <c r="M886" s="17"/>
      <c r="N886" s="17"/>
    </row>
    <row r="887" spans="1:14" ht="15" customHeight="1">
      <c r="A887" s="17"/>
      <c r="B887" s="17"/>
      <c r="C887" s="17"/>
      <c r="D887" s="17"/>
      <c r="E887" s="17"/>
      <c r="F887" s="17"/>
      <c r="G887" s="17"/>
      <c r="H887" s="17"/>
      <c r="I887" s="17"/>
      <c r="J887" s="17"/>
      <c r="K887" s="17"/>
      <c r="L887" s="17"/>
      <c r="M887" s="17"/>
      <c r="N887" s="17"/>
    </row>
    <row r="888" spans="1:14" ht="15" customHeight="1">
      <c r="A888" s="17"/>
      <c r="B888" s="17"/>
      <c r="C888" s="17"/>
      <c r="D888" s="17"/>
      <c r="E888" s="17"/>
      <c r="F888" s="17"/>
      <c r="G888" s="17"/>
      <c r="H888" s="17"/>
      <c r="I888" s="17"/>
      <c r="J888" s="17"/>
      <c r="K888" s="17"/>
      <c r="L888" s="17"/>
      <c r="M888" s="17"/>
      <c r="N888" s="17"/>
    </row>
    <row r="889" spans="1:14" ht="15" customHeight="1">
      <c r="A889" s="17"/>
      <c r="B889" s="17"/>
      <c r="C889" s="17"/>
      <c r="D889" s="17"/>
      <c r="E889" s="17"/>
      <c r="F889" s="17"/>
      <c r="G889" s="17"/>
      <c r="H889" s="17"/>
      <c r="I889" s="17"/>
      <c r="J889" s="17"/>
      <c r="K889" s="17"/>
      <c r="L889" s="17"/>
      <c r="M889" s="17"/>
      <c r="N889" s="17"/>
    </row>
    <row r="890" spans="1:14" ht="15" customHeight="1">
      <c r="A890" s="17"/>
      <c r="B890" s="17"/>
      <c r="C890" s="17"/>
      <c r="D890" s="17"/>
      <c r="E890" s="17"/>
      <c r="F890" s="17"/>
      <c r="G890" s="17"/>
      <c r="H890" s="17"/>
      <c r="I890" s="17"/>
      <c r="J890" s="17"/>
      <c r="K890" s="17"/>
      <c r="L890" s="17"/>
      <c r="M890" s="17"/>
      <c r="N890" s="17"/>
    </row>
    <row r="891" spans="1:14" ht="15" customHeight="1">
      <c r="A891" s="17"/>
      <c r="B891" s="17"/>
      <c r="C891" s="17"/>
      <c r="D891" s="17"/>
      <c r="E891" s="17"/>
      <c r="F891" s="17"/>
      <c r="G891" s="17"/>
      <c r="H891" s="17"/>
      <c r="I891" s="17"/>
      <c r="J891" s="17"/>
      <c r="K891" s="17"/>
      <c r="L891" s="17"/>
      <c r="M891" s="17"/>
      <c r="N891" s="17"/>
    </row>
    <row r="892" spans="1:14" ht="15" customHeight="1">
      <c r="A892" s="17"/>
      <c r="B892" s="17"/>
      <c r="C892" s="17"/>
      <c r="D892" s="17"/>
      <c r="E892" s="17"/>
      <c r="F892" s="17"/>
      <c r="G892" s="17"/>
      <c r="H892" s="17"/>
      <c r="I892" s="17"/>
      <c r="J892" s="17"/>
      <c r="K892" s="17"/>
      <c r="L892" s="17"/>
      <c r="M892" s="17"/>
      <c r="N892" s="17"/>
    </row>
    <row r="893" spans="1:14" ht="15" customHeight="1">
      <c r="A893" s="17"/>
      <c r="B893" s="17"/>
      <c r="C893" s="17"/>
      <c r="D893" s="17"/>
      <c r="E893" s="17"/>
      <c r="F893" s="17"/>
      <c r="G893" s="17"/>
      <c r="H893" s="17"/>
      <c r="I893" s="17"/>
      <c r="J893" s="17"/>
      <c r="K893" s="17"/>
      <c r="L893" s="17"/>
      <c r="M893" s="17"/>
      <c r="N893" s="17"/>
    </row>
    <row r="894" spans="1:14" ht="15" customHeight="1">
      <c r="A894" s="17"/>
      <c r="B894" s="17"/>
      <c r="C894" s="17"/>
      <c r="D894" s="17"/>
      <c r="E894" s="17"/>
      <c r="F894" s="17"/>
      <c r="G894" s="17"/>
      <c r="H894" s="17"/>
      <c r="I894" s="17"/>
      <c r="J894" s="17"/>
      <c r="K894" s="17"/>
      <c r="L894" s="17"/>
      <c r="M894" s="17"/>
      <c r="N894" s="17"/>
    </row>
    <row r="895" spans="1:14" ht="15" customHeight="1">
      <c r="A895" s="17"/>
      <c r="B895" s="17"/>
      <c r="C895" s="17"/>
      <c r="D895" s="17"/>
      <c r="E895" s="17"/>
      <c r="F895" s="17"/>
      <c r="G895" s="17"/>
      <c r="H895" s="17"/>
      <c r="I895" s="17"/>
      <c r="J895" s="17"/>
      <c r="K895" s="17"/>
      <c r="L895" s="17"/>
      <c r="M895" s="17"/>
      <c r="N895" s="17"/>
    </row>
    <row r="896" spans="1:14" ht="15" customHeight="1">
      <c r="A896" s="17"/>
      <c r="B896" s="17"/>
      <c r="C896" s="17"/>
      <c r="D896" s="17"/>
      <c r="E896" s="17"/>
      <c r="F896" s="17"/>
      <c r="G896" s="17"/>
      <c r="H896" s="17"/>
      <c r="I896" s="17"/>
      <c r="J896" s="17"/>
      <c r="K896" s="17"/>
      <c r="L896" s="17"/>
      <c r="M896" s="17"/>
      <c r="N896" s="17"/>
    </row>
    <row r="897" spans="1:14" ht="15" customHeight="1">
      <c r="A897" s="17"/>
      <c r="B897" s="17"/>
      <c r="C897" s="17"/>
      <c r="D897" s="17"/>
      <c r="E897" s="17"/>
      <c r="F897" s="17"/>
      <c r="G897" s="17"/>
      <c r="H897" s="17"/>
      <c r="I897" s="17"/>
      <c r="J897" s="17"/>
      <c r="K897" s="17"/>
      <c r="L897" s="17"/>
      <c r="M897" s="17"/>
      <c r="N897" s="17"/>
    </row>
    <row r="898" spans="1:14" ht="15" customHeight="1">
      <c r="A898" s="17"/>
      <c r="B898" s="17"/>
      <c r="C898" s="17"/>
      <c r="D898" s="17"/>
      <c r="E898" s="17"/>
      <c r="F898" s="17"/>
      <c r="G898" s="17"/>
      <c r="H898" s="17"/>
      <c r="I898" s="17"/>
      <c r="J898" s="17"/>
      <c r="K898" s="17"/>
      <c r="L898" s="17"/>
      <c r="M898" s="17"/>
      <c r="N898" s="17"/>
    </row>
    <row r="899" spans="1:14" ht="15" customHeight="1">
      <c r="A899" s="17"/>
      <c r="B899" s="17"/>
      <c r="C899" s="17"/>
      <c r="D899" s="17"/>
      <c r="E899" s="17"/>
      <c r="F899" s="17"/>
      <c r="G899" s="17"/>
      <c r="H899" s="17"/>
      <c r="I899" s="17"/>
      <c r="J899" s="17"/>
      <c r="K899" s="17"/>
      <c r="L899" s="17"/>
      <c r="M899" s="17"/>
      <c r="N899" s="17"/>
    </row>
    <row r="900" spans="1:14" ht="15" customHeight="1">
      <c r="A900" s="17"/>
      <c r="B900" s="17"/>
      <c r="C900" s="17"/>
      <c r="D900" s="17"/>
      <c r="E900" s="17"/>
      <c r="F900" s="17"/>
      <c r="G900" s="17"/>
      <c r="H900" s="17"/>
      <c r="I900" s="17"/>
      <c r="J900" s="17"/>
      <c r="K900" s="17"/>
      <c r="L900" s="17"/>
      <c r="M900" s="17"/>
      <c r="N900" s="17"/>
    </row>
    <row r="901" spans="1:14" ht="15" customHeight="1">
      <c r="A901" s="17"/>
      <c r="B901" s="17"/>
      <c r="C901" s="17"/>
      <c r="D901" s="17"/>
      <c r="E901" s="17"/>
      <c r="F901" s="17"/>
      <c r="G901" s="17"/>
      <c r="H901" s="17"/>
      <c r="I901" s="17"/>
      <c r="J901" s="17"/>
      <c r="K901" s="17"/>
      <c r="L901" s="17"/>
      <c r="M901" s="17"/>
      <c r="N901" s="17"/>
    </row>
    <row r="902" spans="1:14" ht="15" customHeight="1">
      <c r="A902" s="17"/>
      <c r="B902" s="17"/>
      <c r="C902" s="17"/>
      <c r="D902" s="17"/>
      <c r="E902" s="17"/>
      <c r="F902" s="17"/>
      <c r="G902" s="17"/>
      <c r="H902" s="17"/>
      <c r="I902" s="17"/>
      <c r="J902" s="17"/>
      <c r="K902" s="17"/>
      <c r="L902" s="17"/>
      <c r="M902" s="17"/>
      <c r="N902" s="17"/>
    </row>
    <row r="903" spans="1:14" ht="15" customHeight="1">
      <c r="A903" s="17"/>
      <c r="B903" s="17"/>
      <c r="C903" s="17"/>
      <c r="D903" s="17"/>
      <c r="E903" s="17"/>
      <c r="F903" s="17"/>
      <c r="G903" s="17"/>
      <c r="H903" s="17"/>
      <c r="I903" s="17"/>
      <c r="J903" s="17"/>
      <c r="K903" s="17"/>
      <c r="L903" s="17"/>
      <c r="M903" s="17"/>
      <c r="N903" s="17"/>
    </row>
    <row r="904" spans="1:14" ht="15" customHeight="1">
      <c r="A904" s="17"/>
      <c r="B904" s="17"/>
      <c r="C904" s="17"/>
      <c r="D904" s="17"/>
      <c r="E904" s="17"/>
      <c r="F904" s="17"/>
      <c r="G904" s="17"/>
      <c r="H904" s="17"/>
      <c r="I904" s="17"/>
      <c r="J904" s="17"/>
      <c r="K904" s="17"/>
      <c r="L904" s="17"/>
      <c r="M904" s="17"/>
      <c r="N904" s="17"/>
    </row>
    <row r="905" spans="1:14" ht="15" customHeight="1">
      <c r="A905" s="17"/>
      <c r="B905" s="17"/>
      <c r="C905" s="17"/>
      <c r="D905" s="17"/>
      <c r="E905" s="17"/>
      <c r="F905" s="17"/>
      <c r="G905" s="17"/>
      <c r="H905" s="17"/>
      <c r="I905" s="17"/>
      <c r="J905" s="17"/>
      <c r="K905" s="17"/>
      <c r="L905" s="17"/>
      <c r="M905" s="17"/>
      <c r="N905" s="17"/>
    </row>
    <row r="906" spans="1:14" ht="15" customHeight="1">
      <c r="A906" s="17"/>
      <c r="B906" s="17"/>
      <c r="C906" s="17"/>
      <c r="D906" s="17"/>
      <c r="E906" s="17"/>
      <c r="F906" s="17"/>
      <c r="G906" s="17"/>
      <c r="H906" s="17"/>
      <c r="I906" s="17"/>
      <c r="J906" s="17"/>
      <c r="K906" s="17"/>
      <c r="L906" s="17"/>
      <c r="M906" s="17"/>
      <c r="N906" s="17"/>
    </row>
    <row r="907" spans="1:14" ht="15" customHeight="1">
      <c r="A907" s="17"/>
      <c r="B907" s="17"/>
      <c r="C907" s="17"/>
      <c r="D907" s="17"/>
      <c r="E907" s="17"/>
      <c r="F907" s="17"/>
      <c r="G907" s="17"/>
      <c r="H907" s="17"/>
      <c r="I907" s="17"/>
      <c r="J907" s="17"/>
      <c r="K907" s="17"/>
      <c r="L907" s="17"/>
      <c r="M907" s="17"/>
      <c r="N907" s="17"/>
    </row>
    <row r="908" spans="1:14" ht="15" customHeight="1">
      <c r="A908" s="17"/>
      <c r="B908" s="17"/>
      <c r="C908" s="17"/>
      <c r="D908" s="17"/>
      <c r="E908" s="17"/>
      <c r="F908" s="17"/>
      <c r="G908" s="17"/>
      <c r="H908" s="17"/>
      <c r="I908" s="17"/>
      <c r="J908" s="17"/>
      <c r="K908" s="17"/>
      <c r="L908" s="17"/>
      <c r="M908" s="17"/>
      <c r="N908" s="17"/>
    </row>
    <row r="909" spans="1:14" ht="15" customHeight="1">
      <c r="A909" s="17"/>
      <c r="B909" s="17"/>
      <c r="C909" s="17"/>
      <c r="D909" s="17"/>
      <c r="E909" s="17"/>
      <c r="F909" s="17"/>
      <c r="G909" s="17"/>
      <c r="H909" s="17"/>
      <c r="I909" s="17"/>
      <c r="J909" s="17"/>
      <c r="K909" s="17"/>
      <c r="L909" s="17"/>
      <c r="M909" s="17"/>
      <c r="N909" s="17"/>
    </row>
    <row r="910" spans="1:14" ht="15" customHeight="1">
      <c r="A910" s="17"/>
      <c r="B910" s="17"/>
      <c r="C910" s="17"/>
      <c r="D910" s="17"/>
      <c r="E910" s="17"/>
      <c r="F910" s="17"/>
      <c r="G910" s="17"/>
      <c r="H910" s="17"/>
      <c r="I910" s="17"/>
      <c r="J910" s="17"/>
      <c r="K910" s="17"/>
      <c r="L910" s="17"/>
      <c r="M910" s="17"/>
      <c r="N910" s="17"/>
    </row>
    <row r="911" spans="1:14" ht="15" customHeight="1">
      <c r="A911" s="17"/>
      <c r="B911" s="17"/>
      <c r="C911" s="17"/>
      <c r="D911" s="17"/>
      <c r="E911" s="17"/>
      <c r="F911" s="17"/>
      <c r="G911" s="17"/>
      <c r="H911" s="17"/>
      <c r="I911" s="17"/>
      <c r="J911" s="17"/>
      <c r="K911" s="17"/>
      <c r="L911" s="17"/>
      <c r="M911" s="17"/>
      <c r="N911" s="17"/>
    </row>
    <row r="912" spans="1:14" ht="15" customHeight="1">
      <c r="A912" s="17"/>
      <c r="B912" s="17"/>
      <c r="C912" s="17"/>
      <c r="D912" s="17"/>
      <c r="E912" s="17"/>
      <c r="F912" s="17"/>
      <c r="G912" s="17"/>
      <c r="H912" s="17"/>
      <c r="I912" s="17"/>
      <c r="J912" s="17"/>
      <c r="K912" s="17"/>
      <c r="L912" s="17"/>
      <c r="M912" s="17"/>
      <c r="N912" s="17"/>
    </row>
    <row r="913" spans="1:14" ht="15" customHeight="1">
      <c r="A913" s="17"/>
      <c r="B913" s="17"/>
      <c r="C913" s="17"/>
      <c r="D913" s="17"/>
      <c r="E913" s="17"/>
      <c r="F913" s="17"/>
      <c r="G913" s="17"/>
      <c r="H913" s="17"/>
      <c r="I913" s="17"/>
      <c r="J913" s="17"/>
      <c r="K913" s="17"/>
      <c r="L913" s="17"/>
      <c r="M913" s="17"/>
      <c r="N913" s="17"/>
    </row>
    <row r="914" spans="1:14" ht="15" customHeight="1">
      <c r="A914" s="17"/>
      <c r="B914" s="17"/>
      <c r="C914" s="17"/>
      <c r="D914" s="17"/>
      <c r="E914" s="17"/>
      <c r="F914" s="17"/>
      <c r="G914" s="17"/>
      <c r="H914" s="17"/>
      <c r="I914" s="17"/>
      <c r="J914" s="17"/>
      <c r="K914" s="17"/>
      <c r="L914" s="17"/>
      <c r="M914" s="17"/>
      <c r="N914" s="17"/>
    </row>
    <row r="915" spans="1:14" ht="15" customHeight="1">
      <c r="A915" s="17"/>
      <c r="B915" s="17"/>
      <c r="C915" s="17"/>
      <c r="D915" s="17"/>
      <c r="E915" s="17"/>
      <c r="F915" s="17"/>
      <c r="G915" s="17"/>
      <c r="H915" s="17"/>
      <c r="I915" s="17"/>
      <c r="J915" s="17"/>
      <c r="K915" s="17"/>
      <c r="L915" s="17"/>
      <c r="M915" s="17"/>
      <c r="N915" s="17"/>
    </row>
    <row r="916" spans="1:14" ht="15" customHeight="1">
      <c r="A916" s="17"/>
      <c r="B916" s="17"/>
      <c r="C916" s="17"/>
      <c r="D916" s="17"/>
      <c r="E916" s="17"/>
      <c r="F916" s="17"/>
      <c r="G916" s="17"/>
      <c r="H916" s="17"/>
      <c r="I916" s="17"/>
      <c r="J916" s="17"/>
      <c r="K916" s="17"/>
      <c r="L916" s="17"/>
      <c r="M916" s="17"/>
      <c r="N916" s="17"/>
    </row>
    <row r="917" spans="1:14" ht="15" customHeight="1">
      <c r="A917" s="17"/>
      <c r="B917" s="17"/>
      <c r="C917" s="17"/>
      <c r="D917" s="17"/>
      <c r="E917" s="17"/>
      <c r="F917" s="17"/>
      <c r="G917" s="17"/>
      <c r="H917" s="17"/>
      <c r="I917" s="17"/>
      <c r="J917" s="17"/>
      <c r="K917" s="17"/>
      <c r="L917" s="17"/>
      <c r="M917" s="17"/>
      <c r="N917" s="17"/>
    </row>
    <row r="918" spans="1:14" ht="15" customHeight="1">
      <c r="A918" s="17"/>
      <c r="B918" s="17"/>
      <c r="C918" s="17"/>
      <c r="D918" s="17"/>
      <c r="E918" s="17"/>
      <c r="F918" s="17"/>
      <c r="G918" s="17"/>
      <c r="H918" s="17"/>
      <c r="I918" s="17"/>
      <c r="J918" s="17"/>
      <c r="K918" s="17"/>
      <c r="L918" s="17"/>
      <c r="M918" s="17"/>
      <c r="N918" s="17"/>
    </row>
    <row r="919" spans="1:14" ht="15" customHeight="1">
      <c r="A919" s="17"/>
      <c r="B919" s="17"/>
      <c r="C919" s="17"/>
      <c r="D919" s="17"/>
      <c r="E919" s="17"/>
      <c r="F919" s="17"/>
      <c r="G919" s="17"/>
      <c r="H919" s="17"/>
      <c r="I919" s="17"/>
      <c r="J919" s="17"/>
      <c r="K919" s="17"/>
      <c r="L919" s="17"/>
      <c r="M919" s="17"/>
      <c r="N919" s="17"/>
    </row>
    <row r="920" spans="1:14" ht="15" customHeight="1">
      <c r="A920" s="17"/>
      <c r="B920" s="17"/>
      <c r="C920" s="17"/>
      <c r="D920" s="17"/>
      <c r="E920" s="17"/>
      <c r="F920" s="17"/>
      <c r="G920" s="17"/>
      <c r="H920" s="17"/>
      <c r="I920" s="17"/>
      <c r="J920" s="17"/>
      <c r="K920" s="17"/>
      <c r="L920" s="17"/>
      <c r="M920" s="17"/>
      <c r="N920" s="17"/>
    </row>
    <row r="921" spans="1:14" ht="15" customHeight="1">
      <c r="A921" s="17"/>
      <c r="B921" s="17"/>
      <c r="C921" s="17"/>
      <c r="D921" s="17"/>
      <c r="E921" s="17"/>
      <c r="F921" s="17"/>
      <c r="G921" s="17"/>
      <c r="H921" s="17"/>
      <c r="I921" s="17"/>
      <c r="J921" s="17"/>
      <c r="K921" s="17"/>
      <c r="L921" s="17"/>
      <c r="M921" s="17"/>
      <c r="N921" s="17"/>
    </row>
    <row r="922" spans="1:14" ht="15" customHeight="1">
      <c r="A922" s="17"/>
      <c r="B922" s="17"/>
      <c r="C922" s="17"/>
      <c r="D922" s="17"/>
      <c r="E922" s="17"/>
      <c r="F922" s="17"/>
      <c r="G922" s="17"/>
      <c r="H922" s="17"/>
      <c r="I922" s="17"/>
      <c r="J922" s="17"/>
      <c r="K922" s="17"/>
      <c r="L922" s="17"/>
      <c r="M922" s="17"/>
      <c r="N922" s="17"/>
    </row>
    <row r="923" spans="1:14" ht="15" customHeight="1">
      <c r="A923" s="17"/>
      <c r="B923" s="17"/>
      <c r="C923" s="17"/>
      <c r="D923" s="17"/>
      <c r="E923" s="17"/>
      <c r="F923" s="17"/>
      <c r="G923" s="17"/>
      <c r="H923" s="17"/>
      <c r="I923" s="17"/>
      <c r="J923" s="17"/>
      <c r="K923" s="17"/>
      <c r="L923" s="17"/>
      <c r="M923" s="17"/>
      <c r="N923" s="17"/>
    </row>
    <row r="924" spans="1:14" ht="15" customHeight="1">
      <c r="A924" s="17"/>
      <c r="B924" s="17"/>
      <c r="C924" s="17"/>
      <c r="D924" s="17"/>
      <c r="E924" s="17"/>
      <c r="F924" s="17"/>
      <c r="G924" s="17"/>
      <c r="H924" s="17"/>
      <c r="I924" s="17"/>
      <c r="J924" s="17"/>
      <c r="K924" s="17"/>
      <c r="L924" s="17"/>
      <c r="M924" s="17"/>
      <c r="N924" s="17"/>
    </row>
    <row r="925" spans="1:14" ht="15" customHeight="1">
      <c r="A925" s="17"/>
      <c r="B925" s="17"/>
      <c r="C925" s="17"/>
      <c r="D925" s="17"/>
      <c r="E925" s="17"/>
      <c r="F925" s="17"/>
      <c r="G925" s="17"/>
      <c r="H925" s="17"/>
      <c r="I925" s="17"/>
      <c r="J925" s="17"/>
      <c r="K925" s="17"/>
      <c r="L925" s="17"/>
      <c r="M925" s="17"/>
      <c r="N925" s="17"/>
    </row>
    <row r="926" spans="1:14" ht="15" customHeight="1">
      <c r="A926" s="17"/>
      <c r="B926" s="17"/>
      <c r="C926" s="17"/>
      <c r="D926" s="17"/>
      <c r="E926" s="17"/>
      <c r="F926" s="17"/>
      <c r="G926" s="17"/>
      <c r="H926" s="17"/>
      <c r="I926" s="17"/>
      <c r="J926" s="17"/>
      <c r="K926" s="17"/>
      <c r="L926" s="17"/>
      <c r="M926" s="17"/>
      <c r="N926" s="17"/>
    </row>
    <row r="927" spans="1:14" ht="15" customHeight="1">
      <c r="A927" s="17"/>
      <c r="B927" s="17"/>
      <c r="C927" s="17"/>
      <c r="D927" s="17"/>
      <c r="E927" s="17"/>
      <c r="F927" s="17"/>
      <c r="G927" s="17"/>
      <c r="H927" s="17"/>
      <c r="I927" s="17"/>
      <c r="J927" s="17"/>
      <c r="K927" s="17"/>
      <c r="L927" s="17"/>
      <c r="M927" s="17"/>
      <c r="N927" s="17"/>
    </row>
    <row r="928" spans="1:14" ht="15" customHeight="1">
      <c r="A928" s="17"/>
      <c r="B928" s="17"/>
      <c r="C928" s="17"/>
      <c r="D928" s="17"/>
      <c r="E928" s="17"/>
      <c r="F928" s="17"/>
      <c r="G928" s="17"/>
      <c r="H928" s="17"/>
      <c r="I928" s="17"/>
      <c r="J928" s="17"/>
      <c r="K928" s="17"/>
      <c r="L928" s="17"/>
      <c r="M928" s="17"/>
      <c r="N928" s="17"/>
    </row>
    <row r="929" spans="1:14" ht="15" customHeight="1">
      <c r="A929" s="17"/>
      <c r="B929" s="17"/>
      <c r="C929" s="17"/>
      <c r="D929" s="17"/>
      <c r="E929" s="17"/>
      <c r="F929" s="17"/>
      <c r="G929" s="17"/>
      <c r="H929" s="17"/>
      <c r="I929" s="17"/>
      <c r="J929" s="17"/>
      <c r="K929" s="17"/>
      <c r="L929" s="17"/>
      <c r="M929" s="17"/>
      <c r="N929" s="17"/>
    </row>
    <row r="930" spans="1:14" ht="15" customHeight="1">
      <c r="A930" s="17"/>
      <c r="B930" s="17"/>
      <c r="C930" s="17"/>
      <c r="D930" s="17"/>
      <c r="E930" s="17"/>
      <c r="F930" s="17"/>
      <c r="G930" s="17"/>
      <c r="H930" s="17"/>
      <c r="I930" s="17"/>
      <c r="J930" s="17"/>
      <c r="K930" s="17"/>
      <c r="L930" s="17"/>
      <c r="M930" s="17"/>
      <c r="N930" s="17"/>
    </row>
    <row r="931" spans="1:14" ht="15" customHeight="1">
      <c r="A931" s="17"/>
      <c r="B931" s="17"/>
      <c r="C931" s="17"/>
      <c r="D931" s="17"/>
      <c r="E931" s="17"/>
      <c r="F931" s="17"/>
      <c r="G931" s="17"/>
      <c r="H931" s="17"/>
      <c r="I931" s="17"/>
      <c r="J931" s="17"/>
      <c r="K931" s="17"/>
      <c r="L931" s="17"/>
      <c r="M931" s="17"/>
      <c r="N931" s="17"/>
    </row>
    <row r="932" spans="1:14" ht="15" customHeight="1">
      <c r="A932" s="17"/>
      <c r="B932" s="17"/>
      <c r="C932" s="17"/>
      <c r="D932" s="17"/>
      <c r="E932" s="17"/>
      <c r="F932" s="17"/>
      <c r="G932" s="17"/>
      <c r="H932" s="17"/>
      <c r="I932" s="17"/>
      <c r="J932" s="17"/>
      <c r="K932" s="17"/>
      <c r="L932" s="17"/>
      <c r="M932" s="17"/>
      <c r="N932" s="17"/>
    </row>
    <row r="933" spans="1:14" ht="15" customHeight="1">
      <c r="A933" s="17"/>
      <c r="B933" s="17"/>
      <c r="C933" s="17"/>
      <c r="D933" s="17"/>
      <c r="E933" s="17"/>
      <c r="F933" s="17"/>
      <c r="G933" s="17"/>
      <c r="H933" s="17"/>
      <c r="I933" s="17"/>
      <c r="J933" s="17"/>
      <c r="K933" s="17"/>
      <c r="L933" s="17"/>
      <c r="M933" s="17"/>
      <c r="N933" s="17"/>
    </row>
    <row r="934" spans="1:14" ht="15" customHeight="1">
      <c r="A934" s="17"/>
      <c r="B934" s="17"/>
      <c r="C934" s="17"/>
      <c r="D934" s="17"/>
      <c r="E934" s="17"/>
      <c r="F934" s="17"/>
      <c r="G934" s="17"/>
      <c r="H934" s="17"/>
      <c r="I934" s="17"/>
      <c r="J934" s="17"/>
      <c r="K934" s="17"/>
      <c r="L934" s="17"/>
      <c r="M934" s="17"/>
      <c r="N934" s="17"/>
    </row>
    <row r="935" spans="1:14" ht="15" customHeight="1">
      <c r="A935" s="17"/>
      <c r="B935" s="17"/>
      <c r="C935" s="17"/>
      <c r="D935" s="17"/>
      <c r="E935" s="17"/>
      <c r="F935" s="17"/>
      <c r="G935" s="17"/>
      <c r="H935" s="17"/>
      <c r="I935" s="17"/>
      <c r="J935" s="17"/>
      <c r="K935" s="17"/>
      <c r="L935" s="17"/>
      <c r="M935" s="17"/>
      <c r="N935" s="17"/>
    </row>
    <row r="936" spans="1:14" ht="15" customHeight="1">
      <c r="A936" s="17"/>
      <c r="B936" s="17"/>
      <c r="C936" s="17"/>
      <c r="D936" s="17"/>
      <c r="E936" s="17"/>
      <c r="F936" s="17"/>
      <c r="G936" s="17"/>
      <c r="H936" s="17"/>
      <c r="I936" s="17"/>
      <c r="J936" s="17"/>
      <c r="K936" s="17"/>
      <c r="L936" s="17"/>
      <c r="M936" s="17"/>
      <c r="N936" s="17"/>
    </row>
    <row r="937" spans="1:14" ht="15" customHeight="1">
      <c r="A937" s="17"/>
      <c r="B937" s="17"/>
      <c r="C937" s="17"/>
      <c r="D937" s="17"/>
      <c r="E937" s="17"/>
      <c r="F937" s="17"/>
      <c r="G937" s="17"/>
      <c r="H937" s="17"/>
      <c r="I937" s="17"/>
      <c r="J937" s="17"/>
      <c r="K937" s="17"/>
      <c r="L937" s="17"/>
      <c r="M937" s="17"/>
      <c r="N937" s="17"/>
    </row>
    <row r="938" spans="1:14" ht="15" customHeight="1">
      <c r="A938" s="17"/>
      <c r="B938" s="17"/>
      <c r="C938" s="17"/>
      <c r="D938" s="17"/>
      <c r="E938" s="17"/>
      <c r="F938" s="17"/>
      <c r="G938" s="17"/>
      <c r="H938" s="17"/>
      <c r="I938" s="17"/>
      <c r="J938" s="17"/>
      <c r="K938" s="17"/>
      <c r="L938" s="17"/>
      <c r="M938" s="17"/>
      <c r="N938" s="17"/>
    </row>
    <row r="939" spans="1:14" ht="15" customHeight="1">
      <c r="A939" s="17"/>
      <c r="B939" s="17"/>
      <c r="C939" s="17"/>
      <c r="D939" s="17"/>
      <c r="E939" s="17"/>
      <c r="F939" s="17"/>
      <c r="G939" s="17"/>
      <c r="H939" s="17"/>
      <c r="I939" s="17"/>
      <c r="J939" s="17"/>
      <c r="K939" s="17"/>
      <c r="L939" s="17"/>
      <c r="M939" s="17"/>
      <c r="N939" s="17"/>
    </row>
    <row r="940" spans="1:14" ht="15" customHeight="1">
      <c r="A940" s="17"/>
      <c r="B940" s="17"/>
      <c r="C940" s="17"/>
      <c r="D940" s="17"/>
      <c r="E940" s="17"/>
      <c r="F940" s="17"/>
      <c r="G940" s="17"/>
      <c r="H940" s="17"/>
      <c r="I940" s="17"/>
      <c r="J940" s="17"/>
      <c r="K940" s="17"/>
      <c r="L940" s="17"/>
      <c r="M940" s="17"/>
      <c r="N940" s="17"/>
    </row>
    <row r="941" spans="1:14" ht="15" customHeight="1">
      <c r="A941" s="17"/>
      <c r="B941" s="17"/>
      <c r="C941" s="17"/>
      <c r="D941" s="17"/>
      <c r="E941" s="17"/>
      <c r="F941" s="17"/>
      <c r="G941" s="17"/>
      <c r="H941" s="17"/>
      <c r="I941" s="17"/>
      <c r="J941" s="17"/>
      <c r="K941" s="17"/>
      <c r="L941" s="17"/>
      <c r="M941" s="17"/>
      <c r="N941" s="17"/>
    </row>
    <row r="942" spans="1:14" ht="15" customHeight="1">
      <c r="A942" s="17"/>
      <c r="B942" s="17"/>
      <c r="C942" s="17"/>
      <c r="D942" s="17"/>
      <c r="E942" s="17"/>
      <c r="F942" s="17"/>
      <c r="G942" s="17"/>
      <c r="H942" s="17"/>
      <c r="I942" s="17"/>
      <c r="J942" s="17"/>
      <c r="K942" s="17"/>
      <c r="L942" s="17"/>
      <c r="M942" s="17"/>
      <c r="N942" s="17"/>
    </row>
    <row r="943" spans="1:14" ht="15" customHeight="1">
      <c r="A943" s="17"/>
      <c r="B943" s="17"/>
      <c r="C943" s="17"/>
      <c r="D943" s="17"/>
      <c r="E943" s="17"/>
      <c r="F943" s="17"/>
      <c r="G943" s="17"/>
      <c r="H943" s="17"/>
      <c r="I943" s="17"/>
      <c r="J943" s="17"/>
      <c r="K943" s="17"/>
      <c r="L943" s="17"/>
      <c r="M943" s="17"/>
      <c r="N943" s="17"/>
    </row>
    <row r="944" spans="1:14" ht="15" customHeight="1">
      <c r="A944" s="17"/>
      <c r="B944" s="17"/>
      <c r="C944" s="17"/>
      <c r="D944" s="17"/>
      <c r="E944" s="17"/>
      <c r="F944" s="17"/>
      <c r="G944" s="17"/>
      <c r="H944" s="17"/>
      <c r="I944" s="17"/>
      <c r="J944" s="17"/>
      <c r="K944" s="17"/>
      <c r="L944" s="17"/>
      <c r="M944" s="17"/>
      <c r="N944" s="17"/>
    </row>
    <row r="945" spans="1:14" ht="15" customHeight="1">
      <c r="A945" s="17"/>
      <c r="B945" s="17"/>
      <c r="C945" s="17"/>
      <c r="D945" s="17"/>
      <c r="E945" s="17"/>
      <c r="F945" s="17"/>
      <c r="G945" s="17"/>
      <c r="H945" s="17"/>
      <c r="I945" s="17"/>
      <c r="J945" s="17"/>
      <c r="K945" s="17"/>
      <c r="L945" s="17"/>
      <c r="M945" s="17"/>
      <c r="N945" s="17"/>
    </row>
    <row r="946" spans="1:14" ht="15" customHeight="1">
      <c r="A946" s="17"/>
      <c r="B946" s="17"/>
      <c r="C946" s="17"/>
      <c r="D946" s="17"/>
      <c r="E946" s="17"/>
      <c r="F946" s="17"/>
      <c r="G946" s="17"/>
      <c r="H946" s="17"/>
      <c r="I946" s="17"/>
      <c r="J946" s="17"/>
      <c r="K946" s="17"/>
      <c r="L946" s="17"/>
      <c r="M946" s="17"/>
      <c r="N946" s="17"/>
    </row>
    <row r="947" spans="1:14" ht="15" customHeight="1">
      <c r="A947" s="17"/>
      <c r="B947" s="17"/>
      <c r="C947" s="17"/>
      <c r="D947" s="17"/>
      <c r="E947" s="17"/>
      <c r="F947" s="17"/>
      <c r="G947" s="17"/>
      <c r="H947" s="17"/>
      <c r="I947" s="17"/>
      <c r="J947" s="17"/>
      <c r="K947" s="17"/>
      <c r="L947" s="17"/>
      <c r="M947" s="17"/>
      <c r="N947" s="17"/>
    </row>
    <row r="948" spans="1:14" ht="15" customHeight="1">
      <c r="A948" s="17"/>
      <c r="B948" s="17"/>
      <c r="C948" s="17"/>
      <c r="D948" s="17"/>
      <c r="E948" s="17"/>
      <c r="F948" s="17"/>
      <c r="G948" s="17"/>
      <c r="H948" s="17"/>
      <c r="I948" s="17"/>
      <c r="J948" s="17"/>
      <c r="K948" s="17"/>
      <c r="L948" s="17"/>
      <c r="M948" s="17"/>
      <c r="N948" s="17"/>
    </row>
    <row r="949" spans="1:14" ht="15" customHeight="1">
      <c r="A949" s="17"/>
      <c r="B949" s="17"/>
      <c r="C949" s="17"/>
      <c r="D949" s="17"/>
      <c r="E949" s="17"/>
      <c r="F949" s="17"/>
      <c r="G949" s="17"/>
      <c r="H949" s="17"/>
      <c r="I949" s="17"/>
      <c r="J949" s="17"/>
      <c r="K949" s="17"/>
      <c r="L949" s="17"/>
      <c r="M949" s="17"/>
      <c r="N949" s="17"/>
    </row>
    <row r="950" spans="1:14" ht="15" customHeight="1">
      <c r="A950" s="17"/>
      <c r="B950" s="17"/>
      <c r="C950" s="17"/>
      <c r="D950" s="17"/>
      <c r="E950" s="17"/>
      <c r="F950" s="17"/>
      <c r="G950" s="17"/>
      <c r="H950" s="17"/>
      <c r="I950" s="17"/>
      <c r="J950" s="17"/>
      <c r="K950" s="17"/>
      <c r="L950" s="17"/>
      <c r="M950" s="17"/>
      <c r="N950" s="17"/>
    </row>
    <row r="951" spans="1:14" ht="15" customHeight="1">
      <c r="A951" s="17"/>
      <c r="B951" s="17"/>
      <c r="C951" s="17"/>
      <c r="D951" s="17"/>
      <c r="E951" s="17"/>
      <c r="F951" s="17"/>
      <c r="G951" s="17"/>
      <c r="H951" s="17"/>
      <c r="I951" s="17"/>
      <c r="J951" s="17"/>
      <c r="K951" s="17"/>
      <c r="L951" s="17"/>
      <c r="M951" s="17"/>
      <c r="N951" s="17"/>
    </row>
    <row r="952" spans="1:14" ht="15" customHeight="1">
      <c r="A952" s="17"/>
      <c r="B952" s="17"/>
      <c r="C952" s="17"/>
      <c r="D952" s="17"/>
      <c r="E952" s="17"/>
      <c r="F952" s="17"/>
      <c r="G952" s="17"/>
      <c r="H952" s="17"/>
      <c r="I952" s="17"/>
      <c r="J952" s="17"/>
      <c r="K952" s="17"/>
      <c r="L952" s="17"/>
      <c r="M952" s="17"/>
      <c r="N952" s="17"/>
    </row>
    <row r="953" spans="1:14" ht="15" customHeight="1">
      <c r="A953" s="17"/>
      <c r="B953" s="17"/>
      <c r="C953" s="17"/>
      <c r="D953" s="17"/>
      <c r="E953" s="17"/>
      <c r="F953" s="17"/>
      <c r="G953" s="17"/>
      <c r="H953" s="17"/>
      <c r="I953" s="17"/>
      <c r="J953" s="17"/>
      <c r="K953" s="17"/>
      <c r="L953" s="17"/>
      <c r="M953" s="17"/>
      <c r="N953" s="17"/>
    </row>
    <row r="954" spans="1:14" ht="15" customHeight="1">
      <c r="A954" s="17"/>
      <c r="B954" s="17"/>
      <c r="C954" s="17"/>
      <c r="D954" s="17"/>
      <c r="E954" s="17"/>
      <c r="F954" s="17"/>
      <c r="G954" s="17"/>
      <c r="H954" s="17"/>
      <c r="I954" s="17"/>
      <c r="J954" s="17"/>
      <c r="K954" s="17"/>
      <c r="L954" s="17"/>
      <c r="M954" s="17"/>
      <c r="N954" s="17"/>
    </row>
    <row r="955" spans="1:14" ht="15" customHeight="1">
      <c r="A955" s="17"/>
      <c r="B955" s="17"/>
      <c r="C955" s="17"/>
      <c r="D955" s="17"/>
      <c r="E955" s="17"/>
      <c r="F955" s="17"/>
      <c r="G955" s="17"/>
      <c r="H955" s="17"/>
      <c r="I955" s="17"/>
      <c r="J955" s="17"/>
      <c r="K955" s="17"/>
      <c r="L955" s="17"/>
      <c r="M955" s="17"/>
      <c r="N955" s="17"/>
    </row>
    <row r="956" spans="1:14" ht="15" customHeight="1">
      <c r="A956" s="17"/>
      <c r="B956" s="17"/>
      <c r="C956" s="17"/>
      <c r="D956" s="17"/>
      <c r="E956" s="17"/>
      <c r="F956" s="17"/>
      <c r="G956" s="17"/>
      <c r="H956" s="17"/>
      <c r="I956" s="17"/>
      <c r="J956" s="17"/>
      <c r="K956" s="17"/>
      <c r="L956" s="17"/>
      <c r="M956" s="17"/>
      <c r="N956" s="17"/>
    </row>
    <row r="957" spans="1:14" ht="15" customHeight="1">
      <c r="A957" s="17"/>
      <c r="B957" s="17"/>
      <c r="C957" s="17"/>
      <c r="D957" s="17"/>
      <c r="E957" s="17"/>
      <c r="F957" s="17"/>
      <c r="G957" s="17"/>
      <c r="H957" s="17"/>
      <c r="I957" s="17"/>
      <c r="J957" s="17"/>
      <c r="K957" s="17"/>
      <c r="L957" s="17"/>
      <c r="M957" s="17"/>
      <c r="N957" s="17"/>
    </row>
    <row r="958" spans="1:14" ht="15" customHeight="1">
      <c r="A958" s="17"/>
      <c r="B958" s="17"/>
      <c r="C958" s="17"/>
      <c r="D958" s="17"/>
      <c r="E958" s="17"/>
      <c r="F958" s="17"/>
      <c r="G958" s="17"/>
      <c r="H958" s="17"/>
      <c r="I958" s="17"/>
      <c r="J958" s="17"/>
      <c r="K958" s="17"/>
      <c r="L958" s="17"/>
      <c r="M958" s="17"/>
      <c r="N958" s="17"/>
    </row>
    <row r="959" spans="1:14" ht="15" customHeight="1">
      <c r="A959" s="17"/>
      <c r="B959" s="17"/>
      <c r="C959" s="17"/>
      <c r="D959" s="17"/>
      <c r="E959" s="17"/>
      <c r="F959" s="17"/>
      <c r="G959" s="17"/>
      <c r="H959" s="17"/>
      <c r="I959" s="17"/>
      <c r="J959" s="17"/>
      <c r="K959" s="17"/>
      <c r="L959" s="17"/>
      <c r="M959" s="17"/>
      <c r="N959" s="17"/>
    </row>
    <row r="960" spans="1:14" ht="15" customHeight="1">
      <c r="A960" s="17"/>
      <c r="B960" s="17"/>
      <c r="C960" s="17"/>
      <c r="D960" s="17"/>
      <c r="E960" s="17"/>
      <c r="F960" s="17"/>
      <c r="G960" s="17"/>
      <c r="H960" s="17"/>
      <c r="I960" s="17"/>
      <c r="J960" s="17"/>
      <c r="K960" s="17"/>
      <c r="L960" s="17"/>
      <c r="M960" s="17"/>
      <c r="N960" s="17"/>
    </row>
    <row r="961" spans="1:14" ht="15" customHeight="1">
      <c r="A961" s="17"/>
      <c r="B961" s="17"/>
      <c r="C961" s="17"/>
      <c r="D961" s="17"/>
      <c r="E961" s="17"/>
      <c r="F961" s="17"/>
      <c r="G961" s="17"/>
      <c r="H961" s="17"/>
      <c r="I961" s="17"/>
      <c r="J961" s="17"/>
      <c r="K961" s="17"/>
      <c r="L961" s="17"/>
      <c r="M961" s="17"/>
      <c r="N961" s="17"/>
    </row>
    <row r="962" spans="1:14" ht="15" customHeight="1">
      <c r="A962" s="17"/>
      <c r="B962" s="17"/>
      <c r="C962" s="17"/>
      <c r="D962" s="17"/>
      <c r="E962" s="17"/>
      <c r="F962" s="17"/>
      <c r="G962" s="17"/>
      <c r="H962" s="17"/>
      <c r="I962" s="17"/>
      <c r="J962" s="17"/>
      <c r="K962" s="17"/>
      <c r="L962" s="17"/>
      <c r="M962" s="17"/>
      <c r="N962" s="17"/>
    </row>
    <row r="963" spans="1:14" ht="15" customHeight="1">
      <c r="A963" s="17"/>
      <c r="B963" s="17"/>
      <c r="C963" s="17"/>
      <c r="D963" s="17"/>
      <c r="E963" s="17"/>
      <c r="F963" s="17"/>
      <c r="G963" s="17"/>
      <c r="H963" s="17"/>
      <c r="I963" s="17"/>
      <c r="J963" s="17"/>
      <c r="K963" s="17"/>
      <c r="L963" s="17"/>
      <c r="M963" s="17"/>
      <c r="N963" s="17"/>
    </row>
    <row r="964" spans="1:14" ht="15" customHeight="1">
      <c r="A964" s="17"/>
      <c r="B964" s="17"/>
      <c r="C964" s="17"/>
      <c r="D964" s="17"/>
      <c r="E964" s="17"/>
      <c r="F964" s="17"/>
      <c r="G964" s="17"/>
      <c r="H964" s="17"/>
      <c r="I964" s="17"/>
      <c r="J964" s="17"/>
      <c r="K964" s="17"/>
      <c r="L964" s="17"/>
      <c r="M964" s="17"/>
      <c r="N964" s="17"/>
    </row>
    <row r="965" spans="1:14" ht="15" customHeight="1">
      <c r="A965" s="17"/>
      <c r="B965" s="17"/>
      <c r="C965" s="17"/>
      <c r="D965" s="17"/>
      <c r="E965" s="17"/>
      <c r="F965" s="17"/>
      <c r="G965" s="17"/>
      <c r="H965" s="17"/>
      <c r="I965" s="17"/>
      <c r="J965" s="17"/>
      <c r="K965" s="17"/>
      <c r="L965" s="17"/>
      <c r="M965" s="17"/>
      <c r="N965" s="17"/>
    </row>
    <row r="966" spans="1:14" ht="15" customHeight="1">
      <c r="A966" s="17"/>
      <c r="B966" s="17"/>
      <c r="C966" s="17"/>
      <c r="D966" s="17"/>
      <c r="E966" s="17"/>
      <c r="F966" s="17"/>
      <c r="G966" s="17"/>
      <c r="H966" s="17"/>
      <c r="I966" s="17"/>
      <c r="J966" s="17"/>
      <c r="K966" s="17"/>
      <c r="L966" s="17"/>
      <c r="M966" s="17"/>
      <c r="N966" s="17"/>
    </row>
    <row r="967" spans="1:14" ht="15" customHeight="1">
      <c r="A967" s="17"/>
      <c r="B967" s="17"/>
      <c r="C967" s="17"/>
      <c r="D967" s="17"/>
      <c r="E967" s="17"/>
      <c r="F967" s="17"/>
      <c r="G967" s="17"/>
      <c r="H967" s="17"/>
      <c r="I967" s="17"/>
      <c r="J967" s="17"/>
      <c r="K967" s="17"/>
      <c r="L967" s="17"/>
      <c r="M967" s="17"/>
      <c r="N967" s="17"/>
    </row>
    <row r="968" spans="1:14" ht="15" customHeight="1">
      <c r="A968" s="17"/>
      <c r="B968" s="17"/>
      <c r="C968" s="17"/>
      <c r="D968" s="17"/>
      <c r="E968" s="17"/>
      <c r="F968" s="17"/>
      <c r="G968" s="17"/>
      <c r="H968" s="17"/>
      <c r="I968" s="17"/>
      <c r="J968" s="17"/>
      <c r="K968" s="17"/>
      <c r="L968" s="17"/>
      <c r="M968" s="17"/>
      <c r="N968" s="17"/>
    </row>
    <row r="969" spans="1:14" ht="15" customHeight="1">
      <c r="A969" s="17"/>
      <c r="B969" s="17"/>
      <c r="C969" s="17"/>
      <c r="D969" s="17"/>
      <c r="E969" s="17"/>
      <c r="F969" s="17"/>
      <c r="G969" s="17"/>
      <c r="H969" s="17"/>
      <c r="I969" s="17"/>
      <c r="J969" s="17"/>
      <c r="K969" s="17"/>
      <c r="L969" s="17"/>
      <c r="M969" s="17"/>
      <c r="N969" s="17"/>
    </row>
    <row r="970" spans="1:14" ht="15" customHeight="1">
      <c r="A970" s="17"/>
      <c r="B970" s="17"/>
      <c r="C970" s="17"/>
      <c r="D970" s="17"/>
      <c r="E970" s="17"/>
      <c r="F970" s="17"/>
      <c r="G970" s="17"/>
      <c r="H970" s="17"/>
      <c r="I970" s="17"/>
      <c r="J970" s="17"/>
      <c r="K970" s="17"/>
      <c r="L970" s="17"/>
      <c r="M970" s="17"/>
      <c r="N970" s="17"/>
    </row>
    <row r="971" spans="1:14" ht="15" customHeight="1">
      <c r="A971" s="17"/>
      <c r="B971" s="17"/>
      <c r="C971" s="17"/>
      <c r="D971" s="17"/>
      <c r="E971" s="17"/>
      <c r="F971" s="17"/>
      <c r="G971" s="17"/>
      <c r="H971" s="17"/>
      <c r="I971" s="17"/>
      <c r="J971" s="17"/>
      <c r="K971" s="17"/>
      <c r="L971" s="17"/>
      <c r="M971" s="17"/>
      <c r="N971" s="17"/>
    </row>
    <row r="972" spans="1:14" ht="15" customHeight="1">
      <c r="A972" s="17"/>
      <c r="B972" s="17"/>
      <c r="C972" s="17"/>
      <c r="D972" s="17"/>
      <c r="E972" s="17"/>
      <c r="F972" s="17"/>
      <c r="G972" s="17"/>
      <c r="H972" s="17"/>
      <c r="I972" s="17"/>
      <c r="J972" s="17"/>
      <c r="K972" s="17"/>
      <c r="L972" s="17"/>
      <c r="M972" s="17"/>
      <c r="N972" s="17"/>
    </row>
    <row r="973" spans="1:14" ht="15" customHeight="1">
      <c r="A973" s="17"/>
      <c r="B973" s="17"/>
      <c r="C973" s="17"/>
      <c r="D973" s="17"/>
      <c r="E973" s="17"/>
      <c r="F973" s="17"/>
      <c r="G973" s="17"/>
      <c r="H973" s="17"/>
      <c r="I973" s="17"/>
      <c r="J973" s="17"/>
      <c r="K973" s="17"/>
      <c r="L973" s="17"/>
      <c r="M973" s="17"/>
      <c r="N973" s="17"/>
    </row>
    <row r="974" spans="1:14" ht="15" customHeight="1">
      <c r="A974" s="17"/>
      <c r="B974" s="17"/>
      <c r="C974" s="17"/>
      <c r="D974" s="17"/>
      <c r="E974" s="17"/>
      <c r="F974" s="17"/>
      <c r="G974" s="17"/>
      <c r="H974" s="17"/>
      <c r="I974" s="17"/>
      <c r="J974" s="17"/>
      <c r="K974" s="17"/>
      <c r="L974" s="17"/>
      <c r="M974" s="17"/>
      <c r="N974" s="17"/>
    </row>
    <row r="975" spans="1:14" ht="15" customHeight="1">
      <c r="A975" s="17"/>
      <c r="B975" s="17"/>
      <c r="C975" s="17"/>
      <c r="D975" s="17"/>
      <c r="E975" s="17"/>
      <c r="F975" s="17"/>
      <c r="G975" s="17"/>
      <c r="H975" s="17"/>
      <c r="I975" s="17"/>
      <c r="J975" s="17"/>
      <c r="K975" s="17"/>
      <c r="L975" s="17"/>
      <c r="M975" s="17"/>
      <c r="N975" s="17"/>
    </row>
    <row r="976" spans="1:14" ht="15" customHeight="1">
      <c r="A976" s="17"/>
      <c r="B976" s="17"/>
      <c r="C976" s="17"/>
      <c r="D976" s="17"/>
      <c r="E976" s="17"/>
      <c r="F976" s="17"/>
      <c r="G976" s="17"/>
      <c r="H976" s="17"/>
      <c r="I976" s="17"/>
      <c r="J976" s="17"/>
      <c r="K976" s="17"/>
      <c r="L976" s="17"/>
      <c r="M976" s="17"/>
      <c r="N976" s="17"/>
    </row>
    <row r="977" spans="1:14" ht="15" customHeight="1">
      <c r="A977" s="17"/>
      <c r="B977" s="17"/>
      <c r="C977" s="17"/>
      <c r="D977" s="17"/>
      <c r="E977" s="17"/>
      <c r="F977" s="17"/>
      <c r="G977" s="17"/>
      <c r="H977" s="17"/>
      <c r="I977" s="17"/>
      <c r="J977" s="17"/>
      <c r="K977" s="17"/>
      <c r="L977" s="17"/>
      <c r="M977" s="17"/>
      <c r="N977" s="17"/>
    </row>
    <row r="978" spans="1:14" ht="15" customHeight="1">
      <c r="A978" s="17"/>
      <c r="B978" s="17"/>
      <c r="C978" s="17"/>
      <c r="D978" s="17"/>
      <c r="E978" s="17"/>
      <c r="F978" s="17"/>
      <c r="G978" s="17"/>
      <c r="H978" s="17"/>
      <c r="I978" s="17"/>
      <c r="J978" s="17"/>
      <c r="K978" s="17"/>
      <c r="L978" s="17"/>
      <c r="M978" s="17"/>
      <c r="N978" s="17"/>
    </row>
  </sheetData>
  <phoneticPr fontId="46" type="noConversion"/>
  <dataValidations count="1">
    <dataValidation type="list" allowBlank="1" showInputMessage="1" showErrorMessage="1" sqref="D2:D1048576" xr:uid="{888F8486-BF36-494A-B8F9-FCE43B778D2E}">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D08F5B-620D-4E2F-A62C-D4E4BE873D13}">
          <x14:formula1>
            <xm:f>Enums!$K$62:$K$65</xm:f>
          </x14:formula1>
          <xm:sqref>G2:G1048576</xm:sqref>
        </x14:dataValidation>
        <x14:dataValidation type="list" allowBlank="1" showInputMessage="1" showErrorMessage="1" xr:uid="{8DC21856-9B74-40BF-A2AC-7C4BE8A1AF16}">
          <x14:formula1>
            <xm:f>Enums!$M$2:$M$8</xm:f>
          </x14:formula1>
          <xm:sqref>H2:H1048576</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dimension ref="A1:K1"/>
  <sheetViews>
    <sheetView showGridLines="0" zoomScaleNormal="100" workbookViewId="0">
      <pane xSplit="1" ySplit="1" topLeftCell="B2" activePane="bottomRight" state="frozenSplit"/>
      <selection activeCell="A2" sqref="A2:XFD3"/>
      <selection pane="topRight" activeCell="A2" sqref="A2:XFD3"/>
      <selection pane="bottomLeft" activeCell="A2" sqref="A2:XFD3"/>
      <selection pane="bottomRight" activeCell="A2" sqref="A2:XFD3"/>
    </sheetView>
  </sheetViews>
  <sheetFormatPr defaultColWidth="9.109375" defaultRowHeight="15" customHeight="1"/>
  <cols>
    <col min="1" max="1" width="6.109375" style="11" bestFit="1" customWidth="1"/>
    <col min="2" max="2" width="8.33203125" style="11" bestFit="1" customWidth="1"/>
    <col min="3" max="3" width="10.77734375" style="11" customWidth="1"/>
    <col min="4" max="4" width="8.5546875" style="11" bestFit="1" customWidth="1"/>
    <col min="5" max="5" width="10.21875" style="11" bestFit="1" customWidth="1"/>
    <col min="6" max="6" width="11.88671875" style="11" bestFit="1" customWidth="1"/>
    <col min="7" max="7" width="8.44140625" style="11" bestFit="1" customWidth="1"/>
    <col min="8" max="8" width="9" style="11" bestFit="1" customWidth="1"/>
    <col min="9" max="9" width="5.109375" style="11" bestFit="1" customWidth="1"/>
    <col min="10" max="10" width="4.88671875" style="11" bestFit="1" customWidth="1"/>
    <col min="11" max="11" width="8.88671875" customWidth="1"/>
    <col min="12" max="16384" width="9.109375" style="11"/>
  </cols>
  <sheetData>
    <row r="1" spans="1:10" s="9" customFormat="1" ht="15" customHeight="1">
      <c r="A1" s="116" t="s">
        <v>1092</v>
      </c>
      <c r="B1" s="115" t="s">
        <v>1458</v>
      </c>
      <c r="C1" s="115" t="s">
        <v>3</v>
      </c>
      <c r="D1" s="116" t="s">
        <v>470</v>
      </c>
      <c r="E1" s="115" t="s">
        <v>1379</v>
      </c>
      <c r="F1" s="115" t="s">
        <v>1794</v>
      </c>
      <c r="G1" s="115" t="s">
        <v>1690</v>
      </c>
      <c r="H1" s="115" t="s">
        <v>1173</v>
      </c>
      <c r="I1" s="115" t="s">
        <v>1072</v>
      </c>
      <c r="J1" s="115" t="s">
        <v>1013</v>
      </c>
    </row>
  </sheetData>
  <dataValidations count="2">
    <dataValidation operator="greaterThanOrEqual" allowBlank="1" showInputMessage="1" showErrorMessage="1" sqref="B1" xr:uid="{D52B8A45-940B-4F8C-B963-3EFFF4FE2A12}"/>
    <dataValidation type="list" allowBlank="1" showInputMessage="1" showErrorMessage="1" sqref="E2:E1048576" xr:uid="{00000000-0002-0000-3C00-000000000000}">
      <formula1>"Step,Flow"</formula1>
    </dataValidation>
  </dataValidations>
  <pageMargins left="0.7" right="0.7" top="0.75" bottom="0.75" header="0.3" footer="0.3"/>
  <pageSetup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pane="topRight" activeCell="G33" sqref="G33"/>
      <selection pane="bottomLeft" activeCell="G33" sqref="G33"/>
      <selection pane="bottomRight" activeCell="N4" sqref="N4"/>
    </sheetView>
  </sheetViews>
  <sheetFormatPr defaultColWidth="9.109375" defaultRowHeight="15" customHeight="1"/>
  <cols>
    <col min="1" max="1" width="13.5546875" style="8" bestFit="1" customWidth="1"/>
    <col min="2" max="2" width="10.44140625" style="8" bestFit="1" customWidth="1"/>
    <col min="3" max="3" width="5.33203125" style="8" bestFit="1" customWidth="1"/>
    <col min="4" max="4" width="5" style="8" bestFit="1" customWidth="1"/>
    <col min="5" max="5" width="15.33203125" style="8" bestFit="1" customWidth="1"/>
    <col min="6" max="6" width="16" style="8" bestFit="1" customWidth="1"/>
    <col min="7" max="7" width="15.33203125" style="8" bestFit="1" customWidth="1"/>
    <col min="8" max="8" width="6.109375" style="8" bestFit="1" customWidth="1"/>
    <col min="9" max="9" width="14.109375" style="8" bestFit="1" customWidth="1"/>
    <col min="10" max="10" width="20.5546875" style="8" bestFit="1" customWidth="1"/>
    <col min="11" max="16384" width="9.109375" style="8"/>
  </cols>
  <sheetData>
    <row r="1" spans="1:10" s="10" customFormat="1" ht="15" customHeight="1">
      <c r="A1" s="116" t="s">
        <v>914</v>
      </c>
      <c r="B1" s="116" t="s">
        <v>826</v>
      </c>
      <c r="C1" s="116" t="s">
        <v>470</v>
      </c>
      <c r="D1" s="115" t="s">
        <v>1013</v>
      </c>
      <c r="E1" s="115" t="s">
        <v>1795</v>
      </c>
      <c r="F1" s="115" t="s">
        <v>1796</v>
      </c>
      <c r="G1" s="115" t="s">
        <v>1797</v>
      </c>
      <c r="H1" s="115" t="s">
        <v>357</v>
      </c>
      <c r="I1" s="115" t="s">
        <v>1798</v>
      </c>
      <c r="J1" s="115" t="s">
        <v>1799</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66CD-BCD7-4A20-BD65-CE91F48148C8}">
  <sheetPr codeName="Sheet166"/>
  <dimension ref="A1:E1"/>
  <sheetViews>
    <sheetView showGridLines="0" zoomScaleNormal="100" workbookViewId="0">
      <pane ySplit="1" topLeftCell="A2" activePane="bottomLeft" state="frozen"/>
      <selection pane="bottomLeft" activeCell="I25" sqref="I25"/>
    </sheetView>
  </sheetViews>
  <sheetFormatPr defaultRowHeight="14.4"/>
  <cols>
    <col min="1" max="1" width="5.6640625" bestFit="1" customWidth="1"/>
    <col min="2" max="2" width="11.109375" bestFit="1" customWidth="1"/>
    <col min="3" max="3" width="8.88671875" bestFit="1" customWidth="1"/>
    <col min="4" max="4" width="19.5546875" bestFit="1" customWidth="1"/>
    <col min="5" max="5" width="18.109375" bestFit="1" customWidth="1"/>
  </cols>
  <sheetData>
    <row r="1" spans="1:5">
      <c r="A1" s="116" t="s">
        <v>1800</v>
      </c>
      <c r="B1" s="116" t="s">
        <v>3</v>
      </c>
      <c r="C1" s="115" t="s">
        <v>1801</v>
      </c>
      <c r="D1" s="115" t="s">
        <v>520</v>
      </c>
      <c r="E1" s="116" t="s">
        <v>1802</v>
      </c>
    </row>
  </sheetData>
  <dataValidations count="1">
    <dataValidation type="whole" operator="greaterThanOrEqual" allowBlank="1" showInputMessage="1" showErrorMessage="1" error="Whole Numbers Only &gt; 0" sqref="C2:C1048576" xr:uid="{8519AFF4-86CC-4002-B527-29E7008761C1}">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4F2F213C-740D-480F-9FC9-A03D66E43D1A}">
          <x14:formula1>
            <xm:f>Enums!$AE$10:$AE$16</xm:f>
          </x14:formula1>
          <xm:sqref>D2:D1048576</xm:sqref>
        </x14:dataValidation>
        <x14:dataValidation type="list" operator="greaterThanOrEqual" allowBlank="1" showInputMessage="1" showErrorMessage="1" xr:uid="{1722D64F-C289-4FCC-95D7-991D7D11E664}">
          <x14:formula1>
            <xm:f>Enums!$A$2:$A$3</xm:f>
          </x14:formula1>
          <xm:sqref>E2:E1048576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1"/>
  <sheetViews>
    <sheetView showGridLines="0" zoomScaleNormal="100" workbookViewId="0">
      <pane xSplit="1" ySplit="1" topLeftCell="B2" activePane="bottomRight" state="frozenSplit"/>
      <selection pane="topRight" activeCell="T36" sqref="T36"/>
      <selection pane="bottomLeft" activeCell="T36" sqref="T36"/>
      <selection pane="bottomRight" activeCell="L19" sqref="L19"/>
    </sheetView>
  </sheetViews>
  <sheetFormatPr defaultColWidth="9.109375" defaultRowHeight="15" customHeight="1"/>
  <cols>
    <col min="1" max="1" width="13.88671875" style="11" bestFit="1" customWidth="1"/>
    <col min="2" max="2" width="10.77734375" style="11" bestFit="1" customWidth="1"/>
    <col min="3" max="3" width="16.5546875" style="11" bestFit="1" customWidth="1"/>
    <col min="4" max="4" width="14.33203125" style="11" bestFit="1" customWidth="1"/>
    <col min="5" max="5" width="21.5546875" style="11" bestFit="1" customWidth="1"/>
    <col min="6" max="6" width="7.44140625" style="11" bestFit="1" customWidth="1"/>
    <col min="7" max="7" width="10.109375" style="11" bestFit="1" customWidth="1"/>
    <col min="8" max="8" width="12.6640625" style="11" bestFit="1" customWidth="1"/>
    <col min="9" max="9" width="20.109375" style="11" bestFit="1" customWidth="1"/>
    <col min="10" max="10" width="13.5546875" style="11" bestFit="1" customWidth="1"/>
    <col min="11" max="16384" width="9.109375" style="11"/>
  </cols>
  <sheetData>
    <row r="1" spans="1:10" ht="15" customHeight="1">
      <c r="A1" s="116" t="s">
        <v>1092</v>
      </c>
      <c r="B1" s="115" t="s">
        <v>3</v>
      </c>
      <c r="C1" s="115" t="s">
        <v>1314</v>
      </c>
      <c r="D1" s="115" t="s">
        <v>1315</v>
      </c>
      <c r="E1" s="115" t="s">
        <v>1316</v>
      </c>
      <c r="F1" s="115" t="s">
        <v>1317</v>
      </c>
      <c r="G1" s="115" t="s">
        <v>1318</v>
      </c>
      <c r="J1" s="87"/>
    </row>
  </sheetData>
  <dataValidations count="2">
    <dataValidation operator="greaterThanOrEqual" allowBlank="1" showInputMessage="1" showErrorMessage="1" sqref="C1" xr:uid="{02544BD5-72DC-406E-9E2C-C56430207B27}"/>
    <dataValidation type="whole" operator="greaterThanOrEqual" allowBlank="1" showInputMessage="1" showErrorMessage="1" errorTitle="Whole Numbers Only" error="Whole Numbers Only" sqref="C2:C1048576" xr:uid="{0DA0324C-5AC6-4670-8A5E-5FFD6B4EAC37}">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C67B88-7CEE-4771-B1B6-31F7E746A5F0}">
          <x14:formula1>
            <xm:f>Enums!$A$2:$A$3</xm:f>
          </x14:formula1>
          <xm:sqref>E2:F1048576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2DB3-5159-4B65-80F1-EC11233C0ED4}">
  <sheetPr codeName="Sheet234"/>
  <dimension ref="A1:C1"/>
  <sheetViews>
    <sheetView showGridLines="0" zoomScaleNormal="100" workbookViewId="0">
      <pane ySplit="1" topLeftCell="A2" activePane="bottomLeft" state="frozen"/>
      <selection activeCell="C16" sqref="C16"/>
      <selection pane="bottomLeft" activeCell="F19" sqref="F19"/>
    </sheetView>
  </sheetViews>
  <sheetFormatPr defaultColWidth="9.109375" defaultRowHeight="15" customHeight="1"/>
  <cols>
    <col min="1" max="1" width="6.109375" style="8" bestFit="1" customWidth="1"/>
    <col min="2" max="2" width="10.6640625" style="8" bestFit="1" customWidth="1"/>
    <col min="3" max="3" width="23.5546875" style="8" bestFit="1" customWidth="1"/>
    <col min="4" max="12" width="9.109375" style="8"/>
    <col min="13" max="13" width="9.33203125" style="8" customWidth="1"/>
    <col min="14" max="16384" width="9.109375" style="8"/>
  </cols>
  <sheetData>
    <row r="1" spans="1:3" ht="15" customHeight="1">
      <c r="A1" s="116" t="s">
        <v>1092</v>
      </c>
      <c r="B1" s="115" t="s">
        <v>3</v>
      </c>
      <c r="C1" s="115" t="s">
        <v>2286</v>
      </c>
    </row>
  </sheetData>
  <dataValidations count="1">
    <dataValidation allowBlank="1" showInputMessage="1" showErrorMessage="1" error="Numbers Only" sqref="A5:XFD1048576 A1:XFD1 A2:L4 N2:XFD4" xr:uid="{36B5DE78-EB0D-48B9-A90D-3BC55EC7F5FF}"/>
  </dataValidations>
  <pageMargins left="0.7" right="0.7" top="0.75" bottom="0.75" header="0.3" footer="0.3"/>
  <legacy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92B3-EAED-4718-97D2-EDCA5BF52054}">
  <sheetPr codeName="Sheet235"/>
  <dimension ref="A1:C1"/>
  <sheetViews>
    <sheetView showGridLines="0" zoomScaleNormal="100" workbookViewId="0">
      <pane ySplit="1" topLeftCell="A2" activePane="bottomLeft" state="frozen"/>
      <selection activeCell="C16" sqref="C16"/>
      <selection pane="bottomLeft" activeCell="C20" sqref="C20"/>
    </sheetView>
  </sheetViews>
  <sheetFormatPr defaultColWidth="9.109375" defaultRowHeight="15" customHeight="1"/>
  <cols>
    <col min="1" max="1" width="17.44140625" style="8" bestFit="1" customWidth="1"/>
    <col min="2" max="2" width="19.6640625" style="8" bestFit="1" customWidth="1"/>
    <col min="3" max="3" width="12.44140625" style="8" bestFit="1" customWidth="1"/>
    <col min="4" max="16384" width="9.109375" style="8"/>
  </cols>
  <sheetData>
    <row r="1" spans="1:3" ht="15" customHeight="1">
      <c r="A1" s="116" t="s">
        <v>1612</v>
      </c>
      <c r="B1" s="116" t="s">
        <v>2287</v>
      </c>
      <c r="C1" s="116" t="s">
        <v>1287</v>
      </c>
    </row>
  </sheetData>
  <dataValidations count="1">
    <dataValidation allowBlank="1" showInputMessage="1" showErrorMessage="1" error="Numbers Only" sqref="C1 A1:B1048576 D1:XFD1048576" xr:uid="{E1698568-0041-41E8-905A-854D4AC4826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396361AB-C08D-43F8-B954-A99239833201}">
          <x14:formula1>
            <xm:f>Enums!$AM$97:$AM$104</xm:f>
          </x14:formula1>
          <xm:sqref>C2:C1048576</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E707-8FDF-487C-89C8-55E19B18A5D8}">
  <sheetPr codeName="Sheet236"/>
  <dimension ref="A1:G1"/>
  <sheetViews>
    <sheetView showGridLines="0" zoomScaleNormal="100" workbookViewId="0">
      <pane ySplit="1" topLeftCell="A2" activePane="bottomLeft" state="frozen"/>
      <selection activeCell="C16" sqref="C16"/>
      <selection pane="bottomLeft" activeCell="C14" sqref="C14"/>
    </sheetView>
  </sheetViews>
  <sheetFormatPr defaultColWidth="9.109375" defaultRowHeight="15" customHeight="1"/>
  <cols>
    <col min="1" max="1" width="23.5546875" style="8" bestFit="1" customWidth="1"/>
    <col min="2" max="2" width="11.6640625" style="8" bestFit="1" customWidth="1"/>
    <col min="3" max="3" width="10.6640625" style="8" bestFit="1" customWidth="1"/>
    <col min="4" max="4" width="9.44140625" style="8" bestFit="1" customWidth="1"/>
    <col min="5" max="5" width="9" style="8" bestFit="1" customWidth="1"/>
    <col min="6" max="6" width="15.33203125" style="8" bestFit="1" customWidth="1"/>
    <col min="7" max="7" width="20.44140625" style="8" bestFit="1" customWidth="1"/>
    <col min="8" max="16384" width="9.109375" style="8"/>
  </cols>
  <sheetData>
    <row r="1" spans="1:7" ht="15" customHeight="1">
      <c r="A1" s="116" t="s">
        <v>1092</v>
      </c>
      <c r="B1" s="116" t="s">
        <v>1388</v>
      </c>
      <c r="C1" s="116" t="s">
        <v>3</v>
      </c>
      <c r="D1" s="116" t="s">
        <v>1875</v>
      </c>
      <c r="E1" s="116" t="s">
        <v>1787</v>
      </c>
      <c r="F1" s="115" t="s">
        <v>2288</v>
      </c>
      <c r="G1" s="115" t="s">
        <v>2289</v>
      </c>
    </row>
  </sheetData>
  <dataValidations count="2">
    <dataValidation allowBlank="1" showInputMessage="1" showErrorMessage="1" error="Numbers Only" sqref="A2:A1048576 F2:XFD1048576" xr:uid="{99228EAD-A1E8-4981-8459-047536CC88EF}"/>
    <dataValidation type="whole" allowBlank="1" showInputMessage="1" showErrorMessage="1" error="Numbers Only" sqref="D2:D1048576" xr:uid="{D364F5E0-0342-4F90-AC37-6F10E6AE2F44}">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error="Numbers Only" xr:uid="{082B566A-6119-4717-92E4-F5609D0AC685}">
          <x14:formula1>
            <xm:f>Enums!$AM$97:$AM$104</xm:f>
          </x14:formula1>
          <xm:sqref>C2:C1048576</xm:sqref>
        </x14:dataValidation>
        <x14:dataValidation type="list" allowBlank="1" showInputMessage="1" showErrorMessage="1" error="Numbers Only" xr:uid="{76D61872-FC5B-4AB6-B0F3-02ABB080AD8A}">
          <x14:formula1>
            <xm:f>Enums!$A$2:$A$3</xm:f>
          </x14:formula1>
          <xm:sqref>B2:B1048576</xm:sqref>
        </x14:dataValidation>
        <x14:dataValidation type="list" allowBlank="1" showInputMessage="1" showErrorMessage="1" error="Numbers Only" xr:uid="{D091E4E0-3B91-4CDB-A48E-7D94642039F4}">
          <x14:formula1>
            <xm:f>Enums!$AE$76:$AE$79</xm:f>
          </x14:formula1>
          <xm:sqref>E2:E1048576</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9-0A41-4960-8220-1F7457F640FB}">
  <sheetPr codeName="Sheet237"/>
  <dimension ref="A1:L1"/>
  <sheetViews>
    <sheetView showGridLines="0" zoomScaleNormal="100" workbookViewId="0">
      <pane ySplit="1" topLeftCell="A2" activePane="bottomLeft" state="frozen"/>
      <selection activeCell="C16" sqref="C16"/>
      <selection pane="bottomLeft" activeCell="D19" sqref="D19"/>
    </sheetView>
  </sheetViews>
  <sheetFormatPr defaultColWidth="9.109375" defaultRowHeight="15" customHeight="1"/>
  <cols>
    <col min="1" max="1" width="16.88671875" style="8" customWidth="1"/>
    <col min="2" max="2" width="10.44140625" style="8" bestFit="1" customWidth="1"/>
    <col min="3" max="3" width="13.88671875" style="8" bestFit="1" customWidth="1"/>
    <col min="4" max="4" width="13.44140625" style="8" bestFit="1" customWidth="1"/>
    <col min="5" max="5" width="10.44140625" style="8" bestFit="1" customWidth="1"/>
    <col min="6" max="6" width="11.109375" style="8" bestFit="1" customWidth="1"/>
    <col min="7" max="7" width="11.33203125" style="8" bestFit="1" customWidth="1"/>
    <col min="8" max="8" width="16" style="8" bestFit="1" customWidth="1"/>
    <col min="9" max="9" width="10.6640625" style="8" bestFit="1" customWidth="1"/>
    <col min="10" max="10" width="11.77734375" style="8" bestFit="1" customWidth="1"/>
    <col min="11" max="11" width="18.5546875" style="8" bestFit="1" customWidth="1"/>
    <col min="12" max="12" width="11.109375" style="8" bestFit="1" customWidth="1"/>
    <col min="13" max="16384" width="9.109375" style="8"/>
  </cols>
  <sheetData>
    <row r="1" spans="1:12" ht="15" customHeight="1">
      <c r="A1" s="116" t="s">
        <v>1612</v>
      </c>
      <c r="B1" s="116" t="s">
        <v>2290</v>
      </c>
      <c r="C1" s="115" t="s">
        <v>2291</v>
      </c>
      <c r="D1" s="116" t="s">
        <v>2292</v>
      </c>
      <c r="E1" s="115" t="s">
        <v>2293</v>
      </c>
      <c r="F1" s="115" t="s">
        <v>2294</v>
      </c>
      <c r="G1" s="115" t="s">
        <v>2295</v>
      </c>
      <c r="H1" s="115" t="s">
        <v>2296</v>
      </c>
      <c r="I1" s="130" t="s">
        <v>2762</v>
      </c>
      <c r="J1" s="116" t="s">
        <v>1388</v>
      </c>
      <c r="K1" s="115" t="s">
        <v>2297</v>
      </c>
      <c r="L1" s="115" t="s">
        <v>2561</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BDA3E5-3DEA-4937-B764-C72EADEDDFD6}">
          <x14:formula1>
            <xm:f>Enums!$A$2:$A$3</xm:f>
          </x14:formula1>
          <xm:sqref>J2:J1048576 L2:L1048576</xm:sqref>
        </x14:dataValidation>
        <x14:dataValidation type="list" allowBlank="1" showInputMessage="1" showErrorMessage="1" xr:uid="{680F55E9-ECFC-4858-B1E6-EB9A6F94D0CC}">
          <x14:formula1>
            <xm:f>Enums!$AE$76:$AE$79</xm:f>
          </x14:formula1>
          <xm:sqref>D2:D1048576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tabColor theme="4"/>
  </sheetPr>
  <dimension ref="A1:CN900"/>
  <sheetViews>
    <sheetView showGridLines="0" zoomScaleNormal="100" workbookViewId="0">
      <pane xSplit="1" ySplit="1" topLeftCell="B2" activePane="bottomRight" state="frozenSplit"/>
      <selection pane="topRight" activeCell="H38" sqref="H38"/>
      <selection pane="bottomLeft" activeCell="H38" sqref="H38"/>
      <selection pane="bottomRight" activeCell="I4" sqref="I4"/>
    </sheetView>
  </sheetViews>
  <sheetFormatPr defaultColWidth="23.6640625" defaultRowHeight="15" customHeight="1"/>
  <cols>
    <col min="1" max="1" width="22.6640625" style="11" bestFit="1" customWidth="1"/>
    <col min="2" max="2" width="8.33203125" style="11" bestFit="1" customWidth="1"/>
    <col min="3" max="3" width="22.6640625" style="11" bestFit="1" customWidth="1"/>
    <col min="4" max="4" width="5.109375" style="11" bestFit="1" customWidth="1"/>
    <col min="5" max="5" width="10.21875" style="11" bestFit="1" customWidth="1"/>
    <col min="6" max="6" width="30.6640625" style="11" bestFit="1" customWidth="1"/>
    <col min="7" max="7" width="11.77734375" style="11" bestFit="1" customWidth="1"/>
    <col min="8" max="8" width="13.21875" style="11" bestFit="1" customWidth="1"/>
    <col min="9" max="9" width="11.88671875" style="11" bestFit="1" customWidth="1"/>
    <col min="10" max="10" width="19.109375" style="11" bestFit="1" customWidth="1"/>
    <col min="11" max="11" width="19.44140625" style="11" bestFit="1" customWidth="1"/>
    <col min="12" max="12" width="11.6640625" style="11" bestFit="1" customWidth="1"/>
    <col min="13" max="13" width="13.21875" style="11" bestFit="1" customWidth="1"/>
    <col min="14" max="14" width="8.44140625" style="11" bestFit="1" customWidth="1"/>
    <col min="15" max="15" width="12.44140625" style="11" bestFit="1" customWidth="1"/>
    <col min="16" max="16" width="22.88671875" style="11" bestFit="1" customWidth="1"/>
    <col min="17" max="17" width="8.5546875" style="11" bestFit="1" customWidth="1"/>
    <col min="18" max="18" width="19" style="11" bestFit="1" customWidth="1"/>
    <col min="19" max="19" width="9.33203125" style="11" bestFit="1" customWidth="1"/>
    <col min="20" max="20" width="9.109375" style="11" bestFit="1" customWidth="1"/>
    <col min="21" max="21" width="9.44140625" style="11" bestFit="1" customWidth="1"/>
    <col min="22" max="22" width="16.21875" style="11" bestFit="1" customWidth="1"/>
    <col min="23" max="23" width="22.88671875" style="11" bestFit="1" customWidth="1"/>
    <col min="24" max="24" width="17.77734375" style="11" bestFit="1" customWidth="1"/>
    <col min="25" max="25" width="21.88671875" style="11" bestFit="1" customWidth="1"/>
    <col min="26" max="26" width="24.33203125" style="11" bestFit="1" customWidth="1"/>
    <col min="27" max="27" width="31.5546875" style="11" bestFit="1" customWidth="1"/>
    <col min="28" max="28" width="39.44140625" style="11" bestFit="1" customWidth="1"/>
    <col min="29" max="29" width="16.5546875" style="11" bestFit="1" customWidth="1"/>
    <col min="30" max="30" width="12.77734375" style="11" bestFit="1" customWidth="1"/>
    <col min="31" max="31" width="12.109375" style="11" bestFit="1" customWidth="1"/>
    <col min="32" max="32" width="12.44140625" style="11" bestFit="1" customWidth="1"/>
    <col min="33" max="33" width="14.44140625" style="11" bestFit="1" customWidth="1"/>
    <col min="34" max="34" width="18.33203125" style="11" bestFit="1" customWidth="1"/>
    <col min="35" max="35" width="23.44140625" style="11" bestFit="1" customWidth="1"/>
    <col min="36" max="36" width="24" style="11" bestFit="1" customWidth="1"/>
    <col min="37" max="37" width="28.44140625" style="11" bestFit="1" customWidth="1"/>
    <col min="38" max="38" width="25.6640625" style="11" bestFit="1" customWidth="1"/>
    <col min="39" max="39" width="33.77734375" style="11" bestFit="1" customWidth="1"/>
    <col min="40" max="40" width="17.77734375" style="11" bestFit="1" customWidth="1"/>
    <col min="41" max="41" width="21.77734375" style="11" bestFit="1" customWidth="1"/>
    <col min="42" max="42" width="18.44140625" style="11" bestFit="1" customWidth="1"/>
    <col min="43" max="43" width="12.109375" style="11" bestFit="1" customWidth="1"/>
    <col min="44" max="44" width="13.5546875" style="11" bestFit="1" customWidth="1"/>
    <col min="45" max="45" width="16" style="11" bestFit="1" customWidth="1"/>
    <col min="46" max="46" width="9.88671875" style="11" bestFit="1" customWidth="1"/>
    <col min="47" max="47" width="5.44140625" style="11" bestFit="1" customWidth="1"/>
    <col min="48" max="48" width="20.5546875" style="11" bestFit="1" customWidth="1"/>
    <col min="49" max="49" width="21" style="11" bestFit="1" customWidth="1"/>
    <col min="50" max="50" width="17.21875" style="11" bestFit="1" customWidth="1"/>
    <col min="51" max="51" width="20.21875" style="11" bestFit="1" customWidth="1"/>
    <col min="52" max="52" width="15.6640625" style="11" bestFit="1" customWidth="1"/>
    <col min="53" max="53" width="27.21875" style="11" bestFit="1" customWidth="1"/>
    <col min="54" max="54" width="17.21875" style="11" bestFit="1" customWidth="1"/>
    <col min="55" max="55" width="37.44140625" style="11" bestFit="1" customWidth="1"/>
    <col min="56" max="56" width="17.33203125" style="11" bestFit="1" customWidth="1"/>
    <col min="57" max="57" width="29.6640625" style="11" bestFit="1" customWidth="1"/>
    <col min="58" max="58" width="21" style="11" bestFit="1" customWidth="1"/>
    <col min="59" max="60" width="29" style="11" bestFit="1" customWidth="1"/>
    <col min="61" max="61" width="30" style="11" bestFit="1" customWidth="1"/>
    <col min="62" max="62" width="30.21875" style="11" bestFit="1" customWidth="1"/>
    <col min="63" max="63" width="21.88671875" style="11" bestFit="1" customWidth="1"/>
    <col min="64" max="64" width="24.33203125" style="11" bestFit="1" customWidth="1"/>
    <col min="65" max="65" width="27.33203125" style="11" bestFit="1" customWidth="1"/>
    <col min="66" max="66" width="25.44140625" style="11" bestFit="1" customWidth="1"/>
    <col min="67" max="67" width="24.5546875" style="11" bestFit="1" customWidth="1"/>
    <col min="68" max="68" width="25.44140625" style="11" bestFit="1" customWidth="1"/>
    <col min="69" max="69" width="24.109375" style="11" bestFit="1" customWidth="1"/>
    <col min="70" max="70" width="30" style="11" bestFit="1" customWidth="1"/>
    <col min="71" max="71" width="18.5546875" style="11" bestFit="1" customWidth="1"/>
    <col min="72" max="72" width="21.109375" style="11" bestFit="1" customWidth="1"/>
    <col min="73" max="73" width="15.109375" bestFit="1" customWidth="1"/>
    <col min="74" max="74" width="15.21875" style="11" bestFit="1" customWidth="1"/>
    <col min="75" max="75" width="11" bestFit="1" customWidth="1"/>
    <col min="76" max="76" width="24.109375" style="11" bestFit="1" customWidth="1"/>
    <col min="77" max="77" width="13.88671875" style="11" bestFit="1" customWidth="1"/>
    <col min="78" max="78" width="30.77734375" bestFit="1" customWidth="1"/>
    <col min="79" max="79" width="12.44140625" bestFit="1" customWidth="1"/>
    <col min="80" max="81" width="15" style="11" bestFit="1" customWidth="1"/>
    <col min="82" max="82" width="27.6640625" style="11" bestFit="1" customWidth="1"/>
    <col min="83" max="83" width="25.44140625" bestFit="1" customWidth="1"/>
    <col min="84" max="84" width="18.77734375" bestFit="1" customWidth="1"/>
    <col min="85" max="85" width="19.5546875" bestFit="1" customWidth="1"/>
    <col min="86" max="86" width="16.109375" bestFit="1" customWidth="1"/>
    <col min="87" max="87" width="26.6640625" style="11" bestFit="1" customWidth="1"/>
    <col min="88" max="88" width="22.33203125" bestFit="1" customWidth="1"/>
    <col min="89" max="89" width="23.77734375" bestFit="1" customWidth="1"/>
    <col min="90" max="90" width="24.44140625" bestFit="1" customWidth="1"/>
    <col min="93" max="16384" width="23.6640625" style="11"/>
  </cols>
  <sheetData>
    <row r="1" spans="1:90" s="9" customFormat="1" ht="15" customHeight="1">
      <c r="A1" s="116" t="s">
        <v>1092</v>
      </c>
      <c r="B1" s="115" t="s">
        <v>1458</v>
      </c>
      <c r="C1" s="115" t="s">
        <v>3</v>
      </c>
      <c r="D1" s="116" t="s">
        <v>470</v>
      </c>
      <c r="E1" s="115" t="s">
        <v>1379</v>
      </c>
      <c r="F1" s="115" t="s">
        <v>1173</v>
      </c>
      <c r="G1" s="116" t="s">
        <v>391</v>
      </c>
      <c r="H1" s="115" t="s">
        <v>914</v>
      </c>
      <c r="I1" s="115" t="s">
        <v>1794</v>
      </c>
      <c r="J1" s="115" t="s">
        <v>1803</v>
      </c>
      <c r="K1" s="115" t="s">
        <v>1804</v>
      </c>
      <c r="L1" s="115" t="s">
        <v>1805</v>
      </c>
      <c r="M1" s="115" t="s">
        <v>1806</v>
      </c>
      <c r="N1" s="115" t="s">
        <v>1690</v>
      </c>
      <c r="O1" s="115" t="s">
        <v>1807</v>
      </c>
      <c r="P1" s="115" t="s">
        <v>1808</v>
      </c>
      <c r="Q1" s="115" t="s">
        <v>1801</v>
      </c>
      <c r="R1" s="115" t="s">
        <v>520</v>
      </c>
      <c r="S1" s="115" t="s">
        <v>1327</v>
      </c>
      <c r="T1" s="115" t="s">
        <v>1809</v>
      </c>
      <c r="U1" s="115" t="s">
        <v>1810</v>
      </c>
      <c r="V1" s="115" t="s">
        <v>1811</v>
      </c>
      <c r="W1" s="130" t="s">
        <v>2731</v>
      </c>
      <c r="X1" s="130" t="s">
        <v>2732</v>
      </c>
      <c r="Y1" s="130" t="s">
        <v>2733</v>
      </c>
      <c r="Z1" s="130" t="s">
        <v>2734</v>
      </c>
      <c r="AA1" s="130" t="s">
        <v>2763</v>
      </c>
      <c r="AB1" s="130" t="s">
        <v>1822</v>
      </c>
      <c r="AC1" s="115" t="s">
        <v>1812</v>
      </c>
      <c r="AD1" s="115" t="s">
        <v>1446</v>
      </c>
      <c r="AE1" s="115" t="s">
        <v>1813</v>
      </c>
      <c r="AF1" s="115" t="s">
        <v>1814</v>
      </c>
      <c r="AG1" s="115" t="s">
        <v>1815</v>
      </c>
      <c r="AH1" s="115" t="s">
        <v>1816</v>
      </c>
      <c r="AI1" s="115" t="s">
        <v>1817</v>
      </c>
      <c r="AJ1" s="115" t="s">
        <v>1818</v>
      </c>
      <c r="AK1" s="115" t="s">
        <v>491</v>
      </c>
      <c r="AL1" s="115" t="s">
        <v>1819</v>
      </c>
      <c r="AM1" s="115" t="s">
        <v>1820</v>
      </c>
      <c r="AN1" s="115" t="s">
        <v>1821</v>
      </c>
      <c r="AO1" s="115" t="s">
        <v>294</v>
      </c>
      <c r="AP1" s="115" t="s">
        <v>1260</v>
      </c>
      <c r="AQ1" s="115" t="s">
        <v>297</v>
      </c>
      <c r="AR1" s="115" t="s">
        <v>1823</v>
      </c>
      <c r="AS1" s="115" t="s">
        <v>1824</v>
      </c>
      <c r="AT1" s="115" t="s">
        <v>1825</v>
      </c>
      <c r="AU1" s="115" t="s">
        <v>1826</v>
      </c>
      <c r="AV1" s="115" t="s">
        <v>1827</v>
      </c>
      <c r="AW1" s="115" t="s">
        <v>1828</v>
      </c>
      <c r="AX1" s="115" t="s">
        <v>1694</v>
      </c>
      <c r="AY1" s="115" t="s">
        <v>1829</v>
      </c>
      <c r="AZ1" s="115" t="s">
        <v>929</v>
      </c>
      <c r="BA1" s="115" t="s">
        <v>1830</v>
      </c>
      <c r="BB1" s="115" t="s">
        <v>1831</v>
      </c>
      <c r="BC1" s="115" t="s">
        <v>1832</v>
      </c>
      <c r="BD1" s="115" t="s">
        <v>1833</v>
      </c>
      <c r="BE1" s="115" t="s">
        <v>1834</v>
      </c>
      <c r="BF1" s="115" t="s">
        <v>1835</v>
      </c>
      <c r="BG1" s="115" t="s">
        <v>1836</v>
      </c>
      <c r="BH1" s="115" t="s">
        <v>1837</v>
      </c>
      <c r="BI1" s="115" t="s">
        <v>1838</v>
      </c>
      <c r="BJ1" s="115" t="s">
        <v>1839</v>
      </c>
      <c r="BK1" s="115" t="s">
        <v>1840</v>
      </c>
      <c r="BL1" s="115" t="s">
        <v>1841</v>
      </c>
      <c r="BM1" s="115" t="s">
        <v>1842</v>
      </c>
      <c r="BN1" s="115" t="s">
        <v>1843</v>
      </c>
      <c r="BO1" s="115" t="s">
        <v>1844</v>
      </c>
      <c r="BP1" s="115" t="s">
        <v>1845</v>
      </c>
      <c r="BQ1" s="115" t="s">
        <v>1846</v>
      </c>
      <c r="BR1" s="115" t="s">
        <v>1847</v>
      </c>
      <c r="BS1" s="115" t="s">
        <v>1848</v>
      </c>
      <c r="BT1" s="115" t="s">
        <v>1849</v>
      </c>
      <c r="BU1" s="115" t="s">
        <v>1850</v>
      </c>
      <c r="BV1" s="115" t="s">
        <v>1851</v>
      </c>
      <c r="BW1" s="115" t="s">
        <v>1852</v>
      </c>
      <c r="BX1" s="115" t="s">
        <v>1853</v>
      </c>
      <c r="BY1" s="115" t="s">
        <v>1854</v>
      </c>
      <c r="BZ1" s="115" t="s">
        <v>1855</v>
      </c>
      <c r="CA1" s="115" t="s">
        <v>1856</v>
      </c>
      <c r="CB1" s="115" t="s">
        <v>1857</v>
      </c>
      <c r="CC1" s="115" t="s">
        <v>1858</v>
      </c>
      <c r="CD1" s="115" t="s">
        <v>1859</v>
      </c>
      <c r="CE1" s="115" t="s">
        <v>1860</v>
      </c>
      <c r="CF1" s="115" t="s">
        <v>1861</v>
      </c>
      <c r="CG1" s="115" t="s">
        <v>1862</v>
      </c>
      <c r="CH1" s="115" t="s">
        <v>1863</v>
      </c>
      <c r="CI1" s="115" t="s">
        <v>1864</v>
      </c>
      <c r="CJ1" s="115" t="s">
        <v>1865</v>
      </c>
      <c r="CK1" s="115" t="s">
        <v>1866</v>
      </c>
      <c r="CL1" s="115" t="s">
        <v>1867</v>
      </c>
    </row>
    <row r="2" spans="1:90" ht="15" customHeight="1">
      <c r="A2" s="11" t="s">
        <v>2802</v>
      </c>
      <c r="C2" s="11" t="s">
        <v>2802</v>
      </c>
      <c r="D2" s="11" t="s">
        <v>2725</v>
      </c>
      <c r="F2" s="11" t="s">
        <v>2816</v>
      </c>
      <c r="G2" s="11" t="s">
        <v>432</v>
      </c>
      <c r="I2" s="19" t="s">
        <v>1050</v>
      </c>
      <c r="J2" s="11" t="s">
        <v>2725</v>
      </c>
      <c r="K2" s="11" t="s">
        <v>2782</v>
      </c>
      <c r="S2" s="11" t="s">
        <v>398</v>
      </c>
      <c r="U2" s="11" t="s">
        <v>398</v>
      </c>
      <c r="BU2" s="11"/>
      <c r="BW2" s="11"/>
      <c r="BZ2" s="11"/>
      <c r="CA2" s="11"/>
      <c r="CE2" s="11"/>
      <c r="CF2" s="11"/>
      <c r="CG2" s="11"/>
      <c r="CH2" s="11"/>
      <c r="CJ2" s="11"/>
      <c r="CK2" s="11"/>
      <c r="CL2" s="11"/>
    </row>
    <row r="3" spans="1:90" ht="15" customHeight="1">
      <c r="A3" s="11" t="s">
        <v>2803</v>
      </c>
      <c r="C3" s="11" t="s">
        <v>2803</v>
      </c>
      <c r="D3" s="11" t="s">
        <v>2725</v>
      </c>
      <c r="F3" s="11" t="s">
        <v>2793</v>
      </c>
      <c r="G3" s="11" t="s">
        <v>472</v>
      </c>
      <c r="I3" s="19" t="s">
        <v>1050</v>
      </c>
      <c r="J3" s="11" t="s">
        <v>2725</v>
      </c>
      <c r="K3" s="11" t="s">
        <v>2782</v>
      </c>
      <c r="S3" s="11" t="s">
        <v>398</v>
      </c>
      <c r="U3" s="11" t="s">
        <v>398</v>
      </c>
      <c r="BU3" s="11"/>
      <c r="BW3" s="11"/>
      <c r="BZ3" s="11"/>
      <c r="CA3" s="11"/>
      <c r="CE3" s="11"/>
      <c r="CF3" s="11"/>
      <c r="CG3" s="11"/>
      <c r="CH3" s="11"/>
      <c r="CJ3" s="11"/>
      <c r="CK3" s="11"/>
      <c r="CL3" s="11"/>
    </row>
    <row r="4" spans="1:90" ht="15" customHeight="1">
      <c r="A4" s="11" t="s">
        <v>2804</v>
      </c>
      <c r="C4" s="11" t="s">
        <v>2804</v>
      </c>
      <c r="D4" s="11" t="s">
        <v>2725</v>
      </c>
      <c r="F4" s="11" t="s">
        <v>2793</v>
      </c>
      <c r="G4" s="11" t="s">
        <v>472</v>
      </c>
      <c r="I4" s="138" t="s">
        <v>2817</v>
      </c>
      <c r="J4" s="11" t="s">
        <v>2725</v>
      </c>
      <c r="K4" s="11" t="s">
        <v>2782</v>
      </c>
      <c r="S4" s="11" t="s">
        <v>398</v>
      </c>
      <c r="U4" s="11" t="s">
        <v>419</v>
      </c>
      <c r="BU4" s="11"/>
      <c r="BW4" s="11"/>
      <c r="BZ4" s="11"/>
      <c r="CA4" s="11"/>
      <c r="CE4" s="11"/>
      <c r="CF4" s="11"/>
      <c r="CG4" s="11"/>
      <c r="CH4" s="11"/>
      <c r="CJ4" s="11"/>
      <c r="CK4" s="11"/>
      <c r="CL4" s="11"/>
    </row>
    <row r="5" spans="1:90" ht="15" customHeight="1">
      <c r="A5" s="11" t="s">
        <v>2805</v>
      </c>
      <c r="C5" s="11" t="s">
        <v>2805</v>
      </c>
      <c r="D5" s="11" t="s">
        <v>2725</v>
      </c>
      <c r="F5" s="11" t="s">
        <v>2793</v>
      </c>
      <c r="G5" s="11" t="s">
        <v>472</v>
      </c>
      <c r="I5" s="19" t="s">
        <v>2794</v>
      </c>
      <c r="J5" s="11" t="s">
        <v>2725</v>
      </c>
      <c r="K5" s="11" t="s">
        <v>2782</v>
      </c>
      <c r="S5" s="11" t="s">
        <v>398</v>
      </c>
      <c r="U5" s="11" t="s">
        <v>419</v>
      </c>
      <c r="BU5" s="11"/>
      <c r="BW5" s="11"/>
      <c r="BZ5" s="11"/>
      <c r="CA5" s="11"/>
      <c r="CE5" s="11"/>
      <c r="CF5" s="11"/>
      <c r="CG5" s="11"/>
      <c r="CH5" s="11"/>
      <c r="CJ5" s="11"/>
      <c r="CK5" s="11"/>
      <c r="CL5" s="11"/>
    </row>
    <row r="6" spans="1:90" ht="15" customHeight="1">
      <c r="A6" s="11" t="s">
        <v>2806</v>
      </c>
      <c r="C6" s="11" t="s">
        <v>2806</v>
      </c>
      <c r="D6" s="11" t="s">
        <v>2725</v>
      </c>
      <c r="G6" s="11" t="s">
        <v>472</v>
      </c>
      <c r="I6" s="19" t="s">
        <v>1050</v>
      </c>
      <c r="S6" s="11" t="s">
        <v>398</v>
      </c>
      <c r="U6" s="11" t="s">
        <v>398</v>
      </c>
      <c r="BU6" s="11"/>
      <c r="BW6" s="11"/>
      <c r="BZ6" s="11"/>
      <c r="CA6" s="11"/>
      <c r="CE6" s="11"/>
      <c r="CF6" s="11"/>
      <c r="CG6" s="11"/>
      <c r="CH6" s="11"/>
      <c r="CJ6" s="11"/>
      <c r="CK6" s="11"/>
      <c r="CL6" s="11"/>
    </row>
    <row r="7" spans="1:90" ht="15" customHeight="1">
      <c r="A7" s="11" t="s">
        <v>2807</v>
      </c>
      <c r="C7" s="11" t="s">
        <v>2807</v>
      </c>
      <c r="D7" s="11" t="s">
        <v>2725</v>
      </c>
      <c r="F7" s="11" t="s">
        <v>2793</v>
      </c>
      <c r="G7" s="11" t="s">
        <v>472</v>
      </c>
      <c r="I7" s="19" t="s">
        <v>1050</v>
      </c>
      <c r="J7" s="11" t="s">
        <v>2725</v>
      </c>
      <c r="K7" s="11" t="s">
        <v>2782</v>
      </c>
      <c r="S7" s="11" t="s">
        <v>398</v>
      </c>
      <c r="U7" s="11" t="s">
        <v>398</v>
      </c>
      <c r="BU7" s="11"/>
      <c r="BW7" s="11"/>
      <c r="BZ7" s="11"/>
      <c r="CA7" s="11"/>
      <c r="CE7" s="11"/>
      <c r="CF7" s="11"/>
      <c r="CG7" s="11"/>
      <c r="CH7" s="11"/>
      <c r="CJ7" s="11"/>
      <c r="CK7" s="11"/>
      <c r="CL7" s="11"/>
    </row>
    <row r="8" spans="1:90" ht="15" customHeight="1">
      <c r="I8" s="19"/>
      <c r="BU8" s="11"/>
      <c r="BW8" s="11"/>
      <c r="BZ8" s="11"/>
      <c r="CA8" s="11"/>
      <c r="CE8" s="11"/>
      <c r="CF8" s="11"/>
      <c r="CG8" s="11"/>
      <c r="CH8" s="11"/>
      <c r="CJ8" s="11"/>
      <c r="CK8" s="11"/>
      <c r="CL8" s="11"/>
    </row>
    <row r="9" spans="1:90" ht="15" customHeight="1">
      <c r="I9" s="19"/>
      <c r="BU9" s="11"/>
      <c r="BW9" s="11"/>
      <c r="BZ9" s="11"/>
      <c r="CA9" s="11"/>
      <c r="CE9" s="11"/>
      <c r="CF9" s="11"/>
      <c r="CG9" s="11"/>
      <c r="CH9" s="11"/>
      <c r="CJ9" s="11"/>
      <c r="CK9" s="11"/>
      <c r="CL9" s="11"/>
    </row>
    <row r="10" spans="1:90" ht="15" customHeight="1">
      <c r="I10" s="19"/>
      <c r="BU10" s="11"/>
      <c r="BW10" s="11"/>
      <c r="BZ10" s="11"/>
      <c r="CA10" s="11"/>
      <c r="CE10" s="11"/>
      <c r="CF10" s="11"/>
      <c r="CG10" s="11"/>
      <c r="CH10" s="11"/>
      <c r="CJ10" s="11"/>
      <c r="CK10" s="11"/>
      <c r="CL10" s="11"/>
    </row>
    <row r="11" spans="1:90" ht="15" customHeight="1">
      <c r="I11" s="19"/>
      <c r="BU11" s="11"/>
      <c r="BW11" s="11"/>
      <c r="BZ11" s="11"/>
      <c r="CA11" s="11"/>
      <c r="CE11" s="11"/>
      <c r="CF11" s="11"/>
      <c r="CG11" s="11"/>
      <c r="CH11" s="11"/>
      <c r="CJ11" s="11"/>
      <c r="CK11" s="11"/>
      <c r="CL11" s="11"/>
    </row>
    <row r="12" spans="1:90" ht="15" customHeight="1">
      <c r="I12" s="19"/>
      <c r="BU12" s="11"/>
      <c r="BW12" s="11"/>
      <c r="BZ12" s="11"/>
      <c r="CA12" s="11"/>
      <c r="CE12" s="11"/>
      <c r="CF12" s="11"/>
      <c r="CG12" s="11"/>
      <c r="CH12" s="11"/>
      <c r="CJ12" s="11"/>
      <c r="CK12" s="11"/>
      <c r="CL12" s="11"/>
    </row>
    <row r="13" spans="1:90" ht="15" customHeight="1">
      <c r="I13" s="19"/>
      <c r="BU13" s="11"/>
      <c r="BW13" s="11"/>
      <c r="BZ13" s="11"/>
      <c r="CA13" s="11"/>
      <c r="CE13" s="11"/>
      <c r="CF13" s="11"/>
      <c r="CG13" s="11"/>
      <c r="CH13" s="11"/>
      <c r="CJ13" s="11"/>
      <c r="CK13" s="11"/>
      <c r="CL13" s="11"/>
    </row>
    <row r="14" spans="1:90" ht="15" customHeight="1">
      <c r="I14" s="19"/>
      <c r="BU14" s="11"/>
      <c r="BW14" s="11"/>
      <c r="BZ14" s="11"/>
      <c r="CA14" s="11"/>
      <c r="CE14" s="11"/>
      <c r="CF14" s="11"/>
      <c r="CG14" s="11"/>
      <c r="CH14" s="11"/>
      <c r="CJ14" s="11"/>
      <c r="CK14" s="11"/>
      <c r="CL14" s="11"/>
    </row>
    <row r="15" spans="1:90" ht="15" customHeight="1">
      <c r="I15" s="19"/>
      <c r="BU15" s="11"/>
      <c r="BW15" s="11"/>
      <c r="BZ15" s="11"/>
      <c r="CA15" s="11"/>
      <c r="CE15" s="11"/>
      <c r="CF15" s="11"/>
      <c r="CG15" s="11"/>
      <c r="CH15" s="11"/>
      <c r="CJ15" s="11"/>
      <c r="CK15" s="11"/>
      <c r="CL15" s="11"/>
    </row>
    <row r="16" spans="1:90" ht="15" customHeight="1">
      <c r="I16" s="19"/>
      <c r="BU16" s="11"/>
      <c r="BW16" s="11"/>
      <c r="BZ16" s="11"/>
      <c r="CA16" s="11"/>
      <c r="CE16" s="11"/>
      <c r="CF16" s="11"/>
      <c r="CG16" s="11"/>
      <c r="CH16" s="11"/>
      <c r="CJ16" s="11"/>
      <c r="CK16" s="11"/>
      <c r="CL16" s="11"/>
    </row>
    <row r="17" spans="9:90" ht="15" customHeight="1">
      <c r="I17" s="19"/>
      <c r="BU17" s="11"/>
      <c r="BW17" s="11"/>
      <c r="BZ17" s="11"/>
      <c r="CA17" s="11"/>
      <c r="CE17" s="11"/>
      <c r="CF17" s="11"/>
      <c r="CG17" s="11"/>
      <c r="CH17" s="11"/>
      <c r="CJ17" s="11"/>
      <c r="CK17" s="11"/>
      <c r="CL17" s="11"/>
    </row>
    <row r="18" spans="9:90" ht="15" customHeight="1">
      <c r="I18" s="19"/>
      <c r="BU18" s="11"/>
      <c r="BW18" s="11"/>
      <c r="BZ18" s="11"/>
      <c r="CA18" s="11"/>
      <c r="CE18" s="11"/>
      <c r="CF18" s="11"/>
      <c r="CG18" s="11"/>
      <c r="CH18" s="11"/>
      <c r="CJ18" s="11"/>
      <c r="CK18" s="11"/>
      <c r="CL18" s="11"/>
    </row>
    <row r="19" spans="9:90" ht="15" customHeight="1">
      <c r="I19" s="19"/>
      <c r="BU19" s="11"/>
      <c r="BW19" s="11"/>
      <c r="BZ19" s="11"/>
      <c r="CA19" s="11"/>
      <c r="CE19" s="11"/>
      <c r="CF19" s="11"/>
      <c r="CG19" s="11"/>
      <c r="CH19" s="11"/>
      <c r="CJ19" s="11"/>
      <c r="CK19" s="11"/>
      <c r="CL19" s="11"/>
    </row>
    <row r="20" spans="9:90" ht="15" customHeight="1">
      <c r="I20" s="19"/>
      <c r="BU20" s="11"/>
      <c r="BW20" s="11"/>
      <c r="BZ20" s="11"/>
      <c r="CA20" s="11"/>
      <c r="CE20" s="11"/>
      <c r="CF20" s="11"/>
      <c r="CG20" s="11"/>
      <c r="CH20" s="11"/>
      <c r="CJ20" s="11"/>
      <c r="CK20" s="11"/>
      <c r="CL20" s="11"/>
    </row>
    <row r="21" spans="9:90" ht="15" customHeight="1">
      <c r="I21" s="19"/>
      <c r="BU21" s="11"/>
      <c r="BW21" s="11"/>
      <c r="BZ21" s="11"/>
      <c r="CA21" s="11"/>
      <c r="CE21" s="11"/>
      <c r="CF21" s="11"/>
      <c r="CG21" s="11"/>
      <c r="CH21" s="11"/>
      <c r="CJ21" s="11"/>
      <c r="CK21" s="11"/>
      <c r="CL21" s="11"/>
    </row>
    <row r="22" spans="9:90" ht="15" customHeight="1">
      <c r="I22" s="19"/>
      <c r="BU22" s="11"/>
      <c r="BW22" s="11"/>
      <c r="BZ22" s="11"/>
      <c r="CA22" s="11"/>
      <c r="CE22" s="11"/>
      <c r="CF22" s="11"/>
      <c r="CG22" s="11"/>
      <c r="CH22" s="11"/>
      <c r="CJ22" s="11"/>
      <c r="CK22" s="11"/>
      <c r="CL22" s="11"/>
    </row>
    <row r="23" spans="9:90" ht="15" customHeight="1">
      <c r="I23" s="19"/>
      <c r="BU23" s="11"/>
      <c r="BW23" s="11"/>
      <c r="BZ23" s="11"/>
      <c r="CA23" s="11"/>
      <c r="CE23" s="11"/>
      <c r="CF23" s="11"/>
      <c r="CG23" s="11"/>
      <c r="CH23" s="11"/>
      <c r="CJ23" s="11"/>
      <c r="CK23" s="11"/>
      <c r="CL23" s="11"/>
    </row>
    <row r="24" spans="9:90" ht="15" customHeight="1">
      <c r="I24" s="19"/>
      <c r="BU24" s="11"/>
      <c r="BW24" s="11"/>
      <c r="BZ24" s="11"/>
      <c r="CA24" s="11"/>
      <c r="CE24" s="11"/>
      <c r="CF24" s="11"/>
      <c r="CG24" s="11"/>
      <c r="CH24" s="11"/>
      <c r="CJ24" s="11"/>
      <c r="CK24" s="11"/>
      <c r="CL24" s="11"/>
    </row>
    <row r="25" spans="9:90" ht="15" customHeight="1">
      <c r="I25" s="19"/>
      <c r="BU25" s="11"/>
      <c r="BW25" s="11"/>
      <c r="BZ25" s="11"/>
      <c r="CA25" s="11"/>
      <c r="CE25" s="11"/>
      <c r="CF25" s="11"/>
      <c r="CG25" s="11"/>
      <c r="CH25" s="11"/>
      <c r="CJ25" s="11"/>
      <c r="CK25" s="11"/>
      <c r="CL25" s="11"/>
    </row>
    <row r="26" spans="9:90" ht="15" customHeight="1">
      <c r="I26" s="19"/>
      <c r="BU26" s="11"/>
      <c r="BW26" s="11"/>
      <c r="BZ26" s="11"/>
      <c r="CA26" s="11"/>
      <c r="CE26" s="11"/>
      <c r="CF26" s="11"/>
      <c r="CG26" s="11"/>
      <c r="CH26" s="11"/>
      <c r="CJ26" s="11"/>
      <c r="CK26" s="11"/>
      <c r="CL26" s="11"/>
    </row>
    <row r="27" spans="9:90" ht="15" customHeight="1">
      <c r="I27" s="19"/>
      <c r="BU27" s="11"/>
      <c r="BW27" s="11"/>
      <c r="BZ27" s="11"/>
      <c r="CA27" s="11"/>
      <c r="CE27" s="11"/>
      <c r="CF27" s="11"/>
      <c r="CG27" s="11"/>
      <c r="CH27" s="11"/>
      <c r="CJ27" s="11"/>
      <c r="CK27" s="11"/>
      <c r="CL27" s="11"/>
    </row>
    <row r="28" spans="9:90" ht="15" customHeight="1">
      <c r="I28" s="19"/>
      <c r="BU28" s="11"/>
      <c r="BW28" s="11"/>
      <c r="BZ28" s="11"/>
      <c r="CA28" s="11"/>
      <c r="CE28" s="11"/>
      <c r="CF28" s="11"/>
      <c r="CG28" s="11"/>
      <c r="CH28" s="11"/>
      <c r="CJ28" s="11"/>
      <c r="CK28" s="11"/>
      <c r="CL28" s="11"/>
    </row>
    <row r="29" spans="9:90" ht="15" customHeight="1">
      <c r="I29" s="19"/>
      <c r="BU29" s="11"/>
      <c r="BW29" s="11"/>
      <c r="BZ29" s="11"/>
      <c r="CA29" s="11"/>
      <c r="CE29" s="11"/>
      <c r="CF29" s="11"/>
      <c r="CG29" s="11"/>
      <c r="CH29" s="11"/>
      <c r="CJ29" s="11"/>
      <c r="CK29" s="11"/>
      <c r="CL29" s="11"/>
    </row>
    <row r="30" spans="9:90" ht="15" customHeight="1">
      <c r="I30" s="19"/>
      <c r="BU30" s="11"/>
      <c r="BW30" s="11"/>
      <c r="BZ30" s="11"/>
      <c r="CA30" s="11"/>
      <c r="CE30" s="11"/>
      <c r="CF30" s="11"/>
      <c r="CG30" s="11"/>
      <c r="CH30" s="11"/>
      <c r="CJ30" s="11"/>
      <c r="CK30" s="11"/>
      <c r="CL30" s="11"/>
    </row>
    <row r="31" spans="9:90" ht="15" customHeight="1">
      <c r="I31" s="19"/>
      <c r="BU31" s="11"/>
      <c r="BW31" s="11"/>
      <c r="BZ31" s="11"/>
      <c r="CA31" s="11"/>
      <c r="CE31" s="11"/>
      <c r="CF31" s="11"/>
      <c r="CG31" s="11"/>
      <c r="CH31" s="11"/>
      <c r="CJ31" s="11"/>
      <c r="CK31" s="11"/>
      <c r="CL31" s="11"/>
    </row>
    <row r="32" spans="9:90" ht="15" customHeight="1">
      <c r="I32" s="19"/>
      <c r="BU32" s="11"/>
      <c r="BW32" s="11"/>
      <c r="BZ32" s="11"/>
      <c r="CA32" s="11"/>
      <c r="CE32" s="11"/>
      <c r="CF32" s="11"/>
      <c r="CG32" s="11"/>
      <c r="CH32" s="11"/>
      <c r="CJ32" s="11"/>
      <c r="CK32" s="11"/>
      <c r="CL32" s="11"/>
    </row>
    <row r="33" spans="9:90" ht="15" customHeight="1">
      <c r="I33" s="19"/>
      <c r="BU33" s="11"/>
      <c r="BW33" s="11"/>
      <c r="BZ33" s="11"/>
      <c r="CA33" s="11"/>
      <c r="CE33" s="11"/>
      <c r="CF33" s="11"/>
      <c r="CG33" s="11"/>
      <c r="CH33" s="11"/>
      <c r="CJ33" s="11"/>
      <c r="CK33" s="11"/>
      <c r="CL33" s="11"/>
    </row>
    <row r="34" spans="9:90" ht="15" customHeight="1">
      <c r="I34" s="19"/>
      <c r="BU34" s="11"/>
      <c r="BW34" s="11"/>
      <c r="BZ34" s="11"/>
      <c r="CA34" s="11"/>
      <c r="CE34" s="11"/>
      <c r="CF34" s="11"/>
      <c r="CG34" s="11"/>
      <c r="CH34" s="11"/>
      <c r="CJ34" s="11"/>
      <c r="CK34" s="11"/>
      <c r="CL34" s="11"/>
    </row>
    <row r="35" spans="9:90" ht="15" customHeight="1">
      <c r="I35" s="19"/>
      <c r="BU35" s="11"/>
      <c r="BW35" s="11"/>
      <c r="BZ35" s="11"/>
      <c r="CA35" s="11"/>
      <c r="CE35" s="11"/>
      <c r="CF35" s="11"/>
      <c r="CG35" s="11"/>
      <c r="CH35" s="11"/>
      <c r="CJ35" s="11"/>
      <c r="CK35" s="11"/>
      <c r="CL35" s="11"/>
    </row>
    <row r="36" spans="9:90" ht="15" customHeight="1">
      <c r="I36" s="19"/>
      <c r="BU36" s="11"/>
      <c r="BW36" s="11"/>
      <c r="BZ36" s="11"/>
      <c r="CA36" s="11"/>
      <c r="CE36" s="11"/>
      <c r="CF36" s="11"/>
      <c r="CG36" s="11"/>
      <c r="CH36" s="11"/>
      <c r="CJ36" s="11"/>
      <c r="CK36" s="11"/>
      <c r="CL36" s="11"/>
    </row>
    <row r="37" spans="9:90" ht="15" customHeight="1">
      <c r="I37" s="19"/>
      <c r="BU37" s="11"/>
      <c r="BW37" s="11"/>
      <c r="BZ37" s="11"/>
      <c r="CA37" s="11"/>
      <c r="CE37" s="11"/>
      <c r="CF37" s="11"/>
      <c r="CG37" s="11"/>
      <c r="CH37" s="11"/>
      <c r="CJ37" s="11"/>
      <c r="CK37" s="11"/>
      <c r="CL37" s="11"/>
    </row>
    <row r="38" spans="9:90" ht="15" customHeight="1">
      <c r="I38" s="19"/>
      <c r="BU38" s="11"/>
      <c r="BW38" s="11"/>
      <c r="BZ38" s="11"/>
      <c r="CA38" s="11"/>
      <c r="CE38" s="11"/>
      <c r="CF38" s="11"/>
      <c r="CG38" s="11"/>
      <c r="CH38" s="11"/>
      <c r="CJ38" s="11"/>
      <c r="CK38" s="11"/>
      <c r="CL38" s="11"/>
    </row>
    <row r="39" spans="9:90" ht="15" customHeight="1">
      <c r="I39" s="19"/>
      <c r="BU39" s="11"/>
      <c r="BW39" s="11"/>
      <c r="BZ39" s="11"/>
      <c r="CA39" s="11"/>
      <c r="CE39" s="11"/>
      <c r="CF39" s="11"/>
      <c r="CG39" s="11"/>
      <c r="CH39" s="11"/>
      <c r="CJ39" s="11"/>
      <c r="CK39" s="11"/>
      <c r="CL39" s="11"/>
    </row>
    <row r="40" spans="9:90" ht="15" customHeight="1">
      <c r="I40" s="19"/>
      <c r="BU40" s="11"/>
      <c r="BW40" s="11"/>
      <c r="BZ40" s="11"/>
      <c r="CA40" s="11"/>
      <c r="CE40" s="11"/>
      <c r="CF40" s="11"/>
      <c r="CG40" s="11"/>
      <c r="CH40" s="11"/>
      <c r="CJ40" s="11"/>
      <c r="CK40" s="11"/>
      <c r="CL40" s="11"/>
    </row>
    <row r="41" spans="9:90" ht="15" customHeight="1">
      <c r="I41" s="19"/>
      <c r="BU41" s="11"/>
      <c r="BW41" s="11"/>
      <c r="BZ41" s="11"/>
      <c r="CA41" s="11"/>
      <c r="CE41" s="11"/>
      <c r="CF41" s="11"/>
      <c r="CG41" s="11"/>
      <c r="CH41" s="11"/>
      <c r="CJ41" s="11"/>
      <c r="CK41" s="11"/>
      <c r="CL41" s="11"/>
    </row>
    <row r="42" spans="9:90" ht="15" customHeight="1">
      <c r="I42" s="19"/>
      <c r="BU42" s="11"/>
      <c r="BW42" s="11"/>
      <c r="BZ42" s="11"/>
      <c r="CA42" s="11"/>
      <c r="CE42" s="11"/>
      <c r="CF42" s="11"/>
      <c r="CG42" s="11"/>
      <c r="CH42" s="11"/>
      <c r="CJ42" s="11"/>
      <c r="CK42" s="11"/>
      <c r="CL42" s="11"/>
    </row>
    <row r="43" spans="9:90" ht="15" customHeight="1">
      <c r="I43" s="19"/>
      <c r="BU43" s="11"/>
      <c r="BW43" s="11"/>
      <c r="BZ43" s="11"/>
      <c r="CA43" s="11"/>
      <c r="CE43" s="11"/>
      <c r="CF43" s="11"/>
      <c r="CG43" s="11"/>
      <c r="CH43" s="11"/>
      <c r="CJ43" s="11"/>
      <c r="CK43" s="11"/>
      <c r="CL43" s="11"/>
    </row>
    <row r="44" spans="9:90" ht="15" customHeight="1">
      <c r="I44" s="19"/>
      <c r="BU44" s="11"/>
      <c r="BW44" s="11"/>
      <c r="BZ44" s="11"/>
      <c r="CA44" s="11"/>
      <c r="CE44" s="11"/>
      <c r="CF44" s="11"/>
      <c r="CG44" s="11"/>
      <c r="CH44" s="11"/>
      <c r="CJ44" s="11"/>
      <c r="CK44" s="11"/>
      <c r="CL44" s="11"/>
    </row>
    <row r="45" spans="9:90" ht="15" customHeight="1">
      <c r="I45" s="19"/>
      <c r="BU45" s="11"/>
      <c r="BW45" s="11"/>
      <c r="BZ45" s="11"/>
      <c r="CA45" s="11"/>
      <c r="CE45" s="11"/>
      <c r="CF45" s="11"/>
      <c r="CG45" s="11"/>
      <c r="CH45" s="11"/>
      <c r="CJ45" s="11"/>
      <c r="CK45" s="11"/>
      <c r="CL45" s="11"/>
    </row>
    <row r="46" spans="9:90" ht="15" customHeight="1">
      <c r="I46" s="19"/>
      <c r="BU46" s="11"/>
      <c r="BW46" s="11"/>
      <c r="BZ46" s="11"/>
      <c r="CA46" s="11"/>
      <c r="CE46" s="11"/>
      <c r="CF46" s="11"/>
      <c r="CG46" s="11"/>
      <c r="CH46" s="11"/>
      <c r="CJ46" s="11"/>
      <c r="CK46" s="11"/>
      <c r="CL46" s="11"/>
    </row>
    <row r="47" spans="9:90" ht="15" customHeight="1">
      <c r="I47" s="19"/>
      <c r="BU47" s="11"/>
      <c r="BW47" s="11"/>
      <c r="BZ47" s="11"/>
      <c r="CA47" s="11"/>
      <c r="CE47" s="11"/>
      <c r="CF47" s="11"/>
      <c r="CG47" s="11"/>
      <c r="CH47" s="11"/>
      <c r="CJ47" s="11"/>
      <c r="CK47" s="11"/>
      <c r="CL47" s="11"/>
    </row>
    <row r="48" spans="9:90" ht="15" customHeight="1">
      <c r="I48" s="19"/>
      <c r="BU48" s="11"/>
      <c r="BW48" s="11"/>
      <c r="BZ48" s="11"/>
      <c r="CA48" s="11"/>
      <c r="CE48" s="11"/>
      <c r="CF48" s="11"/>
      <c r="CG48" s="11"/>
      <c r="CH48" s="11"/>
      <c r="CJ48" s="11"/>
      <c r="CK48" s="11"/>
      <c r="CL48" s="11"/>
    </row>
    <row r="49" spans="9:90" ht="15" customHeight="1">
      <c r="I49" s="19"/>
      <c r="BU49" s="11"/>
      <c r="BW49" s="11"/>
      <c r="BZ49" s="11"/>
      <c r="CA49" s="11"/>
      <c r="CE49" s="11"/>
      <c r="CF49" s="11"/>
      <c r="CG49" s="11"/>
      <c r="CH49" s="11"/>
      <c r="CJ49" s="11"/>
      <c r="CK49" s="11"/>
      <c r="CL49" s="11"/>
    </row>
    <row r="50" spans="9:90" ht="15" customHeight="1">
      <c r="I50" s="19"/>
      <c r="BU50" s="11"/>
      <c r="BW50" s="11"/>
      <c r="BZ50" s="11"/>
      <c r="CA50" s="11"/>
      <c r="CE50" s="11"/>
      <c r="CF50" s="11"/>
      <c r="CG50" s="11"/>
      <c r="CH50" s="11"/>
      <c r="CJ50" s="11"/>
      <c r="CK50" s="11"/>
      <c r="CL50" s="11"/>
    </row>
    <row r="51" spans="9:90" ht="15" customHeight="1">
      <c r="I51" s="19"/>
      <c r="BU51" s="11"/>
      <c r="BW51" s="11"/>
      <c r="BZ51" s="11"/>
      <c r="CA51" s="11"/>
      <c r="CE51" s="11"/>
      <c r="CF51" s="11"/>
      <c r="CG51" s="11"/>
      <c r="CH51" s="11"/>
      <c r="CJ51" s="11"/>
      <c r="CK51" s="11"/>
      <c r="CL51" s="11"/>
    </row>
    <row r="52" spans="9:90" ht="15" customHeight="1">
      <c r="I52" s="19"/>
      <c r="BU52" s="11"/>
      <c r="BW52" s="11"/>
      <c r="BZ52" s="11"/>
      <c r="CA52" s="11"/>
      <c r="CE52" s="11"/>
      <c r="CF52" s="11"/>
      <c r="CG52" s="11"/>
      <c r="CH52" s="11"/>
      <c r="CJ52" s="11"/>
      <c r="CK52" s="11"/>
      <c r="CL52" s="11"/>
    </row>
    <row r="53" spans="9:90" ht="15" customHeight="1">
      <c r="I53" s="19"/>
      <c r="BU53" s="11"/>
      <c r="BW53" s="11"/>
      <c r="BZ53" s="11"/>
      <c r="CA53" s="11"/>
      <c r="CE53" s="11"/>
      <c r="CF53" s="11"/>
      <c r="CG53" s="11"/>
      <c r="CH53" s="11"/>
      <c r="CJ53" s="11"/>
      <c r="CK53" s="11"/>
      <c r="CL53" s="11"/>
    </row>
    <row r="54" spans="9:90" ht="15" customHeight="1">
      <c r="I54" s="19"/>
      <c r="BU54" s="11"/>
      <c r="BW54" s="11"/>
      <c r="BZ54" s="11"/>
      <c r="CA54" s="11"/>
      <c r="CE54" s="11"/>
      <c r="CF54" s="11"/>
      <c r="CG54" s="11"/>
      <c r="CH54" s="11"/>
      <c r="CJ54" s="11"/>
      <c r="CK54" s="11"/>
      <c r="CL54" s="11"/>
    </row>
    <row r="55" spans="9:90" ht="15" customHeight="1">
      <c r="I55" s="19"/>
      <c r="BU55" s="11"/>
      <c r="BW55" s="11"/>
      <c r="BZ55" s="11"/>
      <c r="CA55" s="11"/>
      <c r="CE55" s="11"/>
      <c r="CF55" s="11"/>
      <c r="CG55" s="11"/>
      <c r="CH55" s="11"/>
      <c r="CJ55" s="11"/>
      <c r="CK55" s="11"/>
      <c r="CL55" s="11"/>
    </row>
    <row r="56" spans="9:90" ht="15" customHeight="1">
      <c r="I56" s="19"/>
      <c r="BU56" s="11"/>
      <c r="BW56" s="11"/>
      <c r="BZ56" s="11"/>
      <c r="CA56" s="11"/>
      <c r="CE56" s="11"/>
      <c r="CF56" s="11"/>
      <c r="CG56" s="11"/>
      <c r="CH56" s="11"/>
      <c r="CJ56" s="11"/>
      <c r="CK56" s="11"/>
      <c r="CL56" s="11"/>
    </row>
    <row r="57" spans="9:90" ht="15" customHeight="1">
      <c r="I57" s="19"/>
      <c r="BU57" s="11"/>
      <c r="BW57" s="11"/>
      <c r="BZ57" s="11"/>
      <c r="CA57" s="11"/>
      <c r="CE57" s="11"/>
      <c r="CF57" s="11"/>
      <c r="CG57" s="11"/>
      <c r="CH57" s="11"/>
      <c r="CJ57" s="11"/>
      <c r="CK57" s="11"/>
      <c r="CL57" s="11"/>
    </row>
    <row r="58" spans="9:90" ht="15" customHeight="1">
      <c r="I58" s="19"/>
      <c r="BU58" s="11"/>
      <c r="BW58" s="11"/>
      <c r="BZ58" s="11"/>
      <c r="CA58" s="11"/>
      <c r="CE58" s="11"/>
      <c r="CF58" s="11"/>
      <c r="CG58" s="11"/>
      <c r="CH58" s="11"/>
      <c r="CJ58" s="11"/>
      <c r="CK58" s="11"/>
      <c r="CL58" s="11"/>
    </row>
    <row r="59" spans="9:90" ht="15" customHeight="1">
      <c r="I59" s="19"/>
      <c r="BU59" s="11"/>
      <c r="BW59" s="11"/>
      <c r="BZ59" s="11"/>
      <c r="CA59" s="11"/>
      <c r="CE59" s="11"/>
      <c r="CF59" s="11"/>
      <c r="CG59" s="11"/>
      <c r="CH59" s="11"/>
      <c r="CJ59" s="11"/>
      <c r="CK59" s="11"/>
      <c r="CL59" s="11"/>
    </row>
    <row r="60" spans="9:90" ht="15" customHeight="1">
      <c r="I60" s="19"/>
      <c r="BU60" s="11"/>
      <c r="BW60" s="11"/>
      <c r="BZ60" s="11"/>
      <c r="CA60" s="11"/>
      <c r="CE60" s="11"/>
      <c r="CF60" s="11"/>
      <c r="CG60" s="11"/>
      <c r="CH60" s="11"/>
      <c r="CJ60" s="11"/>
      <c r="CK60" s="11"/>
      <c r="CL60" s="11"/>
    </row>
    <row r="61" spans="9:90" ht="15" customHeight="1">
      <c r="I61" s="19"/>
      <c r="BU61" s="11"/>
      <c r="BW61" s="11"/>
      <c r="BZ61" s="11"/>
      <c r="CA61" s="11"/>
      <c r="CE61" s="11"/>
      <c r="CF61" s="11"/>
      <c r="CG61" s="11"/>
      <c r="CH61" s="11"/>
      <c r="CJ61" s="11"/>
      <c r="CK61" s="11"/>
      <c r="CL61" s="11"/>
    </row>
    <row r="62" spans="9:90" ht="15" customHeight="1">
      <c r="I62" s="19"/>
      <c r="BU62" s="11"/>
      <c r="BW62" s="11"/>
      <c r="BZ62" s="11"/>
      <c r="CA62" s="11"/>
      <c r="CE62" s="11"/>
      <c r="CF62" s="11"/>
      <c r="CG62" s="11"/>
      <c r="CH62" s="11"/>
      <c r="CJ62" s="11"/>
      <c r="CK62" s="11"/>
      <c r="CL62" s="11"/>
    </row>
    <row r="63" spans="9:90" ht="15" customHeight="1">
      <c r="I63" s="19"/>
      <c r="BU63" s="11"/>
      <c r="BW63" s="11"/>
      <c r="BZ63" s="11"/>
      <c r="CA63" s="11"/>
      <c r="CE63" s="11"/>
      <c r="CF63" s="11"/>
      <c r="CG63" s="11"/>
      <c r="CH63" s="11"/>
      <c r="CJ63" s="11"/>
      <c r="CK63" s="11"/>
      <c r="CL63" s="11"/>
    </row>
    <row r="64" spans="9:90" ht="15" customHeight="1">
      <c r="I64" s="19"/>
      <c r="BU64" s="11"/>
      <c r="BW64" s="11"/>
      <c r="BZ64" s="11"/>
      <c r="CA64" s="11"/>
      <c r="CE64" s="11"/>
      <c r="CF64" s="11"/>
      <c r="CG64" s="11"/>
      <c r="CH64" s="11"/>
      <c r="CJ64" s="11"/>
      <c r="CK64" s="11"/>
      <c r="CL64" s="11"/>
    </row>
    <row r="65" spans="9:90" ht="15" customHeight="1">
      <c r="I65" s="19"/>
      <c r="BU65" s="11"/>
      <c r="BW65" s="11"/>
      <c r="BZ65" s="11"/>
      <c r="CA65" s="11"/>
      <c r="CE65" s="11"/>
      <c r="CF65" s="11"/>
      <c r="CG65" s="11"/>
      <c r="CH65" s="11"/>
      <c r="CJ65" s="11"/>
      <c r="CK65" s="11"/>
      <c r="CL65" s="11"/>
    </row>
    <row r="66" spans="9:90" ht="15" customHeight="1">
      <c r="I66" s="19"/>
      <c r="BU66" s="11"/>
      <c r="BW66" s="11"/>
      <c r="BZ66" s="11"/>
      <c r="CA66" s="11"/>
      <c r="CE66" s="11"/>
      <c r="CF66" s="11"/>
      <c r="CG66" s="11"/>
      <c r="CH66" s="11"/>
      <c r="CJ66" s="11"/>
      <c r="CK66" s="11"/>
      <c r="CL66" s="11"/>
    </row>
    <row r="67" spans="9:90" ht="15" customHeight="1">
      <c r="I67" s="19"/>
      <c r="BU67" s="11"/>
      <c r="BW67" s="11"/>
      <c r="BZ67" s="11"/>
      <c r="CA67" s="11"/>
      <c r="CE67" s="11"/>
      <c r="CF67" s="11"/>
      <c r="CG67" s="11"/>
      <c r="CH67" s="11"/>
      <c r="CJ67" s="11"/>
      <c r="CK67" s="11"/>
      <c r="CL67" s="11"/>
    </row>
    <row r="68" spans="9:90" ht="15" customHeight="1">
      <c r="I68" s="19"/>
      <c r="BU68" s="11"/>
      <c r="BW68" s="11"/>
      <c r="BZ68" s="11"/>
      <c r="CA68" s="11"/>
      <c r="CE68" s="11"/>
      <c r="CF68" s="11"/>
      <c r="CG68" s="11"/>
      <c r="CH68" s="11"/>
      <c r="CJ68" s="11"/>
      <c r="CK68" s="11"/>
      <c r="CL68" s="11"/>
    </row>
    <row r="69" spans="9:90" ht="15" customHeight="1">
      <c r="I69" s="19"/>
      <c r="BU69" s="11"/>
      <c r="BW69" s="11"/>
      <c r="BZ69" s="11"/>
      <c r="CA69" s="11"/>
      <c r="CE69" s="11"/>
      <c r="CF69" s="11"/>
      <c r="CG69" s="11"/>
      <c r="CH69" s="11"/>
      <c r="CJ69" s="11"/>
      <c r="CK69" s="11"/>
      <c r="CL69" s="11"/>
    </row>
    <row r="70" spans="9:90" ht="15" customHeight="1">
      <c r="I70" s="19"/>
      <c r="BU70" s="11"/>
      <c r="BW70" s="11"/>
      <c r="BZ70" s="11"/>
      <c r="CA70" s="11"/>
      <c r="CE70" s="11"/>
      <c r="CF70" s="11"/>
      <c r="CG70" s="11"/>
      <c r="CH70" s="11"/>
      <c r="CJ70" s="11"/>
      <c r="CK70" s="11"/>
      <c r="CL70" s="11"/>
    </row>
    <row r="71" spans="9:90" ht="15" customHeight="1">
      <c r="I71" s="19"/>
      <c r="BU71" s="11"/>
      <c r="BW71" s="11"/>
      <c r="BZ71" s="11"/>
      <c r="CA71" s="11"/>
      <c r="CE71" s="11"/>
      <c r="CF71" s="11"/>
      <c r="CG71" s="11"/>
      <c r="CH71" s="11"/>
      <c r="CJ71" s="11"/>
      <c r="CK71" s="11"/>
      <c r="CL71" s="11"/>
    </row>
    <row r="72" spans="9:90" ht="15" customHeight="1">
      <c r="I72" s="19"/>
      <c r="BU72" s="11"/>
      <c r="BW72" s="11"/>
      <c r="BZ72" s="11"/>
      <c r="CA72" s="11"/>
      <c r="CE72" s="11"/>
      <c r="CF72" s="11"/>
      <c r="CG72" s="11"/>
      <c r="CH72" s="11"/>
      <c r="CJ72" s="11"/>
      <c r="CK72" s="11"/>
      <c r="CL72" s="11"/>
    </row>
    <row r="73" spans="9:90" ht="15" customHeight="1">
      <c r="I73" s="19"/>
      <c r="BU73" s="11"/>
      <c r="BW73" s="11"/>
      <c r="BZ73" s="11"/>
      <c r="CA73" s="11"/>
      <c r="CE73" s="11"/>
      <c r="CF73" s="11"/>
      <c r="CG73" s="11"/>
      <c r="CH73" s="11"/>
      <c r="CJ73" s="11"/>
      <c r="CK73" s="11"/>
      <c r="CL73" s="11"/>
    </row>
    <row r="74" spans="9:90" ht="15" customHeight="1">
      <c r="I74" s="19"/>
      <c r="BU74" s="11"/>
      <c r="BW74" s="11"/>
      <c r="BZ74" s="11"/>
      <c r="CA74" s="11"/>
      <c r="CE74" s="11"/>
      <c r="CF74" s="11"/>
      <c r="CG74" s="11"/>
      <c r="CH74" s="11"/>
      <c r="CJ74" s="11"/>
      <c r="CK74" s="11"/>
      <c r="CL74" s="11"/>
    </row>
    <row r="75" spans="9:90" ht="15" customHeight="1">
      <c r="I75" s="19"/>
      <c r="BU75" s="11"/>
      <c r="BW75" s="11"/>
      <c r="BZ75" s="11"/>
      <c r="CA75" s="11"/>
      <c r="CE75" s="11"/>
      <c r="CF75" s="11"/>
      <c r="CG75" s="11"/>
      <c r="CH75" s="11"/>
      <c r="CJ75" s="11"/>
      <c r="CK75" s="11"/>
      <c r="CL75" s="11"/>
    </row>
    <row r="76" spans="9:90" ht="15" customHeight="1">
      <c r="I76" s="19"/>
      <c r="BU76" s="11"/>
      <c r="BW76" s="11"/>
      <c r="BZ76" s="11"/>
      <c r="CA76" s="11"/>
      <c r="CE76" s="11"/>
      <c r="CF76" s="11"/>
      <c r="CG76" s="11"/>
      <c r="CH76" s="11"/>
      <c r="CJ76" s="11"/>
      <c r="CK76" s="11"/>
      <c r="CL76" s="11"/>
    </row>
    <row r="77" spans="9:90" ht="15" customHeight="1">
      <c r="I77" s="19"/>
      <c r="BU77" s="11"/>
      <c r="BW77" s="11"/>
      <c r="BZ77" s="11"/>
      <c r="CA77" s="11"/>
      <c r="CE77" s="11"/>
      <c r="CF77" s="11"/>
      <c r="CG77" s="11"/>
      <c r="CH77" s="11"/>
      <c r="CJ77" s="11"/>
      <c r="CK77" s="11"/>
      <c r="CL77" s="11"/>
    </row>
    <row r="78" spans="9:90" ht="15" customHeight="1">
      <c r="I78" s="19"/>
      <c r="BU78" s="11"/>
      <c r="BW78" s="11"/>
      <c r="BZ78" s="11"/>
      <c r="CA78" s="11"/>
      <c r="CE78" s="11"/>
      <c r="CF78" s="11"/>
      <c r="CG78" s="11"/>
      <c r="CH78" s="11"/>
      <c r="CJ78" s="11"/>
      <c r="CK78" s="11"/>
      <c r="CL78" s="11"/>
    </row>
    <row r="79" spans="9:90" ht="15" customHeight="1">
      <c r="I79" s="19"/>
      <c r="BU79" s="11"/>
      <c r="BW79" s="11"/>
      <c r="BZ79" s="11"/>
      <c r="CA79" s="11"/>
      <c r="CE79" s="11"/>
      <c r="CF79" s="11"/>
      <c r="CG79" s="11"/>
      <c r="CH79" s="11"/>
      <c r="CJ79" s="11"/>
      <c r="CK79" s="11"/>
      <c r="CL79" s="11"/>
    </row>
    <row r="80" spans="9:90" ht="15" customHeight="1">
      <c r="I80" s="19"/>
      <c r="BU80" s="11"/>
      <c r="BW80" s="11"/>
      <c r="BZ80" s="11"/>
      <c r="CA80" s="11"/>
      <c r="CE80" s="11"/>
      <c r="CF80" s="11"/>
      <c r="CG80" s="11"/>
      <c r="CH80" s="11"/>
      <c r="CJ80" s="11"/>
      <c r="CK80" s="11"/>
      <c r="CL80" s="11"/>
    </row>
    <row r="81" spans="9:90" ht="15" customHeight="1">
      <c r="I81" s="19"/>
      <c r="BU81" s="11"/>
      <c r="BW81" s="11"/>
      <c r="BZ81" s="11"/>
      <c r="CA81" s="11"/>
      <c r="CE81" s="11"/>
      <c r="CF81" s="11"/>
      <c r="CG81" s="11"/>
      <c r="CH81" s="11"/>
      <c r="CJ81" s="11"/>
      <c r="CK81" s="11"/>
      <c r="CL81" s="11"/>
    </row>
    <row r="82" spans="9:90" ht="15" customHeight="1">
      <c r="I82" s="19"/>
      <c r="BU82" s="11"/>
      <c r="BW82" s="11"/>
      <c r="BZ82" s="11"/>
      <c r="CA82" s="11"/>
      <c r="CE82" s="11"/>
      <c r="CF82" s="11"/>
      <c r="CG82" s="11"/>
      <c r="CH82" s="11"/>
      <c r="CJ82" s="11"/>
      <c r="CK82" s="11"/>
      <c r="CL82" s="11"/>
    </row>
    <row r="83" spans="9:90" ht="15" customHeight="1">
      <c r="I83" s="19"/>
      <c r="BU83" s="11"/>
      <c r="BW83" s="11"/>
      <c r="BZ83" s="11"/>
      <c r="CA83" s="11"/>
      <c r="CE83" s="11"/>
      <c r="CF83" s="11"/>
      <c r="CG83" s="11"/>
      <c r="CH83" s="11"/>
      <c r="CJ83" s="11"/>
      <c r="CK83" s="11"/>
      <c r="CL83" s="11"/>
    </row>
    <row r="84" spans="9:90" ht="15" customHeight="1">
      <c r="I84" s="19"/>
      <c r="BU84" s="11"/>
      <c r="BW84" s="11"/>
      <c r="BZ84" s="11"/>
      <c r="CA84" s="11"/>
      <c r="CE84" s="11"/>
      <c r="CF84" s="11"/>
      <c r="CG84" s="11"/>
      <c r="CH84" s="11"/>
      <c r="CJ84" s="11"/>
      <c r="CK84" s="11"/>
      <c r="CL84" s="11"/>
    </row>
    <row r="85" spans="9:90" ht="15" customHeight="1">
      <c r="I85" s="19"/>
      <c r="BU85" s="11"/>
      <c r="BW85" s="11"/>
      <c r="BZ85" s="11"/>
      <c r="CA85" s="11"/>
      <c r="CE85" s="11"/>
      <c r="CF85" s="11"/>
      <c r="CG85" s="11"/>
      <c r="CH85" s="11"/>
      <c r="CJ85" s="11"/>
      <c r="CK85" s="11"/>
      <c r="CL85" s="11"/>
    </row>
    <row r="86" spans="9:90" ht="15" customHeight="1">
      <c r="I86" s="19"/>
      <c r="BU86" s="11"/>
      <c r="BW86" s="11"/>
      <c r="BZ86" s="11"/>
      <c r="CA86" s="11"/>
      <c r="CE86" s="11"/>
      <c r="CF86" s="11"/>
      <c r="CG86" s="11"/>
      <c r="CH86" s="11"/>
      <c r="CJ86" s="11"/>
      <c r="CK86" s="11"/>
      <c r="CL86" s="11"/>
    </row>
    <row r="87" spans="9:90" ht="15" customHeight="1">
      <c r="I87" s="19"/>
      <c r="BU87" s="11"/>
      <c r="BW87" s="11"/>
      <c r="BZ87" s="11"/>
      <c r="CA87" s="11"/>
      <c r="CE87" s="11"/>
      <c r="CF87" s="11"/>
      <c r="CG87" s="11"/>
      <c r="CH87" s="11"/>
      <c r="CJ87" s="11"/>
      <c r="CK87" s="11"/>
      <c r="CL87" s="11"/>
    </row>
    <row r="88" spans="9:90" ht="15" customHeight="1">
      <c r="I88" s="19"/>
      <c r="BU88" s="11"/>
      <c r="BW88" s="11"/>
      <c r="BZ88" s="11"/>
      <c r="CA88" s="11"/>
      <c r="CE88" s="11"/>
      <c r="CF88" s="11"/>
      <c r="CG88" s="11"/>
      <c r="CH88" s="11"/>
      <c r="CJ88" s="11"/>
      <c r="CK88" s="11"/>
      <c r="CL88" s="11"/>
    </row>
    <row r="89" spans="9:90" ht="15" customHeight="1">
      <c r="I89" s="19"/>
      <c r="BU89" s="11"/>
      <c r="BW89" s="11"/>
      <c r="BZ89" s="11"/>
      <c r="CA89" s="11"/>
      <c r="CE89" s="11"/>
      <c r="CF89" s="11"/>
      <c r="CG89" s="11"/>
      <c r="CH89" s="11"/>
      <c r="CJ89" s="11"/>
      <c r="CK89" s="11"/>
      <c r="CL89" s="11"/>
    </row>
    <row r="90" spans="9:90" ht="15" customHeight="1">
      <c r="I90" s="19"/>
      <c r="BU90" s="11"/>
      <c r="BW90" s="11"/>
      <c r="BZ90" s="11"/>
      <c r="CA90" s="11"/>
      <c r="CE90" s="11"/>
      <c r="CF90" s="11"/>
      <c r="CG90" s="11"/>
      <c r="CH90" s="11"/>
      <c r="CJ90" s="11"/>
      <c r="CK90" s="11"/>
      <c r="CL90" s="11"/>
    </row>
    <row r="91" spans="9:90" ht="15" customHeight="1">
      <c r="I91" s="19"/>
      <c r="BU91" s="11"/>
      <c r="BW91" s="11"/>
      <c r="BZ91" s="11"/>
      <c r="CA91" s="11"/>
      <c r="CE91" s="11"/>
      <c r="CF91" s="11"/>
      <c r="CG91" s="11"/>
      <c r="CH91" s="11"/>
      <c r="CJ91" s="11"/>
      <c r="CK91" s="11"/>
      <c r="CL91" s="11"/>
    </row>
    <row r="92" spans="9:90" ht="15" customHeight="1">
      <c r="I92" s="19"/>
      <c r="BU92" s="11"/>
      <c r="BW92" s="11"/>
      <c r="BZ92" s="11"/>
      <c r="CA92" s="11"/>
      <c r="CE92" s="11"/>
      <c r="CF92" s="11"/>
      <c r="CG92" s="11"/>
      <c r="CH92" s="11"/>
      <c r="CJ92" s="11"/>
      <c r="CK92" s="11"/>
      <c r="CL92" s="11"/>
    </row>
    <row r="93" spans="9:90" ht="15" customHeight="1">
      <c r="I93" s="19"/>
      <c r="BU93" s="11"/>
      <c r="BW93" s="11"/>
      <c r="BZ93" s="11"/>
      <c r="CA93" s="11"/>
      <c r="CE93" s="11"/>
      <c r="CF93" s="11"/>
      <c r="CG93" s="11"/>
      <c r="CH93" s="11"/>
      <c r="CJ93" s="11"/>
      <c r="CK93" s="11"/>
      <c r="CL93" s="11"/>
    </row>
    <row r="94" spans="9:90" ht="15" customHeight="1">
      <c r="I94" s="19"/>
      <c r="BU94" s="11"/>
      <c r="BW94" s="11"/>
      <c r="BZ94" s="11"/>
      <c r="CA94" s="11"/>
      <c r="CE94" s="11"/>
      <c r="CF94" s="11"/>
      <c r="CG94" s="11"/>
      <c r="CH94" s="11"/>
      <c r="CJ94" s="11"/>
      <c r="CK94" s="11"/>
      <c r="CL94" s="11"/>
    </row>
    <row r="95" spans="9:90" ht="15" customHeight="1">
      <c r="I95" s="19"/>
      <c r="BU95" s="11"/>
      <c r="BW95" s="11"/>
      <c r="BZ95" s="11"/>
      <c r="CA95" s="11"/>
      <c r="CE95" s="11"/>
      <c r="CF95" s="11"/>
      <c r="CG95" s="11"/>
      <c r="CH95" s="11"/>
      <c r="CJ95" s="11"/>
      <c r="CK95" s="11"/>
      <c r="CL95" s="11"/>
    </row>
    <row r="96" spans="9:90" ht="15" customHeight="1">
      <c r="I96" s="19"/>
      <c r="BU96" s="11"/>
      <c r="BW96" s="11"/>
      <c r="BZ96" s="11"/>
      <c r="CA96" s="11"/>
      <c r="CE96" s="11"/>
      <c r="CF96" s="11"/>
      <c r="CG96" s="11"/>
      <c r="CH96" s="11"/>
      <c r="CJ96" s="11"/>
      <c r="CK96" s="11"/>
      <c r="CL96" s="11"/>
    </row>
    <row r="97" spans="9:90" ht="15" customHeight="1">
      <c r="I97" s="19"/>
      <c r="BU97" s="11"/>
      <c r="BW97" s="11"/>
      <c r="BZ97" s="11"/>
      <c r="CA97" s="11"/>
      <c r="CE97" s="11"/>
      <c r="CF97" s="11"/>
      <c r="CG97" s="11"/>
      <c r="CH97" s="11"/>
      <c r="CJ97" s="11"/>
      <c r="CK97" s="11"/>
      <c r="CL97" s="11"/>
    </row>
    <row r="98" spans="9:90" ht="15" customHeight="1">
      <c r="I98" s="19"/>
      <c r="BU98" s="11"/>
      <c r="BW98" s="11"/>
      <c r="BZ98" s="11"/>
      <c r="CA98" s="11"/>
      <c r="CE98" s="11"/>
      <c r="CF98" s="11"/>
      <c r="CG98" s="11"/>
      <c r="CH98" s="11"/>
      <c r="CJ98" s="11"/>
      <c r="CK98" s="11"/>
      <c r="CL98" s="11"/>
    </row>
    <row r="99" spans="9:90" ht="15" customHeight="1">
      <c r="I99" s="19"/>
      <c r="BU99" s="11"/>
      <c r="BW99" s="11"/>
      <c r="BZ99" s="11"/>
      <c r="CA99" s="11"/>
      <c r="CE99" s="11"/>
      <c r="CF99" s="11"/>
      <c r="CG99" s="11"/>
      <c r="CH99" s="11"/>
      <c r="CJ99" s="11"/>
      <c r="CK99" s="11"/>
      <c r="CL99" s="11"/>
    </row>
    <row r="100" spans="9:90" ht="15" customHeight="1">
      <c r="I100" s="19"/>
      <c r="BU100" s="11"/>
      <c r="BW100" s="11"/>
      <c r="BZ100" s="11"/>
      <c r="CA100" s="11"/>
      <c r="CE100" s="11"/>
      <c r="CF100" s="11"/>
      <c r="CG100" s="11"/>
      <c r="CH100" s="11"/>
      <c r="CJ100" s="11"/>
      <c r="CK100" s="11"/>
      <c r="CL100" s="11"/>
    </row>
    <row r="101" spans="9:90" ht="15" customHeight="1">
      <c r="I101" s="19"/>
      <c r="BU101" s="11"/>
      <c r="BW101" s="11"/>
      <c r="BZ101" s="11"/>
      <c r="CA101" s="11"/>
      <c r="CE101" s="11"/>
      <c r="CF101" s="11"/>
      <c r="CG101" s="11"/>
      <c r="CH101" s="11"/>
      <c r="CJ101" s="11"/>
      <c r="CK101" s="11"/>
      <c r="CL101" s="11"/>
    </row>
    <row r="102" spans="9:90" ht="15" customHeight="1">
      <c r="I102" s="19"/>
      <c r="BU102" s="11"/>
      <c r="BW102" s="11"/>
      <c r="BZ102" s="11"/>
      <c r="CA102" s="11"/>
      <c r="CE102" s="11"/>
      <c r="CF102" s="11"/>
      <c r="CG102" s="11"/>
      <c r="CH102" s="11"/>
      <c r="CJ102" s="11"/>
      <c r="CK102" s="11"/>
      <c r="CL102" s="11"/>
    </row>
    <row r="103" spans="9:90" ht="15" customHeight="1">
      <c r="I103" s="19"/>
      <c r="BU103" s="11"/>
      <c r="BW103" s="11"/>
      <c r="BZ103" s="11"/>
      <c r="CA103" s="11"/>
      <c r="CE103" s="11"/>
      <c r="CF103" s="11"/>
      <c r="CG103" s="11"/>
      <c r="CH103" s="11"/>
      <c r="CJ103" s="11"/>
      <c r="CK103" s="11"/>
      <c r="CL103" s="11"/>
    </row>
    <row r="104" spans="9:90" ht="15" customHeight="1">
      <c r="I104" s="19"/>
      <c r="BU104" s="11"/>
      <c r="BW104" s="11"/>
      <c r="BZ104" s="11"/>
      <c r="CA104" s="11"/>
      <c r="CE104" s="11"/>
      <c r="CF104" s="11"/>
      <c r="CG104" s="11"/>
      <c r="CH104" s="11"/>
      <c r="CJ104" s="11"/>
      <c r="CK104" s="11"/>
      <c r="CL104" s="11"/>
    </row>
    <row r="105" spans="9:90" ht="15" customHeight="1">
      <c r="I105" s="19"/>
      <c r="BU105" s="11"/>
      <c r="BW105" s="11"/>
      <c r="BZ105" s="11"/>
      <c r="CA105" s="11"/>
      <c r="CE105" s="11"/>
      <c r="CF105" s="11"/>
      <c r="CG105" s="11"/>
      <c r="CH105" s="11"/>
      <c r="CJ105" s="11"/>
      <c r="CK105" s="11"/>
      <c r="CL105" s="11"/>
    </row>
    <row r="106" spans="9:90" ht="15" customHeight="1">
      <c r="I106" s="19"/>
      <c r="BU106" s="11"/>
      <c r="BW106" s="11"/>
      <c r="BZ106" s="11"/>
      <c r="CA106" s="11"/>
      <c r="CE106" s="11"/>
      <c r="CF106" s="11"/>
      <c r="CG106" s="11"/>
      <c r="CH106" s="11"/>
      <c r="CJ106" s="11"/>
      <c r="CK106" s="11"/>
      <c r="CL106" s="11"/>
    </row>
    <row r="107" spans="9:90" ht="15" customHeight="1">
      <c r="I107" s="19"/>
      <c r="BU107" s="11"/>
      <c r="BW107" s="11"/>
      <c r="BZ107" s="11"/>
      <c r="CA107" s="11"/>
      <c r="CE107" s="11"/>
      <c r="CF107" s="11"/>
      <c r="CG107" s="11"/>
      <c r="CH107" s="11"/>
      <c r="CJ107" s="11"/>
      <c r="CK107" s="11"/>
      <c r="CL107" s="11"/>
    </row>
    <row r="108" spans="9:90" ht="15" customHeight="1">
      <c r="I108" s="19"/>
      <c r="BU108" s="11"/>
      <c r="BW108" s="11"/>
      <c r="BZ108" s="11"/>
      <c r="CA108" s="11"/>
      <c r="CE108" s="11"/>
      <c r="CF108" s="11"/>
      <c r="CG108" s="11"/>
      <c r="CH108" s="11"/>
      <c r="CJ108" s="11"/>
      <c r="CK108" s="11"/>
      <c r="CL108" s="11"/>
    </row>
    <row r="109" spans="9:90" ht="15" customHeight="1">
      <c r="I109" s="19"/>
      <c r="BU109" s="11"/>
      <c r="BW109" s="11"/>
      <c r="BZ109" s="11"/>
      <c r="CA109" s="11"/>
      <c r="CE109" s="11"/>
      <c r="CF109" s="11"/>
      <c r="CG109" s="11"/>
      <c r="CH109" s="11"/>
      <c r="CJ109" s="11"/>
      <c r="CK109" s="11"/>
      <c r="CL109" s="11"/>
    </row>
    <row r="110" spans="9:90" ht="15" customHeight="1">
      <c r="I110" s="19"/>
      <c r="BU110" s="11"/>
      <c r="BW110" s="11"/>
      <c r="BZ110" s="11"/>
      <c r="CA110" s="11"/>
      <c r="CE110" s="11"/>
      <c r="CF110" s="11"/>
      <c r="CG110" s="11"/>
      <c r="CH110" s="11"/>
      <c r="CJ110" s="11"/>
      <c r="CK110" s="11"/>
      <c r="CL110" s="11"/>
    </row>
    <row r="111" spans="9:90" ht="15" customHeight="1">
      <c r="I111" s="19"/>
      <c r="BU111" s="11"/>
      <c r="BW111" s="11"/>
      <c r="BZ111" s="11"/>
      <c r="CA111" s="11"/>
      <c r="CE111" s="11"/>
      <c r="CF111" s="11"/>
      <c r="CG111" s="11"/>
      <c r="CH111" s="11"/>
      <c r="CJ111" s="11"/>
      <c r="CK111" s="11"/>
      <c r="CL111" s="11"/>
    </row>
    <row r="112" spans="9:90" ht="15" customHeight="1">
      <c r="I112" s="19"/>
      <c r="BU112" s="11"/>
      <c r="BW112" s="11"/>
      <c r="BZ112" s="11"/>
      <c r="CA112" s="11"/>
      <c r="CE112" s="11"/>
      <c r="CF112" s="11"/>
      <c r="CG112" s="11"/>
      <c r="CH112" s="11"/>
      <c r="CJ112" s="11"/>
      <c r="CK112" s="11"/>
      <c r="CL112" s="11"/>
    </row>
    <row r="113" spans="9:90" ht="15" customHeight="1">
      <c r="I113" s="19"/>
      <c r="BU113" s="11"/>
      <c r="BW113" s="11"/>
      <c r="BZ113" s="11"/>
      <c r="CA113" s="11"/>
      <c r="CE113" s="11"/>
      <c r="CF113" s="11"/>
      <c r="CG113" s="11"/>
      <c r="CH113" s="11"/>
      <c r="CJ113" s="11"/>
      <c r="CK113" s="11"/>
      <c r="CL113" s="11"/>
    </row>
    <row r="114" spans="9:90" ht="15" customHeight="1">
      <c r="I114" s="19"/>
      <c r="BU114" s="11"/>
      <c r="BW114" s="11"/>
      <c r="BZ114" s="11"/>
      <c r="CA114" s="11"/>
      <c r="CE114" s="11"/>
      <c r="CF114" s="11"/>
      <c r="CG114" s="11"/>
      <c r="CH114" s="11"/>
      <c r="CJ114" s="11"/>
      <c r="CK114" s="11"/>
      <c r="CL114" s="11"/>
    </row>
    <row r="115" spans="9:90" ht="15" customHeight="1">
      <c r="I115" s="19"/>
      <c r="BU115" s="11"/>
      <c r="BW115" s="11"/>
      <c r="BZ115" s="11"/>
      <c r="CA115" s="11"/>
      <c r="CE115" s="11"/>
      <c r="CF115" s="11"/>
      <c r="CG115" s="11"/>
      <c r="CH115" s="11"/>
      <c r="CJ115" s="11"/>
      <c r="CK115" s="11"/>
      <c r="CL115" s="11"/>
    </row>
    <row r="116" spans="9:90" ht="15" customHeight="1">
      <c r="I116" s="19"/>
      <c r="BU116" s="11"/>
      <c r="BW116" s="11"/>
      <c r="BZ116" s="11"/>
      <c r="CA116" s="11"/>
      <c r="CE116" s="11"/>
      <c r="CF116" s="11"/>
      <c r="CG116" s="11"/>
      <c r="CH116" s="11"/>
      <c r="CJ116" s="11"/>
      <c r="CK116" s="11"/>
      <c r="CL116" s="11"/>
    </row>
    <row r="117" spans="9:90" ht="15" customHeight="1">
      <c r="I117" s="19"/>
      <c r="BU117" s="11"/>
      <c r="BW117" s="11"/>
      <c r="BZ117" s="11"/>
      <c r="CA117" s="11"/>
      <c r="CE117" s="11"/>
      <c r="CF117" s="11"/>
      <c r="CG117" s="11"/>
      <c r="CH117" s="11"/>
      <c r="CJ117" s="11"/>
      <c r="CK117" s="11"/>
      <c r="CL117" s="11"/>
    </row>
    <row r="118" spans="9:90" ht="15" customHeight="1">
      <c r="I118" s="19"/>
      <c r="BU118" s="11"/>
      <c r="BW118" s="11"/>
      <c r="BZ118" s="11"/>
      <c r="CA118" s="11"/>
      <c r="CE118" s="11"/>
      <c r="CF118" s="11"/>
      <c r="CG118" s="11"/>
      <c r="CH118" s="11"/>
      <c r="CJ118" s="11"/>
      <c r="CK118" s="11"/>
      <c r="CL118" s="11"/>
    </row>
    <row r="119" spans="9:90" ht="15" customHeight="1">
      <c r="I119" s="19"/>
      <c r="BU119" s="11"/>
      <c r="BW119" s="11"/>
      <c r="BZ119" s="11"/>
      <c r="CA119" s="11"/>
      <c r="CE119" s="11"/>
      <c r="CF119" s="11"/>
      <c r="CG119" s="11"/>
      <c r="CH119" s="11"/>
      <c r="CJ119" s="11"/>
      <c r="CK119" s="11"/>
      <c r="CL119" s="11"/>
    </row>
    <row r="120" spans="9:90" ht="15" customHeight="1">
      <c r="I120" s="19"/>
      <c r="BU120" s="11"/>
      <c r="BW120" s="11"/>
      <c r="BZ120" s="11"/>
      <c r="CA120" s="11"/>
      <c r="CE120" s="11"/>
      <c r="CF120" s="11"/>
      <c r="CG120" s="11"/>
      <c r="CH120" s="11"/>
      <c r="CJ120" s="11"/>
      <c r="CK120" s="11"/>
      <c r="CL120" s="11"/>
    </row>
    <row r="121" spans="9:90" ht="15" customHeight="1">
      <c r="I121" s="19"/>
      <c r="BU121" s="11"/>
      <c r="BW121" s="11"/>
      <c r="BZ121" s="11"/>
      <c r="CA121" s="11"/>
      <c r="CE121" s="11"/>
      <c r="CF121" s="11"/>
      <c r="CG121" s="11"/>
      <c r="CH121" s="11"/>
      <c r="CJ121" s="11"/>
      <c r="CK121" s="11"/>
      <c r="CL121" s="11"/>
    </row>
    <row r="122" spans="9:90" ht="15" customHeight="1">
      <c r="I122" s="19"/>
      <c r="BU122" s="11"/>
      <c r="BW122" s="11"/>
      <c r="BZ122" s="11"/>
      <c r="CA122" s="11"/>
      <c r="CE122" s="11"/>
      <c r="CF122" s="11"/>
      <c r="CG122" s="11"/>
      <c r="CH122" s="11"/>
      <c r="CJ122" s="11"/>
      <c r="CK122" s="11"/>
      <c r="CL122" s="11"/>
    </row>
    <row r="123" spans="9:90" ht="15" customHeight="1">
      <c r="I123" s="19"/>
      <c r="BU123" s="11"/>
      <c r="BW123" s="11"/>
      <c r="BZ123" s="11"/>
      <c r="CA123" s="11"/>
      <c r="CE123" s="11"/>
      <c r="CF123" s="11"/>
      <c r="CG123" s="11"/>
      <c r="CH123" s="11"/>
      <c r="CJ123" s="11"/>
      <c r="CK123" s="11"/>
      <c r="CL123" s="11"/>
    </row>
    <row r="124" spans="9:90" ht="15" customHeight="1">
      <c r="I124" s="19"/>
      <c r="BU124" s="11"/>
      <c r="BW124" s="11"/>
      <c r="BZ124" s="11"/>
      <c r="CA124" s="11"/>
      <c r="CE124" s="11"/>
      <c r="CF124" s="11"/>
      <c r="CG124" s="11"/>
      <c r="CH124" s="11"/>
      <c r="CJ124" s="11"/>
      <c r="CK124" s="11"/>
      <c r="CL124" s="11"/>
    </row>
    <row r="125" spans="9:90" ht="15" customHeight="1">
      <c r="I125" s="19"/>
      <c r="BU125" s="11"/>
      <c r="BW125" s="11"/>
      <c r="BZ125" s="11"/>
      <c r="CA125" s="11"/>
      <c r="CE125" s="11"/>
      <c r="CF125" s="11"/>
      <c r="CG125" s="11"/>
      <c r="CH125" s="11"/>
      <c r="CJ125" s="11"/>
      <c r="CK125" s="11"/>
      <c r="CL125" s="11"/>
    </row>
    <row r="126" spans="9:90" ht="15" customHeight="1">
      <c r="I126" s="19"/>
      <c r="BU126" s="11"/>
      <c r="BW126" s="11"/>
      <c r="BZ126" s="11"/>
      <c r="CA126" s="11"/>
      <c r="CE126" s="11"/>
      <c r="CF126" s="11"/>
      <c r="CG126" s="11"/>
      <c r="CH126" s="11"/>
      <c r="CJ126" s="11"/>
      <c r="CK126" s="11"/>
      <c r="CL126" s="11"/>
    </row>
    <row r="127" spans="9:90" ht="15" customHeight="1">
      <c r="I127" s="19"/>
      <c r="BU127" s="11"/>
      <c r="BW127" s="11"/>
      <c r="BZ127" s="11"/>
      <c r="CA127" s="11"/>
      <c r="CE127" s="11"/>
      <c r="CF127" s="11"/>
      <c r="CG127" s="11"/>
      <c r="CH127" s="11"/>
      <c r="CJ127" s="11"/>
      <c r="CK127" s="11"/>
      <c r="CL127" s="11"/>
    </row>
    <row r="128" spans="9:90" ht="15" customHeight="1">
      <c r="I128" s="19"/>
      <c r="BU128" s="11"/>
      <c r="BW128" s="11"/>
      <c r="BZ128" s="11"/>
      <c r="CA128" s="11"/>
      <c r="CE128" s="11"/>
      <c r="CF128" s="11"/>
      <c r="CG128" s="11"/>
      <c r="CH128" s="11"/>
      <c r="CJ128" s="11"/>
      <c r="CK128" s="11"/>
      <c r="CL128" s="11"/>
    </row>
    <row r="129" spans="9:90" ht="15" customHeight="1">
      <c r="I129" s="19"/>
      <c r="BU129" s="11"/>
      <c r="BW129" s="11"/>
      <c r="BZ129" s="11"/>
      <c r="CA129" s="11"/>
      <c r="CE129" s="11"/>
      <c r="CF129" s="11"/>
      <c r="CG129" s="11"/>
      <c r="CH129" s="11"/>
      <c r="CJ129" s="11"/>
      <c r="CK129" s="11"/>
      <c r="CL129" s="11"/>
    </row>
    <row r="130" spans="9:90" ht="15" customHeight="1">
      <c r="I130" s="19"/>
      <c r="BU130" s="11"/>
      <c r="BW130" s="11"/>
      <c r="BZ130" s="11"/>
      <c r="CA130" s="11"/>
      <c r="CE130" s="11"/>
      <c r="CF130" s="11"/>
      <c r="CG130" s="11"/>
      <c r="CH130" s="11"/>
      <c r="CJ130" s="11"/>
      <c r="CK130" s="11"/>
      <c r="CL130" s="11"/>
    </row>
    <row r="131" spans="9:90" ht="15" customHeight="1">
      <c r="I131" s="19"/>
      <c r="BU131" s="11"/>
      <c r="BW131" s="11"/>
      <c r="BZ131" s="11"/>
      <c r="CA131" s="11"/>
      <c r="CE131" s="11"/>
      <c r="CF131" s="11"/>
      <c r="CG131" s="11"/>
      <c r="CH131" s="11"/>
      <c r="CJ131" s="11"/>
      <c r="CK131" s="11"/>
      <c r="CL131" s="11"/>
    </row>
    <row r="132" spans="9:90" ht="15" customHeight="1">
      <c r="I132" s="19"/>
      <c r="BU132" s="11"/>
      <c r="BW132" s="11"/>
      <c r="BZ132" s="11"/>
      <c r="CA132" s="11"/>
      <c r="CE132" s="11"/>
      <c r="CF132" s="11"/>
      <c r="CG132" s="11"/>
      <c r="CH132" s="11"/>
      <c r="CJ132" s="11"/>
      <c r="CK132" s="11"/>
      <c r="CL132" s="11"/>
    </row>
    <row r="133" spans="9:90" ht="15" customHeight="1">
      <c r="I133" s="19"/>
      <c r="BU133" s="11"/>
      <c r="BW133" s="11"/>
      <c r="BZ133" s="11"/>
      <c r="CA133" s="11"/>
      <c r="CE133" s="11"/>
      <c r="CF133" s="11"/>
      <c r="CG133" s="11"/>
      <c r="CH133" s="11"/>
      <c r="CJ133" s="11"/>
      <c r="CK133" s="11"/>
      <c r="CL133" s="11"/>
    </row>
    <row r="134" spans="9:90" ht="15" customHeight="1">
      <c r="I134" s="19"/>
      <c r="BU134" s="11"/>
      <c r="BW134" s="11"/>
      <c r="BZ134" s="11"/>
      <c r="CA134" s="11"/>
      <c r="CE134" s="11"/>
      <c r="CF134" s="11"/>
      <c r="CG134" s="11"/>
      <c r="CH134" s="11"/>
      <c r="CJ134" s="11"/>
      <c r="CK134" s="11"/>
      <c r="CL134" s="11"/>
    </row>
    <row r="135" spans="9:90" ht="15" customHeight="1">
      <c r="I135" s="19"/>
      <c r="BU135" s="11"/>
      <c r="BW135" s="11"/>
      <c r="BZ135" s="11"/>
      <c r="CA135" s="11"/>
      <c r="CE135" s="11"/>
      <c r="CF135" s="11"/>
      <c r="CG135" s="11"/>
      <c r="CH135" s="11"/>
      <c r="CJ135" s="11"/>
      <c r="CK135" s="11"/>
      <c r="CL135" s="11"/>
    </row>
    <row r="136" spans="9:90" ht="15" customHeight="1">
      <c r="I136" s="19"/>
      <c r="BU136" s="11"/>
      <c r="BW136" s="11"/>
      <c r="BZ136" s="11"/>
      <c r="CA136" s="11"/>
      <c r="CE136" s="11"/>
      <c r="CF136" s="11"/>
      <c r="CG136" s="11"/>
      <c r="CH136" s="11"/>
      <c r="CJ136" s="11"/>
      <c r="CK136" s="11"/>
      <c r="CL136" s="11"/>
    </row>
    <row r="137" spans="9:90" ht="15" customHeight="1">
      <c r="I137" s="19"/>
      <c r="BU137" s="11"/>
      <c r="BW137" s="11"/>
      <c r="BZ137" s="11"/>
      <c r="CA137" s="11"/>
      <c r="CE137" s="11"/>
      <c r="CF137" s="11"/>
      <c r="CG137" s="11"/>
      <c r="CH137" s="11"/>
      <c r="CJ137" s="11"/>
      <c r="CK137" s="11"/>
      <c r="CL137" s="11"/>
    </row>
    <row r="138" spans="9:90" ht="15" customHeight="1">
      <c r="I138" s="19"/>
      <c r="BU138" s="11"/>
      <c r="BW138" s="11"/>
      <c r="BZ138" s="11"/>
      <c r="CA138" s="11"/>
      <c r="CE138" s="11"/>
      <c r="CF138" s="11"/>
      <c r="CG138" s="11"/>
      <c r="CH138" s="11"/>
      <c r="CJ138" s="11"/>
      <c r="CK138" s="11"/>
      <c r="CL138" s="11"/>
    </row>
    <row r="139" spans="9:90" ht="15" customHeight="1">
      <c r="I139" s="19"/>
      <c r="BU139" s="11"/>
      <c r="BW139" s="11"/>
      <c r="BZ139" s="11"/>
      <c r="CA139" s="11"/>
      <c r="CE139" s="11"/>
      <c r="CF139" s="11"/>
      <c r="CG139" s="11"/>
      <c r="CH139" s="11"/>
      <c r="CJ139" s="11"/>
      <c r="CK139" s="11"/>
      <c r="CL139" s="11"/>
    </row>
    <row r="140" spans="9:90" ht="15" customHeight="1">
      <c r="I140" s="19"/>
      <c r="BU140" s="11"/>
      <c r="BW140" s="11"/>
      <c r="BZ140" s="11"/>
      <c r="CA140" s="11"/>
      <c r="CE140" s="11"/>
      <c r="CF140" s="11"/>
      <c r="CG140" s="11"/>
      <c r="CH140" s="11"/>
      <c r="CJ140" s="11"/>
      <c r="CK140" s="11"/>
      <c r="CL140" s="11"/>
    </row>
    <row r="141" spans="9:90" ht="15" customHeight="1">
      <c r="I141" s="19"/>
      <c r="BU141" s="11"/>
      <c r="BW141" s="11"/>
      <c r="BZ141" s="11"/>
      <c r="CA141" s="11"/>
      <c r="CE141" s="11"/>
      <c r="CF141" s="11"/>
      <c r="CG141" s="11"/>
      <c r="CH141" s="11"/>
      <c r="CJ141" s="11"/>
      <c r="CK141" s="11"/>
      <c r="CL141" s="11"/>
    </row>
    <row r="142" spans="9:90" ht="15" customHeight="1">
      <c r="I142" s="19"/>
      <c r="BU142" s="11"/>
      <c r="BW142" s="11"/>
      <c r="BZ142" s="11"/>
      <c r="CA142" s="11"/>
      <c r="CE142" s="11"/>
      <c r="CF142" s="11"/>
      <c r="CG142" s="11"/>
      <c r="CH142" s="11"/>
      <c r="CJ142" s="11"/>
      <c r="CK142" s="11"/>
      <c r="CL142" s="11"/>
    </row>
    <row r="143" spans="9:90" ht="15" customHeight="1">
      <c r="I143" s="19"/>
      <c r="BU143" s="11"/>
      <c r="BW143" s="11"/>
      <c r="BZ143" s="11"/>
      <c r="CA143" s="11"/>
      <c r="CE143" s="11"/>
      <c r="CF143" s="11"/>
      <c r="CG143" s="11"/>
      <c r="CH143" s="11"/>
      <c r="CJ143" s="11"/>
      <c r="CK143" s="11"/>
      <c r="CL143" s="11"/>
    </row>
    <row r="144" spans="9:90" ht="15" customHeight="1">
      <c r="I144" s="19"/>
      <c r="BU144" s="11"/>
      <c r="BW144" s="11"/>
      <c r="BZ144" s="11"/>
      <c r="CA144" s="11"/>
      <c r="CE144" s="11"/>
      <c r="CF144" s="11"/>
      <c r="CG144" s="11"/>
      <c r="CH144" s="11"/>
      <c r="CJ144" s="11"/>
      <c r="CK144" s="11"/>
      <c r="CL144" s="11"/>
    </row>
    <row r="145" spans="9:90" ht="15" customHeight="1">
      <c r="I145" s="19"/>
      <c r="BU145" s="11"/>
      <c r="BW145" s="11"/>
      <c r="BZ145" s="11"/>
      <c r="CA145" s="11"/>
      <c r="CE145" s="11"/>
      <c r="CF145" s="11"/>
      <c r="CG145" s="11"/>
      <c r="CH145" s="11"/>
      <c r="CJ145" s="11"/>
      <c r="CK145" s="11"/>
      <c r="CL145" s="11"/>
    </row>
    <row r="146" spans="9:90" ht="15" customHeight="1">
      <c r="I146" s="19"/>
      <c r="BU146" s="11"/>
      <c r="BW146" s="11"/>
      <c r="BZ146" s="11"/>
      <c r="CA146" s="11"/>
      <c r="CE146" s="11"/>
      <c r="CF146" s="11"/>
      <c r="CG146" s="11"/>
      <c r="CH146" s="11"/>
      <c r="CJ146" s="11"/>
      <c r="CK146" s="11"/>
      <c r="CL146" s="11"/>
    </row>
    <row r="147" spans="9:90" ht="15" customHeight="1">
      <c r="I147" s="19"/>
      <c r="BU147" s="11"/>
      <c r="BW147" s="11"/>
      <c r="BZ147" s="11"/>
      <c r="CA147" s="11"/>
      <c r="CE147" s="11"/>
      <c r="CF147" s="11"/>
      <c r="CG147" s="11"/>
      <c r="CH147" s="11"/>
      <c r="CJ147" s="11"/>
      <c r="CK147" s="11"/>
      <c r="CL147" s="11"/>
    </row>
    <row r="148" spans="9:90" ht="15" customHeight="1">
      <c r="I148" s="19"/>
      <c r="BU148" s="11"/>
      <c r="BW148" s="11"/>
      <c r="BZ148" s="11"/>
      <c r="CA148" s="11"/>
      <c r="CE148" s="11"/>
      <c r="CF148" s="11"/>
      <c r="CG148" s="11"/>
      <c r="CH148" s="11"/>
      <c r="CJ148" s="11"/>
      <c r="CK148" s="11"/>
      <c r="CL148" s="11"/>
    </row>
    <row r="149" spans="9:90" ht="15" customHeight="1">
      <c r="I149" s="19"/>
      <c r="BU149" s="11"/>
      <c r="BW149" s="11"/>
      <c r="BZ149" s="11"/>
      <c r="CA149" s="11"/>
      <c r="CE149" s="11"/>
      <c r="CF149" s="11"/>
      <c r="CG149" s="11"/>
      <c r="CH149" s="11"/>
      <c r="CJ149" s="11"/>
      <c r="CK149" s="11"/>
      <c r="CL149" s="11"/>
    </row>
    <row r="150" spans="9:90" ht="15" customHeight="1">
      <c r="I150" s="19"/>
      <c r="BU150" s="11"/>
      <c r="BW150" s="11"/>
      <c r="BZ150" s="11"/>
      <c r="CA150" s="11"/>
      <c r="CE150" s="11"/>
      <c r="CF150" s="11"/>
      <c r="CG150" s="11"/>
      <c r="CH150" s="11"/>
      <c r="CJ150" s="11"/>
      <c r="CK150" s="11"/>
      <c r="CL150" s="11"/>
    </row>
    <row r="151" spans="9:90" ht="15" customHeight="1">
      <c r="I151" s="19"/>
      <c r="BU151" s="11"/>
      <c r="BW151" s="11"/>
      <c r="BZ151" s="11"/>
      <c r="CA151" s="11"/>
      <c r="CE151" s="11"/>
      <c r="CF151" s="11"/>
      <c r="CG151" s="11"/>
      <c r="CH151" s="11"/>
      <c r="CJ151" s="11"/>
      <c r="CK151" s="11"/>
      <c r="CL151" s="11"/>
    </row>
    <row r="152" spans="9:90" ht="15" customHeight="1">
      <c r="I152" s="19"/>
      <c r="BU152" s="11"/>
      <c r="BW152" s="11"/>
      <c r="BZ152" s="11"/>
      <c r="CA152" s="11"/>
      <c r="CE152" s="11"/>
      <c r="CF152" s="11"/>
      <c r="CG152" s="11"/>
      <c r="CH152" s="11"/>
      <c r="CJ152" s="11"/>
      <c r="CK152" s="11"/>
      <c r="CL152" s="11"/>
    </row>
    <row r="153" spans="9:90" ht="15" customHeight="1">
      <c r="I153" s="19"/>
      <c r="BU153" s="11"/>
      <c r="BW153" s="11"/>
      <c r="BZ153" s="11"/>
      <c r="CA153" s="11"/>
      <c r="CE153" s="11"/>
      <c r="CF153" s="11"/>
      <c r="CG153" s="11"/>
      <c r="CH153" s="11"/>
      <c r="CJ153" s="11"/>
      <c r="CK153" s="11"/>
      <c r="CL153" s="11"/>
    </row>
    <row r="154" spans="9:90" ht="15" customHeight="1">
      <c r="I154" s="19"/>
      <c r="BU154" s="11"/>
      <c r="BW154" s="11"/>
      <c r="BZ154" s="11"/>
      <c r="CA154" s="11"/>
      <c r="CE154" s="11"/>
      <c r="CF154" s="11"/>
      <c r="CG154" s="11"/>
      <c r="CH154" s="11"/>
      <c r="CJ154" s="11"/>
      <c r="CK154" s="11"/>
      <c r="CL154" s="11"/>
    </row>
    <row r="155" spans="9:90" ht="15" customHeight="1">
      <c r="I155" s="19"/>
      <c r="BU155" s="11"/>
      <c r="BW155" s="11"/>
      <c r="BZ155" s="11"/>
      <c r="CA155" s="11"/>
      <c r="CE155" s="11"/>
      <c r="CF155" s="11"/>
      <c r="CG155" s="11"/>
      <c r="CH155" s="11"/>
      <c r="CJ155" s="11"/>
      <c r="CK155" s="11"/>
      <c r="CL155" s="11"/>
    </row>
    <row r="156" spans="9:90" ht="15" customHeight="1">
      <c r="I156" s="19"/>
      <c r="BU156" s="11"/>
      <c r="BW156" s="11"/>
      <c r="BZ156" s="11"/>
      <c r="CA156" s="11"/>
      <c r="CE156" s="11"/>
      <c r="CF156" s="11"/>
      <c r="CG156" s="11"/>
      <c r="CH156" s="11"/>
      <c r="CJ156" s="11"/>
      <c r="CK156" s="11"/>
      <c r="CL156" s="11"/>
    </row>
    <row r="157" spans="9:90" ht="15" customHeight="1">
      <c r="I157" s="19"/>
      <c r="BU157" s="11"/>
      <c r="BW157" s="11"/>
      <c r="BZ157" s="11"/>
      <c r="CA157" s="11"/>
      <c r="CE157" s="11"/>
      <c r="CF157" s="11"/>
      <c r="CG157" s="11"/>
      <c r="CH157" s="11"/>
      <c r="CJ157" s="11"/>
      <c r="CK157" s="11"/>
      <c r="CL157" s="11"/>
    </row>
    <row r="158" spans="9:90" ht="15" customHeight="1">
      <c r="I158" s="19"/>
      <c r="BU158" s="11"/>
      <c r="BW158" s="11"/>
      <c r="BZ158" s="11"/>
      <c r="CA158" s="11"/>
      <c r="CE158" s="11"/>
      <c r="CF158" s="11"/>
      <c r="CG158" s="11"/>
      <c r="CH158" s="11"/>
      <c r="CJ158" s="11"/>
      <c r="CK158" s="11"/>
      <c r="CL158" s="11"/>
    </row>
    <row r="159" spans="9:90" ht="15" customHeight="1">
      <c r="I159" s="19"/>
      <c r="BU159" s="11"/>
      <c r="BW159" s="11"/>
      <c r="BZ159" s="11"/>
      <c r="CA159" s="11"/>
      <c r="CE159" s="11"/>
      <c r="CF159" s="11"/>
      <c r="CG159" s="11"/>
      <c r="CH159" s="11"/>
      <c r="CJ159" s="11"/>
      <c r="CK159" s="11"/>
      <c r="CL159" s="11"/>
    </row>
    <row r="160" spans="9:90" ht="15" customHeight="1">
      <c r="I160" s="19"/>
      <c r="BU160" s="11"/>
      <c r="BW160" s="11"/>
      <c r="BZ160" s="11"/>
      <c r="CA160" s="11"/>
      <c r="CE160" s="11"/>
      <c r="CF160" s="11"/>
      <c r="CG160" s="11"/>
      <c r="CH160" s="11"/>
      <c r="CJ160" s="11"/>
      <c r="CK160" s="11"/>
      <c r="CL160" s="11"/>
    </row>
    <row r="161" spans="9:90" ht="15" customHeight="1">
      <c r="I161" s="19"/>
      <c r="BU161" s="11"/>
      <c r="BW161" s="11"/>
      <c r="BZ161" s="11"/>
      <c r="CA161" s="11"/>
      <c r="CE161" s="11"/>
      <c r="CF161" s="11"/>
      <c r="CG161" s="11"/>
      <c r="CH161" s="11"/>
      <c r="CJ161" s="11"/>
      <c r="CK161" s="11"/>
      <c r="CL161" s="11"/>
    </row>
    <row r="162" spans="9:90" ht="15" customHeight="1">
      <c r="I162" s="19"/>
      <c r="BU162" s="11"/>
      <c r="BW162" s="11"/>
      <c r="BZ162" s="11"/>
      <c r="CA162" s="11"/>
      <c r="CE162" s="11"/>
      <c r="CF162" s="11"/>
      <c r="CG162" s="11"/>
      <c r="CH162" s="11"/>
      <c r="CJ162" s="11"/>
      <c r="CK162" s="11"/>
      <c r="CL162" s="11"/>
    </row>
    <row r="163" spans="9:90" ht="15" customHeight="1">
      <c r="I163" s="19"/>
      <c r="BU163" s="11"/>
      <c r="BW163" s="11"/>
      <c r="BZ163" s="11"/>
      <c r="CA163" s="11"/>
      <c r="CE163" s="11"/>
      <c r="CF163" s="11"/>
      <c r="CG163" s="11"/>
      <c r="CH163" s="11"/>
      <c r="CJ163" s="11"/>
      <c r="CK163" s="11"/>
      <c r="CL163" s="11"/>
    </row>
    <row r="164" spans="9:90" ht="15" customHeight="1">
      <c r="I164" s="19"/>
      <c r="BU164" s="11"/>
      <c r="BW164" s="11"/>
      <c r="BZ164" s="11"/>
      <c r="CA164" s="11"/>
      <c r="CE164" s="11"/>
      <c r="CF164" s="11"/>
      <c r="CG164" s="11"/>
      <c r="CH164" s="11"/>
      <c r="CJ164" s="11"/>
      <c r="CK164" s="11"/>
      <c r="CL164" s="11"/>
    </row>
    <row r="165" spans="9:90" ht="15" customHeight="1">
      <c r="I165" s="19"/>
      <c r="BU165" s="11"/>
      <c r="BW165" s="11"/>
      <c r="BZ165" s="11"/>
      <c r="CA165" s="11"/>
      <c r="CE165" s="11"/>
      <c r="CF165" s="11"/>
      <c r="CG165" s="11"/>
      <c r="CH165" s="11"/>
      <c r="CJ165" s="11"/>
      <c r="CK165" s="11"/>
      <c r="CL165" s="11"/>
    </row>
    <row r="166" spans="9:90" ht="15" customHeight="1">
      <c r="I166" s="19"/>
      <c r="BU166" s="11"/>
      <c r="BW166" s="11"/>
      <c r="BZ166" s="11"/>
      <c r="CA166" s="11"/>
      <c r="CE166" s="11"/>
      <c r="CF166" s="11"/>
      <c r="CG166" s="11"/>
      <c r="CH166" s="11"/>
      <c r="CJ166" s="11"/>
      <c r="CK166" s="11"/>
      <c r="CL166" s="11"/>
    </row>
    <row r="167" spans="9:90" ht="15" customHeight="1">
      <c r="I167" s="19"/>
      <c r="BU167" s="11"/>
      <c r="BW167" s="11"/>
      <c r="BZ167" s="11"/>
      <c r="CA167" s="11"/>
      <c r="CE167" s="11"/>
      <c r="CF167" s="11"/>
      <c r="CG167" s="11"/>
      <c r="CH167" s="11"/>
      <c r="CJ167" s="11"/>
      <c r="CK167" s="11"/>
      <c r="CL167" s="11"/>
    </row>
    <row r="168" spans="9:90" ht="15" customHeight="1">
      <c r="I168" s="19"/>
      <c r="BU168" s="11"/>
      <c r="BW168" s="11"/>
      <c r="BZ168" s="11"/>
      <c r="CA168" s="11"/>
      <c r="CE168" s="11"/>
      <c r="CF168" s="11"/>
      <c r="CG168" s="11"/>
      <c r="CH168" s="11"/>
      <c r="CJ168" s="11"/>
      <c r="CK168" s="11"/>
      <c r="CL168" s="11"/>
    </row>
    <row r="169" spans="9:90" ht="15" customHeight="1">
      <c r="I169" s="19"/>
      <c r="BU169" s="11"/>
      <c r="BW169" s="11"/>
      <c r="BZ169" s="11"/>
      <c r="CA169" s="11"/>
      <c r="CE169" s="11"/>
      <c r="CF169" s="11"/>
      <c r="CG169" s="11"/>
      <c r="CH169" s="11"/>
      <c r="CJ169" s="11"/>
      <c r="CK169" s="11"/>
      <c r="CL169" s="11"/>
    </row>
    <row r="170" spans="9:90" ht="15" customHeight="1">
      <c r="I170" s="19"/>
      <c r="BU170" s="11"/>
      <c r="BW170" s="11"/>
      <c r="BZ170" s="11"/>
      <c r="CA170" s="11"/>
      <c r="CE170" s="11"/>
      <c r="CF170" s="11"/>
      <c r="CG170" s="11"/>
      <c r="CH170" s="11"/>
      <c r="CJ170" s="11"/>
      <c r="CK170" s="11"/>
      <c r="CL170" s="11"/>
    </row>
    <row r="171" spans="9:90" ht="15" customHeight="1">
      <c r="I171" s="19"/>
      <c r="BU171" s="11"/>
      <c r="BW171" s="11"/>
      <c r="BZ171" s="11"/>
      <c r="CA171" s="11"/>
      <c r="CE171" s="11"/>
      <c r="CF171" s="11"/>
      <c r="CG171" s="11"/>
      <c r="CH171" s="11"/>
      <c r="CJ171" s="11"/>
      <c r="CK171" s="11"/>
      <c r="CL171" s="11"/>
    </row>
    <row r="172" spans="9:90" ht="15" customHeight="1">
      <c r="I172" s="19"/>
      <c r="BU172" s="11"/>
      <c r="BW172" s="11"/>
      <c r="BZ172" s="11"/>
      <c r="CA172" s="11"/>
      <c r="CE172" s="11"/>
      <c r="CF172" s="11"/>
      <c r="CG172" s="11"/>
      <c r="CH172" s="11"/>
      <c r="CJ172" s="11"/>
      <c r="CK172" s="11"/>
      <c r="CL172" s="11"/>
    </row>
    <row r="173" spans="9:90" ht="15" customHeight="1">
      <c r="I173" s="19"/>
      <c r="BU173" s="11"/>
      <c r="BW173" s="11"/>
      <c r="BZ173" s="11"/>
      <c r="CA173" s="11"/>
      <c r="CE173" s="11"/>
      <c r="CF173" s="11"/>
      <c r="CG173" s="11"/>
      <c r="CH173" s="11"/>
      <c r="CJ173" s="11"/>
      <c r="CK173" s="11"/>
      <c r="CL173" s="11"/>
    </row>
    <row r="174" spans="9:90" ht="15" customHeight="1">
      <c r="I174" s="19"/>
      <c r="BU174" s="11"/>
      <c r="BW174" s="11"/>
      <c r="BZ174" s="11"/>
      <c r="CA174" s="11"/>
      <c r="CE174" s="11"/>
      <c r="CF174" s="11"/>
      <c r="CG174" s="11"/>
      <c r="CH174" s="11"/>
      <c r="CJ174" s="11"/>
      <c r="CK174" s="11"/>
      <c r="CL174" s="11"/>
    </row>
    <row r="175" spans="9:90" ht="15" customHeight="1">
      <c r="I175" s="19"/>
      <c r="BU175" s="11"/>
      <c r="BW175" s="11"/>
      <c r="BZ175" s="11"/>
      <c r="CA175" s="11"/>
      <c r="CE175" s="11"/>
      <c r="CF175" s="11"/>
      <c r="CG175" s="11"/>
      <c r="CH175" s="11"/>
      <c r="CJ175" s="11"/>
      <c r="CK175" s="11"/>
      <c r="CL175" s="11"/>
    </row>
    <row r="176" spans="9:90" ht="15" customHeight="1">
      <c r="I176" s="19"/>
      <c r="BU176" s="11"/>
      <c r="BW176" s="11"/>
      <c r="BZ176" s="11"/>
      <c r="CA176" s="11"/>
      <c r="CE176" s="11"/>
      <c r="CF176" s="11"/>
      <c r="CG176" s="11"/>
      <c r="CH176" s="11"/>
      <c r="CJ176" s="11"/>
      <c r="CK176" s="11"/>
      <c r="CL176" s="11"/>
    </row>
    <row r="177" spans="9:90" ht="15" customHeight="1">
      <c r="I177" s="19"/>
      <c r="BU177" s="11"/>
      <c r="BW177" s="11"/>
      <c r="BZ177" s="11"/>
      <c r="CA177" s="11"/>
      <c r="CE177" s="11"/>
      <c r="CF177" s="11"/>
      <c r="CG177" s="11"/>
      <c r="CH177" s="11"/>
      <c r="CJ177" s="11"/>
      <c r="CK177" s="11"/>
      <c r="CL177" s="11"/>
    </row>
    <row r="178" spans="9:90" ht="15" customHeight="1">
      <c r="I178" s="19"/>
      <c r="BU178" s="11"/>
      <c r="BW178" s="11"/>
      <c r="BZ178" s="11"/>
      <c r="CA178" s="11"/>
      <c r="CE178" s="11"/>
      <c r="CF178" s="11"/>
      <c r="CG178" s="11"/>
      <c r="CH178" s="11"/>
      <c r="CJ178" s="11"/>
      <c r="CK178" s="11"/>
      <c r="CL178" s="11"/>
    </row>
    <row r="179" spans="9:90" ht="15" customHeight="1">
      <c r="I179" s="19"/>
      <c r="BU179" s="11"/>
      <c r="BW179" s="11"/>
      <c r="BZ179" s="11"/>
      <c r="CA179" s="11"/>
      <c r="CE179" s="11"/>
      <c r="CF179" s="11"/>
      <c r="CG179" s="11"/>
      <c r="CH179" s="11"/>
      <c r="CJ179" s="11"/>
      <c r="CK179" s="11"/>
      <c r="CL179" s="11"/>
    </row>
    <row r="180" spans="9:90" ht="15" customHeight="1">
      <c r="I180" s="19"/>
      <c r="BU180" s="11"/>
      <c r="BW180" s="11"/>
      <c r="BZ180" s="11"/>
      <c r="CA180" s="11"/>
      <c r="CE180" s="11"/>
      <c r="CF180" s="11"/>
      <c r="CG180" s="11"/>
      <c r="CH180" s="11"/>
      <c r="CJ180" s="11"/>
      <c r="CK180" s="11"/>
      <c r="CL180" s="11"/>
    </row>
    <row r="181" spans="9:90" ht="15" customHeight="1">
      <c r="I181" s="19"/>
      <c r="BU181" s="11"/>
      <c r="BW181" s="11"/>
      <c r="BZ181" s="11"/>
      <c r="CA181" s="11"/>
      <c r="CE181" s="11"/>
      <c r="CF181" s="11"/>
      <c r="CG181" s="11"/>
      <c r="CH181" s="11"/>
      <c r="CJ181" s="11"/>
      <c r="CK181" s="11"/>
      <c r="CL181" s="11"/>
    </row>
    <row r="182" spans="9:90" ht="15" customHeight="1">
      <c r="I182" s="19"/>
      <c r="BU182" s="11"/>
      <c r="BW182" s="11"/>
      <c r="BZ182" s="11"/>
      <c r="CA182" s="11"/>
      <c r="CE182" s="11"/>
      <c r="CF182" s="11"/>
      <c r="CG182" s="11"/>
      <c r="CH182" s="11"/>
      <c r="CJ182" s="11"/>
      <c r="CK182" s="11"/>
      <c r="CL182" s="11"/>
    </row>
    <row r="183" spans="9:90" ht="15" customHeight="1">
      <c r="I183" s="19"/>
      <c r="BU183" s="11"/>
      <c r="BW183" s="11"/>
      <c r="BZ183" s="11"/>
      <c r="CA183" s="11"/>
      <c r="CE183" s="11"/>
      <c r="CF183" s="11"/>
      <c r="CG183" s="11"/>
      <c r="CH183" s="11"/>
      <c r="CJ183" s="11"/>
      <c r="CK183" s="11"/>
      <c r="CL183" s="11"/>
    </row>
    <row r="184" spans="9:90" ht="15" customHeight="1">
      <c r="I184" s="19"/>
      <c r="BU184" s="11"/>
      <c r="BW184" s="11"/>
      <c r="BZ184" s="11"/>
      <c r="CA184" s="11"/>
      <c r="CE184" s="11"/>
      <c r="CF184" s="11"/>
      <c r="CG184" s="11"/>
      <c r="CH184" s="11"/>
      <c r="CJ184" s="11"/>
      <c r="CK184" s="11"/>
      <c r="CL184" s="11"/>
    </row>
    <row r="185" spans="9:90" ht="15" customHeight="1">
      <c r="I185" s="19"/>
      <c r="BU185" s="11"/>
      <c r="BW185" s="11"/>
      <c r="BZ185" s="11"/>
      <c r="CA185" s="11"/>
      <c r="CE185" s="11"/>
      <c r="CF185" s="11"/>
      <c r="CG185" s="11"/>
      <c r="CH185" s="11"/>
      <c r="CJ185" s="11"/>
      <c r="CK185" s="11"/>
      <c r="CL185" s="11"/>
    </row>
    <row r="186" spans="9:90" ht="15" customHeight="1">
      <c r="I186" s="19"/>
      <c r="BU186" s="11"/>
      <c r="BW186" s="11"/>
      <c r="BZ186" s="11"/>
      <c r="CA186" s="11"/>
      <c r="CE186" s="11"/>
      <c r="CF186" s="11"/>
      <c r="CG186" s="11"/>
      <c r="CH186" s="11"/>
      <c r="CJ186" s="11"/>
      <c r="CK186" s="11"/>
      <c r="CL186" s="11"/>
    </row>
    <row r="187" spans="9:90" ht="15" customHeight="1">
      <c r="I187" s="19"/>
      <c r="BU187" s="11"/>
      <c r="BW187" s="11"/>
      <c r="BZ187" s="11"/>
      <c r="CA187" s="11"/>
      <c r="CE187" s="11"/>
      <c r="CF187" s="11"/>
      <c r="CG187" s="11"/>
      <c r="CH187" s="11"/>
      <c r="CJ187" s="11"/>
      <c r="CK187" s="11"/>
      <c r="CL187" s="11"/>
    </row>
    <row r="188" spans="9:90" ht="15" customHeight="1">
      <c r="I188" s="19"/>
      <c r="BU188" s="11"/>
      <c r="BW188" s="11"/>
      <c r="BZ188" s="11"/>
      <c r="CA188" s="11"/>
      <c r="CE188" s="11"/>
      <c r="CF188" s="11"/>
      <c r="CG188" s="11"/>
      <c r="CH188" s="11"/>
      <c r="CJ188" s="11"/>
      <c r="CK188" s="11"/>
      <c r="CL188" s="11"/>
    </row>
    <row r="189" spans="9:90" ht="15" customHeight="1">
      <c r="I189" s="19"/>
      <c r="BU189" s="11"/>
      <c r="BW189" s="11"/>
      <c r="BZ189" s="11"/>
      <c r="CA189" s="11"/>
      <c r="CE189" s="11"/>
      <c r="CF189" s="11"/>
      <c r="CG189" s="11"/>
      <c r="CH189" s="11"/>
      <c r="CJ189" s="11"/>
      <c r="CK189" s="11"/>
      <c r="CL189" s="11"/>
    </row>
    <row r="190" spans="9:90" ht="15" customHeight="1">
      <c r="I190" s="19"/>
      <c r="BU190" s="11"/>
      <c r="BW190" s="11"/>
      <c r="BZ190" s="11"/>
      <c r="CA190" s="11"/>
      <c r="CE190" s="11"/>
      <c r="CF190" s="11"/>
      <c r="CG190" s="11"/>
      <c r="CH190" s="11"/>
      <c r="CJ190" s="11"/>
      <c r="CK190" s="11"/>
      <c r="CL190" s="11"/>
    </row>
    <row r="191" spans="9:90" ht="15" customHeight="1">
      <c r="I191" s="19"/>
      <c r="BU191" s="11"/>
      <c r="BW191" s="11"/>
      <c r="BZ191" s="11"/>
      <c r="CA191" s="11"/>
      <c r="CE191" s="11"/>
      <c r="CF191" s="11"/>
      <c r="CG191" s="11"/>
      <c r="CH191" s="11"/>
      <c r="CJ191" s="11"/>
      <c r="CK191" s="11"/>
      <c r="CL191" s="11"/>
    </row>
    <row r="192" spans="9:90" ht="15" customHeight="1">
      <c r="I192" s="19"/>
      <c r="BU192" s="11"/>
      <c r="BW192" s="11"/>
      <c r="BZ192" s="11"/>
      <c r="CA192" s="11"/>
      <c r="CE192" s="11"/>
      <c r="CF192" s="11"/>
      <c r="CG192" s="11"/>
      <c r="CH192" s="11"/>
      <c r="CJ192" s="11"/>
      <c r="CK192" s="11"/>
      <c r="CL192" s="11"/>
    </row>
    <row r="193" spans="9:90" ht="15" customHeight="1">
      <c r="I193" s="19"/>
      <c r="BU193" s="11"/>
      <c r="BW193" s="11"/>
      <c r="BZ193" s="11"/>
      <c r="CA193" s="11"/>
      <c r="CE193" s="11"/>
      <c r="CF193" s="11"/>
      <c r="CG193" s="11"/>
      <c r="CH193" s="11"/>
      <c r="CJ193" s="11"/>
      <c r="CK193" s="11"/>
      <c r="CL193" s="11"/>
    </row>
    <row r="194" spans="9:90" ht="15" customHeight="1">
      <c r="I194" s="19"/>
      <c r="BU194" s="11"/>
      <c r="BW194" s="11"/>
      <c r="BZ194" s="11"/>
      <c r="CA194" s="11"/>
      <c r="CE194" s="11"/>
      <c r="CF194" s="11"/>
      <c r="CG194" s="11"/>
      <c r="CH194" s="11"/>
      <c r="CJ194" s="11"/>
      <c r="CK194" s="11"/>
      <c r="CL194" s="11"/>
    </row>
    <row r="195" spans="9:90" ht="15" customHeight="1">
      <c r="I195" s="19"/>
      <c r="BU195" s="11"/>
      <c r="BW195" s="11"/>
      <c r="BZ195" s="11"/>
      <c r="CA195" s="11"/>
      <c r="CE195" s="11"/>
      <c r="CF195" s="11"/>
      <c r="CG195" s="11"/>
      <c r="CH195" s="11"/>
      <c r="CJ195" s="11"/>
      <c r="CK195" s="11"/>
      <c r="CL195" s="11"/>
    </row>
    <row r="196" spans="9:90" ht="15" customHeight="1">
      <c r="I196" s="19"/>
      <c r="BU196" s="11"/>
      <c r="BW196" s="11"/>
      <c r="BZ196" s="11"/>
      <c r="CA196" s="11"/>
      <c r="CE196" s="11"/>
      <c r="CF196" s="11"/>
      <c r="CG196" s="11"/>
      <c r="CH196" s="11"/>
      <c r="CJ196" s="11"/>
      <c r="CK196" s="11"/>
      <c r="CL196" s="11"/>
    </row>
    <row r="197" spans="9:90" ht="15" customHeight="1">
      <c r="I197" s="19"/>
      <c r="BU197" s="11"/>
      <c r="BW197" s="11"/>
      <c r="BZ197" s="11"/>
      <c r="CA197" s="11"/>
      <c r="CE197" s="11"/>
      <c r="CF197" s="11"/>
      <c r="CG197" s="11"/>
      <c r="CH197" s="11"/>
      <c r="CJ197" s="11"/>
      <c r="CK197" s="11"/>
      <c r="CL197" s="11"/>
    </row>
    <row r="198" spans="9:90" ht="15" customHeight="1">
      <c r="I198" s="19"/>
      <c r="BU198" s="11"/>
      <c r="BW198" s="11"/>
      <c r="BZ198" s="11"/>
      <c r="CA198" s="11"/>
      <c r="CE198" s="11"/>
      <c r="CF198" s="11"/>
      <c r="CG198" s="11"/>
      <c r="CH198" s="11"/>
      <c r="CJ198" s="11"/>
      <c r="CK198" s="11"/>
      <c r="CL198" s="11"/>
    </row>
    <row r="199" spans="9:90" ht="15" customHeight="1">
      <c r="I199" s="19"/>
      <c r="BU199" s="11"/>
      <c r="BW199" s="11"/>
      <c r="BZ199" s="11"/>
      <c r="CA199" s="11"/>
      <c r="CE199" s="11"/>
      <c r="CF199" s="11"/>
      <c r="CG199" s="11"/>
      <c r="CH199" s="11"/>
      <c r="CJ199" s="11"/>
      <c r="CK199" s="11"/>
      <c r="CL199" s="11"/>
    </row>
    <row r="200" spans="9:90" ht="15" customHeight="1">
      <c r="I200" s="19"/>
      <c r="BU200" s="11"/>
      <c r="BW200" s="11"/>
      <c r="BZ200" s="11"/>
      <c r="CA200" s="11"/>
      <c r="CE200" s="11"/>
      <c r="CF200" s="11"/>
      <c r="CG200" s="11"/>
      <c r="CH200" s="11"/>
      <c r="CJ200" s="11"/>
      <c r="CK200" s="11"/>
      <c r="CL200" s="11"/>
    </row>
    <row r="201" spans="9:90" ht="15" customHeight="1">
      <c r="I201" s="19"/>
      <c r="BU201" s="11"/>
      <c r="BW201" s="11"/>
      <c r="BZ201" s="11"/>
      <c r="CA201" s="11"/>
      <c r="CE201" s="11"/>
      <c r="CF201" s="11"/>
      <c r="CG201" s="11"/>
      <c r="CH201" s="11"/>
      <c r="CJ201" s="11"/>
      <c r="CK201" s="11"/>
      <c r="CL201" s="11"/>
    </row>
    <row r="202" spans="9:90" ht="15" customHeight="1">
      <c r="I202" s="19"/>
      <c r="BU202" s="11"/>
      <c r="BW202" s="11"/>
      <c r="BZ202" s="11"/>
      <c r="CA202" s="11"/>
      <c r="CE202" s="11"/>
      <c r="CF202" s="11"/>
      <c r="CG202" s="11"/>
      <c r="CH202" s="11"/>
      <c r="CJ202" s="11"/>
      <c r="CK202" s="11"/>
      <c r="CL202" s="11"/>
    </row>
    <row r="203" spans="9:90" ht="15" customHeight="1">
      <c r="I203" s="19"/>
      <c r="BU203" s="11"/>
      <c r="BW203" s="11"/>
      <c r="BZ203" s="11"/>
      <c r="CA203" s="11"/>
      <c r="CE203" s="11"/>
      <c r="CF203" s="11"/>
      <c r="CG203" s="11"/>
      <c r="CH203" s="11"/>
      <c r="CJ203" s="11"/>
      <c r="CK203" s="11"/>
      <c r="CL203" s="11"/>
    </row>
    <row r="204" spans="9:90" ht="15" customHeight="1">
      <c r="I204" s="19"/>
      <c r="BU204" s="11"/>
      <c r="BW204" s="11"/>
      <c r="BZ204" s="11"/>
      <c r="CA204" s="11"/>
      <c r="CE204" s="11"/>
      <c r="CF204" s="11"/>
      <c r="CG204" s="11"/>
      <c r="CH204" s="11"/>
      <c r="CJ204" s="11"/>
      <c r="CK204" s="11"/>
      <c r="CL204" s="11"/>
    </row>
    <row r="205" spans="9:90" ht="15" customHeight="1">
      <c r="I205" s="19"/>
      <c r="BU205" s="11"/>
      <c r="BW205" s="11"/>
      <c r="BZ205" s="11"/>
      <c r="CA205" s="11"/>
      <c r="CE205" s="11"/>
      <c r="CF205" s="11"/>
      <c r="CG205" s="11"/>
      <c r="CH205" s="11"/>
      <c r="CJ205" s="11"/>
      <c r="CK205" s="11"/>
      <c r="CL205" s="11"/>
    </row>
    <row r="206" spans="9:90" ht="15" customHeight="1">
      <c r="I206" s="19"/>
      <c r="BU206" s="11"/>
      <c r="BW206" s="11"/>
      <c r="BZ206" s="11"/>
      <c r="CA206" s="11"/>
      <c r="CE206" s="11"/>
      <c r="CF206" s="11"/>
      <c r="CG206" s="11"/>
      <c r="CH206" s="11"/>
      <c r="CJ206" s="11"/>
      <c r="CK206" s="11"/>
      <c r="CL206" s="11"/>
    </row>
    <row r="207" spans="9:90" ht="15" customHeight="1">
      <c r="I207" s="19"/>
      <c r="BU207" s="11"/>
      <c r="BW207" s="11"/>
      <c r="BZ207" s="11"/>
      <c r="CA207" s="11"/>
      <c r="CE207" s="11"/>
      <c r="CF207" s="11"/>
      <c r="CG207" s="11"/>
      <c r="CH207" s="11"/>
      <c r="CJ207" s="11"/>
      <c r="CK207" s="11"/>
      <c r="CL207" s="11"/>
    </row>
    <row r="208" spans="9:90" ht="15" customHeight="1">
      <c r="I208" s="19"/>
      <c r="BU208" s="11"/>
      <c r="BW208" s="11"/>
      <c r="BZ208" s="11"/>
      <c r="CA208" s="11"/>
      <c r="CE208" s="11"/>
      <c r="CF208" s="11"/>
      <c r="CG208" s="11"/>
      <c r="CH208" s="11"/>
      <c r="CJ208" s="11"/>
      <c r="CK208" s="11"/>
      <c r="CL208" s="11"/>
    </row>
    <row r="209" spans="9:90" ht="15" customHeight="1">
      <c r="I209" s="19"/>
      <c r="BU209" s="11"/>
      <c r="BW209" s="11"/>
      <c r="BZ209" s="11"/>
      <c r="CA209" s="11"/>
      <c r="CE209" s="11"/>
      <c r="CF209" s="11"/>
      <c r="CG209" s="11"/>
      <c r="CH209" s="11"/>
      <c r="CJ209" s="11"/>
      <c r="CK209" s="11"/>
      <c r="CL209" s="11"/>
    </row>
    <row r="210" spans="9:90" ht="15" customHeight="1">
      <c r="I210" s="19"/>
      <c r="BU210" s="11"/>
      <c r="BW210" s="11"/>
      <c r="BZ210" s="11"/>
      <c r="CA210" s="11"/>
      <c r="CE210" s="11"/>
      <c r="CF210" s="11"/>
      <c r="CG210" s="11"/>
      <c r="CH210" s="11"/>
      <c r="CJ210" s="11"/>
      <c r="CK210" s="11"/>
      <c r="CL210" s="11"/>
    </row>
    <row r="211" spans="9:90" ht="15" customHeight="1">
      <c r="I211" s="19"/>
      <c r="BU211" s="11"/>
      <c r="BW211" s="11"/>
      <c r="BZ211" s="11"/>
      <c r="CA211" s="11"/>
      <c r="CE211" s="11"/>
      <c r="CF211" s="11"/>
      <c r="CG211" s="11"/>
      <c r="CH211" s="11"/>
      <c r="CJ211" s="11"/>
      <c r="CK211" s="11"/>
      <c r="CL211" s="11"/>
    </row>
    <row r="212" spans="9:90" ht="15" customHeight="1">
      <c r="I212" s="19"/>
      <c r="BU212" s="11"/>
      <c r="BW212" s="11"/>
      <c r="BZ212" s="11"/>
      <c r="CA212" s="11"/>
      <c r="CE212" s="11"/>
      <c r="CF212" s="11"/>
      <c r="CG212" s="11"/>
      <c r="CH212" s="11"/>
      <c r="CJ212" s="11"/>
      <c r="CK212" s="11"/>
      <c r="CL212" s="11"/>
    </row>
    <row r="213" spans="9:90" ht="15" customHeight="1">
      <c r="I213" s="19"/>
      <c r="BU213" s="11"/>
      <c r="BW213" s="11"/>
      <c r="BZ213" s="11"/>
      <c r="CA213" s="11"/>
      <c r="CE213" s="11"/>
      <c r="CF213" s="11"/>
      <c r="CG213" s="11"/>
      <c r="CH213" s="11"/>
      <c r="CJ213" s="11"/>
      <c r="CK213" s="11"/>
      <c r="CL213" s="11"/>
    </row>
    <row r="214" spans="9:90" ht="15" customHeight="1">
      <c r="I214" s="19"/>
      <c r="BU214" s="11"/>
      <c r="BW214" s="11"/>
      <c r="BZ214" s="11"/>
      <c r="CA214" s="11"/>
      <c r="CE214" s="11"/>
      <c r="CF214" s="11"/>
      <c r="CG214" s="11"/>
      <c r="CH214" s="11"/>
      <c r="CJ214" s="11"/>
      <c r="CK214" s="11"/>
      <c r="CL214" s="11"/>
    </row>
    <row r="215" spans="9:90" ht="15" customHeight="1">
      <c r="I215" s="19"/>
      <c r="BU215" s="11"/>
      <c r="BW215" s="11"/>
      <c r="BZ215" s="11"/>
      <c r="CA215" s="11"/>
      <c r="CE215" s="11"/>
      <c r="CF215" s="11"/>
      <c r="CG215" s="11"/>
      <c r="CH215" s="11"/>
      <c r="CJ215" s="11"/>
      <c r="CK215" s="11"/>
      <c r="CL215" s="11"/>
    </row>
    <row r="216" spans="9:90" ht="15" customHeight="1">
      <c r="I216" s="19"/>
      <c r="BU216" s="11"/>
      <c r="BW216" s="11"/>
      <c r="BZ216" s="11"/>
      <c r="CA216" s="11"/>
      <c r="CE216" s="11"/>
      <c r="CF216" s="11"/>
      <c r="CG216" s="11"/>
      <c r="CH216" s="11"/>
      <c r="CJ216" s="11"/>
      <c r="CK216" s="11"/>
      <c r="CL216" s="11"/>
    </row>
    <row r="217" spans="9:90" ht="15" customHeight="1">
      <c r="I217" s="19"/>
      <c r="BU217" s="11"/>
      <c r="BW217" s="11"/>
      <c r="BZ217" s="11"/>
      <c r="CA217" s="11"/>
      <c r="CE217" s="11"/>
      <c r="CF217" s="11"/>
      <c r="CG217" s="11"/>
      <c r="CH217" s="11"/>
      <c r="CJ217" s="11"/>
      <c r="CK217" s="11"/>
      <c r="CL217" s="11"/>
    </row>
    <row r="218" spans="9:90" ht="15" customHeight="1">
      <c r="I218" s="19"/>
      <c r="BU218" s="11"/>
      <c r="BW218" s="11"/>
      <c r="BZ218" s="11"/>
      <c r="CA218" s="11"/>
      <c r="CE218" s="11"/>
      <c r="CF218" s="11"/>
      <c r="CG218" s="11"/>
      <c r="CH218" s="11"/>
      <c r="CJ218" s="11"/>
      <c r="CK218" s="11"/>
      <c r="CL218" s="11"/>
    </row>
    <row r="219" spans="9:90" ht="15" customHeight="1">
      <c r="I219" s="19"/>
      <c r="BU219" s="11"/>
      <c r="BW219" s="11"/>
      <c r="BZ219" s="11"/>
      <c r="CA219" s="11"/>
      <c r="CE219" s="11"/>
      <c r="CF219" s="11"/>
      <c r="CG219" s="11"/>
      <c r="CH219" s="11"/>
      <c r="CJ219" s="11"/>
      <c r="CK219" s="11"/>
      <c r="CL219" s="11"/>
    </row>
    <row r="220" spans="9:90" ht="15" customHeight="1">
      <c r="I220" s="19"/>
      <c r="BU220" s="11"/>
      <c r="BW220" s="11"/>
      <c r="BZ220" s="11"/>
      <c r="CA220" s="11"/>
      <c r="CE220" s="11"/>
      <c r="CF220" s="11"/>
      <c r="CG220" s="11"/>
      <c r="CH220" s="11"/>
      <c r="CJ220" s="11"/>
      <c r="CK220" s="11"/>
      <c r="CL220" s="11"/>
    </row>
    <row r="221" spans="9:90" ht="15" customHeight="1">
      <c r="I221" s="19"/>
      <c r="BU221" s="11"/>
      <c r="BW221" s="11"/>
      <c r="BZ221" s="11"/>
      <c r="CA221" s="11"/>
      <c r="CE221" s="11"/>
      <c r="CF221" s="11"/>
      <c r="CG221" s="11"/>
      <c r="CH221" s="11"/>
      <c r="CJ221" s="11"/>
      <c r="CK221" s="11"/>
      <c r="CL221" s="11"/>
    </row>
    <row r="222" spans="9:90" ht="15" customHeight="1">
      <c r="I222" s="19"/>
      <c r="BU222" s="11"/>
      <c r="BW222" s="11"/>
      <c r="BZ222" s="11"/>
      <c r="CA222" s="11"/>
      <c r="CE222" s="11"/>
      <c r="CF222" s="11"/>
      <c r="CG222" s="11"/>
      <c r="CH222" s="11"/>
      <c r="CJ222" s="11"/>
      <c r="CK222" s="11"/>
      <c r="CL222" s="11"/>
    </row>
    <row r="223" spans="9:90" ht="15" customHeight="1">
      <c r="I223" s="19"/>
      <c r="BU223" s="11"/>
      <c r="BW223" s="11"/>
      <c r="BZ223" s="11"/>
      <c r="CA223" s="11"/>
      <c r="CE223" s="11"/>
      <c r="CF223" s="11"/>
      <c r="CG223" s="11"/>
      <c r="CH223" s="11"/>
      <c r="CJ223" s="11"/>
      <c r="CK223" s="11"/>
      <c r="CL223" s="11"/>
    </row>
    <row r="224" spans="9:90" ht="15" customHeight="1">
      <c r="I224" s="19"/>
      <c r="BU224" s="11"/>
      <c r="BW224" s="11"/>
      <c r="BZ224" s="11"/>
      <c r="CA224" s="11"/>
      <c r="CE224" s="11"/>
      <c r="CF224" s="11"/>
      <c r="CG224" s="11"/>
      <c r="CH224" s="11"/>
      <c r="CJ224" s="11"/>
      <c r="CK224" s="11"/>
      <c r="CL224" s="11"/>
    </row>
    <row r="225" spans="9:90" ht="15" customHeight="1">
      <c r="I225" s="19"/>
      <c r="BU225" s="11"/>
      <c r="BW225" s="11"/>
      <c r="BZ225" s="11"/>
      <c r="CA225" s="11"/>
      <c r="CE225" s="11"/>
      <c r="CF225" s="11"/>
      <c r="CG225" s="11"/>
      <c r="CH225" s="11"/>
      <c r="CJ225" s="11"/>
      <c r="CK225" s="11"/>
      <c r="CL225" s="11"/>
    </row>
    <row r="226" spans="9:90" ht="15" customHeight="1">
      <c r="I226" s="19"/>
      <c r="BU226" s="11"/>
      <c r="BW226" s="11"/>
      <c r="BZ226" s="11"/>
      <c r="CA226" s="11"/>
      <c r="CE226" s="11"/>
      <c r="CF226" s="11"/>
      <c r="CG226" s="11"/>
      <c r="CH226" s="11"/>
      <c r="CJ226" s="11"/>
      <c r="CK226" s="11"/>
      <c r="CL226" s="11"/>
    </row>
    <row r="227" spans="9:90" ht="15" customHeight="1">
      <c r="I227" s="19"/>
      <c r="BU227" s="11"/>
      <c r="BW227" s="11"/>
      <c r="BZ227" s="11"/>
      <c r="CA227" s="11"/>
      <c r="CE227" s="11"/>
      <c r="CF227" s="11"/>
      <c r="CG227" s="11"/>
      <c r="CH227" s="11"/>
      <c r="CJ227" s="11"/>
      <c r="CK227" s="11"/>
      <c r="CL227" s="11"/>
    </row>
    <row r="228" spans="9:90" ht="15" customHeight="1">
      <c r="I228" s="19"/>
      <c r="BU228" s="11"/>
      <c r="BW228" s="11"/>
      <c r="BZ228" s="11"/>
      <c r="CA228" s="11"/>
      <c r="CE228" s="11"/>
      <c r="CF228" s="11"/>
      <c r="CG228" s="11"/>
      <c r="CH228" s="11"/>
      <c r="CJ228" s="11"/>
      <c r="CK228" s="11"/>
      <c r="CL228" s="11"/>
    </row>
    <row r="229" spans="9:90" ht="15" customHeight="1">
      <c r="I229" s="19"/>
      <c r="BU229" s="11"/>
      <c r="BW229" s="11"/>
      <c r="BZ229" s="11"/>
      <c r="CA229" s="11"/>
      <c r="CE229" s="11"/>
      <c r="CF229" s="11"/>
      <c r="CG229" s="11"/>
      <c r="CH229" s="11"/>
      <c r="CJ229" s="11"/>
      <c r="CK229" s="11"/>
      <c r="CL229" s="11"/>
    </row>
    <row r="230" spans="9:90" ht="15" customHeight="1">
      <c r="I230" s="19"/>
      <c r="BU230" s="11"/>
      <c r="BW230" s="11"/>
      <c r="BZ230" s="11"/>
      <c r="CA230" s="11"/>
      <c r="CE230" s="11"/>
      <c r="CF230" s="11"/>
      <c r="CG230" s="11"/>
      <c r="CH230" s="11"/>
      <c r="CJ230" s="11"/>
      <c r="CK230" s="11"/>
      <c r="CL230" s="11"/>
    </row>
    <row r="231" spans="9:90" ht="15" customHeight="1">
      <c r="I231" s="19"/>
      <c r="BU231" s="11"/>
      <c r="BW231" s="11"/>
      <c r="BZ231" s="11"/>
      <c r="CA231" s="11"/>
      <c r="CE231" s="11"/>
      <c r="CF231" s="11"/>
      <c r="CG231" s="11"/>
      <c r="CH231" s="11"/>
      <c r="CJ231" s="11"/>
      <c r="CK231" s="11"/>
      <c r="CL231" s="11"/>
    </row>
    <row r="232" spans="9:90" ht="15" customHeight="1">
      <c r="I232" s="19"/>
      <c r="BU232" s="11"/>
      <c r="BW232" s="11"/>
      <c r="BZ232" s="11"/>
      <c r="CA232" s="11"/>
      <c r="CE232" s="11"/>
      <c r="CF232" s="11"/>
      <c r="CG232" s="11"/>
      <c r="CH232" s="11"/>
      <c r="CJ232" s="11"/>
      <c r="CK232" s="11"/>
      <c r="CL232" s="11"/>
    </row>
    <row r="233" spans="9:90" ht="15" customHeight="1">
      <c r="I233" s="19"/>
      <c r="BU233" s="11"/>
      <c r="BW233" s="11"/>
      <c r="BZ233" s="11"/>
      <c r="CA233" s="11"/>
      <c r="CE233" s="11"/>
      <c r="CF233" s="11"/>
      <c r="CG233" s="11"/>
      <c r="CH233" s="11"/>
      <c r="CJ233" s="11"/>
      <c r="CK233" s="11"/>
      <c r="CL233" s="11"/>
    </row>
    <row r="234" spans="9:90" ht="15" customHeight="1">
      <c r="I234" s="19"/>
      <c r="BU234" s="11"/>
      <c r="BW234" s="11"/>
      <c r="BZ234" s="11"/>
      <c r="CA234" s="11"/>
      <c r="CE234" s="11"/>
      <c r="CF234" s="11"/>
      <c r="CG234" s="11"/>
      <c r="CH234" s="11"/>
      <c r="CJ234" s="11"/>
      <c r="CK234" s="11"/>
      <c r="CL234" s="11"/>
    </row>
    <row r="235" spans="9:90" ht="15" customHeight="1">
      <c r="I235" s="19"/>
      <c r="BU235" s="11"/>
      <c r="BW235" s="11"/>
      <c r="BZ235" s="11"/>
      <c r="CA235" s="11"/>
      <c r="CE235" s="11"/>
      <c r="CF235" s="11"/>
      <c r="CG235" s="11"/>
      <c r="CH235" s="11"/>
      <c r="CJ235" s="11"/>
      <c r="CK235" s="11"/>
      <c r="CL235" s="11"/>
    </row>
    <row r="236" spans="9:90" ht="15" customHeight="1">
      <c r="I236" s="19"/>
      <c r="BU236" s="11"/>
      <c r="BW236" s="11"/>
      <c r="BZ236" s="11"/>
      <c r="CA236" s="11"/>
      <c r="CE236" s="11"/>
      <c r="CF236" s="11"/>
      <c r="CG236" s="11"/>
      <c r="CH236" s="11"/>
      <c r="CJ236" s="11"/>
      <c r="CK236" s="11"/>
      <c r="CL236" s="11"/>
    </row>
    <row r="237" spans="9:90" ht="15" customHeight="1">
      <c r="I237" s="19"/>
      <c r="BU237" s="11"/>
      <c r="BW237" s="11"/>
      <c r="BZ237" s="11"/>
      <c r="CA237" s="11"/>
      <c r="CE237" s="11"/>
      <c r="CF237" s="11"/>
      <c r="CG237" s="11"/>
      <c r="CH237" s="11"/>
      <c r="CJ237" s="11"/>
      <c r="CK237" s="11"/>
      <c r="CL237" s="11"/>
    </row>
    <row r="238" spans="9:90" ht="15" customHeight="1">
      <c r="I238" s="19"/>
      <c r="BU238" s="11"/>
      <c r="BW238" s="11"/>
      <c r="BZ238" s="11"/>
      <c r="CA238" s="11"/>
      <c r="CE238" s="11"/>
      <c r="CF238" s="11"/>
      <c r="CG238" s="11"/>
      <c r="CH238" s="11"/>
      <c r="CJ238" s="11"/>
      <c r="CK238" s="11"/>
      <c r="CL238" s="11"/>
    </row>
    <row r="239" spans="9:90" ht="15" customHeight="1">
      <c r="I239" s="19"/>
      <c r="BU239" s="11"/>
      <c r="BW239" s="11"/>
      <c r="BZ239" s="11"/>
      <c r="CA239" s="11"/>
      <c r="CE239" s="11"/>
      <c r="CF239" s="11"/>
      <c r="CG239" s="11"/>
      <c r="CH239" s="11"/>
      <c r="CJ239" s="11"/>
      <c r="CK239" s="11"/>
      <c r="CL239" s="11"/>
    </row>
    <row r="240" spans="9:90" ht="15" customHeight="1">
      <c r="I240" s="19"/>
      <c r="BU240" s="11"/>
      <c r="BW240" s="11"/>
      <c r="BZ240" s="11"/>
      <c r="CA240" s="11"/>
      <c r="CE240" s="11"/>
      <c r="CF240" s="11"/>
      <c r="CG240" s="11"/>
      <c r="CH240" s="11"/>
      <c r="CJ240" s="11"/>
      <c r="CK240" s="11"/>
      <c r="CL240" s="11"/>
    </row>
    <row r="241" spans="9:90" ht="15" customHeight="1">
      <c r="I241" s="19"/>
      <c r="BU241" s="11"/>
      <c r="BW241" s="11"/>
      <c r="BZ241" s="11"/>
      <c r="CA241" s="11"/>
      <c r="CE241" s="11"/>
      <c r="CF241" s="11"/>
      <c r="CG241" s="11"/>
      <c r="CH241" s="11"/>
      <c r="CJ241" s="11"/>
      <c r="CK241" s="11"/>
      <c r="CL241" s="11"/>
    </row>
    <row r="242" spans="9:90" ht="15" customHeight="1">
      <c r="I242" s="19"/>
      <c r="BU242" s="11"/>
      <c r="BW242" s="11"/>
      <c r="BZ242" s="11"/>
      <c r="CA242" s="11"/>
      <c r="CE242" s="11"/>
      <c r="CF242" s="11"/>
      <c r="CG242" s="11"/>
      <c r="CH242" s="11"/>
      <c r="CJ242" s="11"/>
      <c r="CK242" s="11"/>
      <c r="CL242" s="11"/>
    </row>
    <row r="243" spans="9:90" ht="15" customHeight="1">
      <c r="I243" s="19"/>
      <c r="BU243" s="11"/>
      <c r="BW243" s="11"/>
      <c r="BZ243" s="11"/>
      <c r="CA243" s="11"/>
      <c r="CE243" s="11"/>
      <c r="CF243" s="11"/>
      <c r="CG243" s="11"/>
      <c r="CH243" s="11"/>
      <c r="CJ243" s="11"/>
      <c r="CK243" s="11"/>
      <c r="CL243" s="11"/>
    </row>
    <row r="244" spans="9:90" ht="15" customHeight="1">
      <c r="I244" s="19"/>
      <c r="BU244" s="11"/>
      <c r="BW244" s="11"/>
      <c r="BZ244" s="11"/>
      <c r="CA244" s="11"/>
      <c r="CE244" s="11"/>
      <c r="CF244" s="11"/>
      <c r="CG244" s="11"/>
      <c r="CH244" s="11"/>
      <c r="CJ244" s="11"/>
      <c r="CK244" s="11"/>
      <c r="CL244" s="11"/>
    </row>
    <row r="245" spans="9:90" ht="15" customHeight="1">
      <c r="I245" s="19"/>
      <c r="BU245" s="11"/>
      <c r="BW245" s="11"/>
      <c r="BZ245" s="11"/>
      <c r="CA245" s="11"/>
      <c r="CE245" s="11"/>
      <c r="CF245" s="11"/>
      <c r="CG245" s="11"/>
      <c r="CH245" s="11"/>
      <c r="CJ245" s="11"/>
      <c r="CK245" s="11"/>
      <c r="CL245" s="11"/>
    </row>
    <row r="246" spans="9:90" ht="15" customHeight="1">
      <c r="I246" s="19"/>
      <c r="BU246" s="11"/>
      <c r="BW246" s="11"/>
      <c r="BZ246" s="11"/>
      <c r="CA246" s="11"/>
      <c r="CE246" s="11"/>
      <c r="CF246" s="11"/>
      <c r="CG246" s="11"/>
      <c r="CH246" s="11"/>
      <c r="CJ246" s="11"/>
      <c r="CK246" s="11"/>
      <c r="CL246" s="11"/>
    </row>
    <row r="247" spans="9:90" ht="15" customHeight="1">
      <c r="I247" s="19"/>
      <c r="BU247" s="11"/>
      <c r="BW247" s="11"/>
      <c r="BZ247" s="11"/>
      <c r="CA247" s="11"/>
      <c r="CE247" s="11"/>
      <c r="CF247" s="11"/>
      <c r="CG247" s="11"/>
      <c r="CH247" s="11"/>
      <c r="CJ247" s="11"/>
      <c r="CK247" s="11"/>
      <c r="CL247" s="11"/>
    </row>
    <row r="248" spans="9:90" ht="15" customHeight="1">
      <c r="I248" s="19"/>
      <c r="BU248" s="11"/>
      <c r="BW248" s="11"/>
      <c r="BZ248" s="11"/>
      <c r="CA248" s="11"/>
      <c r="CE248" s="11"/>
      <c r="CF248" s="11"/>
      <c r="CG248" s="11"/>
      <c r="CH248" s="11"/>
      <c r="CJ248" s="11"/>
      <c r="CK248" s="11"/>
      <c r="CL248" s="11"/>
    </row>
    <row r="249" spans="9:90" ht="15" customHeight="1">
      <c r="I249" s="19"/>
      <c r="BU249" s="11"/>
      <c r="BW249" s="11"/>
      <c r="BZ249" s="11"/>
      <c r="CA249" s="11"/>
      <c r="CE249" s="11"/>
      <c r="CF249" s="11"/>
      <c r="CG249" s="11"/>
      <c r="CH249" s="11"/>
      <c r="CJ249" s="11"/>
      <c r="CK249" s="11"/>
      <c r="CL249" s="11"/>
    </row>
    <row r="250" spans="9:90" ht="15" customHeight="1">
      <c r="I250" s="19"/>
      <c r="BU250" s="11"/>
      <c r="BW250" s="11"/>
      <c r="BZ250" s="11"/>
      <c r="CA250" s="11"/>
      <c r="CE250" s="11"/>
      <c r="CF250" s="11"/>
      <c r="CG250" s="11"/>
      <c r="CH250" s="11"/>
      <c r="CJ250" s="11"/>
      <c r="CK250" s="11"/>
      <c r="CL250" s="11"/>
    </row>
    <row r="251" spans="9:90" ht="15" customHeight="1">
      <c r="I251" s="19"/>
      <c r="BU251" s="11"/>
      <c r="BW251" s="11"/>
      <c r="BZ251" s="11"/>
      <c r="CA251" s="11"/>
      <c r="CE251" s="11"/>
      <c r="CF251" s="11"/>
      <c r="CG251" s="11"/>
      <c r="CH251" s="11"/>
      <c r="CJ251" s="11"/>
      <c r="CK251" s="11"/>
      <c r="CL251" s="11"/>
    </row>
    <row r="252" spans="9:90" ht="15" customHeight="1">
      <c r="I252" s="19"/>
      <c r="BU252" s="11"/>
      <c r="BW252" s="11"/>
      <c r="BZ252" s="11"/>
      <c r="CA252" s="11"/>
      <c r="CE252" s="11"/>
      <c r="CF252" s="11"/>
      <c r="CG252" s="11"/>
      <c r="CH252" s="11"/>
      <c r="CJ252" s="11"/>
      <c r="CK252" s="11"/>
      <c r="CL252" s="11"/>
    </row>
    <row r="253" spans="9:90" ht="15" customHeight="1">
      <c r="I253" s="19"/>
      <c r="BU253" s="11"/>
      <c r="BW253" s="11"/>
      <c r="BZ253" s="11"/>
      <c r="CA253" s="11"/>
      <c r="CE253" s="11"/>
      <c r="CF253" s="11"/>
      <c r="CG253" s="11"/>
      <c r="CH253" s="11"/>
      <c r="CJ253" s="11"/>
      <c r="CK253" s="11"/>
      <c r="CL253" s="11"/>
    </row>
    <row r="254" spans="9:90" ht="15" customHeight="1">
      <c r="I254" s="19"/>
      <c r="BU254" s="11"/>
      <c r="BW254" s="11"/>
      <c r="BZ254" s="11"/>
      <c r="CA254" s="11"/>
      <c r="CE254" s="11"/>
      <c r="CF254" s="11"/>
      <c r="CG254" s="11"/>
      <c r="CH254" s="11"/>
      <c r="CJ254" s="11"/>
      <c r="CK254" s="11"/>
      <c r="CL254" s="11"/>
    </row>
    <row r="255" spans="9:90" ht="15" customHeight="1">
      <c r="I255" s="19"/>
      <c r="BU255" s="11"/>
      <c r="BW255" s="11"/>
      <c r="BZ255" s="11"/>
      <c r="CA255" s="11"/>
      <c r="CE255" s="11"/>
      <c r="CF255" s="11"/>
      <c r="CG255" s="11"/>
      <c r="CH255" s="11"/>
      <c r="CJ255" s="11"/>
      <c r="CK255" s="11"/>
      <c r="CL255" s="11"/>
    </row>
    <row r="256" spans="9:90" ht="15" customHeight="1">
      <c r="I256" s="19"/>
      <c r="BU256" s="11"/>
      <c r="BW256" s="11"/>
      <c r="BZ256" s="11"/>
      <c r="CA256" s="11"/>
      <c r="CE256" s="11"/>
      <c r="CF256" s="11"/>
      <c r="CG256" s="11"/>
      <c r="CH256" s="11"/>
      <c r="CJ256" s="11"/>
      <c r="CK256" s="11"/>
      <c r="CL256" s="11"/>
    </row>
    <row r="257" spans="9:90" ht="15" customHeight="1">
      <c r="I257" s="19"/>
      <c r="BU257" s="11"/>
      <c r="BW257" s="11"/>
      <c r="BZ257" s="11"/>
      <c r="CA257" s="11"/>
      <c r="CE257" s="11"/>
      <c r="CF257" s="11"/>
      <c r="CG257" s="11"/>
      <c r="CH257" s="11"/>
      <c r="CJ257" s="11"/>
      <c r="CK257" s="11"/>
      <c r="CL257" s="11"/>
    </row>
    <row r="258" spans="9:90" ht="15" customHeight="1">
      <c r="I258" s="19"/>
      <c r="BU258" s="11"/>
      <c r="BW258" s="11"/>
      <c r="BZ258" s="11"/>
      <c r="CA258" s="11"/>
      <c r="CE258" s="11"/>
      <c r="CF258" s="11"/>
      <c r="CG258" s="11"/>
      <c r="CH258" s="11"/>
      <c r="CJ258" s="11"/>
      <c r="CK258" s="11"/>
      <c r="CL258" s="11"/>
    </row>
    <row r="259" spans="9:90" ht="15" customHeight="1">
      <c r="I259" s="19"/>
      <c r="BU259" s="11"/>
      <c r="BW259" s="11"/>
      <c r="BZ259" s="11"/>
      <c r="CA259" s="11"/>
      <c r="CE259" s="11"/>
      <c r="CF259" s="11"/>
      <c r="CG259" s="11"/>
      <c r="CH259" s="11"/>
      <c r="CJ259" s="11"/>
      <c r="CK259" s="11"/>
      <c r="CL259" s="11"/>
    </row>
    <row r="260" spans="9:90" ht="15" customHeight="1">
      <c r="I260" s="19"/>
      <c r="BU260" s="11"/>
      <c r="BW260" s="11"/>
      <c r="BZ260" s="11"/>
      <c r="CA260" s="11"/>
      <c r="CE260" s="11"/>
      <c r="CF260" s="11"/>
      <c r="CG260" s="11"/>
      <c r="CH260" s="11"/>
      <c r="CJ260" s="11"/>
      <c r="CK260" s="11"/>
      <c r="CL260" s="11"/>
    </row>
    <row r="261" spans="9:90" ht="15" customHeight="1">
      <c r="I261" s="19"/>
      <c r="BU261" s="11"/>
      <c r="BW261" s="11"/>
      <c r="BZ261" s="11"/>
      <c r="CA261" s="11"/>
      <c r="CE261" s="11"/>
      <c r="CF261" s="11"/>
      <c r="CG261" s="11"/>
      <c r="CH261" s="11"/>
      <c r="CJ261" s="11"/>
      <c r="CK261" s="11"/>
      <c r="CL261" s="11"/>
    </row>
    <row r="262" spans="9:90" ht="15" customHeight="1">
      <c r="I262" s="19"/>
      <c r="BU262" s="11"/>
      <c r="BW262" s="11"/>
      <c r="BZ262" s="11"/>
      <c r="CA262" s="11"/>
      <c r="CE262" s="11"/>
      <c r="CF262" s="11"/>
      <c r="CG262" s="11"/>
      <c r="CH262" s="11"/>
      <c r="CJ262" s="11"/>
      <c r="CK262" s="11"/>
      <c r="CL262" s="11"/>
    </row>
    <row r="263" spans="9:90" ht="15" customHeight="1">
      <c r="I263" s="19"/>
      <c r="BU263" s="11"/>
      <c r="BW263" s="11"/>
      <c r="BZ263" s="11"/>
      <c r="CA263" s="11"/>
      <c r="CE263" s="11"/>
      <c r="CF263" s="11"/>
      <c r="CG263" s="11"/>
      <c r="CH263" s="11"/>
      <c r="CJ263" s="11"/>
      <c r="CK263" s="11"/>
      <c r="CL263" s="11"/>
    </row>
    <row r="264" spans="9:90" ht="15" customHeight="1">
      <c r="I264" s="19"/>
      <c r="BU264" s="11"/>
      <c r="BW264" s="11"/>
      <c r="BZ264" s="11"/>
      <c r="CA264" s="11"/>
      <c r="CE264" s="11"/>
      <c r="CF264" s="11"/>
      <c r="CG264" s="11"/>
      <c r="CH264" s="11"/>
      <c r="CJ264" s="11"/>
      <c r="CK264" s="11"/>
      <c r="CL264" s="11"/>
    </row>
    <row r="265" spans="9:90" ht="15" customHeight="1">
      <c r="I265" s="19"/>
      <c r="BU265" s="11"/>
      <c r="BW265" s="11"/>
      <c r="BZ265" s="11"/>
      <c r="CA265" s="11"/>
      <c r="CE265" s="11"/>
      <c r="CF265" s="11"/>
      <c r="CG265" s="11"/>
      <c r="CH265" s="11"/>
      <c r="CJ265" s="11"/>
      <c r="CK265" s="11"/>
      <c r="CL265" s="11"/>
    </row>
    <row r="266" spans="9:90" ht="15" customHeight="1">
      <c r="I266" s="19"/>
      <c r="BU266" s="11"/>
      <c r="BW266" s="11"/>
      <c r="BZ266" s="11"/>
      <c r="CA266" s="11"/>
      <c r="CE266" s="11"/>
      <c r="CF266" s="11"/>
      <c r="CG266" s="11"/>
      <c r="CH266" s="11"/>
      <c r="CJ266" s="11"/>
      <c r="CK266" s="11"/>
      <c r="CL266" s="11"/>
    </row>
    <row r="267" spans="9:90" ht="15" customHeight="1">
      <c r="I267" s="19"/>
      <c r="BU267" s="11"/>
      <c r="BW267" s="11"/>
      <c r="BZ267" s="11"/>
      <c r="CA267" s="11"/>
      <c r="CE267" s="11"/>
      <c r="CF267" s="11"/>
      <c r="CG267" s="11"/>
      <c r="CH267" s="11"/>
      <c r="CJ267" s="11"/>
      <c r="CK267" s="11"/>
      <c r="CL267" s="11"/>
    </row>
    <row r="268" spans="9:90" ht="15" customHeight="1">
      <c r="I268" s="19"/>
      <c r="BU268" s="11"/>
      <c r="BW268" s="11"/>
      <c r="BZ268" s="11"/>
      <c r="CA268" s="11"/>
      <c r="CE268" s="11"/>
      <c r="CF268" s="11"/>
      <c r="CG268" s="11"/>
      <c r="CH268" s="11"/>
      <c r="CJ268" s="11"/>
      <c r="CK268" s="11"/>
      <c r="CL268" s="11"/>
    </row>
    <row r="269" spans="9:90" ht="15" customHeight="1">
      <c r="I269" s="19"/>
      <c r="BU269" s="11"/>
      <c r="BW269" s="11"/>
      <c r="BZ269" s="11"/>
      <c r="CA269" s="11"/>
      <c r="CE269" s="11"/>
      <c r="CF269" s="11"/>
      <c r="CG269" s="11"/>
      <c r="CH269" s="11"/>
      <c r="CJ269" s="11"/>
      <c r="CK269" s="11"/>
      <c r="CL269" s="11"/>
    </row>
    <row r="270" spans="9:90" ht="15" customHeight="1">
      <c r="I270" s="19"/>
      <c r="BU270" s="11"/>
      <c r="BW270" s="11"/>
      <c r="BZ270" s="11"/>
      <c r="CA270" s="11"/>
      <c r="CE270" s="11"/>
      <c r="CF270" s="11"/>
      <c r="CG270" s="11"/>
      <c r="CH270" s="11"/>
      <c r="CJ270" s="11"/>
      <c r="CK270" s="11"/>
      <c r="CL270" s="11"/>
    </row>
    <row r="271" spans="9:90" ht="15" customHeight="1">
      <c r="I271" s="19"/>
      <c r="BU271" s="11"/>
      <c r="BW271" s="11"/>
      <c r="BZ271" s="11"/>
      <c r="CA271" s="11"/>
      <c r="CE271" s="11"/>
      <c r="CF271" s="11"/>
      <c r="CG271" s="11"/>
      <c r="CH271" s="11"/>
      <c r="CJ271" s="11"/>
      <c r="CK271" s="11"/>
      <c r="CL271" s="11"/>
    </row>
    <row r="272" spans="9:90" ht="15" customHeight="1">
      <c r="I272" s="19"/>
      <c r="BU272" s="11"/>
      <c r="BW272" s="11"/>
      <c r="BZ272" s="11"/>
      <c r="CA272" s="11"/>
      <c r="CE272" s="11"/>
      <c r="CF272" s="11"/>
      <c r="CG272" s="11"/>
      <c r="CH272" s="11"/>
      <c r="CJ272" s="11"/>
      <c r="CK272" s="11"/>
      <c r="CL272" s="11"/>
    </row>
    <row r="273" spans="9:90" ht="15" customHeight="1">
      <c r="I273" s="19"/>
      <c r="BU273" s="11"/>
      <c r="BW273" s="11"/>
      <c r="BZ273" s="11"/>
      <c r="CA273" s="11"/>
      <c r="CE273" s="11"/>
      <c r="CF273" s="11"/>
      <c r="CG273" s="11"/>
      <c r="CH273" s="11"/>
      <c r="CJ273" s="11"/>
      <c r="CK273" s="11"/>
      <c r="CL273" s="11"/>
    </row>
    <row r="274" spans="9:90" ht="15" customHeight="1">
      <c r="I274" s="19"/>
      <c r="BU274" s="11"/>
      <c r="BW274" s="11"/>
      <c r="BZ274" s="11"/>
      <c r="CA274" s="11"/>
      <c r="CE274" s="11"/>
      <c r="CF274" s="11"/>
      <c r="CG274" s="11"/>
      <c r="CH274" s="11"/>
      <c r="CJ274" s="11"/>
      <c r="CK274" s="11"/>
      <c r="CL274" s="11"/>
    </row>
    <row r="275" spans="9:90" ht="15" customHeight="1">
      <c r="I275" s="19"/>
      <c r="BU275" s="11"/>
      <c r="BW275" s="11"/>
      <c r="BZ275" s="11"/>
      <c r="CA275" s="11"/>
      <c r="CE275" s="11"/>
      <c r="CF275" s="11"/>
      <c r="CG275" s="11"/>
      <c r="CH275" s="11"/>
      <c r="CJ275" s="11"/>
      <c r="CK275" s="11"/>
      <c r="CL275" s="11"/>
    </row>
    <row r="276" spans="9:90" ht="15" customHeight="1">
      <c r="I276" s="19"/>
      <c r="BU276" s="11"/>
      <c r="BW276" s="11"/>
      <c r="BZ276" s="11"/>
      <c r="CA276" s="11"/>
      <c r="CE276" s="11"/>
      <c r="CF276" s="11"/>
      <c r="CG276" s="11"/>
      <c r="CH276" s="11"/>
      <c r="CJ276" s="11"/>
      <c r="CK276" s="11"/>
      <c r="CL276" s="11"/>
    </row>
    <row r="277" spans="9:90" ht="15" customHeight="1">
      <c r="I277" s="19"/>
      <c r="BU277" s="11"/>
      <c r="BW277" s="11"/>
      <c r="BZ277" s="11"/>
      <c r="CA277" s="11"/>
      <c r="CE277" s="11"/>
      <c r="CF277" s="11"/>
      <c r="CG277" s="11"/>
      <c r="CH277" s="11"/>
      <c r="CJ277" s="11"/>
      <c r="CK277" s="11"/>
      <c r="CL277" s="11"/>
    </row>
    <row r="278" spans="9:90" ht="15" customHeight="1">
      <c r="I278" s="19"/>
      <c r="BU278" s="11"/>
      <c r="BW278" s="11"/>
      <c r="BZ278" s="11"/>
      <c r="CA278" s="11"/>
      <c r="CE278" s="11"/>
      <c r="CF278" s="11"/>
      <c r="CG278" s="11"/>
      <c r="CH278" s="11"/>
      <c r="CJ278" s="11"/>
      <c r="CK278" s="11"/>
      <c r="CL278" s="11"/>
    </row>
    <row r="279" spans="9:90" ht="15" customHeight="1">
      <c r="I279" s="19"/>
      <c r="BU279" s="11"/>
      <c r="BW279" s="11"/>
      <c r="BZ279" s="11"/>
      <c r="CA279" s="11"/>
      <c r="CE279" s="11"/>
      <c r="CF279" s="11"/>
      <c r="CG279" s="11"/>
      <c r="CH279" s="11"/>
      <c r="CJ279" s="11"/>
      <c r="CK279" s="11"/>
      <c r="CL279" s="11"/>
    </row>
    <row r="280" spans="9:90" ht="15" customHeight="1">
      <c r="I280" s="19"/>
      <c r="BU280" s="11"/>
      <c r="BW280" s="11"/>
      <c r="BZ280" s="11"/>
      <c r="CA280" s="11"/>
      <c r="CE280" s="11"/>
      <c r="CF280" s="11"/>
      <c r="CG280" s="11"/>
      <c r="CH280" s="11"/>
      <c r="CJ280" s="11"/>
      <c r="CK280" s="11"/>
      <c r="CL280" s="11"/>
    </row>
    <row r="281" spans="9:90" ht="15" customHeight="1">
      <c r="I281" s="19"/>
      <c r="BU281" s="11"/>
      <c r="BW281" s="11"/>
      <c r="BZ281" s="11"/>
      <c r="CA281" s="11"/>
      <c r="CE281" s="11"/>
      <c r="CF281" s="11"/>
      <c r="CG281" s="11"/>
      <c r="CH281" s="11"/>
      <c r="CJ281" s="11"/>
      <c r="CK281" s="11"/>
      <c r="CL281" s="11"/>
    </row>
    <row r="282" spans="9:90" ht="15" customHeight="1">
      <c r="I282" s="19"/>
      <c r="BU282" s="11"/>
      <c r="BW282" s="11"/>
      <c r="BZ282" s="11"/>
      <c r="CA282" s="11"/>
      <c r="CE282" s="11"/>
      <c r="CF282" s="11"/>
      <c r="CG282" s="11"/>
      <c r="CH282" s="11"/>
      <c r="CJ282" s="11"/>
      <c r="CK282" s="11"/>
      <c r="CL282" s="11"/>
    </row>
    <row r="283" spans="9:90" ht="15" customHeight="1">
      <c r="I283" s="19"/>
      <c r="BU283" s="11"/>
      <c r="BW283" s="11"/>
      <c r="BZ283" s="11"/>
      <c r="CA283" s="11"/>
      <c r="CE283" s="11"/>
      <c r="CF283" s="11"/>
      <c r="CG283" s="11"/>
      <c r="CH283" s="11"/>
      <c r="CJ283" s="11"/>
      <c r="CK283" s="11"/>
      <c r="CL283" s="11"/>
    </row>
    <row r="284" spans="9:90" ht="15" customHeight="1">
      <c r="I284" s="19"/>
      <c r="BU284" s="11"/>
      <c r="BW284" s="11"/>
      <c r="BZ284" s="11"/>
      <c r="CA284" s="11"/>
      <c r="CE284" s="11"/>
      <c r="CF284" s="11"/>
      <c r="CG284" s="11"/>
      <c r="CH284" s="11"/>
      <c r="CJ284" s="11"/>
      <c r="CK284" s="11"/>
      <c r="CL284" s="11"/>
    </row>
    <row r="285" spans="9:90" ht="15" customHeight="1">
      <c r="I285" s="19"/>
      <c r="BU285" s="11"/>
      <c r="BW285" s="11"/>
      <c r="BZ285" s="11"/>
      <c r="CA285" s="11"/>
      <c r="CE285" s="11"/>
      <c r="CF285" s="11"/>
      <c r="CG285" s="11"/>
      <c r="CH285" s="11"/>
      <c r="CJ285" s="11"/>
      <c r="CK285" s="11"/>
      <c r="CL285" s="11"/>
    </row>
    <row r="286" spans="9:90" ht="15" customHeight="1">
      <c r="I286" s="19"/>
      <c r="BU286" s="11"/>
      <c r="BW286" s="11"/>
      <c r="BZ286" s="11"/>
      <c r="CA286" s="11"/>
      <c r="CE286" s="11"/>
      <c r="CF286" s="11"/>
      <c r="CG286" s="11"/>
      <c r="CH286" s="11"/>
      <c r="CJ286" s="11"/>
      <c r="CK286" s="11"/>
      <c r="CL286" s="11"/>
    </row>
    <row r="287" spans="9:90" ht="15" customHeight="1">
      <c r="I287" s="19"/>
      <c r="BU287" s="11"/>
      <c r="BW287" s="11"/>
      <c r="BZ287" s="11"/>
      <c r="CA287" s="11"/>
      <c r="CE287" s="11"/>
      <c r="CF287" s="11"/>
      <c r="CG287" s="11"/>
      <c r="CH287" s="11"/>
      <c r="CJ287" s="11"/>
      <c r="CK287" s="11"/>
      <c r="CL287" s="11"/>
    </row>
    <row r="288" spans="9:90" ht="15" customHeight="1">
      <c r="I288" s="19"/>
      <c r="BU288" s="11"/>
      <c r="BW288" s="11"/>
      <c r="BZ288" s="11"/>
      <c r="CA288" s="11"/>
      <c r="CE288" s="11"/>
      <c r="CF288" s="11"/>
      <c r="CG288" s="11"/>
      <c r="CH288" s="11"/>
      <c r="CJ288" s="11"/>
      <c r="CK288" s="11"/>
      <c r="CL288" s="11"/>
    </row>
    <row r="289" spans="9:90" ht="15" customHeight="1">
      <c r="I289" s="19"/>
      <c r="BU289" s="11"/>
      <c r="BW289" s="11"/>
      <c r="BZ289" s="11"/>
      <c r="CA289" s="11"/>
      <c r="CE289" s="11"/>
      <c r="CF289" s="11"/>
      <c r="CG289" s="11"/>
      <c r="CH289" s="11"/>
      <c r="CJ289" s="11"/>
      <c r="CK289" s="11"/>
      <c r="CL289" s="11"/>
    </row>
    <row r="290" spans="9:90" ht="15" customHeight="1">
      <c r="I290" s="19"/>
      <c r="BU290" s="11"/>
      <c r="BW290" s="11"/>
      <c r="BZ290" s="11"/>
      <c r="CA290" s="11"/>
      <c r="CE290" s="11"/>
      <c r="CF290" s="11"/>
      <c r="CG290" s="11"/>
      <c r="CH290" s="11"/>
      <c r="CJ290" s="11"/>
      <c r="CK290" s="11"/>
      <c r="CL290" s="11"/>
    </row>
    <row r="291" spans="9:90" ht="15" customHeight="1">
      <c r="I291" s="19"/>
      <c r="BU291" s="11"/>
      <c r="BW291" s="11"/>
      <c r="BZ291" s="11"/>
      <c r="CA291" s="11"/>
      <c r="CE291" s="11"/>
      <c r="CF291" s="11"/>
      <c r="CG291" s="11"/>
      <c r="CH291" s="11"/>
      <c r="CJ291" s="11"/>
      <c r="CK291" s="11"/>
      <c r="CL291" s="11"/>
    </row>
    <row r="292" spans="9:90" ht="15" customHeight="1">
      <c r="I292" s="19"/>
      <c r="BU292" s="11"/>
      <c r="BW292" s="11"/>
      <c r="BZ292" s="11"/>
      <c r="CA292" s="11"/>
      <c r="CE292" s="11"/>
      <c r="CF292" s="11"/>
      <c r="CG292" s="11"/>
      <c r="CH292" s="11"/>
      <c r="CJ292" s="11"/>
      <c r="CK292" s="11"/>
      <c r="CL292" s="11"/>
    </row>
    <row r="293" spans="9:90" ht="15" customHeight="1">
      <c r="I293" s="19"/>
      <c r="BU293" s="11"/>
      <c r="BW293" s="11"/>
      <c r="BZ293" s="11"/>
      <c r="CA293" s="11"/>
      <c r="CE293" s="11"/>
      <c r="CF293" s="11"/>
      <c r="CG293" s="11"/>
      <c r="CH293" s="11"/>
      <c r="CJ293" s="11"/>
      <c r="CK293" s="11"/>
      <c r="CL293" s="11"/>
    </row>
    <row r="294" spans="9:90" ht="15" customHeight="1">
      <c r="I294" s="19"/>
      <c r="BU294" s="11"/>
      <c r="BW294" s="11"/>
      <c r="BZ294" s="11"/>
      <c r="CA294" s="11"/>
      <c r="CE294" s="11"/>
      <c r="CF294" s="11"/>
      <c r="CG294" s="11"/>
      <c r="CH294" s="11"/>
      <c r="CJ294" s="11"/>
      <c r="CK294" s="11"/>
      <c r="CL294" s="11"/>
    </row>
    <row r="295" spans="9:90" ht="15" customHeight="1">
      <c r="I295" s="19"/>
      <c r="BU295" s="11"/>
      <c r="BW295" s="11"/>
      <c r="BZ295" s="11"/>
      <c r="CA295" s="11"/>
      <c r="CE295" s="11"/>
      <c r="CF295" s="11"/>
      <c r="CG295" s="11"/>
      <c r="CH295" s="11"/>
      <c r="CJ295" s="11"/>
      <c r="CK295" s="11"/>
      <c r="CL295" s="11"/>
    </row>
    <row r="296" spans="9:90" ht="15" customHeight="1">
      <c r="I296" s="19"/>
      <c r="BU296" s="11"/>
      <c r="BW296" s="11"/>
      <c r="BZ296" s="11"/>
      <c r="CA296" s="11"/>
      <c r="CE296" s="11"/>
      <c r="CF296" s="11"/>
      <c r="CG296" s="11"/>
      <c r="CH296" s="11"/>
      <c r="CJ296" s="11"/>
      <c r="CK296" s="11"/>
      <c r="CL296" s="11"/>
    </row>
    <row r="297" spans="9:90" ht="15" customHeight="1">
      <c r="I297" s="19"/>
      <c r="BU297" s="11"/>
      <c r="BW297" s="11"/>
      <c r="BZ297" s="11"/>
      <c r="CA297" s="11"/>
      <c r="CE297" s="11"/>
      <c r="CF297" s="11"/>
      <c r="CG297" s="11"/>
      <c r="CH297" s="11"/>
      <c r="CJ297" s="11"/>
      <c r="CK297" s="11"/>
      <c r="CL297" s="11"/>
    </row>
    <row r="298" spans="9:90" ht="15" customHeight="1">
      <c r="I298" s="19"/>
      <c r="BU298" s="11"/>
      <c r="BW298" s="11"/>
      <c r="BZ298" s="11"/>
      <c r="CA298" s="11"/>
      <c r="CE298" s="11"/>
      <c r="CF298" s="11"/>
      <c r="CG298" s="11"/>
      <c r="CH298" s="11"/>
      <c r="CJ298" s="11"/>
      <c r="CK298" s="11"/>
      <c r="CL298" s="11"/>
    </row>
    <row r="299" spans="9:90" ht="15" customHeight="1">
      <c r="I299" s="19"/>
      <c r="BU299" s="11"/>
      <c r="BW299" s="11"/>
      <c r="BZ299" s="11"/>
      <c r="CA299" s="11"/>
      <c r="CE299" s="11"/>
      <c r="CF299" s="11"/>
      <c r="CG299" s="11"/>
      <c r="CH299" s="11"/>
      <c r="CJ299" s="11"/>
      <c r="CK299" s="11"/>
      <c r="CL299" s="11"/>
    </row>
    <row r="300" spans="9:90" ht="15" customHeight="1">
      <c r="I300" s="19"/>
      <c r="BU300" s="11"/>
      <c r="BW300" s="11"/>
      <c r="BZ300" s="11"/>
      <c r="CA300" s="11"/>
      <c r="CE300" s="11"/>
      <c r="CF300" s="11"/>
      <c r="CG300" s="11"/>
      <c r="CH300" s="11"/>
      <c r="CJ300" s="11"/>
      <c r="CK300" s="11"/>
      <c r="CL300" s="11"/>
    </row>
    <row r="301" spans="9:90" ht="15" customHeight="1">
      <c r="I301" s="19"/>
      <c r="BU301" s="11"/>
      <c r="BW301" s="11"/>
      <c r="BZ301" s="11"/>
      <c r="CA301" s="11"/>
      <c r="CE301" s="11"/>
      <c r="CF301" s="11"/>
      <c r="CG301" s="11"/>
      <c r="CH301" s="11"/>
      <c r="CJ301" s="11"/>
      <c r="CK301" s="11"/>
      <c r="CL301" s="11"/>
    </row>
    <row r="302" spans="9:90" ht="15" customHeight="1">
      <c r="I302" s="19"/>
      <c r="BU302" s="11"/>
      <c r="BW302" s="11"/>
      <c r="BZ302" s="11"/>
      <c r="CA302" s="11"/>
      <c r="CE302" s="11"/>
      <c r="CF302" s="11"/>
      <c r="CG302" s="11"/>
      <c r="CH302" s="11"/>
      <c r="CJ302" s="11"/>
      <c r="CK302" s="11"/>
      <c r="CL302" s="11"/>
    </row>
    <row r="303" spans="9:90" ht="15" customHeight="1">
      <c r="I303" s="19"/>
      <c r="BU303" s="11"/>
      <c r="BW303" s="11"/>
      <c r="BZ303" s="11"/>
      <c r="CA303" s="11"/>
      <c r="CE303" s="11"/>
      <c r="CF303" s="11"/>
      <c r="CG303" s="11"/>
      <c r="CH303" s="11"/>
      <c r="CJ303" s="11"/>
      <c r="CK303" s="11"/>
      <c r="CL303" s="11"/>
    </row>
    <row r="304" spans="9:90" ht="15" customHeight="1">
      <c r="I304" s="19"/>
      <c r="BU304" s="11"/>
      <c r="BW304" s="11"/>
      <c r="BZ304" s="11"/>
      <c r="CA304" s="11"/>
      <c r="CE304" s="11"/>
      <c r="CF304" s="11"/>
      <c r="CG304" s="11"/>
      <c r="CH304" s="11"/>
      <c r="CJ304" s="11"/>
      <c r="CK304" s="11"/>
      <c r="CL304" s="11"/>
    </row>
    <row r="305" spans="9:90" ht="15" customHeight="1">
      <c r="I305" s="19"/>
      <c r="BU305" s="11"/>
      <c r="BW305" s="11"/>
      <c r="BZ305" s="11"/>
      <c r="CA305" s="11"/>
      <c r="CE305" s="11"/>
      <c r="CF305" s="11"/>
      <c r="CG305" s="11"/>
      <c r="CH305" s="11"/>
      <c r="CJ305" s="11"/>
      <c r="CK305" s="11"/>
      <c r="CL305" s="11"/>
    </row>
    <row r="306" spans="9:90" ht="15" customHeight="1">
      <c r="I306" s="19"/>
      <c r="BU306" s="11"/>
      <c r="BW306" s="11"/>
      <c r="BZ306" s="11"/>
      <c r="CA306" s="11"/>
      <c r="CE306" s="11"/>
      <c r="CF306" s="11"/>
      <c r="CG306" s="11"/>
      <c r="CH306" s="11"/>
      <c r="CJ306" s="11"/>
      <c r="CK306" s="11"/>
      <c r="CL306" s="11"/>
    </row>
    <row r="307" spans="9:90" ht="15" customHeight="1">
      <c r="I307" s="19"/>
      <c r="BU307" s="11"/>
      <c r="BW307" s="11"/>
      <c r="BZ307" s="11"/>
      <c r="CA307" s="11"/>
      <c r="CE307" s="11"/>
      <c r="CF307" s="11"/>
      <c r="CG307" s="11"/>
      <c r="CH307" s="11"/>
      <c r="CJ307" s="11"/>
      <c r="CK307" s="11"/>
      <c r="CL307" s="11"/>
    </row>
    <row r="308" spans="9:90" ht="15" customHeight="1">
      <c r="I308" s="19"/>
      <c r="BU308" s="11"/>
      <c r="BW308" s="11"/>
      <c r="BZ308" s="11"/>
      <c r="CA308" s="11"/>
      <c r="CE308" s="11"/>
      <c r="CF308" s="11"/>
      <c r="CG308" s="11"/>
      <c r="CH308" s="11"/>
      <c r="CJ308" s="11"/>
      <c r="CK308" s="11"/>
      <c r="CL308" s="11"/>
    </row>
    <row r="309" spans="9:90" ht="15" customHeight="1">
      <c r="I309" s="19"/>
      <c r="BU309" s="11"/>
      <c r="BW309" s="11"/>
      <c r="BZ309" s="11"/>
      <c r="CA309" s="11"/>
      <c r="CE309" s="11"/>
      <c r="CF309" s="11"/>
      <c r="CG309" s="11"/>
      <c r="CH309" s="11"/>
      <c r="CJ309" s="11"/>
      <c r="CK309" s="11"/>
      <c r="CL309" s="11"/>
    </row>
    <row r="310" spans="9:90" ht="15" customHeight="1">
      <c r="I310" s="19"/>
      <c r="BU310" s="11"/>
      <c r="BW310" s="11"/>
      <c r="BZ310" s="11"/>
      <c r="CA310" s="11"/>
      <c r="CE310" s="11"/>
      <c r="CF310" s="11"/>
      <c r="CG310" s="11"/>
      <c r="CH310" s="11"/>
      <c r="CJ310" s="11"/>
      <c r="CK310" s="11"/>
      <c r="CL310" s="11"/>
    </row>
    <row r="311" spans="9:90" ht="15" customHeight="1">
      <c r="I311" s="19"/>
      <c r="BU311" s="11"/>
      <c r="BW311" s="11"/>
      <c r="BZ311" s="11"/>
      <c r="CA311" s="11"/>
      <c r="CE311" s="11"/>
      <c r="CF311" s="11"/>
      <c r="CG311" s="11"/>
      <c r="CH311" s="11"/>
      <c r="CJ311" s="11"/>
      <c r="CK311" s="11"/>
      <c r="CL311" s="11"/>
    </row>
    <row r="312" spans="9:90" ht="15" customHeight="1">
      <c r="I312" s="19"/>
      <c r="BU312" s="11"/>
      <c r="BW312" s="11"/>
      <c r="BZ312" s="11"/>
      <c r="CA312" s="11"/>
      <c r="CE312" s="11"/>
      <c r="CF312" s="11"/>
      <c r="CG312" s="11"/>
      <c r="CH312" s="11"/>
      <c r="CJ312" s="11"/>
      <c r="CK312" s="11"/>
      <c r="CL312" s="11"/>
    </row>
    <row r="313" spans="9:90" ht="15" customHeight="1">
      <c r="I313" s="19"/>
      <c r="BU313" s="11"/>
      <c r="BW313" s="11"/>
      <c r="BZ313" s="11"/>
      <c r="CA313" s="11"/>
      <c r="CE313" s="11"/>
      <c r="CF313" s="11"/>
      <c r="CG313" s="11"/>
      <c r="CH313" s="11"/>
      <c r="CJ313" s="11"/>
      <c r="CK313" s="11"/>
      <c r="CL313" s="11"/>
    </row>
    <row r="314" spans="9:90" ht="15" customHeight="1">
      <c r="I314" s="19"/>
      <c r="BU314" s="11"/>
      <c r="BW314" s="11"/>
      <c r="BZ314" s="11"/>
      <c r="CA314" s="11"/>
      <c r="CE314" s="11"/>
      <c r="CF314" s="11"/>
      <c r="CG314" s="11"/>
      <c r="CH314" s="11"/>
      <c r="CJ314" s="11"/>
      <c r="CK314" s="11"/>
      <c r="CL314" s="11"/>
    </row>
    <row r="315" spans="9:90" ht="15" customHeight="1">
      <c r="I315" s="19"/>
      <c r="BU315" s="11"/>
      <c r="BW315" s="11"/>
      <c r="BZ315" s="11"/>
      <c r="CA315" s="11"/>
      <c r="CE315" s="11"/>
      <c r="CF315" s="11"/>
      <c r="CG315" s="11"/>
      <c r="CH315" s="11"/>
      <c r="CJ315" s="11"/>
      <c r="CK315" s="11"/>
      <c r="CL315" s="11"/>
    </row>
    <row r="316" spans="9:90" ht="15" customHeight="1">
      <c r="I316" s="19"/>
      <c r="BU316" s="11"/>
      <c r="BW316" s="11"/>
      <c r="BZ316" s="11"/>
      <c r="CA316" s="11"/>
      <c r="CE316" s="11"/>
      <c r="CF316" s="11"/>
      <c r="CG316" s="11"/>
      <c r="CH316" s="11"/>
      <c r="CJ316" s="11"/>
      <c r="CK316" s="11"/>
      <c r="CL316" s="11"/>
    </row>
    <row r="317" spans="9:90" ht="15" customHeight="1">
      <c r="I317" s="19"/>
      <c r="BU317" s="11"/>
      <c r="BW317" s="11"/>
      <c r="BZ317" s="11"/>
      <c r="CA317" s="11"/>
      <c r="CE317" s="11"/>
      <c r="CF317" s="11"/>
      <c r="CG317" s="11"/>
      <c r="CH317" s="11"/>
      <c r="CJ317" s="11"/>
      <c r="CK317" s="11"/>
      <c r="CL317" s="11"/>
    </row>
    <row r="318" spans="9:90" ht="15" customHeight="1">
      <c r="I318" s="19"/>
      <c r="BU318" s="11"/>
      <c r="BW318" s="11"/>
      <c r="BZ318" s="11"/>
      <c r="CA318" s="11"/>
      <c r="CE318" s="11"/>
      <c r="CF318" s="11"/>
      <c r="CG318" s="11"/>
      <c r="CH318" s="11"/>
      <c r="CJ318" s="11"/>
      <c r="CK318" s="11"/>
      <c r="CL318" s="11"/>
    </row>
    <row r="319" spans="9:90" ht="15" customHeight="1">
      <c r="I319" s="19"/>
      <c r="BU319" s="11"/>
      <c r="BW319" s="11"/>
      <c r="BZ319" s="11"/>
      <c r="CA319" s="11"/>
      <c r="CE319" s="11"/>
      <c r="CF319" s="11"/>
      <c r="CG319" s="11"/>
      <c r="CH319" s="11"/>
      <c r="CJ319" s="11"/>
      <c r="CK319" s="11"/>
      <c r="CL319" s="11"/>
    </row>
    <row r="320" spans="9:90" ht="15" customHeight="1">
      <c r="I320" s="19"/>
      <c r="BU320" s="11"/>
      <c r="BW320" s="11"/>
      <c r="BZ320" s="11"/>
      <c r="CA320" s="11"/>
      <c r="CE320" s="11"/>
      <c r="CF320" s="11"/>
      <c r="CG320" s="11"/>
      <c r="CH320" s="11"/>
      <c r="CJ320" s="11"/>
      <c r="CK320" s="11"/>
      <c r="CL320" s="11"/>
    </row>
    <row r="321" spans="9:90" ht="15" customHeight="1">
      <c r="I321" s="19"/>
      <c r="BU321" s="11"/>
      <c r="BW321" s="11"/>
      <c r="BZ321" s="11"/>
      <c r="CA321" s="11"/>
      <c r="CE321" s="11"/>
      <c r="CF321" s="11"/>
      <c r="CG321" s="11"/>
      <c r="CH321" s="11"/>
      <c r="CJ321" s="11"/>
      <c r="CK321" s="11"/>
      <c r="CL321" s="11"/>
    </row>
    <row r="322" spans="9:90" ht="15" customHeight="1">
      <c r="I322" s="19"/>
      <c r="BU322" s="11"/>
      <c r="BW322" s="11"/>
      <c r="BZ322" s="11"/>
      <c r="CA322" s="11"/>
      <c r="CE322" s="11"/>
      <c r="CF322" s="11"/>
      <c r="CG322" s="11"/>
      <c r="CH322" s="11"/>
      <c r="CJ322" s="11"/>
      <c r="CK322" s="11"/>
      <c r="CL322" s="11"/>
    </row>
    <row r="323" spans="9:90" ht="15" customHeight="1">
      <c r="I323" s="19"/>
      <c r="BU323" s="11"/>
      <c r="BW323" s="11"/>
      <c r="BZ323" s="11"/>
      <c r="CA323" s="11"/>
      <c r="CE323" s="11"/>
      <c r="CF323" s="11"/>
      <c r="CG323" s="11"/>
      <c r="CH323" s="11"/>
      <c r="CJ323" s="11"/>
      <c r="CK323" s="11"/>
      <c r="CL323" s="11"/>
    </row>
    <row r="324" spans="9:90" ht="15" customHeight="1">
      <c r="I324" s="19"/>
      <c r="BU324" s="11"/>
      <c r="BW324" s="11"/>
      <c r="BZ324" s="11"/>
      <c r="CA324" s="11"/>
      <c r="CE324" s="11"/>
      <c r="CF324" s="11"/>
      <c r="CG324" s="11"/>
      <c r="CH324" s="11"/>
      <c r="CJ324" s="11"/>
      <c r="CK324" s="11"/>
      <c r="CL324" s="11"/>
    </row>
    <row r="325" spans="9:90" ht="15" customHeight="1">
      <c r="I325" s="19"/>
      <c r="BU325" s="11"/>
      <c r="BW325" s="11"/>
      <c r="BZ325" s="11"/>
      <c r="CA325" s="11"/>
      <c r="CE325" s="11"/>
      <c r="CF325" s="11"/>
      <c r="CG325" s="11"/>
      <c r="CH325" s="11"/>
      <c r="CJ325" s="11"/>
      <c r="CK325" s="11"/>
      <c r="CL325" s="11"/>
    </row>
    <row r="326" spans="9:90" ht="15" customHeight="1">
      <c r="I326" s="19"/>
      <c r="BU326" s="11"/>
      <c r="BW326" s="11"/>
      <c r="BZ326" s="11"/>
      <c r="CA326" s="11"/>
      <c r="CE326" s="11"/>
      <c r="CF326" s="11"/>
      <c r="CG326" s="11"/>
      <c r="CH326" s="11"/>
      <c r="CJ326" s="11"/>
      <c r="CK326" s="11"/>
      <c r="CL326" s="11"/>
    </row>
    <row r="327" spans="9:90" ht="15" customHeight="1">
      <c r="I327" s="19"/>
      <c r="BU327" s="11"/>
      <c r="BW327" s="11"/>
      <c r="BZ327" s="11"/>
      <c r="CA327" s="11"/>
      <c r="CE327" s="11"/>
      <c r="CF327" s="11"/>
      <c r="CG327" s="11"/>
      <c r="CH327" s="11"/>
      <c r="CJ327" s="11"/>
      <c r="CK327" s="11"/>
      <c r="CL327" s="11"/>
    </row>
    <row r="328" spans="9:90" ht="15" customHeight="1">
      <c r="I328" s="19"/>
      <c r="BU328" s="11"/>
      <c r="BW328" s="11"/>
      <c r="BZ328" s="11"/>
      <c r="CA328" s="11"/>
      <c r="CE328" s="11"/>
      <c r="CF328" s="11"/>
      <c r="CG328" s="11"/>
      <c r="CH328" s="11"/>
      <c r="CJ328" s="11"/>
      <c r="CK328" s="11"/>
      <c r="CL328" s="11"/>
    </row>
    <row r="329" spans="9:90" ht="15" customHeight="1">
      <c r="I329" s="19"/>
      <c r="BU329" s="11"/>
      <c r="BW329" s="11"/>
      <c r="BZ329" s="11"/>
      <c r="CA329" s="11"/>
      <c r="CE329" s="11"/>
      <c r="CF329" s="11"/>
      <c r="CG329" s="11"/>
      <c r="CH329" s="11"/>
      <c r="CJ329" s="11"/>
      <c r="CK329" s="11"/>
      <c r="CL329" s="11"/>
    </row>
    <row r="330" spans="9:90" ht="15" customHeight="1">
      <c r="I330" s="19"/>
      <c r="BU330" s="11"/>
      <c r="BW330" s="11"/>
      <c r="BZ330" s="11"/>
      <c r="CA330" s="11"/>
      <c r="CE330" s="11"/>
      <c r="CF330" s="11"/>
      <c r="CG330" s="11"/>
      <c r="CH330" s="11"/>
      <c r="CJ330" s="11"/>
      <c r="CK330" s="11"/>
      <c r="CL330" s="11"/>
    </row>
    <row r="331" spans="9:90" ht="15" customHeight="1">
      <c r="I331" s="19"/>
      <c r="BU331" s="11"/>
      <c r="BW331" s="11"/>
      <c r="BZ331" s="11"/>
      <c r="CA331" s="11"/>
      <c r="CE331" s="11"/>
      <c r="CF331" s="11"/>
      <c r="CG331" s="11"/>
      <c r="CH331" s="11"/>
      <c r="CJ331" s="11"/>
      <c r="CK331" s="11"/>
      <c r="CL331" s="11"/>
    </row>
    <row r="332" spans="9:90" ht="15" customHeight="1">
      <c r="I332" s="19"/>
      <c r="BU332" s="11"/>
      <c r="BW332" s="11"/>
      <c r="BZ332" s="11"/>
      <c r="CA332" s="11"/>
      <c r="CE332" s="11"/>
      <c r="CF332" s="11"/>
      <c r="CG332" s="11"/>
      <c r="CH332" s="11"/>
      <c r="CJ332" s="11"/>
      <c r="CK332" s="11"/>
      <c r="CL332" s="11"/>
    </row>
    <row r="333" spans="9:90" ht="15" customHeight="1">
      <c r="I333" s="19"/>
      <c r="BU333" s="11"/>
      <c r="BW333" s="11"/>
      <c r="BZ333" s="11"/>
      <c r="CA333" s="11"/>
      <c r="CE333" s="11"/>
      <c r="CF333" s="11"/>
      <c r="CG333" s="11"/>
      <c r="CH333" s="11"/>
      <c r="CJ333" s="11"/>
      <c r="CK333" s="11"/>
      <c r="CL333" s="11"/>
    </row>
    <row r="334" spans="9:90" ht="15" customHeight="1">
      <c r="I334" s="19"/>
      <c r="BU334" s="11"/>
      <c r="BW334" s="11"/>
      <c r="BZ334" s="11"/>
      <c r="CA334" s="11"/>
      <c r="CE334" s="11"/>
      <c r="CF334" s="11"/>
      <c r="CG334" s="11"/>
      <c r="CH334" s="11"/>
      <c r="CJ334" s="11"/>
      <c r="CK334" s="11"/>
      <c r="CL334" s="11"/>
    </row>
    <row r="335" spans="9:90" ht="15" customHeight="1">
      <c r="I335" s="19"/>
      <c r="BU335" s="11"/>
      <c r="BW335" s="11"/>
      <c r="BZ335" s="11"/>
      <c r="CA335" s="11"/>
      <c r="CE335" s="11"/>
      <c r="CF335" s="11"/>
      <c r="CG335" s="11"/>
      <c r="CH335" s="11"/>
      <c r="CJ335" s="11"/>
      <c r="CK335" s="11"/>
      <c r="CL335" s="11"/>
    </row>
    <row r="336" spans="9:90" ht="15" customHeight="1">
      <c r="I336" s="19"/>
      <c r="BU336" s="11"/>
      <c r="BW336" s="11"/>
      <c r="BZ336" s="11"/>
      <c r="CA336" s="11"/>
      <c r="CE336" s="11"/>
      <c r="CF336" s="11"/>
      <c r="CG336" s="11"/>
      <c r="CH336" s="11"/>
      <c r="CJ336" s="11"/>
      <c r="CK336" s="11"/>
      <c r="CL336" s="11"/>
    </row>
    <row r="337" spans="9:90" ht="15" customHeight="1">
      <c r="I337" s="19"/>
      <c r="BU337" s="11"/>
      <c r="BW337" s="11"/>
      <c r="BZ337" s="11"/>
      <c r="CA337" s="11"/>
      <c r="CE337" s="11"/>
      <c r="CF337" s="11"/>
      <c r="CG337" s="11"/>
      <c r="CH337" s="11"/>
      <c r="CJ337" s="11"/>
      <c r="CK337" s="11"/>
      <c r="CL337" s="11"/>
    </row>
    <row r="338" spans="9:90" ht="15" customHeight="1">
      <c r="I338" s="19"/>
      <c r="BU338" s="11"/>
      <c r="BW338" s="11"/>
      <c r="BZ338" s="11"/>
      <c r="CA338" s="11"/>
      <c r="CE338" s="11"/>
      <c r="CF338" s="11"/>
      <c r="CG338" s="11"/>
      <c r="CH338" s="11"/>
      <c r="CJ338" s="11"/>
      <c r="CK338" s="11"/>
      <c r="CL338" s="11"/>
    </row>
    <row r="339" spans="9:90" ht="15" customHeight="1">
      <c r="I339" s="19"/>
      <c r="BU339" s="11"/>
      <c r="BW339" s="11"/>
      <c r="BZ339" s="11"/>
      <c r="CA339" s="11"/>
      <c r="CE339" s="11"/>
      <c r="CF339" s="11"/>
      <c r="CG339" s="11"/>
      <c r="CH339" s="11"/>
      <c r="CJ339" s="11"/>
      <c r="CK339" s="11"/>
      <c r="CL339" s="11"/>
    </row>
    <row r="340" spans="9:90" ht="15" customHeight="1">
      <c r="I340" s="19"/>
      <c r="BU340" s="11"/>
      <c r="BW340" s="11"/>
      <c r="BZ340" s="11"/>
      <c r="CA340" s="11"/>
      <c r="CE340" s="11"/>
      <c r="CF340" s="11"/>
      <c r="CG340" s="11"/>
      <c r="CH340" s="11"/>
      <c r="CJ340" s="11"/>
      <c r="CK340" s="11"/>
      <c r="CL340" s="11"/>
    </row>
    <row r="341" spans="9:90" ht="15" customHeight="1">
      <c r="I341" s="19"/>
      <c r="BU341" s="11"/>
      <c r="BW341" s="11"/>
      <c r="BZ341" s="11"/>
      <c r="CA341" s="11"/>
      <c r="CE341" s="11"/>
      <c r="CF341" s="11"/>
      <c r="CG341" s="11"/>
      <c r="CH341" s="11"/>
      <c r="CJ341" s="11"/>
      <c r="CK341" s="11"/>
      <c r="CL341" s="11"/>
    </row>
    <row r="342" spans="9:90" ht="15" customHeight="1">
      <c r="I342" s="19"/>
      <c r="BU342" s="11"/>
      <c r="BW342" s="11"/>
      <c r="BZ342" s="11"/>
      <c r="CA342" s="11"/>
      <c r="CE342" s="11"/>
      <c r="CF342" s="11"/>
      <c r="CG342" s="11"/>
      <c r="CH342" s="11"/>
      <c r="CJ342" s="11"/>
      <c r="CK342" s="11"/>
      <c r="CL342" s="11"/>
    </row>
    <row r="343" spans="9:90" ht="15" customHeight="1">
      <c r="I343" s="19"/>
      <c r="BU343" s="11"/>
      <c r="BW343" s="11"/>
      <c r="BZ343" s="11"/>
      <c r="CA343" s="11"/>
      <c r="CE343" s="11"/>
      <c r="CF343" s="11"/>
      <c r="CG343" s="11"/>
      <c r="CH343" s="11"/>
      <c r="CJ343" s="11"/>
      <c r="CK343" s="11"/>
      <c r="CL343" s="11"/>
    </row>
    <row r="344" spans="9:90" ht="15" customHeight="1">
      <c r="I344" s="19"/>
      <c r="BU344" s="11"/>
      <c r="BW344" s="11"/>
      <c r="BZ344" s="11"/>
      <c r="CA344" s="11"/>
      <c r="CE344" s="11"/>
      <c r="CF344" s="11"/>
      <c r="CG344" s="11"/>
      <c r="CH344" s="11"/>
      <c r="CJ344" s="11"/>
      <c r="CK344" s="11"/>
      <c r="CL344" s="11"/>
    </row>
    <row r="345" spans="9:90" ht="15" customHeight="1">
      <c r="I345" s="19"/>
      <c r="BU345" s="11"/>
      <c r="BW345" s="11"/>
      <c r="BZ345" s="11"/>
      <c r="CA345" s="11"/>
      <c r="CE345" s="11"/>
      <c r="CF345" s="11"/>
      <c r="CG345" s="11"/>
      <c r="CH345" s="11"/>
      <c r="CJ345" s="11"/>
      <c r="CK345" s="11"/>
      <c r="CL345" s="11"/>
    </row>
    <row r="346" spans="9:90" ht="15" customHeight="1">
      <c r="I346" s="19"/>
      <c r="BU346" s="11"/>
      <c r="BW346" s="11"/>
      <c r="BZ346" s="11"/>
      <c r="CA346" s="11"/>
      <c r="CE346" s="11"/>
      <c r="CF346" s="11"/>
      <c r="CG346" s="11"/>
      <c r="CH346" s="11"/>
      <c r="CJ346" s="11"/>
      <c r="CK346" s="11"/>
      <c r="CL346" s="11"/>
    </row>
    <row r="347" spans="9:90" ht="15" customHeight="1">
      <c r="I347" s="19"/>
      <c r="BU347" s="11"/>
      <c r="BW347" s="11"/>
      <c r="BZ347" s="11"/>
      <c r="CA347" s="11"/>
      <c r="CE347" s="11"/>
      <c r="CF347" s="11"/>
      <c r="CG347" s="11"/>
      <c r="CH347" s="11"/>
      <c r="CJ347" s="11"/>
      <c r="CK347" s="11"/>
      <c r="CL347" s="11"/>
    </row>
    <row r="348" spans="9:90" ht="15" customHeight="1">
      <c r="I348" s="19"/>
      <c r="BU348" s="11"/>
      <c r="BW348" s="11"/>
      <c r="BZ348" s="11"/>
      <c r="CA348" s="11"/>
      <c r="CE348" s="11"/>
      <c r="CF348" s="11"/>
      <c r="CG348" s="11"/>
      <c r="CH348" s="11"/>
      <c r="CJ348" s="11"/>
      <c r="CK348" s="11"/>
      <c r="CL348" s="11"/>
    </row>
    <row r="349" spans="9:90" ht="15" customHeight="1">
      <c r="I349" s="19"/>
      <c r="BU349" s="11"/>
      <c r="BW349" s="11"/>
      <c r="BZ349" s="11"/>
      <c r="CA349" s="11"/>
      <c r="CE349" s="11"/>
      <c r="CF349" s="11"/>
      <c r="CG349" s="11"/>
      <c r="CH349" s="11"/>
      <c r="CJ349" s="11"/>
      <c r="CK349" s="11"/>
      <c r="CL349" s="11"/>
    </row>
    <row r="350" spans="9:90" ht="15" customHeight="1">
      <c r="I350" s="19"/>
      <c r="BU350" s="11"/>
      <c r="BW350" s="11"/>
      <c r="BZ350" s="11"/>
      <c r="CA350" s="11"/>
      <c r="CE350" s="11"/>
      <c r="CF350" s="11"/>
      <c r="CG350" s="11"/>
      <c r="CH350" s="11"/>
      <c r="CJ350" s="11"/>
      <c r="CK350" s="11"/>
      <c r="CL350" s="11"/>
    </row>
    <row r="351" spans="9:90" ht="15" customHeight="1">
      <c r="I351" s="19"/>
      <c r="BU351" s="11"/>
      <c r="BW351" s="11"/>
      <c r="BZ351" s="11"/>
      <c r="CA351" s="11"/>
      <c r="CE351" s="11"/>
      <c r="CF351" s="11"/>
      <c r="CG351" s="11"/>
      <c r="CH351" s="11"/>
      <c r="CJ351" s="11"/>
      <c r="CK351" s="11"/>
      <c r="CL351" s="11"/>
    </row>
    <row r="352" spans="9:90" ht="15" customHeight="1">
      <c r="I352" s="19"/>
      <c r="BU352" s="11"/>
      <c r="BW352" s="11"/>
      <c r="BZ352" s="11"/>
      <c r="CA352" s="11"/>
      <c r="CE352" s="11"/>
      <c r="CF352" s="11"/>
      <c r="CG352" s="11"/>
      <c r="CH352" s="11"/>
      <c r="CJ352" s="11"/>
      <c r="CK352" s="11"/>
      <c r="CL352" s="11"/>
    </row>
    <row r="353" spans="9:90" ht="15" customHeight="1">
      <c r="I353" s="19"/>
      <c r="BU353" s="11"/>
      <c r="BW353" s="11"/>
      <c r="BZ353" s="11"/>
      <c r="CA353" s="11"/>
      <c r="CE353" s="11"/>
      <c r="CF353" s="11"/>
      <c r="CG353" s="11"/>
      <c r="CH353" s="11"/>
      <c r="CJ353" s="11"/>
      <c r="CK353" s="11"/>
      <c r="CL353" s="11"/>
    </row>
    <row r="354" spans="9:90" ht="15" customHeight="1">
      <c r="I354" s="19"/>
      <c r="BU354" s="11"/>
      <c r="BW354" s="11"/>
      <c r="BZ354" s="11"/>
      <c r="CA354" s="11"/>
      <c r="CE354" s="11"/>
      <c r="CF354" s="11"/>
      <c r="CG354" s="11"/>
      <c r="CH354" s="11"/>
      <c r="CJ354" s="11"/>
      <c r="CK354" s="11"/>
      <c r="CL354" s="11"/>
    </row>
    <row r="355" spans="9:90" ht="15" customHeight="1">
      <c r="I355" s="19"/>
      <c r="BU355" s="11"/>
      <c r="BW355" s="11"/>
      <c r="BZ355" s="11"/>
      <c r="CA355" s="11"/>
      <c r="CE355" s="11"/>
      <c r="CF355" s="11"/>
      <c r="CG355" s="11"/>
      <c r="CH355" s="11"/>
      <c r="CJ355" s="11"/>
      <c r="CK355" s="11"/>
      <c r="CL355" s="11"/>
    </row>
    <row r="356" spans="9:90" ht="15" customHeight="1">
      <c r="I356" s="19"/>
      <c r="BU356" s="11"/>
      <c r="BW356" s="11"/>
      <c r="BZ356" s="11"/>
      <c r="CA356" s="11"/>
      <c r="CE356" s="11"/>
      <c r="CF356" s="11"/>
      <c r="CG356" s="11"/>
      <c r="CH356" s="11"/>
      <c r="CJ356" s="11"/>
      <c r="CK356" s="11"/>
      <c r="CL356" s="11"/>
    </row>
    <row r="357" spans="9:90" ht="15" customHeight="1">
      <c r="I357" s="19"/>
      <c r="BU357" s="11"/>
      <c r="BW357" s="11"/>
      <c r="BZ357" s="11"/>
      <c r="CA357" s="11"/>
      <c r="CE357" s="11"/>
      <c r="CF357" s="11"/>
      <c r="CG357" s="11"/>
      <c r="CH357" s="11"/>
      <c r="CJ357" s="11"/>
      <c r="CK357" s="11"/>
      <c r="CL357" s="11"/>
    </row>
    <row r="358" spans="9:90" ht="15" customHeight="1">
      <c r="I358" s="19"/>
      <c r="BU358" s="11"/>
      <c r="BW358" s="11"/>
      <c r="BZ358" s="11"/>
      <c r="CA358" s="11"/>
      <c r="CE358" s="11"/>
      <c r="CF358" s="11"/>
      <c r="CG358" s="11"/>
      <c r="CH358" s="11"/>
      <c r="CJ358" s="11"/>
      <c r="CK358" s="11"/>
      <c r="CL358" s="11"/>
    </row>
    <row r="359" spans="9:90" ht="15" customHeight="1">
      <c r="I359" s="19"/>
      <c r="BU359" s="11"/>
      <c r="BW359" s="11"/>
      <c r="BZ359" s="11"/>
      <c r="CA359" s="11"/>
      <c r="CE359" s="11"/>
      <c r="CF359" s="11"/>
      <c r="CG359" s="11"/>
      <c r="CH359" s="11"/>
      <c r="CJ359" s="11"/>
      <c r="CK359" s="11"/>
      <c r="CL359" s="11"/>
    </row>
    <row r="360" spans="9:90" ht="15" customHeight="1">
      <c r="I360" s="19"/>
      <c r="BU360" s="11"/>
      <c r="BW360" s="11"/>
      <c r="BZ360" s="11"/>
      <c r="CA360" s="11"/>
      <c r="CE360" s="11"/>
      <c r="CF360" s="11"/>
      <c r="CG360" s="11"/>
      <c r="CH360" s="11"/>
      <c r="CJ360" s="11"/>
      <c r="CK360" s="11"/>
      <c r="CL360" s="11"/>
    </row>
    <row r="361" spans="9:90" ht="15" customHeight="1">
      <c r="I361" s="19"/>
      <c r="BU361" s="11"/>
      <c r="BW361" s="11"/>
      <c r="BZ361" s="11"/>
      <c r="CA361" s="11"/>
      <c r="CE361" s="11"/>
      <c r="CF361" s="11"/>
      <c r="CG361" s="11"/>
      <c r="CH361" s="11"/>
      <c r="CJ361" s="11"/>
      <c r="CK361" s="11"/>
      <c r="CL361" s="11"/>
    </row>
    <row r="362" spans="9:90" ht="15" customHeight="1">
      <c r="I362" s="19"/>
      <c r="BU362" s="11"/>
      <c r="BW362" s="11"/>
      <c r="BZ362" s="11"/>
      <c r="CA362" s="11"/>
      <c r="CE362" s="11"/>
      <c r="CF362" s="11"/>
      <c r="CG362" s="11"/>
      <c r="CH362" s="11"/>
      <c r="CJ362" s="11"/>
      <c r="CK362" s="11"/>
      <c r="CL362" s="11"/>
    </row>
    <row r="363" spans="9:90" ht="15" customHeight="1">
      <c r="I363" s="19"/>
      <c r="BU363" s="11"/>
      <c r="BW363" s="11"/>
      <c r="BZ363" s="11"/>
      <c r="CA363" s="11"/>
      <c r="CE363" s="11"/>
      <c r="CF363" s="11"/>
      <c r="CG363" s="11"/>
      <c r="CH363" s="11"/>
      <c r="CJ363" s="11"/>
      <c r="CK363" s="11"/>
      <c r="CL363" s="11"/>
    </row>
    <row r="364" spans="9:90" ht="15" customHeight="1">
      <c r="I364" s="19"/>
      <c r="BU364" s="11"/>
      <c r="BW364" s="11"/>
      <c r="BZ364" s="11"/>
      <c r="CA364" s="11"/>
      <c r="CE364" s="11"/>
      <c r="CF364" s="11"/>
      <c r="CG364" s="11"/>
      <c r="CH364" s="11"/>
      <c r="CJ364" s="11"/>
      <c r="CK364" s="11"/>
      <c r="CL364" s="11"/>
    </row>
    <row r="365" spans="9:90" ht="15" customHeight="1">
      <c r="I365" s="19"/>
      <c r="BU365" s="11"/>
      <c r="BW365" s="11"/>
      <c r="BZ365" s="11"/>
      <c r="CA365" s="11"/>
      <c r="CE365" s="11"/>
      <c r="CF365" s="11"/>
      <c r="CG365" s="11"/>
      <c r="CH365" s="11"/>
      <c r="CJ365" s="11"/>
      <c r="CK365" s="11"/>
      <c r="CL365" s="11"/>
    </row>
    <row r="366" spans="9:90" ht="15" customHeight="1">
      <c r="I366" s="19"/>
      <c r="BU366" s="11"/>
      <c r="BW366" s="11"/>
      <c r="BZ366" s="11"/>
      <c r="CA366" s="11"/>
      <c r="CE366" s="11"/>
      <c r="CF366" s="11"/>
      <c r="CG366" s="11"/>
      <c r="CH366" s="11"/>
      <c r="CJ366" s="11"/>
      <c r="CK366" s="11"/>
      <c r="CL366" s="11"/>
    </row>
    <row r="367" spans="9:90" ht="15" customHeight="1">
      <c r="I367" s="19"/>
      <c r="BU367" s="11"/>
      <c r="BW367" s="11"/>
      <c r="BZ367" s="11"/>
      <c r="CA367" s="11"/>
      <c r="CE367" s="11"/>
      <c r="CF367" s="11"/>
      <c r="CG367" s="11"/>
      <c r="CH367" s="11"/>
      <c r="CJ367" s="11"/>
      <c r="CK367" s="11"/>
      <c r="CL367" s="11"/>
    </row>
    <row r="368" spans="9:90" ht="15" customHeight="1">
      <c r="I368" s="19"/>
      <c r="BU368" s="11"/>
      <c r="BW368" s="11"/>
      <c r="BZ368" s="11"/>
      <c r="CA368" s="11"/>
      <c r="CE368" s="11"/>
      <c r="CF368" s="11"/>
      <c r="CG368" s="11"/>
      <c r="CH368" s="11"/>
      <c r="CJ368" s="11"/>
      <c r="CK368" s="11"/>
      <c r="CL368" s="11"/>
    </row>
    <row r="369" spans="9:90" ht="15" customHeight="1">
      <c r="I369" s="19"/>
      <c r="BU369" s="11"/>
      <c r="BW369" s="11"/>
      <c r="BZ369" s="11"/>
      <c r="CA369" s="11"/>
      <c r="CE369" s="11"/>
      <c r="CF369" s="11"/>
      <c r="CG369" s="11"/>
      <c r="CH369" s="11"/>
      <c r="CJ369" s="11"/>
      <c r="CK369" s="11"/>
      <c r="CL369" s="11"/>
    </row>
    <row r="370" spans="9:90" ht="15" customHeight="1">
      <c r="I370" s="19"/>
      <c r="BU370" s="11"/>
      <c r="BW370" s="11"/>
      <c r="BZ370" s="11"/>
      <c r="CA370" s="11"/>
      <c r="CE370" s="11"/>
      <c r="CF370" s="11"/>
      <c r="CG370" s="11"/>
      <c r="CH370" s="11"/>
      <c r="CJ370" s="11"/>
      <c r="CK370" s="11"/>
      <c r="CL370" s="11"/>
    </row>
    <row r="371" spans="9:90" ht="15" customHeight="1">
      <c r="I371" s="19"/>
      <c r="BU371" s="11"/>
      <c r="BW371" s="11"/>
      <c r="BZ371" s="11"/>
      <c r="CA371" s="11"/>
      <c r="CE371" s="11"/>
      <c r="CF371" s="11"/>
      <c r="CG371" s="11"/>
      <c r="CH371" s="11"/>
      <c r="CJ371" s="11"/>
      <c r="CK371" s="11"/>
      <c r="CL371" s="11"/>
    </row>
    <row r="372" spans="9:90" ht="15" customHeight="1">
      <c r="I372" s="19"/>
      <c r="BU372" s="11"/>
      <c r="BW372" s="11"/>
      <c r="BZ372" s="11"/>
      <c r="CA372" s="11"/>
      <c r="CE372" s="11"/>
      <c r="CF372" s="11"/>
      <c r="CG372" s="11"/>
      <c r="CH372" s="11"/>
      <c r="CJ372" s="11"/>
      <c r="CK372" s="11"/>
      <c r="CL372" s="11"/>
    </row>
    <row r="373" spans="9:90" ht="15" customHeight="1">
      <c r="I373" s="19"/>
      <c r="BU373" s="11"/>
      <c r="BW373" s="11"/>
      <c r="BZ373" s="11"/>
      <c r="CA373" s="11"/>
      <c r="CE373" s="11"/>
      <c r="CF373" s="11"/>
      <c r="CG373" s="11"/>
      <c r="CH373" s="11"/>
      <c r="CJ373" s="11"/>
      <c r="CK373" s="11"/>
      <c r="CL373" s="11"/>
    </row>
    <row r="374" spans="9:90" ht="15" customHeight="1">
      <c r="I374" s="19"/>
      <c r="BU374" s="11"/>
      <c r="BW374" s="11"/>
      <c r="BZ374" s="11"/>
      <c r="CA374" s="11"/>
      <c r="CE374" s="11"/>
      <c r="CF374" s="11"/>
      <c r="CG374" s="11"/>
      <c r="CH374" s="11"/>
      <c r="CJ374" s="11"/>
      <c r="CK374" s="11"/>
      <c r="CL374" s="11"/>
    </row>
    <row r="375" spans="9:90" ht="15" customHeight="1">
      <c r="I375" s="19"/>
      <c r="BU375" s="11"/>
      <c r="BW375" s="11"/>
      <c r="BZ375" s="11"/>
      <c r="CA375" s="11"/>
      <c r="CE375" s="11"/>
      <c r="CF375" s="11"/>
      <c r="CG375" s="11"/>
      <c r="CH375" s="11"/>
      <c r="CJ375" s="11"/>
      <c r="CK375" s="11"/>
      <c r="CL375" s="11"/>
    </row>
    <row r="376" spans="9:90" ht="15" customHeight="1">
      <c r="I376" s="19"/>
      <c r="BU376" s="11"/>
      <c r="BW376" s="11"/>
      <c r="BZ376" s="11"/>
      <c r="CA376" s="11"/>
      <c r="CE376" s="11"/>
      <c r="CF376" s="11"/>
      <c r="CG376" s="11"/>
      <c r="CH376" s="11"/>
      <c r="CJ376" s="11"/>
      <c r="CK376" s="11"/>
      <c r="CL376" s="11"/>
    </row>
    <row r="377" spans="9:90" ht="15" customHeight="1">
      <c r="I377" s="19"/>
      <c r="BU377" s="11"/>
      <c r="BW377" s="11"/>
      <c r="BZ377" s="11"/>
      <c r="CA377" s="11"/>
      <c r="CE377" s="11"/>
      <c r="CF377" s="11"/>
      <c r="CG377" s="11"/>
      <c r="CH377" s="11"/>
      <c r="CJ377" s="11"/>
      <c r="CK377" s="11"/>
      <c r="CL377" s="11"/>
    </row>
    <row r="378" spans="9:90" ht="15" customHeight="1">
      <c r="I378" s="19"/>
      <c r="BU378" s="11"/>
      <c r="BW378" s="11"/>
      <c r="BZ378" s="11"/>
      <c r="CA378" s="11"/>
      <c r="CE378" s="11"/>
      <c r="CF378" s="11"/>
      <c r="CG378" s="11"/>
      <c r="CH378" s="11"/>
      <c r="CJ378" s="11"/>
      <c r="CK378" s="11"/>
      <c r="CL378" s="11"/>
    </row>
    <row r="379" spans="9:90" ht="15" customHeight="1">
      <c r="I379" s="19"/>
      <c r="BU379" s="11"/>
      <c r="BW379" s="11"/>
      <c r="BZ379" s="11"/>
      <c r="CA379" s="11"/>
      <c r="CE379" s="11"/>
      <c r="CF379" s="11"/>
      <c r="CG379" s="11"/>
      <c r="CH379" s="11"/>
      <c r="CJ379" s="11"/>
      <c r="CK379" s="11"/>
      <c r="CL379" s="11"/>
    </row>
    <row r="380" spans="9:90" ht="15" customHeight="1">
      <c r="I380" s="19"/>
      <c r="BU380" s="11"/>
      <c r="BW380" s="11"/>
      <c r="BZ380" s="11"/>
      <c r="CA380" s="11"/>
      <c r="CE380" s="11"/>
      <c r="CF380" s="11"/>
      <c r="CG380" s="11"/>
      <c r="CH380" s="11"/>
      <c r="CJ380" s="11"/>
      <c r="CK380" s="11"/>
      <c r="CL380" s="11"/>
    </row>
    <row r="381" spans="9:90" ht="15" customHeight="1">
      <c r="I381" s="19"/>
      <c r="BU381" s="11"/>
      <c r="BW381" s="11"/>
      <c r="BZ381" s="11"/>
      <c r="CA381" s="11"/>
      <c r="CE381" s="11"/>
      <c r="CF381" s="11"/>
      <c r="CG381" s="11"/>
      <c r="CH381" s="11"/>
      <c r="CJ381" s="11"/>
      <c r="CK381" s="11"/>
      <c r="CL381" s="11"/>
    </row>
    <row r="382" spans="9:90" ht="15" customHeight="1">
      <c r="I382" s="19"/>
      <c r="BU382" s="11"/>
      <c r="BW382" s="11"/>
      <c r="BZ382" s="11"/>
      <c r="CA382" s="11"/>
      <c r="CE382" s="11"/>
      <c r="CF382" s="11"/>
      <c r="CG382" s="11"/>
      <c r="CH382" s="11"/>
      <c r="CJ382" s="11"/>
      <c r="CK382" s="11"/>
      <c r="CL382" s="11"/>
    </row>
    <row r="383" spans="9:90" ht="15" customHeight="1">
      <c r="I383" s="19"/>
      <c r="BU383" s="11"/>
      <c r="BW383" s="11"/>
      <c r="BZ383" s="11"/>
      <c r="CA383" s="11"/>
      <c r="CE383" s="11"/>
      <c r="CF383" s="11"/>
      <c r="CG383" s="11"/>
      <c r="CH383" s="11"/>
      <c r="CJ383" s="11"/>
      <c r="CK383" s="11"/>
      <c r="CL383" s="11"/>
    </row>
    <row r="384" spans="9:90" ht="15" customHeight="1">
      <c r="I384" s="19"/>
      <c r="BU384" s="11"/>
      <c r="BW384" s="11"/>
      <c r="BZ384" s="11"/>
      <c r="CA384" s="11"/>
      <c r="CE384" s="11"/>
      <c r="CF384" s="11"/>
      <c r="CG384" s="11"/>
      <c r="CH384" s="11"/>
      <c r="CJ384" s="11"/>
      <c r="CK384" s="11"/>
      <c r="CL384" s="11"/>
    </row>
    <row r="385" spans="9:90" ht="15" customHeight="1">
      <c r="I385" s="19"/>
      <c r="BU385" s="11"/>
      <c r="BW385" s="11"/>
      <c r="BZ385" s="11"/>
      <c r="CA385" s="11"/>
      <c r="CE385" s="11"/>
      <c r="CF385" s="11"/>
      <c r="CG385" s="11"/>
      <c r="CH385" s="11"/>
      <c r="CJ385" s="11"/>
      <c r="CK385" s="11"/>
      <c r="CL385" s="11"/>
    </row>
    <row r="386" spans="9:90" ht="15" customHeight="1">
      <c r="I386" s="19"/>
      <c r="BU386" s="11"/>
      <c r="BW386" s="11"/>
      <c r="BZ386" s="11"/>
      <c r="CA386" s="11"/>
      <c r="CE386" s="11"/>
      <c r="CF386" s="11"/>
      <c r="CG386" s="11"/>
      <c r="CH386" s="11"/>
      <c r="CJ386" s="11"/>
      <c r="CK386" s="11"/>
      <c r="CL386" s="11"/>
    </row>
    <row r="387" spans="9:90" ht="15" customHeight="1">
      <c r="I387" s="19"/>
      <c r="BU387" s="11"/>
      <c r="BW387" s="11"/>
      <c r="BZ387" s="11"/>
      <c r="CA387" s="11"/>
      <c r="CE387" s="11"/>
      <c r="CF387" s="11"/>
      <c r="CG387" s="11"/>
      <c r="CH387" s="11"/>
      <c r="CJ387" s="11"/>
      <c r="CK387" s="11"/>
      <c r="CL387" s="11"/>
    </row>
    <row r="388" spans="9:90" ht="15" customHeight="1">
      <c r="I388" s="19"/>
      <c r="BU388" s="11"/>
      <c r="BW388" s="11"/>
      <c r="BZ388" s="11"/>
      <c r="CA388" s="11"/>
      <c r="CE388" s="11"/>
      <c r="CF388" s="11"/>
      <c r="CG388" s="11"/>
      <c r="CH388" s="11"/>
      <c r="CJ388" s="11"/>
      <c r="CK388" s="11"/>
      <c r="CL388" s="11"/>
    </row>
    <row r="389" spans="9:90" ht="15" customHeight="1">
      <c r="I389" s="19"/>
      <c r="BU389" s="11"/>
      <c r="BW389" s="11"/>
      <c r="BZ389" s="11"/>
      <c r="CA389" s="11"/>
      <c r="CE389" s="11"/>
      <c r="CF389" s="11"/>
      <c r="CG389" s="11"/>
      <c r="CH389" s="11"/>
      <c r="CJ389" s="11"/>
      <c r="CK389" s="11"/>
      <c r="CL389" s="11"/>
    </row>
    <row r="390" spans="9:90" ht="15" customHeight="1">
      <c r="I390" s="19"/>
      <c r="BU390" s="11"/>
      <c r="BW390" s="11"/>
      <c r="BZ390" s="11"/>
      <c r="CA390" s="11"/>
      <c r="CE390" s="11"/>
      <c r="CF390" s="11"/>
      <c r="CG390" s="11"/>
      <c r="CH390" s="11"/>
      <c r="CJ390" s="11"/>
      <c r="CK390" s="11"/>
      <c r="CL390" s="11"/>
    </row>
    <row r="391" spans="9:90" ht="15" customHeight="1">
      <c r="I391" s="19"/>
      <c r="BU391" s="11"/>
      <c r="BW391" s="11"/>
      <c r="BZ391" s="11"/>
      <c r="CA391" s="11"/>
      <c r="CE391" s="11"/>
      <c r="CF391" s="11"/>
      <c r="CG391" s="11"/>
      <c r="CH391" s="11"/>
      <c r="CJ391" s="11"/>
      <c r="CK391" s="11"/>
      <c r="CL391" s="11"/>
    </row>
    <row r="392" spans="9:90" ht="15" customHeight="1">
      <c r="I392" s="19"/>
      <c r="BU392" s="11"/>
      <c r="BW392" s="11"/>
      <c r="BZ392" s="11"/>
      <c r="CA392" s="11"/>
      <c r="CE392" s="11"/>
      <c r="CF392" s="11"/>
      <c r="CG392" s="11"/>
      <c r="CH392" s="11"/>
      <c r="CJ392" s="11"/>
      <c r="CK392" s="11"/>
      <c r="CL392" s="11"/>
    </row>
    <row r="393" spans="9:90" ht="15" customHeight="1">
      <c r="I393" s="19"/>
      <c r="BU393" s="11"/>
      <c r="BW393" s="11"/>
      <c r="BZ393" s="11"/>
      <c r="CA393" s="11"/>
      <c r="CE393" s="11"/>
      <c r="CF393" s="11"/>
      <c r="CG393" s="11"/>
      <c r="CH393" s="11"/>
      <c r="CJ393" s="11"/>
      <c r="CK393" s="11"/>
      <c r="CL393" s="11"/>
    </row>
    <row r="394" spans="9:90" ht="15" customHeight="1">
      <c r="I394" s="19"/>
      <c r="BU394" s="11"/>
      <c r="BW394" s="11"/>
      <c r="BZ394" s="11"/>
      <c r="CA394" s="11"/>
      <c r="CE394" s="11"/>
      <c r="CF394" s="11"/>
      <c r="CG394" s="11"/>
      <c r="CH394" s="11"/>
      <c r="CJ394" s="11"/>
      <c r="CK394" s="11"/>
      <c r="CL394" s="11"/>
    </row>
    <row r="395" spans="9:90" ht="15" customHeight="1">
      <c r="I395" s="19"/>
      <c r="BU395" s="11"/>
      <c r="BW395" s="11"/>
      <c r="BZ395" s="11"/>
      <c r="CA395" s="11"/>
      <c r="CE395" s="11"/>
      <c r="CF395" s="11"/>
      <c r="CG395" s="11"/>
      <c r="CH395" s="11"/>
      <c r="CJ395" s="11"/>
      <c r="CK395" s="11"/>
      <c r="CL395" s="11"/>
    </row>
    <row r="396" spans="9:90" ht="15" customHeight="1">
      <c r="I396" s="19"/>
      <c r="BU396" s="11"/>
      <c r="BW396" s="11"/>
      <c r="BZ396" s="11"/>
      <c r="CA396" s="11"/>
      <c r="CE396" s="11"/>
      <c r="CF396" s="11"/>
      <c r="CG396" s="11"/>
      <c r="CH396" s="11"/>
      <c r="CJ396" s="11"/>
      <c r="CK396" s="11"/>
      <c r="CL396" s="11"/>
    </row>
    <row r="397" spans="9:90" ht="15" customHeight="1">
      <c r="I397" s="19"/>
      <c r="BU397" s="11"/>
      <c r="BW397" s="11"/>
      <c r="BZ397" s="11"/>
      <c r="CA397" s="11"/>
      <c r="CE397" s="11"/>
      <c r="CF397" s="11"/>
      <c r="CG397" s="11"/>
      <c r="CH397" s="11"/>
      <c r="CJ397" s="11"/>
      <c r="CK397" s="11"/>
      <c r="CL397" s="11"/>
    </row>
    <row r="398" spans="9:90" ht="15" customHeight="1">
      <c r="I398" s="19"/>
      <c r="BU398" s="11"/>
      <c r="BW398" s="11"/>
      <c r="BZ398" s="11"/>
      <c r="CA398" s="11"/>
      <c r="CE398" s="11"/>
      <c r="CF398" s="11"/>
      <c r="CG398" s="11"/>
      <c r="CH398" s="11"/>
      <c r="CJ398" s="11"/>
      <c r="CK398" s="11"/>
      <c r="CL398" s="11"/>
    </row>
    <row r="399" spans="9:90" ht="15" customHeight="1">
      <c r="I399" s="19"/>
      <c r="BU399" s="11"/>
      <c r="BW399" s="11"/>
      <c r="BZ399" s="11"/>
      <c r="CA399" s="11"/>
      <c r="CE399" s="11"/>
      <c r="CF399" s="11"/>
      <c r="CG399" s="11"/>
      <c r="CH399" s="11"/>
      <c r="CJ399" s="11"/>
      <c r="CK399" s="11"/>
      <c r="CL399" s="11"/>
    </row>
    <row r="400" spans="9:90" ht="15" customHeight="1">
      <c r="I400" s="19"/>
      <c r="BU400" s="11"/>
      <c r="BW400" s="11"/>
      <c r="BZ400" s="11"/>
      <c r="CA400" s="11"/>
      <c r="CE400" s="11"/>
      <c r="CF400" s="11"/>
      <c r="CG400" s="11"/>
      <c r="CH400" s="11"/>
      <c r="CJ400" s="11"/>
      <c r="CK400" s="11"/>
      <c r="CL400" s="11"/>
    </row>
    <row r="401" spans="9:90" ht="15" customHeight="1">
      <c r="I401" s="19"/>
      <c r="BU401" s="11"/>
      <c r="BW401" s="11"/>
      <c r="BZ401" s="11"/>
      <c r="CA401" s="11"/>
      <c r="CE401" s="11"/>
      <c r="CF401" s="11"/>
      <c r="CG401" s="11"/>
      <c r="CH401" s="11"/>
      <c r="CJ401" s="11"/>
      <c r="CK401" s="11"/>
      <c r="CL401" s="11"/>
    </row>
    <row r="402" spans="9:90" ht="15" customHeight="1">
      <c r="I402" s="19"/>
      <c r="BU402" s="11"/>
      <c r="BW402" s="11"/>
      <c r="BZ402" s="11"/>
      <c r="CA402" s="11"/>
      <c r="CE402" s="11"/>
      <c r="CF402" s="11"/>
      <c r="CG402" s="11"/>
      <c r="CH402" s="11"/>
      <c r="CJ402" s="11"/>
      <c r="CK402" s="11"/>
      <c r="CL402" s="11"/>
    </row>
    <row r="403" spans="9:90" ht="15" customHeight="1">
      <c r="I403" s="19"/>
      <c r="BU403" s="11"/>
      <c r="BW403" s="11"/>
      <c r="BZ403" s="11"/>
      <c r="CA403" s="11"/>
      <c r="CE403" s="11"/>
      <c r="CF403" s="11"/>
      <c r="CG403" s="11"/>
      <c r="CH403" s="11"/>
      <c r="CJ403" s="11"/>
      <c r="CK403" s="11"/>
      <c r="CL403" s="11"/>
    </row>
    <row r="404" spans="9:90" ht="15" customHeight="1">
      <c r="I404" s="19"/>
      <c r="BU404" s="11"/>
      <c r="BW404" s="11"/>
      <c r="BZ404" s="11"/>
      <c r="CA404" s="11"/>
      <c r="CE404" s="11"/>
      <c r="CF404" s="11"/>
      <c r="CG404" s="11"/>
      <c r="CH404" s="11"/>
      <c r="CJ404" s="11"/>
      <c r="CK404" s="11"/>
      <c r="CL404" s="11"/>
    </row>
    <row r="405" spans="9:90" ht="15" customHeight="1">
      <c r="I405" s="19"/>
      <c r="BU405" s="11"/>
      <c r="BW405" s="11"/>
      <c r="BZ405" s="11"/>
      <c r="CA405" s="11"/>
      <c r="CE405" s="11"/>
      <c r="CF405" s="11"/>
      <c r="CG405" s="11"/>
      <c r="CH405" s="11"/>
      <c r="CJ405" s="11"/>
      <c r="CK405" s="11"/>
      <c r="CL405" s="11"/>
    </row>
    <row r="406" spans="9:90" ht="15" customHeight="1">
      <c r="I406" s="19"/>
      <c r="BU406" s="11"/>
      <c r="BW406" s="11"/>
      <c r="BZ406" s="11"/>
      <c r="CA406" s="11"/>
      <c r="CE406" s="11"/>
      <c r="CF406" s="11"/>
      <c r="CG406" s="11"/>
      <c r="CH406" s="11"/>
      <c r="CJ406" s="11"/>
      <c r="CK406" s="11"/>
      <c r="CL406" s="11"/>
    </row>
    <row r="407" spans="9:90" ht="15" customHeight="1">
      <c r="I407" s="19"/>
      <c r="BU407" s="11"/>
      <c r="BW407" s="11"/>
      <c r="BZ407" s="11"/>
      <c r="CA407" s="11"/>
      <c r="CE407" s="11"/>
      <c r="CF407" s="11"/>
      <c r="CG407" s="11"/>
      <c r="CH407" s="11"/>
      <c r="CJ407" s="11"/>
      <c r="CK407" s="11"/>
      <c r="CL407" s="11"/>
    </row>
    <row r="408" spans="9:90" ht="15" customHeight="1">
      <c r="I408" s="19"/>
      <c r="BU408" s="11"/>
      <c r="BW408" s="11"/>
      <c r="BZ408" s="11"/>
      <c r="CA408" s="11"/>
      <c r="CE408" s="11"/>
      <c r="CF408" s="11"/>
      <c r="CG408" s="11"/>
      <c r="CH408" s="11"/>
      <c r="CJ408" s="11"/>
      <c r="CK408" s="11"/>
      <c r="CL408" s="11"/>
    </row>
    <row r="409" spans="9:90" ht="15" customHeight="1">
      <c r="I409" s="19"/>
      <c r="BU409" s="11"/>
      <c r="BW409" s="11"/>
      <c r="BZ409" s="11"/>
      <c r="CA409" s="11"/>
      <c r="CE409" s="11"/>
      <c r="CF409" s="11"/>
      <c r="CG409" s="11"/>
      <c r="CH409" s="11"/>
      <c r="CJ409" s="11"/>
      <c r="CK409" s="11"/>
      <c r="CL409" s="11"/>
    </row>
    <row r="410" spans="9:90" ht="15" customHeight="1">
      <c r="I410" s="19"/>
      <c r="BU410" s="11"/>
      <c r="BW410" s="11"/>
      <c r="BZ410" s="11"/>
      <c r="CA410" s="11"/>
      <c r="CE410" s="11"/>
      <c r="CF410" s="11"/>
      <c r="CG410" s="11"/>
      <c r="CH410" s="11"/>
      <c r="CJ410" s="11"/>
      <c r="CK410" s="11"/>
      <c r="CL410" s="11"/>
    </row>
    <row r="411" spans="9:90" ht="15" customHeight="1">
      <c r="I411" s="19"/>
      <c r="BU411" s="11"/>
      <c r="BW411" s="11"/>
      <c r="BZ411" s="11"/>
      <c r="CA411" s="11"/>
      <c r="CE411" s="11"/>
      <c r="CF411" s="11"/>
      <c r="CG411" s="11"/>
      <c r="CH411" s="11"/>
      <c r="CJ411" s="11"/>
      <c r="CK411" s="11"/>
      <c r="CL411" s="11"/>
    </row>
    <row r="412" spans="9:90" ht="15" customHeight="1">
      <c r="I412" s="19"/>
      <c r="BU412" s="11"/>
      <c r="BW412" s="11"/>
      <c r="BZ412" s="11"/>
      <c r="CA412" s="11"/>
      <c r="CE412" s="11"/>
      <c r="CF412" s="11"/>
      <c r="CG412" s="11"/>
      <c r="CH412" s="11"/>
      <c r="CJ412" s="11"/>
      <c r="CK412" s="11"/>
      <c r="CL412" s="11"/>
    </row>
    <row r="413" spans="9:90" ht="15" customHeight="1">
      <c r="I413" s="19"/>
      <c r="BU413" s="11"/>
      <c r="BW413" s="11"/>
      <c r="BZ413" s="11"/>
      <c r="CA413" s="11"/>
      <c r="CE413" s="11"/>
      <c r="CF413" s="11"/>
      <c r="CG413" s="11"/>
      <c r="CH413" s="11"/>
      <c r="CJ413" s="11"/>
      <c r="CK413" s="11"/>
      <c r="CL413" s="11"/>
    </row>
    <row r="414" spans="9:90" ht="15" customHeight="1">
      <c r="I414" s="19"/>
      <c r="BU414" s="11"/>
      <c r="BW414" s="11"/>
      <c r="BZ414" s="11"/>
      <c r="CA414" s="11"/>
      <c r="CE414" s="11"/>
      <c r="CF414" s="11"/>
      <c r="CG414" s="11"/>
      <c r="CH414" s="11"/>
      <c r="CJ414" s="11"/>
      <c r="CK414" s="11"/>
      <c r="CL414" s="11"/>
    </row>
    <row r="415" spans="9:90" ht="15" customHeight="1">
      <c r="I415" s="19"/>
      <c r="BU415" s="11"/>
      <c r="BW415" s="11"/>
      <c r="BZ415" s="11"/>
      <c r="CA415" s="11"/>
      <c r="CE415" s="11"/>
      <c r="CF415" s="11"/>
      <c r="CG415" s="11"/>
      <c r="CH415" s="11"/>
      <c r="CJ415" s="11"/>
      <c r="CK415" s="11"/>
      <c r="CL415" s="11"/>
    </row>
    <row r="416" spans="9:90" ht="15" customHeight="1">
      <c r="I416" s="19"/>
      <c r="BU416" s="11"/>
      <c r="BW416" s="11"/>
      <c r="BZ416" s="11"/>
      <c r="CA416" s="11"/>
      <c r="CE416" s="11"/>
      <c r="CF416" s="11"/>
      <c r="CG416" s="11"/>
      <c r="CH416" s="11"/>
      <c r="CJ416" s="11"/>
      <c r="CK416" s="11"/>
      <c r="CL416" s="11"/>
    </row>
    <row r="417" spans="9:90" ht="15" customHeight="1">
      <c r="I417" s="19"/>
      <c r="BU417" s="11"/>
      <c r="BW417" s="11"/>
      <c r="BZ417" s="11"/>
      <c r="CA417" s="11"/>
      <c r="CE417" s="11"/>
      <c r="CF417" s="11"/>
      <c r="CG417" s="11"/>
      <c r="CH417" s="11"/>
      <c r="CJ417" s="11"/>
      <c r="CK417" s="11"/>
      <c r="CL417" s="11"/>
    </row>
    <row r="418" spans="9:90" ht="15" customHeight="1">
      <c r="I418" s="19"/>
      <c r="BU418" s="11"/>
      <c r="BW418" s="11"/>
      <c r="BZ418" s="11"/>
      <c r="CA418" s="11"/>
      <c r="CE418" s="11"/>
      <c r="CF418" s="11"/>
      <c r="CG418" s="11"/>
      <c r="CH418" s="11"/>
      <c r="CJ418" s="11"/>
      <c r="CK418" s="11"/>
      <c r="CL418" s="11"/>
    </row>
    <row r="419" spans="9:90" ht="15" customHeight="1">
      <c r="I419" s="19"/>
      <c r="BU419" s="11"/>
      <c r="BW419" s="11"/>
      <c r="BZ419" s="11"/>
      <c r="CA419" s="11"/>
      <c r="CE419" s="11"/>
      <c r="CF419" s="11"/>
      <c r="CG419" s="11"/>
      <c r="CH419" s="11"/>
      <c r="CJ419" s="11"/>
      <c r="CK419" s="11"/>
      <c r="CL419" s="11"/>
    </row>
    <row r="420" spans="9:90" ht="15" customHeight="1">
      <c r="I420" s="19"/>
      <c r="BU420" s="11"/>
      <c r="BW420" s="11"/>
      <c r="BZ420" s="11"/>
      <c r="CA420" s="11"/>
      <c r="CE420" s="11"/>
      <c r="CF420" s="11"/>
      <c r="CG420" s="11"/>
      <c r="CH420" s="11"/>
      <c r="CJ420" s="11"/>
      <c r="CK420" s="11"/>
      <c r="CL420" s="11"/>
    </row>
    <row r="421" spans="9:90" ht="15" customHeight="1">
      <c r="I421" s="19"/>
      <c r="BU421" s="11"/>
      <c r="BW421" s="11"/>
      <c r="BZ421" s="11"/>
      <c r="CA421" s="11"/>
      <c r="CE421" s="11"/>
      <c r="CF421" s="11"/>
      <c r="CG421" s="11"/>
      <c r="CH421" s="11"/>
      <c r="CJ421" s="11"/>
      <c r="CK421" s="11"/>
      <c r="CL421" s="11"/>
    </row>
    <row r="422" spans="9:90" ht="15" customHeight="1">
      <c r="I422" s="19"/>
      <c r="BU422" s="11"/>
      <c r="BW422" s="11"/>
      <c r="BZ422" s="11"/>
      <c r="CA422" s="11"/>
      <c r="CE422" s="11"/>
      <c r="CF422" s="11"/>
      <c r="CG422" s="11"/>
      <c r="CH422" s="11"/>
      <c r="CJ422" s="11"/>
      <c r="CK422" s="11"/>
      <c r="CL422" s="11"/>
    </row>
    <row r="423" spans="9:90" ht="15" customHeight="1">
      <c r="I423" s="19"/>
      <c r="BU423" s="11"/>
      <c r="BW423" s="11"/>
      <c r="BZ423" s="11"/>
      <c r="CA423" s="11"/>
      <c r="CE423" s="11"/>
      <c r="CF423" s="11"/>
      <c r="CG423" s="11"/>
      <c r="CH423" s="11"/>
      <c r="CJ423" s="11"/>
      <c r="CK423" s="11"/>
      <c r="CL423" s="11"/>
    </row>
    <row r="424" spans="9:90" ht="15" customHeight="1">
      <c r="I424" s="19"/>
      <c r="BU424" s="11"/>
      <c r="BW424" s="11"/>
      <c r="BZ424" s="11"/>
      <c r="CA424" s="11"/>
      <c r="CE424" s="11"/>
      <c r="CF424" s="11"/>
      <c r="CG424" s="11"/>
      <c r="CH424" s="11"/>
      <c r="CJ424" s="11"/>
      <c r="CK424" s="11"/>
      <c r="CL424" s="11"/>
    </row>
    <row r="425" spans="9:90" ht="15" customHeight="1">
      <c r="I425" s="19"/>
      <c r="BU425" s="11"/>
      <c r="BW425" s="11"/>
      <c r="BZ425" s="11"/>
      <c r="CA425" s="11"/>
      <c r="CE425" s="11"/>
      <c r="CF425" s="11"/>
      <c r="CG425" s="11"/>
      <c r="CH425" s="11"/>
      <c r="CJ425" s="11"/>
      <c r="CK425" s="11"/>
      <c r="CL425" s="11"/>
    </row>
    <row r="426" spans="9:90" ht="15" customHeight="1">
      <c r="I426" s="19"/>
      <c r="BU426" s="11"/>
      <c r="BW426" s="11"/>
      <c r="BZ426" s="11"/>
      <c r="CA426" s="11"/>
      <c r="CE426" s="11"/>
      <c r="CF426" s="11"/>
      <c r="CG426" s="11"/>
      <c r="CH426" s="11"/>
      <c r="CJ426" s="11"/>
      <c r="CK426" s="11"/>
      <c r="CL426" s="11"/>
    </row>
    <row r="427" spans="9:90" ht="15" customHeight="1">
      <c r="I427" s="19"/>
      <c r="BU427" s="11"/>
      <c r="BW427" s="11"/>
      <c r="BZ427" s="11"/>
      <c r="CA427" s="11"/>
      <c r="CE427" s="11"/>
      <c r="CF427" s="11"/>
      <c r="CG427" s="11"/>
      <c r="CH427" s="11"/>
      <c r="CJ427" s="11"/>
      <c r="CK427" s="11"/>
      <c r="CL427" s="11"/>
    </row>
    <row r="428" spans="9:90" ht="15" customHeight="1">
      <c r="I428" s="19"/>
      <c r="BU428" s="11"/>
      <c r="BW428" s="11"/>
      <c r="BZ428" s="11"/>
      <c r="CA428" s="11"/>
      <c r="CE428" s="11"/>
      <c r="CF428" s="11"/>
      <c r="CG428" s="11"/>
      <c r="CH428" s="11"/>
      <c r="CJ428" s="11"/>
      <c r="CK428" s="11"/>
      <c r="CL428" s="11"/>
    </row>
    <row r="429" spans="9:90" ht="15" customHeight="1">
      <c r="I429" s="19"/>
      <c r="BU429" s="11"/>
      <c r="BW429" s="11"/>
      <c r="BZ429" s="11"/>
      <c r="CA429" s="11"/>
      <c r="CE429" s="11"/>
      <c r="CF429" s="11"/>
      <c r="CG429" s="11"/>
      <c r="CH429" s="11"/>
      <c r="CJ429" s="11"/>
      <c r="CK429" s="11"/>
      <c r="CL429" s="11"/>
    </row>
    <row r="430" spans="9:90" ht="15" customHeight="1">
      <c r="I430" s="19"/>
      <c r="BU430" s="11"/>
      <c r="BW430" s="11"/>
      <c r="BZ430" s="11"/>
      <c r="CA430" s="11"/>
      <c r="CE430" s="11"/>
      <c r="CF430" s="11"/>
      <c r="CG430" s="11"/>
      <c r="CH430" s="11"/>
      <c r="CJ430" s="11"/>
      <c r="CK430" s="11"/>
      <c r="CL430" s="11"/>
    </row>
    <row r="431" spans="9:90" ht="15" customHeight="1">
      <c r="I431" s="19"/>
      <c r="BU431" s="11"/>
      <c r="BW431" s="11"/>
      <c r="BZ431" s="11"/>
      <c r="CA431" s="11"/>
      <c r="CE431" s="11"/>
      <c r="CF431" s="11"/>
      <c r="CG431" s="11"/>
      <c r="CH431" s="11"/>
      <c r="CJ431" s="11"/>
      <c r="CK431" s="11"/>
      <c r="CL431" s="11"/>
    </row>
    <row r="432" spans="9:90" ht="15" customHeight="1">
      <c r="I432" s="19"/>
      <c r="BU432" s="11"/>
      <c r="BW432" s="11"/>
      <c r="BZ432" s="11"/>
      <c r="CA432" s="11"/>
      <c r="CE432" s="11"/>
      <c r="CF432" s="11"/>
      <c r="CG432" s="11"/>
      <c r="CH432" s="11"/>
      <c r="CJ432" s="11"/>
      <c r="CK432" s="11"/>
      <c r="CL432" s="11"/>
    </row>
    <row r="433" spans="9:90" ht="15" customHeight="1">
      <c r="I433" s="19"/>
      <c r="BU433" s="11"/>
      <c r="BW433" s="11"/>
      <c r="BZ433" s="11"/>
      <c r="CA433" s="11"/>
      <c r="CE433" s="11"/>
      <c r="CF433" s="11"/>
      <c r="CG433" s="11"/>
      <c r="CH433" s="11"/>
      <c r="CJ433" s="11"/>
      <c r="CK433" s="11"/>
      <c r="CL433" s="11"/>
    </row>
    <row r="434" spans="9:90" ht="15" customHeight="1">
      <c r="I434" s="19"/>
      <c r="BU434" s="11"/>
      <c r="BW434" s="11"/>
      <c r="BZ434" s="11"/>
      <c r="CA434" s="11"/>
      <c r="CE434" s="11"/>
      <c r="CF434" s="11"/>
      <c r="CG434" s="11"/>
      <c r="CH434" s="11"/>
      <c r="CJ434" s="11"/>
      <c r="CK434" s="11"/>
      <c r="CL434" s="11"/>
    </row>
    <row r="435" spans="9:90" ht="15" customHeight="1">
      <c r="I435" s="19"/>
      <c r="BU435" s="11"/>
      <c r="BW435" s="11"/>
      <c r="BZ435" s="11"/>
      <c r="CA435" s="11"/>
      <c r="CE435" s="11"/>
      <c r="CF435" s="11"/>
      <c r="CG435" s="11"/>
      <c r="CH435" s="11"/>
      <c r="CJ435" s="11"/>
      <c r="CK435" s="11"/>
      <c r="CL435" s="11"/>
    </row>
    <row r="436" spans="9:90" ht="15" customHeight="1">
      <c r="I436" s="19"/>
      <c r="BU436" s="11"/>
      <c r="BW436" s="11"/>
      <c r="BZ436" s="11"/>
      <c r="CA436" s="11"/>
      <c r="CE436" s="11"/>
      <c r="CF436" s="11"/>
      <c r="CG436" s="11"/>
      <c r="CH436" s="11"/>
      <c r="CJ436" s="11"/>
      <c r="CK436" s="11"/>
      <c r="CL436" s="11"/>
    </row>
    <row r="437" spans="9:90" ht="15" customHeight="1">
      <c r="I437" s="19"/>
      <c r="BU437" s="11"/>
      <c r="BW437" s="11"/>
      <c r="BZ437" s="11"/>
      <c r="CA437" s="11"/>
      <c r="CE437" s="11"/>
      <c r="CF437" s="11"/>
      <c r="CG437" s="11"/>
      <c r="CH437" s="11"/>
      <c r="CJ437" s="11"/>
      <c r="CK437" s="11"/>
      <c r="CL437" s="11"/>
    </row>
    <row r="438" spans="9:90" ht="15" customHeight="1">
      <c r="I438" s="19"/>
      <c r="BU438" s="11"/>
      <c r="BW438" s="11"/>
      <c r="BZ438" s="11"/>
      <c r="CA438" s="11"/>
      <c r="CE438" s="11"/>
      <c r="CF438" s="11"/>
      <c r="CG438" s="11"/>
      <c r="CH438" s="11"/>
      <c r="CJ438" s="11"/>
      <c r="CK438" s="11"/>
      <c r="CL438" s="11"/>
    </row>
    <row r="439" spans="9:90" ht="15" customHeight="1">
      <c r="I439" s="19"/>
      <c r="BU439" s="11"/>
      <c r="BW439" s="11"/>
      <c r="BZ439" s="11"/>
      <c r="CA439" s="11"/>
      <c r="CE439" s="11"/>
      <c r="CF439" s="11"/>
      <c r="CG439" s="11"/>
      <c r="CH439" s="11"/>
      <c r="CJ439" s="11"/>
      <c r="CK439" s="11"/>
      <c r="CL439" s="11"/>
    </row>
    <row r="440" spans="9:90" ht="15" customHeight="1">
      <c r="I440" s="19"/>
      <c r="BU440" s="11"/>
      <c r="BW440" s="11"/>
      <c r="BZ440" s="11"/>
      <c r="CA440" s="11"/>
      <c r="CE440" s="11"/>
      <c r="CF440" s="11"/>
      <c r="CG440" s="11"/>
      <c r="CH440" s="11"/>
      <c r="CJ440" s="11"/>
      <c r="CK440" s="11"/>
      <c r="CL440" s="11"/>
    </row>
    <row r="441" spans="9:90" ht="15" customHeight="1">
      <c r="I441" s="19"/>
      <c r="BU441" s="11"/>
      <c r="BW441" s="11"/>
      <c r="BZ441" s="11"/>
      <c r="CA441" s="11"/>
      <c r="CE441" s="11"/>
      <c r="CF441" s="11"/>
      <c r="CG441" s="11"/>
      <c r="CH441" s="11"/>
      <c r="CJ441" s="11"/>
      <c r="CK441" s="11"/>
      <c r="CL441" s="11"/>
    </row>
    <row r="442" spans="9:90" ht="15" customHeight="1">
      <c r="I442" s="19"/>
      <c r="BU442" s="11"/>
      <c r="BW442" s="11"/>
      <c r="BZ442" s="11"/>
      <c r="CA442" s="11"/>
      <c r="CE442" s="11"/>
      <c r="CF442" s="11"/>
      <c r="CG442" s="11"/>
      <c r="CH442" s="11"/>
      <c r="CJ442" s="11"/>
      <c r="CK442" s="11"/>
      <c r="CL442" s="11"/>
    </row>
    <row r="443" spans="9:90" ht="15" customHeight="1">
      <c r="I443" s="19"/>
      <c r="BU443" s="11"/>
      <c r="BW443" s="11"/>
      <c r="BZ443" s="11"/>
      <c r="CA443" s="11"/>
      <c r="CE443" s="11"/>
      <c r="CF443" s="11"/>
      <c r="CG443" s="11"/>
      <c r="CH443" s="11"/>
      <c r="CJ443" s="11"/>
      <c r="CK443" s="11"/>
      <c r="CL443" s="11"/>
    </row>
    <row r="444" spans="9:90" ht="15" customHeight="1">
      <c r="I444" s="19"/>
      <c r="BU444" s="11"/>
      <c r="BW444" s="11"/>
      <c r="BZ444" s="11"/>
      <c r="CA444" s="11"/>
      <c r="CE444" s="11"/>
      <c r="CF444" s="11"/>
      <c r="CG444" s="11"/>
      <c r="CH444" s="11"/>
      <c r="CJ444" s="11"/>
      <c r="CK444" s="11"/>
      <c r="CL444" s="11"/>
    </row>
    <row r="445" spans="9:90" ht="15" customHeight="1">
      <c r="I445" s="19"/>
      <c r="BU445" s="11"/>
      <c r="BW445" s="11"/>
      <c r="BZ445" s="11"/>
      <c r="CA445" s="11"/>
      <c r="CE445" s="11"/>
      <c r="CF445" s="11"/>
      <c r="CG445" s="11"/>
      <c r="CH445" s="11"/>
      <c r="CJ445" s="11"/>
      <c r="CK445" s="11"/>
      <c r="CL445" s="11"/>
    </row>
    <row r="446" spans="9:90" ht="15" customHeight="1">
      <c r="I446" s="19"/>
      <c r="BU446" s="11"/>
      <c r="BW446" s="11"/>
      <c r="BZ446" s="11"/>
      <c r="CA446" s="11"/>
      <c r="CE446" s="11"/>
      <c r="CF446" s="11"/>
      <c r="CG446" s="11"/>
      <c r="CH446" s="11"/>
      <c r="CJ446" s="11"/>
      <c r="CK446" s="11"/>
      <c r="CL446" s="11"/>
    </row>
    <row r="447" spans="9:90" ht="15" customHeight="1">
      <c r="I447" s="19"/>
      <c r="BU447" s="11"/>
      <c r="BW447" s="11"/>
      <c r="BZ447" s="11"/>
      <c r="CA447" s="11"/>
      <c r="CE447" s="11"/>
      <c r="CF447" s="11"/>
      <c r="CG447" s="11"/>
      <c r="CH447" s="11"/>
      <c r="CJ447" s="11"/>
      <c r="CK447" s="11"/>
      <c r="CL447" s="11"/>
    </row>
    <row r="448" spans="9:90" ht="15" customHeight="1">
      <c r="I448" s="19"/>
      <c r="BU448" s="11"/>
      <c r="BW448" s="11"/>
      <c r="BZ448" s="11"/>
      <c r="CA448" s="11"/>
      <c r="CE448" s="11"/>
      <c r="CF448" s="11"/>
      <c r="CG448" s="11"/>
      <c r="CH448" s="11"/>
      <c r="CJ448" s="11"/>
      <c r="CK448" s="11"/>
      <c r="CL448" s="11"/>
    </row>
    <row r="449" spans="9:90" ht="15" customHeight="1">
      <c r="I449" s="19"/>
      <c r="BU449" s="11"/>
      <c r="BW449" s="11"/>
      <c r="BZ449" s="11"/>
      <c r="CA449" s="11"/>
      <c r="CE449" s="11"/>
      <c r="CF449" s="11"/>
      <c r="CG449" s="11"/>
      <c r="CH449" s="11"/>
      <c r="CJ449" s="11"/>
      <c r="CK449" s="11"/>
      <c r="CL449" s="11"/>
    </row>
    <row r="450" spans="9:90" ht="15" customHeight="1">
      <c r="I450" s="19"/>
      <c r="BU450" s="11"/>
      <c r="BW450" s="11"/>
      <c r="BZ450" s="11"/>
      <c r="CA450" s="11"/>
      <c r="CE450" s="11"/>
      <c r="CF450" s="11"/>
      <c r="CG450" s="11"/>
      <c r="CH450" s="11"/>
      <c r="CJ450" s="11"/>
      <c r="CK450" s="11"/>
      <c r="CL450" s="11"/>
    </row>
    <row r="451" spans="9:90" ht="15" customHeight="1">
      <c r="I451" s="19"/>
      <c r="BU451" s="11"/>
      <c r="BW451" s="11"/>
      <c r="BZ451" s="11"/>
      <c r="CA451" s="11"/>
      <c r="CE451" s="11"/>
      <c r="CF451" s="11"/>
      <c r="CG451" s="11"/>
      <c r="CH451" s="11"/>
      <c r="CJ451" s="11"/>
      <c r="CK451" s="11"/>
      <c r="CL451" s="11"/>
    </row>
    <row r="452" spans="9:90" ht="15" customHeight="1">
      <c r="I452" s="19"/>
      <c r="BU452" s="11"/>
      <c r="BW452" s="11"/>
      <c r="BZ452" s="11"/>
      <c r="CA452" s="11"/>
      <c r="CE452" s="11"/>
      <c r="CF452" s="11"/>
      <c r="CG452" s="11"/>
      <c r="CH452" s="11"/>
      <c r="CJ452" s="11"/>
      <c r="CK452" s="11"/>
      <c r="CL452" s="11"/>
    </row>
    <row r="453" spans="9:90" ht="15" customHeight="1">
      <c r="I453" s="19"/>
      <c r="BU453" s="11"/>
      <c r="BW453" s="11"/>
      <c r="BZ453" s="11"/>
      <c r="CA453" s="11"/>
      <c r="CE453" s="11"/>
      <c r="CF453" s="11"/>
      <c r="CG453" s="11"/>
      <c r="CH453" s="11"/>
      <c r="CJ453" s="11"/>
      <c r="CK453" s="11"/>
      <c r="CL453" s="11"/>
    </row>
    <row r="454" spans="9:90" ht="15" customHeight="1">
      <c r="I454" s="19"/>
      <c r="BU454" s="11"/>
      <c r="BW454" s="11"/>
      <c r="BZ454" s="11"/>
      <c r="CA454" s="11"/>
      <c r="CE454" s="11"/>
      <c r="CF454" s="11"/>
      <c r="CG454" s="11"/>
      <c r="CH454" s="11"/>
      <c r="CJ454" s="11"/>
      <c r="CK454" s="11"/>
      <c r="CL454" s="11"/>
    </row>
    <row r="455" spans="9:90" ht="15" customHeight="1">
      <c r="I455" s="19"/>
      <c r="BU455" s="11"/>
      <c r="BW455" s="11"/>
      <c r="BZ455" s="11"/>
      <c r="CA455" s="11"/>
      <c r="CE455" s="11"/>
      <c r="CF455" s="11"/>
      <c r="CG455" s="11"/>
      <c r="CH455" s="11"/>
      <c r="CJ455" s="11"/>
      <c r="CK455" s="11"/>
      <c r="CL455" s="11"/>
    </row>
    <row r="456" spans="9:90" ht="15" customHeight="1">
      <c r="I456" s="19"/>
      <c r="BU456" s="11"/>
      <c r="BW456" s="11"/>
      <c r="BZ456" s="11"/>
      <c r="CA456" s="11"/>
      <c r="CE456" s="11"/>
      <c r="CF456" s="11"/>
      <c r="CG456" s="11"/>
      <c r="CH456" s="11"/>
      <c r="CJ456" s="11"/>
      <c r="CK456" s="11"/>
      <c r="CL456" s="11"/>
    </row>
    <row r="457" spans="9:90" ht="15" customHeight="1">
      <c r="I457" s="19"/>
      <c r="BU457" s="11"/>
      <c r="BW457" s="11"/>
      <c r="BZ457" s="11"/>
      <c r="CA457" s="11"/>
      <c r="CE457" s="11"/>
      <c r="CF457" s="11"/>
      <c r="CG457" s="11"/>
      <c r="CH457" s="11"/>
      <c r="CJ457" s="11"/>
      <c r="CK457" s="11"/>
      <c r="CL457" s="11"/>
    </row>
    <row r="458" spans="9:90" ht="15" customHeight="1">
      <c r="I458" s="19"/>
      <c r="BU458" s="11"/>
      <c r="BW458" s="11"/>
      <c r="BZ458" s="11"/>
      <c r="CA458" s="11"/>
      <c r="CE458" s="11"/>
      <c r="CF458" s="11"/>
      <c r="CG458" s="11"/>
      <c r="CH458" s="11"/>
      <c r="CJ458" s="11"/>
      <c r="CK458" s="11"/>
      <c r="CL458" s="11"/>
    </row>
    <row r="459" spans="9:90" ht="15" customHeight="1">
      <c r="I459" s="19"/>
      <c r="BU459" s="11"/>
      <c r="BW459" s="11"/>
      <c r="BZ459" s="11"/>
      <c r="CA459" s="11"/>
      <c r="CE459" s="11"/>
      <c r="CF459" s="11"/>
      <c r="CG459" s="11"/>
      <c r="CH459" s="11"/>
      <c r="CJ459" s="11"/>
      <c r="CK459" s="11"/>
      <c r="CL459" s="11"/>
    </row>
    <row r="460" spans="9:90" ht="15" customHeight="1">
      <c r="I460" s="19"/>
      <c r="BU460" s="11"/>
      <c r="BW460" s="11"/>
      <c r="BZ460" s="11"/>
      <c r="CA460" s="11"/>
      <c r="CE460" s="11"/>
      <c r="CF460" s="11"/>
      <c r="CG460" s="11"/>
      <c r="CH460" s="11"/>
      <c r="CJ460" s="11"/>
      <c r="CK460" s="11"/>
      <c r="CL460" s="11"/>
    </row>
    <row r="461" spans="9:90" ht="15" customHeight="1">
      <c r="I461" s="19"/>
      <c r="BU461" s="11"/>
      <c r="BW461" s="11"/>
      <c r="BZ461" s="11"/>
      <c r="CA461" s="11"/>
      <c r="CE461" s="11"/>
      <c r="CF461" s="11"/>
      <c r="CG461" s="11"/>
      <c r="CH461" s="11"/>
      <c r="CJ461" s="11"/>
      <c r="CK461" s="11"/>
      <c r="CL461" s="11"/>
    </row>
    <row r="462" spans="9:90" ht="15" customHeight="1">
      <c r="I462" s="19"/>
      <c r="BU462" s="11"/>
      <c r="BW462" s="11"/>
      <c r="BZ462" s="11"/>
      <c r="CA462" s="11"/>
      <c r="CE462" s="11"/>
      <c r="CF462" s="11"/>
      <c r="CG462" s="11"/>
      <c r="CH462" s="11"/>
      <c r="CJ462" s="11"/>
      <c r="CK462" s="11"/>
      <c r="CL462" s="11"/>
    </row>
    <row r="463" spans="9:90" ht="15" customHeight="1">
      <c r="I463" s="19"/>
      <c r="BU463" s="11"/>
      <c r="BW463" s="11"/>
      <c r="BZ463" s="11"/>
      <c r="CA463" s="11"/>
      <c r="CE463" s="11"/>
      <c r="CF463" s="11"/>
      <c r="CG463" s="11"/>
      <c r="CH463" s="11"/>
      <c r="CJ463" s="11"/>
      <c r="CK463" s="11"/>
      <c r="CL463" s="11"/>
    </row>
    <row r="464" spans="9:90" ht="15" customHeight="1">
      <c r="I464" s="19"/>
      <c r="BU464" s="11"/>
      <c r="BW464" s="11"/>
      <c r="BZ464" s="11"/>
      <c r="CA464" s="11"/>
      <c r="CE464" s="11"/>
      <c r="CF464" s="11"/>
      <c r="CG464" s="11"/>
      <c r="CH464" s="11"/>
      <c r="CJ464" s="11"/>
      <c r="CK464" s="11"/>
      <c r="CL464" s="11"/>
    </row>
    <row r="465" spans="9:90" ht="15" customHeight="1">
      <c r="I465" s="19"/>
      <c r="BU465" s="11"/>
      <c r="BW465" s="11"/>
      <c r="BZ465" s="11"/>
      <c r="CA465" s="11"/>
      <c r="CE465" s="11"/>
      <c r="CF465" s="11"/>
      <c r="CG465" s="11"/>
      <c r="CH465" s="11"/>
      <c r="CJ465" s="11"/>
      <c r="CK465" s="11"/>
      <c r="CL465" s="11"/>
    </row>
    <row r="466" spans="9:90" ht="15" customHeight="1">
      <c r="I466" s="19"/>
      <c r="BU466" s="11"/>
      <c r="BW466" s="11"/>
      <c r="BZ466" s="11"/>
      <c r="CA466" s="11"/>
      <c r="CE466" s="11"/>
      <c r="CF466" s="11"/>
      <c r="CG466" s="11"/>
      <c r="CH466" s="11"/>
      <c r="CJ466" s="11"/>
      <c r="CK466" s="11"/>
      <c r="CL466" s="11"/>
    </row>
    <row r="467" spans="9:90" ht="15" customHeight="1">
      <c r="I467" s="19"/>
      <c r="BU467" s="11"/>
      <c r="BW467" s="11"/>
      <c r="BZ467" s="11"/>
      <c r="CA467" s="11"/>
      <c r="CE467" s="11"/>
      <c r="CF467" s="11"/>
      <c r="CG467" s="11"/>
      <c r="CH467" s="11"/>
      <c r="CJ467" s="11"/>
      <c r="CK467" s="11"/>
      <c r="CL467" s="11"/>
    </row>
    <row r="468" spans="9:90" ht="15" customHeight="1">
      <c r="I468" s="19"/>
      <c r="BU468" s="11"/>
      <c r="BW468" s="11"/>
      <c r="BZ468" s="11"/>
      <c r="CA468" s="11"/>
      <c r="CE468" s="11"/>
      <c r="CF468" s="11"/>
      <c r="CG468" s="11"/>
      <c r="CH468" s="11"/>
      <c r="CJ468" s="11"/>
      <c r="CK468" s="11"/>
      <c r="CL468" s="11"/>
    </row>
    <row r="469" spans="9:90" ht="15" customHeight="1">
      <c r="I469" s="19"/>
      <c r="BU469" s="11"/>
      <c r="BW469" s="11"/>
      <c r="BZ469" s="11"/>
      <c r="CA469" s="11"/>
      <c r="CE469" s="11"/>
      <c r="CF469" s="11"/>
      <c r="CG469" s="11"/>
      <c r="CH469" s="11"/>
      <c r="CJ469" s="11"/>
      <c r="CK469" s="11"/>
      <c r="CL469" s="11"/>
    </row>
    <row r="470" spans="9:90" ht="15" customHeight="1">
      <c r="I470" s="19"/>
      <c r="BU470" s="11"/>
      <c r="BW470" s="11"/>
      <c r="BZ470" s="11"/>
      <c r="CA470" s="11"/>
      <c r="CE470" s="11"/>
      <c r="CF470" s="11"/>
      <c r="CG470" s="11"/>
      <c r="CH470" s="11"/>
      <c r="CJ470" s="11"/>
      <c r="CK470" s="11"/>
      <c r="CL470" s="11"/>
    </row>
    <row r="471" spans="9:90" ht="15" customHeight="1">
      <c r="I471" s="19"/>
      <c r="BU471" s="11"/>
      <c r="BW471" s="11"/>
      <c r="BZ471" s="11"/>
      <c r="CA471" s="11"/>
      <c r="CE471" s="11"/>
      <c r="CF471" s="11"/>
      <c r="CG471" s="11"/>
      <c r="CH471" s="11"/>
      <c r="CJ471" s="11"/>
      <c r="CK471" s="11"/>
      <c r="CL471" s="11"/>
    </row>
    <row r="472" spans="9:90" ht="15" customHeight="1">
      <c r="I472" s="19"/>
      <c r="BU472" s="11"/>
      <c r="BW472" s="11"/>
      <c r="BZ472" s="11"/>
      <c r="CA472" s="11"/>
      <c r="CE472" s="11"/>
      <c r="CF472" s="11"/>
      <c r="CG472" s="11"/>
      <c r="CH472" s="11"/>
      <c r="CJ472" s="11"/>
      <c r="CK472" s="11"/>
      <c r="CL472" s="11"/>
    </row>
    <row r="473" spans="9:90" ht="15" customHeight="1">
      <c r="I473" s="19"/>
      <c r="BU473" s="11"/>
      <c r="BW473" s="11"/>
      <c r="BZ473" s="11"/>
      <c r="CA473" s="11"/>
      <c r="CE473" s="11"/>
      <c r="CF473" s="11"/>
      <c r="CG473" s="11"/>
      <c r="CH473" s="11"/>
      <c r="CJ473" s="11"/>
      <c r="CK473" s="11"/>
      <c r="CL473" s="11"/>
    </row>
    <row r="474" spans="9:90" ht="15" customHeight="1">
      <c r="I474" s="19"/>
      <c r="BU474" s="11"/>
      <c r="BW474" s="11"/>
      <c r="BZ474" s="11"/>
      <c r="CA474" s="11"/>
      <c r="CE474" s="11"/>
      <c r="CF474" s="11"/>
      <c r="CG474" s="11"/>
      <c r="CH474" s="11"/>
      <c r="CJ474" s="11"/>
      <c r="CK474" s="11"/>
      <c r="CL474" s="11"/>
    </row>
    <row r="475" spans="9:90" ht="15" customHeight="1">
      <c r="I475" s="19"/>
      <c r="BU475" s="11"/>
      <c r="BW475" s="11"/>
      <c r="BZ475" s="11"/>
      <c r="CA475" s="11"/>
      <c r="CE475" s="11"/>
      <c r="CF475" s="11"/>
      <c r="CG475" s="11"/>
      <c r="CH475" s="11"/>
      <c r="CJ475" s="11"/>
      <c r="CK475" s="11"/>
      <c r="CL475" s="11"/>
    </row>
    <row r="476" spans="9:90" ht="15" customHeight="1">
      <c r="I476" s="19"/>
      <c r="BU476" s="11"/>
      <c r="BW476" s="11"/>
      <c r="BZ476" s="11"/>
      <c r="CA476" s="11"/>
      <c r="CE476" s="11"/>
      <c r="CF476" s="11"/>
      <c r="CG476" s="11"/>
      <c r="CH476" s="11"/>
      <c r="CJ476" s="11"/>
      <c r="CK476" s="11"/>
      <c r="CL476" s="11"/>
    </row>
    <row r="477" spans="9:90" ht="15" customHeight="1">
      <c r="I477" s="19"/>
      <c r="BU477" s="11"/>
      <c r="BW477" s="11"/>
      <c r="BZ477" s="11"/>
      <c r="CA477" s="11"/>
      <c r="CE477" s="11"/>
      <c r="CF477" s="11"/>
      <c r="CG477" s="11"/>
      <c r="CH477" s="11"/>
      <c r="CJ477" s="11"/>
      <c r="CK477" s="11"/>
      <c r="CL477" s="11"/>
    </row>
    <row r="478" spans="9:90" ht="15" customHeight="1">
      <c r="I478" s="19"/>
      <c r="BU478" s="11"/>
      <c r="BW478" s="11"/>
      <c r="BZ478" s="11"/>
      <c r="CA478" s="11"/>
      <c r="CE478" s="11"/>
      <c r="CF478" s="11"/>
      <c r="CG478" s="11"/>
      <c r="CH478" s="11"/>
      <c r="CJ478" s="11"/>
      <c r="CK478" s="11"/>
      <c r="CL478" s="11"/>
    </row>
    <row r="479" spans="9:90" ht="15" customHeight="1">
      <c r="I479" s="19"/>
      <c r="BU479" s="11"/>
      <c r="BW479" s="11"/>
      <c r="BZ479" s="11"/>
      <c r="CA479" s="11"/>
      <c r="CE479" s="11"/>
      <c r="CF479" s="11"/>
      <c r="CG479" s="11"/>
      <c r="CH479" s="11"/>
      <c r="CJ479" s="11"/>
      <c r="CK479" s="11"/>
      <c r="CL479" s="11"/>
    </row>
    <row r="480" spans="9:90" ht="15" customHeight="1">
      <c r="I480" s="19"/>
      <c r="BU480" s="11"/>
      <c r="BW480" s="11"/>
      <c r="BZ480" s="11"/>
      <c r="CA480" s="11"/>
      <c r="CE480" s="11"/>
      <c r="CF480" s="11"/>
      <c r="CG480" s="11"/>
      <c r="CH480" s="11"/>
      <c r="CJ480" s="11"/>
      <c r="CK480" s="11"/>
      <c r="CL480" s="11"/>
    </row>
    <row r="481" spans="9:90" ht="15" customHeight="1">
      <c r="I481" s="19"/>
      <c r="BU481" s="11"/>
      <c r="BW481" s="11"/>
      <c r="BZ481" s="11"/>
      <c r="CA481" s="11"/>
      <c r="CE481" s="11"/>
      <c r="CF481" s="11"/>
      <c r="CG481" s="11"/>
      <c r="CH481" s="11"/>
      <c r="CJ481" s="11"/>
      <c r="CK481" s="11"/>
      <c r="CL481" s="11"/>
    </row>
    <row r="482" spans="9:90" ht="15" customHeight="1">
      <c r="I482" s="19"/>
      <c r="BU482" s="11"/>
      <c r="BW482" s="11"/>
      <c r="BZ482" s="11"/>
      <c r="CA482" s="11"/>
      <c r="CE482" s="11"/>
      <c r="CF482" s="11"/>
      <c r="CG482" s="11"/>
      <c r="CH482" s="11"/>
      <c r="CJ482" s="11"/>
      <c r="CK482" s="11"/>
      <c r="CL482" s="11"/>
    </row>
    <row r="483" spans="9:90" ht="15" customHeight="1">
      <c r="I483" s="19"/>
      <c r="BU483" s="11"/>
      <c r="BW483" s="11"/>
      <c r="BZ483" s="11"/>
      <c r="CA483" s="11"/>
      <c r="CE483" s="11"/>
      <c r="CF483" s="11"/>
      <c r="CG483" s="11"/>
      <c r="CH483" s="11"/>
      <c r="CJ483" s="11"/>
      <c r="CK483" s="11"/>
      <c r="CL483" s="11"/>
    </row>
    <row r="484" spans="9:90" ht="15" customHeight="1">
      <c r="I484" s="19"/>
      <c r="BU484" s="11"/>
      <c r="BW484" s="11"/>
      <c r="BZ484" s="11"/>
      <c r="CA484" s="11"/>
      <c r="CE484" s="11"/>
      <c r="CF484" s="11"/>
      <c r="CG484" s="11"/>
      <c r="CH484" s="11"/>
      <c r="CJ484" s="11"/>
      <c r="CK484" s="11"/>
      <c r="CL484" s="11"/>
    </row>
    <row r="485" spans="9:90" ht="15" customHeight="1">
      <c r="I485" s="19"/>
      <c r="BU485" s="11"/>
      <c r="BW485" s="11"/>
      <c r="BZ485" s="11"/>
      <c r="CA485" s="11"/>
      <c r="CE485" s="11"/>
      <c r="CF485" s="11"/>
      <c r="CG485" s="11"/>
      <c r="CH485" s="11"/>
      <c r="CJ485" s="11"/>
      <c r="CK485" s="11"/>
      <c r="CL485" s="11"/>
    </row>
    <row r="486" spans="9:90" ht="15" customHeight="1">
      <c r="I486" s="19"/>
      <c r="BU486" s="11"/>
      <c r="BW486" s="11"/>
      <c r="BZ486" s="11"/>
      <c r="CA486" s="11"/>
      <c r="CE486" s="11"/>
      <c r="CF486" s="11"/>
      <c r="CG486" s="11"/>
      <c r="CH486" s="11"/>
      <c r="CJ486" s="11"/>
      <c r="CK486" s="11"/>
      <c r="CL486" s="11"/>
    </row>
    <row r="487" spans="9:90" ht="15" customHeight="1">
      <c r="I487" s="19"/>
      <c r="BU487" s="11"/>
      <c r="BW487" s="11"/>
      <c r="BZ487" s="11"/>
      <c r="CA487" s="11"/>
      <c r="CE487" s="11"/>
      <c r="CF487" s="11"/>
      <c r="CG487" s="11"/>
      <c r="CH487" s="11"/>
      <c r="CJ487" s="11"/>
      <c r="CK487" s="11"/>
      <c r="CL487" s="11"/>
    </row>
    <row r="488" spans="9:90" ht="15" customHeight="1">
      <c r="I488" s="19"/>
      <c r="BU488" s="11"/>
      <c r="BW488" s="11"/>
      <c r="BZ488" s="11"/>
      <c r="CA488" s="11"/>
      <c r="CE488" s="11"/>
      <c r="CF488" s="11"/>
      <c r="CG488" s="11"/>
      <c r="CH488" s="11"/>
      <c r="CJ488" s="11"/>
      <c r="CK488" s="11"/>
      <c r="CL488" s="11"/>
    </row>
    <row r="489" spans="9:90" ht="15" customHeight="1">
      <c r="I489" s="19"/>
      <c r="BU489" s="11"/>
      <c r="BW489" s="11"/>
      <c r="BZ489" s="11"/>
      <c r="CA489" s="11"/>
      <c r="CE489" s="11"/>
      <c r="CF489" s="11"/>
      <c r="CG489" s="11"/>
      <c r="CH489" s="11"/>
      <c r="CJ489" s="11"/>
      <c r="CK489" s="11"/>
      <c r="CL489" s="11"/>
    </row>
    <row r="490" spans="9:90" ht="15" customHeight="1">
      <c r="I490" s="19"/>
      <c r="BU490" s="11"/>
      <c r="BW490" s="11"/>
      <c r="BZ490" s="11"/>
      <c r="CA490" s="11"/>
      <c r="CE490" s="11"/>
      <c r="CF490" s="11"/>
      <c r="CG490" s="11"/>
      <c r="CH490" s="11"/>
      <c r="CJ490" s="11"/>
      <c r="CK490" s="11"/>
      <c r="CL490" s="11"/>
    </row>
    <row r="491" spans="9:90" ht="15" customHeight="1">
      <c r="I491" s="19"/>
      <c r="BU491" s="11"/>
      <c r="BW491" s="11"/>
      <c r="BZ491" s="11"/>
      <c r="CA491" s="11"/>
      <c r="CE491" s="11"/>
      <c r="CF491" s="11"/>
      <c r="CG491" s="11"/>
      <c r="CH491" s="11"/>
      <c r="CJ491" s="11"/>
      <c r="CK491" s="11"/>
      <c r="CL491" s="11"/>
    </row>
    <row r="492" spans="9:90" ht="15" customHeight="1">
      <c r="I492" s="19"/>
      <c r="BU492" s="11"/>
      <c r="BW492" s="11"/>
      <c r="BZ492" s="11"/>
      <c r="CA492" s="11"/>
      <c r="CE492" s="11"/>
      <c r="CF492" s="11"/>
      <c r="CG492" s="11"/>
      <c r="CH492" s="11"/>
      <c r="CJ492" s="11"/>
      <c r="CK492" s="11"/>
      <c r="CL492" s="11"/>
    </row>
    <row r="493" spans="9:90" ht="15" customHeight="1">
      <c r="I493" s="19"/>
      <c r="BU493" s="11"/>
      <c r="BW493" s="11"/>
      <c r="BZ493" s="11"/>
      <c r="CA493" s="11"/>
      <c r="CE493" s="11"/>
      <c r="CF493" s="11"/>
      <c r="CG493" s="11"/>
      <c r="CH493" s="11"/>
      <c r="CJ493" s="11"/>
      <c r="CK493" s="11"/>
      <c r="CL493" s="11"/>
    </row>
    <row r="494" spans="9:90" ht="15" customHeight="1">
      <c r="I494" s="19"/>
      <c r="BU494" s="11"/>
      <c r="BW494" s="11"/>
      <c r="BZ494" s="11"/>
      <c r="CA494" s="11"/>
      <c r="CE494" s="11"/>
      <c r="CF494" s="11"/>
      <c r="CG494" s="11"/>
      <c r="CH494" s="11"/>
      <c r="CJ494" s="11"/>
      <c r="CK494" s="11"/>
      <c r="CL494" s="11"/>
    </row>
    <row r="495" spans="9:90" ht="15" customHeight="1">
      <c r="I495" s="19"/>
      <c r="BU495" s="11"/>
      <c r="BW495" s="11"/>
      <c r="BZ495" s="11"/>
      <c r="CA495" s="11"/>
      <c r="CE495" s="11"/>
      <c r="CF495" s="11"/>
      <c r="CG495" s="11"/>
      <c r="CH495" s="11"/>
      <c r="CJ495" s="11"/>
      <c r="CK495" s="11"/>
      <c r="CL495" s="11"/>
    </row>
    <row r="496" spans="9:90" ht="15" customHeight="1">
      <c r="I496" s="19"/>
      <c r="BU496" s="11"/>
      <c r="BW496" s="11"/>
      <c r="BZ496" s="11"/>
      <c r="CA496" s="11"/>
      <c r="CE496" s="11"/>
      <c r="CF496" s="11"/>
      <c r="CG496" s="11"/>
      <c r="CH496" s="11"/>
      <c r="CJ496" s="11"/>
      <c r="CK496" s="11"/>
      <c r="CL496" s="11"/>
    </row>
    <row r="497" spans="9:90" ht="15" customHeight="1">
      <c r="I497" s="19"/>
      <c r="BU497" s="11"/>
      <c r="BW497" s="11"/>
      <c r="BZ497" s="11"/>
      <c r="CA497" s="11"/>
      <c r="CE497" s="11"/>
      <c r="CF497" s="11"/>
      <c r="CG497" s="11"/>
      <c r="CH497" s="11"/>
      <c r="CJ497" s="11"/>
      <c r="CK497" s="11"/>
      <c r="CL497" s="11"/>
    </row>
    <row r="498" spans="9:90" ht="15" customHeight="1">
      <c r="I498" s="19"/>
      <c r="BU498" s="11"/>
      <c r="BW498" s="11"/>
      <c r="BZ498" s="11"/>
      <c r="CA498" s="11"/>
      <c r="CE498" s="11"/>
      <c r="CF498" s="11"/>
      <c r="CG498" s="11"/>
      <c r="CH498" s="11"/>
      <c r="CJ498" s="11"/>
      <c r="CK498" s="11"/>
      <c r="CL498" s="11"/>
    </row>
    <row r="499" spans="9:90" ht="15" customHeight="1">
      <c r="I499" s="19"/>
      <c r="BU499" s="11"/>
      <c r="BW499" s="11"/>
      <c r="BZ499" s="11"/>
      <c r="CA499" s="11"/>
      <c r="CE499" s="11"/>
      <c r="CF499" s="11"/>
      <c r="CG499" s="11"/>
      <c r="CH499" s="11"/>
      <c r="CJ499" s="11"/>
      <c r="CK499" s="11"/>
      <c r="CL499" s="11"/>
    </row>
    <row r="500" spans="9:90" ht="15" customHeight="1">
      <c r="I500" s="19"/>
      <c r="BU500" s="11"/>
      <c r="BW500" s="11"/>
      <c r="BZ500" s="11"/>
      <c r="CA500" s="11"/>
      <c r="CE500" s="11"/>
      <c r="CF500" s="11"/>
      <c r="CG500" s="11"/>
      <c r="CH500" s="11"/>
      <c r="CJ500" s="11"/>
      <c r="CK500" s="11"/>
      <c r="CL500" s="11"/>
    </row>
    <row r="501" spans="9:90" ht="15" customHeight="1">
      <c r="I501" s="19"/>
      <c r="BU501" s="11"/>
      <c r="BW501" s="11"/>
      <c r="BZ501" s="11"/>
      <c r="CA501" s="11"/>
      <c r="CE501" s="11"/>
      <c r="CF501" s="11"/>
      <c r="CG501" s="11"/>
      <c r="CH501" s="11"/>
      <c r="CJ501" s="11"/>
      <c r="CK501" s="11"/>
      <c r="CL501" s="11"/>
    </row>
    <row r="502" spans="9:90" ht="15" customHeight="1">
      <c r="I502" s="19"/>
      <c r="BU502" s="11"/>
      <c r="BW502" s="11"/>
      <c r="BZ502" s="11"/>
      <c r="CA502" s="11"/>
      <c r="CE502" s="11"/>
      <c r="CF502" s="11"/>
      <c r="CG502" s="11"/>
      <c r="CH502" s="11"/>
      <c r="CJ502" s="11"/>
      <c r="CK502" s="11"/>
      <c r="CL502" s="11"/>
    </row>
    <row r="503" spans="9:90" ht="15" customHeight="1">
      <c r="I503" s="19"/>
      <c r="BU503" s="11"/>
      <c r="BW503" s="11"/>
      <c r="BZ503" s="11"/>
      <c r="CA503" s="11"/>
      <c r="CE503" s="11"/>
      <c r="CF503" s="11"/>
      <c r="CG503" s="11"/>
      <c r="CH503" s="11"/>
      <c r="CJ503" s="11"/>
      <c r="CK503" s="11"/>
      <c r="CL503" s="11"/>
    </row>
    <row r="504" spans="9:90" ht="15" customHeight="1">
      <c r="I504" s="19"/>
      <c r="BU504" s="11"/>
      <c r="BW504" s="11"/>
      <c r="BZ504" s="11"/>
      <c r="CA504" s="11"/>
      <c r="CE504" s="11"/>
      <c r="CF504" s="11"/>
      <c r="CG504" s="11"/>
      <c r="CH504" s="11"/>
      <c r="CJ504" s="11"/>
      <c r="CK504" s="11"/>
      <c r="CL504" s="11"/>
    </row>
    <row r="505" spans="9:90" ht="15" customHeight="1">
      <c r="I505" s="19"/>
      <c r="BU505" s="11"/>
      <c r="BW505" s="11"/>
      <c r="BZ505" s="11"/>
      <c r="CA505" s="11"/>
      <c r="CE505" s="11"/>
      <c r="CF505" s="11"/>
      <c r="CG505" s="11"/>
      <c r="CH505" s="11"/>
      <c r="CJ505" s="11"/>
      <c r="CK505" s="11"/>
      <c r="CL505" s="11"/>
    </row>
    <row r="506" spans="9:90" ht="15" customHeight="1">
      <c r="I506" s="19"/>
      <c r="BU506" s="11"/>
      <c r="BW506" s="11"/>
      <c r="BZ506" s="11"/>
      <c r="CA506" s="11"/>
      <c r="CE506" s="11"/>
      <c r="CF506" s="11"/>
      <c r="CG506" s="11"/>
      <c r="CH506" s="11"/>
      <c r="CJ506" s="11"/>
      <c r="CK506" s="11"/>
      <c r="CL506" s="11"/>
    </row>
    <row r="507" spans="9:90" ht="15" customHeight="1">
      <c r="I507" s="19"/>
      <c r="BU507" s="11"/>
      <c r="BW507" s="11"/>
      <c r="BZ507" s="11"/>
      <c r="CA507" s="11"/>
      <c r="CE507" s="11"/>
      <c r="CF507" s="11"/>
      <c r="CG507" s="11"/>
      <c r="CH507" s="11"/>
      <c r="CJ507" s="11"/>
      <c r="CK507" s="11"/>
      <c r="CL507" s="11"/>
    </row>
    <row r="508" spans="9:90" ht="15" customHeight="1">
      <c r="I508" s="19"/>
      <c r="BU508" s="11"/>
      <c r="BW508" s="11"/>
      <c r="BZ508" s="11"/>
      <c r="CA508" s="11"/>
      <c r="CE508" s="11"/>
      <c r="CF508" s="11"/>
      <c r="CG508" s="11"/>
      <c r="CH508" s="11"/>
      <c r="CJ508" s="11"/>
      <c r="CK508" s="11"/>
      <c r="CL508" s="11"/>
    </row>
    <row r="509" spans="9:90" ht="15" customHeight="1">
      <c r="I509" s="19"/>
      <c r="BU509" s="11"/>
      <c r="BW509" s="11"/>
      <c r="BZ509" s="11"/>
      <c r="CA509" s="11"/>
      <c r="CE509" s="11"/>
      <c r="CF509" s="11"/>
      <c r="CG509" s="11"/>
      <c r="CH509" s="11"/>
      <c r="CJ509" s="11"/>
      <c r="CK509" s="11"/>
      <c r="CL509" s="11"/>
    </row>
    <row r="510" spans="9:90" ht="15" customHeight="1">
      <c r="I510" s="19"/>
      <c r="BU510" s="11"/>
      <c r="BW510" s="11"/>
      <c r="BZ510" s="11"/>
      <c r="CA510" s="11"/>
      <c r="CE510" s="11"/>
      <c r="CF510" s="11"/>
      <c r="CG510" s="11"/>
      <c r="CH510" s="11"/>
      <c r="CJ510" s="11"/>
      <c r="CK510" s="11"/>
      <c r="CL510" s="11"/>
    </row>
    <row r="511" spans="9:90" ht="15" customHeight="1">
      <c r="I511" s="19"/>
      <c r="BU511" s="11"/>
      <c r="BW511" s="11"/>
      <c r="BZ511" s="11"/>
      <c r="CA511" s="11"/>
      <c r="CE511" s="11"/>
      <c r="CF511" s="11"/>
      <c r="CG511" s="11"/>
      <c r="CH511" s="11"/>
      <c r="CJ511" s="11"/>
      <c r="CK511" s="11"/>
      <c r="CL511" s="11"/>
    </row>
    <row r="512" spans="9:90" ht="15" customHeight="1">
      <c r="I512" s="19"/>
      <c r="BU512" s="11"/>
      <c r="BW512" s="11"/>
      <c r="BZ512" s="11"/>
      <c r="CA512" s="11"/>
      <c r="CE512" s="11"/>
      <c r="CF512" s="11"/>
      <c r="CG512" s="11"/>
      <c r="CH512" s="11"/>
      <c r="CJ512" s="11"/>
      <c r="CK512" s="11"/>
      <c r="CL512" s="11"/>
    </row>
    <row r="513" spans="9:90" ht="15" customHeight="1">
      <c r="I513" s="19"/>
      <c r="BU513" s="11"/>
      <c r="BW513" s="11"/>
      <c r="BZ513" s="11"/>
      <c r="CA513" s="11"/>
      <c r="CE513" s="11"/>
      <c r="CF513" s="11"/>
      <c r="CG513" s="11"/>
      <c r="CH513" s="11"/>
      <c r="CJ513" s="11"/>
      <c r="CK513" s="11"/>
      <c r="CL513" s="11"/>
    </row>
    <row r="514" spans="9:90" ht="15" customHeight="1">
      <c r="I514" s="19"/>
      <c r="BU514" s="11"/>
      <c r="BW514" s="11"/>
      <c r="BZ514" s="11"/>
      <c r="CA514" s="11"/>
      <c r="CE514" s="11"/>
      <c r="CF514" s="11"/>
      <c r="CG514" s="11"/>
      <c r="CH514" s="11"/>
      <c r="CJ514" s="11"/>
      <c r="CK514" s="11"/>
      <c r="CL514" s="11"/>
    </row>
    <row r="515" spans="9:90" ht="15" customHeight="1">
      <c r="I515" s="19"/>
      <c r="BU515" s="11"/>
      <c r="BW515" s="11"/>
      <c r="BZ515" s="11"/>
      <c r="CA515" s="11"/>
      <c r="CE515" s="11"/>
      <c r="CF515" s="11"/>
      <c r="CG515" s="11"/>
      <c r="CH515" s="11"/>
      <c r="CJ515" s="11"/>
      <c r="CK515" s="11"/>
      <c r="CL515" s="11"/>
    </row>
    <row r="516" spans="9:90" ht="15" customHeight="1">
      <c r="I516" s="19"/>
      <c r="BU516" s="11"/>
      <c r="BW516" s="11"/>
      <c r="BZ516" s="11"/>
      <c r="CA516" s="11"/>
      <c r="CE516" s="11"/>
      <c r="CF516" s="11"/>
      <c r="CG516" s="11"/>
      <c r="CH516" s="11"/>
      <c r="CJ516" s="11"/>
      <c r="CK516" s="11"/>
      <c r="CL516" s="11"/>
    </row>
    <row r="517" spans="9:90" ht="15" customHeight="1">
      <c r="I517" s="19"/>
      <c r="BU517" s="11"/>
      <c r="BW517" s="11"/>
      <c r="BZ517" s="11"/>
      <c r="CA517" s="11"/>
      <c r="CE517" s="11"/>
      <c r="CF517" s="11"/>
      <c r="CG517" s="11"/>
      <c r="CH517" s="11"/>
      <c r="CJ517" s="11"/>
      <c r="CK517" s="11"/>
      <c r="CL517" s="11"/>
    </row>
    <row r="518" spans="9:90" ht="15" customHeight="1">
      <c r="I518" s="19"/>
      <c r="BU518" s="11"/>
      <c r="BW518" s="11"/>
      <c r="BZ518" s="11"/>
      <c r="CA518" s="11"/>
      <c r="CE518" s="11"/>
      <c r="CF518" s="11"/>
      <c r="CG518" s="11"/>
      <c r="CH518" s="11"/>
      <c r="CJ518" s="11"/>
      <c r="CK518" s="11"/>
      <c r="CL518" s="11"/>
    </row>
    <row r="519" spans="9:90" ht="15" customHeight="1">
      <c r="I519" s="19"/>
      <c r="BU519" s="11"/>
      <c r="BW519" s="11"/>
      <c r="BZ519" s="11"/>
      <c r="CA519" s="11"/>
      <c r="CE519" s="11"/>
      <c r="CF519" s="11"/>
      <c r="CG519" s="11"/>
      <c r="CH519" s="11"/>
      <c r="CJ519" s="11"/>
      <c r="CK519" s="11"/>
      <c r="CL519" s="11"/>
    </row>
    <row r="520" spans="9:90" ht="15" customHeight="1">
      <c r="I520" s="19"/>
      <c r="BU520" s="11"/>
      <c r="BW520" s="11"/>
      <c r="BZ520" s="11"/>
      <c r="CA520" s="11"/>
      <c r="CE520" s="11"/>
      <c r="CF520" s="11"/>
      <c r="CG520" s="11"/>
      <c r="CH520" s="11"/>
      <c r="CJ520" s="11"/>
      <c r="CK520" s="11"/>
      <c r="CL520" s="11"/>
    </row>
    <row r="521" spans="9:90" ht="15" customHeight="1">
      <c r="I521" s="19"/>
      <c r="BU521" s="11"/>
      <c r="BW521" s="11"/>
      <c r="BZ521" s="11"/>
      <c r="CA521" s="11"/>
      <c r="CE521" s="11"/>
      <c r="CF521" s="11"/>
      <c r="CG521" s="11"/>
      <c r="CH521" s="11"/>
      <c r="CJ521" s="11"/>
      <c r="CK521" s="11"/>
      <c r="CL521" s="11"/>
    </row>
    <row r="522" spans="9:90" ht="15" customHeight="1">
      <c r="I522" s="19"/>
      <c r="BU522" s="11"/>
      <c r="BW522" s="11"/>
      <c r="BZ522" s="11"/>
      <c r="CA522" s="11"/>
      <c r="CE522" s="11"/>
      <c r="CF522" s="11"/>
      <c r="CG522" s="11"/>
      <c r="CH522" s="11"/>
      <c r="CJ522" s="11"/>
      <c r="CK522" s="11"/>
      <c r="CL522" s="11"/>
    </row>
    <row r="523" spans="9:90" ht="15" customHeight="1">
      <c r="I523" s="19"/>
      <c r="BU523" s="11"/>
      <c r="BW523" s="11"/>
      <c r="BZ523" s="11"/>
      <c r="CA523" s="11"/>
      <c r="CE523" s="11"/>
      <c r="CF523" s="11"/>
      <c r="CG523" s="11"/>
      <c r="CH523" s="11"/>
      <c r="CJ523" s="11"/>
      <c r="CK523" s="11"/>
      <c r="CL523" s="11"/>
    </row>
    <row r="524" spans="9:90" ht="15" customHeight="1">
      <c r="I524" s="19"/>
      <c r="BU524" s="11"/>
      <c r="BW524" s="11"/>
      <c r="BZ524" s="11"/>
      <c r="CA524" s="11"/>
      <c r="CE524" s="11"/>
      <c r="CF524" s="11"/>
      <c r="CG524" s="11"/>
      <c r="CH524" s="11"/>
      <c r="CJ524" s="11"/>
      <c r="CK524" s="11"/>
      <c r="CL524" s="11"/>
    </row>
    <row r="525" spans="9:90" ht="15" customHeight="1">
      <c r="I525" s="19"/>
      <c r="BU525" s="11"/>
      <c r="BW525" s="11"/>
      <c r="BZ525" s="11"/>
      <c r="CA525" s="11"/>
      <c r="CE525" s="11"/>
      <c r="CF525" s="11"/>
      <c r="CG525" s="11"/>
      <c r="CH525" s="11"/>
      <c r="CJ525" s="11"/>
      <c r="CK525" s="11"/>
      <c r="CL525" s="11"/>
    </row>
    <row r="526" spans="9:90" ht="15" customHeight="1">
      <c r="I526" s="19"/>
      <c r="BU526" s="11"/>
      <c r="BW526" s="11"/>
      <c r="BZ526" s="11"/>
      <c r="CA526" s="11"/>
      <c r="CE526" s="11"/>
      <c r="CF526" s="11"/>
      <c r="CG526" s="11"/>
      <c r="CH526" s="11"/>
      <c r="CJ526" s="11"/>
      <c r="CK526" s="11"/>
      <c r="CL526" s="11"/>
    </row>
    <row r="527" spans="9:90" ht="15" customHeight="1">
      <c r="I527" s="19"/>
      <c r="BU527" s="11"/>
      <c r="BW527" s="11"/>
      <c r="BZ527" s="11"/>
      <c r="CA527" s="11"/>
      <c r="CE527" s="11"/>
      <c r="CF527" s="11"/>
      <c r="CG527" s="11"/>
      <c r="CH527" s="11"/>
      <c r="CJ527" s="11"/>
      <c r="CK527" s="11"/>
      <c r="CL527" s="11"/>
    </row>
    <row r="528" spans="9:90" ht="15" customHeight="1">
      <c r="I528" s="19"/>
      <c r="BU528" s="11"/>
      <c r="BW528" s="11"/>
      <c r="BZ528" s="11"/>
      <c r="CA528" s="11"/>
      <c r="CE528" s="11"/>
      <c r="CF528" s="11"/>
      <c r="CG528" s="11"/>
      <c r="CH528" s="11"/>
      <c r="CJ528" s="11"/>
      <c r="CK528" s="11"/>
      <c r="CL528" s="11"/>
    </row>
    <row r="529" spans="9:90" ht="15" customHeight="1">
      <c r="I529" s="19"/>
      <c r="BU529" s="11"/>
      <c r="BW529" s="11"/>
      <c r="BZ529" s="11"/>
      <c r="CA529" s="11"/>
      <c r="CE529" s="11"/>
      <c r="CF529" s="11"/>
      <c r="CG529" s="11"/>
      <c r="CH529" s="11"/>
      <c r="CJ529" s="11"/>
      <c r="CK529" s="11"/>
      <c r="CL529" s="11"/>
    </row>
    <row r="530" spans="9:90" ht="15" customHeight="1">
      <c r="I530" s="19"/>
      <c r="BU530" s="11"/>
      <c r="BW530" s="11"/>
      <c r="BZ530" s="11"/>
      <c r="CA530" s="11"/>
      <c r="CE530" s="11"/>
      <c r="CF530" s="11"/>
      <c r="CG530" s="11"/>
      <c r="CH530" s="11"/>
      <c r="CJ530" s="11"/>
      <c r="CK530" s="11"/>
      <c r="CL530" s="11"/>
    </row>
    <row r="531" spans="9:90" ht="15" customHeight="1">
      <c r="I531" s="19"/>
      <c r="BU531" s="11"/>
      <c r="BW531" s="11"/>
      <c r="BZ531" s="11"/>
      <c r="CA531" s="11"/>
      <c r="CE531" s="11"/>
      <c r="CF531" s="11"/>
      <c r="CG531" s="11"/>
      <c r="CH531" s="11"/>
      <c r="CJ531" s="11"/>
      <c r="CK531" s="11"/>
      <c r="CL531" s="11"/>
    </row>
    <row r="532" spans="9:90" ht="15" customHeight="1">
      <c r="I532" s="19"/>
      <c r="BU532" s="11"/>
      <c r="BW532" s="11"/>
      <c r="BZ532" s="11"/>
      <c r="CA532" s="11"/>
      <c r="CE532" s="11"/>
      <c r="CF532" s="11"/>
      <c r="CG532" s="11"/>
      <c r="CH532" s="11"/>
      <c r="CJ532" s="11"/>
      <c r="CK532" s="11"/>
      <c r="CL532" s="11"/>
    </row>
    <row r="533" spans="9:90" ht="15" customHeight="1">
      <c r="I533" s="19"/>
      <c r="BU533" s="11"/>
      <c r="BW533" s="11"/>
      <c r="BZ533" s="11"/>
      <c r="CA533" s="11"/>
      <c r="CE533" s="11"/>
      <c r="CF533" s="11"/>
      <c r="CG533" s="11"/>
      <c r="CH533" s="11"/>
      <c r="CJ533" s="11"/>
      <c r="CK533" s="11"/>
      <c r="CL533" s="11"/>
    </row>
    <row r="534" spans="9:90" ht="15" customHeight="1">
      <c r="I534" s="19"/>
      <c r="BU534" s="11"/>
      <c r="BW534" s="11"/>
      <c r="BZ534" s="11"/>
      <c r="CA534" s="11"/>
      <c r="CE534" s="11"/>
      <c r="CF534" s="11"/>
      <c r="CG534" s="11"/>
      <c r="CH534" s="11"/>
      <c r="CJ534" s="11"/>
      <c r="CK534" s="11"/>
      <c r="CL534" s="11"/>
    </row>
    <row r="535" spans="9:90" ht="15" customHeight="1">
      <c r="I535" s="19"/>
      <c r="BU535" s="11"/>
      <c r="BW535" s="11"/>
      <c r="BZ535" s="11"/>
      <c r="CA535" s="11"/>
      <c r="CE535" s="11"/>
      <c r="CF535" s="11"/>
      <c r="CG535" s="11"/>
      <c r="CH535" s="11"/>
      <c r="CJ535" s="11"/>
      <c r="CK535" s="11"/>
      <c r="CL535" s="11"/>
    </row>
    <row r="536" spans="9:90" ht="15" customHeight="1">
      <c r="I536" s="19"/>
      <c r="BU536" s="11"/>
      <c r="BW536" s="11"/>
      <c r="BZ536" s="11"/>
      <c r="CA536" s="11"/>
      <c r="CE536" s="11"/>
      <c r="CF536" s="11"/>
      <c r="CG536" s="11"/>
      <c r="CH536" s="11"/>
      <c r="CJ536" s="11"/>
      <c r="CK536" s="11"/>
      <c r="CL536" s="11"/>
    </row>
    <row r="537" spans="9:90" ht="15" customHeight="1">
      <c r="I537" s="19"/>
      <c r="BU537" s="11"/>
      <c r="BW537" s="11"/>
      <c r="BZ537" s="11"/>
      <c r="CA537" s="11"/>
      <c r="CE537" s="11"/>
      <c r="CF537" s="11"/>
      <c r="CG537" s="11"/>
      <c r="CH537" s="11"/>
      <c r="CJ537" s="11"/>
      <c r="CK537" s="11"/>
      <c r="CL537" s="11"/>
    </row>
    <row r="538" spans="9:90" ht="15" customHeight="1">
      <c r="I538" s="19"/>
      <c r="BU538" s="11"/>
      <c r="BW538" s="11"/>
      <c r="BZ538" s="11"/>
      <c r="CA538" s="11"/>
      <c r="CE538" s="11"/>
      <c r="CF538" s="11"/>
      <c r="CG538" s="11"/>
      <c r="CH538" s="11"/>
      <c r="CJ538" s="11"/>
      <c r="CK538" s="11"/>
      <c r="CL538" s="11"/>
    </row>
    <row r="539" spans="9:90" ht="15" customHeight="1">
      <c r="I539" s="19"/>
      <c r="BU539" s="11"/>
      <c r="BW539" s="11"/>
      <c r="BZ539" s="11"/>
      <c r="CA539" s="11"/>
      <c r="CE539" s="11"/>
      <c r="CF539" s="11"/>
      <c r="CG539" s="11"/>
      <c r="CH539" s="11"/>
      <c r="CJ539" s="11"/>
      <c r="CK539" s="11"/>
      <c r="CL539" s="11"/>
    </row>
    <row r="540" spans="9:90" ht="15" customHeight="1">
      <c r="I540" s="19"/>
      <c r="BU540" s="11"/>
      <c r="BW540" s="11"/>
      <c r="BZ540" s="11"/>
      <c r="CA540" s="11"/>
      <c r="CE540" s="11"/>
      <c r="CF540" s="11"/>
      <c r="CG540" s="11"/>
      <c r="CH540" s="11"/>
      <c r="CJ540" s="11"/>
      <c r="CK540" s="11"/>
      <c r="CL540" s="11"/>
    </row>
    <row r="541" spans="9:90" ht="15" customHeight="1">
      <c r="I541" s="19"/>
      <c r="BU541" s="11"/>
      <c r="BW541" s="11"/>
      <c r="BZ541" s="11"/>
      <c r="CA541" s="11"/>
      <c r="CE541" s="11"/>
      <c r="CF541" s="11"/>
      <c r="CG541" s="11"/>
      <c r="CH541" s="11"/>
      <c r="CJ541" s="11"/>
      <c r="CK541" s="11"/>
      <c r="CL541" s="11"/>
    </row>
    <row r="542" spans="9:90" ht="15" customHeight="1">
      <c r="I542" s="19"/>
      <c r="BU542" s="11"/>
      <c r="BW542" s="11"/>
      <c r="BZ542" s="11"/>
      <c r="CA542" s="11"/>
      <c r="CE542" s="11"/>
      <c r="CF542" s="11"/>
      <c r="CG542" s="11"/>
      <c r="CH542" s="11"/>
      <c r="CJ542" s="11"/>
      <c r="CK542" s="11"/>
      <c r="CL542" s="11"/>
    </row>
    <row r="543" spans="9:90" ht="15" customHeight="1">
      <c r="I543" s="19"/>
      <c r="BU543" s="11"/>
      <c r="BW543" s="11"/>
      <c r="BZ543" s="11"/>
      <c r="CA543" s="11"/>
      <c r="CE543" s="11"/>
      <c r="CF543" s="11"/>
      <c r="CG543" s="11"/>
      <c r="CH543" s="11"/>
      <c r="CJ543" s="11"/>
      <c r="CK543" s="11"/>
      <c r="CL543" s="11"/>
    </row>
    <row r="544" spans="9:90" ht="15" customHeight="1">
      <c r="I544" s="19"/>
      <c r="BU544" s="11"/>
      <c r="BW544" s="11"/>
      <c r="BZ544" s="11"/>
      <c r="CA544" s="11"/>
      <c r="CE544" s="11"/>
      <c r="CF544" s="11"/>
      <c r="CG544" s="11"/>
      <c r="CH544" s="11"/>
      <c r="CJ544" s="11"/>
      <c r="CK544" s="11"/>
      <c r="CL544" s="11"/>
    </row>
    <row r="545" spans="9:90" ht="15" customHeight="1">
      <c r="I545" s="19"/>
      <c r="BU545" s="11"/>
      <c r="BW545" s="11"/>
      <c r="BZ545" s="11"/>
      <c r="CA545" s="11"/>
      <c r="CE545" s="11"/>
      <c r="CF545" s="11"/>
      <c r="CG545" s="11"/>
      <c r="CH545" s="11"/>
      <c r="CJ545" s="11"/>
      <c r="CK545" s="11"/>
      <c r="CL545" s="11"/>
    </row>
    <row r="546" spans="9:90" ht="15" customHeight="1">
      <c r="I546" s="19"/>
      <c r="BU546" s="11"/>
      <c r="BW546" s="11"/>
      <c r="BZ546" s="11"/>
      <c r="CA546" s="11"/>
      <c r="CE546" s="11"/>
      <c r="CF546" s="11"/>
      <c r="CG546" s="11"/>
      <c r="CH546" s="11"/>
      <c r="CJ546" s="11"/>
      <c r="CK546" s="11"/>
      <c r="CL546" s="11"/>
    </row>
    <row r="547" spans="9:90" ht="15" customHeight="1">
      <c r="I547" s="19"/>
      <c r="BU547" s="11"/>
      <c r="BW547" s="11"/>
      <c r="BZ547" s="11"/>
      <c r="CA547" s="11"/>
      <c r="CE547" s="11"/>
      <c r="CF547" s="11"/>
      <c r="CG547" s="11"/>
      <c r="CH547" s="11"/>
      <c r="CJ547" s="11"/>
      <c r="CK547" s="11"/>
      <c r="CL547" s="11"/>
    </row>
    <row r="548" spans="9:90" ht="15" customHeight="1">
      <c r="I548" s="19"/>
      <c r="BU548" s="11"/>
      <c r="BW548" s="11"/>
      <c r="BZ548" s="11"/>
      <c r="CA548" s="11"/>
      <c r="CE548" s="11"/>
      <c r="CF548" s="11"/>
      <c r="CG548" s="11"/>
      <c r="CH548" s="11"/>
      <c r="CJ548" s="11"/>
      <c r="CK548" s="11"/>
      <c r="CL548" s="11"/>
    </row>
    <row r="549" spans="9:90" ht="15" customHeight="1">
      <c r="I549" s="19"/>
      <c r="BU549" s="11"/>
      <c r="BW549" s="11"/>
      <c r="BZ549" s="11"/>
      <c r="CA549" s="11"/>
      <c r="CE549" s="11"/>
      <c r="CF549" s="11"/>
      <c r="CG549" s="11"/>
      <c r="CH549" s="11"/>
      <c r="CJ549" s="11"/>
      <c r="CK549" s="11"/>
      <c r="CL549" s="11"/>
    </row>
    <row r="550" spans="9:90" ht="15" customHeight="1">
      <c r="I550" s="19"/>
      <c r="BU550" s="11"/>
      <c r="BW550" s="11"/>
      <c r="BZ550" s="11"/>
      <c r="CA550" s="11"/>
      <c r="CE550" s="11"/>
      <c r="CF550" s="11"/>
      <c r="CG550" s="11"/>
      <c r="CH550" s="11"/>
      <c r="CJ550" s="11"/>
      <c r="CK550" s="11"/>
      <c r="CL550" s="11"/>
    </row>
    <row r="551" spans="9:90" ht="15" customHeight="1">
      <c r="I551" s="19"/>
      <c r="BU551" s="11"/>
      <c r="BW551" s="11"/>
      <c r="BZ551" s="11"/>
      <c r="CA551" s="11"/>
      <c r="CE551" s="11"/>
      <c r="CF551" s="11"/>
      <c r="CG551" s="11"/>
      <c r="CH551" s="11"/>
      <c r="CJ551" s="11"/>
      <c r="CK551" s="11"/>
      <c r="CL551" s="11"/>
    </row>
    <row r="552" spans="9:90" ht="15" customHeight="1">
      <c r="I552" s="19"/>
      <c r="BU552" s="11"/>
      <c r="BW552" s="11"/>
      <c r="BZ552" s="11"/>
      <c r="CA552" s="11"/>
      <c r="CE552" s="11"/>
      <c r="CF552" s="11"/>
      <c r="CG552" s="11"/>
      <c r="CH552" s="11"/>
      <c r="CJ552" s="11"/>
      <c r="CK552" s="11"/>
      <c r="CL552" s="11"/>
    </row>
    <row r="553" spans="9:90" ht="15" customHeight="1">
      <c r="I553" s="19"/>
      <c r="BU553" s="11"/>
      <c r="BW553" s="11"/>
      <c r="BZ553" s="11"/>
      <c r="CA553" s="11"/>
      <c r="CE553" s="11"/>
      <c r="CF553" s="11"/>
      <c r="CG553" s="11"/>
      <c r="CH553" s="11"/>
      <c r="CJ553" s="11"/>
      <c r="CK553" s="11"/>
      <c r="CL553" s="11"/>
    </row>
    <row r="554" spans="9:90" ht="15" customHeight="1">
      <c r="I554" s="19"/>
      <c r="BU554" s="11"/>
      <c r="BW554" s="11"/>
      <c r="BZ554" s="11"/>
      <c r="CA554" s="11"/>
      <c r="CE554" s="11"/>
      <c r="CF554" s="11"/>
      <c r="CG554" s="11"/>
      <c r="CH554" s="11"/>
      <c r="CJ554" s="11"/>
      <c r="CK554" s="11"/>
      <c r="CL554" s="11"/>
    </row>
    <row r="555" spans="9:90" ht="15" customHeight="1">
      <c r="I555" s="19"/>
      <c r="BU555" s="11"/>
      <c r="BW555" s="11"/>
      <c r="BZ555" s="11"/>
      <c r="CA555" s="11"/>
      <c r="CE555" s="11"/>
      <c r="CF555" s="11"/>
      <c r="CG555" s="11"/>
      <c r="CH555" s="11"/>
      <c r="CJ555" s="11"/>
      <c r="CK555" s="11"/>
      <c r="CL555" s="11"/>
    </row>
    <row r="556" spans="9:90" ht="15" customHeight="1">
      <c r="I556" s="19"/>
      <c r="BU556" s="11"/>
      <c r="BW556" s="11"/>
      <c r="BZ556" s="11"/>
      <c r="CA556" s="11"/>
      <c r="CE556" s="11"/>
      <c r="CF556" s="11"/>
      <c r="CG556" s="11"/>
      <c r="CH556" s="11"/>
      <c r="CJ556" s="11"/>
      <c r="CK556" s="11"/>
      <c r="CL556" s="11"/>
    </row>
    <row r="557" spans="9:90" ht="15" customHeight="1">
      <c r="I557" s="19"/>
      <c r="BU557" s="11"/>
      <c r="BW557" s="11"/>
      <c r="BZ557" s="11"/>
      <c r="CA557" s="11"/>
      <c r="CE557" s="11"/>
      <c r="CF557" s="11"/>
      <c r="CG557" s="11"/>
      <c r="CH557" s="11"/>
      <c r="CJ557" s="11"/>
      <c r="CK557" s="11"/>
      <c r="CL557" s="11"/>
    </row>
    <row r="558" spans="9:90" ht="15" customHeight="1">
      <c r="I558" s="19"/>
      <c r="BU558" s="11"/>
      <c r="BW558" s="11"/>
      <c r="BZ558" s="11"/>
      <c r="CA558" s="11"/>
      <c r="CE558" s="11"/>
      <c r="CF558" s="11"/>
      <c r="CG558" s="11"/>
      <c r="CH558" s="11"/>
      <c r="CJ558" s="11"/>
      <c r="CK558" s="11"/>
      <c r="CL558" s="11"/>
    </row>
    <row r="559" spans="9:90" ht="15" customHeight="1">
      <c r="I559" s="19"/>
      <c r="BU559" s="11"/>
      <c r="BW559" s="11"/>
      <c r="BZ559" s="11"/>
      <c r="CA559" s="11"/>
      <c r="CE559" s="11"/>
      <c r="CF559" s="11"/>
      <c r="CG559" s="11"/>
      <c r="CH559" s="11"/>
      <c r="CJ559" s="11"/>
      <c r="CK559" s="11"/>
      <c r="CL559" s="11"/>
    </row>
    <row r="560" spans="9:90" ht="15" customHeight="1">
      <c r="I560" s="19"/>
      <c r="BU560" s="11"/>
      <c r="BW560" s="11"/>
      <c r="BZ560" s="11"/>
      <c r="CA560" s="11"/>
      <c r="CE560" s="11"/>
      <c r="CF560" s="11"/>
      <c r="CG560" s="11"/>
      <c r="CH560" s="11"/>
      <c r="CJ560" s="11"/>
      <c r="CK560" s="11"/>
      <c r="CL560" s="11"/>
    </row>
    <row r="561" spans="9:90" ht="15" customHeight="1">
      <c r="I561" s="19"/>
      <c r="BU561" s="11"/>
      <c r="BW561" s="11"/>
      <c r="BZ561" s="11"/>
      <c r="CA561" s="11"/>
      <c r="CE561" s="11"/>
      <c r="CF561" s="11"/>
      <c r="CG561" s="11"/>
      <c r="CH561" s="11"/>
      <c r="CJ561" s="11"/>
      <c r="CK561" s="11"/>
      <c r="CL561" s="11"/>
    </row>
    <row r="562" spans="9:90" ht="15" customHeight="1">
      <c r="I562" s="19"/>
      <c r="BU562" s="11"/>
      <c r="BW562" s="11"/>
      <c r="BZ562" s="11"/>
      <c r="CA562" s="11"/>
      <c r="CE562" s="11"/>
      <c r="CF562" s="11"/>
      <c r="CG562" s="11"/>
      <c r="CH562" s="11"/>
      <c r="CJ562" s="11"/>
      <c r="CK562" s="11"/>
      <c r="CL562" s="11"/>
    </row>
    <row r="563" spans="9:90" ht="15" customHeight="1">
      <c r="I563" s="19"/>
      <c r="BU563" s="11"/>
      <c r="BW563" s="11"/>
      <c r="BZ563" s="11"/>
      <c r="CA563" s="11"/>
      <c r="CE563" s="11"/>
      <c r="CF563" s="11"/>
      <c r="CG563" s="11"/>
      <c r="CH563" s="11"/>
      <c r="CJ563" s="11"/>
      <c r="CK563" s="11"/>
      <c r="CL563" s="11"/>
    </row>
    <row r="564" spans="9:90" ht="15" customHeight="1">
      <c r="I564" s="19"/>
      <c r="BU564" s="11"/>
      <c r="BW564" s="11"/>
      <c r="BZ564" s="11"/>
      <c r="CA564" s="11"/>
      <c r="CE564" s="11"/>
      <c r="CF564" s="11"/>
      <c r="CG564" s="11"/>
      <c r="CH564" s="11"/>
      <c r="CJ564" s="11"/>
      <c r="CK564" s="11"/>
      <c r="CL564" s="11"/>
    </row>
    <row r="565" spans="9:90" ht="15" customHeight="1">
      <c r="I565" s="19"/>
      <c r="BU565" s="11"/>
      <c r="BW565" s="11"/>
      <c r="BZ565" s="11"/>
      <c r="CA565" s="11"/>
      <c r="CE565" s="11"/>
      <c r="CF565" s="11"/>
      <c r="CG565" s="11"/>
      <c r="CH565" s="11"/>
      <c r="CJ565" s="11"/>
      <c r="CK565" s="11"/>
      <c r="CL565" s="11"/>
    </row>
    <row r="566" spans="9:90" ht="15" customHeight="1">
      <c r="I566" s="19"/>
      <c r="BU566" s="11"/>
      <c r="BW566" s="11"/>
      <c r="BZ566" s="11"/>
      <c r="CA566" s="11"/>
      <c r="CE566" s="11"/>
      <c r="CF566" s="11"/>
      <c r="CG566" s="11"/>
      <c r="CH566" s="11"/>
      <c r="CJ566" s="11"/>
      <c r="CK566" s="11"/>
      <c r="CL566" s="11"/>
    </row>
    <row r="567" spans="9:90" ht="15" customHeight="1">
      <c r="I567" s="19"/>
      <c r="BU567" s="11"/>
      <c r="BW567" s="11"/>
      <c r="BZ567" s="11"/>
      <c r="CA567" s="11"/>
      <c r="CE567" s="11"/>
      <c r="CF567" s="11"/>
      <c r="CG567" s="11"/>
      <c r="CH567" s="11"/>
      <c r="CJ567" s="11"/>
      <c r="CK567" s="11"/>
      <c r="CL567" s="11"/>
    </row>
    <row r="568" spans="9:90" ht="15" customHeight="1">
      <c r="I568" s="19"/>
      <c r="BU568" s="11"/>
      <c r="BW568" s="11"/>
      <c r="BZ568" s="11"/>
      <c r="CA568" s="11"/>
      <c r="CE568" s="11"/>
      <c r="CF568" s="11"/>
      <c r="CG568" s="11"/>
      <c r="CH568" s="11"/>
      <c r="CJ568" s="11"/>
      <c r="CK568" s="11"/>
      <c r="CL568" s="11"/>
    </row>
    <row r="569" spans="9:90" ht="15" customHeight="1">
      <c r="I569" s="19"/>
      <c r="BU569" s="11"/>
      <c r="BW569" s="11"/>
      <c r="BZ569" s="11"/>
      <c r="CA569" s="11"/>
      <c r="CE569" s="11"/>
      <c r="CF569" s="11"/>
      <c r="CG569" s="11"/>
      <c r="CH569" s="11"/>
      <c r="CJ569" s="11"/>
      <c r="CK569" s="11"/>
      <c r="CL569" s="11"/>
    </row>
    <row r="570" spans="9:90" ht="15" customHeight="1">
      <c r="I570" s="19"/>
      <c r="BU570" s="11"/>
      <c r="BW570" s="11"/>
      <c r="BZ570" s="11"/>
      <c r="CA570" s="11"/>
      <c r="CE570" s="11"/>
      <c r="CF570" s="11"/>
      <c r="CG570" s="11"/>
      <c r="CH570" s="11"/>
      <c r="CJ570" s="11"/>
      <c r="CK570" s="11"/>
      <c r="CL570" s="11"/>
    </row>
    <row r="571" spans="9:90" ht="15" customHeight="1">
      <c r="I571" s="19"/>
      <c r="BU571" s="11"/>
      <c r="BW571" s="11"/>
      <c r="BZ571" s="11"/>
      <c r="CA571" s="11"/>
      <c r="CE571" s="11"/>
      <c r="CF571" s="11"/>
      <c r="CG571" s="11"/>
      <c r="CH571" s="11"/>
      <c r="CJ571" s="11"/>
      <c r="CK571" s="11"/>
      <c r="CL571" s="11"/>
    </row>
    <row r="572" spans="9:90" ht="15" customHeight="1">
      <c r="I572" s="19"/>
      <c r="BU572" s="11"/>
      <c r="BW572" s="11"/>
      <c r="BZ572" s="11"/>
      <c r="CA572" s="11"/>
      <c r="CE572" s="11"/>
      <c r="CF572" s="11"/>
      <c r="CG572" s="11"/>
      <c r="CH572" s="11"/>
      <c r="CJ572" s="11"/>
      <c r="CK572" s="11"/>
      <c r="CL572" s="11"/>
    </row>
    <row r="573" spans="9:90" ht="15" customHeight="1">
      <c r="I573" s="19"/>
      <c r="BU573" s="11"/>
      <c r="BW573" s="11"/>
      <c r="BZ573" s="11"/>
      <c r="CA573" s="11"/>
      <c r="CE573" s="11"/>
      <c r="CF573" s="11"/>
      <c r="CG573" s="11"/>
      <c r="CH573" s="11"/>
      <c r="CJ573" s="11"/>
      <c r="CK573" s="11"/>
      <c r="CL573" s="11"/>
    </row>
    <row r="574" spans="9:90" ht="15" customHeight="1">
      <c r="I574" s="19"/>
      <c r="BU574" s="11"/>
      <c r="BW574" s="11"/>
      <c r="BZ574" s="11"/>
      <c r="CA574" s="11"/>
      <c r="CE574" s="11"/>
      <c r="CF574" s="11"/>
      <c r="CG574" s="11"/>
      <c r="CH574" s="11"/>
      <c r="CJ574" s="11"/>
      <c r="CK574" s="11"/>
      <c r="CL574" s="11"/>
    </row>
    <row r="575" spans="9:90" ht="15" customHeight="1">
      <c r="I575" s="19"/>
      <c r="BU575" s="11"/>
      <c r="BW575" s="11"/>
      <c r="BZ575" s="11"/>
      <c r="CA575" s="11"/>
      <c r="CE575" s="11"/>
      <c r="CF575" s="11"/>
      <c r="CG575" s="11"/>
      <c r="CH575" s="11"/>
      <c r="CJ575" s="11"/>
      <c r="CK575" s="11"/>
      <c r="CL575" s="11"/>
    </row>
    <row r="576" spans="9:90" ht="15" customHeight="1">
      <c r="I576" s="19"/>
      <c r="BU576" s="11"/>
      <c r="BW576" s="11"/>
      <c r="BZ576" s="11"/>
      <c r="CA576" s="11"/>
      <c r="CE576" s="11"/>
      <c r="CF576" s="11"/>
      <c r="CG576" s="11"/>
      <c r="CH576" s="11"/>
      <c r="CJ576" s="11"/>
      <c r="CK576" s="11"/>
      <c r="CL576" s="11"/>
    </row>
    <row r="577" spans="9:90" ht="15" customHeight="1">
      <c r="I577" s="19"/>
      <c r="BU577" s="11"/>
      <c r="BW577" s="11"/>
      <c r="BZ577" s="11"/>
      <c r="CA577" s="11"/>
      <c r="CE577" s="11"/>
      <c r="CF577" s="11"/>
      <c r="CG577" s="11"/>
      <c r="CH577" s="11"/>
      <c r="CJ577" s="11"/>
      <c r="CK577" s="11"/>
      <c r="CL577" s="11"/>
    </row>
    <row r="578" spans="9:90" ht="15" customHeight="1">
      <c r="I578" s="19"/>
      <c r="BU578" s="11"/>
      <c r="BW578" s="11"/>
      <c r="BZ578" s="11"/>
      <c r="CA578" s="11"/>
      <c r="CE578" s="11"/>
      <c r="CF578" s="11"/>
      <c r="CG578" s="11"/>
      <c r="CH578" s="11"/>
      <c r="CJ578" s="11"/>
      <c r="CK578" s="11"/>
      <c r="CL578" s="11"/>
    </row>
    <row r="579" spans="9:90" ht="15" customHeight="1">
      <c r="I579" s="19"/>
      <c r="BU579" s="11"/>
      <c r="BW579" s="11"/>
      <c r="BZ579" s="11"/>
      <c r="CA579" s="11"/>
      <c r="CE579" s="11"/>
      <c r="CF579" s="11"/>
      <c r="CG579" s="11"/>
      <c r="CH579" s="11"/>
      <c r="CJ579" s="11"/>
      <c r="CK579" s="11"/>
      <c r="CL579" s="11"/>
    </row>
    <row r="580" spans="9:90" ht="15" customHeight="1">
      <c r="I580" s="19"/>
      <c r="BU580" s="11"/>
      <c r="BW580" s="11"/>
      <c r="BZ580" s="11"/>
      <c r="CA580" s="11"/>
      <c r="CE580" s="11"/>
      <c r="CF580" s="11"/>
      <c r="CG580" s="11"/>
      <c r="CH580" s="11"/>
      <c r="CJ580" s="11"/>
      <c r="CK580" s="11"/>
      <c r="CL580" s="11"/>
    </row>
    <row r="581" spans="9:90" ht="15" customHeight="1">
      <c r="I581" s="19"/>
      <c r="BU581" s="11"/>
      <c r="BW581" s="11"/>
      <c r="BZ581" s="11"/>
      <c r="CA581" s="11"/>
      <c r="CE581" s="11"/>
      <c r="CF581" s="11"/>
      <c r="CG581" s="11"/>
      <c r="CH581" s="11"/>
      <c r="CJ581" s="11"/>
      <c r="CK581" s="11"/>
      <c r="CL581" s="11"/>
    </row>
    <row r="582" spans="9:90" ht="15" customHeight="1">
      <c r="I582" s="19"/>
      <c r="BU582" s="11"/>
      <c r="BW582" s="11"/>
      <c r="BZ582" s="11"/>
      <c r="CA582" s="11"/>
      <c r="CE582" s="11"/>
      <c r="CF582" s="11"/>
      <c r="CG582" s="11"/>
      <c r="CH582" s="11"/>
      <c r="CJ582" s="11"/>
      <c r="CK582" s="11"/>
      <c r="CL582" s="11"/>
    </row>
    <row r="583" spans="9:90" ht="15" customHeight="1">
      <c r="I583" s="19"/>
      <c r="BU583" s="11"/>
      <c r="BW583" s="11"/>
      <c r="BZ583" s="11"/>
      <c r="CA583" s="11"/>
      <c r="CE583" s="11"/>
      <c r="CF583" s="11"/>
      <c r="CG583" s="11"/>
      <c r="CH583" s="11"/>
      <c r="CJ583" s="11"/>
      <c r="CK583" s="11"/>
      <c r="CL583" s="11"/>
    </row>
    <row r="584" spans="9:90" ht="15" customHeight="1">
      <c r="I584" s="19"/>
      <c r="BU584" s="11"/>
      <c r="BW584" s="11"/>
      <c r="BZ584" s="11"/>
      <c r="CA584" s="11"/>
      <c r="CE584" s="11"/>
      <c r="CF584" s="11"/>
      <c r="CG584" s="11"/>
      <c r="CH584" s="11"/>
      <c r="CJ584" s="11"/>
      <c r="CK584" s="11"/>
      <c r="CL584" s="11"/>
    </row>
    <row r="585" spans="9:90" ht="15" customHeight="1">
      <c r="I585" s="19"/>
      <c r="BU585" s="11"/>
      <c r="BW585" s="11"/>
      <c r="BZ585" s="11"/>
      <c r="CA585" s="11"/>
      <c r="CE585" s="11"/>
      <c r="CF585" s="11"/>
      <c r="CG585" s="11"/>
      <c r="CH585" s="11"/>
      <c r="CJ585" s="11"/>
      <c r="CK585" s="11"/>
      <c r="CL585" s="11"/>
    </row>
    <row r="586" spans="9:90" ht="15" customHeight="1">
      <c r="I586" s="19"/>
      <c r="BU586" s="11"/>
      <c r="BW586" s="11"/>
      <c r="BZ586" s="11"/>
      <c r="CA586" s="11"/>
      <c r="CE586" s="11"/>
      <c r="CF586" s="11"/>
      <c r="CG586" s="11"/>
      <c r="CH586" s="11"/>
      <c r="CJ586" s="11"/>
      <c r="CK586" s="11"/>
      <c r="CL586" s="11"/>
    </row>
    <row r="587" spans="9:90" ht="15" customHeight="1">
      <c r="I587" s="19"/>
      <c r="BU587" s="11"/>
      <c r="BW587" s="11"/>
      <c r="BZ587" s="11"/>
      <c r="CA587" s="11"/>
      <c r="CE587" s="11"/>
      <c r="CF587" s="11"/>
      <c r="CG587" s="11"/>
      <c r="CH587" s="11"/>
      <c r="CJ587" s="11"/>
      <c r="CK587" s="11"/>
      <c r="CL587" s="11"/>
    </row>
    <row r="588" spans="9:90" ht="15" customHeight="1">
      <c r="I588" s="19"/>
      <c r="BU588" s="11"/>
      <c r="BW588" s="11"/>
      <c r="BZ588" s="11"/>
      <c r="CA588" s="11"/>
      <c r="CE588" s="11"/>
      <c r="CF588" s="11"/>
      <c r="CG588" s="11"/>
      <c r="CH588" s="11"/>
      <c r="CJ588" s="11"/>
      <c r="CK588" s="11"/>
      <c r="CL588" s="11"/>
    </row>
    <row r="589" spans="9:90" ht="15" customHeight="1">
      <c r="I589" s="19"/>
      <c r="BU589" s="11"/>
      <c r="BW589" s="11"/>
      <c r="BZ589" s="11"/>
      <c r="CA589" s="11"/>
      <c r="CE589" s="11"/>
      <c r="CF589" s="11"/>
      <c r="CG589" s="11"/>
      <c r="CH589" s="11"/>
      <c r="CJ589" s="11"/>
      <c r="CK589" s="11"/>
      <c r="CL589" s="11"/>
    </row>
    <row r="590" spans="9:90" ht="15" customHeight="1">
      <c r="I590" s="19"/>
      <c r="BU590" s="11"/>
      <c r="BW590" s="11"/>
      <c r="BZ590" s="11"/>
      <c r="CA590" s="11"/>
      <c r="CE590" s="11"/>
      <c r="CF590" s="11"/>
      <c r="CG590" s="11"/>
      <c r="CH590" s="11"/>
      <c r="CJ590" s="11"/>
      <c r="CK590" s="11"/>
      <c r="CL590" s="11"/>
    </row>
    <row r="591" spans="9:90" ht="15" customHeight="1">
      <c r="I591" s="19"/>
      <c r="BU591" s="11"/>
      <c r="BW591" s="11"/>
      <c r="BZ591" s="11"/>
      <c r="CA591" s="11"/>
      <c r="CE591" s="11"/>
      <c r="CF591" s="11"/>
      <c r="CG591" s="11"/>
      <c r="CH591" s="11"/>
      <c r="CJ591" s="11"/>
      <c r="CK591" s="11"/>
      <c r="CL591" s="11"/>
    </row>
    <row r="592" spans="9:90" ht="15" customHeight="1">
      <c r="I592" s="19"/>
      <c r="BU592" s="11"/>
      <c r="BW592" s="11"/>
      <c r="BZ592" s="11"/>
      <c r="CA592" s="11"/>
      <c r="CE592" s="11"/>
      <c r="CF592" s="11"/>
      <c r="CG592" s="11"/>
      <c r="CH592" s="11"/>
      <c r="CJ592" s="11"/>
      <c r="CK592" s="11"/>
      <c r="CL592" s="11"/>
    </row>
    <row r="593" spans="9:90" ht="15" customHeight="1">
      <c r="I593" s="19"/>
      <c r="BU593" s="11"/>
      <c r="BW593" s="11"/>
      <c r="BZ593" s="11"/>
      <c r="CA593" s="11"/>
      <c r="CE593" s="11"/>
      <c r="CF593" s="11"/>
      <c r="CG593" s="11"/>
      <c r="CH593" s="11"/>
      <c r="CJ593" s="11"/>
      <c r="CK593" s="11"/>
      <c r="CL593" s="11"/>
    </row>
    <row r="594" spans="9:90" ht="15" customHeight="1">
      <c r="I594" s="19"/>
      <c r="BU594" s="11"/>
      <c r="BW594" s="11"/>
      <c r="BZ594" s="11"/>
      <c r="CA594" s="11"/>
      <c r="CE594" s="11"/>
      <c r="CF594" s="11"/>
      <c r="CG594" s="11"/>
      <c r="CH594" s="11"/>
      <c r="CJ594" s="11"/>
      <c r="CK594" s="11"/>
      <c r="CL594" s="11"/>
    </row>
    <row r="595" spans="9:90" ht="15" customHeight="1">
      <c r="I595" s="19"/>
      <c r="BU595" s="11"/>
      <c r="BW595" s="11"/>
      <c r="BZ595" s="11"/>
      <c r="CA595" s="11"/>
      <c r="CE595" s="11"/>
      <c r="CF595" s="11"/>
      <c r="CG595" s="11"/>
      <c r="CH595" s="11"/>
      <c r="CJ595" s="11"/>
      <c r="CK595" s="11"/>
      <c r="CL595" s="11"/>
    </row>
    <row r="596" spans="9:90" ht="15" customHeight="1">
      <c r="I596" s="19"/>
      <c r="BU596" s="11"/>
      <c r="BW596" s="11"/>
      <c r="BZ596" s="11"/>
      <c r="CA596" s="11"/>
      <c r="CE596" s="11"/>
      <c r="CF596" s="11"/>
      <c r="CG596" s="11"/>
      <c r="CH596" s="11"/>
      <c r="CJ596" s="11"/>
      <c r="CK596" s="11"/>
      <c r="CL596" s="11"/>
    </row>
    <row r="597" spans="9:90" ht="15" customHeight="1">
      <c r="I597" s="19"/>
      <c r="BU597" s="11"/>
      <c r="BW597" s="11"/>
      <c r="BZ597" s="11"/>
      <c r="CA597" s="11"/>
      <c r="CE597" s="11"/>
      <c r="CF597" s="11"/>
      <c r="CG597" s="11"/>
      <c r="CH597" s="11"/>
      <c r="CJ597" s="11"/>
      <c r="CK597" s="11"/>
      <c r="CL597" s="11"/>
    </row>
    <row r="598" spans="9:90" ht="15" customHeight="1">
      <c r="I598" s="19"/>
      <c r="BU598" s="11"/>
      <c r="BW598" s="11"/>
      <c r="BZ598" s="11"/>
      <c r="CA598" s="11"/>
      <c r="CE598" s="11"/>
      <c r="CF598" s="11"/>
      <c r="CG598" s="11"/>
      <c r="CH598" s="11"/>
      <c r="CJ598" s="11"/>
      <c r="CK598" s="11"/>
      <c r="CL598" s="11"/>
    </row>
    <row r="599" spans="9:90" ht="15" customHeight="1">
      <c r="I599" s="19"/>
      <c r="BU599" s="11"/>
      <c r="BW599" s="11"/>
      <c r="BZ599" s="11"/>
      <c r="CA599" s="11"/>
      <c r="CE599" s="11"/>
      <c r="CF599" s="11"/>
      <c r="CG599" s="11"/>
      <c r="CH599" s="11"/>
      <c r="CJ599" s="11"/>
      <c r="CK599" s="11"/>
      <c r="CL599" s="11"/>
    </row>
    <row r="600" spans="9:90" ht="15" customHeight="1">
      <c r="I600" s="19"/>
      <c r="BU600" s="11"/>
      <c r="BW600" s="11"/>
      <c r="BZ600" s="11"/>
      <c r="CA600" s="11"/>
      <c r="CE600" s="11"/>
      <c r="CF600" s="11"/>
      <c r="CG600" s="11"/>
      <c r="CH600" s="11"/>
      <c r="CJ600" s="11"/>
      <c r="CK600" s="11"/>
      <c r="CL600" s="11"/>
    </row>
    <row r="601" spans="9:90" ht="15" customHeight="1">
      <c r="I601" s="19"/>
      <c r="BU601" s="11"/>
      <c r="BW601" s="11"/>
      <c r="BZ601" s="11"/>
      <c r="CA601" s="11"/>
      <c r="CE601" s="11"/>
      <c r="CF601" s="11"/>
      <c r="CG601" s="11"/>
      <c r="CH601" s="11"/>
      <c r="CJ601" s="11"/>
      <c r="CK601" s="11"/>
      <c r="CL601" s="11"/>
    </row>
    <row r="602" spans="9:90" ht="15" customHeight="1">
      <c r="I602" s="19"/>
      <c r="BU602" s="11"/>
      <c r="BW602" s="11"/>
      <c r="BZ602" s="11"/>
      <c r="CA602" s="11"/>
      <c r="CE602" s="11"/>
      <c r="CF602" s="11"/>
      <c r="CG602" s="11"/>
      <c r="CH602" s="11"/>
      <c r="CJ602" s="11"/>
      <c r="CK602" s="11"/>
      <c r="CL602" s="11"/>
    </row>
    <row r="603" spans="9:90" ht="15" customHeight="1">
      <c r="I603" s="19"/>
      <c r="BU603" s="11"/>
      <c r="BW603" s="11"/>
      <c r="BZ603" s="11"/>
      <c r="CA603" s="11"/>
      <c r="CE603" s="11"/>
      <c r="CF603" s="11"/>
      <c r="CG603" s="11"/>
      <c r="CH603" s="11"/>
      <c r="CJ603" s="11"/>
      <c r="CK603" s="11"/>
      <c r="CL603" s="11"/>
    </row>
    <row r="604" spans="9:90" ht="15" customHeight="1">
      <c r="I604" s="19"/>
      <c r="BU604" s="11"/>
      <c r="BW604" s="11"/>
      <c r="BZ604" s="11"/>
      <c r="CA604" s="11"/>
      <c r="CE604" s="11"/>
      <c r="CF604" s="11"/>
      <c r="CG604" s="11"/>
      <c r="CH604" s="11"/>
      <c r="CJ604" s="11"/>
      <c r="CK604" s="11"/>
      <c r="CL604" s="11"/>
    </row>
    <row r="605" spans="9:90" ht="15" customHeight="1">
      <c r="I605" s="19"/>
      <c r="BU605" s="11"/>
      <c r="BW605" s="11"/>
      <c r="BZ605" s="11"/>
      <c r="CA605" s="11"/>
      <c r="CE605" s="11"/>
      <c r="CF605" s="11"/>
      <c r="CG605" s="11"/>
      <c r="CH605" s="11"/>
      <c r="CJ605" s="11"/>
      <c r="CK605" s="11"/>
      <c r="CL605" s="11"/>
    </row>
    <row r="606" spans="9:90" ht="15" customHeight="1">
      <c r="I606" s="19"/>
      <c r="BU606" s="11"/>
      <c r="BW606" s="11"/>
      <c r="BZ606" s="11"/>
      <c r="CA606" s="11"/>
      <c r="CE606" s="11"/>
      <c r="CF606" s="11"/>
      <c r="CG606" s="11"/>
      <c r="CH606" s="11"/>
      <c r="CJ606" s="11"/>
      <c r="CK606" s="11"/>
      <c r="CL606" s="11"/>
    </row>
    <row r="607" spans="9:90" ht="15" customHeight="1">
      <c r="I607" s="19"/>
      <c r="BU607" s="11"/>
      <c r="BW607" s="11"/>
      <c r="BZ607" s="11"/>
      <c r="CA607" s="11"/>
      <c r="CE607" s="11"/>
      <c r="CF607" s="11"/>
      <c r="CG607" s="11"/>
      <c r="CH607" s="11"/>
      <c r="CJ607" s="11"/>
      <c r="CK607" s="11"/>
      <c r="CL607" s="11"/>
    </row>
    <row r="608" spans="9:90" ht="15" customHeight="1">
      <c r="I608" s="19"/>
      <c r="BU608" s="11"/>
      <c r="BW608" s="11"/>
      <c r="BZ608" s="11"/>
      <c r="CA608" s="11"/>
      <c r="CE608" s="11"/>
      <c r="CF608" s="11"/>
      <c r="CG608" s="11"/>
      <c r="CH608" s="11"/>
      <c r="CJ608" s="11"/>
      <c r="CK608" s="11"/>
      <c r="CL608" s="11"/>
    </row>
    <row r="609" spans="9:90" ht="15" customHeight="1">
      <c r="I609" s="19"/>
      <c r="BU609" s="11"/>
      <c r="BW609" s="11"/>
      <c r="BZ609" s="11"/>
      <c r="CA609" s="11"/>
      <c r="CE609" s="11"/>
      <c r="CF609" s="11"/>
      <c r="CG609" s="11"/>
      <c r="CH609" s="11"/>
      <c r="CJ609" s="11"/>
      <c r="CK609" s="11"/>
      <c r="CL609" s="11"/>
    </row>
    <row r="610" spans="9:90" ht="15" customHeight="1">
      <c r="I610" s="19"/>
      <c r="BU610" s="11"/>
      <c r="BW610" s="11"/>
      <c r="BZ610" s="11"/>
      <c r="CA610" s="11"/>
      <c r="CE610" s="11"/>
      <c r="CF610" s="11"/>
      <c r="CG610" s="11"/>
      <c r="CH610" s="11"/>
      <c r="CJ610" s="11"/>
      <c r="CK610" s="11"/>
      <c r="CL610" s="11"/>
    </row>
    <row r="611" spans="9:90" ht="15" customHeight="1">
      <c r="I611" s="19"/>
      <c r="BU611" s="11"/>
      <c r="BW611" s="11"/>
      <c r="BZ611" s="11"/>
      <c r="CA611" s="11"/>
      <c r="CE611" s="11"/>
      <c r="CF611" s="11"/>
      <c r="CG611" s="11"/>
      <c r="CH611" s="11"/>
      <c r="CJ611" s="11"/>
      <c r="CK611" s="11"/>
      <c r="CL611" s="11"/>
    </row>
    <row r="612" spans="9:90" ht="15" customHeight="1">
      <c r="I612" s="19"/>
      <c r="BU612" s="11"/>
      <c r="BW612" s="11"/>
      <c r="BZ612" s="11"/>
      <c r="CA612" s="11"/>
      <c r="CE612" s="11"/>
      <c r="CF612" s="11"/>
      <c r="CG612" s="11"/>
      <c r="CH612" s="11"/>
      <c r="CJ612" s="11"/>
      <c r="CK612" s="11"/>
      <c r="CL612" s="11"/>
    </row>
    <row r="613" spans="9:90" ht="15" customHeight="1">
      <c r="I613" s="19"/>
      <c r="BU613" s="11"/>
      <c r="BW613" s="11"/>
      <c r="BZ613" s="11"/>
      <c r="CA613" s="11"/>
      <c r="CE613" s="11"/>
      <c r="CF613" s="11"/>
      <c r="CG613" s="11"/>
      <c r="CH613" s="11"/>
      <c r="CJ613" s="11"/>
      <c r="CK613" s="11"/>
      <c r="CL613" s="11"/>
    </row>
    <row r="614" spans="9:90" ht="15" customHeight="1">
      <c r="I614" s="19"/>
      <c r="BU614" s="11"/>
      <c r="BW614" s="11"/>
      <c r="BZ614" s="11"/>
      <c r="CA614" s="11"/>
      <c r="CE614" s="11"/>
      <c r="CF614" s="11"/>
      <c r="CG614" s="11"/>
      <c r="CH614" s="11"/>
      <c r="CJ614" s="11"/>
      <c r="CK614" s="11"/>
      <c r="CL614" s="11"/>
    </row>
    <row r="615" spans="9:90" ht="15" customHeight="1">
      <c r="I615" s="19"/>
      <c r="BU615" s="11"/>
      <c r="BW615" s="11"/>
      <c r="BZ615" s="11"/>
      <c r="CA615" s="11"/>
      <c r="CE615" s="11"/>
      <c r="CF615" s="11"/>
      <c r="CG615" s="11"/>
      <c r="CH615" s="11"/>
      <c r="CJ615" s="11"/>
      <c r="CK615" s="11"/>
      <c r="CL615" s="11"/>
    </row>
    <row r="616" spans="9:90" ht="15" customHeight="1">
      <c r="I616" s="19"/>
      <c r="BU616" s="11"/>
      <c r="BW616" s="11"/>
      <c r="BZ616" s="11"/>
      <c r="CA616" s="11"/>
      <c r="CE616" s="11"/>
      <c r="CF616" s="11"/>
      <c r="CG616" s="11"/>
      <c r="CH616" s="11"/>
      <c r="CJ616" s="11"/>
      <c r="CK616" s="11"/>
      <c r="CL616" s="11"/>
    </row>
    <row r="617" spans="9:90" ht="15" customHeight="1">
      <c r="I617" s="19"/>
      <c r="BU617" s="11"/>
      <c r="BW617" s="11"/>
      <c r="BZ617" s="11"/>
      <c r="CA617" s="11"/>
      <c r="CE617" s="11"/>
      <c r="CF617" s="11"/>
      <c r="CG617" s="11"/>
      <c r="CH617" s="11"/>
      <c r="CJ617" s="11"/>
      <c r="CK617" s="11"/>
      <c r="CL617" s="11"/>
    </row>
    <row r="618" spans="9:90" ht="15" customHeight="1">
      <c r="I618" s="19"/>
      <c r="BU618" s="11"/>
      <c r="BW618" s="11"/>
      <c r="BZ618" s="11"/>
      <c r="CA618" s="11"/>
      <c r="CE618" s="11"/>
      <c r="CF618" s="11"/>
      <c r="CG618" s="11"/>
      <c r="CH618" s="11"/>
      <c r="CJ618" s="11"/>
      <c r="CK618" s="11"/>
      <c r="CL618" s="11"/>
    </row>
    <row r="619" spans="9:90" ht="15" customHeight="1">
      <c r="I619" s="19"/>
      <c r="BU619" s="11"/>
      <c r="BW619" s="11"/>
      <c r="BZ619" s="11"/>
      <c r="CA619" s="11"/>
      <c r="CE619" s="11"/>
      <c r="CF619" s="11"/>
      <c r="CG619" s="11"/>
      <c r="CH619" s="11"/>
      <c r="CJ619" s="11"/>
      <c r="CK619" s="11"/>
      <c r="CL619" s="11"/>
    </row>
    <row r="620" spans="9:90" ht="15" customHeight="1">
      <c r="I620" s="19"/>
      <c r="BU620" s="11"/>
      <c r="BW620" s="11"/>
      <c r="BZ620" s="11"/>
      <c r="CA620" s="11"/>
      <c r="CE620" s="11"/>
      <c r="CF620" s="11"/>
      <c r="CG620" s="11"/>
      <c r="CH620" s="11"/>
      <c r="CJ620" s="11"/>
      <c r="CK620" s="11"/>
      <c r="CL620" s="11"/>
    </row>
    <row r="621" spans="9:90" ht="15" customHeight="1">
      <c r="I621" s="19"/>
      <c r="BU621" s="11"/>
      <c r="BW621" s="11"/>
      <c r="BZ621" s="11"/>
      <c r="CA621" s="11"/>
      <c r="CE621" s="11"/>
      <c r="CF621" s="11"/>
      <c r="CG621" s="11"/>
      <c r="CH621" s="11"/>
      <c r="CJ621" s="11"/>
      <c r="CK621" s="11"/>
      <c r="CL621" s="11"/>
    </row>
    <row r="622" spans="9:90" ht="15" customHeight="1">
      <c r="I622" s="19"/>
      <c r="BU622" s="11"/>
      <c r="BW622" s="11"/>
      <c r="BZ622" s="11"/>
      <c r="CA622" s="11"/>
      <c r="CE622" s="11"/>
      <c r="CF622" s="11"/>
      <c r="CG622" s="11"/>
      <c r="CH622" s="11"/>
      <c r="CJ622" s="11"/>
      <c r="CK622" s="11"/>
      <c r="CL622" s="11"/>
    </row>
    <row r="623" spans="9:90" ht="15" customHeight="1">
      <c r="I623" s="19"/>
      <c r="BU623" s="11"/>
      <c r="BW623" s="11"/>
      <c r="BZ623" s="11"/>
      <c r="CA623" s="11"/>
      <c r="CE623" s="11"/>
      <c r="CF623" s="11"/>
      <c r="CG623" s="11"/>
      <c r="CH623" s="11"/>
      <c r="CJ623" s="11"/>
      <c r="CK623" s="11"/>
      <c r="CL623" s="11"/>
    </row>
    <row r="624" spans="9:90" ht="15" customHeight="1">
      <c r="I624" s="19"/>
      <c r="BU624" s="11"/>
      <c r="BW624" s="11"/>
      <c r="BZ624" s="11"/>
      <c r="CA624" s="11"/>
      <c r="CE624" s="11"/>
      <c r="CF624" s="11"/>
      <c r="CG624" s="11"/>
      <c r="CH624" s="11"/>
      <c r="CJ624" s="11"/>
      <c r="CK624" s="11"/>
      <c r="CL624" s="11"/>
    </row>
    <row r="625" spans="9:90" ht="15" customHeight="1">
      <c r="I625" s="19"/>
      <c r="BU625" s="11"/>
      <c r="BW625" s="11"/>
      <c r="BZ625" s="11"/>
      <c r="CA625" s="11"/>
      <c r="CE625" s="11"/>
      <c r="CF625" s="11"/>
      <c r="CG625" s="11"/>
      <c r="CH625" s="11"/>
      <c r="CJ625" s="11"/>
      <c r="CK625" s="11"/>
      <c r="CL625" s="11"/>
    </row>
    <row r="626" spans="9:90" ht="15" customHeight="1">
      <c r="I626" s="19"/>
      <c r="BU626" s="11"/>
      <c r="BW626" s="11"/>
      <c r="BZ626" s="11"/>
      <c r="CA626" s="11"/>
      <c r="CE626" s="11"/>
      <c r="CF626" s="11"/>
      <c r="CG626" s="11"/>
      <c r="CH626" s="11"/>
      <c r="CJ626" s="11"/>
      <c r="CK626" s="11"/>
      <c r="CL626" s="11"/>
    </row>
    <row r="627" spans="9:90" ht="15" customHeight="1">
      <c r="I627" s="19"/>
      <c r="BU627" s="11"/>
      <c r="BW627" s="11"/>
      <c r="BZ627" s="11"/>
      <c r="CA627" s="11"/>
      <c r="CE627" s="11"/>
      <c r="CF627" s="11"/>
      <c r="CG627" s="11"/>
      <c r="CH627" s="11"/>
      <c r="CJ627" s="11"/>
      <c r="CK627" s="11"/>
      <c r="CL627" s="11"/>
    </row>
    <row r="628" spans="9:90" ht="15" customHeight="1">
      <c r="I628" s="19"/>
      <c r="BU628" s="11"/>
      <c r="BW628" s="11"/>
      <c r="BZ628" s="11"/>
      <c r="CA628" s="11"/>
      <c r="CE628" s="11"/>
      <c r="CF628" s="11"/>
      <c r="CG628" s="11"/>
      <c r="CH628" s="11"/>
      <c r="CJ628" s="11"/>
      <c r="CK628" s="11"/>
      <c r="CL628" s="11"/>
    </row>
    <row r="629" spans="9:90" ht="15" customHeight="1">
      <c r="I629" s="19"/>
      <c r="BU629" s="11"/>
      <c r="BW629" s="11"/>
      <c r="BZ629" s="11"/>
      <c r="CA629" s="11"/>
      <c r="CE629" s="11"/>
      <c r="CF629" s="11"/>
      <c r="CG629" s="11"/>
      <c r="CH629" s="11"/>
      <c r="CJ629" s="11"/>
      <c r="CK629" s="11"/>
      <c r="CL629" s="11"/>
    </row>
    <row r="630" spans="9:90" ht="15" customHeight="1">
      <c r="I630" s="19"/>
      <c r="BU630" s="11"/>
      <c r="BW630" s="11"/>
      <c r="BZ630" s="11"/>
      <c r="CA630" s="11"/>
      <c r="CE630" s="11"/>
      <c r="CF630" s="11"/>
      <c r="CG630" s="11"/>
      <c r="CH630" s="11"/>
      <c r="CJ630" s="11"/>
      <c r="CK630" s="11"/>
      <c r="CL630" s="11"/>
    </row>
    <row r="631" spans="9:90" ht="15" customHeight="1">
      <c r="I631" s="19"/>
      <c r="BU631" s="11"/>
      <c r="BW631" s="11"/>
      <c r="BZ631" s="11"/>
      <c r="CA631" s="11"/>
      <c r="CE631" s="11"/>
      <c r="CF631" s="11"/>
      <c r="CG631" s="11"/>
      <c r="CH631" s="11"/>
      <c r="CJ631" s="11"/>
      <c r="CK631" s="11"/>
      <c r="CL631" s="11"/>
    </row>
    <row r="632" spans="9:90" ht="15" customHeight="1">
      <c r="I632" s="19"/>
      <c r="BU632" s="11"/>
      <c r="BW632" s="11"/>
      <c r="BZ632" s="11"/>
      <c r="CA632" s="11"/>
      <c r="CE632" s="11"/>
      <c r="CF632" s="11"/>
      <c r="CG632" s="11"/>
      <c r="CH632" s="11"/>
      <c r="CJ632" s="11"/>
      <c r="CK632" s="11"/>
      <c r="CL632" s="11"/>
    </row>
    <row r="633" spans="9:90" ht="15" customHeight="1">
      <c r="I633" s="19"/>
      <c r="BU633" s="11"/>
      <c r="BW633" s="11"/>
      <c r="BZ633" s="11"/>
      <c r="CA633" s="11"/>
      <c r="CE633" s="11"/>
      <c r="CF633" s="11"/>
      <c r="CG633" s="11"/>
      <c r="CH633" s="11"/>
      <c r="CJ633" s="11"/>
      <c r="CK633" s="11"/>
      <c r="CL633" s="11"/>
    </row>
    <row r="634" spans="9:90" ht="15" customHeight="1">
      <c r="I634" s="19"/>
      <c r="BU634" s="11"/>
      <c r="BW634" s="11"/>
      <c r="BZ634" s="11"/>
      <c r="CA634" s="11"/>
      <c r="CE634" s="11"/>
      <c r="CF634" s="11"/>
      <c r="CG634" s="11"/>
      <c r="CH634" s="11"/>
      <c r="CJ634" s="11"/>
      <c r="CK634" s="11"/>
      <c r="CL634" s="11"/>
    </row>
    <row r="635" spans="9:90" ht="15" customHeight="1">
      <c r="I635" s="19"/>
      <c r="BU635" s="11"/>
      <c r="BW635" s="11"/>
      <c r="BZ635" s="11"/>
      <c r="CA635" s="11"/>
      <c r="CE635" s="11"/>
      <c r="CF635" s="11"/>
      <c r="CG635" s="11"/>
      <c r="CH635" s="11"/>
      <c r="CJ635" s="11"/>
      <c r="CK635" s="11"/>
      <c r="CL635" s="11"/>
    </row>
    <row r="636" spans="9:90" ht="15" customHeight="1">
      <c r="I636" s="19"/>
      <c r="BU636" s="11"/>
      <c r="BW636" s="11"/>
      <c r="BZ636" s="11"/>
      <c r="CA636" s="11"/>
      <c r="CE636" s="11"/>
      <c r="CF636" s="11"/>
      <c r="CG636" s="11"/>
      <c r="CH636" s="11"/>
      <c r="CJ636" s="11"/>
      <c r="CK636" s="11"/>
      <c r="CL636" s="11"/>
    </row>
    <row r="637" spans="9:90" ht="15" customHeight="1">
      <c r="I637" s="19"/>
      <c r="BU637" s="11"/>
      <c r="BW637" s="11"/>
      <c r="BZ637" s="11"/>
      <c r="CA637" s="11"/>
      <c r="CE637" s="11"/>
      <c r="CF637" s="11"/>
      <c r="CG637" s="11"/>
      <c r="CH637" s="11"/>
      <c r="CJ637" s="11"/>
      <c r="CK637" s="11"/>
      <c r="CL637" s="11"/>
    </row>
    <row r="638" spans="9:90" ht="15" customHeight="1">
      <c r="I638" s="19"/>
      <c r="BU638" s="11"/>
      <c r="BW638" s="11"/>
      <c r="BZ638" s="11"/>
      <c r="CA638" s="11"/>
      <c r="CE638" s="11"/>
      <c r="CF638" s="11"/>
      <c r="CG638" s="11"/>
      <c r="CH638" s="11"/>
      <c r="CJ638" s="11"/>
      <c r="CK638" s="11"/>
      <c r="CL638" s="11"/>
    </row>
    <row r="639" spans="9:90" ht="15" customHeight="1">
      <c r="I639" s="19"/>
      <c r="BU639" s="11"/>
      <c r="BW639" s="11"/>
      <c r="BZ639" s="11"/>
      <c r="CA639" s="11"/>
      <c r="CE639" s="11"/>
      <c r="CF639" s="11"/>
      <c r="CG639" s="11"/>
      <c r="CH639" s="11"/>
      <c r="CJ639" s="11"/>
      <c r="CK639" s="11"/>
      <c r="CL639" s="11"/>
    </row>
    <row r="640" spans="9:90" ht="15" customHeight="1">
      <c r="I640" s="19"/>
      <c r="BU640" s="11"/>
      <c r="BW640" s="11"/>
      <c r="BZ640" s="11"/>
      <c r="CA640" s="11"/>
      <c r="CE640" s="11"/>
      <c r="CF640" s="11"/>
      <c r="CG640" s="11"/>
      <c r="CH640" s="11"/>
      <c r="CJ640" s="11"/>
      <c r="CK640" s="11"/>
      <c r="CL640" s="11"/>
    </row>
    <row r="641" spans="9:90" ht="15" customHeight="1">
      <c r="I641" s="19"/>
      <c r="BU641" s="11"/>
      <c r="BW641" s="11"/>
      <c r="BZ641" s="11"/>
      <c r="CA641" s="11"/>
      <c r="CE641" s="11"/>
      <c r="CF641" s="11"/>
      <c r="CG641" s="11"/>
      <c r="CH641" s="11"/>
      <c r="CJ641" s="11"/>
      <c r="CK641" s="11"/>
      <c r="CL641" s="11"/>
    </row>
    <row r="642" spans="9:90" ht="15" customHeight="1">
      <c r="I642" s="19"/>
      <c r="BU642" s="11"/>
      <c r="BW642" s="11"/>
      <c r="BZ642" s="11"/>
      <c r="CA642" s="11"/>
      <c r="CE642" s="11"/>
      <c r="CF642" s="11"/>
      <c r="CG642" s="11"/>
      <c r="CH642" s="11"/>
      <c r="CJ642" s="11"/>
      <c r="CK642" s="11"/>
      <c r="CL642" s="11"/>
    </row>
    <row r="643" spans="9:90" ht="15" customHeight="1">
      <c r="I643" s="19"/>
      <c r="BU643" s="11"/>
      <c r="BW643" s="11"/>
      <c r="BZ643" s="11"/>
      <c r="CA643" s="11"/>
      <c r="CE643" s="11"/>
      <c r="CF643" s="11"/>
      <c r="CG643" s="11"/>
      <c r="CH643" s="11"/>
      <c r="CJ643" s="11"/>
      <c r="CK643" s="11"/>
      <c r="CL643" s="11"/>
    </row>
    <row r="644" spans="9:90" ht="15" customHeight="1">
      <c r="I644" s="19"/>
      <c r="BU644" s="11"/>
      <c r="BW644" s="11"/>
      <c r="BZ644" s="11"/>
      <c r="CA644" s="11"/>
      <c r="CE644" s="11"/>
      <c r="CF644" s="11"/>
      <c r="CG644" s="11"/>
      <c r="CH644" s="11"/>
      <c r="CJ644" s="11"/>
      <c r="CK644" s="11"/>
      <c r="CL644" s="11"/>
    </row>
    <row r="645" spans="9:90" ht="15" customHeight="1">
      <c r="I645" s="19"/>
      <c r="BU645" s="11"/>
      <c r="BW645" s="11"/>
      <c r="BZ645" s="11"/>
      <c r="CA645" s="11"/>
      <c r="CE645" s="11"/>
      <c r="CF645" s="11"/>
      <c r="CG645" s="11"/>
      <c r="CH645" s="11"/>
      <c r="CJ645" s="11"/>
      <c r="CK645" s="11"/>
      <c r="CL645" s="11"/>
    </row>
    <row r="646" spans="9:90" ht="15" customHeight="1">
      <c r="I646" s="19"/>
      <c r="BU646" s="11"/>
      <c r="BW646" s="11"/>
      <c r="BZ646" s="11"/>
      <c r="CA646" s="11"/>
      <c r="CE646" s="11"/>
      <c r="CF646" s="11"/>
      <c r="CG646" s="11"/>
      <c r="CH646" s="11"/>
      <c r="CJ646" s="11"/>
      <c r="CK646" s="11"/>
      <c r="CL646" s="11"/>
    </row>
    <row r="647" spans="9:90" ht="15" customHeight="1">
      <c r="I647" s="19"/>
      <c r="BU647" s="11"/>
      <c r="BW647" s="11"/>
      <c r="BZ647" s="11"/>
      <c r="CA647" s="11"/>
      <c r="CE647" s="11"/>
      <c r="CF647" s="11"/>
      <c r="CG647" s="11"/>
      <c r="CH647" s="11"/>
      <c r="CJ647" s="11"/>
      <c r="CK647" s="11"/>
      <c r="CL647" s="11"/>
    </row>
    <row r="648" spans="9:90" ht="15" customHeight="1">
      <c r="I648" s="19"/>
      <c r="BU648" s="11"/>
      <c r="BW648" s="11"/>
      <c r="BZ648" s="11"/>
      <c r="CA648" s="11"/>
      <c r="CE648" s="11"/>
      <c r="CF648" s="11"/>
      <c r="CG648" s="11"/>
      <c r="CH648" s="11"/>
      <c r="CJ648" s="11"/>
      <c r="CK648" s="11"/>
      <c r="CL648" s="11"/>
    </row>
    <row r="649" spans="9:90" ht="15" customHeight="1">
      <c r="I649" s="19"/>
      <c r="BU649" s="11"/>
      <c r="BW649" s="11"/>
      <c r="BZ649" s="11"/>
      <c r="CA649" s="11"/>
      <c r="CE649" s="11"/>
      <c r="CF649" s="11"/>
      <c r="CG649" s="11"/>
      <c r="CH649" s="11"/>
      <c r="CJ649" s="11"/>
      <c r="CK649" s="11"/>
      <c r="CL649" s="11"/>
    </row>
    <row r="650" spans="9:90" ht="15" customHeight="1">
      <c r="I650" s="19"/>
      <c r="BU650" s="11"/>
      <c r="BW650" s="11"/>
      <c r="BZ650" s="11"/>
      <c r="CA650" s="11"/>
      <c r="CE650" s="11"/>
      <c r="CF650" s="11"/>
      <c r="CG650" s="11"/>
      <c r="CH650" s="11"/>
      <c r="CJ650" s="11"/>
      <c r="CK650" s="11"/>
      <c r="CL650" s="11"/>
    </row>
    <row r="651" spans="9:90" ht="15" customHeight="1">
      <c r="I651" s="19"/>
      <c r="BU651" s="11"/>
      <c r="BW651" s="11"/>
      <c r="BZ651" s="11"/>
      <c r="CA651" s="11"/>
      <c r="CE651" s="11"/>
      <c r="CF651" s="11"/>
      <c r="CG651" s="11"/>
      <c r="CH651" s="11"/>
      <c r="CJ651" s="11"/>
      <c r="CK651" s="11"/>
      <c r="CL651" s="11"/>
    </row>
    <row r="652" spans="9:90" ht="15" customHeight="1">
      <c r="I652" s="19"/>
      <c r="BU652" s="11"/>
      <c r="BW652" s="11"/>
      <c r="BZ652" s="11"/>
      <c r="CA652" s="11"/>
      <c r="CE652" s="11"/>
      <c r="CF652" s="11"/>
      <c r="CG652" s="11"/>
      <c r="CH652" s="11"/>
      <c r="CJ652" s="11"/>
      <c r="CK652" s="11"/>
      <c r="CL652" s="11"/>
    </row>
    <row r="653" spans="9:90" ht="15" customHeight="1">
      <c r="I653" s="19"/>
      <c r="BU653" s="11"/>
      <c r="BW653" s="11"/>
      <c r="BZ653" s="11"/>
      <c r="CA653" s="11"/>
      <c r="CE653" s="11"/>
      <c r="CF653" s="11"/>
      <c r="CG653" s="11"/>
      <c r="CH653" s="11"/>
      <c r="CJ653" s="11"/>
      <c r="CK653" s="11"/>
      <c r="CL653" s="11"/>
    </row>
    <row r="654" spans="9:90" ht="15" customHeight="1">
      <c r="I654" s="19"/>
      <c r="BU654" s="11"/>
      <c r="BW654" s="11"/>
      <c r="BZ654" s="11"/>
      <c r="CA654" s="11"/>
      <c r="CE654" s="11"/>
      <c r="CF654" s="11"/>
      <c r="CG654" s="11"/>
      <c r="CH654" s="11"/>
      <c r="CJ654" s="11"/>
      <c r="CK654" s="11"/>
      <c r="CL654" s="11"/>
    </row>
    <row r="655" spans="9:90" ht="15" customHeight="1">
      <c r="I655" s="19"/>
      <c r="BU655" s="11"/>
      <c r="BW655" s="11"/>
      <c r="BZ655" s="11"/>
      <c r="CA655" s="11"/>
      <c r="CE655" s="11"/>
      <c r="CF655" s="11"/>
      <c r="CG655" s="11"/>
      <c r="CH655" s="11"/>
      <c r="CJ655" s="11"/>
      <c r="CK655" s="11"/>
      <c r="CL655" s="11"/>
    </row>
    <row r="656" spans="9:90" ht="15" customHeight="1">
      <c r="I656" s="19"/>
      <c r="BU656" s="11"/>
      <c r="BW656" s="11"/>
      <c r="BZ656" s="11"/>
      <c r="CA656" s="11"/>
      <c r="CE656" s="11"/>
      <c r="CF656" s="11"/>
      <c r="CG656" s="11"/>
      <c r="CH656" s="11"/>
      <c r="CJ656" s="11"/>
      <c r="CK656" s="11"/>
      <c r="CL656" s="11"/>
    </row>
    <row r="657" spans="9:90" ht="15" customHeight="1">
      <c r="I657" s="19"/>
      <c r="BU657" s="11"/>
      <c r="BW657" s="11"/>
      <c r="BZ657" s="11"/>
      <c r="CA657" s="11"/>
      <c r="CE657" s="11"/>
      <c r="CF657" s="11"/>
      <c r="CG657" s="11"/>
      <c r="CH657" s="11"/>
      <c r="CJ657" s="11"/>
      <c r="CK657" s="11"/>
      <c r="CL657" s="11"/>
    </row>
    <row r="658" spans="9:90" ht="15" customHeight="1">
      <c r="I658" s="19"/>
      <c r="BU658" s="11"/>
      <c r="BW658" s="11"/>
      <c r="BZ658" s="11"/>
      <c r="CA658" s="11"/>
      <c r="CE658" s="11"/>
      <c r="CF658" s="11"/>
      <c r="CG658" s="11"/>
      <c r="CH658" s="11"/>
      <c r="CJ658" s="11"/>
      <c r="CK658" s="11"/>
      <c r="CL658" s="11"/>
    </row>
    <row r="659" spans="9:90" ht="15" customHeight="1">
      <c r="I659" s="19"/>
      <c r="BU659" s="11"/>
      <c r="BW659" s="11"/>
      <c r="BZ659" s="11"/>
      <c r="CA659" s="11"/>
      <c r="CE659" s="11"/>
      <c r="CF659" s="11"/>
      <c r="CG659" s="11"/>
      <c r="CH659" s="11"/>
      <c r="CJ659" s="11"/>
      <c r="CK659" s="11"/>
      <c r="CL659" s="11"/>
    </row>
    <row r="660" spans="9:90" ht="15" customHeight="1">
      <c r="I660" s="19"/>
      <c r="BU660" s="11"/>
      <c r="BW660" s="11"/>
      <c r="BZ660" s="11"/>
      <c r="CA660" s="11"/>
      <c r="CE660" s="11"/>
      <c r="CF660" s="11"/>
      <c r="CG660" s="11"/>
      <c r="CH660" s="11"/>
      <c r="CJ660" s="11"/>
      <c r="CK660" s="11"/>
      <c r="CL660" s="11"/>
    </row>
    <row r="661" spans="9:90" ht="15" customHeight="1">
      <c r="I661" s="19"/>
      <c r="BU661" s="11"/>
      <c r="BW661" s="11"/>
      <c r="BZ661" s="11"/>
      <c r="CA661" s="11"/>
      <c r="CE661" s="11"/>
      <c r="CF661" s="11"/>
      <c r="CG661" s="11"/>
      <c r="CH661" s="11"/>
      <c r="CJ661" s="11"/>
      <c r="CK661" s="11"/>
      <c r="CL661" s="11"/>
    </row>
    <row r="662" spans="9:90" ht="15" customHeight="1">
      <c r="I662" s="19"/>
      <c r="BU662" s="11"/>
      <c r="BW662" s="11"/>
      <c r="BZ662" s="11"/>
      <c r="CA662" s="11"/>
      <c r="CE662" s="11"/>
      <c r="CF662" s="11"/>
      <c r="CG662" s="11"/>
      <c r="CH662" s="11"/>
      <c r="CJ662" s="11"/>
      <c r="CK662" s="11"/>
      <c r="CL662" s="11"/>
    </row>
    <row r="663" spans="9:90" ht="15" customHeight="1">
      <c r="I663" s="19"/>
      <c r="BU663" s="11"/>
      <c r="BW663" s="11"/>
      <c r="BZ663" s="11"/>
      <c r="CA663" s="11"/>
      <c r="CE663" s="11"/>
      <c r="CF663" s="11"/>
      <c r="CG663" s="11"/>
      <c r="CH663" s="11"/>
      <c r="CJ663" s="11"/>
      <c r="CK663" s="11"/>
      <c r="CL663" s="11"/>
    </row>
    <row r="664" spans="9:90" ht="15" customHeight="1">
      <c r="I664" s="19"/>
      <c r="BU664" s="11"/>
      <c r="BW664" s="11"/>
      <c r="BZ664" s="11"/>
      <c r="CA664" s="11"/>
      <c r="CE664" s="11"/>
      <c r="CF664" s="11"/>
      <c r="CG664" s="11"/>
      <c r="CH664" s="11"/>
      <c r="CJ664" s="11"/>
      <c r="CK664" s="11"/>
      <c r="CL664" s="11"/>
    </row>
    <row r="665" spans="9:90" ht="15" customHeight="1">
      <c r="I665" s="19"/>
      <c r="BU665" s="11"/>
      <c r="BW665" s="11"/>
      <c r="BZ665" s="11"/>
      <c r="CA665" s="11"/>
      <c r="CE665" s="11"/>
      <c r="CF665" s="11"/>
      <c r="CG665" s="11"/>
      <c r="CH665" s="11"/>
      <c r="CJ665" s="11"/>
      <c r="CK665" s="11"/>
      <c r="CL665" s="11"/>
    </row>
    <row r="666" spans="9:90" ht="15" customHeight="1">
      <c r="I666" s="19"/>
      <c r="BU666" s="11"/>
      <c r="BW666" s="11"/>
      <c r="BZ666" s="11"/>
      <c r="CA666" s="11"/>
      <c r="CE666" s="11"/>
      <c r="CF666" s="11"/>
      <c r="CG666" s="11"/>
      <c r="CH666" s="11"/>
      <c r="CJ666" s="11"/>
      <c r="CK666" s="11"/>
      <c r="CL666" s="11"/>
    </row>
    <row r="667" spans="9:90" ht="15" customHeight="1">
      <c r="I667" s="19"/>
      <c r="BU667" s="11"/>
      <c r="BW667" s="11"/>
      <c r="BZ667" s="11"/>
      <c r="CA667" s="11"/>
      <c r="CE667" s="11"/>
      <c r="CF667" s="11"/>
      <c r="CG667" s="11"/>
      <c r="CH667" s="11"/>
      <c r="CJ667" s="11"/>
      <c r="CK667" s="11"/>
      <c r="CL667" s="11"/>
    </row>
    <row r="668" spans="9:90" ht="15" customHeight="1">
      <c r="I668" s="19"/>
      <c r="BU668" s="11"/>
      <c r="BW668" s="11"/>
      <c r="BZ668" s="11"/>
      <c r="CA668" s="11"/>
      <c r="CE668" s="11"/>
      <c r="CF668" s="11"/>
      <c r="CG668" s="11"/>
      <c r="CH668" s="11"/>
      <c r="CJ668" s="11"/>
      <c r="CK668" s="11"/>
      <c r="CL668" s="11"/>
    </row>
    <row r="669" spans="9:90" ht="15" customHeight="1">
      <c r="I669" s="19"/>
      <c r="BU669" s="11"/>
      <c r="BW669" s="11"/>
      <c r="BZ669" s="11"/>
      <c r="CA669" s="11"/>
      <c r="CE669" s="11"/>
      <c r="CF669" s="11"/>
      <c r="CG669" s="11"/>
      <c r="CH669" s="11"/>
      <c r="CJ669" s="11"/>
      <c r="CK669" s="11"/>
      <c r="CL669" s="11"/>
    </row>
    <row r="670" spans="9:90" ht="15" customHeight="1">
      <c r="I670" s="19"/>
      <c r="BU670" s="11"/>
      <c r="BW670" s="11"/>
      <c r="BZ670" s="11"/>
      <c r="CA670" s="11"/>
      <c r="CE670" s="11"/>
      <c r="CF670" s="11"/>
      <c r="CG670" s="11"/>
      <c r="CH670" s="11"/>
      <c r="CJ670" s="11"/>
      <c r="CK670" s="11"/>
      <c r="CL670" s="11"/>
    </row>
    <row r="671" spans="9:90" ht="15" customHeight="1">
      <c r="I671" s="19"/>
      <c r="BU671" s="11"/>
      <c r="BW671" s="11"/>
      <c r="BZ671" s="11"/>
      <c r="CA671" s="11"/>
      <c r="CE671" s="11"/>
      <c r="CF671" s="11"/>
      <c r="CG671" s="11"/>
      <c r="CH671" s="11"/>
      <c r="CJ671" s="11"/>
      <c r="CK671" s="11"/>
      <c r="CL671" s="11"/>
    </row>
    <row r="672" spans="9:90" ht="15" customHeight="1">
      <c r="I672" s="19"/>
      <c r="BU672" s="11"/>
      <c r="BW672" s="11"/>
      <c r="BZ672" s="11"/>
      <c r="CA672" s="11"/>
      <c r="CE672" s="11"/>
      <c r="CF672" s="11"/>
      <c r="CG672" s="11"/>
      <c r="CH672" s="11"/>
      <c r="CJ672" s="11"/>
      <c r="CK672" s="11"/>
      <c r="CL672" s="11"/>
    </row>
    <row r="673" spans="9:90" ht="15" customHeight="1">
      <c r="I673" s="19"/>
      <c r="BU673" s="11"/>
      <c r="BW673" s="11"/>
      <c r="BZ673" s="11"/>
      <c r="CA673" s="11"/>
      <c r="CE673" s="11"/>
      <c r="CF673" s="11"/>
      <c r="CG673" s="11"/>
      <c r="CH673" s="11"/>
      <c r="CJ673" s="11"/>
      <c r="CK673" s="11"/>
      <c r="CL673" s="11"/>
    </row>
    <row r="674" spans="9:90" ht="15" customHeight="1">
      <c r="I674" s="19"/>
      <c r="BU674" s="11"/>
      <c r="BW674" s="11"/>
      <c r="BZ674" s="11"/>
      <c r="CA674" s="11"/>
      <c r="CE674" s="11"/>
      <c r="CF674" s="11"/>
      <c r="CG674" s="11"/>
      <c r="CH674" s="11"/>
      <c r="CJ674" s="11"/>
      <c r="CK674" s="11"/>
      <c r="CL674" s="11"/>
    </row>
    <row r="675" spans="9:90" ht="15" customHeight="1">
      <c r="I675" s="19"/>
      <c r="BU675" s="11"/>
      <c r="BW675" s="11"/>
      <c r="BZ675" s="11"/>
      <c r="CA675" s="11"/>
      <c r="CE675" s="11"/>
      <c r="CF675" s="11"/>
      <c r="CG675" s="11"/>
      <c r="CH675" s="11"/>
      <c r="CJ675" s="11"/>
      <c r="CK675" s="11"/>
      <c r="CL675" s="11"/>
    </row>
    <row r="676" spans="9:90" ht="15" customHeight="1">
      <c r="I676" s="19"/>
      <c r="BU676" s="11"/>
      <c r="BW676" s="11"/>
      <c r="BZ676" s="11"/>
      <c r="CA676" s="11"/>
      <c r="CE676" s="11"/>
      <c r="CF676" s="11"/>
      <c r="CG676" s="11"/>
      <c r="CH676" s="11"/>
      <c r="CJ676" s="11"/>
      <c r="CK676" s="11"/>
      <c r="CL676" s="11"/>
    </row>
    <row r="677" spans="9:90" ht="15" customHeight="1">
      <c r="I677" s="19"/>
      <c r="BU677" s="11"/>
      <c r="BW677" s="11"/>
      <c r="BZ677" s="11"/>
      <c r="CA677" s="11"/>
      <c r="CE677" s="11"/>
      <c r="CF677" s="11"/>
      <c r="CG677" s="11"/>
      <c r="CH677" s="11"/>
      <c r="CJ677" s="11"/>
      <c r="CK677" s="11"/>
      <c r="CL677" s="11"/>
    </row>
    <row r="678" spans="9:90" ht="15" customHeight="1">
      <c r="I678" s="19"/>
      <c r="BU678" s="11"/>
      <c r="BW678" s="11"/>
      <c r="BZ678" s="11"/>
      <c r="CA678" s="11"/>
      <c r="CE678" s="11"/>
      <c r="CF678" s="11"/>
      <c r="CG678" s="11"/>
      <c r="CH678" s="11"/>
      <c r="CJ678" s="11"/>
      <c r="CK678" s="11"/>
      <c r="CL678" s="11"/>
    </row>
    <row r="679" spans="9:90" ht="15" customHeight="1">
      <c r="I679" s="19"/>
      <c r="BU679" s="11"/>
      <c r="BW679" s="11"/>
      <c r="BZ679" s="11"/>
      <c r="CA679" s="11"/>
      <c r="CE679" s="11"/>
      <c r="CF679" s="11"/>
      <c r="CG679" s="11"/>
      <c r="CH679" s="11"/>
      <c r="CJ679" s="11"/>
      <c r="CK679" s="11"/>
      <c r="CL679" s="11"/>
    </row>
    <row r="680" spans="9:90" ht="15" customHeight="1">
      <c r="I680" s="19"/>
      <c r="BU680" s="11"/>
      <c r="BW680" s="11"/>
      <c r="BZ680" s="11"/>
      <c r="CA680" s="11"/>
      <c r="CE680" s="11"/>
      <c r="CF680" s="11"/>
      <c r="CG680" s="11"/>
      <c r="CH680" s="11"/>
      <c r="CJ680" s="11"/>
      <c r="CK680" s="11"/>
      <c r="CL680" s="11"/>
    </row>
    <row r="681" spans="9:90" ht="15" customHeight="1">
      <c r="I681" s="19"/>
      <c r="BU681" s="11"/>
      <c r="BW681" s="11"/>
      <c r="BZ681" s="11"/>
      <c r="CA681" s="11"/>
      <c r="CE681" s="11"/>
      <c r="CF681" s="11"/>
      <c r="CG681" s="11"/>
      <c r="CH681" s="11"/>
      <c r="CJ681" s="11"/>
      <c r="CK681" s="11"/>
      <c r="CL681" s="11"/>
    </row>
    <row r="682" spans="9:90" ht="15" customHeight="1">
      <c r="I682" s="19"/>
      <c r="BU682" s="11"/>
      <c r="BW682" s="11"/>
      <c r="BZ682" s="11"/>
      <c r="CA682" s="11"/>
      <c r="CE682" s="11"/>
      <c r="CF682" s="11"/>
      <c r="CG682" s="11"/>
      <c r="CH682" s="11"/>
      <c r="CJ682" s="11"/>
      <c r="CK682" s="11"/>
      <c r="CL682" s="11"/>
    </row>
    <row r="683" spans="9:90" ht="15" customHeight="1">
      <c r="I683" s="19"/>
      <c r="BU683" s="11"/>
      <c r="BW683" s="11"/>
      <c r="BZ683" s="11"/>
      <c r="CA683" s="11"/>
      <c r="CE683" s="11"/>
      <c r="CF683" s="11"/>
      <c r="CG683" s="11"/>
      <c r="CH683" s="11"/>
      <c r="CJ683" s="11"/>
      <c r="CK683" s="11"/>
      <c r="CL683" s="11"/>
    </row>
    <row r="684" spans="9:90" ht="15" customHeight="1">
      <c r="I684" s="19"/>
      <c r="BU684" s="11"/>
      <c r="BW684" s="11"/>
      <c r="BZ684" s="11"/>
      <c r="CA684" s="11"/>
      <c r="CE684" s="11"/>
      <c r="CF684" s="11"/>
      <c r="CG684" s="11"/>
      <c r="CH684" s="11"/>
      <c r="CJ684" s="11"/>
      <c r="CK684" s="11"/>
      <c r="CL684" s="11"/>
    </row>
    <row r="685" spans="9:90" ht="15" customHeight="1">
      <c r="I685" s="19"/>
      <c r="BU685" s="11"/>
      <c r="BW685" s="11"/>
      <c r="BZ685" s="11"/>
      <c r="CA685" s="11"/>
      <c r="CE685" s="11"/>
      <c r="CF685" s="11"/>
      <c r="CG685" s="11"/>
      <c r="CH685" s="11"/>
      <c r="CJ685" s="11"/>
      <c r="CK685" s="11"/>
      <c r="CL685" s="11"/>
    </row>
    <row r="686" spans="9:90" ht="15" customHeight="1">
      <c r="I686" s="19"/>
      <c r="BU686" s="11"/>
      <c r="BW686" s="11"/>
      <c r="BZ686" s="11"/>
      <c r="CA686" s="11"/>
      <c r="CE686" s="11"/>
      <c r="CF686" s="11"/>
      <c r="CG686" s="11"/>
      <c r="CH686" s="11"/>
      <c r="CJ686" s="11"/>
      <c r="CK686" s="11"/>
      <c r="CL686" s="11"/>
    </row>
    <row r="687" spans="9:90" ht="15" customHeight="1">
      <c r="I687" s="19"/>
      <c r="BU687" s="11"/>
      <c r="BW687" s="11"/>
      <c r="BZ687" s="11"/>
      <c r="CA687" s="11"/>
      <c r="CE687" s="11"/>
      <c r="CF687" s="11"/>
      <c r="CG687" s="11"/>
      <c r="CH687" s="11"/>
      <c r="CJ687" s="11"/>
      <c r="CK687" s="11"/>
      <c r="CL687" s="11"/>
    </row>
    <row r="688" spans="9:90" ht="15" customHeight="1">
      <c r="I688" s="19"/>
      <c r="BU688" s="11"/>
      <c r="BW688" s="11"/>
      <c r="BZ688" s="11"/>
      <c r="CA688" s="11"/>
      <c r="CE688" s="11"/>
      <c r="CF688" s="11"/>
      <c r="CG688" s="11"/>
      <c r="CH688" s="11"/>
      <c r="CJ688" s="11"/>
      <c r="CK688" s="11"/>
      <c r="CL688" s="11"/>
    </row>
    <row r="689" spans="9:90" ht="15" customHeight="1">
      <c r="I689" s="19"/>
      <c r="BU689" s="11"/>
      <c r="BW689" s="11"/>
      <c r="BZ689" s="11"/>
      <c r="CA689" s="11"/>
      <c r="CE689" s="11"/>
      <c r="CF689" s="11"/>
      <c r="CG689" s="11"/>
      <c r="CH689" s="11"/>
      <c r="CJ689" s="11"/>
      <c r="CK689" s="11"/>
      <c r="CL689" s="11"/>
    </row>
    <row r="690" spans="9:90" ht="15" customHeight="1">
      <c r="I690" s="19"/>
      <c r="BU690" s="11"/>
      <c r="BW690" s="11"/>
      <c r="BZ690" s="11"/>
      <c r="CA690" s="11"/>
      <c r="CE690" s="11"/>
      <c r="CF690" s="11"/>
      <c r="CG690" s="11"/>
      <c r="CH690" s="11"/>
      <c r="CJ690" s="11"/>
      <c r="CK690" s="11"/>
      <c r="CL690" s="11"/>
    </row>
    <row r="691" spans="9:90" ht="15" customHeight="1">
      <c r="I691" s="19"/>
      <c r="BU691" s="11"/>
      <c r="BW691" s="11"/>
      <c r="BZ691" s="11"/>
      <c r="CA691" s="11"/>
      <c r="CE691" s="11"/>
      <c r="CF691" s="11"/>
      <c r="CG691" s="11"/>
      <c r="CH691" s="11"/>
      <c r="CJ691" s="11"/>
      <c r="CK691" s="11"/>
      <c r="CL691" s="11"/>
    </row>
    <row r="692" spans="9:90" ht="15" customHeight="1">
      <c r="I692" s="19"/>
      <c r="BU692" s="11"/>
      <c r="BW692" s="11"/>
      <c r="BZ692" s="11"/>
      <c r="CA692" s="11"/>
      <c r="CE692" s="11"/>
      <c r="CF692" s="11"/>
      <c r="CG692" s="11"/>
      <c r="CH692" s="11"/>
      <c r="CJ692" s="11"/>
      <c r="CK692" s="11"/>
      <c r="CL692" s="11"/>
    </row>
    <row r="693" spans="9:90" ht="15" customHeight="1">
      <c r="I693" s="19"/>
      <c r="BU693" s="11"/>
      <c r="BW693" s="11"/>
      <c r="BZ693" s="11"/>
      <c r="CA693" s="11"/>
      <c r="CE693" s="11"/>
      <c r="CF693" s="11"/>
      <c r="CG693" s="11"/>
      <c r="CH693" s="11"/>
      <c r="CJ693" s="11"/>
      <c r="CK693" s="11"/>
      <c r="CL693" s="11"/>
    </row>
    <row r="694" spans="9:90" ht="15" customHeight="1">
      <c r="I694" s="19"/>
      <c r="BU694" s="11"/>
      <c r="BW694" s="11"/>
      <c r="BZ694" s="11"/>
      <c r="CA694" s="11"/>
      <c r="CE694" s="11"/>
      <c r="CF694" s="11"/>
      <c r="CG694" s="11"/>
      <c r="CH694" s="11"/>
      <c r="CJ694" s="11"/>
      <c r="CK694" s="11"/>
      <c r="CL694" s="11"/>
    </row>
    <row r="695" spans="9:90" ht="15" customHeight="1">
      <c r="I695" s="19"/>
      <c r="BU695" s="11"/>
      <c r="BW695" s="11"/>
      <c r="BZ695" s="11"/>
      <c r="CA695" s="11"/>
      <c r="CE695" s="11"/>
      <c r="CF695" s="11"/>
      <c r="CG695" s="11"/>
      <c r="CH695" s="11"/>
      <c r="CJ695" s="11"/>
      <c r="CK695" s="11"/>
      <c r="CL695" s="11"/>
    </row>
    <row r="696" spans="9:90" ht="15" customHeight="1">
      <c r="I696" s="19"/>
      <c r="BU696" s="11"/>
      <c r="BW696" s="11"/>
      <c r="BZ696" s="11"/>
      <c r="CA696" s="11"/>
      <c r="CE696" s="11"/>
      <c r="CF696" s="11"/>
      <c r="CG696" s="11"/>
      <c r="CH696" s="11"/>
      <c r="CJ696" s="11"/>
      <c r="CK696" s="11"/>
      <c r="CL696" s="11"/>
    </row>
    <row r="697" spans="9:90" ht="15" customHeight="1">
      <c r="I697" s="19"/>
      <c r="BU697" s="11"/>
      <c r="BW697" s="11"/>
      <c r="BZ697" s="11"/>
      <c r="CA697" s="11"/>
      <c r="CE697" s="11"/>
      <c r="CF697" s="11"/>
      <c r="CG697" s="11"/>
      <c r="CH697" s="11"/>
      <c r="CJ697" s="11"/>
      <c r="CK697" s="11"/>
      <c r="CL697" s="11"/>
    </row>
    <row r="698" spans="9:90" ht="15" customHeight="1">
      <c r="I698" s="19"/>
      <c r="BU698" s="11"/>
      <c r="BW698" s="11"/>
      <c r="BZ698" s="11"/>
      <c r="CA698" s="11"/>
      <c r="CE698" s="11"/>
      <c r="CF698" s="11"/>
      <c r="CG698" s="11"/>
      <c r="CH698" s="11"/>
      <c r="CJ698" s="11"/>
      <c r="CK698" s="11"/>
      <c r="CL698" s="11"/>
    </row>
    <row r="699" spans="9:90" ht="15" customHeight="1">
      <c r="I699" s="19"/>
      <c r="BU699" s="11"/>
      <c r="BW699" s="11"/>
      <c r="BZ699" s="11"/>
      <c r="CA699" s="11"/>
      <c r="CE699" s="11"/>
      <c r="CF699" s="11"/>
      <c r="CG699" s="11"/>
      <c r="CH699" s="11"/>
      <c r="CJ699" s="11"/>
      <c r="CK699" s="11"/>
      <c r="CL699" s="11"/>
    </row>
    <row r="700" spans="9:90" ht="15" customHeight="1">
      <c r="I700" s="19"/>
      <c r="BU700" s="11"/>
      <c r="BW700" s="11"/>
      <c r="BZ700" s="11"/>
      <c r="CA700" s="11"/>
      <c r="CE700" s="11"/>
      <c r="CF700" s="11"/>
      <c r="CG700" s="11"/>
      <c r="CH700" s="11"/>
      <c r="CJ700" s="11"/>
      <c r="CK700" s="11"/>
      <c r="CL700" s="11"/>
    </row>
    <row r="701" spans="9:90" ht="15" customHeight="1">
      <c r="I701" s="19"/>
      <c r="BU701" s="11"/>
      <c r="BW701" s="11"/>
      <c r="BZ701" s="11"/>
      <c r="CA701" s="11"/>
      <c r="CE701" s="11"/>
      <c r="CF701" s="11"/>
      <c r="CG701" s="11"/>
      <c r="CH701" s="11"/>
      <c r="CJ701" s="11"/>
      <c r="CK701" s="11"/>
      <c r="CL701" s="11"/>
    </row>
    <row r="702" spans="9:90" ht="15" customHeight="1">
      <c r="I702" s="19"/>
      <c r="BU702" s="11"/>
      <c r="BW702" s="11"/>
      <c r="BZ702" s="11"/>
      <c r="CA702" s="11"/>
      <c r="CE702" s="11"/>
      <c r="CF702" s="11"/>
      <c r="CG702" s="11"/>
      <c r="CH702" s="11"/>
      <c r="CJ702" s="11"/>
      <c r="CK702" s="11"/>
      <c r="CL702" s="11"/>
    </row>
    <row r="703" spans="9:90" ht="15" customHeight="1">
      <c r="I703" s="19"/>
      <c r="BU703" s="11"/>
      <c r="BW703" s="11"/>
      <c r="BZ703" s="11"/>
      <c r="CA703" s="11"/>
      <c r="CE703" s="11"/>
      <c r="CF703" s="11"/>
      <c r="CG703" s="11"/>
      <c r="CH703" s="11"/>
      <c r="CJ703" s="11"/>
      <c r="CK703" s="11"/>
      <c r="CL703" s="11"/>
    </row>
    <row r="704" spans="9:90" ht="15" customHeight="1">
      <c r="I704" s="19"/>
      <c r="BU704" s="11"/>
      <c r="BW704" s="11"/>
      <c r="BZ704" s="11"/>
      <c r="CA704" s="11"/>
      <c r="CE704" s="11"/>
      <c r="CF704" s="11"/>
      <c r="CG704" s="11"/>
      <c r="CH704" s="11"/>
      <c r="CJ704" s="11"/>
      <c r="CK704" s="11"/>
      <c r="CL704" s="11"/>
    </row>
    <row r="705" spans="9:90" ht="15" customHeight="1">
      <c r="I705" s="19"/>
      <c r="BU705" s="11"/>
      <c r="BW705" s="11"/>
      <c r="BZ705" s="11"/>
      <c r="CA705" s="11"/>
      <c r="CE705" s="11"/>
      <c r="CF705" s="11"/>
      <c r="CG705" s="11"/>
      <c r="CH705" s="11"/>
      <c r="CJ705" s="11"/>
      <c r="CK705" s="11"/>
      <c r="CL705" s="11"/>
    </row>
    <row r="706" spans="9:90" ht="15" customHeight="1">
      <c r="I706" s="19"/>
      <c r="BU706" s="11"/>
      <c r="BW706" s="11"/>
      <c r="BZ706" s="11"/>
      <c r="CA706" s="11"/>
      <c r="CE706" s="11"/>
      <c r="CF706" s="11"/>
      <c r="CG706" s="11"/>
      <c r="CH706" s="11"/>
      <c r="CJ706" s="11"/>
      <c r="CK706" s="11"/>
      <c r="CL706" s="11"/>
    </row>
    <row r="707" spans="9:90" ht="15" customHeight="1">
      <c r="I707" s="19"/>
      <c r="BU707" s="11"/>
      <c r="BW707" s="11"/>
      <c r="BZ707" s="11"/>
      <c r="CA707" s="11"/>
      <c r="CE707" s="11"/>
      <c r="CF707" s="11"/>
      <c r="CG707" s="11"/>
      <c r="CH707" s="11"/>
      <c r="CJ707" s="11"/>
      <c r="CK707" s="11"/>
      <c r="CL707" s="11"/>
    </row>
    <row r="708" spans="9:90" ht="15" customHeight="1">
      <c r="I708" s="19"/>
      <c r="BU708" s="11"/>
      <c r="BW708" s="11"/>
      <c r="BZ708" s="11"/>
      <c r="CA708" s="11"/>
      <c r="CE708" s="11"/>
      <c r="CF708" s="11"/>
      <c r="CG708" s="11"/>
      <c r="CH708" s="11"/>
      <c r="CJ708" s="11"/>
      <c r="CK708" s="11"/>
      <c r="CL708" s="11"/>
    </row>
    <row r="709" spans="9:90" ht="15" customHeight="1">
      <c r="I709" s="19"/>
      <c r="BU709" s="11"/>
      <c r="BW709" s="11"/>
      <c r="BZ709" s="11"/>
      <c r="CA709" s="11"/>
      <c r="CE709" s="11"/>
      <c r="CF709" s="11"/>
      <c r="CG709" s="11"/>
      <c r="CH709" s="11"/>
      <c r="CJ709" s="11"/>
      <c r="CK709" s="11"/>
      <c r="CL709" s="11"/>
    </row>
    <row r="710" spans="9:90" ht="15" customHeight="1">
      <c r="I710" s="19"/>
      <c r="BU710" s="11"/>
      <c r="BW710" s="11"/>
      <c r="BZ710" s="11"/>
      <c r="CA710" s="11"/>
      <c r="CE710" s="11"/>
      <c r="CF710" s="11"/>
      <c r="CG710" s="11"/>
      <c r="CH710" s="11"/>
      <c r="CJ710" s="11"/>
      <c r="CK710" s="11"/>
      <c r="CL710" s="11"/>
    </row>
    <row r="711" spans="9:90" ht="15" customHeight="1">
      <c r="I711" s="19"/>
      <c r="BU711" s="11"/>
      <c r="BW711" s="11"/>
      <c r="BZ711" s="11"/>
      <c r="CA711" s="11"/>
      <c r="CE711" s="11"/>
      <c r="CF711" s="11"/>
      <c r="CG711" s="11"/>
      <c r="CH711" s="11"/>
      <c r="CJ711" s="11"/>
      <c r="CK711" s="11"/>
      <c r="CL711" s="11"/>
    </row>
    <row r="712" spans="9:90" ht="15" customHeight="1">
      <c r="I712" s="19"/>
      <c r="BU712" s="11"/>
      <c r="BW712" s="11"/>
      <c r="BZ712" s="11"/>
      <c r="CA712" s="11"/>
      <c r="CE712" s="11"/>
      <c r="CF712" s="11"/>
      <c r="CG712" s="11"/>
      <c r="CH712" s="11"/>
      <c r="CJ712" s="11"/>
      <c r="CK712" s="11"/>
      <c r="CL712" s="11"/>
    </row>
    <row r="713" spans="9:90" ht="15" customHeight="1">
      <c r="I713" s="19"/>
      <c r="BU713" s="11"/>
      <c r="BW713" s="11"/>
      <c r="BZ713" s="11"/>
      <c r="CA713" s="11"/>
      <c r="CE713" s="11"/>
      <c r="CF713" s="11"/>
      <c r="CG713" s="11"/>
      <c r="CH713" s="11"/>
      <c r="CJ713" s="11"/>
      <c r="CK713" s="11"/>
      <c r="CL713" s="11"/>
    </row>
    <row r="714" spans="9:90" ht="15" customHeight="1">
      <c r="I714" s="19"/>
      <c r="BU714" s="11"/>
      <c r="BW714" s="11"/>
      <c r="BZ714" s="11"/>
      <c r="CA714" s="11"/>
      <c r="CE714" s="11"/>
      <c r="CF714" s="11"/>
      <c r="CG714" s="11"/>
      <c r="CH714" s="11"/>
      <c r="CJ714" s="11"/>
      <c r="CK714" s="11"/>
      <c r="CL714" s="11"/>
    </row>
    <row r="715" spans="9:90" ht="15" customHeight="1">
      <c r="I715" s="19"/>
      <c r="BU715" s="11"/>
      <c r="BW715" s="11"/>
      <c r="BZ715" s="11"/>
      <c r="CA715" s="11"/>
      <c r="CE715" s="11"/>
      <c r="CF715" s="11"/>
      <c r="CG715" s="11"/>
      <c r="CH715" s="11"/>
      <c r="CJ715" s="11"/>
      <c r="CK715" s="11"/>
      <c r="CL715" s="11"/>
    </row>
    <row r="716" spans="9:90" ht="15" customHeight="1">
      <c r="I716" s="19"/>
      <c r="BU716" s="11"/>
      <c r="BW716" s="11"/>
      <c r="BZ716" s="11"/>
      <c r="CA716" s="11"/>
      <c r="CE716" s="11"/>
      <c r="CF716" s="11"/>
      <c r="CG716" s="11"/>
      <c r="CH716" s="11"/>
      <c r="CJ716" s="11"/>
      <c r="CK716" s="11"/>
      <c r="CL716" s="11"/>
    </row>
    <row r="717" spans="9:90" ht="15" customHeight="1">
      <c r="I717" s="19"/>
      <c r="BU717" s="11"/>
      <c r="BW717" s="11"/>
      <c r="BZ717" s="11"/>
      <c r="CA717" s="11"/>
      <c r="CE717" s="11"/>
      <c r="CF717" s="11"/>
      <c r="CG717" s="11"/>
      <c r="CH717" s="11"/>
      <c r="CJ717" s="11"/>
      <c r="CK717" s="11"/>
      <c r="CL717" s="11"/>
    </row>
    <row r="718" spans="9:90" ht="15" customHeight="1">
      <c r="I718" s="19"/>
      <c r="BU718" s="11"/>
      <c r="BW718" s="11"/>
      <c r="BZ718" s="11"/>
      <c r="CA718" s="11"/>
      <c r="CE718" s="11"/>
      <c r="CF718" s="11"/>
      <c r="CG718" s="11"/>
      <c r="CH718" s="11"/>
      <c r="CJ718" s="11"/>
      <c r="CK718" s="11"/>
      <c r="CL718" s="11"/>
    </row>
    <row r="719" spans="9:90" ht="15" customHeight="1">
      <c r="I719" s="19"/>
      <c r="BU719" s="11"/>
      <c r="BW719" s="11"/>
      <c r="BZ719" s="11"/>
      <c r="CA719" s="11"/>
      <c r="CE719" s="11"/>
      <c r="CF719" s="11"/>
      <c r="CG719" s="11"/>
      <c r="CH719" s="11"/>
      <c r="CJ719" s="11"/>
      <c r="CK719" s="11"/>
      <c r="CL719" s="11"/>
    </row>
    <row r="720" spans="9:90" ht="15" customHeight="1">
      <c r="I720" s="19"/>
      <c r="BU720" s="11"/>
      <c r="BW720" s="11"/>
      <c r="BZ720" s="11"/>
      <c r="CA720" s="11"/>
      <c r="CE720" s="11"/>
      <c r="CF720" s="11"/>
      <c r="CG720" s="11"/>
      <c r="CH720" s="11"/>
      <c r="CJ720" s="11"/>
      <c r="CK720" s="11"/>
      <c r="CL720" s="11"/>
    </row>
    <row r="721" spans="9:90" ht="15" customHeight="1">
      <c r="I721" s="19"/>
      <c r="BU721" s="11"/>
      <c r="BW721" s="11"/>
      <c r="BZ721" s="11"/>
      <c r="CA721" s="11"/>
      <c r="CE721" s="11"/>
      <c r="CF721" s="11"/>
      <c r="CG721" s="11"/>
      <c r="CH721" s="11"/>
      <c r="CJ721" s="11"/>
      <c r="CK721" s="11"/>
      <c r="CL721" s="11"/>
    </row>
    <row r="722" spans="9:90" ht="15" customHeight="1">
      <c r="I722" s="19"/>
      <c r="BU722" s="11"/>
      <c r="BW722" s="11"/>
      <c r="BZ722" s="11"/>
      <c r="CA722" s="11"/>
      <c r="CE722" s="11"/>
      <c r="CF722" s="11"/>
      <c r="CG722" s="11"/>
      <c r="CH722" s="11"/>
      <c r="CJ722" s="11"/>
      <c r="CK722" s="11"/>
      <c r="CL722" s="11"/>
    </row>
    <row r="723" spans="9:90" ht="15" customHeight="1">
      <c r="I723" s="19"/>
      <c r="BU723" s="11"/>
      <c r="BW723" s="11"/>
      <c r="BZ723" s="11"/>
      <c r="CA723" s="11"/>
      <c r="CE723" s="11"/>
      <c r="CF723" s="11"/>
      <c r="CG723" s="11"/>
      <c r="CH723" s="11"/>
      <c r="CJ723" s="11"/>
      <c r="CK723" s="11"/>
      <c r="CL723" s="11"/>
    </row>
    <row r="724" spans="9:90" ht="15" customHeight="1">
      <c r="I724" s="19"/>
      <c r="BU724" s="11"/>
      <c r="BW724" s="11"/>
      <c r="BZ724" s="11"/>
      <c r="CA724" s="11"/>
      <c r="CE724" s="11"/>
      <c r="CF724" s="11"/>
      <c r="CG724" s="11"/>
      <c r="CH724" s="11"/>
      <c r="CJ724" s="11"/>
      <c r="CK724" s="11"/>
      <c r="CL724" s="11"/>
    </row>
    <row r="725" spans="9:90" ht="15" customHeight="1">
      <c r="I725" s="19"/>
      <c r="BU725" s="11"/>
      <c r="BW725" s="11"/>
      <c r="BZ725" s="11"/>
      <c r="CA725" s="11"/>
      <c r="CE725" s="11"/>
      <c r="CF725" s="11"/>
      <c r="CG725" s="11"/>
      <c r="CH725" s="11"/>
      <c r="CJ725" s="11"/>
      <c r="CK725" s="11"/>
      <c r="CL725" s="11"/>
    </row>
    <row r="726" spans="9:90" ht="15" customHeight="1">
      <c r="I726" s="19"/>
      <c r="BU726" s="11"/>
      <c r="BW726" s="11"/>
      <c r="BZ726" s="11"/>
      <c r="CA726" s="11"/>
      <c r="CE726" s="11"/>
      <c r="CF726" s="11"/>
      <c r="CG726" s="11"/>
      <c r="CH726" s="11"/>
      <c r="CJ726" s="11"/>
      <c r="CK726" s="11"/>
      <c r="CL726" s="11"/>
    </row>
    <row r="727" spans="9:90" ht="15" customHeight="1">
      <c r="I727" s="19"/>
      <c r="BU727" s="11"/>
      <c r="BW727" s="11"/>
      <c r="BZ727" s="11"/>
      <c r="CA727" s="11"/>
      <c r="CE727" s="11"/>
      <c r="CF727" s="11"/>
      <c r="CG727" s="11"/>
      <c r="CH727" s="11"/>
      <c r="CJ727" s="11"/>
      <c r="CK727" s="11"/>
      <c r="CL727" s="11"/>
    </row>
    <row r="728" spans="9:90" ht="15" customHeight="1">
      <c r="I728" s="19"/>
      <c r="BU728" s="11"/>
      <c r="BW728" s="11"/>
      <c r="BZ728" s="11"/>
      <c r="CA728" s="11"/>
      <c r="CE728" s="11"/>
      <c r="CF728" s="11"/>
      <c r="CG728" s="11"/>
      <c r="CH728" s="11"/>
      <c r="CJ728" s="11"/>
      <c r="CK728" s="11"/>
      <c r="CL728" s="11"/>
    </row>
    <row r="729" spans="9:90" ht="15" customHeight="1">
      <c r="I729" s="19"/>
      <c r="BU729" s="11"/>
      <c r="BW729" s="11"/>
      <c r="BZ729" s="11"/>
      <c r="CA729" s="11"/>
      <c r="CE729" s="11"/>
      <c r="CF729" s="11"/>
      <c r="CG729" s="11"/>
      <c r="CH729" s="11"/>
      <c r="CJ729" s="11"/>
      <c r="CK729" s="11"/>
      <c r="CL729" s="11"/>
    </row>
    <row r="730" spans="9:90" ht="15" customHeight="1">
      <c r="I730" s="19"/>
      <c r="BU730" s="11"/>
      <c r="BW730" s="11"/>
      <c r="BZ730" s="11"/>
      <c r="CA730" s="11"/>
      <c r="CE730" s="11"/>
      <c r="CF730" s="11"/>
      <c r="CG730" s="11"/>
      <c r="CH730" s="11"/>
      <c r="CJ730" s="11"/>
      <c r="CK730" s="11"/>
      <c r="CL730" s="11"/>
    </row>
    <row r="731" spans="9:90" ht="15" customHeight="1">
      <c r="I731" s="19"/>
      <c r="BU731" s="11"/>
      <c r="BW731" s="11"/>
      <c r="BZ731" s="11"/>
      <c r="CA731" s="11"/>
      <c r="CE731" s="11"/>
      <c r="CF731" s="11"/>
      <c r="CG731" s="11"/>
      <c r="CH731" s="11"/>
      <c r="CJ731" s="11"/>
      <c r="CK731" s="11"/>
      <c r="CL731" s="11"/>
    </row>
    <row r="732" spans="9:90" ht="15" customHeight="1">
      <c r="I732" s="19"/>
      <c r="BU732" s="11"/>
      <c r="BW732" s="11"/>
      <c r="BZ732" s="11"/>
      <c r="CA732" s="11"/>
      <c r="CE732" s="11"/>
      <c r="CF732" s="11"/>
      <c r="CG732" s="11"/>
      <c r="CH732" s="11"/>
      <c r="CJ732" s="11"/>
      <c r="CK732" s="11"/>
      <c r="CL732" s="11"/>
    </row>
    <row r="733" spans="9:90" ht="15" customHeight="1">
      <c r="I733" s="19"/>
      <c r="BU733" s="11"/>
      <c r="BW733" s="11"/>
      <c r="BZ733" s="11"/>
      <c r="CA733" s="11"/>
      <c r="CE733" s="11"/>
      <c r="CF733" s="11"/>
      <c r="CG733" s="11"/>
      <c r="CH733" s="11"/>
      <c r="CJ733" s="11"/>
      <c r="CK733" s="11"/>
      <c r="CL733" s="11"/>
    </row>
    <row r="734" spans="9:90" ht="15" customHeight="1">
      <c r="I734" s="19"/>
      <c r="BU734" s="11"/>
      <c r="BW734" s="11"/>
      <c r="BZ734" s="11"/>
      <c r="CA734" s="11"/>
      <c r="CE734" s="11"/>
      <c r="CF734" s="11"/>
      <c r="CG734" s="11"/>
      <c r="CH734" s="11"/>
      <c r="CJ734" s="11"/>
      <c r="CK734" s="11"/>
      <c r="CL734" s="11"/>
    </row>
    <row r="735" spans="9:90" ht="15" customHeight="1">
      <c r="I735" s="19"/>
      <c r="BU735" s="11"/>
      <c r="BW735" s="11"/>
      <c r="BZ735" s="11"/>
      <c r="CA735" s="11"/>
      <c r="CE735" s="11"/>
      <c r="CF735" s="11"/>
      <c r="CG735" s="11"/>
      <c r="CH735" s="11"/>
      <c r="CJ735" s="11"/>
      <c r="CK735" s="11"/>
      <c r="CL735" s="11"/>
    </row>
    <row r="736" spans="9:90" ht="15" customHeight="1">
      <c r="I736" s="19"/>
      <c r="BU736" s="11"/>
      <c r="BW736" s="11"/>
      <c r="BZ736" s="11"/>
      <c r="CA736" s="11"/>
      <c r="CE736" s="11"/>
      <c r="CF736" s="11"/>
      <c r="CG736" s="11"/>
      <c r="CH736" s="11"/>
      <c r="CJ736" s="11"/>
      <c r="CK736" s="11"/>
      <c r="CL736" s="11"/>
    </row>
    <row r="737" spans="9:90" ht="15" customHeight="1">
      <c r="I737" s="19"/>
      <c r="BU737" s="11"/>
      <c r="BW737" s="11"/>
      <c r="BZ737" s="11"/>
      <c r="CA737" s="11"/>
      <c r="CE737" s="11"/>
      <c r="CF737" s="11"/>
      <c r="CG737" s="11"/>
      <c r="CH737" s="11"/>
      <c r="CJ737" s="11"/>
      <c r="CK737" s="11"/>
      <c r="CL737" s="11"/>
    </row>
    <row r="738" spans="9:90" ht="15" customHeight="1">
      <c r="I738" s="19"/>
      <c r="BU738" s="11"/>
      <c r="BW738" s="11"/>
      <c r="BZ738" s="11"/>
      <c r="CA738" s="11"/>
      <c r="CE738" s="11"/>
      <c r="CF738" s="11"/>
      <c r="CG738" s="11"/>
      <c r="CH738" s="11"/>
      <c r="CJ738" s="11"/>
      <c r="CK738" s="11"/>
      <c r="CL738" s="11"/>
    </row>
    <row r="739" spans="9:90" ht="15" customHeight="1">
      <c r="I739" s="19"/>
      <c r="BU739" s="11"/>
      <c r="BW739" s="11"/>
      <c r="BZ739" s="11"/>
      <c r="CA739" s="11"/>
      <c r="CE739" s="11"/>
      <c r="CF739" s="11"/>
      <c r="CG739" s="11"/>
      <c r="CH739" s="11"/>
      <c r="CJ739" s="11"/>
      <c r="CK739" s="11"/>
      <c r="CL739" s="11"/>
    </row>
    <row r="740" spans="9:90" ht="15" customHeight="1">
      <c r="I740" s="19"/>
      <c r="BU740" s="11"/>
      <c r="BW740" s="11"/>
      <c r="BZ740" s="11"/>
      <c r="CA740" s="11"/>
      <c r="CE740" s="11"/>
      <c r="CF740" s="11"/>
      <c r="CG740" s="11"/>
      <c r="CH740" s="11"/>
      <c r="CJ740" s="11"/>
      <c r="CK740" s="11"/>
      <c r="CL740" s="11"/>
    </row>
    <row r="741" spans="9:90" ht="15" customHeight="1">
      <c r="I741" s="19"/>
      <c r="BU741" s="11"/>
      <c r="BW741" s="11"/>
      <c r="BZ741" s="11"/>
      <c r="CA741" s="11"/>
      <c r="CE741" s="11"/>
      <c r="CF741" s="11"/>
      <c r="CG741" s="11"/>
      <c r="CH741" s="11"/>
      <c r="CJ741" s="11"/>
      <c r="CK741" s="11"/>
      <c r="CL741" s="11"/>
    </row>
    <row r="742" spans="9:90" ht="15" customHeight="1">
      <c r="I742" s="19"/>
      <c r="BU742" s="11"/>
      <c r="BW742" s="11"/>
      <c r="BZ742" s="11"/>
      <c r="CA742" s="11"/>
      <c r="CE742" s="11"/>
      <c r="CF742" s="11"/>
      <c r="CG742" s="11"/>
      <c r="CH742" s="11"/>
      <c r="CJ742" s="11"/>
      <c r="CK742" s="11"/>
      <c r="CL742" s="11"/>
    </row>
    <row r="743" spans="9:90" ht="15" customHeight="1">
      <c r="I743" s="19"/>
      <c r="BU743" s="11"/>
      <c r="BW743" s="11"/>
      <c r="BZ743" s="11"/>
      <c r="CA743" s="11"/>
      <c r="CE743" s="11"/>
      <c r="CF743" s="11"/>
      <c r="CG743" s="11"/>
      <c r="CH743" s="11"/>
      <c r="CJ743" s="11"/>
      <c r="CK743" s="11"/>
      <c r="CL743" s="11"/>
    </row>
    <row r="744" spans="9:90" ht="15" customHeight="1">
      <c r="I744" s="19"/>
      <c r="BU744" s="11"/>
      <c r="BW744" s="11"/>
      <c r="BZ744" s="11"/>
      <c r="CA744" s="11"/>
      <c r="CE744" s="11"/>
      <c r="CF744" s="11"/>
      <c r="CG744" s="11"/>
      <c r="CH744" s="11"/>
      <c r="CJ744" s="11"/>
      <c r="CK744" s="11"/>
      <c r="CL744" s="11"/>
    </row>
    <row r="745" spans="9:90" ht="15" customHeight="1">
      <c r="I745" s="19"/>
      <c r="BU745" s="11"/>
      <c r="BW745" s="11"/>
      <c r="BZ745" s="11"/>
      <c r="CA745" s="11"/>
      <c r="CE745" s="11"/>
      <c r="CF745" s="11"/>
      <c r="CG745" s="11"/>
      <c r="CH745" s="11"/>
      <c r="CJ745" s="11"/>
      <c r="CK745" s="11"/>
      <c r="CL745" s="11"/>
    </row>
    <row r="746" spans="9:90" ht="15" customHeight="1">
      <c r="I746" s="19"/>
      <c r="BU746" s="11"/>
      <c r="BW746" s="11"/>
      <c r="BZ746" s="11"/>
      <c r="CA746" s="11"/>
      <c r="CE746" s="11"/>
      <c r="CF746" s="11"/>
      <c r="CG746" s="11"/>
      <c r="CH746" s="11"/>
      <c r="CJ746" s="11"/>
      <c r="CK746" s="11"/>
      <c r="CL746" s="11"/>
    </row>
    <row r="747" spans="9:90" ht="15" customHeight="1">
      <c r="I747" s="19"/>
      <c r="BU747" s="11"/>
      <c r="BW747" s="11"/>
      <c r="BZ747" s="11"/>
      <c r="CA747" s="11"/>
      <c r="CE747" s="11"/>
      <c r="CF747" s="11"/>
      <c r="CG747" s="11"/>
      <c r="CH747" s="11"/>
      <c r="CJ747" s="11"/>
      <c r="CK747" s="11"/>
      <c r="CL747" s="11"/>
    </row>
    <row r="748" spans="9:90" ht="15" customHeight="1">
      <c r="I748" s="19"/>
      <c r="BU748" s="11"/>
      <c r="BW748" s="11"/>
      <c r="BZ748" s="11"/>
      <c r="CA748" s="11"/>
      <c r="CE748" s="11"/>
      <c r="CF748" s="11"/>
      <c r="CG748" s="11"/>
      <c r="CH748" s="11"/>
      <c r="CJ748" s="11"/>
      <c r="CK748" s="11"/>
      <c r="CL748" s="11"/>
    </row>
    <row r="749" spans="9:90" ht="15" customHeight="1">
      <c r="I749" s="19"/>
      <c r="BU749" s="11"/>
      <c r="BW749" s="11"/>
      <c r="BZ749" s="11"/>
      <c r="CA749" s="11"/>
      <c r="CE749" s="11"/>
      <c r="CF749" s="11"/>
      <c r="CG749" s="11"/>
      <c r="CH749" s="11"/>
      <c r="CJ749" s="11"/>
      <c r="CK749" s="11"/>
      <c r="CL749" s="11"/>
    </row>
    <row r="750" spans="9:90" ht="15" customHeight="1">
      <c r="I750" s="19"/>
      <c r="BU750" s="11"/>
      <c r="BW750" s="11"/>
      <c r="BZ750" s="11"/>
      <c r="CA750" s="11"/>
      <c r="CE750" s="11"/>
      <c r="CF750" s="11"/>
      <c r="CG750" s="11"/>
      <c r="CH750" s="11"/>
      <c r="CJ750" s="11"/>
      <c r="CK750" s="11"/>
      <c r="CL750" s="11"/>
    </row>
    <row r="751" spans="9:90" ht="15" customHeight="1">
      <c r="I751" s="19"/>
      <c r="BU751" s="11"/>
      <c r="BW751" s="11"/>
      <c r="BZ751" s="11"/>
      <c r="CA751" s="11"/>
      <c r="CE751" s="11"/>
      <c r="CF751" s="11"/>
      <c r="CG751" s="11"/>
      <c r="CH751" s="11"/>
      <c r="CJ751" s="11"/>
      <c r="CK751" s="11"/>
      <c r="CL751" s="11"/>
    </row>
    <row r="752" spans="9:90" ht="15" customHeight="1">
      <c r="I752" s="19"/>
      <c r="BU752" s="11"/>
      <c r="BW752" s="11"/>
      <c r="BZ752" s="11"/>
      <c r="CA752" s="11"/>
      <c r="CE752" s="11"/>
      <c r="CF752" s="11"/>
      <c r="CG752" s="11"/>
      <c r="CH752" s="11"/>
      <c r="CJ752" s="11"/>
      <c r="CK752" s="11"/>
      <c r="CL752" s="11"/>
    </row>
    <row r="753" spans="9:90" ht="15" customHeight="1">
      <c r="I753" s="19"/>
      <c r="BU753" s="11"/>
      <c r="BW753" s="11"/>
      <c r="BZ753" s="11"/>
      <c r="CA753" s="11"/>
      <c r="CE753" s="11"/>
      <c r="CF753" s="11"/>
      <c r="CG753" s="11"/>
      <c r="CH753" s="11"/>
      <c r="CJ753" s="11"/>
      <c r="CK753" s="11"/>
      <c r="CL753" s="11"/>
    </row>
    <row r="754" spans="9:90" ht="15" customHeight="1">
      <c r="I754" s="19"/>
      <c r="BU754" s="11"/>
      <c r="BW754" s="11"/>
      <c r="BZ754" s="11"/>
      <c r="CA754" s="11"/>
      <c r="CE754" s="11"/>
      <c r="CF754" s="11"/>
      <c r="CG754" s="11"/>
      <c r="CH754" s="11"/>
      <c r="CJ754" s="11"/>
      <c r="CK754" s="11"/>
      <c r="CL754" s="11"/>
    </row>
    <row r="755" spans="9:90" ht="15" customHeight="1">
      <c r="I755" s="19"/>
      <c r="BU755" s="11"/>
      <c r="BW755" s="11"/>
      <c r="BZ755" s="11"/>
      <c r="CA755" s="11"/>
      <c r="CE755" s="11"/>
      <c r="CF755" s="11"/>
      <c r="CG755" s="11"/>
      <c r="CH755" s="11"/>
      <c r="CJ755" s="11"/>
      <c r="CK755" s="11"/>
      <c r="CL755" s="11"/>
    </row>
    <row r="756" spans="9:90" ht="15" customHeight="1">
      <c r="I756" s="19"/>
      <c r="BU756" s="11"/>
      <c r="BW756" s="11"/>
      <c r="BZ756" s="11"/>
      <c r="CA756" s="11"/>
      <c r="CE756" s="11"/>
      <c r="CF756" s="11"/>
      <c r="CG756" s="11"/>
      <c r="CH756" s="11"/>
      <c r="CJ756" s="11"/>
      <c r="CK756" s="11"/>
      <c r="CL756" s="11"/>
    </row>
    <row r="757" spans="9:90" ht="15" customHeight="1">
      <c r="I757" s="19"/>
      <c r="BU757" s="11"/>
      <c r="BW757" s="11"/>
      <c r="BZ757" s="11"/>
      <c r="CA757" s="11"/>
      <c r="CE757" s="11"/>
      <c r="CF757" s="11"/>
      <c r="CG757" s="11"/>
      <c r="CH757" s="11"/>
      <c r="CJ757" s="11"/>
      <c r="CK757" s="11"/>
      <c r="CL757" s="11"/>
    </row>
    <row r="758" spans="9:90" ht="15" customHeight="1">
      <c r="I758" s="19"/>
      <c r="BU758" s="11"/>
      <c r="BW758" s="11"/>
      <c r="BZ758" s="11"/>
      <c r="CA758" s="11"/>
      <c r="CE758" s="11"/>
      <c r="CF758" s="11"/>
      <c r="CG758" s="11"/>
      <c r="CH758" s="11"/>
      <c r="CJ758" s="11"/>
      <c r="CK758" s="11"/>
      <c r="CL758" s="11"/>
    </row>
    <row r="759" spans="9:90" ht="15" customHeight="1">
      <c r="I759" s="19"/>
      <c r="BU759" s="11"/>
      <c r="BW759" s="11"/>
      <c r="BZ759" s="11"/>
      <c r="CA759" s="11"/>
      <c r="CE759" s="11"/>
      <c r="CF759" s="11"/>
      <c r="CG759" s="11"/>
      <c r="CH759" s="11"/>
      <c r="CJ759" s="11"/>
      <c r="CK759" s="11"/>
      <c r="CL759" s="11"/>
    </row>
    <row r="760" spans="9:90" ht="15" customHeight="1">
      <c r="I760" s="19"/>
      <c r="BU760" s="11"/>
      <c r="BW760" s="11"/>
      <c r="BZ760" s="11"/>
      <c r="CA760" s="11"/>
      <c r="CE760" s="11"/>
      <c r="CF760" s="11"/>
      <c r="CG760" s="11"/>
      <c r="CH760" s="11"/>
      <c r="CJ760" s="11"/>
      <c r="CK760" s="11"/>
      <c r="CL760" s="11"/>
    </row>
    <row r="761" spans="9:90" ht="15" customHeight="1">
      <c r="I761" s="19"/>
      <c r="BU761" s="11"/>
      <c r="BW761" s="11"/>
      <c r="BZ761" s="11"/>
      <c r="CA761" s="11"/>
      <c r="CE761" s="11"/>
      <c r="CF761" s="11"/>
      <c r="CG761" s="11"/>
      <c r="CH761" s="11"/>
      <c r="CJ761" s="11"/>
      <c r="CK761" s="11"/>
      <c r="CL761" s="11"/>
    </row>
    <row r="762" spans="9:90" ht="15" customHeight="1">
      <c r="I762" s="19"/>
      <c r="BU762" s="11"/>
      <c r="BW762" s="11"/>
      <c r="BZ762" s="11"/>
      <c r="CA762" s="11"/>
      <c r="CE762" s="11"/>
      <c r="CF762" s="11"/>
      <c r="CG762" s="11"/>
      <c r="CH762" s="11"/>
      <c r="CJ762" s="11"/>
      <c r="CK762" s="11"/>
      <c r="CL762" s="11"/>
    </row>
    <row r="763" spans="9:90" ht="15" customHeight="1">
      <c r="I763" s="19"/>
      <c r="BU763" s="11"/>
      <c r="BW763" s="11"/>
      <c r="BZ763" s="11"/>
      <c r="CA763" s="11"/>
      <c r="CE763" s="11"/>
      <c r="CF763" s="11"/>
      <c r="CG763" s="11"/>
      <c r="CH763" s="11"/>
      <c r="CJ763" s="11"/>
      <c r="CK763" s="11"/>
      <c r="CL763" s="11"/>
    </row>
    <row r="764" spans="9:90" ht="15" customHeight="1">
      <c r="I764" s="19"/>
      <c r="BU764" s="11"/>
      <c r="BW764" s="11"/>
      <c r="BZ764" s="11"/>
      <c r="CA764" s="11"/>
      <c r="CE764" s="11"/>
      <c r="CF764" s="11"/>
      <c r="CG764" s="11"/>
      <c r="CH764" s="11"/>
      <c r="CJ764" s="11"/>
      <c r="CK764" s="11"/>
      <c r="CL764" s="11"/>
    </row>
    <row r="765" spans="9:90" ht="15" customHeight="1">
      <c r="I765" s="19"/>
      <c r="BU765" s="11"/>
      <c r="BW765" s="11"/>
      <c r="BZ765" s="11"/>
      <c r="CA765" s="11"/>
      <c r="CE765" s="11"/>
      <c r="CF765" s="11"/>
      <c r="CG765" s="11"/>
      <c r="CH765" s="11"/>
      <c r="CJ765" s="11"/>
      <c r="CK765" s="11"/>
      <c r="CL765" s="11"/>
    </row>
    <row r="766" spans="9:90" ht="15" customHeight="1">
      <c r="I766" s="19"/>
      <c r="BU766" s="11"/>
      <c r="BW766" s="11"/>
      <c r="BZ766" s="11"/>
      <c r="CA766" s="11"/>
      <c r="CE766" s="11"/>
      <c r="CF766" s="11"/>
      <c r="CG766" s="11"/>
      <c r="CH766" s="11"/>
      <c r="CJ766" s="11"/>
      <c r="CK766" s="11"/>
      <c r="CL766" s="11"/>
    </row>
    <row r="767" spans="9:90" ht="15" customHeight="1">
      <c r="I767" s="19"/>
      <c r="BU767" s="11"/>
      <c r="BW767" s="11"/>
      <c r="BZ767" s="11"/>
      <c r="CA767" s="11"/>
      <c r="CE767" s="11"/>
      <c r="CF767" s="11"/>
      <c r="CG767" s="11"/>
      <c r="CH767" s="11"/>
      <c r="CJ767" s="11"/>
      <c r="CK767" s="11"/>
      <c r="CL767" s="11"/>
    </row>
    <row r="768" spans="9:90" ht="15" customHeight="1">
      <c r="I768" s="19"/>
      <c r="BU768" s="11"/>
      <c r="BW768" s="11"/>
      <c r="BZ768" s="11"/>
      <c r="CA768" s="11"/>
      <c r="CE768" s="11"/>
      <c r="CF768" s="11"/>
      <c r="CG768" s="11"/>
      <c r="CH768" s="11"/>
      <c r="CJ768" s="11"/>
      <c r="CK768" s="11"/>
      <c r="CL768" s="11"/>
    </row>
    <row r="769" spans="9:90" ht="15" customHeight="1">
      <c r="I769" s="19"/>
      <c r="BU769" s="11"/>
      <c r="BW769" s="11"/>
      <c r="BZ769" s="11"/>
      <c r="CA769" s="11"/>
      <c r="CE769" s="11"/>
      <c r="CF769" s="11"/>
      <c r="CG769" s="11"/>
      <c r="CH769" s="11"/>
      <c r="CJ769" s="11"/>
      <c r="CK769" s="11"/>
      <c r="CL769" s="11"/>
    </row>
    <row r="770" spans="9:90" ht="15" customHeight="1">
      <c r="I770" s="19"/>
      <c r="BU770" s="11"/>
      <c r="BW770" s="11"/>
      <c r="BZ770" s="11"/>
      <c r="CA770" s="11"/>
      <c r="CE770" s="11"/>
      <c r="CF770" s="11"/>
      <c r="CG770" s="11"/>
      <c r="CH770" s="11"/>
      <c r="CJ770" s="11"/>
      <c r="CK770" s="11"/>
      <c r="CL770" s="11"/>
    </row>
    <row r="771" spans="9:90" ht="15" customHeight="1">
      <c r="I771" s="19"/>
      <c r="BU771" s="11"/>
      <c r="BW771" s="11"/>
      <c r="BZ771" s="11"/>
      <c r="CA771" s="11"/>
      <c r="CE771" s="11"/>
      <c r="CF771" s="11"/>
      <c r="CG771" s="11"/>
      <c r="CH771" s="11"/>
      <c r="CJ771" s="11"/>
      <c r="CK771" s="11"/>
      <c r="CL771" s="11"/>
    </row>
    <row r="772" spans="9:90" ht="15" customHeight="1">
      <c r="I772" s="19"/>
      <c r="BU772" s="11"/>
      <c r="BW772" s="11"/>
      <c r="BZ772" s="11"/>
      <c r="CA772" s="11"/>
      <c r="CE772" s="11"/>
      <c r="CF772" s="11"/>
      <c r="CG772" s="11"/>
      <c r="CH772" s="11"/>
      <c r="CJ772" s="11"/>
      <c r="CK772" s="11"/>
      <c r="CL772" s="11"/>
    </row>
    <row r="773" spans="9:90" ht="15" customHeight="1">
      <c r="I773" s="19"/>
      <c r="BU773" s="11"/>
      <c r="BW773" s="11"/>
      <c r="BZ773" s="11"/>
      <c r="CA773" s="11"/>
      <c r="CE773" s="11"/>
      <c r="CF773" s="11"/>
      <c r="CG773" s="11"/>
      <c r="CH773" s="11"/>
      <c r="CJ773" s="11"/>
      <c r="CK773" s="11"/>
      <c r="CL773" s="11"/>
    </row>
    <row r="774" spans="9:90" ht="15" customHeight="1">
      <c r="I774" s="19"/>
      <c r="BU774" s="11"/>
      <c r="BW774" s="11"/>
      <c r="BZ774" s="11"/>
      <c r="CA774" s="11"/>
      <c r="CE774" s="11"/>
      <c r="CF774" s="11"/>
      <c r="CG774" s="11"/>
      <c r="CH774" s="11"/>
      <c r="CJ774" s="11"/>
      <c r="CK774" s="11"/>
      <c r="CL774" s="11"/>
    </row>
    <row r="775" spans="9:90" ht="15" customHeight="1">
      <c r="I775" s="19"/>
      <c r="BU775" s="11"/>
      <c r="BW775" s="11"/>
      <c r="BZ775" s="11"/>
      <c r="CA775" s="11"/>
      <c r="CE775" s="11"/>
      <c r="CF775" s="11"/>
      <c r="CG775" s="11"/>
      <c r="CH775" s="11"/>
      <c r="CJ775" s="11"/>
      <c r="CK775" s="11"/>
      <c r="CL775" s="11"/>
    </row>
    <row r="776" spans="9:90" ht="15" customHeight="1">
      <c r="I776" s="19"/>
      <c r="BU776" s="11"/>
      <c r="BW776" s="11"/>
      <c r="BZ776" s="11"/>
      <c r="CA776" s="11"/>
      <c r="CE776" s="11"/>
      <c r="CF776" s="11"/>
      <c r="CG776" s="11"/>
      <c r="CH776" s="11"/>
      <c r="CJ776" s="11"/>
      <c r="CK776" s="11"/>
      <c r="CL776" s="11"/>
    </row>
    <row r="777" spans="9:90" ht="15" customHeight="1">
      <c r="I777" s="19"/>
      <c r="BU777" s="11"/>
      <c r="BW777" s="11"/>
      <c r="BZ777" s="11"/>
      <c r="CA777" s="11"/>
      <c r="CE777" s="11"/>
      <c r="CF777" s="11"/>
      <c r="CG777" s="11"/>
      <c r="CH777" s="11"/>
      <c r="CJ777" s="11"/>
      <c r="CK777" s="11"/>
      <c r="CL777" s="11"/>
    </row>
    <row r="778" spans="9:90" ht="15" customHeight="1">
      <c r="I778" s="19"/>
      <c r="BU778" s="11"/>
      <c r="BW778" s="11"/>
      <c r="BZ778" s="11"/>
      <c r="CA778" s="11"/>
      <c r="CE778" s="11"/>
      <c r="CF778" s="11"/>
      <c r="CG778" s="11"/>
      <c r="CH778" s="11"/>
      <c r="CJ778" s="11"/>
      <c r="CK778" s="11"/>
      <c r="CL778" s="11"/>
    </row>
    <row r="779" spans="9:90" ht="15" customHeight="1">
      <c r="I779" s="19"/>
      <c r="BU779" s="11"/>
      <c r="BW779" s="11"/>
      <c r="BZ779" s="11"/>
      <c r="CA779" s="11"/>
      <c r="CE779" s="11"/>
      <c r="CF779" s="11"/>
      <c r="CG779" s="11"/>
      <c r="CH779" s="11"/>
      <c r="CJ779" s="11"/>
      <c r="CK779" s="11"/>
      <c r="CL779" s="11"/>
    </row>
    <row r="780" spans="9:90" ht="15" customHeight="1">
      <c r="I780" s="19"/>
      <c r="BU780" s="11"/>
      <c r="BW780" s="11"/>
      <c r="BZ780" s="11"/>
      <c r="CA780" s="11"/>
      <c r="CE780" s="11"/>
      <c r="CF780" s="11"/>
      <c r="CG780" s="11"/>
      <c r="CH780" s="11"/>
      <c r="CJ780" s="11"/>
      <c r="CK780" s="11"/>
      <c r="CL780" s="11"/>
    </row>
    <row r="781" spans="9:90" ht="15" customHeight="1">
      <c r="I781" s="19"/>
      <c r="BU781" s="11"/>
      <c r="BW781" s="11"/>
      <c r="BZ781" s="11"/>
      <c r="CA781" s="11"/>
      <c r="CE781" s="11"/>
      <c r="CF781" s="11"/>
      <c r="CG781" s="11"/>
      <c r="CH781" s="11"/>
      <c r="CJ781" s="11"/>
      <c r="CK781" s="11"/>
      <c r="CL781" s="11"/>
    </row>
    <row r="782" spans="9:90" ht="15" customHeight="1">
      <c r="I782" s="19"/>
      <c r="BU782" s="11"/>
      <c r="BW782" s="11"/>
      <c r="BZ782" s="11"/>
      <c r="CA782" s="11"/>
      <c r="CE782" s="11"/>
      <c r="CF782" s="11"/>
      <c r="CG782" s="11"/>
      <c r="CH782" s="11"/>
      <c r="CJ782" s="11"/>
      <c r="CK782" s="11"/>
      <c r="CL782" s="11"/>
    </row>
    <row r="783" spans="9:90" ht="15" customHeight="1">
      <c r="I783" s="19"/>
      <c r="BU783" s="11"/>
      <c r="BW783" s="11"/>
      <c r="BZ783" s="11"/>
      <c r="CA783" s="11"/>
      <c r="CE783" s="11"/>
      <c r="CF783" s="11"/>
      <c r="CG783" s="11"/>
      <c r="CH783" s="11"/>
      <c r="CJ783" s="11"/>
      <c r="CK783" s="11"/>
      <c r="CL783" s="11"/>
    </row>
    <row r="784" spans="9:90" ht="15" customHeight="1">
      <c r="I784" s="19"/>
      <c r="BU784" s="11"/>
      <c r="BW784" s="11"/>
      <c r="BZ784" s="11"/>
      <c r="CA784" s="11"/>
      <c r="CE784" s="11"/>
      <c r="CF784" s="11"/>
      <c r="CG784" s="11"/>
      <c r="CH784" s="11"/>
      <c r="CJ784" s="11"/>
      <c r="CK784" s="11"/>
      <c r="CL784" s="11"/>
    </row>
    <row r="785" spans="9:90" ht="15" customHeight="1">
      <c r="I785" s="19"/>
      <c r="BU785" s="11"/>
      <c r="BW785" s="11"/>
      <c r="BZ785" s="11"/>
      <c r="CA785" s="11"/>
      <c r="CE785" s="11"/>
      <c r="CF785" s="11"/>
      <c r="CG785" s="11"/>
      <c r="CH785" s="11"/>
      <c r="CJ785" s="11"/>
      <c r="CK785" s="11"/>
      <c r="CL785" s="11"/>
    </row>
    <row r="786" spans="9:90" ht="15" customHeight="1">
      <c r="I786" s="19"/>
      <c r="BU786" s="11"/>
      <c r="BW786" s="11"/>
      <c r="BZ786" s="11"/>
      <c r="CA786" s="11"/>
      <c r="CE786" s="11"/>
      <c r="CF786" s="11"/>
      <c r="CG786" s="11"/>
      <c r="CH786" s="11"/>
      <c r="CJ786" s="11"/>
      <c r="CK786" s="11"/>
      <c r="CL786" s="11"/>
    </row>
    <row r="787" spans="9:90" ht="15" customHeight="1">
      <c r="I787" s="19"/>
      <c r="BU787" s="11"/>
      <c r="BW787" s="11"/>
      <c r="BZ787" s="11"/>
      <c r="CA787" s="11"/>
      <c r="CE787" s="11"/>
      <c r="CF787" s="11"/>
      <c r="CG787" s="11"/>
      <c r="CH787" s="11"/>
      <c r="CJ787" s="11"/>
      <c r="CK787" s="11"/>
      <c r="CL787" s="11"/>
    </row>
    <row r="788" spans="9:90" ht="15" customHeight="1">
      <c r="I788" s="19"/>
      <c r="BU788" s="11"/>
      <c r="BW788" s="11"/>
      <c r="BZ788" s="11"/>
      <c r="CA788" s="11"/>
      <c r="CE788" s="11"/>
      <c r="CF788" s="11"/>
      <c r="CG788" s="11"/>
      <c r="CH788" s="11"/>
      <c r="CJ788" s="11"/>
      <c r="CK788" s="11"/>
      <c r="CL788" s="11"/>
    </row>
    <row r="789" spans="9:90" ht="15" customHeight="1">
      <c r="I789" s="19"/>
      <c r="BU789" s="11"/>
      <c r="BW789" s="11"/>
      <c r="BZ789" s="11"/>
      <c r="CA789" s="11"/>
      <c r="CE789" s="11"/>
      <c r="CF789" s="11"/>
      <c r="CG789" s="11"/>
      <c r="CH789" s="11"/>
      <c r="CJ789" s="11"/>
      <c r="CK789" s="11"/>
      <c r="CL789" s="11"/>
    </row>
    <row r="790" spans="9:90" ht="15" customHeight="1">
      <c r="I790" s="19"/>
      <c r="BU790" s="11"/>
      <c r="BW790" s="11"/>
      <c r="BZ790" s="11"/>
      <c r="CA790" s="11"/>
      <c r="CE790" s="11"/>
      <c r="CF790" s="11"/>
      <c r="CG790" s="11"/>
      <c r="CH790" s="11"/>
      <c r="CJ790" s="11"/>
      <c r="CK790" s="11"/>
      <c r="CL790" s="11"/>
    </row>
    <row r="791" spans="9:90" ht="15" customHeight="1">
      <c r="I791" s="19"/>
      <c r="BU791" s="11"/>
      <c r="BW791" s="11"/>
      <c r="BZ791" s="11"/>
      <c r="CA791" s="11"/>
      <c r="CE791" s="11"/>
      <c r="CF791" s="11"/>
      <c r="CG791" s="11"/>
      <c r="CH791" s="11"/>
      <c r="CJ791" s="11"/>
      <c r="CK791" s="11"/>
      <c r="CL791" s="11"/>
    </row>
    <row r="792" spans="9:90" ht="15" customHeight="1">
      <c r="I792" s="19"/>
      <c r="BU792" s="11"/>
      <c r="BW792" s="11"/>
      <c r="BZ792" s="11"/>
      <c r="CA792" s="11"/>
      <c r="CE792" s="11"/>
      <c r="CF792" s="11"/>
      <c r="CG792" s="11"/>
      <c r="CH792" s="11"/>
      <c r="CJ792" s="11"/>
      <c r="CK792" s="11"/>
      <c r="CL792" s="11"/>
    </row>
    <row r="793" spans="9:90" ht="15" customHeight="1">
      <c r="I793" s="19"/>
      <c r="BU793" s="11"/>
      <c r="BW793" s="11"/>
      <c r="BZ793" s="11"/>
      <c r="CA793" s="11"/>
      <c r="CE793" s="11"/>
      <c r="CF793" s="11"/>
      <c r="CG793" s="11"/>
      <c r="CH793" s="11"/>
      <c r="CJ793" s="11"/>
      <c r="CK793" s="11"/>
      <c r="CL793" s="11"/>
    </row>
    <row r="794" spans="9:90" ht="15" customHeight="1">
      <c r="I794" s="19"/>
      <c r="BU794" s="11"/>
      <c r="BW794" s="11"/>
      <c r="BZ794" s="11"/>
      <c r="CA794" s="11"/>
      <c r="CE794" s="11"/>
      <c r="CF794" s="11"/>
      <c r="CG794" s="11"/>
      <c r="CH794" s="11"/>
      <c r="CJ794" s="11"/>
      <c r="CK794" s="11"/>
      <c r="CL794" s="11"/>
    </row>
    <row r="795" spans="9:90" ht="15" customHeight="1">
      <c r="I795" s="19"/>
      <c r="BU795" s="11"/>
      <c r="BW795" s="11"/>
      <c r="BZ795" s="11"/>
      <c r="CA795" s="11"/>
      <c r="CE795" s="11"/>
      <c r="CF795" s="11"/>
      <c r="CG795" s="11"/>
      <c r="CH795" s="11"/>
      <c r="CJ795" s="11"/>
      <c r="CK795" s="11"/>
      <c r="CL795" s="11"/>
    </row>
    <row r="796" spans="9:90" ht="15" customHeight="1">
      <c r="I796" s="19"/>
      <c r="BU796" s="11"/>
      <c r="BW796" s="11"/>
      <c r="BZ796" s="11"/>
      <c r="CA796" s="11"/>
      <c r="CE796" s="11"/>
      <c r="CF796" s="11"/>
      <c r="CG796" s="11"/>
      <c r="CH796" s="11"/>
      <c r="CJ796" s="11"/>
      <c r="CK796" s="11"/>
      <c r="CL796" s="11"/>
    </row>
    <row r="797" spans="9:90" ht="15" customHeight="1">
      <c r="I797" s="19"/>
      <c r="BU797" s="11"/>
      <c r="BW797" s="11"/>
      <c r="BZ797" s="11"/>
      <c r="CA797" s="11"/>
      <c r="CE797" s="11"/>
      <c r="CF797" s="11"/>
      <c r="CG797" s="11"/>
      <c r="CH797" s="11"/>
      <c r="CJ797" s="11"/>
      <c r="CK797" s="11"/>
      <c r="CL797" s="11"/>
    </row>
    <row r="798" spans="9:90" ht="15" customHeight="1">
      <c r="I798" s="19"/>
      <c r="BU798" s="11"/>
      <c r="BW798" s="11"/>
      <c r="BZ798" s="11"/>
      <c r="CA798" s="11"/>
      <c r="CE798" s="11"/>
      <c r="CF798" s="11"/>
      <c r="CG798" s="11"/>
      <c r="CH798" s="11"/>
      <c r="CJ798" s="11"/>
      <c r="CK798" s="11"/>
      <c r="CL798" s="11"/>
    </row>
    <row r="799" spans="9:90" ht="15" customHeight="1">
      <c r="I799" s="19"/>
      <c r="BU799" s="11"/>
      <c r="BW799" s="11"/>
      <c r="BZ799" s="11"/>
      <c r="CA799" s="11"/>
      <c r="CE799" s="11"/>
      <c r="CF799" s="11"/>
      <c r="CG799" s="11"/>
      <c r="CH799" s="11"/>
      <c r="CJ799" s="11"/>
      <c r="CK799" s="11"/>
      <c r="CL799" s="11"/>
    </row>
    <row r="800" spans="9:90" ht="15" customHeight="1">
      <c r="I800" s="19"/>
      <c r="BU800" s="11"/>
      <c r="BW800" s="11"/>
      <c r="BZ800" s="11"/>
      <c r="CA800" s="11"/>
      <c r="CE800" s="11"/>
      <c r="CF800" s="11"/>
      <c r="CG800" s="11"/>
      <c r="CH800" s="11"/>
      <c r="CJ800" s="11"/>
      <c r="CK800" s="11"/>
      <c r="CL800" s="11"/>
    </row>
    <row r="801" spans="9:90" ht="15" customHeight="1">
      <c r="I801" s="19"/>
      <c r="BU801" s="11"/>
      <c r="BW801" s="11"/>
      <c r="BZ801" s="11"/>
      <c r="CA801" s="11"/>
      <c r="CE801" s="11"/>
      <c r="CF801" s="11"/>
      <c r="CG801" s="11"/>
      <c r="CH801" s="11"/>
      <c r="CJ801" s="11"/>
      <c r="CK801" s="11"/>
      <c r="CL801" s="11"/>
    </row>
    <row r="802" spans="9:90" ht="15" customHeight="1">
      <c r="I802" s="19"/>
      <c r="BU802" s="11"/>
      <c r="BW802" s="11"/>
      <c r="BZ802" s="11"/>
      <c r="CA802" s="11"/>
      <c r="CE802" s="11"/>
      <c r="CF802" s="11"/>
      <c r="CG802" s="11"/>
      <c r="CH802" s="11"/>
      <c r="CJ802" s="11"/>
      <c r="CK802" s="11"/>
      <c r="CL802" s="11"/>
    </row>
    <row r="803" spans="9:90" ht="15" customHeight="1">
      <c r="I803" s="19"/>
      <c r="BU803" s="11"/>
      <c r="BW803" s="11"/>
      <c r="BZ803" s="11"/>
      <c r="CA803" s="11"/>
      <c r="CE803" s="11"/>
      <c r="CF803" s="11"/>
      <c r="CG803" s="11"/>
      <c r="CH803" s="11"/>
      <c r="CJ803" s="11"/>
      <c r="CK803" s="11"/>
      <c r="CL803" s="11"/>
    </row>
    <row r="804" spans="9:90" ht="15" customHeight="1">
      <c r="I804" s="19"/>
      <c r="BU804" s="11"/>
      <c r="BW804" s="11"/>
      <c r="BZ804" s="11"/>
      <c r="CA804" s="11"/>
      <c r="CE804" s="11"/>
      <c r="CF804" s="11"/>
      <c r="CG804" s="11"/>
      <c r="CH804" s="11"/>
      <c r="CJ804" s="11"/>
      <c r="CK804" s="11"/>
      <c r="CL804" s="11"/>
    </row>
    <row r="805" spans="9:90" ht="15" customHeight="1">
      <c r="I805" s="19"/>
      <c r="BU805" s="11"/>
      <c r="BW805" s="11"/>
      <c r="BZ805" s="11"/>
      <c r="CA805" s="11"/>
      <c r="CE805" s="11"/>
      <c r="CF805" s="11"/>
      <c r="CG805" s="11"/>
      <c r="CH805" s="11"/>
      <c r="CJ805" s="11"/>
      <c r="CK805" s="11"/>
      <c r="CL805" s="11"/>
    </row>
    <row r="806" spans="9:90" ht="15" customHeight="1">
      <c r="I806" s="19"/>
      <c r="BU806" s="11"/>
      <c r="BW806" s="11"/>
      <c r="BZ806" s="11"/>
      <c r="CA806" s="11"/>
      <c r="CE806" s="11"/>
      <c r="CF806" s="11"/>
      <c r="CG806" s="11"/>
      <c r="CH806" s="11"/>
      <c r="CJ806" s="11"/>
      <c r="CK806" s="11"/>
      <c r="CL806" s="11"/>
    </row>
    <row r="807" spans="9:90" ht="15" customHeight="1">
      <c r="I807" s="19"/>
      <c r="BU807" s="11"/>
      <c r="BW807" s="11"/>
      <c r="BZ807" s="11"/>
      <c r="CA807" s="11"/>
      <c r="CE807" s="11"/>
      <c r="CF807" s="11"/>
      <c r="CG807" s="11"/>
      <c r="CH807" s="11"/>
      <c r="CJ807" s="11"/>
      <c r="CK807" s="11"/>
      <c r="CL807" s="11"/>
    </row>
    <row r="808" spans="9:90" ht="15" customHeight="1">
      <c r="I808" s="19"/>
      <c r="BU808" s="11"/>
      <c r="BW808" s="11"/>
      <c r="BZ808" s="11"/>
      <c r="CA808" s="11"/>
      <c r="CE808" s="11"/>
      <c r="CF808" s="11"/>
      <c r="CG808" s="11"/>
      <c r="CH808" s="11"/>
      <c r="CJ808" s="11"/>
      <c r="CK808" s="11"/>
      <c r="CL808" s="11"/>
    </row>
    <row r="809" spans="9:90" ht="15" customHeight="1">
      <c r="I809" s="19"/>
      <c r="BU809" s="11"/>
      <c r="BW809" s="11"/>
      <c r="BZ809" s="11"/>
      <c r="CA809" s="11"/>
      <c r="CE809" s="11"/>
      <c r="CF809" s="11"/>
      <c r="CG809" s="11"/>
      <c r="CH809" s="11"/>
      <c r="CJ809" s="11"/>
      <c r="CK809" s="11"/>
      <c r="CL809" s="11"/>
    </row>
    <row r="810" spans="9:90" ht="15" customHeight="1">
      <c r="I810" s="19"/>
      <c r="BU810" s="11"/>
      <c r="BW810" s="11"/>
      <c r="BZ810" s="11"/>
      <c r="CA810" s="11"/>
      <c r="CE810" s="11"/>
      <c r="CF810" s="11"/>
      <c r="CG810" s="11"/>
      <c r="CH810" s="11"/>
      <c r="CJ810" s="11"/>
      <c r="CK810" s="11"/>
      <c r="CL810" s="11"/>
    </row>
    <row r="811" spans="9:90" ht="15" customHeight="1">
      <c r="I811" s="19"/>
      <c r="BU811" s="11"/>
      <c r="BW811" s="11"/>
      <c r="BZ811" s="11"/>
      <c r="CA811" s="11"/>
      <c r="CE811" s="11"/>
      <c r="CF811" s="11"/>
      <c r="CG811" s="11"/>
      <c r="CH811" s="11"/>
      <c r="CJ811" s="11"/>
      <c r="CK811" s="11"/>
      <c r="CL811" s="11"/>
    </row>
    <row r="812" spans="9:90" ht="15" customHeight="1">
      <c r="I812" s="19"/>
      <c r="BU812" s="11"/>
      <c r="BW812" s="11"/>
      <c r="BZ812" s="11"/>
      <c r="CA812" s="11"/>
      <c r="CE812" s="11"/>
      <c r="CF812" s="11"/>
      <c r="CG812" s="11"/>
      <c r="CH812" s="11"/>
      <c r="CJ812" s="11"/>
      <c r="CK812" s="11"/>
      <c r="CL812" s="11"/>
    </row>
    <row r="813" spans="9:90" ht="15" customHeight="1">
      <c r="I813" s="19"/>
      <c r="BU813" s="11"/>
      <c r="BW813" s="11"/>
      <c r="BZ813" s="11"/>
      <c r="CA813" s="11"/>
      <c r="CE813" s="11"/>
      <c r="CF813" s="11"/>
      <c r="CG813" s="11"/>
      <c r="CH813" s="11"/>
      <c r="CJ813" s="11"/>
      <c r="CK813" s="11"/>
      <c r="CL813" s="11"/>
    </row>
    <row r="814" spans="9:90" ht="15" customHeight="1">
      <c r="I814" s="19"/>
      <c r="BU814" s="11"/>
      <c r="BW814" s="11"/>
      <c r="BZ814" s="11"/>
      <c r="CA814" s="11"/>
      <c r="CE814" s="11"/>
      <c r="CF814" s="11"/>
      <c r="CG814" s="11"/>
      <c r="CH814" s="11"/>
      <c r="CJ814" s="11"/>
      <c r="CK814" s="11"/>
      <c r="CL814" s="11"/>
    </row>
    <row r="815" spans="9:90" ht="15" customHeight="1">
      <c r="I815" s="19"/>
      <c r="BU815" s="11"/>
      <c r="BW815" s="11"/>
      <c r="BZ815" s="11"/>
      <c r="CA815" s="11"/>
      <c r="CE815" s="11"/>
      <c r="CF815" s="11"/>
      <c r="CG815" s="11"/>
      <c r="CH815" s="11"/>
      <c r="CJ815" s="11"/>
      <c r="CK815" s="11"/>
      <c r="CL815" s="11"/>
    </row>
    <row r="816" spans="9:90" ht="15" customHeight="1">
      <c r="I816" s="19"/>
      <c r="BU816" s="11"/>
      <c r="BW816" s="11"/>
      <c r="BZ816" s="11"/>
      <c r="CA816" s="11"/>
      <c r="CE816" s="11"/>
      <c r="CF816" s="11"/>
      <c r="CG816" s="11"/>
      <c r="CH816" s="11"/>
      <c r="CJ816" s="11"/>
      <c r="CK816" s="11"/>
      <c r="CL816" s="11"/>
    </row>
    <row r="817" spans="9:90" ht="15" customHeight="1">
      <c r="I817" s="19"/>
      <c r="BU817" s="11"/>
      <c r="BW817" s="11"/>
      <c r="BZ817" s="11"/>
      <c r="CA817" s="11"/>
      <c r="CE817" s="11"/>
      <c r="CF817" s="11"/>
      <c r="CG817" s="11"/>
      <c r="CH817" s="11"/>
      <c r="CJ817" s="11"/>
      <c r="CK817" s="11"/>
      <c r="CL817" s="11"/>
    </row>
    <row r="818" spans="9:90" ht="15" customHeight="1">
      <c r="I818" s="19"/>
      <c r="BU818" s="11"/>
      <c r="BW818" s="11"/>
      <c r="BZ818" s="11"/>
      <c r="CA818" s="11"/>
      <c r="CE818" s="11"/>
      <c r="CF818" s="11"/>
      <c r="CG818" s="11"/>
      <c r="CH818" s="11"/>
      <c r="CJ818" s="11"/>
      <c r="CK818" s="11"/>
      <c r="CL818" s="11"/>
    </row>
    <row r="819" spans="9:90" ht="15" customHeight="1">
      <c r="I819" s="19"/>
      <c r="BU819" s="11"/>
      <c r="BW819" s="11"/>
      <c r="BZ819" s="11"/>
      <c r="CA819" s="11"/>
      <c r="CE819" s="11"/>
      <c r="CF819" s="11"/>
      <c r="CG819" s="11"/>
      <c r="CH819" s="11"/>
      <c r="CJ819" s="11"/>
      <c r="CK819" s="11"/>
      <c r="CL819" s="11"/>
    </row>
    <row r="820" spans="9:90" ht="15" customHeight="1">
      <c r="I820" s="19"/>
      <c r="BU820" s="11"/>
      <c r="BW820" s="11"/>
      <c r="BZ820" s="11"/>
      <c r="CA820" s="11"/>
      <c r="CE820" s="11"/>
      <c r="CF820" s="11"/>
      <c r="CG820" s="11"/>
      <c r="CH820" s="11"/>
      <c r="CJ820" s="11"/>
      <c r="CK820" s="11"/>
      <c r="CL820" s="11"/>
    </row>
    <row r="821" spans="9:90" ht="15" customHeight="1">
      <c r="I821" s="19"/>
      <c r="BU821" s="11"/>
      <c r="BW821" s="11"/>
      <c r="BZ821" s="11"/>
      <c r="CA821" s="11"/>
      <c r="CE821" s="11"/>
      <c r="CF821" s="11"/>
      <c r="CG821" s="11"/>
      <c r="CH821" s="11"/>
      <c r="CJ821" s="11"/>
      <c r="CK821" s="11"/>
      <c r="CL821" s="11"/>
    </row>
    <row r="822" spans="9:90" ht="15" customHeight="1">
      <c r="I822" s="19"/>
      <c r="BU822" s="11"/>
      <c r="BW822" s="11"/>
      <c r="BZ822" s="11"/>
      <c r="CA822" s="11"/>
      <c r="CE822" s="11"/>
      <c r="CF822" s="11"/>
      <c r="CG822" s="11"/>
      <c r="CH822" s="11"/>
      <c r="CJ822" s="11"/>
      <c r="CK822" s="11"/>
      <c r="CL822" s="11"/>
    </row>
    <row r="823" spans="9:90" ht="15" customHeight="1">
      <c r="I823" s="19"/>
      <c r="BU823" s="11"/>
      <c r="BW823" s="11"/>
      <c r="BZ823" s="11"/>
      <c r="CA823" s="11"/>
      <c r="CE823" s="11"/>
      <c r="CF823" s="11"/>
      <c r="CG823" s="11"/>
      <c r="CH823" s="11"/>
      <c r="CJ823" s="11"/>
      <c r="CK823" s="11"/>
      <c r="CL823" s="11"/>
    </row>
    <row r="824" spans="9:90" ht="15" customHeight="1">
      <c r="I824" s="19"/>
      <c r="BU824" s="11"/>
      <c r="BW824" s="11"/>
      <c r="BZ824" s="11"/>
      <c r="CA824" s="11"/>
      <c r="CE824" s="11"/>
      <c r="CF824" s="11"/>
      <c r="CG824" s="11"/>
      <c r="CH824" s="11"/>
      <c r="CJ824" s="11"/>
      <c r="CK824" s="11"/>
      <c r="CL824" s="11"/>
    </row>
    <row r="825" spans="9:90" ht="15" customHeight="1">
      <c r="I825" s="19"/>
      <c r="BU825" s="11"/>
      <c r="BW825" s="11"/>
      <c r="BZ825" s="11"/>
      <c r="CA825" s="11"/>
      <c r="CE825" s="11"/>
      <c r="CF825" s="11"/>
      <c r="CG825" s="11"/>
      <c r="CH825" s="11"/>
      <c r="CJ825" s="11"/>
      <c r="CK825" s="11"/>
      <c r="CL825" s="11"/>
    </row>
    <row r="826" spans="9:90" ht="15" customHeight="1">
      <c r="I826" s="19"/>
      <c r="BU826" s="11"/>
      <c r="BW826" s="11"/>
      <c r="BZ826" s="11"/>
      <c r="CA826" s="11"/>
      <c r="CE826" s="11"/>
      <c r="CF826" s="11"/>
      <c r="CG826" s="11"/>
      <c r="CH826" s="11"/>
      <c r="CJ826" s="11"/>
      <c r="CK826" s="11"/>
      <c r="CL826" s="11"/>
    </row>
    <row r="827" spans="9:90" ht="15" customHeight="1">
      <c r="I827" s="19"/>
      <c r="BU827" s="11"/>
      <c r="BW827" s="11"/>
      <c r="BZ827" s="11"/>
      <c r="CA827" s="11"/>
      <c r="CE827" s="11"/>
      <c r="CF827" s="11"/>
      <c r="CG827" s="11"/>
      <c r="CH827" s="11"/>
      <c r="CJ827" s="11"/>
      <c r="CK827" s="11"/>
      <c r="CL827" s="11"/>
    </row>
    <row r="828" spans="9:90" ht="15" customHeight="1">
      <c r="I828" s="19"/>
      <c r="BU828" s="11"/>
      <c r="BW828" s="11"/>
      <c r="BZ828" s="11"/>
      <c r="CA828" s="11"/>
      <c r="CE828" s="11"/>
      <c r="CF828" s="11"/>
      <c r="CG828" s="11"/>
      <c r="CH828" s="11"/>
      <c r="CJ828" s="11"/>
      <c r="CK828" s="11"/>
      <c r="CL828" s="11"/>
    </row>
    <row r="829" spans="9:90" ht="15" customHeight="1">
      <c r="I829" s="19"/>
      <c r="BU829" s="11"/>
      <c r="BW829" s="11"/>
      <c r="BZ829" s="11"/>
      <c r="CA829" s="11"/>
      <c r="CE829" s="11"/>
      <c r="CF829" s="11"/>
      <c r="CG829" s="11"/>
      <c r="CH829" s="11"/>
      <c r="CJ829" s="11"/>
      <c r="CK829" s="11"/>
      <c r="CL829" s="11"/>
    </row>
    <row r="830" spans="9:90" ht="15" customHeight="1">
      <c r="I830" s="19"/>
      <c r="BU830" s="11"/>
      <c r="BW830" s="11"/>
      <c r="BZ830" s="11"/>
      <c r="CA830" s="11"/>
      <c r="CE830" s="11"/>
      <c r="CF830" s="11"/>
      <c r="CG830" s="11"/>
      <c r="CH830" s="11"/>
      <c r="CJ830" s="11"/>
      <c r="CK830" s="11"/>
      <c r="CL830" s="11"/>
    </row>
    <row r="831" spans="9:90" ht="15" customHeight="1">
      <c r="I831" s="19"/>
      <c r="BU831" s="11"/>
      <c r="BW831" s="11"/>
      <c r="BZ831" s="11"/>
      <c r="CA831" s="11"/>
      <c r="CE831" s="11"/>
      <c r="CF831" s="11"/>
      <c r="CG831" s="11"/>
      <c r="CH831" s="11"/>
      <c r="CJ831" s="11"/>
      <c r="CK831" s="11"/>
      <c r="CL831" s="11"/>
    </row>
    <row r="832" spans="9:90" ht="15" customHeight="1">
      <c r="I832" s="19"/>
      <c r="BU832" s="11"/>
      <c r="BW832" s="11"/>
      <c r="BZ832" s="11"/>
      <c r="CA832" s="11"/>
      <c r="CE832" s="11"/>
      <c r="CF832" s="11"/>
      <c r="CG832" s="11"/>
      <c r="CH832" s="11"/>
      <c r="CJ832" s="11"/>
      <c r="CK832" s="11"/>
      <c r="CL832" s="11"/>
    </row>
    <row r="833" spans="9:90" ht="15" customHeight="1">
      <c r="I833" s="19"/>
      <c r="BU833" s="11"/>
      <c r="BW833" s="11"/>
      <c r="BZ833" s="11"/>
      <c r="CA833" s="11"/>
      <c r="CE833" s="11"/>
      <c r="CF833" s="11"/>
      <c r="CG833" s="11"/>
      <c r="CH833" s="11"/>
      <c r="CJ833" s="11"/>
      <c r="CK833" s="11"/>
      <c r="CL833" s="11"/>
    </row>
    <row r="834" spans="9:90" ht="15" customHeight="1">
      <c r="I834" s="19"/>
      <c r="BU834" s="11"/>
      <c r="BW834" s="11"/>
      <c r="BZ834" s="11"/>
      <c r="CA834" s="11"/>
      <c r="CE834" s="11"/>
      <c r="CF834" s="11"/>
      <c r="CG834" s="11"/>
      <c r="CH834" s="11"/>
      <c r="CJ834" s="11"/>
      <c r="CK834" s="11"/>
      <c r="CL834" s="11"/>
    </row>
    <row r="835" spans="9:90" ht="15" customHeight="1">
      <c r="I835" s="19"/>
      <c r="BU835" s="11"/>
      <c r="BW835" s="11"/>
      <c r="BZ835" s="11"/>
      <c r="CA835" s="11"/>
      <c r="CE835" s="11"/>
      <c r="CF835" s="11"/>
      <c r="CG835" s="11"/>
      <c r="CH835" s="11"/>
      <c r="CJ835" s="11"/>
      <c r="CK835" s="11"/>
      <c r="CL835" s="11"/>
    </row>
    <row r="836" spans="9:90" ht="15" customHeight="1">
      <c r="I836" s="19"/>
      <c r="BU836" s="11"/>
      <c r="BW836" s="11"/>
      <c r="BZ836" s="11"/>
      <c r="CA836" s="11"/>
      <c r="CE836" s="11"/>
      <c r="CF836" s="11"/>
      <c r="CG836" s="11"/>
      <c r="CH836" s="11"/>
      <c r="CJ836" s="11"/>
      <c r="CK836" s="11"/>
      <c r="CL836" s="11"/>
    </row>
    <row r="837" spans="9:90" ht="15" customHeight="1">
      <c r="I837" s="19"/>
      <c r="BU837" s="11"/>
      <c r="BW837" s="11"/>
      <c r="BZ837" s="11"/>
      <c r="CA837" s="11"/>
      <c r="CE837" s="11"/>
      <c r="CF837" s="11"/>
      <c r="CG837" s="11"/>
      <c r="CH837" s="11"/>
      <c r="CJ837" s="11"/>
      <c r="CK837" s="11"/>
      <c r="CL837" s="11"/>
    </row>
    <row r="838" spans="9:90" ht="15" customHeight="1">
      <c r="I838" s="19"/>
      <c r="BU838" s="11"/>
      <c r="BW838" s="11"/>
      <c r="BZ838" s="11"/>
      <c r="CA838" s="11"/>
      <c r="CE838" s="11"/>
      <c r="CF838" s="11"/>
      <c r="CG838" s="11"/>
      <c r="CH838" s="11"/>
      <c r="CJ838" s="11"/>
      <c r="CK838" s="11"/>
      <c r="CL838" s="11"/>
    </row>
    <row r="839" spans="9:90" ht="15" customHeight="1">
      <c r="I839" s="19"/>
      <c r="BU839" s="11"/>
      <c r="BW839" s="11"/>
      <c r="BZ839" s="11"/>
      <c r="CA839" s="11"/>
      <c r="CE839" s="11"/>
      <c r="CF839" s="11"/>
      <c r="CG839" s="11"/>
      <c r="CH839" s="11"/>
      <c r="CJ839" s="11"/>
      <c r="CK839" s="11"/>
      <c r="CL839" s="11"/>
    </row>
    <row r="840" spans="9:90" ht="15" customHeight="1">
      <c r="I840" s="19"/>
      <c r="BU840" s="11"/>
      <c r="BW840" s="11"/>
      <c r="BZ840" s="11"/>
      <c r="CA840" s="11"/>
      <c r="CE840" s="11"/>
      <c r="CF840" s="11"/>
      <c r="CG840" s="11"/>
      <c r="CH840" s="11"/>
      <c r="CJ840" s="11"/>
      <c r="CK840" s="11"/>
      <c r="CL840" s="11"/>
    </row>
    <row r="841" spans="9:90" ht="15" customHeight="1">
      <c r="I841" s="19"/>
      <c r="BU841" s="11"/>
      <c r="BW841" s="11"/>
      <c r="BZ841" s="11"/>
      <c r="CA841" s="11"/>
      <c r="CE841" s="11"/>
      <c r="CF841" s="11"/>
      <c r="CG841" s="11"/>
      <c r="CH841" s="11"/>
      <c r="CJ841" s="11"/>
      <c r="CK841" s="11"/>
      <c r="CL841" s="11"/>
    </row>
    <row r="842" spans="9:90" ht="15" customHeight="1">
      <c r="I842" s="19"/>
      <c r="BU842" s="11"/>
      <c r="BW842" s="11"/>
      <c r="BZ842" s="11"/>
      <c r="CA842" s="11"/>
      <c r="CE842" s="11"/>
      <c r="CF842" s="11"/>
      <c r="CG842" s="11"/>
      <c r="CH842" s="11"/>
      <c r="CJ842" s="11"/>
      <c r="CK842" s="11"/>
      <c r="CL842" s="11"/>
    </row>
    <row r="843" spans="9:90" ht="15" customHeight="1">
      <c r="I843" s="19"/>
      <c r="BU843" s="11"/>
      <c r="BW843" s="11"/>
      <c r="BZ843" s="11"/>
      <c r="CA843" s="11"/>
      <c r="CE843" s="11"/>
      <c r="CF843" s="11"/>
      <c r="CG843" s="11"/>
      <c r="CH843" s="11"/>
      <c r="CJ843" s="11"/>
      <c r="CK843" s="11"/>
      <c r="CL843" s="11"/>
    </row>
    <row r="844" spans="9:90" ht="15" customHeight="1">
      <c r="I844" s="19"/>
      <c r="BU844" s="11"/>
      <c r="BW844" s="11"/>
      <c r="BZ844" s="11"/>
      <c r="CA844" s="11"/>
      <c r="CE844" s="11"/>
      <c r="CF844" s="11"/>
      <c r="CG844" s="11"/>
      <c r="CH844" s="11"/>
      <c r="CJ844" s="11"/>
      <c r="CK844" s="11"/>
      <c r="CL844" s="11"/>
    </row>
    <row r="845" spans="9:90" ht="15" customHeight="1">
      <c r="I845" s="19"/>
      <c r="BU845" s="11"/>
      <c r="BW845" s="11"/>
      <c r="BZ845" s="11"/>
      <c r="CA845" s="11"/>
      <c r="CE845" s="11"/>
      <c r="CF845" s="11"/>
      <c r="CG845" s="11"/>
      <c r="CH845" s="11"/>
      <c r="CJ845" s="11"/>
      <c r="CK845" s="11"/>
      <c r="CL845" s="11"/>
    </row>
    <row r="846" spans="9:90" ht="15" customHeight="1">
      <c r="I846" s="19"/>
      <c r="BU846" s="11"/>
      <c r="BW846" s="11"/>
      <c r="BZ846" s="11"/>
      <c r="CA846" s="11"/>
      <c r="CE846" s="11"/>
      <c r="CF846" s="11"/>
      <c r="CG846" s="11"/>
      <c r="CH846" s="11"/>
      <c r="CJ846" s="11"/>
      <c r="CK846" s="11"/>
      <c r="CL846" s="11"/>
    </row>
    <row r="847" spans="9:90" ht="15" customHeight="1">
      <c r="I847" s="19"/>
      <c r="BU847" s="11"/>
      <c r="BW847" s="11"/>
      <c r="BZ847" s="11"/>
      <c r="CA847" s="11"/>
      <c r="CE847" s="11"/>
      <c r="CF847" s="11"/>
      <c r="CG847" s="11"/>
      <c r="CH847" s="11"/>
      <c r="CJ847" s="11"/>
      <c r="CK847" s="11"/>
      <c r="CL847" s="11"/>
    </row>
    <row r="848" spans="9:90" ht="15" customHeight="1">
      <c r="I848" s="19"/>
      <c r="BU848" s="11"/>
      <c r="BW848" s="11"/>
      <c r="BZ848" s="11"/>
      <c r="CA848" s="11"/>
      <c r="CE848" s="11"/>
      <c r="CF848" s="11"/>
      <c r="CG848" s="11"/>
      <c r="CH848" s="11"/>
      <c r="CJ848" s="11"/>
      <c r="CK848" s="11"/>
      <c r="CL848" s="11"/>
    </row>
    <row r="849" spans="9:90" ht="15" customHeight="1">
      <c r="I849" s="19"/>
      <c r="BU849" s="11"/>
      <c r="BW849" s="11"/>
      <c r="BZ849" s="11"/>
      <c r="CA849" s="11"/>
      <c r="CE849" s="11"/>
      <c r="CF849" s="11"/>
      <c r="CG849" s="11"/>
      <c r="CH849" s="11"/>
      <c r="CJ849" s="11"/>
      <c r="CK849" s="11"/>
      <c r="CL849" s="11"/>
    </row>
    <row r="850" spans="9:90" ht="15" customHeight="1">
      <c r="I850" s="19"/>
      <c r="BU850" s="11"/>
      <c r="BW850" s="11"/>
      <c r="BZ850" s="11"/>
      <c r="CA850" s="11"/>
      <c r="CE850" s="11"/>
      <c r="CF850" s="11"/>
      <c r="CG850" s="11"/>
      <c r="CH850" s="11"/>
      <c r="CJ850" s="11"/>
      <c r="CK850" s="11"/>
      <c r="CL850" s="11"/>
    </row>
    <row r="851" spans="9:90" ht="15" customHeight="1">
      <c r="I851" s="19"/>
      <c r="BU851" s="11"/>
      <c r="BW851" s="11"/>
      <c r="BZ851" s="11"/>
      <c r="CA851" s="11"/>
      <c r="CE851" s="11"/>
      <c r="CF851" s="11"/>
      <c r="CG851" s="11"/>
      <c r="CH851" s="11"/>
      <c r="CJ851" s="11"/>
      <c r="CK851" s="11"/>
      <c r="CL851" s="11"/>
    </row>
    <row r="852" spans="9:90" ht="15" customHeight="1">
      <c r="I852" s="19"/>
      <c r="BU852" s="11"/>
      <c r="BW852" s="11"/>
      <c r="BZ852" s="11"/>
      <c r="CA852" s="11"/>
      <c r="CE852" s="11"/>
      <c r="CF852" s="11"/>
      <c r="CG852" s="11"/>
      <c r="CH852" s="11"/>
      <c r="CJ852" s="11"/>
      <c r="CK852" s="11"/>
      <c r="CL852" s="11"/>
    </row>
    <row r="853" spans="9:90" ht="15" customHeight="1">
      <c r="I853" s="19"/>
      <c r="BU853" s="11"/>
      <c r="BW853" s="11"/>
      <c r="BZ853" s="11"/>
      <c r="CA853" s="11"/>
      <c r="CE853" s="11"/>
      <c r="CF853" s="11"/>
      <c r="CG853" s="11"/>
      <c r="CH853" s="11"/>
      <c r="CJ853" s="11"/>
      <c r="CK853" s="11"/>
      <c r="CL853" s="11"/>
    </row>
    <row r="854" spans="9:90" ht="15" customHeight="1">
      <c r="I854" s="19"/>
      <c r="BU854" s="11"/>
      <c r="BW854" s="11"/>
      <c r="BZ854" s="11"/>
      <c r="CA854" s="11"/>
      <c r="CE854" s="11"/>
      <c r="CF854" s="11"/>
      <c r="CG854" s="11"/>
      <c r="CH854" s="11"/>
      <c r="CJ854" s="11"/>
      <c r="CK854" s="11"/>
      <c r="CL854" s="11"/>
    </row>
    <row r="855" spans="9:90" ht="15" customHeight="1">
      <c r="I855" s="19"/>
      <c r="BU855" s="11"/>
      <c r="BW855" s="11"/>
      <c r="BZ855" s="11"/>
      <c r="CA855" s="11"/>
      <c r="CE855" s="11"/>
      <c r="CF855" s="11"/>
      <c r="CG855" s="11"/>
      <c r="CH855" s="11"/>
      <c r="CJ855" s="11"/>
      <c r="CK855" s="11"/>
      <c r="CL855" s="11"/>
    </row>
    <row r="856" spans="9:90" ht="15" customHeight="1">
      <c r="I856" s="19"/>
      <c r="BU856" s="11"/>
      <c r="BW856" s="11"/>
      <c r="BZ856" s="11"/>
      <c r="CA856" s="11"/>
      <c r="CE856" s="11"/>
      <c r="CF856" s="11"/>
      <c r="CG856" s="11"/>
      <c r="CH856" s="11"/>
      <c r="CJ856" s="11"/>
      <c r="CK856" s="11"/>
      <c r="CL856" s="11"/>
    </row>
    <row r="857" spans="9:90" ht="15" customHeight="1">
      <c r="I857" s="19"/>
      <c r="BU857" s="11"/>
      <c r="BW857" s="11"/>
      <c r="BZ857" s="11"/>
      <c r="CA857" s="11"/>
      <c r="CE857" s="11"/>
      <c r="CF857" s="11"/>
      <c r="CG857" s="11"/>
      <c r="CH857" s="11"/>
      <c r="CJ857" s="11"/>
      <c r="CK857" s="11"/>
      <c r="CL857" s="11"/>
    </row>
    <row r="858" spans="9:90" ht="15" customHeight="1">
      <c r="I858" s="19"/>
      <c r="BU858" s="11"/>
      <c r="BW858" s="11"/>
      <c r="BZ858" s="11"/>
      <c r="CA858" s="11"/>
      <c r="CE858" s="11"/>
      <c r="CF858" s="11"/>
      <c r="CG858" s="11"/>
      <c r="CH858" s="11"/>
      <c r="CJ858" s="11"/>
      <c r="CK858" s="11"/>
      <c r="CL858" s="11"/>
    </row>
    <row r="859" spans="9:90" ht="15" customHeight="1">
      <c r="I859" s="19"/>
      <c r="BU859" s="11"/>
      <c r="BW859" s="11"/>
      <c r="BZ859" s="11"/>
      <c r="CA859" s="11"/>
      <c r="CE859" s="11"/>
      <c r="CF859" s="11"/>
      <c r="CG859" s="11"/>
      <c r="CH859" s="11"/>
      <c r="CJ859" s="11"/>
      <c r="CK859" s="11"/>
      <c r="CL859" s="11"/>
    </row>
    <row r="860" spans="9:90" ht="15" customHeight="1">
      <c r="I860" s="19"/>
      <c r="BU860" s="11"/>
      <c r="BW860" s="11"/>
      <c r="BZ860" s="11"/>
      <c r="CA860" s="11"/>
      <c r="CE860" s="11"/>
      <c r="CF860" s="11"/>
      <c r="CG860" s="11"/>
      <c r="CH860" s="11"/>
      <c r="CJ860" s="11"/>
      <c r="CK860" s="11"/>
      <c r="CL860" s="11"/>
    </row>
    <row r="861" spans="9:90" ht="15" customHeight="1">
      <c r="I861" s="19"/>
      <c r="BU861" s="11"/>
      <c r="BW861" s="11"/>
      <c r="BZ861" s="11"/>
      <c r="CA861" s="11"/>
      <c r="CE861" s="11"/>
      <c r="CF861" s="11"/>
      <c r="CG861" s="11"/>
      <c r="CH861" s="11"/>
      <c r="CJ861" s="11"/>
      <c r="CK861" s="11"/>
      <c r="CL861" s="11"/>
    </row>
    <row r="862" spans="9:90" ht="15" customHeight="1">
      <c r="I862" s="19"/>
      <c r="BU862" s="11"/>
      <c r="BW862" s="11"/>
      <c r="BZ862" s="11"/>
      <c r="CA862" s="11"/>
      <c r="CE862" s="11"/>
      <c r="CF862" s="11"/>
      <c r="CG862" s="11"/>
      <c r="CH862" s="11"/>
      <c r="CJ862" s="11"/>
      <c r="CK862" s="11"/>
      <c r="CL862" s="11"/>
    </row>
    <row r="863" spans="9:90" ht="15" customHeight="1">
      <c r="I863" s="19"/>
      <c r="BU863" s="11"/>
      <c r="BW863" s="11"/>
      <c r="BZ863" s="11"/>
      <c r="CA863" s="11"/>
      <c r="CE863" s="11"/>
      <c r="CF863" s="11"/>
      <c r="CG863" s="11"/>
      <c r="CH863" s="11"/>
      <c r="CJ863" s="11"/>
      <c r="CK863" s="11"/>
      <c r="CL863" s="11"/>
    </row>
    <row r="864" spans="9:90" ht="15" customHeight="1">
      <c r="I864" s="19"/>
      <c r="BU864" s="11"/>
      <c r="BW864" s="11"/>
      <c r="BZ864" s="11"/>
      <c r="CA864" s="11"/>
      <c r="CE864" s="11"/>
      <c r="CF864" s="11"/>
      <c r="CG864" s="11"/>
      <c r="CH864" s="11"/>
      <c r="CJ864" s="11"/>
      <c r="CK864" s="11"/>
      <c r="CL864" s="11"/>
    </row>
    <row r="865" spans="9:90" ht="15" customHeight="1">
      <c r="I865" s="19"/>
      <c r="BU865" s="11"/>
      <c r="BW865" s="11"/>
      <c r="BZ865" s="11"/>
      <c r="CA865" s="11"/>
      <c r="CE865" s="11"/>
      <c r="CF865" s="11"/>
      <c r="CG865" s="11"/>
      <c r="CH865" s="11"/>
      <c r="CJ865" s="11"/>
      <c r="CK865" s="11"/>
      <c r="CL865" s="11"/>
    </row>
    <row r="866" spans="9:90" ht="15" customHeight="1">
      <c r="I866" s="19"/>
      <c r="BU866" s="11"/>
      <c r="BW866" s="11"/>
      <c r="BZ866" s="11"/>
      <c r="CA866" s="11"/>
      <c r="CE866" s="11"/>
      <c r="CF866" s="11"/>
      <c r="CG866" s="11"/>
      <c r="CH866" s="11"/>
      <c r="CJ866" s="11"/>
      <c r="CK866" s="11"/>
      <c r="CL866" s="11"/>
    </row>
    <row r="867" spans="9:90" ht="15" customHeight="1">
      <c r="I867" s="19"/>
      <c r="BU867" s="11"/>
      <c r="BW867" s="11"/>
      <c r="BZ867" s="11"/>
      <c r="CA867" s="11"/>
      <c r="CE867" s="11"/>
      <c r="CF867" s="11"/>
      <c r="CG867" s="11"/>
      <c r="CH867" s="11"/>
      <c r="CJ867" s="11"/>
      <c r="CK867" s="11"/>
      <c r="CL867" s="11"/>
    </row>
    <row r="868" spans="9:90" ht="15" customHeight="1">
      <c r="I868" s="19"/>
      <c r="BU868" s="11"/>
      <c r="BW868" s="11"/>
      <c r="BZ868" s="11"/>
      <c r="CA868" s="11"/>
      <c r="CE868" s="11"/>
      <c r="CF868" s="11"/>
      <c r="CG868" s="11"/>
      <c r="CH868" s="11"/>
      <c r="CJ868" s="11"/>
      <c r="CK868" s="11"/>
      <c r="CL868" s="11"/>
    </row>
    <row r="869" spans="9:90" ht="15" customHeight="1">
      <c r="I869" s="19"/>
      <c r="BU869" s="11"/>
      <c r="BW869" s="11"/>
      <c r="BZ869" s="11"/>
      <c r="CA869" s="11"/>
      <c r="CE869" s="11"/>
      <c r="CF869" s="11"/>
      <c r="CG869" s="11"/>
      <c r="CH869" s="11"/>
      <c r="CJ869" s="11"/>
      <c r="CK869" s="11"/>
      <c r="CL869" s="11"/>
    </row>
    <row r="870" spans="9:90" ht="15" customHeight="1">
      <c r="I870" s="19"/>
      <c r="BU870" s="11"/>
      <c r="BW870" s="11"/>
      <c r="BZ870" s="11"/>
      <c r="CA870" s="11"/>
      <c r="CE870" s="11"/>
      <c r="CF870" s="11"/>
      <c r="CG870" s="11"/>
      <c r="CH870" s="11"/>
      <c r="CJ870" s="11"/>
      <c r="CK870" s="11"/>
      <c r="CL870" s="11"/>
    </row>
    <row r="871" spans="9:90" ht="15" customHeight="1">
      <c r="I871" s="19"/>
      <c r="BU871" s="11"/>
      <c r="BW871" s="11"/>
      <c r="BZ871" s="11"/>
      <c r="CA871" s="11"/>
      <c r="CE871" s="11"/>
      <c r="CF871" s="11"/>
      <c r="CG871" s="11"/>
      <c r="CH871" s="11"/>
      <c r="CJ871" s="11"/>
      <c r="CK871" s="11"/>
      <c r="CL871" s="11"/>
    </row>
    <row r="872" spans="9:90" ht="15" customHeight="1">
      <c r="I872" s="19"/>
      <c r="BU872" s="11"/>
      <c r="BW872" s="11"/>
      <c r="BZ872" s="11"/>
      <c r="CA872" s="11"/>
      <c r="CE872" s="11"/>
      <c r="CF872" s="11"/>
      <c r="CG872" s="11"/>
      <c r="CH872" s="11"/>
      <c r="CJ872" s="11"/>
      <c r="CK872" s="11"/>
      <c r="CL872" s="11"/>
    </row>
    <row r="873" spans="9:90" ht="15" customHeight="1">
      <c r="I873" s="19"/>
      <c r="BU873" s="11"/>
      <c r="BW873" s="11"/>
      <c r="BZ873" s="11"/>
      <c r="CA873" s="11"/>
      <c r="CE873" s="11"/>
      <c r="CF873" s="11"/>
      <c r="CG873" s="11"/>
      <c r="CH873" s="11"/>
      <c r="CJ873" s="11"/>
      <c r="CK873" s="11"/>
      <c r="CL873" s="11"/>
    </row>
    <row r="874" spans="9:90" ht="15" customHeight="1">
      <c r="I874" s="19"/>
      <c r="BU874" s="11"/>
      <c r="BW874" s="11"/>
      <c r="BZ874" s="11"/>
      <c r="CA874" s="11"/>
      <c r="CE874" s="11"/>
      <c r="CF874" s="11"/>
      <c r="CG874" s="11"/>
      <c r="CH874" s="11"/>
      <c r="CJ874" s="11"/>
      <c r="CK874" s="11"/>
      <c r="CL874" s="11"/>
    </row>
    <row r="875" spans="9:90" ht="15" customHeight="1">
      <c r="I875" s="19"/>
      <c r="BU875" s="11"/>
      <c r="BW875" s="11"/>
      <c r="BZ875" s="11"/>
      <c r="CA875" s="11"/>
      <c r="CE875" s="11"/>
      <c r="CF875" s="11"/>
      <c r="CG875" s="11"/>
      <c r="CH875" s="11"/>
      <c r="CJ875" s="11"/>
      <c r="CK875" s="11"/>
      <c r="CL875" s="11"/>
    </row>
    <row r="876" spans="9:90" ht="15" customHeight="1">
      <c r="I876" s="19"/>
      <c r="BU876" s="11"/>
      <c r="BW876" s="11"/>
      <c r="BZ876" s="11"/>
      <c r="CA876" s="11"/>
      <c r="CE876" s="11"/>
      <c r="CF876" s="11"/>
      <c r="CG876" s="11"/>
      <c r="CH876" s="11"/>
      <c r="CJ876" s="11"/>
      <c r="CK876" s="11"/>
      <c r="CL876" s="11"/>
    </row>
    <row r="877" spans="9:90" ht="15" customHeight="1">
      <c r="I877" s="19"/>
      <c r="BU877" s="11"/>
      <c r="BW877" s="11"/>
      <c r="BZ877" s="11"/>
      <c r="CA877" s="11"/>
      <c r="CE877" s="11"/>
      <c r="CF877" s="11"/>
      <c r="CG877" s="11"/>
      <c r="CH877" s="11"/>
      <c r="CJ877" s="11"/>
      <c r="CK877" s="11"/>
      <c r="CL877" s="11"/>
    </row>
    <row r="878" spans="9:90" ht="15" customHeight="1">
      <c r="I878" s="19"/>
      <c r="BU878" s="11"/>
      <c r="BW878" s="11"/>
      <c r="BZ878" s="11"/>
      <c r="CA878" s="11"/>
      <c r="CE878" s="11"/>
      <c r="CF878" s="11"/>
      <c r="CG878" s="11"/>
      <c r="CH878" s="11"/>
      <c r="CJ878" s="11"/>
      <c r="CK878" s="11"/>
      <c r="CL878" s="11"/>
    </row>
    <row r="879" spans="9:90" ht="15" customHeight="1">
      <c r="I879" s="19"/>
      <c r="BU879" s="11"/>
      <c r="BW879" s="11"/>
      <c r="BZ879" s="11"/>
      <c r="CA879" s="11"/>
      <c r="CE879" s="11"/>
      <c r="CF879" s="11"/>
      <c r="CG879" s="11"/>
      <c r="CH879" s="11"/>
      <c r="CJ879" s="11"/>
      <c r="CK879" s="11"/>
      <c r="CL879" s="11"/>
    </row>
    <row r="880" spans="9:90" ht="15" customHeight="1">
      <c r="I880" s="19"/>
      <c r="BU880" s="11"/>
      <c r="BW880" s="11"/>
      <c r="BZ880" s="11"/>
      <c r="CA880" s="11"/>
      <c r="CE880" s="11"/>
      <c r="CF880" s="11"/>
      <c r="CG880" s="11"/>
      <c r="CH880" s="11"/>
      <c r="CJ880" s="11"/>
      <c r="CK880" s="11"/>
      <c r="CL880" s="11"/>
    </row>
    <row r="881" spans="9:90" ht="15" customHeight="1">
      <c r="I881" s="19"/>
      <c r="BU881" s="11"/>
      <c r="BW881" s="11"/>
      <c r="BZ881" s="11"/>
      <c r="CA881" s="11"/>
      <c r="CE881" s="11"/>
      <c r="CF881" s="11"/>
      <c r="CG881" s="11"/>
      <c r="CH881" s="11"/>
      <c r="CJ881" s="11"/>
      <c r="CK881" s="11"/>
      <c r="CL881" s="11"/>
    </row>
    <row r="882" spans="9:90" ht="15" customHeight="1">
      <c r="I882" s="19"/>
      <c r="BU882" s="11"/>
      <c r="BW882" s="11"/>
      <c r="BZ882" s="11"/>
      <c r="CA882" s="11"/>
      <c r="CE882" s="11"/>
      <c r="CF882" s="11"/>
      <c r="CG882" s="11"/>
      <c r="CH882" s="11"/>
      <c r="CJ882" s="11"/>
      <c r="CK882" s="11"/>
      <c r="CL882" s="11"/>
    </row>
    <row r="883" spans="9:90" ht="15" customHeight="1">
      <c r="I883" s="19"/>
      <c r="BU883" s="11"/>
      <c r="BW883" s="11"/>
      <c r="BZ883" s="11"/>
      <c r="CA883" s="11"/>
      <c r="CE883" s="11"/>
      <c r="CF883" s="11"/>
      <c r="CG883" s="11"/>
      <c r="CH883" s="11"/>
      <c r="CJ883" s="11"/>
      <c r="CK883" s="11"/>
      <c r="CL883" s="11"/>
    </row>
    <row r="884" spans="9:90" ht="15" customHeight="1">
      <c r="I884" s="19"/>
      <c r="BU884" s="11"/>
      <c r="BW884" s="11"/>
      <c r="BZ884" s="11"/>
      <c r="CA884" s="11"/>
      <c r="CE884" s="11"/>
      <c r="CF884" s="11"/>
      <c r="CG884" s="11"/>
      <c r="CH884" s="11"/>
      <c r="CJ884" s="11"/>
      <c r="CK884" s="11"/>
      <c r="CL884" s="11"/>
    </row>
    <row r="885" spans="9:90" ht="15" customHeight="1">
      <c r="I885" s="19"/>
      <c r="BU885" s="11"/>
      <c r="BW885" s="11"/>
      <c r="BZ885" s="11"/>
      <c r="CA885" s="11"/>
      <c r="CE885" s="11"/>
      <c r="CF885" s="11"/>
      <c r="CG885" s="11"/>
      <c r="CH885" s="11"/>
      <c r="CJ885" s="11"/>
      <c r="CK885" s="11"/>
      <c r="CL885" s="11"/>
    </row>
    <row r="886" spans="9:90" ht="15" customHeight="1">
      <c r="I886" s="19"/>
      <c r="BU886" s="11"/>
      <c r="BW886" s="11"/>
      <c r="BZ886" s="11"/>
      <c r="CA886" s="11"/>
      <c r="CE886" s="11"/>
      <c r="CF886" s="11"/>
      <c r="CG886" s="11"/>
      <c r="CH886" s="11"/>
      <c r="CJ886" s="11"/>
      <c r="CK886" s="11"/>
      <c r="CL886" s="11"/>
    </row>
    <row r="887" spans="9:90" ht="15" customHeight="1">
      <c r="I887" s="19"/>
      <c r="BU887" s="11"/>
      <c r="BW887" s="11"/>
      <c r="BZ887" s="11"/>
      <c r="CA887" s="11"/>
      <c r="CE887" s="11"/>
      <c r="CF887" s="11"/>
      <c r="CG887" s="11"/>
      <c r="CH887" s="11"/>
      <c r="CJ887" s="11"/>
      <c r="CK887" s="11"/>
      <c r="CL887" s="11"/>
    </row>
    <row r="888" spans="9:90" ht="15" customHeight="1">
      <c r="I888" s="19"/>
      <c r="BU888" s="11"/>
      <c r="BW888" s="11"/>
      <c r="BZ888" s="11"/>
      <c r="CA888" s="11"/>
      <c r="CE888" s="11"/>
      <c r="CF888" s="11"/>
      <c r="CG888" s="11"/>
      <c r="CH888" s="11"/>
      <c r="CJ888" s="11"/>
      <c r="CK888" s="11"/>
      <c r="CL888" s="11"/>
    </row>
    <row r="889" spans="9:90" ht="15" customHeight="1">
      <c r="I889" s="19"/>
      <c r="BU889" s="11"/>
      <c r="BW889" s="11"/>
      <c r="BZ889" s="11"/>
      <c r="CA889" s="11"/>
      <c r="CE889" s="11"/>
      <c r="CF889" s="11"/>
      <c r="CG889" s="11"/>
      <c r="CH889" s="11"/>
      <c r="CJ889" s="11"/>
      <c r="CK889" s="11"/>
      <c r="CL889" s="11"/>
    </row>
    <row r="890" spans="9:90" ht="15" customHeight="1">
      <c r="I890" s="19"/>
      <c r="BU890" s="11"/>
      <c r="BW890" s="11"/>
      <c r="BZ890" s="11"/>
      <c r="CA890" s="11"/>
      <c r="CE890" s="11"/>
      <c r="CF890" s="11"/>
      <c r="CG890" s="11"/>
      <c r="CH890" s="11"/>
      <c r="CJ890" s="11"/>
      <c r="CK890" s="11"/>
      <c r="CL890" s="11"/>
    </row>
    <row r="891" spans="9:90" ht="15" customHeight="1">
      <c r="I891" s="19"/>
      <c r="BU891" s="11"/>
      <c r="BW891" s="11"/>
      <c r="BZ891" s="11"/>
      <c r="CA891" s="11"/>
      <c r="CE891" s="11"/>
      <c r="CF891" s="11"/>
      <c r="CG891" s="11"/>
      <c r="CH891" s="11"/>
      <c r="CJ891" s="11"/>
      <c r="CK891" s="11"/>
      <c r="CL891" s="11"/>
    </row>
    <row r="892" spans="9:90" ht="15" customHeight="1">
      <c r="I892" s="19"/>
      <c r="BU892" s="11"/>
      <c r="BW892" s="11"/>
      <c r="BZ892" s="11"/>
      <c r="CA892" s="11"/>
      <c r="CE892" s="11"/>
      <c r="CF892" s="11"/>
      <c r="CG892" s="11"/>
      <c r="CH892" s="11"/>
      <c r="CJ892" s="11"/>
      <c r="CK892" s="11"/>
      <c r="CL892" s="11"/>
    </row>
    <row r="893" spans="9:90" ht="15" customHeight="1">
      <c r="I893" s="19"/>
      <c r="BU893" s="11"/>
      <c r="BW893" s="11"/>
      <c r="BZ893" s="11"/>
      <c r="CA893" s="11"/>
      <c r="CE893" s="11"/>
      <c r="CF893" s="11"/>
      <c r="CG893" s="11"/>
      <c r="CH893" s="11"/>
      <c r="CJ893" s="11"/>
      <c r="CK893" s="11"/>
      <c r="CL893" s="11"/>
    </row>
    <row r="894" spans="9:90" ht="15" customHeight="1">
      <c r="I894" s="19"/>
      <c r="BU894" s="11"/>
      <c r="BW894" s="11"/>
      <c r="BZ894" s="11"/>
      <c r="CA894" s="11"/>
      <c r="CE894" s="11"/>
      <c r="CF894" s="11"/>
      <c r="CG894" s="11"/>
      <c r="CH894" s="11"/>
      <c r="CJ894" s="11"/>
      <c r="CK894" s="11"/>
      <c r="CL894" s="11"/>
    </row>
    <row r="895" spans="9:90" ht="15" customHeight="1">
      <c r="I895" s="19"/>
      <c r="BU895" s="11"/>
      <c r="BW895" s="11"/>
      <c r="BZ895" s="11"/>
      <c r="CA895" s="11"/>
      <c r="CE895" s="11"/>
      <c r="CF895" s="11"/>
      <c r="CG895" s="11"/>
      <c r="CH895" s="11"/>
      <c r="CJ895" s="11"/>
      <c r="CK895" s="11"/>
      <c r="CL895" s="11"/>
    </row>
    <row r="896" spans="9:90" ht="15" customHeight="1">
      <c r="I896" s="19"/>
      <c r="BU896" s="11"/>
      <c r="BW896" s="11"/>
      <c r="BZ896" s="11"/>
      <c r="CA896" s="11"/>
      <c r="CE896" s="11"/>
      <c r="CF896" s="11"/>
      <c r="CG896" s="11"/>
      <c r="CH896" s="11"/>
      <c r="CJ896" s="11"/>
      <c r="CK896" s="11"/>
      <c r="CL896" s="11"/>
    </row>
    <row r="897" spans="9:90" ht="15" customHeight="1">
      <c r="I897" s="19"/>
      <c r="BU897" s="11"/>
      <c r="BW897" s="11"/>
      <c r="BZ897" s="11"/>
      <c r="CA897" s="11"/>
      <c r="CE897" s="11"/>
      <c r="CF897" s="11"/>
      <c r="CG897" s="11"/>
      <c r="CH897" s="11"/>
      <c r="CJ897" s="11"/>
      <c r="CK897" s="11"/>
      <c r="CL897" s="11"/>
    </row>
    <row r="898" spans="9:90" ht="15" customHeight="1">
      <c r="I898" s="19"/>
      <c r="BU898" s="11"/>
      <c r="BW898" s="11"/>
      <c r="BZ898" s="11"/>
      <c r="CA898" s="11"/>
      <c r="CE898" s="11"/>
      <c r="CF898" s="11"/>
      <c r="CG898" s="11"/>
      <c r="CH898" s="11"/>
      <c r="CJ898" s="11"/>
      <c r="CK898" s="11"/>
      <c r="CL898" s="11"/>
    </row>
    <row r="899" spans="9:90" ht="15" customHeight="1">
      <c r="I899" s="19"/>
      <c r="BU899" s="11"/>
      <c r="BW899" s="11"/>
      <c r="BZ899" s="11"/>
      <c r="CA899" s="11"/>
      <c r="CE899" s="11"/>
      <c r="CF899" s="11"/>
      <c r="CG899" s="11"/>
      <c r="CH899" s="11"/>
      <c r="CJ899" s="11"/>
      <c r="CK899" s="11"/>
      <c r="CL899" s="11"/>
    </row>
    <row r="900" spans="9:90" ht="15" customHeight="1">
      <c r="I900" s="19"/>
      <c r="BU900" s="11"/>
      <c r="BW900" s="11"/>
      <c r="BZ900" s="11"/>
      <c r="CA900" s="11"/>
      <c r="CE900" s="11"/>
      <c r="CF900" s="11"/>
      <c r="CG900" s="11"/>
      <c r="CH900" s="11"/>
      <c r="CJ900" s="11"/>
      <c r="CK900" s="11"/>
      <c r="CL900" s="11"/>
    </row>
  </sheetData>
  <phoneticPr fontId="46" type="noConversion"/>
  <dataValidations count="11">
    <dataValidation operator="greaterThanOrEqual" allowBlank="1" showInputMessage="1" showErrorMessage="1" sqref="AJ1 AV1:AY1 A1:Q1 BA1:CL1 DF1:XFD1 S1:W1 Y1:Z1 AC1:AD1 AO1:AT1" xr:uid="{4D6425DC-FB43-45A0-8D61-20DF4B2421E8}"/>
    <dataValidation errorStyle="warning" operator="greaterThanOrEqual" allowBlank="1" showInputMessage="1" showErrorMessage="1" sqref="AK1" xr:uid="{F8BAC9F9-4447-44E6-9D52-A0397017D6C7}"/>
    <dataValidation type="decimal" operator="greaterThanOrEqual" allowBlank="1" showInputMessage="1" showErrorMessage="1" error="Numbers Only. &gt;=0" sqref="AR2:AS1048576" xr:uid="{68EF3BA3-58A8-4BB2-BD8E-36C361D0927B}">
      <formula1>0</formula1>
    </dataValidation>
    <dataValidation type="decimal" operator="greaterThanOrEqual" allowBlank="1" showInputMessage="1" showErrorMessage="1" error="Only Numbers &gt;=0" sqref="AT2:AT1048576 AV2:AW1048576 BI2:BI1048576" xr:uid="{245503F5-2D79-41B0-8259-160641F4E01E}">
      <formula1>0</formula1>
    </dataValidation>
    <dataValidation type="decimal" operator="greaterThanOrEqual" allowBlank="1" showInputMessage="1" showErrorMessage="1" error="Only Numbers &gt;=1" sqref="BJ2:BJ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BC2:BE1048576" xr:uid="{59926E4A-C007-43BE-B4F3-30CC3582A160}">
      <formula1>0</formula1>
    </dataValidation>
    <dataValidation type="whole" operator="greaterThanOrEqual" allowBlank="1" showInputMessage="1" showErrorMessage="1" sqref="AF2:AF1048576" xr:uid="{C041EC2A-FD89-415E-97BB-97E8671F5D9C}">
      <formula1>1</formula1>
    </dataValidation>
    <dataValidation type="decimal" operator="greaterThanOrEqual" allowBlank="1" showInputMessage="1" showErrorMessage="1" sqref="AG2:AI1048576" xr:uid="{6CC71978-0589-4BF3-955D-49A8A00A23B3}">
      <formula1>0</formula1>
    </dataValidation>
    <dataValidation type="decimal" allowBlank="1" showInputMessage="1" showErrorMessage="1" sqref="AU1:AU1048576" xr:uid="{526A5958-BC68-4C04-B479-32D73790DC6D}">
      <formula1>0</formula1>
      <formula2>1</formula2>
    </dataValidation>
    <dataValidation type="whole" operator="greaterThanOrEqual" allowBlank="1" showInputMessage="1" showErrorMessage="1" sqref="X1:X1048576" xr:uid="{458832E5-E512-41B8-8783-2CF661BA44FD}">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5DC85F55-E402-4B63-9D00-661D037988C7}">
          <x14:formula1>
            <xm:f>Enums!$A$2:$A$3</xm:f>
          </x14:formula1>
          <xm:sqref>BO2:CI1048576 Y2:Z1048576 AB2:AC1048576 AX2:AY1048576 BA2:BB1048576 CJ2:CL900 S2:W1048576</xm:sqref>
        </x14:dataValidation>
        <x14:dataValidation type="list" allowBlank="1" showInputMessage="1" showErrorMessage="1" xr:uid="{721F7609-CBBC-4206-9E29-F717A087CA9D}">
          <x14:formula1>
            <xm:f>Enums!$AE$10:$AE$16</xm:f>
          </x14:formula1>
          <xm:sqref>R2:R1048576</xm:sqref>
        </x14:dataValidation>
        <x14:dataValidation type="list" allowBlank="1" showInputMessage="1" showErrorMessage="1" xr:uid="{B4D620EE-9C9E-4E7C-BF0E-7B1F0AFB7742}">
          <x14:formula1>
            <xm:f>Enums!$AE$2:$AE$7</xm:f>
          </x14:formula1>
          <xm:sqref>G2:G1048576</xm:sqref>
        </x14:dataValidation>
        <x14:dataValidation type="list" allowBlank="1" showInputMessage="1" showErrorMessage="1" xr:uid="{193828F4-F840-4CA0-8602-067A3E6D60E5}">
          <x14:formula1>
            <xm:f>Enums!$M$15:$M$19</xm:f>
          </x14:formula1>
          <xm:sqref>BF2:BF1048576</xm:sqref>
        </x14:dataValidation>
        <x14:dataValidation type="list" allowBlank="1" showInputMessage="1" showErrorMessage="1" xr:uid="{5D65347E-880A-4513-AE40-DBD8CEEDF017}">
          <x14:formula1>
            <xm:f>Enums!$M$22:$M$23</xm:f>
          </x14:formula1>
          <xm:sqref>BG2:BG1048576</xm:sqref>
        </x14:dataValidation>
        <x14:dataValidation type="list" allowBlank="1" showInputMessage="1" showErrorMessage="1" xr:uid="{46ADB656-F0A9-405C-A83C-27D924F11E90}">
          <x14:formula1>
            <xm:f>Enums!$M$26:$M$29</xm:f>
          </x14:formula1>
          <xm:sqref>BH2:BH1048576</xm:sqref>
        </x14:dataValidation>
        <x14:dataValidation type="list" allowBlank="1" showInputMessage="1" showErrorMessage="1" xr:uid="{659F780C-A720-4536-B096-9F4FFC794ABC}">
          <x14:formula1>
            <xm:f>Enums!$M$32:$M$36</xm:f>
          </x14:formula1>
          <xm:sqref>BK2:BK1048576</xm:sqref>
        </x14:dataValidation>
        <x14:dataValidation type="list" allowBlank="1" showInputMessage="1" showErrorMessage="1" xr:uid="{397FB72A-FA66-46B7-A5B4-F496F3CF6B04}">
          <x14:formula1>
            <xm:f>Enums!$M$46:$M$50</xm:f>
          </x14:formula1>
          <xm:sqref>BM2:BM1048576</xm:sqref>
        </x14:dataValidation>
        <x14:dataValidation type="list" allowBlank="1" showInputMessage="1" showErrorMessage="1" xr:uid="{1362B661-695A-4D83-95FC-64349284106A}">
          <x14:formula1>
            <xm:f>Enums!$M$53:$M$58</xm:f>
          </x14:formula1>
          <xm:sqref>BN2:BN1048576</xm:sqref>
        </x14:dataValidation>
        <x14:dataValidation type="list" operator="greaterThanOrEqual" allowBlank="1" showInputMessage="1" showErrorMessage="1" xr:uid="{B29FA7EA-3275-46F3-98F0-F6AFEFB3DFE4}">
          <x14:formula1>
            <xm:f>Enums!$AM$86:$AM$89</xm:f>
          </x14:formula1>
          <xm:sqref>AP2:AP1048576</xm:sqref>
        </x14:dataValidation>
        <x14:dataValidation type="list" operator="greaterThanOrEqual" allowBlank="1" showInputMessage="1" showErrorMessage="1" xr:uid="{CF119E25-1225-4927-B9A6-5BD4BA99B3D4}">
          <x14:formula1>
            <xm:f>Enums!$A$2:$A$3</xm:f>
          </x14:formula1>
          <xm:sqref>AL2:AN1048576</xm:sqref>
        </x14:dataValidation>
        <x14:dataValidation type="list" errorStyle="warning" operator="greaterThanOrEqual" allowBlank="1" showInputMessage="1" showErrorMessage="1" xr:uid="{FFA08E69-10F4-442D-8422-0EE387810F4A}">
          <x14:formula1>
            <xm:f>Enums!$AQ$8:$AQ$27</xm:f>
          </x14:formula1>
          <xm:sqref>AK2:AK1048576</xm:sqref>
        </x14:dataValidation>
        <x14:dataValidation type="list" allowBlank="1" showInputMessage="1" showErrorMessage="1" xr:uid="{FD7C83C4-D21A-4376-BE59-3201CF2BF8D7}">
          <x14:formula1>
            <xm:f>Enums!$M$39:$M$43</xm:f>
          </x14:formula1>
          <xm:sqref>BL2:BL1048576</xm:sqref>
        </x14:dataValidation>
        <x14:dataValidation type="list" allowBlank="1" showInputMessage="1" showErrorMessage="1" xr:uid="{2C76E6E6-C721-48C0-AC2A-1FC118DD85C2}">
          <x14:formula1>
            <xm:f>Enums!$AM$41:$AM$42</xm:f>
          </x14:formula1>
          <xm:sqref>AZ2:AZ1048576</xm:sqref>
        </x14:dataValidation>
        <x14:dataValidation type="list" allowBlank="1" showInputMessage="1" showErrorMessage="1" xr:uid="{E078A7C1-0023-47F3-AE4F-012AEC024C54}">
          <x14:formula1>
            <xm:f>Enums!$AU$2:$AU$3</xm:f>
          </x14:formula1>
          <xm:sqref>AA2:AA1048576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F25" sqref="F25"/>
    </sheetView>
  </sheetViews>
  <sheetFormatPr defaultColWidth="18.88671875" defaultRowHeight="15" customHeight="1"/>
  <cols>
    <col min="1" max="1" width="10.21875" bestFit="1" customWidth="1"/>
    <col min="2" max="2" width="10.44140625" bestFit="1" customWidth="1"/>
    <col min="3" max="3" width="5.33203125" bestFit="1" customWidth="1"/>
    <col min="4" max="4" width="5" bestFit="1" customWidth="1"/>
    <col min="5" max="5" width="15.33203125" bestFit="1" customWidth="1"/>
    <col min="6" max="6" width="16" bestFit="1" customWidth="1"/>
    <col min="7" max="7" width="15.33203125" bestFit="1" customWidth="1"/>
    <col min="8" max="8" width="6.109375" bestFit="1" customWidth="1"/>
    <col min="9" max="9" width="14.109375" bestFit="1" customWidth="1"/>
    <col min="10" max="10" width="20.5546875" bestFit="1" customWidth="1"/>
    <col min="11" max="11" width="22.88671875" bestFit="1" customWidth="1"/>
  </cols>
  <sheetData>
    <row r="1" spans="1:10" s="31" customFormat="1" ht="15.75" customHeight="1">
      <c r="A1" s="116" t="s">
        <v>657</v>
      </c>
      <c r="B1" s="116" t="s">
        <v>826</v>
      </c>
      <c r="C1" s="116" t="s">
        <v>470</v>
      </c>
      <c r="D1" s="115" t="s">
        <v>1013</v>
      </c>
      <c r="E1" s="115" t="s">
        <v>1795</v>
      </c>
      <c r="F1" s="115" t="s">
        <v>1796</v>
      </c>
      <c r="G1" s="115" t="s">
        <v>1797</v>
      </c>
      <c r="H1" s="115" t="s">
        <v>357</v>
      </c>
      <c r="I1" s="115" t="s">
        <v>1798</v>
      </c>
      <c r="J1" s="115" t="s">
        <v>1799</v>
      </c>
    </row>
    <row r="2" spans="1:10" ht="15.75" customHeight="1">
      <c r="A2" s="17"/>
      <c r="B2" s="32"/>
      <c r="C2" s="32"/>
      <c r="D2" s="17"/>
      <c r="E2" s="17"/>
      <c r="F2" s="17"/>
      <c r="G2" s="17"/>
      <c r="H2" s="17"/>
      <c r="I2" s="17"/>
      <c r="J2" s="17"/>
    </row>
    <row r="3" spans="1:10" ht="15" customHeight="1">
      <c r="A3" s="17"/>
      <c r="B3" s="32"/>
      <c r="C3" s="32"/>
      <c r="D3" s="17"/>
      <c r="E3" s="17"/>
      <c r="F3" s="17"/>
      <c r="G3" s="17"/>
      <c r="H3" s="17"/>
      <c r="I3" s="17"/>
      <c r="J3" s="17"/>
    </row>
    <row r="4" spans="1:10" ht="15" customHeight="1">
      <c r="A4" s="17"/>
      <c r="B4" s="32"/>
      <c r="C4" s="32"/>
      <c r="D4" s="17"/>
      <c r="E4" s="17"/>
      <c r="F4" s="17"/>
      <c r="G4" s="17"/>
      <c r="H4" s="17"/>
      <c r="I4" s="17"/>
      <c r="J4" s="17"/>
    </row>
    <row r="5" spans="1:10" ht="15" customHeight="1">
      <c r="A5" s="17"/>
      <c r="B5" s="32"/>
      <c r="C5" s="32"/>
      <c r="D5" s="17"/>
      <c r="E5" s="17"/>
      <c r="F5" s="17"/>
      <c r="G5" s="17"/>
      <c r="H5" s="17"/>
      <c r="I5" s="17"/>
      <c r="J5" s="17"/>
    </row>
    <row r="6" spans="1:10" ht="15" customHeight="1">
      <c r="A6" s="17"/>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422F8-2E70-4DB9-8F61-2E270F98D342}">
          <x14:formula1>
            <xm:f>Enums!$M$11:$M$12</xm:f>
          </x14:formula1>
          <xm:sqref>C2:C1048576</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2DC6-326B-4F7B-8D39-49E38755B013}">
  <sheetPr codeName="Sheet167"/>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G24" sqref="G24"/>
    </sheetView>
  </sheetViews>
  <sheetFormatPr defaultColWidth="18.88671875" defaultRowHeight="15" customHeight="1"/>
  <cols>
    <col min="1" max="1" width="7.88671875" bestFit="1" customWidth="1"/>
    <col min="2" max="2" width="15.44140625" bestFit="1" customWidth="1"/>
    <col min="3" max="3" width="6.33203125" bestFit="1" customWidth="1"/>
    <col min="4" max="4" width="12" bestFit="1" customWidth="1"/>
    <col min="5" max="5" width="23.5546875" bestFit="1" customWidth="1"/>
    <col min="6" max="6" width="8.88671875" bestFit="1" customWidth="1"/>
    <col min="7" max="7" width="19.5546875" bestFit="1" customWidth="1"/>
    <col min="8" max="8" width="12.88671875" bestFit="1" customWidth="1"/>
    <col min="9" max="9" width="16.6640625" bestFit="1" customWidth="1"/>
    <col min="10" max="10" width="5.5546875" bestFit="1" customWidth="1"/>
    <col min="11" max="11" width="22.88671875" bestFit="1" customWidth="1"/>
  </cols>
  <sheetData>
    <row r="1" spans="1:10" s="31" customFormat="1" ht="15.75" customHeight="1">
      <c r="A1" s="116" t="s">
        <v>657</v>
      </c>
      <c r="B1" s="116" t="s">
        <v>1868</v>
      </c>
      <c r="C1" s="116" t="s">
        <v>1405</v>
      </c>
      <c r="D1" s="116" t="s">
        <v>1869</v>
      </c>
      <c r="E1" s="115" t="s">
        <v>1808</v>
      </c>
      <c r="F1" s="115" t="s">
        <v>1801</v>
      </c>
      <c r="G1" s="115" t="s">
        <v>520</v>
      </c>
      <c r="H1" s="115" t="s">
        <v>1807</v>
      </c>
      <c r="I1" s="115" t="s">
        <v>1870</v>
      </c>
      <c r="J1" s="115" t="s">
        <v>1871</v>
      </c>
    </row>
    <row r="2" spans="1:10" ht="15.75" customHeight="1">
      <c r="A2" s="32"/>
      <c r="B2" s="32"/>
      <c r="C2" s="32"/>
      <c r="D2" s="17"/>
      <c r="E2" s="17"/>
      <c r="F2" s="17"/>
      <c r="G2" s="17"/>
      <c r="H2" s="17"/>
      <c r="I2" s="17"/>
      <c r="J2" s="17"/>
    </row>
    <row r="3" spans="1:10" ht="15" customHeight="1">
      <c r="A3" s="32"/>
      <c r="B3" s="32"/>
      <c r="C3" s="32"/>
      <c r="D3" s="17"/>
      <c r="E3" s="17"/>
      <c r="F3" s="17"/>
      <c r="G3" s="17"/>
      <c r="H3" s="17"/>
      <c r="I3" s="17"/>
      <c r="J3" s="17"/>
    </row>
    <row r="4" spans="1:10" ht="15" customHeight="1">
      <c r="A4" s="32"/>
      <c r="B4" s="32"/>
      <c r="C4" s="32"/>
      <c r="D4" s="17"/>
      <c r="E4" s="17"/>
      <c r="F4" s="17"/>
      <c r="G4" s="17"/>
      <c r="H4" s="17"/>
      <c r="I4" s="17"/>
      <c r="J4" s="17"/>
    </row>
    <row r="5" spans="1:10" ht="15" customHeight="1">
      <c r="A5" s="32"/>
      <c r="B5" s="32"/>
      <c r="C5" s="32"/>
      <c r="D5" s="17"/>
      <c r="E5" s="17"/>
      <c r="F5" s="17"/>
      <c r="G5" s="17"/>
      <c r="H5" s="17"/>
      <c r="I5" s="17"/>
      <c r="J5" s="17"/>
    </row>
    <row r="6" spans="1:10" ht="15" customHeight="1">
      <c r="A6" s="32"/>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dataValidations count="3">
    <dataValidation type="whole" operator="greaterThanOrEqual" allowBlank="1" showInputMessage="1" showErrorMessage="1" error="Whole Numbers Only" sqref="F2:F1048576" xr:uid="{CE1564E5-BBE1-4692-8D6C-9AB7C3B6142E}">
      <formula1>0</formula1>
    </dataValidation>
    <dataValidation type="decimal" operator="greaterThanOrEqual" allowBlank="1" showInputMessage="1" showErrorMessage="1" error="Numbers Only" sqref="I2:I1048576" xr:uid="{0970A620-6F1C-4F12-A417-B10762756765}">
      <formula1>0</formula1>
    </dataValidation>
    <dataValidation type="whole" operator="greaterThan" allowBlank="1" showInputMessage="1" showErrorMessage="1" error="Whole Numbers Only. &gt; 0" sqref="C2:C1048576" xr:uid="{0F160F00-0175-477D-BFEA-73BD7709419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83FF25-67D3-400F-B452-41FDD5176A19}">
          <x14:formula1>
            <xm:f>Enums!$AE$10:$AE$16</xm:f>
          </x14:formula1>
          <xm:sqref>G2:G1048576</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3FF0-DA64-4D17-9E3F-EDDB3FA4C53E}">
  <sheetPr codeName="Sheet218"/>
  <dimension ref="A1:B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F24" sqref="F24"/>
    </sheetView>
  </sheetViews>
  <sheetFormatPr defaultColWidth="18.88671875" defaultRowHeight="15" customHeight="1"/>
  <cols>
    <col min="1" max="1" width="7.88671875" bestFit="1" customWidth="1"/>
    <col min="2" max="2" width="6.88671875" bestFit="1" customWidth="1"/>
    <col min="3" max="3" width="22.88671875" bestFit="1" customWidth="1"/>
  </cols>
  <sheetData>
    <row r="1" spans="1:2" s="31" customFormat="1" ht="15.75" customHeight="1">
      <c r="A1" s="116" t="s">
        <v>657</v>
      </c>
      <c r="B1" s="116" t="s">
        <v>667</v>
      </c>
    </row>
    <row r="2" spans="1:2" ht="15.7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row r="51" spans="1:2" ht="15" customHeight="1">
      <c r="A51" s="32"/>
      <c r="B51" s="32"/>
    </row>
    <row r="52" spans="1:2" ht="15" customHeight="1">
      <c r="A52" s="32"/>
      <c r="B52" s="32"/>
    </row>
    <row r="53" spans="1:2" ht="15" customHeight="1">
      <c r="A53" s="32"/>
      <c r="B53" s="32"/>
    </row>
    <row r="54" spans="1:2" ht="15" customHeight="1">
      <c r="A54" s="32"/>
      <c r="B54" s="32"/>
    </row>
    <row r="55" spans="1:2" ht="15" customHeight="1">
      <c r="A55" s="32"/>
      <c r="B55" s="32"/>
    </row>
    <row r="56" spans="1:2" ht="15" customHeight="1">
      <c r="A56" s="32"/>
      <c r="B56" s="32"/>
    </row>
    <row r="57" spans="1:2" ht="15" customHeight="1">
      <c r="A57" s="32"/>
      <c r="B57" s="32"/>
    </row>
    <row r="58" spans="1:2" ht="15" customHeight="1">
      <c r="A58" s="32"/>
      <c r="B58" s="32"/>
    </row>
    <row r="59" spans="1:2" ht="15" customHeight="1">
      <c r="A59" s="32"/>
      <c r="B59" s="32"/>
    </row>
    <row r="60" spans="1:2" ht="15" customHeight="1">
      <c r="A60" s="32"/>
      <c r="B60" s="32"/>
    </row>
    <row r="61" spans="1:2" ht="15" customHeight="1">
      <c r="A61" s="32"/>
      <c r="B61" s="32"/>
    </row>
    <row r="62" spans="1:2" ht="15" customHeight="1">
      <c r="A62" s="32"/>
      <c r="B62" s="32"/>
    </row>
    <row r="63" spans="1:2" ht="15" customHeight="1">
      <c r="A63" s="32"/>
      <c r="B63" s="32"/>
    </row>
    <row r="64" spans="1:2" ht="15" customHeight="1">
      <c r="A64" s="32"/>
      <c r="B64" s="32"/>
    </row>
    <row r="65" spans="1:2" ht="15" customHeight="1">
      <c r="A65" s="32"/>
      <c r="B65" s="32"/>
    </row>
    <row r="66" spans="1:2" ht="15" customHeight="1">
      <c r="A66" s="32"/>
      <c r="B66" s="32"/>
    </row>
    <row r="67" spans="1:2" ht="15" customHeight="1">
      <c r="A67" s="32"/>
      <c r="B67" s="32"/>
    </row>
    <row r="68" spans="1:2" ht="15" customHeight="1">
      <c r="A68" s="32"/>
      <c r="B68" s="32"/>
    </row>
    <row r="69" spans="1:2" ht="15" customHeight="1">
      <c r="A69" s="32"/>
      <c r="B69" s="32"/>
    </row>
    <row r="70" spans="1:2" ht="15" customHeight="1">
      <c r="A70" s="32"/>
      <c r="B70" s="32"/>
    </row>
    <row r="71" spans="1:2" ht="15" customHeight="1">
      <c r="A71" s="32"/>
      <c r="B71" s="32"/>
    </row>
    <row r="72" spans="1:2" ht="15" customHeight="1">
      <c r="A72" s="32"/>
      <c r="B72" s="32"/>
    </row>
    <row r="73" spans="1:2" ht="15" customHeight="1">
      <c r="A73" s="32"/>
      <c r="B73" s="32"/>
    </row>
    <row r="74" spans="1:2" ht="15" customHeight="1">
      <c r="A74" s="32"/>
      <c r="B74" s="32"/>
    </row>
    <row r="75" spans="1:2" ht="15" customHeight="1">
      <c r="A75" s="32"/>
      <c r="B75" s="32"/>
    </row>
    <row r="76" spans="1:2" ht="15" customHeight="1">
      <c r="A76" s="32"/>
      <c r="B76" s="32"/>
    </row>
    <row r="77" spans="1:2" ht="15" customHeight="1">
      <c r="A77" s="32"/>
      <c r="B77" s="32"/>
    </row>
    <row r="78" spans="1:2" ht="15" customHeight="1">
      <c r="A78" s="32"/>
      <c r="B78" s="32"/>
    </row>
    <row r="79" spans="1:2" ht="15" customHeight="1">
      <c r="A79" s="32"/>
      <c r="B79" s="32"/>
    </row>
    <row r="80" spans="1:2" ht="15" customHeight="1">
      <c r="A80" s="32"/>
      <c r="B80" s="32"/>
    </row>
    <row r="81" spans="1:2" ht="15" customHeight="1">
      <c r="A81" s="32"/>
      <c r="B81" s="32"/>
    </row>
    <row r="82" spans="1:2" ht="15" customHeight="1">
      <c r="A82" s="32"/>
      <c r="B82" s="32"/>
    </row>
    <row r="83" spans="1:2" ht="15" customHeight="1">
      <c r="A83" s="32"/>
      <c r="B83" s="32"/>
    </row>
    <row r="84" spans="1:2" ht="15" customHeight="1">
      <c r="A84" s="32"/>
      <c r="B84" s="32"/>
    </row>
    <row r="85" spans="1:2" ht="15" customHeight="1">
      <c r="A85" s="32"/>
      <c r="B85" s="32"/>
    </row>
    <row r="86" spans="1:2" ht="15" customHeight="1">
      <c r="A86" s="32"/>
      <c r="B86" s="32"/>
    </row>
    <row r="87" spans="1:2" ht="15" customHeight="1">
      <c r="A87" s="32"/>
      <c r="B87" s="32"/>
    </row>
    <row r="88" spans="1:2" ht="15" customHeight="1">
      <c r="A88" s="32"/>
      <c r="B88" s="32"/>
    </row>
    <row r="89" spans="1:2" ht="15" customHeight="1">
      <c r="A89" s="32"/>
      <c r="B89" s="32"/>
    </row>
    <row r="90" spans="1:2" ht="15" customHeight="1">
      <c r="A90" s="32"/>
      <c r="B90" s="32"/>
    </row>
    <row r="91" spans="1:2" ht="15" customHeight="1">
      <c r="A91" s="32"/>
      <c r="B91" s="32"/>
    </row>
    <row r="92" spans="1:2" ht="15" customHeight="1">
      <c r="A92" s="32"/>
      <c r="B92" s="32"/>
    </row>
    <row r="93" spans="1:2" ht="15" customHeight="1">
      <c r="A93" s="32"/>
      <c r="B93" s="32"/>
    </row>
    <row r="94" spans="1:2" ht="15" customHeight="1">
      <c r="A94" s="32"/>
      <c r="B94" s="32"/>
    </row>
    <row r="95" spans="1:2" ht="15" customHeight="1">
      <c r="A95" s="32"/>
      <c r="B95" s="32"/>
    </row>
    <row r="96" spans="1:2" ht="15" customHeight="1">
      <c r="A96" s="32"/>
      <c r="B96" s="32"/>
    </row>
    <row r="97" spans="1:2" ht="15" customHeight="1">
      <c r="A97" s="32"/>
      <c r="B97" s="32"/>
    </row>
    <row r="98" spans="1:2" ht="15" customHeight="1">
      <c r="A98" s="32"/>
      <c r="B98" s="32"/>
    </row>
    <row r="99" spans="1:2" ht="15" customHeight="1">
      <c r="A99" s="32"/>
      <c r="B99" s="32"/>
    </row>
    <row r="100" spans="1:2" ht="15" customHeight="1">
      <c r="A100" s="32"/>
      <c r="B100" s="32"/>
    </row>
    <row r="101" spans="1:2" ht="15" customHeight="1">
      <c r="A101" s="32"/>
      <c r="B101" s="32"/>
    </row>
    <row r="102" spans="1:2" ht="15" customHeight="1">
      <c r="A102" s="32"/>
      <c r="B102" s="32"/>
    </row>
    <row r="103" spans="1:2" ht="15" customHeight="1">
      <c r="A103" s="32"/>
      <c r="B103" s="32"/>
    </row>
    <row r="104" spans="1:2" ht="15" customHeight="1">
      <c r="A104" s="32"/>
      <c r="B104" s="32"/>
    </row>
    <row r="105" spans="1:2" ht="15" customHeight="1">
      <c r="A105" s="32"/>
      <c r="B105" s="32"/>
    </row>
    <row r="106" spans="1:2" ht="15" customHeight="1">
      <c r="A106" s="32"/>
      <c r="B106" s="32"/>
    </row>
    <row r="107" spans="1:2" ht="15" customHeight="1">
      <c r="A107" s="32"/>
      <c r="B107" s="32"/>
    </row>
    <row r="108" spans="1:2" ht="15" customHeight="1">
      <c r="A108" s="32"/>
      <c r="B108" s="32"/>
    </row>
    <row r="109" spans="1:2" ht="15" customHeight="1">
      <c r="A109" s="32"/>
      <c r="B109" s="32"/>
    </row>
    <row r="110" spans="1:2" ht="15" customHeight="1">
      <c r="A110" s="32"/>
      <c r="B110" s="32"/>
    </row>
    <row r="111" spans="1:2" ht="15" customHeight="1">
      <c r="A111" s="32"/>
      <c r="B111" s="32"/>
    </row>
    <row r="112" spans="1:2" ht="15" customHeight="1">
      <c r="A112" s="32"/>
      <c r="B112" s="32"/>
    </row>
    <row r="113" spans="1:2" ht="15" customHeight="1">
      <c r="A113" s="32"/>
      <c r="B113" s="32"/>
    </row>
    <row r="114" spans="1:2" ht="15" customHeight="1">
      <c r="A114" s="32"/>
      <c r="B114" s="32"/>
    </row>
    <row r="115" spans="1:2" ht="15" customHeight="1">
      <c r="A115" s="32"/>
      <c r="B115" s="32"/>
    </row>
    <row r="116" spans="1:2" ht="15" customHeight="1">
      <c r="A116" s="32"/>
      <c r="B116" s="32"/>
    </row>
    <row r="117" spans="1:2" ht="15" customHeight="1">
      <c r="A117" s="32"/>
      <c r="B117" s="32"/>
    </row>
    <row r="118" spans="1:2" ht="15" customHeight="1">
      <c r="A118" s="32"/>
      <c r="B118" s="32"/>
    </row>
    <row r="119" spans="1:2" ht="15" customHeight="1">
      <c r="A119" s="32"/>
      <c r="B119" s="32"/>
    </row>
    <row r="120" spans="1:2" ht="15" customHeight="1">
      <c r="A120" s="32"/>
      <c r="B120" s="32"/>
    </row>
    <row r="121" spans="1:2" ht="15" customHeight="1">
      <c r="A121" s="32"/>
      <c r="B121" s="32"/>
    </row>
    <row r="122" spans="1:2" ht="15" customHeight="1">
      <c r="A122" s="32"/>
      <c r="B122" s="32"/>
    </row>
    <row r="123" spans="1:2" ht="15" customHeight="1">
      <c r="A123" s="32"/>
      <c r="B123" s="32"/>
    </row>
    <row r="124" spans="1:2" ht="15" customHeight="1">
      <c r="A124" s="32"/>
      <c r="B124" s="32"/>
    </row>
    <row r="125" spans="1:2" ht="15" customHeight="1">
      <c r="A125" s="32"/>
      <c r="B125" s="32"/>
    </row>
    <row r="126" spans="1:2" ht="15" customHeight="1">
      <c r="A126" s="32"/>
      <c r="B126" s="32"/>
    </row>
    <row r="127" spans="1:2" ht="15" customHeight="1">
      <c r="A127" s="32"/>
      <c r="B127" s="32"/>
    </row>
    <row r="128" spans="1:2" ht="15" customHeight="1">
      <c r="A128" s="32"/>
      <c r="B128" s="32"/>
    </row>
    <row r="129" spans="1:2" ht="15" customHeight="1">
      <c r="A129" s="32"/>
      <c r="B129" s="32"/>
    </row>
    <row r="130" spans="1:2" ht="15" customHeight="1">
      <c r="A130" s="32"/>
      <c r="B130" s="32"/>
    </row>
    <row r="131" spans="1:2" ht="15" customHeight="1">
      <c r="A131" s="32"/>
      <c r="B131" s="32"/>
    </row>
    <row r="132" spans="1:2" ht="15" customHeight="1">
      <c r="A132" s="32"/>
      <c r="B132" s="32"/>
    </row>
    <row r="133" spans="1:2" ht="15" customHeight="1">
      <c r="A133" s="32"/>
      <c r="B133" s="32"/>
    </row>
    <row r="134" spans="1:2" ht="15" customHeight="1">
      <c r="A134" s="32"/>
      <c r="B134" s="32"/>
    </row>
    <row r="135" spans="1:2" ht="15" customHeight="1">
      <c r="A135" s="32"/>
      <c r="B135" s="32"/>
    </row>
    <row r="136" spans="1:2" ht="15" customHeight="1">
      <c r="A136" s="32"/>
      <c r="B136" s="32"/>
    </row>
    <row r="137" spans="1:2" ht="15" customHeight="1">
      <c r="A137" s="32"/>
      <c r="B137" s="32"/>
    </row>
    <row r="138" spans="1:2" ht="15" customHeight="1">
      <c r="A138" s="32"/>
      <c r="B138" s="32"/>
    </row>
    <row r="139" spans="1:2" ht="15" customHeight="1">
      <c r="A139" s="32"/>
      <c r="B139" s="32"/>
    </row>
    <row r="140" spans="1:2" ht="15" customHeight="1">
      <c r="A140" s="32"/>
      <c r="B140" s="32"/>
    </row>
    <row r="141" spans="1:2" ht="15" customHeight="1">
      <c r="A141" s="32"/>
      <c r="B141" s="32"/>
    </row>
    <row r="142" spans="1:2" ht="15" customHeight="1">
      <c r="A142" s="32"/>
      <c r="B142" s="32"/>
    </row>
    <row r="143" spans="1:2" ht="15" customHeight="1">
      <c r="A143" s="32"/>
      <c r="B143" s="32"/>
    </row>
    <row r="144" spans="1:2" ht="15" customHeight="1">
      <c r="A144" s="32"/>
      <c r="B144" s="32"/>
    </row>
    <row r="145" spans="1:2" ht="15" customHeight="1">
      <c r="A145" s="32"/>
      <c r="B145" s="32"/>
    </row>
    <row r="146" spans="1:2" ht="15" customHeight="1">
      <c r="A146" s="32"/>
      <c r="B146" s="32"/>
    </row>
    <row r="147" spans="1:2" ht="15" customHeight="1">
      <c r="A147" s="32"/>
      <c r="B147" s="32"/>
    </row>
    <row r="148" spans="1:2" ht="15" customHeight="1">
      <c r="A148" s="32"/>
      <c r="B148" s="32"/>
    </row>
    <row r="149" spans="1:2" ht="15" customHeight="1">
      <c r="A149" s="32"/>
      <c r="B149" s="32"/>
    </row>
    <row r="150" spans="1:2" ht="15" customHeight="1">
      <c r="A150" s="32"/>
      <c r="B150" s="32"/>
    </row>
    <row r="151" spans="1:2" ht="15" customHeight="1">
      <c r="A151" s="32"/>
      <c r="B151" s="32"/>
    </row>
    <row r="152" spans="1:2" ht="15" customHeight="1">
      <c r="A152" s="32"/>
      <c r="B152" s="32"/>
    </row>
    <row r="153" spans="1:2" ht="15" customHeight="1">
      <c r="A153" s="32"/>
      <c r="B153" s="32"/>
    </row>
    <row r="154" spans="1:2" ht="15" customHeight="1">
      <c r="A154" s="32"/>
      <c r="B154" s="32"/>
    </row>
    <row r="155" spans="1:2" ht="15" customHeight="1">
      <c r="A155" s="32"/>
      <c r="B155" s="32"/>
    </row>
    <row r="156" spans="1:2" ht="15" customHeight="1">
      <c r="A156" s="32"/>
      <c r="B156" s="32"/>
    </row>
    <row r="157" spans="1:2" ht="15" customHeight="1">
      <c r="A157" s="32"/>
      <c r="B157" s="32"/>
    </row>
    <row r="158" spans="1:2" ht="15" customHeight="1">
      <c r="A158" s="32"/>
      <c r="B158" s="32"/>
    </row>
    <row r="159" spans="1:2" ht="15" customHeight="1">
      <c r="A159" s="32"/>
      <c r="B159" s="32"/>
    </row>
    <row r="160" spans="1:2" ht="15" customHeight="1">
      <c r="A160" s="32"/>
      <c r="B160" s="32"/>
    </row>
    <row r="161" spans="1:2" ht="15" customHeight="1">
      <c r="A161" s="32"/>
      <c r="B161" s="32"/>
    </row>
    <row r="162" spans="1:2" ht="15" customHeight="1">
      <c r="A162" s="32"/>
      <c r="B162" s="32"/>
    </row>
    <row r="163" spans="1:2" ht="15" customHeight="1">
      <c r="A163" s="32"/>
      <c r="B163" s="32"/>
    </row>
    <row r="164" spans="1:2" ht="15" customHeight="1">
      <c r="A164" s="32"/>
      <c r="B164" s="32"/>
    </row>
    <row r="165" spans="1:2" ht="15" customHeight="1">
      <c r="A165" s="32"/>
      <c r="B165" s="32"/>
    </row>
    <row r="166" spans="1:2" ht="15" customHeight="1">
      <c r="A166" s="32"/>
      <c r="B166" s="32"/>
    </row>
    <row r="167" spans="1:2" ht="15" customHeight="1">
      <c r="A167" s="32"/>
      <c r="B167" s="32"/>
    </row>
    <row r="168" spans="1:2" ht="15" customHeight="1">
      <c r="A168" s="32"/>
      <c r="B168" s="32"/>
    </row>
    <row r="169" spans="1:2" ht="15" customHeight="1">
      <c r="A169" s="32"/>
      <c r="B169" s="32"/>
    </row>
    <row r="170" spans="1:2" ht="15" customHeight="1">
      <c r="A170" s="32"/>
      <c r="B170" s="32"/>
    </row>
    <row r="171" spans="1:2" ht="15" customHeight="1">
      <c r="A171" s="32"/>
      <c r="B171" s="32"/>
    </row>
    <row r="172" spans="1:2" ht="15" customHeight="1">
      <c r="A172" s="32"/>
      <c r="B172" s="32"/>
    </row>
    <row r="173" spans="1:2" ht="15" customHeight="1">
      <c r="A173" s="32"/>
      <c r="B173" s="32"/>
    </row>
    <row r="174" spans="1:2" ht="15" customHeight="1">
      <c r="A174" s="32"/>
      <c r="B174" s="32"/>
    </row>
    <row r="175" spans="1:2" ht="15" customHeight="1">
      <c r="A175" s="32"/>
      <c r="B175" s="32"/>
    </row>
    <row r="176" spans="1:2" ht="15" customHeight="1">
      <c r="A176" s="32"/>
      <c r="B176" s="32"/>
    </row>
    <row r="177" spans="1:2" ht="15" customHeight="1">
      <c r="A177" s="32"/>
      <c r="B177" s="32"/>
    </row>
    <row r="178" spans="1:2" ht="15" customHeight="1">
      <c r="A178" s="32"/>
      <c r="B178" s="32"/>
    </row>
    <row r="179" spans="1:2" ht="15" customHeight="1">
      <c r="A179" s="32"/>
      <c r="B179" s="32"/>
    </row>
    <row r="180" spans="1:2" ht="15" customHeight="1">
      <c r="A180" s="32"/>
      <c r="B180" s="32"/>
    </row>
    <row r="181" spans="1:2" ht="15" customHeight="1">
      <c r="A181" s="32"/>
      <c r="B181" s="32"/>
    </row>
    <row r="182" spans="1:2" ht="15" customHeight="1">
      <c r="A182" s="32"/>
      <c r="B182" s="32"/>
    </row>
    <row r="183" spans="1:2" ht="15" customHeight="1">
      <c r="A183" s="32"/>
      <c r="B183" s="32"/>
    </row>
    <row r="184" spans="1:2" ht="15" customHeight="1">
      <c r="A184" s="32"/>
      <c r="B184" s="32"/>
    </row>
    <row r="185" spans="1:2" ht="15" customHeight="1">
      <c r="A185" s="32"/>
      <c r="B185" s="32"/>
    </row>
    <row r="186" spans="1:2" ht="15" customHeight="1">
      <c r="A186" s="32"/>
      <c r="B186" s="32"/>
    </row>
    <row r="187" spans="1:2" ht="15" customHeight="1">
      <c r="A187" s="32"/>
      <c r="B187" s="32"/>
    </row>
    <row r="188" spans="1:2" ht="15" customHeight="1">
      <c r="A188" s="32"/>
      <c r="B188" s="32"/>
    </row>
    <row r="189" spans="1:2" ht="15" customHeight="1">
      <c r="A189" s="32"/>
      <c r="B189" s="32"/>
    </row>
    <row r="190" spans="1:2" ht="15" customHeight="1">
      <c r="A190" s="32"/>
      <c r="B190" s="32"/>
    </row>
    <row r="191" spans="1:2" ht="15" customHeight="1">
      <c r="A191" s="32"/>
      <c r="B191" s="32"/>
    </row>
    <row r="192" spans="1:2" ht="15" customHeight="1">
      <c r="A192" s="32"/>
      <c r="B192" s="32"/>
    </row>
    <row r="193" spans="1:2" ht="15" customHeight="1">
      <c r="A193" s="32"/>
      <c r="B193" s="32"/>
    </row>
    <row r="194" spans="1:2" ht="15" customHeight="1">
      <c r="A194" s="32"/>
      <c r="B194" s="32"/>
    </row>
    <row r="195" spans="1:2" ht="15" customHeight="1">
      <c r="A195" s="32"/>
      <c r="B195" s="32"/>
    </row>
    <row r="196" spans="1:2" ht="15" customHeight="1">
      <c r="A196" s="32"/>
      <c r="B196" s="32"/>
    </row>
    <row r="197" spans="1:2" ht="15" customHeight="1">
      <c r="A197" s="32"/>
      <c r="B197" s="32"/>
    </row>
    <row r="198" spans="1:2" ht="15" customHeight="1">
      <c r="A198" s="32"/>
      <c r="B198" s="32"/>
    </row>
    <row r="199" spans="1:2" ht="15" customHeight="1">
      <c r="A199" s="32"/>
      <c r="B199" s="32"/>
    </row>
    <row r="200" spans="1:2" ht="15" customHeight="1">
      <c r="A200" s="32"/>
      <c r="B200" s="32"/>
    </row>
    <row r="201" spans="1:2" ht="15" customHeight="1">
      <c r="A201" s="32"/>
      <c r="B201" s="32"/>
    </row>
    <row r="202" spans="1:2" ht="15" customHeight="1">
      <c r="A202" s="32"/>
      <c r="B202" s="32"/>
    </row>
    <row r="203" spans="1:2" ht="15" customHeight="1">
      <c r="A203" s="32"/>
      <c r="B203" s="32"/>
    </row>
    <row r="204" spans="1:2" ht="15" customHeight="1">
      <c r="A204" s="32"/>
      <c r="B204" s="32"/>
    </row>
    <row r="205" spans="1:2" ht="15" customHeight="1">
      <c r="A205" s="32"/>
      <c r="B205" s="32"/>
    </row>
    <row r="206" spans="1:2" ht="15" customHeight="1">
      <c r="A206" s="32"/>
      <c r="B206" s="32"/>
    </row>
    <row r="207" spans="1:2" ht="15" customHeight="1">
      <c r="A207" s="32"/>
      <c r="B207" s="32"/>
    </row>
    <row r="208" spans="1:2" ht="15" customHeight="1">
      <c r="A208" s="32"/>
      <c r="B208" s="32"/>
    </row>
    <row r="209" spans="1:2" ht="15" customHeight="1">
      <c r="A209" s="32"/>
      <c r="B209" s="32"/>
    </row>
    <row r="210" spans="1:2" ht="15" customHeight="1">
      <c r="A210" s="32"/>
      <c r="B210" s="32"/>
    </row>
    <row r="211" spans="1:2" ht="15" customHeight="1">
      <c r="A211" s="32"/>
      <c r="B211" s="32"/>
    </row>
    <row r="212" spans="1:2" ht="15" customHeight="1">
      <c r="A212" s="32"/>
      <c r="B212" s="32"/>
    </row>
    <row r="213" spans="1:2" ht="15" customHeight="1">
      <c r="A213" s="32"/>
      <c r="B213" s="32"/>
    </row>
    <row r="214" spans="1:2" ht="15" customHeight="1">
      <c r="A214" s="32"/>
      <c r="B214" s="32"/>
    </row>
    <row r="215" spans="1:2" ht="15" customHeight="1">
      <c r="A215" s="32"/>
      <c r="B215" s="32"/>
    </row>
    <row r="216" spans="1:2" ht="15" customHeight="1">
      <c r="A216" s="32"/>
      <c r="B216" s="32"/>
    </row>
    <row r="217" spans="1:2" ht="15" customHeight="1">
      <c r="A217" s="32"/>
      <c r="B217" s="32"/>
    </row>
    <row r="218" spans="1:2" ht="15" customHeight="1">
      <c r="A218" s="32"/>
      <c r="B218" s="32"/>
    </row>
    <row r="219" spans="1:2" ht="15" customHeight="1">
      <c r="A219" s="32"/>
      <c r="B219" s="32"/>
    </row>
    <row r="220" spans="1:2" ht="15" customHeight="1">
      <c r="A220" s="32"/>
      <c r="B220" s="32"/>
    </row>
    <row r="221" spans="1:2" ht="15" customHeight="1">
      <c r="A221" s="32"/>
      <c r="B221" s="32"/>
    </row>
    <row r="222" spans="1:2" ht="15" customHeight="1">
      <c r="A222" s="32"/>
      <c r="B222" s="32"/>
    </row>
    <row r="223" spans="1:2" ht="15" customHeight="1">
      <c r="A223" s="32"/>
      <c r="B223" s="32"/>
    </row>
    <row r="224" spans="1:2" ht="15" customHeight="1">
      <c r="A224" s="32"/>
      <c r="B224" s="32"/>
    </row>
    <row r="225" spans="1:2" ht="15" customHeight="1">
      <c r="A225" s="32"/>
      <c r="B225" s="32"/>
    </row>
    <row r="226" spans="1:2" ht="15" customHeight="1">
      <c r="A226" s="32"/>
      <c r="B226" s="32"/>
    </row>
    <row r="227" spans="1:2" ht="15" customHeight="1">
      <c r="A227" s="32"/>
      <c r="B227" s="32"/>
    </row>
    <row r="228" spans="1:2" ht="15" customHeight="1">
      <c r="A228" s="32"/>
      <c r="B228" s="32"/>
    </row>
    <row r="229" spans="1:2" ht="15" customHeight="1">
      <c r="A229" s="32"/>
      <c r="B229" s="32"/>
    </row>
    <row r="230" spans="1:2" ht="15" customHeight="1">
      <c r="A230" s="32"/>
      <c r="B230" s="32"/>
    </row>
    <row r="231" spans="1:2" ht="15" customHeight="1">
      <c r="A231" s="32"/>
      <c r="B231" s="32"/>
    </row>
    <row r="232" spans="1:2" ht="15" customHeight="1">
      <c r="A232" s="32"/>
      <c r="B232" s="32"/>
    </row>
    <row r="233" spans="1:2" ht="15" customHeight="1">
      <c r="A233" s="32"/>
      <c r="B233" s="32"/>
    </row>
    <row r="234" spans="1:2" ht="15" customHeight="1">
      <c r="A234" s="32"/>
      <c r="B234" s="32"/>
    </row>
    <row r="235" spans="1:2" ht="15" customHeight="1">
      <c r="A235" s="32"/>
      <c r="B235" s="32"/>
    </row>
    <row r="236" spans="1:2" ht="15" customHeight="1">
      <c r="A236" s="32"/>
      <c r="B236" s="32"/>
    </row>
    <row r="237" spans="1:2" ht="15" customHeight="1">
      <c r="A237" s="32"/>
      <c r="B237" s="32"/>
    </row>
    <row r="238" spans="1:2" ht="15" customHeight="1">
      <c r="A238" s="32"/>
      <c r="B238" s="32"/>
    </row>
    <row r="239" spans="1:2" ht="15" customHeight="1">
      <c r="A239" s="32"/>
      <c r="B239" s="32"/>
    </row>
    <row r="240" spans="1:2" ht="15" customHeight="1">
      <c r="A240" s="32"/>
      <c r="B240" s="32"/>
    </row>
    <row r="241" spans="1:2" ht="15" customHeight="1">
      <c r="A241" s="32"/>
      <c r="B241" s="32"/>
    </row>
    <row r="242" spans="1:2" ht="15" customHeight="1">
      <c r="A242" s="32"/>
      <c r="B242" s="32"/>
    </row>
    <row r="243" spans="1:2" ht="15" customHeight="1">
      <c r="A243" s="32"/>
      <c r="B243" s="32"/>
    </row>
    <row r="244" spans="1:2" ht="15" customHeight="1">
      <c r="A244" s="32"/>
      <c r="B244" s="32"/>
    </row>
    <row r="245" spans="1:2" ht="15" customHeight="1">
      <c r="A245" s="32"/>
      <c r="B245" s="32"/>
    </row>
    <row r="246" spans="1:2" ht="15" customHeight="1">
      <c r="A246" s="32"/>
      <c r="B246" s="32"/>
    </row>
    <row r="247" spans="1:2" ht="15" customHeight="1">
      <c r="A247" s="32"/>
      <c r="B247" s="32"/>
    </row>
    <row r="248" spans="1:2" ht="15" customHeight="1">
      <c r="A248" s="32"/>
      <c r="B248" s="32"/>
    </row>
    <row r="249" spans="1:2" ht="15" customHeight="1">
      <c r="A249" s="32"/>
      <c r="B249" s="32"/>
    </row>
    <row r="250" spans="1:2" ht="15" customHeight="1">
      <c r="A250" s="32"/>
      <c r="B250" s="32"/>
    </row>
    <row r="251" spans="1:2" ht="15" customHeight="1">
      <c r="A251" s="32"/>
      <c r="B251" s="32"/>
    </row>
    <row r="252" spans="1:2" ht="15" customHeight="1">
      <c r="A252" s="32"/>
      <c r="B252" s="32"/>
    </row>
    <row r="253" spans="1:2" ht="15" customHeight="1">
      <c r="A253" s="32"/>
      <c r="B253" s="32"/>
    </row>
    <row r="254" spans="1:2" ht="15" customHeight="1">
      <c r="A254" s="32"/>
      <c r="B254" s="32"/>
    </row>
    <row r="255" spans="1:2" ht="15" customHeight="1">
      <c r="A255" s="32"/>
      <c r="B255" s="32"/>
    </row>
    <row r="256" spans="1:2" ht="15" customHeight="1">
      <c r="A256" s="32"/>
      <c r="B256" s="32"/>
    </row>
    <row r="257" spans="1:2" ht="15" customHeight="1">
      <c r="A257" s="32"/>
      <c r="B257" s="32"/>
    </row>
    <row r="258" spans="1:2" ht="15" customHeight="1">
      <c r="A258" s="32"/>
      <c r="B258" s="32"/>
    </row>
    <row r="259" spans="1:2" ht="15" customHeight="1">
      <c r="A259" s="32"/>
      <c r="B259" s="32"/>
    </row>
    <row r="260" spans="1:2" ht="15" customHeight="1">
      <c r="A260" s="32"/>
      <c r="B260" s="32"/>
    </row>
    <row r="261" spans="1:2" ht="15" customHeight="1">
      <c r="A261" s="32"/>
      <c r="B261" s="32"/>
    </row>
    <row r="262" spans="1:2" ht="15" customHeight="1">
      <c r="A262" s="32"/>
      <c r="B262" s="32"/>
    </row>
    <row r="263" spans="1:2" ht="15" customHeight="1">
      <c r="A263" s="32"/>
      <c r="B263" s="32"/>
    </row>
    <row r="264" spans="1:2" ht="15" customHeight="1">
      <c r="A264" s="32"/>
      <c r="B264" s="32"/>
    </row>
    <row r="265" spans="1:2" ht="15" customHeight="1">
      <c r="A265" s="32"/>
      <c r="B265" s="32"/>
    </row>
    <row r="266" spans="1:2" ht="15" customHeight="1">
      <c r="A266" s="32"/>
      <c r="B266" s="32"/>
    </row>
    <row r="267" spans="1:2" ht="15" customHeight="1">
      <c r="A267" s="32"/>
      <c r="B267" s="32"/>
    </row>
    <row r="268" spans="1:2" ht="15" customHeight="1">
      <c r="A268" s="32"/>
      <c r="B268" s="32"/>
    </row>
    <row r="269" spans="1:2" ht="15" customHeight="1">
      <c r="A269" s="32"/>
      <c r="B269" s="32"/>
    </row>
    <row r="270" spans="1:2" ht="15" customHeight="1">
      <c r="A270" s="32"/>
      <c r="B270" s="32"/>
    </row>
    <row r="271" spans="1:2" ht="15" customHeight="1">
      <c r="A271" s="32"/>
      <c r="B271" s="32"/>
    </row>
    <row r="272" spans="1:2" ht="15" customHeight="1">
      <c r="A272" s="32"/>
      <c r="B272" s="32"/>
    </row>
    <row r="273" spans="1:2" ht="15" customHeight="1">
      <c r="A273" s="32"/>
      <c r="B273" s="32"/>
    </row>
    <row r="274" spans="1:2" ht="15" customHeight="1">
      <c r="A274" s="32"/>
      <c r="B274" s="32"/>
    </row>
    <row r="275" spans="1:2" ht="15" customHeight="1">
      <c r="A275" s="32"/>
      <c r="B275" s="32"/>
    </row>
    <row r="276" spans="1:2" ht="15" customHeight="1">
      <c r="A276" s="32"/>
      <c r="B276" s="32"/>
    </row>
    <row r="277" spans="1:2" ht="15" customHeight="1">
      <c r="A277" s="32"/>
      <c r="B277" s="32"/>
    </row>
    <row r="278" spans="1:2" ht="15" customHeight="1">
      <c r="A278" s="32"/>
      <c r="B278" s="32"/>
    </row>
    <row r="279" spans="1:2" ht="15" customHeight="1">
      <c r="A279" s="32"/>
      <c r="B279" s="32"/>
    </row>
    <row r="280" spans="1:2" ht="15" customHeight="1">
      <c r="A280" s="32"/>
      <c r="B280" s="32"/>
    </row>
    <row r="281" spans="1:2" ht="15" customHeight="1">
      <c r="A281" s="32"/>
      <c r="B281" s="32"/>
    </row>
    <row r="282" spans="1:2" ht="15" customHeight="1">
      <c r="A282" s="32"/>
      <c r="B282" s="32"/>
    </row>
    <row r="283" spans="1:2" ht="15" customHeight="1">
      <c r="A283" s="32"/>
      <c r="B283" s="32"/>
    </row>
    <row r="284" spans="1:2" ht="15" customHeight="1">
      <c r="A284" s="32"/>
      <c r="B284" s="32"/>
    </row>
    <row r="285" spans="1:2" ht="15" customHeight="1">
      <c r="A285" s="32"/>
      <c r="B285" s="32"/>
    </row>
    <row r="286" spans="1:2" ht="15" customHeight="1">
      <c r="A286" s="32"/>
      <c r="B286" s="32"/>
    </row>
    <row r="287" spans="1:2" ht="15" customHeight="1">
      <c r="A287" s="32"/>
      <c r="B287" s="32"/>
    </row>
    <row r="288" spans="1:2" ht="15" customHeight="1">
      <c r="A288" s="32"/>
      <c r="B288" s="32"/>
    </row>
    <row r="289" spans="1:2" ht="15" customHeight="1">
      <c r="A289" s="32"/>
      <c r="B289" s="32"/>
    </row>
    <row r="290" spans="1:2" ht="15" customHeight="1">
      <c r="A290" s="32"/>
      <c r="B290" s="32"/>
    </row>
    <row r="291" spans="1:2" ht="15" customHeight="1">
      <c r="A291" s="32"/>
      <c r="B291" s="32"/>
    </row>
    <row r="292" spans="1:2" ht="15" customHeight="1">
      <c r="A292" s="32"/>
      <c r="B292" s="32"/>
    </row>
    <row r="293" spans="1:2" ht="15" customHeight="1">
      <c r="A293" s="32"/>
      <c r="B293" s="32"/>
    </row>
    <row r="294" spans="1:2" ht="15" customHeight="1">
      <c r="A294" s="32"/>
      <c r="B294" s="32"/>
    </row>
    <row r="295" spans="1:2" ht="15" customHeight="1">
      <c r="A295" s="32"/>
      <c r="B295" s="32"/>
    </row>
    <row r="296" spans="1:2" ht="15" customHeight="1">
      <c r="A296" s="32"/>
      <c r="B296" s="32"/>
    </row>
    <row r="297" spans="1:2" ht="15" customHeight="1">
      <c r="A297" s="32"/>
      <c r="B297" s="32"/>
    </row>
    <row r="298" spans="1:2" ht="15" customHeight="1">
      <c r="A298" s="32"/>
      <c r="B298" s="32"/>
    </row>
    <row r="299" spans="1:2" ht="15" customHeight="1">
      <c r="A299" s="32"/>
      <c r="B299" s="32"/>
    </row>
    <row r="300" spans="1:2" ht="15" customHeight="1">
      <c r="A300" s="32"/>
      <c r="B300" s="32"/>
    </row>
    <row r="301" spans="1:2" ht="15" customHeight="1">
      <c r="A301" s="32"/>
      <c r="B301" s="32"/>
    </row>
    <row r="302" spans="1:2" ht="15" customHeight="1">
      <c r="A302" s="32"/>
      <c r="B302" s="32"/>
    </row>
    <row r="303" spans="1:2" ht="15" customHeight="1">
      <c r="A303" s="32"/>
      <c r="B303" s="32"/>
    </row>
    <row r="304" spans="1:2" ht="15" customHeight="1">
      <c r="A304" s="32"/>
      <c r="B304" s="32"/>
    </row>
    <row r="305" spans="1:2" ht="15" customHeight="1">
      <c r="A305" s="32"/>
      <c r="B305" s="32"/>
    </row>
    <row r="306" spans="1:2" ht="15" customHeight="1">
      <c r="A306" s="32"/>
      <c r="B306" s="32"/>
    </row>
    <row r="307" spans="1:2" ht="15" customHeight="1">
      <c r="A307" s="32"/>
      <c r="B307" s="32"/>
    </row>
    <row r="308" spans="1:2" ht="15" customHeight="1">
      <c r="A308" s="32"/>
      <c r="B308" s="32"/>
    </row>
    <row r="309" spans="1:2" ht="15" customHeight="1">
      <c r="A309" s="32"/>
      <c r="B309" s="32"/>
    </row>
    <row r="310" spans="1:2" ht="15" customHeight="1">
      <c r="A310" s="32"/>
      <c r="B310" s="32"/>
    </row>
    <row r="311" spans="1:2" ht="15" customHeight="1">
      <c r="A311" s="32"/>
      <c r="B311" s="32"/>
    </row>
    <row r="312" spans="1:2" ht="15" customHeight="1">
      <c r="A312" s="32"/>
      <c r="B312" s="32"/>
    </row>
    <row r="313" spans="1:2" ht="15" customHeight="1">
      <c r="A313" s="32"/>
      <c r="B313" s="32"/>
    </row>
    <row r="314" spans="1:2" ht="15" customHeight="1">
      <c r="A314" s="32"/>
      <c r="B314" s="32"/>
    </row>
    <row r="315" spans="1:2" ht="15" customHeight="1">
      <c r="A315" s="32"/>
      <c r="B315" s="32"/>
    </row>
    <row r="316" spans="1:2" ht="15" customHeight="1">
      <c r="A316" s="32"/>
      <c r="B316" s="32"/>
    </row>
    <row r="317" spans="1:2" ht="15" customHeight="1">
      <c r="A317" s="32"/>
      <c r="B317" s="32"/>
    </row>
    <row r="318" spans="1:2" ht="15" customHeight="1">
      <c r="A318" s="32"/>
      <c r="B318" s="32"/>
    </row>
    <row r="319" spans="1:2" ht="15" customHeight="1">
      <c r="A319" s="32"/>
      <c r="B319" s="32"/>
    </row>
    <row r="320" spans="1:2" ht="15" customHeight="1">
      <c r="A320" s="32"/>
      <c r="B320" s="32"/>
    </row>
    <row r="321" spans="1:2" ht="15" customHeight="1">
      <c r="A321" s="32"/>
      <c r="B321" s="32"/>
    </row>
    <row r="322" spans="1:2" ht="15" customHeight="1">
      <c r="A322" s="32"/>
      <c r="B322" s="32"/>
    </row>
    <row r="323" spans="1:2" ht="15" customHeight="1">
      <c r="A323" s="32"/>
      <c r="B323" s="32"/>
    </row>
    <row r="324" spans="1:2" ht="15" customHeight="1">
      <c r="A324" s="32"/>
      <c r="B324" s="32"/>
    </row>
    <row r="325" spans="1:2" ht="15" customHeight="1">
      <c r="A325" s="32"/>
      <c r="B325" s="32"/>
    </row>
    <row r="326" spans="1:2" ht="15" customHeight="1">
      <c r="A326" s="32"/>
      <c r="B326" s="32"/>
    </row>
    <row r="327" spans="1:2" ht="15" customHeight="1">
      <c r="A327" s="32"/>
      <c r="B327" s="32"/>
    </row>
    <row r="328" spans="1:2" ht="15" customHeight="1">
      <c r="A328" s="32"/>
      <c r="B328" s="32"/>
    </row>
    <row r="329" spans="1:2" ht="15" customHeight="1">
      <c r="A329" s="32"/>
      <c r="B329" s="32"/>
    </row>
    <row r="330" spans="1:2" ht="15" customHeight="1">
      <c r="A330" s="32"/>
      <c r="B330" s="32"/>
    </row>
    <row r="331" spans="1:2" ht="15" customHeight="1">
      <c r="A331" s="32"/>
      <c r="B331" s="32"/>
    </row>
    <row r="332" spans="1:2" ht="15" customHeight="1">
      <c r="A332" s="32"/>
      <c r="B332" s="32"/>
    </row>
    <row r="333" spans="1:2" ht="15" customHeight="1">
      <c r="A333" s="32"/>
      <c r="B333" s="32"/>
    </row>
    <row r="334" spans="1:2" ht="15" customHeight="1">
      <c r="A334" s="32"/>
      <c r="B334" s="32"/>
    </row>
    <row r="335" spans="1:2" ht="15" customHeight="1">
      <c r="A335" s="32"/>
      <c r="B335" s="32"/>
    </row>
    <row r="336" spans="1:2" ht="15" customHeight="1">
      <c r="A336" s="32"/>
      <c r="B336" s="32"/>
    </row>
    <row r="337" spans="1:2" ht="15" customHeight="1">
      <c r="A337" s="32"/>
      <c r="B337" s="32"/>
    </row>
    <row r="338" spans="1:2" ht="15" customHeight="1">
      <c r="A338" s="32"/>
      <c r="B338" s="32"/>
    </row>
    <row r="339" spans="1:2" ht="15" customHeight="1">
      <c r="A339" s="32"/>
      <c r="B339" s="32"/>
    </row>
    <row r="340" spans="1:2" ht="15" customHeight="1">
      <c r="A340" s="32"/>
      <c r="B340" s="32"/>
    </row>
    <row r="341" spans="1:2" ht="15" customHeight="1">
      <c r="A341" s="32"/>
      <c r="B341" s="32"/>
    </row>
    <row r="342" spans="1:2" ht="15" customHeight="1">
      <c r="A342" s="32"/>
      <c r="B342" s="32"/>
    </row>
    <row r="343" spans="1:2" ht="15" customHeight="1">
      <c r="A343" s="32"/>
      <c r="B343" s="32"/>
    </row>
    <row r="344" spans="1:2" ht="15" customHeight="1">
      <c r="A344" s="32"/>
      <c r="B344" s="32"/>
    </row>
    <row r="345" spans="1:2" ht="15" customHeight="1">
      <c r="A345" s="32"/>
      <c r="B345" s="32"/>
    </row>
    <row r="346" spans="1:2" ht="15" customHeight="1">
      <c r="A346" s="32"/>
      <c r="B346" s="32"/>
    </row>
    <row r="347" spans="1:2" ht="15" customHeight="1">
      <c r="A347" s="32"/>
      <c r="B347" s="32"/>
    </row>
    <row r="348" spans="1:2" ht="15" customHeight="1">
      <c r="A348" s="32"/>
      <c r="B348" s="32"/>
    </row>
    <row r="349" spans="1:2" ht="15" customHeight="1">
      <c r="A349" s="32"/>
      <c r="B349" s="32"/>
    </row>
    <row r="350" spans="1:2" ht="15" customHeight="1">
      <c r="A350" s="32"/>
      <c r="B350" s="32"/>
    </row>
    <row r="351" spans="1:2" ht="15" customHeight="1">
      <c r="A351" s="32"/>
      <c r="B351" s="32"/>
    </row>
    <row r="352" spans="1:2" ht="15" customHeight="1">
      <c r="A352" s="32"/>
      <c r="B352" s="32"/>
    </row>
    <row r="353" spans="1:2" ht="15" customHeight="1">
      <c r="A353" s="32"/>
      <c r="B353" s="32"/>
    </row>
    <row r="354" spans="1:2" ht="15" customHeight="1">
      <c r="A354" s="32"/>
      <c r="B354" s="32"/>
    </row>
    <row r="355" spans="1:2" ht="15" customHeight="1">
      <c r="A355" s="32"/>
      <c r="B355" s="32"/>
    </row>
    <row r="356" spans="1:2" ht="15" customHeight="1">
      <c r="A356" s="32"/>
      <c r="B356" s="32"/>
    </row>
    <row r="357" spans="1:2" ht="15" customHeight="1">
      <c r="A357" s="32"/>
      <c r="B357" s="32"/>
    </row>
    <row r="358" spans="1:2" ht="15" customHeight="1">
      <c r="A358" s="32"/>
      <c r="B358" s="32"/>
    </row>
    <row r="359" spans="1:2" ht="15" customHeight="1">
      <c r="A359" s="32"/>
      <c r="B359" s="32"/>
    </row>
    <row r="360" spans="1:2" ht="15" customHeight="1">
      <c r="A360" s="32"/>
      <c r="B360" s="32"/>
    </row>
    <row r="361" spans="1:2" ht="15" customHeight="1">
      <c r="A361" s="32"/>
      <c r="B361" s="32"/>
    </row>
    <row r="362" spans="1:2" ht="15" customHeight="1">
      <c r="A362" s="32"/>
      <c r="B362" s="32"/>
    </row>
    <row r="363" spans="1:2" ht="15" customHeight="1">
      <c r="A363" s="32"/>
      <c r="B363" s="32"/>
    </row>
    <row r="364" spans="1:2" ht="15" customHeight="1">
      <c r="A364" s="32"/>
      <c r="B364" s="32"/>
    </row>
    <row r="365" spans="1:2" ht="15" customHeight="1">
      <c r="A365" s="32"/>
      <c r="B365" s="32"/>
    </row>
    <row r="366" spans="1:2" ht="15" customHeight="1">
      <c r="A366" s="32"/>
      <c r="B366" s="32"/>
    </row>
    <row r="367" spans="1:2" ht="15" customHeight="1">
      <c r="A367" s="32"/>
      <c r="B367" s="32"/>
    </row>
    <row r="368" spans="1:2" ht="15" customHeight="1">
      <c r="A368" s="32"/>
      <c r="B368" s="32"/>
    </row>
    <row r="369" spans="1:2" ht="15" customHeight="1">
      <c r="A369" s="32"/>
      <c r="B369" s="32"/>
    </row>
    <row r="370" spans="1:2" ht="15" customHeight="1">
      <c r="A370" s="32"/>
      <c r="B370" s="32"/>
    </row>
    <row r="371" spans="1:2" ht="15" customHeight="1">
      <c r="A371" s="32"/>
      <c r="B371" s="32"/>
    </row>
    <row r="372" spans="1:2" ht="15" customHeight="1">
      <c r="A372" s="32"/>
      <c r="B372" s="32"/>
    </row>
    <row r="373" spans="1:2" ht="15" customHeight="1">
      <c r="A373" s="32"/>
      <c r="B373" s="32"/>
    </row>
    <row r="374" spans="1:2" ht="15" customHeight="1">
      <c r="A374" s="32"/>
      <c r="B374" s="32"/>
    </row>
    <row r="375" spans="1:2" ht="15" customHeight="1">
      <c r="A375" s="32"/>
      <c r="B375" s="32"/>
    </row>
    <row r="376" spans="1:2" ht="15" customHeight="1">
      <c r="A376" s="32"/>
      <c r="B376" s="32"/>
    </row>
    <row r="377" spans="1:2" ht="15" customHeight="1">
      <c r="A377" s="32"/>
      <c r="B377" s="32"/>
    </row>
    <row r="378" spans="1:2" ht="15" customHeight="1">
      <c r="A378" s="32"/>
      <c r="B378" s="32"/>
    </row>
    <row r="379" spans="1:2" ht="15" customHeight="1">
      <c r="A379" s="32"/>
      <c r="B379" s="32"/>
    </row>
    <row r="380" spans="1:2" ht="15" customHeight="1">
      <c r="A380" s="32"/>
      <c r="B380" s="32"/>
    </row>
    <row r="381" spans="1:2" ht="15" customHeight="1">
      <c r="A381" s="32"/>
      <c r="B381" s="32"/>
    </row>
    <row r="382" spans="1:2" ht="15" customHeight="1">
      <c r="A382" s="32"/>
      <c r="B382" s="32"/>
    </row>
    <row r="383" spans="1:2" ht="15" customHeight="1">
      <c r="A383" s="32"/>
      <c r="B383" s="32"/>
    </row>
    <row r="384" spans="1:2" ht="15" customHeight="1">
      <c r="A384" s="32"/>
      <c r="B384" s="32"/>
    </row>
    <row r="385" spans="1:2" ht="15" customHeight="1">
      <c r="A385" s="32"/>
      <c r="B385" s="32"/>
    </row>
    <row r="386" spans="1:2" ht="15" customHeight="1">
      <c r="A386" s="32"/>
      <c r="B386" s="32"/>
    </row>
    <row r="387" spans="1:2" ht="15" customHeight="1">
      <c r="A387" s="32"/>
      <c r="B387" s="32"/>
    </row>
    <row r="388" spans="1:2" ht="15" customHeight="1">
      <c r="A388" s="32"/>
      <c r="B388" s="32"/>
    </row>
    <row r="389" spans="1:2" ht="15" customHeight="1">
      <c r="A389" s="32"/>
      <c r="B389" s="32"/>
    </row>
    <row r="390" spans="1:2" ht="15" customHeight="1">
      <c r="A390" s="32"/>
      <c r="B390" s="32"/>
    </row>
    <row r="391" spans="1:2" ht="15" customHeight="1">
      <c r="A391" s="32"/>
      <c r="B391" s="32"/>
    </row>
    <row r="392" spans="1:2" ht="15" customHeight="1">
      <c r="A392" s="32"/>
      <c r="B392" s="32"/>
    </row>
    <row r="393" spans="1:2" ht="15" customHeight="1">
      <c r="A393" s="32"/>
      <c r="B393" s="32"/>
    </row>
    <row r="394" spans="1:2" ht="15" customHeight="1">
      <c r="A394" s="32"/>
      <c r="B394" s="32"/>
    </row>
    <row r="395" spans="1:2" ht="15" customHeight="1">
      <c r="A395" s="32"/>
      <c r="B395" s="32"/>
    </row>
    <row r="396" spans="1:2" ht="15" customHeight="1">
      <c r="A396" s="32"/>
      <c r="B396" s="32"/>
    </row>
    <row r="397" spans="1:2" ht="15" customHeight="1">
      <c r="A397" s="32"/>
      <c r="B397" s="32"/>
    </row>
    <row r="398" spans="1:2" ht="15" customHeight="1">
      <c r="A398" s="32"/>
      <c r="B398" s="32"/>
    </row>
    <row r="399" spans="1:2" ht="15" customHeight="1">
      <c r="A399" s="32"/>
      <c r="B399" s="32"/>
    </row>
    <row r="400" spans="1:2" ht="15" customHeight="1">
      <c r="A400" s="32"/>
      <c r="B400" s="32"/>
    </row>
    <row r="401" spans="1:2" ht="15" customHeight="1">
      <c r="A401" s="32"/>
      <c r="B401" s="32"/>
    </row>
    <row r="402" spans="1:2" ht="15" customHeight="1">
      <c r="A402" s="32"/>
      <c r="B402" s="32"/>
    </row>
    <row r="403" spans="1:2" ht="15" customHeight="1">
      <c r="A403" s="32"/>
      <c r="B403" s="32"/>
    </row>
    <row r="404" spans="1:2" ht="15" customHeight="1">
      <c r="A404" s="32"/>
      <c r="B404" s="32"/>
    </row>
    <row r="405" spans="1:2" ht="15" customHeight="1">
      <c r="A405" s="32"/>
      <c r="B405" s="32"/>
    </row>
    <row r="406" spans="1:2" ht="15" customHeight="1">
      <c r="A406" s="32"/>
      <c r="B406" s="32"/>
    </row>
    <row r="407" spans="1:2" ht="15" customHeight="1">
      <c r="A407" s="32"/>
      <c r="B407" s="32"/>
    </row>
    <row r="408" spans="1:2" ht="15" customHeight="1">
      <c r="A408" s="32"/>
      <c r="B408" s="32"/>
    </row>
    <row r="409" spans="1:2" ht="15" customHeight="1">
      <c r="A409" s="32"/>
      <c r="B409" s="32"/>
    </row>
    <row r="410" spans="1:2" ht="15" customHeight="1">
      <c r="A410" s="32"/>
      <c r="B410" s="32"/>
    </row>
    <row r="411" spans="1:2" ht="15" customHeight="1">
      <c r="A411" s="32"/>
      <c r="B411" s="32"/>
    </row>
    <row r="412" spans="1:2" ht="15" customHeight="1">
      <c r="A412" s="32"/>
      <c r="B412" s="32"/>
    </row>
    <row r="413" spans="1:2" ht="15" customHeight="1">
      <c r="A413" s="32"/>
      <c r="B413" s="32"/>
    </row>
    <row r="414" spans="1:2" ht="15" customHeight="1">
      <c r="A414" s="32"/>
      <c r="B414" s="32"/>
    </row>
    <row r="415" spans="1:2" ht="15" customHeight="1">
      <c r="A415" s="32"/>
      <c r="B415" s="32"/>
    </row>
    <row r="416" spans="1:2" ht="15" customHeight="1">
      <c r="A416" s="32"/>
      <c r="B416" s="32"/>
    </row>
    <row r="417" spans="1:2" ht="15" customHeight="1">
      <c r="A417" s="32"/>
      <c r="B417" s="32"/>
    </row>
    <row r="418" spans="1:2" ht="15" customHeight="1">
      <c r="A418" s="32"/>
      <c r="B418" s="32"/>
    </row>
    <row r="419" spans="1:2" ht="15" customHeight="1">
      <c r="A419" s="32"/>
      <c r="B419" s="32"/>
    </row>
    <row r="420" spans="1:2" ht="15" customHeight="1">
      <c r="A420" s="32"/>
      <c r="B420" s="32"/>
    </row>
    <row r="421" spans="1:2" ht="15" customHeight="1">
      <c r="A421" s="32"/>
      <c r="B421" s="32"/>
    </row>
    <row r="422" spans="1:2" ht="15" customHeight="1">
      <c r="A422" s="32"/>
      <c r="B422" s="32"/>
    </row>
    <row r="423" spans="1:2" ht="15" customHeight="1">
      <c r="A423" s="32"/>
      <c r="B423" s="32"/>
    </row>
    <row r="424" spans="1:2" ht="15" customHeight="1">
      <c r="A424" s="32"/>
      <c r="B424" s="32"/>
    </row>
    <row r="425" spans="1:2" ht="15" customHeight="1">
      <c r="A425" s="32"/>
      <c r="B425" s="32"/>
    </row>
    <row r="426" spans="1:2" ht="15" customHeight="1">
      <c r="A426" s="32"/>
      <c r="B426" s="32"/>
    </row>
    <row r="427" spans="1:2" ht="15" customHeight="1">
      <c r="A427" s="32"/>
      <c r="B427" s="32"/>
    </row>
    <row r="428" spans="1:2" ht="15" customHeight="1">
      <c r="A428" s="32"/>
      <c r="B428" s="32"/>
    </row>
    <row r="429" spans="1:2" ht="15" customHeight="1">
      <c r="A429" s="32"/>
      <c r="B429" s="32"/>
    </row>
    <row r="430" spans="1:2" ht="15" customHeight="1">
      <c r="A430" s="32"/>
      <c r="B430" s="32"/>
    </row>
    <row r="431" spans="1:2" ht="15" customHeight="1">
      <c r="A431" s="32"/>
      <c r="B431" s="32"/>
    </row>
    <row r="432" spans="1:2" ht="15" customHeight="1">
      <c r="A432" s="32"/>
      <c r="B432" s="32"/>
    </row>
    <row r="433" spans="1:2" ht="15" customHeight="1">
      <c r="A433" s="32"/>
      <c r="B433" s="32"/>
    </row>
    <row r="434" spans="1:2" ht="15" customHeight="1">
      <c r="A434" s="32"/>
      <c r="B434" s="32"/>
    </row>
    <row r="435" spans="1:2" ht="15" customHeight="1">
      <c r="A435" s="32"/>
      <c r="B435" s="32"/>
    </row>
    <row r="436" spans="1:2" ht="15" customHeight="1">
      <c r="A436" s="32"/>
      <c r="B436" s="32"/>
    </row>
    <row r="437" spans="1:2" ht="15" customHeight="1">
      <c r="A437" s="32"/>
      <c r="B437" s="32"/>
    </row>
    <row r="438" spans="1:2" ht="15" customHeight="1">
      <c r="A438" s="32"/>
      <c r="B438" s="32"/>
    </row>
    <row r="439" spans="1:2" ht="15" customHeight="1">
      <c r="A439" s="32"/>
      <c r="B439" s="32"/>
    </row>
    <row r="440" spans="1:2" ht="15" customHeight="1">
      <c r="A440" s="32"/>
      <c r="B440" s="32"/>
    </row>
    <row r="441" spans="1:2" ht="15" customHeight="1">
      <c r="A441" s="32"/>
      <c r="B441" s="32"/>
    </row>
    <row r="442" spans="1:2" ht="15" customHeight="1">
      <c r="A442" s="32"/>
      <c r="B442" s="32"/>
    </row>
    <row r="443" spans="1:2" ht="15" customHeight="1">
      <c r="A443" s="32"/>
      <c r="B443" s="32"/>
    </row>
    <row r="444" spans="1:2" ht="15" customHeight="1">
      <c r="A444" s="32"/>
      <c r="B444" s="32"/>
    </row>
    <row r="445" spans="1:2" ht="15" customHeight="1">
      <c r="A445" s="32"/>
      <c r="B445" s="32"/>
    </row>
    <row r="446" spans="1:2" ht="15" customHeight="1">
      <c r="A446" s="32"/>
      <c r="B446" s="32"/>
    </row>
    <row r="447" spans="1:2" ht="15" customHeight="1">
      <c r="A447" s="32"/>
      <c r="B447" s="32"/>
    </row>
    <row r="448" spans="1:2" ht="15" customHeight="1">
      <c r="A448" s="32"/>
      <c r="B448" s="32"/>
    </row>
    <row r="449" spans="1:2" ht="15" customHeight="1">
      <c r="A449" s="32"/>
      <c r="B449" s="32"/>
    </row>
    <row r="450" spans="1:2" ht="15" customHeight="1">
      <c r="A450" s="32"/>
      <c r="B450" s="32"/>
    </row>
    <row r="451" spans="1:2" ht="15" customHeight="1">
      <c r="A451" s="32"/>
      <c r="B451" s="32"/>
    </row>
    <row r="452" spans="1:2" ht="15" customHeight="1">
      <c r="A452" s="32"/>
      <c r="B452" s="32"/>
    </row>
    <row r="453" spans="1:2" ht="15" customHeight="1">
      <c r="A453" s="32"/>
      <c r="B453" s="32"/>
    </row>
    <row r="454" spans="1:2" ht="15" customHeight="1">
      <c r="A454" s="32"/>
      <c r="B454" s="32"/>
    </row>
    <row r="455" spans="1:2" ht="15" customHeight="1">
      <c r="A455" s="32"/>
      <c r="B455" s="32"/>
    </row>
    <row r="456" spans="1:2" ht="15" customHeight="1">
      <c r="A456" s="32"/>
      <c r="B456" s="32"/>
    </row>
    <row r="457" spans="1:2" ht="15" customHeight="1">
      <c r="A457" s="32"/>
      <c r="B457" s="32"/>
    </row>
    <row r="458" spans="1:2" ht="15" customHeight="1">
      <c r="A458" s="32"/>
      <c r="B458" s="32"/>
    </row>
    <row r="459" spans="1:2" ht="15" customHeight="1">
      <c r="A459" s="32"/>
      <c r="B459" s="32"/>
    </row>
    <row r="460" spans="1:2" ht="15" customHeight="1">
      <c r="A460" s="32"/>
      <c r="B460" s="32"/>
    </row>
    <row r="461" spans="1:2" ht="15" customHeight="1">
      <c r="A461" s="32"/>
      <c r="B461" s="32"/>
    </row>
    <row r="462" spans="1:2" ht="15" customHeight="1">
      <c r="A462" s="32"/>
      <c r="B462" s="32"/>
    </row>
    <row r="463" spans="1:2" ht="15" customHeight="1">
      <c r="A463" s="32"/>
      <c r="B463" s="32"/>
    </row>
    <row r="464" spans="1:2" ht="15" customHeight="1">
      <c r="A464" s="32"/>
      <c r="B464" s="32"/>
    </row>
    <row r="465" spans="1:2" ht="15" customHeight="1">
      <c r="A465" s="32"/>
      <c r="B465" s="32"/>
    </row>
    <row r="466" spans="1:2" ht="15" customHeight="1">
      <c r="A466" s="32"/>
      <c r="B466" s="32"/>
    </row>
    <row r="467" spans="1:2" ht="15" customHeight="1">
      <c r="A467" s="32"/>
      <c r="B467" s="32"/>
    </row>
    <row r="468" spans="1:2" ht="15" customHeight="1">
      <c r="A468" s="32"/>
      <c r="B468" s="32"/>
    </row>
    <row r="469" spans="1:2" ht="15" customHeight="1">
      <c r="A469" s="32"/>
      <c r="B469" s="32"/>
    </row>
    <row r="470" spans="1:2" ht="15" customHeight="1">
      <c r="A470" s="32"/>
      <c r="B470" s="32"/>
    </row>
    <row r="471" spans="1:2" ht="15" customHeight="1">
      <c r="A471" s="32"/>
      <c r="B471" s="32"/>
    </row>
    <row r="472" spans="1:2" ht="15" customHeight="1">
      <c r="A472" s="32"/>
      <c r="B472" s="32"/>
    </row>
    <row r="473" spans="1:2" ht="15" customHeight="1">
      <c r="A473" s="32"/>
      <c r="B473" s="32"/>
    </row>
    <row r="474" spans="1:2" ht="15" customHeight="1">
      <c r="A474" s="32"/>
      <c r="B474" s="32"/>
    </row>
    <row r="475" spans="1:2" ht="15" customHeight="1">
      <c r="A475" s="32"/>
      <c r="B475" s="32"/>
    </row>
    <row r="476" spans="1:2" ht="15" customHeight="1">
      <c r="A476" s="32"/>
      <c r="B476" s="32"/>
    </row>
    <row r="477" spans="1:2" ht="15" customHeight="1">
      <c r="A477" s="32"/>
      <c r="B477" s="32"/>
    </row>
    <row r="478" spans="1:2" ht="15" customHeight="1">
      <c r="A478" s="32"/>
      <c r="B478" s="32"/>
    </row>
    <row r="479" spans="1:2" ht="15" customHeight="1">
      <c r="A479" s="32"/>
      <c r="B479" s="32"/>
    </row>
    <row r="480" spans="1:2" ht="15" customHeight="1">
      <c r="A480" s="32"/>
      <c r="B480" s="32"/>
    </row>
    <row r="481" spans="1:2" ht="15" customHeight="1">
      <c r="A481" s="32"/>
      <c r="B481" s="32"/>
    </row>
    <row r="482" spans="1:2" ht="15" customHeight="1">
      <c r="A482" s="32"/>
      <c r="B482" s="32"/>
    </row>
    <row r="483" spans="1:2" ht="15" customHeight="1">
      <c r="A483" s="32"/>
      <c r="B483" s="32"/>
    </row>
    <row r="484" spans="1:2" ht="15" customHeight="1">
      <c r="A484" s="32"/>
      <c r="B484" s="32"/>
    </row>
    <row r="485" spans="1:2" ht="15" customHeight="1">
      <c r="A485" s="32"/>
      <c r="B485" s="32"/>
    </row>
    <row r="486" spans="1:2" ht="15" customHeight="1">
      <c r="A486" s="32"/>
      <c r="B486" s="32"/>
    </row>
    <row r="487" spans="1:2" ht="15" customHeight="1">
      <c r="A487" s="32"/>
      <c r="B487" s="32"/>
    </row>
    <row r="488" spans="1:2" ht="15" customHeight="1">
      <c r="A488" s="32"/>
      <c r="B488" s="32"/>
    </row>
    <row r="489" spans="1:2" ht="15" customHeight="1">
      <c r="A489" s="32"/>
      <c r="B489" s="32"/>
    </row>
    <row r="490" spans="1:2" ht="15" customHeight="1">
      <c r="A490" s="32"/>
      <c r="B490" s="32"/>
    </row>
    <row r="491" spans="1:2" ht="15" customHeight="1">
      <c r="A491" s="32"/>
      <c r="B491" s="32"/>
    </row>
    <row r="492" spans="1:2" ht="15" customHeight="1">
      <c r="A492" s="32"/>
      <c r="B492" s="32"/>
    </row>
    <row r="493" spans="1:2" ht="15" customHeight="1">
      <c r="A493" s="32"/>
      <c r="B493" s="32"/>
    </row>
    <row r="494" spans="1:2" ht="15" customHeight="1">
      <c r="A494" s="32"/>
      <c r="B494" s="32"/>
    </row>
    <row r="495" spans="1:2" ht="15" customHeight="1">
      <c r="A495" s="32"/>
      <c r="B495" s="32"/>
    </row>
    <row r="496" spans="1:2" ht="15" customHeight="1">
      <c r="A496" s="32"/>
      <c r="B496" s="32"/>
    </row>
    <row r="497" spans="1:2" ht="15" customHeight="1">
      <c r="A497" s="32"/>
      <c r="B497" s="32"/>
    </row>
    <row r="498" spans="1:2" ht="15" customHeight="1">
      <c r="A498" s="32"/>
      <c r="B498" s="32"/>
    </row>
    <row r="499" spans="1:2" ht="15" customHeight="1">
      <c r="A499" s="32"/>
      <c r="B499" s="32"/>
    </row>
    <row r="500" spans="1:2" ht="15" customHeight="1">
      <c r="A500" s="32"/>
      <c r="B500" s="32"/>
    </row>
    <row r="501" spans="1:2" ht="15" customHeight="1">
      <c r="A501" s="32"/>
      <c r="B501" s="32"/>
    </row>
    <row r="502" spans="1:2" ht="15" customHeight="1">
      <c r="A502" s="32"/>
      <c r="B502" s="32"/>
    </row>
    <row r="503" spans="1:2" ht="15" customHeight="1">
      <c r="A503" s="32"/>
      <c r="B503" s="32"/>
    </row>
    <row r="504" spans="1:2" ht="15" customHeight="1">
      <c r="A504" s="32"/>
      <c r="B504" s="32"/>
    </row>
    <row r="505" spans="1:2" ht="15" customHeight="1">
      <c r="A505" s="32"/>
      <c r="B505" s="32"/>
    </row>
    <row r="506" spans="1:2" ht="15" customHeight="1">
      <c r="A506" s="32"/>
      <c r="B506" s="32"/>
    </row>
    <row r="507" spans="1:2" ht="15" customHeight="1">
      <c r="A507" s="32"/>
      <c r="B507" s="32"/>
    </row>
    <row r="508" spans="1:2" ht="15" customHeight="1">
      <c r="A508" s="32"/>
      <c r="B508" s="32"/>
    </row>
    <row r="509" spans="1:2" ht="15" customHeight="1">
      <c r="A509" s="32"/>
      <c r="B509" s="32"/>
    </row>
    <row r="510" spans="1:2" ht="15" customHeight="1">
      <c r="A510" s="32"/>
      <c r="B510" s="32"/>
    </row>
    <row r="511" spans="1:2" ht="15" customHeight="1">
      <c r="A511" s="32"/>
      <c r="B511" s="32"/>
    </row>
    <row r="512" spans="1:2" ht="15" customHeight="1">
      <c r="A512" s="32"/>
      <c r="B512" s="32"/>
    </row>
    <row r="513" spans="1:2" ht="15" customHeight="1">
      <c r="A513" s="32"/>
      <c r="B513" s="32"/>
    </row>
    <row r="514" spans="1:2" ht="15" customHeight="1">
      <c r="A514" s="32"/>
      <c r="B514" s="32"/>
    </row>
    <row r="515" spans="1:2" ht="15" customHeight="1">
      <c r="A515" s="32"/>
      <c r="B515" s="32"/>
    </row>
    <row r="516" spans="1:2" ht="15" customHeight="1">
      <c r="A516" s="32"/>
      <c r="B516" s="32"/>
    </row>
    <row r="517" spans="1:2" ht="15" customHeight="1">
      <c r="A517" s="32"/>
      <c r="B517" s="32"/>
    </row>
    <row r="518" spans="1:2" ht="15" customHeight="1">
      <c r="A518" s="32"/>
      <c r="B518" s="32"/>
    </row>
    <row r="519" spans="1:2" ht="15" customHeight="1">
      <c r="A519" s="32"/>
      <c r="B519" s="32"/>
    </row>
    <row r="520" spans="1:2" ht="15" customHeight="1">
      <c r="A520" s="32"/>
      <c r="B520" s="32"/>
    </row>
    <row r="521" spans="1:2" ht="15" customHeight="1">
      <c r="A521" s="32"/>
      <c r="B521" s="32"/>
    </row>
    <row r="522" spans="1:2" ht="15" customHeight="1">
      <c r="A522" s="32"/>
      <c r="B522" s="32"/>
    </row>
    <row r="523" spans="1:2" ht="15" customHeight="1">
      <c r="A523" s="32"/>
      <c r="B523" s="32"/>
    </row>
    <row r="524" spans="1:2" ht="15" customHeight="1">
      <c r="A524" s="32"/>
      <c r="B524" s="32"/>
    </row>
    <row r="525" spans="1:2" ht="15" customHeight="1">
      <c r="A525" s="32"/>
      <c r="B525" s="32"/>
    </row>
    <row r="526" spans="1:2" ht="15" customHeight="1">
      <c r="A526" s="32"/>
      <c r="B526" s="32"/>
    </row>
    <row r="527" spans="1:2" ht="15" customHeight="1">
      <c r="A527" s="32"/>
      <c r="B527" s="32"/>
    </row>
    <row r="528" spans="1:2" ht="15" customHeight="1">
      <c r="A528" s="32"/>
      <c r="B528" s="32"/>
    </row>
    <row r="529" spans="1:2" ht="15" customHeight="1">
      <c r="A529" s="32"/>
      <c r="B529" s="32"/>
    </row>
    <row r="530" spans="1:2" ht="15" customHeight="1">
      <c r="A530" s="32"/>
      <c r="B530" s="32"/>
    </row>
    <row r="531" spans="1:2" ht="15" customHeight="1">
      <c r="A531" s="32"/>
      <c r="B531" s="32"/>
    </row>
    <row r="532" spans="1:2" ht="15" customHeight="1">
      <c r="A532" s="32"/>
      <c r="B532" s="32"/>
    </row>
    <row r="533" spans="1:2" ht="15" customHeight="1">
      <c r="A533" s="32"/>
      <c r="B533" s="32"/>
    </row>
    <row r="534" spans="1:2" ht="15" customHeight="1">
      <c r="A534" s="32"/>
      <c r="B534" s="32"/>
    </row>
    <row r="535" spans="1:2" ht="15" customHeight="1">
      <c r="A535" s="32"/>
      <c r="B535" s="32"/>
    </row>
    <row r="536" spans="1:2" ht="15" customHeight="1">
      <c r="A536" s="32"/>
      <c r="B536" s="32"/>
    </row>
    <row r="537" spans="1:2" ht="15" customHeight="1">
      <c r="A537" s="32"/>
      <c r="B537" s="32"/>
    </row>
    <row r="538" spans="1:2" ht="15" customHeight="1">
      <c r="A538" s="32"/>
      <c r="B538" s="32"/>
    </row>
    <row r="539" spans="1:2" ht="15" customHeight="1">
      <c r="A539" s="32"/>
      <c r="B539" s="32"/>
    </row>
    <row r="540" spans="1:2" ht="15" customHeight="1">
      <c r="A540" s="32"/>
      <c r="B540" s="32"/>
    </row>
    <row r="541" spans="1:2" ht="15" customHeight="1">
      <c r="A541" s="32"/>
      <c r="B541" s="32"/>
    </row>
    <row r="542" spans="1:2" ht="15" customHeight="1">
      <c r="A542" s="32"/>
      <c r="B542" s="32"/>
    </row>
    <row r="543" spans="1:2" ht="15" customHeight="1">
      <c r="A543" s="32"/>
      <c r="B543" s="32"/>
    </row>
    <row r="544" spans="1:2" ht="15" customHeight="1">
      <c r="A544" s="32"/>
      <c r="B544" s="32"/>
    </row>
    <row r="545" spans="1:2" ht="15" customHeight="1">
      <c r="A545" s="32"/>
      <c r="B545" s="32"/>
    </row>
    <row r="546" spans="1:2" ht="15" customHeight="1">
      <c r="A546" s="32"/>
      <c r="B546" s="32"/>
    </row>
    <row r="547" spans="1:2" ht="15" customHeight="1">
      <c r="A547" s="32"/>
      <c r="B547" s="32"/>
    </row>
    <row r="548" spans="1:2" ht="15" customHeight="1">
      <c r="A548" s="32"/>
      <c r="B548" s="32"/>
    </row>
    <row r="549" spans="1:2" ht="15" customHeight="1">
      <c r="A549" s="32"/>
      <c r="B549" s="32"/>
    </row>
    <row r="550" spans="1:2" ht="15" customHeight="1">
      <c r="A550" s="32"/>
      <c r="B550" s="32"/>
    </row>
    <row r="551" spans="1:2" ht="15" customHeight="1">
      <c r="A551" s="32"/>
      <c r="B551" s="32"/>
    </row>
    <row r="552" spans="1:2" ht="15" customHeight="1">
      <c r="A552" s="32"/>
      <c r="B552" s="32"/>
    </row>
    <row r="553" spans="1:2" ht="15" customHeight="1">
      <c r="A553" s="32"/>
      <c r="B553" s="32"/>
    </row>
    <row r="554" spans="1:2" ht="15" customHeight="1">
      <c r="A554" s="32"/>
      <c r="B554" s="32"/>
    </row>
    <row r="555" spans="1:2" ht="15" customHeight="1">
      <c r="A555" s="32"/>
      <c r="B555" s="32"/>
    </row>
    <row r="556" spans="1:2" ht="15" customHeight="1">
      <c r="A556" s="32"/>
      <c r="B556" s="32"/>
    </row>
    <row r="557" spans="1:2" ht="15" customHeight="1">
      <c r="A557" s="32"/>
      <c r="B557" s="32"/>
    </row>
    <row r="558" spans="1:2" ht="15" customHeight="1">
      <c r="A558" s="32"/>
      <c r="B558" s="32"/>
    </row>
    <row r="559" spans="1:2" ht="15" customHeight="1">
      <c r="A559" s="32"/>
      <c r="B559" s="32"/>
    </row>
    <row r="560" spans="1:2" ht="15" customHeight="1">
      <c r="A560" s="32"/>
      <c r="B560" s="32"/>
    </row>
    <row r="561" spans="1:2" ht="15" customHeight="1">
      <c r="A561" s="32"/>
      <c r="B561" s="32"/>
    </row>
    <row r="562" spans="1:2" ht="15" customHeight="1">
      <c r="A562" s="32"/>
      <c r="B562" s="32"/>
    </row>
    <row r="563" spans="1:2" ht="15" customHeight="1">
      <c r="A563" s="32"/>
      <c r="B563" s="32"/>
    </row>
    <row r="564" spans="1:2" ht="15" customHeight="1">
      <c r="A564" s="32"/>
      <c r="B564" s="32"/>
    </row>
    <row r="565" spans="1:2" ht="15" customHeight="1">
      <c r="A565" s="32"/>
      <c r="B565" s="32"/>
    </row>
    <row r="566" spans="1:2" ht="15" customHeight="1">
      <c r="A566" s="32"/>
      <c r="B566" s="32"/>
    </row>
    <row r="567" spans="1:2" ht="15" customHeight="1">
      <c r="A567" s="32"/>
      <c r="B567" s="32"/>
    </row>
    <row r="568" spans="1:2" ht="15" customHeight="1">
      <c r="A568" s="32"/>
      <c r="B568" s="32"/>
    </row>
    <row r="569" spans="1:2" ht="15" customHeight="1">
      <c r="A569" s="32"/>
      <c r="B569" s="32"/>
    </row>
    <row r="570" spans="1:2" ht="15" customHeight="1">
      <c r="A570" s="32"/>
      <c r="B570" s="32"/>
    </row>
    <row r="571" spans="1:2" ht="15" customHeight="1">
      <c r="A571" s="32"/>
      <c r="B571" s="32"/>
    </row>
    <row r="572" spans="1:2" ht="15" customHeight="1">
      <c r="A572" s="32"/>
      <c r="B572" s="32"/>
    </row>
    <row r="573" spans="1:2" ht="15" customHeight="1">
      <c r="A573" s="32"/>
      <c r="B573" s="32"/>
    </row>
    <row r="574" spans="1:2" ht="15" customHeight="1">
      <c r="A574" s="32"/>
      <c r="B574" s="32"/>
    </row>
    <row r="575" spans="1:2" ht="15" customHeight="1">
      <c r="A575" s="32"/>
      <c r="B575" s="32"/>
    </row>
    <row r="576" spans="1:2" ht="15" customHeight="1">
      <c r="A576" s="32"/>
      <c r="B576" s="32"/>
    </row>
    <row r="577" spans="1:2" ht="15" customHeight="1">
      <c r="A577" s="32"/>
      <c r="B577" s="32"/>
    </row>
    <row r="578" spans="1:2" ht="15" customHeight="1">
      <c r="A578" s="32"/>
      <c r="B578" s="32"/>
    </row>
    <row r="579" spans="1:2" ht="15" customHeight="1">
      <c r="A579" s="32"/>
      <c r="B579" s="32"/>
    </row>
    <row r="580" spans="1:2" ht="15" customHeight="1">
      <c r="A580" s="32"/>
      <c r="B580" s="32"/>
    </row>
    <row r="581" spans="1:2" ht="15" customHeight="1">
      <c r="A581" s="32"/>
      <c r="B581" s="32"/>
    </row>
    <row r="582" spans="1:2" ht="15" customHeight="1">
      <c r="A582" s="32"/>
      <c r="B582" s="32"/>
    </row>
    <row r="583" spans="1:2" ht="15" customHeight="1">
      <c r="A583" s="32"/>
      <c r="B583" s="32"/>
    </row>
    <row r="584" spans="1:2" ht="15" customHeight="1">
      <c r="A584" s="32"/>
      <c r="B584" s="32"/>
    </row>
    <row r="585" spans="1:2" ht="15" customHeight="1">
      <c r="A585" s="32"/>
      <c r="B585" s="32"/>
    </row>
    <row r="586" spans="1:2" ht="15" customHeight="1">
      <c r="A586" s="32"/>
      <c r="B586" s="32"/>
    </row>
    <row r="587" spans="1:2" ht="15" customHeight="1">
      <c r="A587" s="32"/>
      <c r="B587" s="32"/>
    </row>
    <row r="588" spans="1:2" ht="15" customHeight="1">
      <c r="A588" s="32"/>
      <c r="B588" s="32"/>
    </row>
    <row r="589" spans="1:2" ht="15" customHeight="1">
      <c r="A589" s="32"/>
      <c r="B589" s="32"/>
    </row>
    <row r="590" spans="1:2" ht="15" customHeight="1">
      <c r="A590" s="32"/>
      <c r="B590" s="32"/>
    </row>
    <row r="591" spans="1:2" ht="15" customHeight="1">
      <c r="A591" s="32"/>
      <c r="B591" s="32"/>
    </row>
    <row r="592" spans="1:2" ht="15" customHeight="1">
      <c r="A592" s="32"/>
      <c r="B592" s="32"/>
    </row>
    <row r="593" spans="1:2" ht="15" customHeight="1">
      <c r="A593" s="32"/>
      <c r="B593" s="32"/>
    </row>
    <row r="594" spans="1:2" ht="15" customHeight="1">
      <c r="A594" s="32"/>
      <c r="B594" s="32"/>
    </row>
    <row r="595" spans="1:2" ht="15" customHeight="1">
      <c r="A595" s="32"/>
      <c r="B595" s="32"/>
    </row>
    <row r="596" spans="1:2" ht="15" customHeight="1">
      <c r="A596" s="32"/>
      <c r="B596" s="32"/>
    </row>
    <row r="597" spans="1:2" ht="15" customHeight="1">
      <c r="A597" s="32"/>
      <c r="B597" s="32"/>
    </row>
    <row r="598" spans="1:2" ht="15" customHeight="1">
      <c r="A598" s="32"/>
      <c r="B598" s="32"/>
    </row>
    <row r="599" spans="1:2" ht="15" customHeight="1">
      <c r="A599" s="32"/>
      <c r="B599" s="32"/>
    </row>
    <row r="600" spans="1:2" ht="15" customHeight="1">
      <c r="A600" s="32"/>
      <c r="B600" s="32"/>
    </row>
    <row r="601" spans="1:2" ht="15" customHeight="1">
      <c r="A601" s="32"/>
      <c r="B601" s="32"/>
    </row>
    <row r="602" spans="1:2" ht="15" customHeight="1">
      <c r="A602" s="32"/>
      <c r="B602" s="32"/>
    </row>
    <row r="603" spans="1:2" ht="15" customHeight="1">
      <c r="A603" s="32"/>
      <c r="B603" s="32"/>
    </row>
    <row r="604" spans="1:2" ht="15" customHeight="1">
      <c r="A604" s="32"/>
      <c r="B604" s="32"/>
    </row>
    <row r="605" spans="1:2" ht="15" customHeight="1">
      <c r="A605" s="32"/>
      <c r="B605" s="32"/>
    </row>
    <row r="606" spans="1:2" ht="15" customHeight="1">
      <c r="A606" s="32"/>
      <c r="B606" s="32"/>
    </row>
    <row r="607" spans="1:2" ht="15" customHeight="1">
      <c r="A607" s="32"/>
      <c r="B607" s="32"/>
    </row>
    <row r="608" spans="1:2" ht="15" customHeight="1">
      <c r="A608" s="32"/>
      <c r="B608" s="32"/>
    </row>
    <row r="609" spans="1:2" ht="15" customHeight="1">
      <c r="A609" s="32"/>
      <c r="B609" s="32"/>
    </row>
    <row r="610" spans="1:2" ht="15" customHeight="1">
      <c r="A610" s="32"/>
      <c r="B610" s="32"/>
    </row>
    <row r="611" spans="1:2" ht="15" customHeight="1">
      <c r="A611" s="32"/>
      <c r="B611" s="32"/>
    </row>
    <row r="612" spans="1:2" ht="15" customHeight="1">
      <c r="A612" s="32"/>
      <c r="B612" s="32"/>
    </row>
    <row r="613" spans="1:2" ht="15" customHeight="1">
      <c r="A613" s="32"/>
      <c r="B613" s="32"/>
    </row>
    <row r="614" spans="1:2" ht="15" customHeight="1">
      <c r="A614" s="32"/>
      <c r="B614" s="32"/>
    </row>
    <row r="615" spans="1:2" ht="15" customHeight="1">
      <c r="A615" s="32"/>
      <c r="B615" s="32"/>
    </row>
    <row r="616" spans="1:2" ht="15" customHeight="1">
      <c r="A616" s="32"/>
      <c r="B616" s="32"/>
    </row>
    <row r="617" spans="1:2" ht="15" customHeight="1">
      <c r="A617" s="32"/>
      <c r="B617" s="32"/>
    </row>
    <row r="618" spans="1:2" ht="15" customHeight="1">
      <c r="A618" s="32"/>
      <c r="B618" s="32"/>
    </row>
    <row r="619" spans="1:2" ht="15" customHeight="1">
      <c r="A619" s="32"/>
      <c r="B619" s="32"/>
    </row>
    <row r="620" spans="1:2" ht="15" customHeight="1">
      <c r="A620" s="32"/>
      <c r="B620" s="32"/>
    </row>
    <row r="621" spans="1:2" ht="15" customHeight="1">
      <c r="A621" s="32"/>
      <c r="B621" s="32"/>
    </row>
    <row r="622" spans="1:2" ht="15" customHeight="1">
      <c r="A622" s="32"/>
      <c r="B622" s="32"/>
    </row>
    <row r="623" spans="1:2" ht="15" customHeight="1">
      <c r="A623" s="32"/>
      <c r="B623" s="32"/>
    </row>
    <row r="624" spans="1:2" ht="15" customHeight="1">
      <c r="A624" s="32"/>
      <c r="B624" s="32"/>
    </row>
    <row r="625" spans="1:2" ht="15" customHeight="1">
      <c r="A625" s="32"/>
      <c r="B625" s="32"/>
    </row>
    <row r="626" spans="1:2" ht="15" customHeight="1">
      <c r="A626" s="32"/>
      <c r="B626" s="32"/>
    </row>
    <row r="627" spans="1:2" ht="15" customHeight="1">
      <c r="A627" s="32"/>
      <c r="B627" s="32"/>
    </row>
    <row r="628" spans="1:2" ht="15" customHeight="1">
      <c r="A628" s="32"/>
      <c r="B628" s="32"/>
    </row>
    <row r="629" spans="1:2" ht="15" customHeight="1">
      <c r="A629" s="32"/>
      <c r="B629" s="32"/>
    </row>
    <row r="630" spans="1:2" ht="15" customHeight="1">
      <c r="A630" s="32"/>
      <c r="B630" s="32"/>
    </row>
    <row r="631" spans="1:2" ht="15" customHeight="1">
      <c r="A631" s="32"/>
      <c r="B631" s="32"/>
    </row>
    <row r="632" spans="1:2" ht="15" customHeight="1">
      <c r="A632" s="32"/>
      <c r="B632" s="32"/>
    </row>
    <row r="633" spans="1:2" ht="15" customHeight="1">
      <c r="A633" s="32"/>
      <c r="B633" s="32"/>
    </row>
    <row r="634" spans="1:2" ht="15" customHeight="1">
      <c r="A634" s="32"/>
      <c r="B634" s="32"/>
    </row>
    <row r="635" spans="1:2" ht="15" customHeight="1">
      <c r="A635" s="32"/>
      <c r="B635" s="32"/>
    </row>
    <row r="636" spans="1:2" ht="15" customHeight="1">
      <c r="A636" s="32"/>
      <c r="B636" s="32"/>
    </row>
    <row r="637" spans="1:2" ht="15" customHeight="1">
      <c r="A637" s="32"/>
      <c r="B637" s="32"/>
    </row>
    <row r="638" spans="1:2" ht="15" customHeight="1">
      <c r="A638" s="32"/>
      <c r="B638" s="32"/>
    </row>
    <row r="639" spans="1:2" ht="15" customHeight="1">
      <c r="A639" s="32"/>
      <c r="B639" s="32"/>
    </row>
    <row r="640" spans="1:2" ht="15" customHeight="1">
      <c r="A640" s="32"/>
      <c r="B640" s="32"/>
    </row>
    <row r="641" spans="1:2" ht="15" customHeight="1">
      <c r="A641" s="32"/>
      <c r="B641" s="32"/>
    </row>
    <row r="642" spans="1:2" ht="15" customHeight="1">
      <c r="A642" s="32"/>
      <c r="B642" s="32"/>
    </row>
    <row r="643" spans="1:2" ht="15" customHeight="1">
      <c r="A643" s="32"/>
      <c r="B643" s="32"/>
    </row>
    <row r="644" spans="1:2" ht="15" customHeight="1">
      <c r="A644" s="32"/>
      <c r="B644" s="32"/>
    </row>
    <row r="645" spans="1:2" ht="15" customHeight="1">
      <c r="A645" s="32"/>
      <c r="B645" s="32"/>
    </row>
    <row r="646" spans="1:2" ht="15" customHeight="1">
      <c r="A646" s="32"/>
      <c r="B646" s="32"/>
    </row>
    <row r="647" spans="1:2" ht="15" customHeight="1">
      <c r="A647" s="32"/>
      <c r="B647" s="32"/>
    </row>
    <row r="648" spans="1:2" ht="15" customHeight="1">
      <c r="A648" s="32"/>
      <c r="B648" s="32"/>
    </row>
    <row r="649" spans="1:2" ht="15" customHeight="1">
      <c r="A649" s="32"/>
      <c r="B649" s="32"/>
    </row>
    <row r="650" spans="1:2" ht="15" customHeight="1">
      <c r="A650" s="32"/>
      <c r="B650" s="32"/>
    </row>
    <row r="651" spans="1:2" ht="15" customHeight="1">
      <c r="A651" s="32"/>
      <c r="B651" s="32"/>
    </row>
    <row r="652" spans="1:2" ht="15" customHeight="1">
      <c r="A652" s="32"/>
      <c r="B652" s="32"/>
    </row>
    <row r="653" spans="1:2" ht="15" customHeight="1">
      <c r="A653" s="32"/>
      <c r="B653" s="32"/>
    </row>
    <row r="654" spans="1:2" ht="15" customHeight="1">
      <c r="A654" s="32"/>
      <c r="B654" s="32"/>
    </row>
    <row r="655" spans="1:2" ht="15" customHeight="1">
      <c r="A655" s="32"/>
      <c r="B655" s="32"/>
    </row>
    <row r="656" spans="1:2" ht="15" customHeight="1">
      <c r="A656" s="32"/>
      <c r="B656" s="32"/>
    </row>
    <row r="657" spans="1:2" ht="15" customHeight="1">
      <c r="A657" s="32"/>
      <c r="B657" s="32"/>
    </row>
    <row r="658" spans="1:2" ht="15" customHeight="1">
      <c r="A658" s="32"/>
      <c r="B658" s="32"/>
    </row>
    <row r="659" spans="1:2" ht="15" customHeight="1">
      <c r="A659" s="32"/>
      <c r="B659" s="32"/>
    </row>
    <row r="660" spans="1:2" ht="15" customHeight="1">
      <c r="A660" s="32"/>
      <c r="B660" s="32"/>
    </row>
    <row r="661" spans="1:2" ht="15" customHeight="1">
      <c r="A661" s="32"/>
      <c r="B661" s="32"/>
    </row>
    <row r="662" spans="1:2" ht="15" customHeight="1">
      <c r="A662" s="32"/>
      <c r="B662" s="32"/>
    </row>
    <row r="663" spans="1:2" ht="15" customHeight="1">
      <c r="A663" s="32"/>
      <c r="B663" s="32"/>
    </row>
    <row r="664" spans="1:2" ht="15" customHeight="1">
      <c r="A664" s="32"/>
      <c r="B664" s="32"/>
    </row>
    <row r="665" spans="1:2" ht="15" customHeight="1">
      <c r="A665" s="32"/>
      <c r="B665" s="32"/>
    </row>
    <row r="666" spans="1:2" ht="15" customHeight="1">
      <c r="A666" s="32"/>
      <c r="B666" s="32"/>
    </row>
    <row r="667" spans="1:2" ht="15" customHeight="1">
      <c r="A667" s="32"/>
      <c r="B667" s="32"/>
    </row>
    <row r="668" spans="1:2" ht="15" customHeight="1">
      <c r="A668" s="32"/>
      <c r="B668" s="32"/>
    </row>
    <row r="669" spans="1:2" ht="15" customHeight="1">
      <c r="A669" s="32"/>
      <c r="B669" s="32"/>
    </row>
    <row r="670" spans="1:2" ht="15" customHeight="1">
      <c r="A670" s="32"/>
      <c r="B670" s="32"/>
    </row>
    <row r="671" spans="1:2" ht="15" customHeight="1">
      <c r="A671" s="32"/>
      <c r="B671" s="32"/>
    </row>
    <row r="672" spans="1:2" ht="15" customHeight="1">
      <c r="A672" s="32"/>
      <c r="B672" s="32"/>
    </row>
    <row r="673" spans="1:2" ht="15" customHeight="1">
      <c r="A673" s="32"/>
      <c r="B673" s="32"/>
    </row>
    <row r="674" spans="1:2" ht="15" customHeight="1">
      <c r="A674" s="32"/>
      <c r="B674" s="32"/>
    </row>
    <row r="675" spans="1:2" ht="15" customHeight="1">
      <c r="A675" s="32"/>
      <c r="B675" s="32"/>
    </row>
    <row r="676" spans="1:2" ht="15" customHeight="1">
      <c r="A676" s="32"/>
      <c r="B676" s="32"/>
    </row>
    <row r="677" spans="1:2" ht="15" customHeight="1">
      <c r="A677" s="32"/>
      <c r="B677" s="32"/>
    </row>
    <row r="678" spans="1:2" ht="15" customHeight="1">
      <c r="A678" s="32"/>
      <c r="B678" s="32"/>
    </row>
    <row r="679" spans="1:2" ht="15" customHeight="1">
      <c r="A679" s="32"/>
      <c r="B679" s="32"/>
    </row>
    <row r="680" spans="1:2" ht="15" customHeight="1">
      <c r="A680" s="32"/>
      <c r="B680" s="32"/>
    </row>
    <row r="681" spans="1:2" ht="15" customHeight="1">
      <c r="A681" s="32"/>
      <c r="B681" s="32"/>
    </row>
    <row r="682" spans="1:2" ht="15" customHeight="1">
      <c r="A682" s="32"/>
      <c r="B682" s="32"/>
    </row>
    <row r="683" spans="1:2" ht="15" customHeight="1">
      <c r="A683" s="32"/>
      <c r="B683" s="32"/>
    </row>
    <row r="684" spans="1:2" ht="15" customHeight="1">
      <c r="A684" s="32"/>
      <c r="B684" s="32"/>
    </row>
    <row r="685" spans="1:2" ht="15" customHeight="1">
      <c r="A685" s="32"/>
      <c r="B685" s="32"/>
    </row>
    <row r="686" spans="1:2" ht="15" customHeight="1">
      <c r="A686" s="32"/>
      <c r="B686" s="32"/>
    </row>
    <row r="687" spans="1:2" ht="15" customHeight="1">
      <c r="A687" s="32"/>
      <c r="B687" s="32"/>
    </row>
    <row r="688" spans="1:2" ht="15" customHeight="1">
      <c r="A688" s="32"/>
      <c r="B688" s="32"/>
    </row>
    <row r="689" spans="1:2" ht="15" customHeight="1">
      <c r="A689" s="32"/>
      <c r="B689" s="32"/>
    </row>
    <row r="690" spans="1:2" ht="15" customHeight="1">
      <c r="A690" s="32"/>
      <c r="B690" s="32"/>
    </row>
    <row r="691" spans="1:2" ht="15" customHeight="1">
      <c r="A691" s="32"/>
      <c r="B691" s="32"/>
    </row>
    <row r="692" spans="1:2" ht="15" customHeight="1">
      <c r="A692" s="32"/>
      <c r="B692" s="32"/>
    </row>
    <row r="693" spans="1:2" ht="15" customHeight="1">
      <c r="A693" s="32"/>
      <c r="B693" s="32"/>
    </row>
    <row r="694" spans="1:2" ht="15" customHeight="1">
      <c r="A694" s="32"/>
      <c r="B694" s="32"/>
    </row>
    <row r="695" spans="1:2" ht="15" customHeight="1">
      <c r="A695" s="32"/>
      <c r="B695" s="32"/>
    </row>
    <row r="696" spans="1:2" ht="15" customHeight="1">
      <c r="A696" s="32"/>
      <c r="B696" s="32"/>
    </row>
    <row r="697" spans="1:2" ht="15" customHeight="1">
      <c r="A697" s="32"/>
      <c r="B697" s="32"/>
    </row>
    <row r="698" spans="1:2" ht="15" customHeight="1">
      <c r="A698" s="32"/>
      <c r="B698" s="32"/>
    </row>
    <row r="699" spans="1:2" ht="15" customHeight="1">
      <c r="A699" s="32"/>
      <c r="B699" s="32"/>
    </row>
    <row r="700" spans="1:2" ht="15" customHeight="1">
      <c r="A700" s="32"/>
      <c r="B700" s="32"/>
    </row>
    <row r="701" spans="1:2" ht="15" customHeight="1">
      <c r="A701" s="32"/>
      <c r="B701" s="32"/>
    </row>
    <row r="702" spans="1:2" ht="15" customHeight="1">
      <c r="A702" s="32"/>
      <c r="B702" s="32"/>
    </row>
    <row r="703" spans="1:2" ht="15" customHeight="1">
      <c r="A703" s="32"/>
      <c r="B703" s="32"/>
    </row>
    <row r="704" spans="1:2" ht="15" customHeight="1">
      <c r="A704" s="32"/>
      <c r="B704" s="32"/>
    </row>
    <row r="705" spans="1:2" ht="15" customHeight="1">
      <c r="A705" s="32"/>
      <c r="B705" s="32"/>
    </row>
    <row r="706" spans="1:2" ht="15" customHeight="1">
      <c r="A706" s="32"/>
      <c r="B706" s="32"/>
    </row>
    <row r="707" spans="1:2" ht="15" customHeight="1">
      <c r="A707" s="32"/>
      <c r="B707" s="32"/>
    </row>
    <row r="708" spans="1:2" ht="15" customHeight="1">
      <c r="A708" s="32"/>
      <c r="B708" s="32"/>
    </row>
    <row r="709" spans="1:2" ht="15" customHeight="1">
      <c r="A709" s="32"/>
      <c r="B709" s="32"/>
    </row>
    <row r="710" spans="1:2" ht="15" customHeight="1">
      <c r="A710" s="32"/>
      <c r="B710" s="32"/>
    </row>
    <row r="711" spans="1:2" ht="15" customHeight="1">
      <c r="A711" s="32"/>
      <c r="B711" s="32"/>
    </row>
    <row r="712" spans="1:2" ht="15" customHeight="1">
      <c r="A712" s="32"/>
      <c r="B712" s="32"/>
    </row>
    <row r="713" spans="1:2" ht="15" customHeight="1">
      <c r="A713" s="32"/>
      <c r="B713" s="32"/>
    </row>
    <row r="714" spans="1:2" ht="15" customHeight="1">
      <c r="A714" s="32"/>
      <c r="B714" s="32"/>
    </row>
    <row r="715" spans="1:2" ht="15" customHeight="1">
      <c r="A715" s="32"/>
      <c r="B715" s="32"/>
    </row>
    <row r="716" spans="1:2" ht="15" customHeight="1">
      <c r="A716" s="32"/>
      <c r="B716" s="32"/>
    </row>
    <row r="717" spans="1:2" ht="15" customHeight="1">
      <c r="A717" s="32"/>
      <c r="B717" s="32"/>
    </row>
    <row r="718" spans="1:2" ht="15" customHeight="1">
      <c r="A718" s="32"/>
      <c r="B718" s="32"/>
    </row>
    <row r="719" spans="1:2" ht="15" customHeight="1">
      <c r="A719" s="32"/>
      <c r="B719" s="32"/>
    </row>
    <row r="720" spans="1:2" ht="15" customHeight="1">
      <c r="A720" s="32"/>
      <c r="B720" s="32"/>
    </row>
    <row r="721" spans="1:2" ht="15" customHeight="1">
      <c r="A721" s="32"/>
      <c r="B721" s="32"/>
    </row>
    <row r="722" spans="1:2" ht="15" customHeight="1">
      <c r="A722" s="32"/>
      <c r="B722" s="32"/>
    </row>
    <row r="723" spans="1:2" ht="15" customHeight="1">
      <c r="A723" s="32"/>
      <c r="B723" s="32"/>
    </row>
    <row r="724" spans="1:2" ht="15" customHeight="1">
      <c r="A724" s="32"/>
      <c r="B724" s="32"/>
    </row>
    <row r="725" spans="1:2" ht="15" customHeight="1">
      <c r="A725" s="32"/>
      <c r="B725" s="32"/>
    </row>
    <row r="726" spans="1:2" ht="15" customHeight="1">
      <c r="A726" s="32"/>
      <c r="B726" s="32"/>
    </row>
    <row r="727" spans="1:2" ht="15" customHeight="1">
      <c r="A727" s="32"/>
      <c r="B727" s="32"/>
    </row>
    <row r="728" spans="1:2" ht="15" customHeight="1">
      <c r="A728" s="32"/>
      <c r="B728" s="32"/>
    </row>
    <row r="729" spans="1:2" ht="15" customHeight="1">
      <c r="A729" s="32"/>
      <c r="B729" s="32"/>
    </row>
    <row r="730" spans="1:2" ht="15" customHeight="1">
      <c r="A730" s="32"/>
      <c r="B730" s="32"/>
    </row>
    <row r="731" spans="1:2" ht="15" customHeight="1">
      <c r="A731" s="32"/>
      <c r="B731" s="32"/>
    </row>
    <row r="732" spans="1:2" ht="15" customHeight="1">
      <c r="A732" s="32"/>
      <c r="B732" s="32"/>
    </row>
    <row r="733" spans="1:2" ht="15" customHeight="1">
      <c r="A733" s="32"/>
      <c r="B733" s="32"/>
    </row>
    <row r="734" spans="1:2" ht="15" customHeight="1">
      <c r="A734" s="32"/>
      <c r="B734" s="32"/>
    </row>
    <row r="735" spans="1:2" ht="15" customHeight="1">
      <c r="A735" s="32"/>
      <c r="B735" s="32"/>
    </row>
    <row r="736" spans="1:2" ht="15" customHeight="1">
      <c r="A736" s="32"/>
      <c r="B736" s="32"/>
    </row>
    <row r="737" spans="1:2" ht="15" customHeight="1">
      <c r="A737" s="32"/>
      <c r="B737" s="32"/>
    </row>
    <row r="738" spans="1:2" ht="15" customHeight="1">
      <c r="A738" s="32"/>
      <c r="B738" s="32"/>
    </row>
    <row r="739" spans="1:2" ht="15" customHeight="1">
      <c r="A739" s="32"/>
      <c r="B739" s="32"/>
    </row>
    <row r="740" spans="1:2" ht="15" customHeight="1">
      <c r="A740" s="32"/>
      <c r="B740" s="32"/>
    </row>
    <row r="741" spans="1:2" ht="15" customHeight="1">
      <c r="A741" s="32"/>
      <c r="B741" s="32"/>
    </row>
    <row r="742" spans="1:2" ht="15" customHeight="1">
      <c r="A742" s="32"/>
      <c r="B742" s="32"/>
    </row>
    <row r="743" spans="1:2" ht="15" customHeight="1">
      <c r="A743" s="32"/>
      <c r="B743" s="32"/>
    </row>
    <row r="744" spans="1:2" ht="15" customHeight="1">
      <c r="A744" s="32"/>
      <c r="B744" s="32"/>
    </row>
    <row r="745" spans="1:2" ht="15" customHeight="1">
      <c r="A745" s="32"/>
      <c r="B745" s="32"/>
    </row>
    <row r="746" spans="1:2" ht="15" customHeight="1">
      <c r="A746" s="32"/>
      <c r="B746" s="32"/>
    </row>
    <row r="747" spans="1:2" ht="15" customHeight="1">
      <c r="A747" s="32"/>
      <c r="B747" s="32"/>
    </row>
    <row r="748" spans="1:2" ht="15" customHeight="1">
      <c r="A748" s="32"/>
      <c r="B748" s="32"/>
    </row>
    <row r="749" spans="1:2" ht="15" customHeight="1">
      <c r="A749" s="32"/>
      <c r="B749" s="32"/>
    </row>
    <row r="750" spans="1:2" ht="15" customHeight="1">
      <c r="A750" s="32"/>
      <c r="B750" s="32"/>
    </row>
    <row r="751" spans="1:2" ht="15" customHeight="1">
      <c r="A751" s="32"/>
      <c r="B751" s="32"/>
    </row>
    <row r="752" spans="1:2" ht="15" customHeight="1">
      <c r="A752" s="32"/>
      <c r="B752" s="32"/>
    </row>
    <row r="753" spans="1:2" ht="15" customHeight="1">
      <c r="A753" s="32"/>
      <c r="B753" s="32"/>
    </row>
    <row r="754" spans="1:2" ht="15" customHeight="1">
      <c r="A754" s="32"/>
      <c r="B754" s="32"/>
    </row>
    <row r="755" spans="1:2" ht="15" customHeight="1">
      <c r="A755" s="32"/>
      <c r="B755" s="32"/>
    </row>
    <row r="756" spans="1:2" ht="15" customHeight="1">
      <c r="A756" s="32"/>
      <c r="B756" s="32"/>
    </row>
    <row r="757" spans="1:2" ht="15" customHeight="1">
      <c r="A757" s="32"/>
      <c r="B757" s="32"/>
    </row>
    <row r="758" spans="1:2" ht="15" customHeight="1">
      <c r="A758" s="32"/>
      <c r="B758" s="32"/>
    </row>
    <row r="759" spans="1:2" ht="15" customHeight="1">
      <c r="A759" s="32"/>
      <c r="B759" s="32"/>
    </row>
    <row r="760" spans="1:2" ht="15" customHeight="1">
      <c r="A760" s="32"/>
      <c r="B760" s="32"/>
    </row>
    <row r="761" spans="1:2" ht="15" customHeight="1">
      <c r="A761" s="32"/>
      <c r="B761" s="32"/>
    </row>
    <row r="762" spans="1:2" ht="15" customHeight="1">
      <c r="A762" s="32"/>
      <c r="B762" s="32"/>
    </row>
    <row r="763" spans="1:2" ht="15" customHeight="1">
      <c r="A763" s="32"/>
      <c r="B763" s="32"/>
    </row>
    <row r="764" spans="1:2" ht="15" customHeight="1">
      <c r="A764" s="32"/>
      <c r="B764" s="32"/>
    </row>
    <row r="765" spans="1:2" ht="15" customHeight="1">
      <c r="A765" s="32"/>
      <c r="B765" s="32"/>
    </row>
    <row r="766" spans="1:2" ht="15" customHeight="1">
      <c r="A766" s="32"/>
      <c r="B766" s="32"/>
    </row>
    <row r="767" spans="1:2" ht="15" customHeight="1">
      <c r="A767" s="32"/>
      <c r="B767" s="32"/>
    </row>
    <row r="768" spans="1:2" ht="15" customHeight="1">
      <c r="A768" s="32"/>
      <c r="B768" s="32"/>
    </row>
    <row r="769" spans="1:2" ht="15" customHeight="1">
      <c r="A769" s="32"/>
      <c r="B769" s="32"/>
    </row>
    <row r="770" spans="1:2" ht="15" customHeight="1">
      <c r="A770" s="32"/>
      <c r="B770" s="32"/>
    </row>
    <row r="771" spans="1:2" ht="15" customHeight="1">
      <c r="A771" s="32"/>
      <c r="B771" s="32"/>
    </row>
    <row r="772" spans="1:2" ht="15" customHeight="1">
      <c r="A772" s="32"/>
      <c r="B772" s="32"/>
    </row>
    <row r="773" spans="1:2" ht="15" customHeight="1">
      <c r="A773" s="32"/>
      <c r="B773" s="32"/>
    </row>
    <row r="774" spans="1:2" ht="15" customHeight="1">
      <c r="A774" s="32"/>
      <c r="B774" s="32"/>
    </row>
    <row r="775" spans="1:2" ht="15" customHeight="1">
      <c r="A775" s="32"/>
      <c r="B775" s="32"/>
    </row>
    <row r="776" spans="1:2" ht="15" customHeight="1">
      <c r="A776" s="32"/>
      <c r="B776" s="32"/>
    </row>
    <row r="777" spans="1:2" ht="15" customHeight="1">
      <c r="A777" s="32"/>
      <c r="B777" s="32"/>
    </row>
    <row r="778" spans="1:2" ht="15" customHeight="1">
      <c r="A778" s="32"/>
      <c r="B778" s="32"/>
    </row>
    <row r="779" spans="1:2" ht="15" customHeight="1">
      <c r="A779" s="32"/>
      <c r="B779" s="32"/>
    </row>
    <row r="780" spans="1:2" ht="15" customHeight="1">
      <c r="A780" s="32"/>
      <c r="B780" s="32"/>
    </row>
    <row r="781" spans="1:2" ht="15" customHeight="1">
      <c r="A781" s="32"/>
      <c r="B781" s="32"/>
    </row>
    <row r="782" spans="1:2" ht="15" customHeight="1">
      <c r="A782" s="32"/>
      <c r="B782" s="32"/>
    </row>
    <row r="783" spans="1:2" ht="15" customHeight="1">
      <c r="A783" s="32"/>
      <c r="B783" s="32"/>
    </row>
    <row r="784" spans="1:2" ht="15" customHeight="1">
      <c r="A784" s="32"/>
      <c r="B784" s="32"/>
    </row>
    <row r="785" spans="1:2" ht="15" customHeight="1">
      <c r="A785" s="32"/>
      <c r="B785" s="32"/>
    </row>
    <row r="786" spans="1:2" ht="15" customHeight="1">
      <c r="A786" s="32"/>
      <c r="B786" s="32"/>
    </row>
    <row r="787" spans="1:2" ht="15" customHeight="1">
      <c r="A787" s="32"/>
      <c r="B787" s="32"/>
    </row>
    <row r="788" spans="1:2" ht="15" customHeight="1">
      <c r="A788" s="32"/>
      <c r="B788" s="32"/>
    </row>
    <row r="789" spans="1:2" ht="15" customHeight="1">
      <c r="A789" s="32"/>
      <c r="B789" s="32"/>
    </row>
    <row r="790" spans="1:2" ht="15" customHeight="1">
      <c r="A790" s="32"/>
      <c r="B790" s="32"/>
    </row>
    <row r="791" spans="1:2" ht="15" customHeight="1">
      <c r="A791" s="32"/>
      <c r="B791" s="32"/>
    </row>
    <row r="792" spans="1:2" ht="15" customHeight="1">
      <c r="A792" s="32"/>
      <c r="B792" s="32"/>
    </row>
    <row r="793" spans="1:2" ht="15" customHeight="1">
      <c r="A793" s="32"/>
      <c r="B793" s="32"/>
    </row>
    <row r="794" spans="1:2" ht="15" customHeight="1">
      <c r="A794" s="32"/>
      <c r="B794" s="32"/>
    </row>
    <row r="795" spans="1:2" ht="15" customHeight="1">
      <c r="A795" s="32"/>
      <c r="B795" s="32"/>
    </row>
    <row r="796" spans="1:2" ht="15" customHeight="1">
      <c r="A796" s="32"/>
      <c r="B796" s="32"/>
    </row>
    <row r="797" spans="1:2" ht="15" customHeight="1">
      <c r="A797" s="32"/>
      <c r="B797" s="32"/>
    </row>
    <row r="798" spans="1:2" ht="15" customHeight="1">
      <c r="A798" s="32"/>
      <c r="B798" s="32"/>
    </row>
    <row r="799" spans="1:2" ht="15" customHeight="1">
      <c r="A799" s="32"/>
      <c r="B799" s="32"/>
    </row>
    <row r="800" spans="1:2" ht="15" customHeight="1">
      <c r="A800" s="32"/>
      <c r="B800" s="32"/>
    </row>
    <row r="801" spans="1:2" ht="15" customHeight="1">
      <c r="A801" s="32"/>
      <c r="B801" s="32"/>
    </row>
    <row r="802" spans="1:2" ht="15" customHeight="1">
      <c r="A802" s="32"/>
      <c r="B802" s="32"/>
    </row>
    <row r="803" spans="1:2" ht="15" customHeight="1">
      <c r="A803" s="32"/>
      <c r="B803" s="32"/>
    </row>
    <row r="804" spans="1:2" ht="15" customHeight="1">
      <c r="A804" s="32"/>
      <c r="B804" s="32"/>
    </row>
    <row r="805" spans="1:2" ht="15" customHeight="1">
      <c r="A805" s="32"/>
      <c r="B805" s="32"/>
    </row>
    <row r="806" spans="1:2" ht="15" customHeight="1">
      <c r="A806" s="32"/>
      <c r="B806" s="32"/>
    </row>
    <row r="807" spans="1:2" ht="15" customHeight="1">
      <c r="A807" s="32"/>
      <c r="B807" s="32"/>
    </row>
    <row r="808" spans="1:2" ht="15" customHeight="1">
      <c r="A808" s="32"/>
      <c r="B808" s="32"/>
    </row>
    <row r="809" spans="1:2" ht="15" customHeight="1">
      <c r="A809" s="32"/>
      <c r="B809" s="32"/>
    </row>
    <row r="810" spans="1:2" ht="15" customHeight="1">
      <c r="A810" s="32"/>
      <c r="B810" s="32"/>
    </row>
    <row r="811" spans="1:2" ht="15" customHeight="1">
      <c r="A811" s="32"/>
      <c r="B811" s="32"/>
    </row>
    <row r="812" spans="1:2" ht="15" customHeight="1">
      <c r="A812" s="32"/>
      <c r="B812" s="32"/>
    </row>
    <row r="813" spans="1:2" ht="15" customHeight="1">
      <c r="A813" s="32"/>
      <c r="B813" s="32"/>
    </row>
    <row r="814" spans="1:2" ht="15" customHeight="1">
      <c r="A814" s="32"/>
      <c r="B814" s="32"/>
    </row>
    <row r="815" spans="1:2" ht="15" customHeight="1">
      <c r="A815" s="32"/>
      <c r="B815" s="32"/>
    </row>
    <row r="816" spans="1:2" ht="15" customHeight="1">
      <c r="A816" s="32"/>
      <c r="B816" s="32"/>
    </row>
    <row r="817" spans="1:2" ht="15" customHeight="1">
      <c r="A817" s="32"/>
      <c r="B817" s="32"/>
    </row>
    <row r="818" spans="1:2" ht="15" customHeight="1">
      <c r="A818" s="32"/>
      <c r="B818" s="32"/>
    </row>
    <row r="819" spans="1:2" ht="15" customHeight="1">
      <c r="A819" s="32"/>
      <c r="B819" s="32"/>
    </row>
    <row r="820" spans="1:2" ht="15" customHeight="1">
      <c r="A820" s="32"/>
      <c r="B820" s="32"/>
    </row>
    <row r="821" spans="1:2" ht="15" customHeight="1">
      <c r="A821" s="32"/>
      <c r="B821" s="32"/>
    </row>
    <row r="822" spans="1:2" ht="15" customHeight="1">
      <c r="A822" s="32"/>
      <c r="B822" s="32"/>
    </row>
    <row r="823" spans="1:2" ht="15" customHeight="1">
      <c r="A823" s="32"/>
      <c r="B823" s="32"/>
    </row>
    <row r="824" spans="1:2" ht="15" customHeight="1">
      <c r="A824" s="32"/>
      <c r="B824" s="32"/>
    </row>
    <row r="825" spans="1:2" ht="15" customHeight="1">
      <c r="A825" s="32"/>
      <c r="B825" s="32"/>
    </row>
    <row r="826" spans="1:2" ht="15" customHeight="1">
      <c r="A826" s="32"/>
      <c r="B826" s="32"/>
    </row>
    <row r="827" spans="1:2" ht="15" customHeight="1">
      <c r="A827" s="32"/>
      <c r="B827" s="32"/>
    </row>
    <row r="828" spans="1:2" ht="15" customHeight="1">
      <c r="A828" s="32"/>
      <c r="B828" s="32"/>
    </row>
    <row r="829" spans="1:2" ht="15" customHeight="1">
      <c r="A829" s="32"/>
      <c r="B829" s="32"/>
    </row>
    <row r="830" spans="1:2" ht="15" customHeight="1">
      <c r="A830" s="32"/>
      <c r="B830" s="32"/>
    </row>
    <row r="831" spans="1:2" ht="15" customHeight="1">
      <c r="A831" s="32"/>
      <c r="B831" s="32"/>
    </row>
    <row r="832" spans="1:2" ht="15" customHeight="1">
      <c r="A832" s="32"/>
      <c r="B832" s="32"/>
    </row>
    <row r="833" spans="1:2" ht="15" customHeight="1">
      <c r="A833" s="32"/>
      <c r="B833" s="32"/>
    </row>
    <row r="834" spans="1:2" ht="15" customHeight="1">
      <c r="A834" s="32"/>
      <c r="B834" s="32"/>
    </row>
    <row r="835" spans="1:2" ht="15" customHeight="1">
      <c r="A835" s="32"/>
      <c r="B835" s="32"/>
    </row>
    <row r="836" spans="1:2" ht="15" customHeight="1">
      <c r="A836" s="32"/>
      <c r="B836" s="32"/>
    </row>
    <row r="837" spans="1:2" ht="15" customHeight="1">
      <c r="A837" s="32"/>
      <c r="B837" s="32"/>
    </row>
    <row r="838" spans="1:2" ht="15" customHeight="1">
      <c r="A838" s="32"/>
      <c r="B838" s="32"/>
    </row>
    <row r="839" spans="1:2" ht="15" customHeight="1">
      <c r="A839" s="32"/>
      <c r="B839" s="32"/>
    </row>
    <row r="840" spans="1:2" ht="15" customHeight="1">
      <c r="A840" s="32"/>
      <c r="B840" s="32"/>
    </row>
    <row r="841" spans="1:2" ht="15" customHeight="1">
      <c r="A841" s="32"/>
      <c r="B841" s="32"/>
    </row>
    <row r="842" spans="1:2" ht="15" customHeight="1">
      <c r="A842" s="32"/>
      <c r="B842" s="32"/>
    </row>
    <row r="843" spans="1:2" ht="15" customHeight="1">
      <c r="A843" s="32"/>
      <c r="B843" s="32"/>
    </row>
    <row r="844" spans="1:2" ht="15" customHeight="1">
      <c r="A844" s="32"/>
      <c r="B844" s="32"/>
    </row>
    <row r="845" spans="1:2" ht="15" customHeight="1">
      <c r="A845" s="32"/>
      <c r="B845" s="32"/>
    </row>
    <row r="846" spans="1:2" ht="15" customHeight="1">
      <c r="A846" s="32"/>
      <c r="B846" s="32"/>
    </row>
    <row r="847" spans="1:2" ht="15" customHeight="1">
      <c r="A847" s="32"/>
      <c r="B847" s="32"/>
    </row>
    <row r="848" spans="1:2" ht="15" customHeight="1">
      <c r="A848" s="32"/>
      <c r="B848" s="32"/>
    </row>
    <row r="849" spans="1:2" ht="15" customHeight="1">
      <c r="A849" s="32"/>
      <c r="B849" s="32"/>
    </row>
    <row r="850" spans="1:2" ht="15" customHeight="1">
      <c r="A850" s="32"/>
      <c r="B850" s="32"/>
    </row>
    <row r="851" spans="1:2" ht="15" customHeight="1">
      <c r="A851" s="32"/>
      <c r="B851" s="32"/>
    </row>
    <row r="852" spans="1:2" ht="15" customHeight="1">
      <c r="A852" s="32"/>
      <c r="B852" s="32"/>
    </row>
    <row r="853" spans="1:2" ht="15" customHeight="1">
      <c r="A853" s="32"/>
      <c r="B853" s="32"/>
    </row>
    <row r="854" spans="1:2" ht="15" customHeight="1">
      <c r="A854" s="32"/>
      <c r="B854" s="32"/>
    </row>
    <row r="855" spans="1:2" ht="15" customHeight="1">
      <c r="A855" s="32"/>
      <c r="B855" s="32"/>
    </row>
    <row r="856" spans="1:2" ht="15" customHeight="1">
      <c r="A856" s="32"/>
      <c r="B856" s="32"/>
    </row>
    <row r="857" spans="1:2" ht="15" customHeight="1">
      <c r="A857" s="32"/>
      <c r="B857" s="32"/>
    </row>
    <row r="858" spans="1:2" ht="15" customHeight="1">
      <c r="A858" s="32"/>
      <c r="B858" s="32"/>
    </row>
    <row r="859" spans="1:2" ht="15" customHeight="1">
      <c r="A859" s="32"/>
      <c r="B859" s="32"/>
    </row>
    <row r="860" spans="1:2" ht="15" customHeight="1">
      <c r="A860" s="32"/>
      <c r="B860" s="32"/>
    </row>
    <row r="861" spans="1:2" ht="15" customHeight="1">
      <c r="A861" s="32"/>
      <c r="B861" s="32"/>
    </row>
    <row r="862" spans="1:2" ht="15" customHeight="1">
      <c r="A862" s="32"/>
      <c r="B862" s="32"/>
    </row>
    <row r="863" spans="1:2" ht="15" customHeight="1">
      <c r="A863" s="32"/>
      <c r="B863" s="32"/>
    </row>
    <row r="864" spans="1:2" ht="15" customHeight="1">
      <c r="A864" s="32"/>
      <c r="B864" s="32"/>
    </row>
    <row r="865" spans="1:2" ht="15" customHeight="1">
      <c r="A865" s="32"/>
      <c r="B865" s="32"/>
    </row>
    <row r="866" spans="1:2" ht="15" customHeight="1">
      <c r="A866" s="32"/>
      <c r="B866" s="32"/>
    </row>
    <row r="867" spans="1:2" ht="15" customHeight="1">
      <c r="A867" s="32"/>
      <c r="B867" s="32"/>
    </row>
    <row r="868" spans="1:2" ht="15" customHeight="1">
      <c r="A868" s="32"/>
      <c r="B868" s="32"/>
    </row>
    <row r="869" spans="1:2" ht="15" customHeight="1">
      <c r="A869" s="32"/>
      <c r="B869" s="32"/>
    </row>
    <row r="870" spans="1:2" ht="15" customHeight="1">
      <c r="A870" s="32"/>
      <c r="B870" s="32"/>
    </row>
    <row r="871" spans="1:2" ht="15" customHeight="1">
      <c r="A871" s="32"/>
      <c r="B871" s="32"/>
    </row>
    <row r="872" spans="1:2" ht="15" customHeight="1">
      <c r="A872" s="32"/>
      <c r="B872" s="32"/>
    </row>
    <row r="873" spans="1:2" ht="15" customHeight="1">
      <c r="A873" s="32"/>
      <c r="B873" s="32"/>
    </row>
    <row r="874" spans="1:2" ht="15" customHeight="1">
      <c r="A874" s="32"/>
      <c r="B874" s="32"/>
    </row>
    <row r="875" spans="1:2" ht="15" customHeight="1">
      <c r="A875" s="32"/>
      <c r="B875" s="32"/>
    </row>
    <row r="876" spans="1:2" ht="15" customHeight="1">
      <c r="A876" s="32"/>
      <c r="B876" s="32"/>
    </row>
    <row r="877" spans="1:2" ht="15" customHeight="1">
      <c r="A877" s="32"/>
      <c r="B877" s="32"/>
    </row>
    <row r="878" spans="1:2" ht="15" customHeight="1">
      <c r="A878" s="32"/>
      <c r="B878" s="32"/>
    </row>
    <row r="879" spans="1:2" ht="15" customHeight="1">
      <c r="A879" s="32"/>
      <c r="B879" s="32"/>
    </row>
    <row r="880" spans="1:2" ht="15" customHeight="1">
      <c r="A880" s="32"/>
      <c r="B880" s="32"/>
    </row>
    <row r="881" spans="1:2" ht="15" customHeight="1">
      <c r="A881" s="32"/>
      <c r="B881" s="32"/>
    </row>
    <row r="882" spans="1:2" ht="15" customHeight="1">
      <c r="A882" s="32"/>
      <c r="B882" s="32"/>
    </row>
    <row r="883" spans="1:2" ht="15" customHeight="1">
      <c r="A883" s="32"/>
      <c r="B883" s="32"/>
    </row>
    <row r="884" spans="1:2" ht="15" customHeight="1">
      <c r="A884" s="32"/>
      <c r="B884" s="32"/>
    </row>
    <row r="885" spans="1:2" ht="15" customHeight="1">
      <c r="A885" s="32"/>
      <c r="B885" s="32"/>
    </row>
    <row r="886" spans="1:2" ht="15" customHeight="1">
      <c r="A886" s="32"/>
      <c r="B886" s="32"/>
    </row>
    <row r="887" spans="1:2" ht="15" customHeight="1">
      <c r="A887" s="32"/>
      <c r="B887" s="32"/>
    </row>
    <row r="888" spans="1:2" ht="15" customHeight="1">
      <c r="A888" s="32"/>
      <c r="B888" s="32"/>
    </row>
    <row r="889" spans="1:2" ht="15" customHeight="1">
      <c r="A889" s="32"/>
      <c r="B889" s="32"/>
    </row>
    <row r="890" spans="1:2" ht="15" customHeight="1">
      <c r="A890" s="32"/>
      <c r="B890" s="32"/>
    </row>
    <row r="891" spans="1:2" ht="15" customHeight="1">
      <c r="A891" s="32"/>
      <c r="B891" s="32"/>
    </row>
    <row r="892" spans="1:2" ht="15" customHeight="1">
      <c r="A892" s="32"/>
      <c r="B892" s="32"/>
    </row>
    <row r="893" spans="1:2" ht="15" customHeight="1">
      <c r="A893" s="32"/>
      <c r="B893" s="32"/>
    </row>
    <row r="894" spans="1:2" ht="15" customHeight="1">
      <c r="A894" s="32"/>
      <c r="B894" s="32"/>
    </row>
    <row r="895" spans="1:2" ht="15" customHeight="1">
      <c r="A895" s="32"/>
      <c r="B895" s="32"/>
    </row>
    <row r="896" spans="1:2" ht="15" customHeight="1">
      <c r="A896" s="32"/>
      <c r="B896" s="32"/>
    </row>
    <row r="897" spans="1:2" ht="15" customHeight="1">
      <c r="A897" s="32"/>
      <c r="B897" s="32"/>
    </row>
    <row r="898" spans="1:2" ht="15" customHeight="1">
      <c r="A898" s="32"/>
      <c r="B898" s="32"/>
    </row>
    <row r="899" spans="1:2" ht="15" customHeight="1">
      <c r="A899" s="32"/>
      <c r="B899" s="32"/>
    </row>
    <row r="900" spans="1:2" ht="15" customHeight="1">
      <c r="A900" s="32"/>
      <c r="B900" s="32"/>
    </row>
    <row r="901" spans="1:2" ht="15" customHeight="1">
      <c r="A901" s="32"/>
      <c r="B901" s="32"/>
    </row>
    <row r="902" spans="1:2" ht="15" customHeight="1">
      <c r="A902" s="32"/>
      <c r="B902" s="32"/>
    </row>
    <row r="903" spans="1:2" ht="15" customHeight="1">
      <c r="A903" s="32"/>
      <c r="B903" s="32"/>
    </row>
    <row r="904" spans="1:2" ht="15" customHeight="1">
      <c r="A904" s="32"/>
      <c r="B904" s="32"/>
    </row>
    <row r="905" spans="1:2" ht="15" customHeight="1">
      <c r="A905" s="32"/>
      <c r="B905" s="32"/>
    </row>
    <row r="906" spans="1:2" ht="15" customHeight="1">
      <c r="A906" s="32"/>
      <c r="B906" s="32"/>
    </row>
    <row r="907" spans="1:2" ht="15" customHeight="1">
      <c r="A907" s="32"/>
      <c r="B907" s="32"/>
    </row>
    <row r="908" spans="1:2" ht="15" customHeight="1">
      <c r="A908" s="32"/>
      <c r="B908" s="32"/>
    </row>
    <row r="909" spans="1:2" ht="15" customHeight="1">
      <c r="A909" s="32"/>
      <c r="B909" s="32"/>
    </row>
    <row r="910" spans="1:2" ht="15" customHeight="1">
      <c r="A910" s="32"/>
      <c r="B910" s="32"/>
    </row>
    <row r="911" spans="1:2" ht="15" customHeight="1">
      <c r="A911" s="32"/>
      <c r="B911" s="32"/>
    </row>
    <row r="912" spans="1:2" ht="15" customHeight="1">
      <c r="A912" s="32"/>
      <c r="B912" s="32"/>
    </row>
    <row r="913" spans="1:2" ht="15" customHeight="1">
      <c r="A913" s="32"/>
      <c r="B913" s="32"/>
    </row>
    <row r="914" spans="1:2" ht="15" customHeight="1">
      <c r="A914" s="32"/>
      <c r="B914" s="32"/>
    </row>
    <row r="915" spans="1:2" ht="15" customHeight="1">
      <c r="A915" s="32"/>
      <c r="B915" s="32"/>
    </row>
    <row r="916" spans="1:2" ht="15" customHeight="1">
      <c r="A916" s="32"/>
      <c r="B916" s="32"/>
    </row>
    <row r="917" spans="1:2" ht="15" customHeight="1">
      <c r="A917" s="32"/>
      <c r="B917" s="32"/>
    </row>
    <row r="918" spans="1:2" ht="15" customHeight="1">
      <c r="A918" s="32"/>
      <c r="B918" s="32"/>
    </row>
    <row r="919" spans="1:2" ht="15" customHeight="1">
      <c r="A919" s="32"/>
      <c r="B919" s="32"/>
    </row>
    <row r="920" spans="1:2" ht="15" customHeight="1">
      <c r="A920" s="32"/>
      <c r="B920" s="32"/>
    </row>
    <row r="921" spans="1:2" ht="15" customHeight="1">
      <c r="A921" s="32"/>
      <c r="B921" s="32"/>
    </row>
    <row r="922" spans="1:2" ht="15" customHeight="1">
      <c r="A922" s="32"/>
      <c r="B922" s="32"/>
    </row>
    <row r="923" spans="1:2" ht="15" customHeight="1">
      <c r="A923" s="32"/>
      <c r="B923" s="32"/>
    </row>
    <row r="924" spans="1:2" ht="15" customHeight="1">
      <c r="A924" s="32"/>
      <c r="B924" s="32"/>
    </row>
    <row r="925" spans="1:2" ht="15" customHeight="1">
      <c r="A925" s="32"/>
      <c r="B925" s="32"/>
    </row>
    <row r="926" spans="1:2" ht="15" customHeight="1">
      <c r="A926" s="32"/>
      <c r="B926" s="32"/>
    </row>
    <row r="927" spans="1:2" ht="15" customHeight="1">
      <c r="A927" s="32"/>
      <c r="B927" s="32"/>
    </row>
    <row r="928" spans="1:2" ht="15" customHeight="1">
      <c r="A928" s="32"/>
      <c r="B928" s="32"/>
    </row>
    <row r="929" spans="1:2" ht="15" customHeight="1">
      <c r="A929" s="32"/>
      <c r="B929" s="32"/>
    </row>
    <row r="930" spans="1:2" ht="15" customHeight="1">
      <c r="A930" s="32"/>
      <c r="B930" s="32"/>
    </row>
    <row r="931" spans="1:2" ht="15" customHeight="1">
      <c r="A931" s="32"/>
      <c r="B931" s="32"/>
    </row>
    <row r="932" spans="1:2" ht="15" customHeight="1">
      <c r="A932" s="32"/>
      <c r="B932" s="32"/>
    </row>
    <row r="933" spans="1:2" ht="15" customHeight="1">
      <c r="A933" s="32"/>
      <c r="B933" s="32"/>
    </row>
    <row r="934" spans="1:2" ht="15" customHeight="1">
      <c r="A934" s="32"/>
      <c r="B934" s="32"/>
    </row>
    <row r="935" spans="1:2" ht="15" customHeight="1">
      <c r="A935" s="32"/>
      <c r="B935" s="32"/>
    </row>
    <row r="936" spans="1:2" ht="15" customHeight="1">
      <c r="A936" s="32"/>
      <c r="B936" s="32"/>
    </row>
    <row r="937" spans="1:2" ht="15" customHeight="1">
      <c r="A937" s="32"/>
      <c r="B937" s="32"/>
    </row>
    <row r="938" spans="1:2" ht="15" customHeight="1">
      <c r="A938" s="32"/>
      <c r="B938" s="32"/>
    </row>
    <row r="939" spans="1:2" ht="15" customHeight="1">
      <c r="A939" s="32"/>
      <c r="B939" s="32"/>
    </row>
    <row r="940" spans="1:2" ht="15" customHeight="1">
      <c r="A940" s="32"/>
      <c r="B940" s="32"/>
    </row>
    <row r="941" spans="1:2" ht="15" customHeight="1">
      <c r="A941" s="32"/>
      <c r="B941" s="32"/>
    </row>
    <row r="942" spans="1:2" ht="15" customHeight="1">
      <c r="A942" s="32"/>
      <c r="B942" s="32"/>
    </row>
    <row r="943" spans="1:2" ht="15" customHeight="1">
      <c r="A943" s="32"/>
      <c r="B943" s="32"/>
    </row>
    <row r="944" spans="1:2" ht="15" customHeight="1">
      <c r="A944" s="32"/>
      <c r="B944" s="32"/>
    </row>
    <row r="945" spans="1:2" ht="15" customHeight="1">
      <c r="A945" s="32"/>
      <c r="B945" s="32"/>
    </row>
    <row r="946" spans="1:2" ht="15" customHeight="1">
      <c r="A946" s="32"/>
      <c r="B946" s="32"/>
    </row>
    <row r="947" spans="1:2" ht="15" customHeight="1">
      <c r="A947" s="32"/>
      <c r="B947" s="32"/>
    </row>
    <row r="948" spans="1:2" ht="15" customHeight="1">
      <c r="A948" s="32"/>
      <c r="B948" s="32"/>
    </row>
    <row r="949" spans="1:2" ht="15" customHeight="1">
      <c r="A949" s="32"/>
      <c r="B949" s="32"/>
    </row>
    <row r="950" spans="1:2" ht="15" customHeight="1">
      <c r="A950" s="32"/>
      <c r="B950" s="32"/>
    </row>
    <row r="951" spans="1:2" ht="15" customHeight="1">
      <c r="A951" s="32"/>
      <c r="B951" s="32"/>
    </row>
    <row r="952" spans="1:2" ht="15" customHeight="1">
      <c r="A952" s="32"/>
      <c r="B952" s="32"/>
    </row>
    <row r="953" spans="1:2" ht="15" customHeight="1">
      <c r="A953" s="32"/>
      <c r="B953" s="32"/>
    </row>
    <row r="954" spans="1:2" ht="15" customHeight="1">
      <c r="A954" s="32"/>
      <c r="B954" s="32"/>
    </row>
    <row r="955" spans="1:2" ht="15" customHeight="1">
      <c r="A955" s="32"/>
      <c r="B955" s="32"/>
    </row>
    <row r="956" spans="1:2" ht="15" customHeight="1">
      <c r="A956" s="32"/>
      <c r="B956" s="32"/>
    </row>
    <row r="957" spans="1:2" ht="15" customHeight="1">
      <c r="A957" s="32"/>
      <c r="B957" s="32"/>
    </row>
    <row r="958" spans="1:2" ht="15" customHeight="1">
      <c r="A958" s="32"/>
      <c r="B958" s="32"/>
    </row>
    <row r="959" spans="1:2" ht="15" customHeight="1">
      <c r="A959" s="32"/>
      <c r="B959" s="32"/>
    </row>
    <row r="960" spans="1:2" ht="15" customHeight="1">
      <c r="A960" s="32"/>
      <c r="B960" s="32"/>
    </row>
    <row r="961" spans="1:2" ht="15" customHeight="1">
      <c r="A961" s="32"/>
      <c r="B961" s="32"/>
    </row>
    <row r="962" spans="1:2" ht="15" customHeight="1">
      <c r="A962" s="32"/>
      <c r="B962" s="32"/>
    </row>
    <row r="963" spans="1:2" ht="15" customHeight="1">
      <c r="A963" s="32"/>
      <c r="B963" s="32"/>
    </row>
    <row r="964" spans="1:2" ht="15" customHeight="1">
      <c r="A964" s="32"/>
      <c r="B964" s="32"/>
    </row>
    <row r="965" spans="1:2" ht="15" customHeight="1">
      <c r="A965" s="32"/>
      <c r="B965" s="32"/>
    </row>
    <row r="966" spans="1:2" ht="15" customHeight="1">
      <c r="A966" s="32"/>
      <c r="B966" s="32"/>
    </row>
    <row r="967" spans="1:2" ht="15" customHeight="1">
      <c r="A967" s="32"/>
      <c r="B967" s="32"/>
    </row>
    <row r="968" spans="1:2" ht="15" customHeight="1">
      <c r="A968" s="32"/>
      <c r="B968" s="32"/>
    </row>
    <row r="969" spans="1:2" ht="15" customHeight="1">
      <c r="A969" s="32"/>
      <c r="B969" s="32"/>
    </row>
    <row r="970" spans="1:2" ht="15" customHeight="1">
      <c r="A970" s="32"/>
      <c r="B970" s="32"/>
    </row>
    <row r="971" spans="1:2" ht="15" customHeight="1">
      <c r="A971" s="32"/>
      <c r="B971" s="32"/>
    </row>
    <row r="972" spans="1:2" ht="15" customHeight="1">
      <c r="A972" s="32"/>
      <c r="B972" s="32"/>
    </row>
    <row r="973" spans="1:2" ht="15" customHeight="1">
      <c r="A973" s="32"/>
      <c r="B973" s="32"/>
    </row>
    <row r="974" spans="1:2" ht="15" customHeight="1">
      <c r="A974" s="32"/>
      <c r="B974" s="32"/>
    </row>
    <row r="975" spans="1:2" ht="15" customHeight="1">
      <c r="A975" s="32"/>
      <c r="B975" s="32"/>
    </row>
    <row r="976" spans="1:2" ht="15" customHeight="1">
      <c r="A976" s="32"/>
      <c r="B976" s="32"/>
    </row>
    <row r="977" spans="1:2" ht="15" customHeight="1">
      <c r="A977" s="32"/>
      <c r="B977" s="32"/>
    </row>
    <row r="978" spans="1:2" ht="15" customHeight="1">
      <c r="A978" s="32"/>
      <c r="B978" s="32"/>
    </row>
    <row r="979" spans="1:2" ht="15" customHeight="1">
      <c r="A979" s="32"/>
      <c r="B979" s="32"/>
    </row>
    <row r="980" spans="1:2" ht="15" customHeight="1">
      <c r="A980" s="32"/>
      <c r="B980" s="32"/>
    </row>
    <row r="981" spans="1:2" ht="15" customHeight="1">
      <c r="A981" s="32"/>
      <c r="B981" s="32"/>
    </row>
    <row r="982" spans="1:2" ht="15" customHeight="1">
      <c r="A982" s="32"/>
      <c r="B982" s="32"/>
    </row>
    <row r="983" spans="1:2" ht="15" customHeight="1">
      <c r="A983" s="32"/>
      <c r="B983" s="32"/>
    </row>
    <row r="984" spans="1:2" ht="15" customHeight="1">
      <c r="A984" s="32"/>
      <c r="B984" s="32"/>
    </row>
    <row r="985" spans="1:2" ht="15" customHeight="1">
      <c r="A985" s="32"/>
      <c r="B985" s="32"/>
    </row>
    <row r="986" spans="1:2" ht="15" customHeight="1">
      <c r="A986" s="32"/>
      <c r="B986" s="32"/>
    </row>
    <row r="987" spans="1:2" ht="15" customHeight="1">
      <c r="A987" s="32"/>
      <c r="B987" s="32"/>
    </row>
    <row r="988" spans="1:2" ht="15" customHeight="1">
      <c r="A988" s="32"/>
      <c r="B988" s="32"/>
    </row>
    <row r="989" spans="1:2" ht="15" customHeight="1">
      <c r="A989" s="32"/>
      <c r="B989" s="32"/>
    </row>
    <row r="990" spans="1:2" ht="15" customHeight="1">
      <c r="A990" s="32"/>
      <c r="B990" s="32"/>
    </row>
    <row r="991" spans="1:2" ht="15" customHeight="1">
      <c r="A991" s="32"/>
      <c r="B991" s="32"/>
    </row>
    <row r="992" spans="1:2" ht="15" customHeight="1">
      <c r="A992" s="32"/>
      <c r="B992" s="32"/>
    </row>
    <row r="993" spans="1:2" ht="15" customHeight="1">
      <c r="A993" s="32"/>
      <c r="B993" s="32"/>
    </row>
    <row r="994" spans="1:2" ht="15" customHeight="1">
      <c r="A994" s="32"/>
      <c r="B994" s="32"/>
    </row>
    <row r="995" spans="1:2" ht="15" customHeight="1">
      <c r="A995" s="32"/>
      <c r="B995" s="32"/>
    </row>
    <row r="996" spans="1:2" ht="15" customHeight="1">
      <c r="A996" s="32"/>
      <c r="B996" s="32"/>
    </row>
    <row r="997" spans="1:2" ht="15" customHeight="1">
      <c r="A997" s="32"/>
      <c r="B997" s="32"/>
    </row>
    <row r="998" spans="1:2" ht="15" customHeight="1">
      <c r="A998" s="32"/>
      <c r="B998" s="32"/>
    </row>
    <row r="999" spans="1:2" ht="15" customHeight="1">
      <c r="A999" s="32"/>
      <c r="B999" s="32"/>
    </row>
    <row r="1000" spans="1:2" ht="15" customHeight="1">
      <c r="A1000" s="32"/>
      <c r="B1000" s="32"/>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8F32-6B98-424D-9C33-B389085FB02E}">
  <sheetPr codeName="Sheet219"/>
  <dimension ref="A1:G977"/>
  <sheetViews>
    <sheetView showGridLines="0" zoomScaleNormal="100" workbookViewId="0">
      <pane xSplit="1" ySplit="1" topLeftCell="B2" activePane="bottomRight" state="frozen"/>
      <selection pane="topRight" activeCell="H38" sqref="H38"/>
      <selection pane="bottomLeft" activeCell="H38" sqref="H38"/>
      <selection pane="bottomRight" activeCell="F8" sqref="F8"/>
    </sheetView>
  </sheetViews>
  <sheetFormatPr defaultColWidth="9.109375" defaultRowHeight="15" customHeight="1"/>
  <cols>
    <col min="1" max="1" width="7.6640625" style="8" bestFit="1" customWidth="1"/>
    <col min="2" max="2" width="5.77734375" style="8" bestFit="1" customWidth="1"/>
    <col min="3" max="3" width="6" style="8" bestFit="1" customWidth="1"/>
    <col min="4" max="4" width="10.44140625" style="8" bestFit="1" customWidth="1"/>
    <col min="5" max="5" width="9.5546875" style="8" bestFit="1" customWidth="1"/>
    <col min="6" max="6" width="17.88671875" style="8" bestFit="1" customWidth="1"/>
    <col min="7" max="7" width="11.88671875" style="8" bestFit="1" customWidth="1"/>
    <col min="8" max="8" width="16.33203125" style="8" customWidth="1"/>
    <col min="9" max="9" width="18.6640625" style="8" bestFit="1" customWidth="1"/>
    <col min="10" max="10" width="8.109375" style="8" bestFit="1" customWidth="1"/>
    <col min="11" max="11" width="12.88671875" style="8" bestFit="1" customWidth="1"/>
    <col min="12" max="12" width="17.6640625" style="8" customWidth="1"/>
    <col min="13" max="13" width="16.109375" style="8" customWidth="1"/>
    <col min="14" max="14" width="11.6640625" style="8" bestFit="1" customWidth="1"/>
    <col min="15" max="16384" width="9.109375" style="8"/>
  </cols>
  <sheetData>
    <row r="1" spans="1:7" s="10" customFormat="1" ht="15" customHeight="1">
      <c r="A1" s="116" t="s">
        <v>657</v>
      </c>
      <c r="B1" s="116" t="s">
        <v>1405</v>
      </c>
      <c r="C1" s="116" t="s">
        <v>1092</v>
      </c>
      <c r="D1" s="115" t="s">
        <v>3</v>
      </c>
      <c r="E1" s="115" t="s">
        <v>1744</v>
      </c>
      <c r="F1" s="116" t="s">
        <v>1872</v>
      </c>
      <c r="G1" s="115" t="s">
        <v>1383</v>
      </c>
    </row>
    <row r="2" spans="1:7" ht="15" customHeight="1">
      <c r="A2" s="17"/>
      <c r="B2" s="34"/>
      <c r="C2" s="17"/>
      <c r="D2" s="17"/>
      <c r="E2" s="17"/>
      <c r="G2" s="17"/>
    </row>
    <row r="3" spans="1:7" ht="15" customHeight="1">
      <c r="A3" s="17"/>
      <c r="B3" s="34"/>
      <c r="C3" s="17"/>
      <c r="D3" s="17"/>
      <c r="E3" s="17"/>
      <c r="F3" s="17"/>
      <c r="G3" s="17"/>
    </row>
    <row r="4" spans="1:7" ht="15" customHeight="1">
      <c r="A4" s="17"/>
      <c r="B4" s="34"/>
      <c r="C4" s="17"/>
      <c r="D4" s="17"/>
      <c r="E4" s="17"/>
      <c r="F4" s="17"/>
      <c r="G4" s="17"/>
    </row>
    <row r="5" spans="1:7" ht="15" customHeight="1">
      <c r="A5" s="17"/>
      <c r="B5" s="34"/>
      <c r="C5" s="17"/>
      <c r="D5" s="17"/>
      <c r="E5" s="17"/>
      <c r="F5" s="17"/>
      <c r="G5" s="17"/>
    </row>
    <row r="6" spans="1:7" ht="15" customHeight="1">
      <c r="A6" s="17"/>
      <c r="B6" s="34"/>
      <c r="C6" s="17"/>
      <c r="D6" s="17"/>
      <c r="E6" s="17"/>
      <c r="F6" s="17"/>
      <c r="G6" s="17"/>
    </row>
    <row r="7" spans="1:7" ht="15" customHeight="1">
      <c r="A7" s="17"/>
      <c r="B7" s="34"/>
      <c r="C7" s="17"/>
      <c r="D7" s="17"/>
      <c r="E7" s="17"/>
      <c r="F7" s="17"/>
      <c r="G7" s="17"/>
    </row>
    <row r="8" spans="1:7" ht="15" customHeight="1">
      <c r="A8" s="17"/>
      <c r="B8" s="34"/>
      <c r="C8" s="17"/>
      <c r="D8" s="17"/>
      <c r="E8" s="17"/>
      <c r="F8" s="17"/>
      <c r="G8" s="17"/>
    </row>
    <row r="9" spans="1:7" ht="15" customHeight="1">
      <c r="A9" s="17"/>
      <c r="B9" s="34"/>
      <c r="C9" s="17"/>
      <c r="D9" s="17"/>
      <c r="E9" s="17"/>
      <c r="F9" s="17"/>
      <c r="G9" s="17"/>
    </row>
    <row r="10" spans="1:7" ht="15" customHeight="1">
      <c r="A10" s="17"/>
      <c r="B10" s="34"/>
      <c r="C10" s="17"/>
      <c r="D10" s="17"/>
      <c r="E10" s="17"/>
      <c r="F10" s="17"/>
      <c r="G10" s="17"/>
    </row>
    <row r="11" spans="1:7" ht="15" customHeight="1">
      <c r="A11" s="17"/>
      <c r="B11" s="34"/>
      <c r="C11" s="17"/>
      <c r="D11" s="17"/>
      <c r="E11" s="17"/>
      <c r="F11" s="17"/>
      <c r="G11" s="17"/>
    </row>
    <row r="12" spans="1:7" ht="15" customHeight="1">
      <c r="A12" s="17"/>
      <c r="B12" s="34"/>
      <c r="C12" s="17"/>
      <c r="D12" s="17"/>
      <c r="E12" s="17"/>
      <c r="F12" s="17"/>
      <c r="G12" s="17"/>
    </row>
    <row r="13" spans="1:7" ht="15" customHeight="1">
      <c r="A13" s="17"/>
      <c r="B13" s="34"/>
      <c r="C13" s="17"/>
      <c r="D13" s="17"/>
      <c r="E13" s="17"/>
      <c r="F13" s="17"/>
      <c r="G13" s="17"/>
    </row>
    <row r="14" spans="1:7" ht="15" customHeight="1">
      <c r="A14" s="17"/>
      <c r="B14" s="34"/>
      <c r="C14" s="17"/>
      <c r="D14" s="17"/>
      <c r="E14" s="17"/>
      <c r="F14" s="17"/>
      <c r="G14" s="17"/>
    </row>
    <row r="15" spans="1:7" ht="15" customHeight="1">
      <c r="A15" s="17"/>
      <c r="B15" s="34"/>
      <c r="C15" s="17"/>
      <c r="D15" s="17"/>
      <c r="E15" s="17"/>
      <c r="F15" s="17"/>
      <c r="G15" s="17"/>
    </row>
    <row r="16" spans="1:7" ht="15" customHeight="1">
      <c r="A16" s="17"/>
      <c r="B16" s="34"/>
      <c r="C16" s="17"/>
      <c r="D16" s="17"/>
      <c r="E16" s="17"/>
      <c r="F16" s="17"/>
      <c r="G16" s="17"/>
    </row>
    <row r="17" spans="1:7" ht="15" customHeight="1">
      <c r="A17" s="17"/>
      <c r="B17" s="34"/>
      <c r="C17" s="17"/>
      <c r="D17" s="17"/>
      <c r="E17" s="17"/>
      <c r="F17" s="17"/>
      <c r="G17" s="17"/>
    </row>
    <row r="18" spans="1:7" ht="15" customHeight="1">
      <c r="A18" s="17"/>
      <c r="B18" s="34"/>
      <c r="C18" s="17"/>
      <c r="D18" s="17"/>
      <c r="E18" s="17"/>
      <c r="F18" s="17"/>
      <c r="G18" s="17"/>
    </row>
    <row r="19" spans="1:7" ht="15" customHeight="1">
      <c r="A19" s="17"/>
      <c r="B19" s="34"/>
      <c r="C19" s="17"/>
      <c r="D19" s="17"/>
      <c r="E19" s="17"/>
      <c r="F19" s="17"/>
      <c r="G19" s="17"/>
    </row>
    <row r="20" spans="1:7" ht="15" customHeight="1">
      <c r="A20" s="17"/>
      <c r="B20" s="34"/>
      <c r="C20" s="17"/>
      <c r="D20" s="17"/>
      <c r="E20" s="17"/>
      <c r="F20" s="17"/>
      <c r="G20" s="17"/>
    </row>
    <row r="21" spans="1:7" ht="15" customHeight="1">
      <c r="A21" s="17"/>
      <c r="B21" s="34"/>
      <c r="C21" s="17"/>
      <c r="D21" s="17"/>
      <c r="E21" s="17"/>
      <c r="F21" s="17"/>
      <c r="G21" s="17"/>
    </row>
    <row r="22" spans="1:7" ht="15" customHeight="1">
      <c r="A22" s="17"/>
      <c r="B22" s="34"/>
      <c r="C22" s="17"/>
      <c r="D22" s="17"/>
      <c r="E22" s="17"/>
      <c r="F22" s="17"/>
      <c r="G22" s="17"/>
    </row>
    <row r="23" spans="1:7" ht="15" customHeight="1">
      <c r="A23" s="17"/>
      <c r="B23" s="34"/>
      <c r="C23" s="17"/>
      <c r="D23" s="17"/>
      <c r="E23" s="17"/>
      <c r="F23" s="17"/>
      <c r="G23" s="17"/>
    </row>
    <row r="24" spans="1:7" ht="15" customHeight="1">
      <c r="A24" s="17"/>
      <c r="B24" s="34"/>
      <c r="C24" s="17"/>
      <c r="D24" s="17"/>
      <c r="E24" s="17"/>
      <c r="F24" s="17"/>
      <c r="G24" s="17"/>
    </row>
    <row r="25" spans="1:7" ht="15" customHeight="1">
      <c r="A25" s="17"/>
      <c r="B25" s="34"/>
      <c r="C25" s="17"/>
      <c r="D25" s="17"/>
      <c r="E25" s="17"/>
      <c r="F25" s="17"/>
      <c r="G25" s="17"/>
    </row>
    <row r="26" spans="1:7" ht="15" customHeight="1">
      <c r="A26" s="17"/>
      <c r="B26" s="34"/>
      <c r="C26" s="17"/>
      <c r="D26" s="17"/>
      <c r="E26" s="17"/>
      <c r="F26" s="17"/>
      <c r="G26" s="17"/>
    </row>
    <row r="27" spans="1:7" ht="15" customHeight="1">
      <c r="A27" s="17"/>
      <c r="B27" s="34"/>
      <c r="C27" s="17"/>
      <c r="D27" s="17"/>
      <c r="E27" s="17"/>
      <c r="F27" s="17"/>
      <c r="G27" s="17"/>
    </row>
    <row r="28" spans="1:7" ht="15" customHeight="1">
      <c r="A28" s="17"/>
      <c r="B28" s="34"/>
      <c r="C28" s="17"/>
      <c r="D28" s="17"/>
      <c r="E28" s="17"/>
      <c r="F28" s="17"/>
      <c r="G28" s="17"/>
    </row>
    <row r="29" spans="1:7" ht="15" customHeight="1">
      <c r="A29" s="17"/>
      <c r="B29" s="34"/>
      <c r="C29" s="17"/>
      <c r="D29" s="17"/>
      <c r="E29" s="17"/>
      <c r="F29" s="17"/>
      <c r="G29" s="17"/>
    </row>
    <row r="30" spans="1:7" ht="15" customHeight="1">
      <c r="A30" s="17"/>
      <c r="B30" s="34"/>
      <c r="C30" s="17"/>
      <c r="D30" s="17"/>
      <c r="E30" s="17"/>
      <c r="F30" s="17"/>
      <c r="G30" s="17"/>
    </row>
    <row r="31" spans="1:7" ht="15" customHeight="1">
      <c r="A31" s="17"/>
      <c r="B31" s="34"/>
      <c r="C31" s="17"/>
      <c r="D31" s="17"/>
      <c r="E31" s="17"/>
      <c r="F31" s="17"/>
      <c r="G31" s="17"/>
    </row>
    <row r="32" spans="1:7" ht="15" customHeight="1">
      <c r="A32" s="17"/>
      <c r="B32" s="34"/>
      <c r="C32" s="17"/>
      <c r="D32" s="17"/>
      <c r="E32" s="17"/>
      <c r="F32" s="17"/>
      <c r="G32" s="17"/>
    </row>
    <row r="33" spans="1:7" ht="15" customHeight="1">
      <c r="A33" s="17"/>
      <c r="B33" s="34"/>
      <c r="C33" s="17"/>
      <c r="D33" s="17"/>
      <c r="E33" s="17"/>
      <c r="F33" s="17"/>
      <c r="G33" s="17"/>
    </row>
    <row r="34" spans="1:7" ht="15" customHeight="1">
      <c r="A34" s="17"/>
      <c r="B34" s="34"/>
      <c r="C34" s="17"/>
      <c r="D34" s="17"/>
      <c r="E34" s="17"/>
      <c r="F34" s="17"/>
      <c r="G34" s="17"/>
    </row>
    <row r="35" spans="1:7" ht="15" customHeight="1">
      <c r="A35" s="17"/>
      <c r="B35" s="34"/>
      <c r="C35" s="17"/>
      <c r="D35" s="17"/>
      <c r="E35" s="17"/>
      <c r="F35" s="17"/>
      <c r="G35" s="17"/>
    </row>
    <row r="36" spans="1:7" ht="15" customHeight="1">
      <c r="A36" s="17"/>
      <c r="B36" s="34"/>
      <c r="C36" s="17"/>
      <c r="D36" s="17"/>
      <c r="E36" s="17"/>
      <c r="F36" s="17"/>
      <c r="G36" s="17"/>
    </row>
    <row r="37" spans="1:7" ht="15" customHeight="1">
      <c r="A37" s="17"/>
      <c r="B37" s="34"/>
      <c r="C37" s="17"/>
      <c r="D37" s="17"/>
      <c r="E37" s="17"/>
      <c r="F37" s="17"/>
      <c r="G37" s="17"/>
    </row>
    <row r="38" spans="1:7" ht="15" customHeight="1">
      <c r="A38" s="17"/>
      <c r="B38" s="34"/>
      <c r="C38" s="17"/>
      <c r="D38" s="17"/>
      <c r="E38" s="17"/>
      <c r="F38" s="17"/>
      <c r="G38" s="17"/>
    </row>
    <row r="39" spans="1:7" ht="15" customHeight="1">
      <c r="A39" s="17"/>
      <c r="B39" s="34"/>
      <c r="C39" s="17"/>
      <c r="D39" s="17"/>
      <c r="E39" s="17"/>
      <c r="F39" s="17"/>
      <c r="G39" s="17"/>
    </row>
    <row r="40" spans="1:7" ht="15" customHeight="1">
      <c r="A40" s="17"/>
      <c r="B40" s="34"/>
      <c r="C40" s="17"/>
      <c r="D40" s="17"/>
      <c r="E40" s="17"/>
      <c r="F40" s="17"/>
      <c r="G40" s="17"/>
    </row>
    <row r="41" spans="1:7" ht="15" customHeight="1">
      <c r="A41" s="17"/>
      <c r="B41" s="34"/>
      <c r="C41" s="17"/>
      <c r="D41" s="17"/>
      <c r="E41" s="17"/>
      <c r="F41" s="17"/>
      <c r="G41" s="17"/>
    </row>
    <row r="42" spans="1:7" ht="15" customHeight="1">
      <c r="A42" s="17"/>
      <c r="B42" s="34"/>
      <c r="C42" s="17"/>
      <c r="D42" s="17"/>
      <c r="E42" s="17"/>
      <c r="F42" s="17"/>
      <c r="G42" s="17"/>
    </row>
    <row r="43" spans="1:7" ht="15" customHeight="1">
      <c r="A43" s="17"/>
      <c r="B43" s="34"/>
      <c r="C43" s="17"/>
      <c r="D43" s="17"/>
      <c r="E43" s="17"/>
      <c r="F43" s="17"/>
      <c r="G43" s="17"/>
    </row>
    <row r="44" spans="1:7" ht="15" customHeight="1">
      <c r="A44" s="17"/>
      <c r="B44" s="34"/>
      <c r="C44" s="17"/>
      <c r="D44" s="17"/>
      <c r="E44" s="17"/>
      <c r="F44" s="17"/>
      <c r="G44" s="17"/>
    </row>
    <row r="45" spans="1:7" ht="15" customHeight="1">
      <c r="A45" s="17"/>
      <c r="B45" s="34"/>
      <c r="C45" s="17"/>
      <c r="D45" s="17"/>
      <c r="E45" s="17"/>
      <c r="F45" s="17"/>
      <c r="G45" s="17"/>
    </row>
    <row r="46" spans="1:7" ht="15" customHeight="1">
      <c r="A46" s="17"/>
      <c r="B46" s="34"/>
      <c r="C46" s="17"/>
      <c r="D46" s="17"/>
      <c r="E46" s="17"/>
      <c r="F46" s="17"/>
      <c r="G46" s="17"/>
    </row>
    <row r="47" spans="1:7" ht="15" customHeight="1">
      <c r="A47" s="17"/>
      <c r="B47" s="34"/>
      <c r="C47" s="17"/>
      <c r="D47" s="17"/>
      <c r="E47" s="17"/>
      <c r="F47" s="17"/>
      <c r="G47" s="17"/>
    </row>
    <row r="48" spans="1:7" ht="15" customHeight="1">
      <c r="A48" s="17"/>
      <c r="B48" s="34"/>
      <c r="C48" s="17"/>
      <c r="D48" s="17"/>
      <c r="E48" s="17"/>
      <c r="F48" s="17"/>
      <c r="G48" s="17"/>
    </row>
    <row r="49" spans="1:7" ht="15" customHeight="1">
      <c r="A49" s="17"/>
      <c r="B49" s="34"/>
      <c r="C49" s="17"/>
      <c r="D49" s="17"/>
      <c r="E49" s="17"/>
      <c r="F49" s="17"/>
      <c r="G49" s="17"/>
    </row>
    <row r="50" spans="1:7" ht="15" customHeight="1">
      <c r="A50" s="17"/>
      <c r="B50" s="34"/>
      <c r="C50" s="17"/>
      <c r="D50" s="17"/>
      <c r="E50" s="17"/>
      <c r="F50" s="17"/>
      <c r="G50" s="17"/>
    </row>
    <row r="51" spans="1:7" ht="15" customHeight="1">
      <c r="A51" s="17"/>
      <c r="B51" s="34"/>
      <c r="C51" s="17"/>
      <c r="D51" s="17"/>
      <c r="E51" s="17"/>
      <c r="F51" s="17"/>
      <c r="G51" s="17"/>
    </row>
    <row r="52" spans="1:7" ht="15" customHeight="1">
      <c r="A52" s="17"/>
      <c r="B52" s="34"/>
      <c r="C52" s="17"/>
      <c r="D52" s="17"/>
      <c r="E52" s="17"/>
      <c r="F52" s="17"/>
      <c r="G52" s="17"/>
    </row>
    <row r="53" spans="1:7" ht="15" customHeight="1">
      <c r="A53" s="17"/>
      <c r="B53" s="34"/>
      <c r="C53" s="17"/>
      <c r="D53" s="17"/>
      <c r="E53" s="17"/>
      <c r="F53" s="17"/>
      <c r="G53" s="17"/>
    </row>
    <row r="54" spans="1:7" ht="15" customHeight="1">
      <c r="A54" s="17"/>
      <c r="B54" s="34"/>
      <c r="C54" s="17"/>
      <c r="D54" s="17"/>
      <c r="E54" s="17"/>
      <c r="F54" s="17"/>
      <c r="G54" s="17"/>
    </row>
    <row r="55" spans="1:7" ht="15" customHeight="1">
      <c r="A55" s="17"/>
      <c r="B55" s="34"/>
      <c r="C55" s="17"/>
      <c r="D55" s="17"/>
      <c r="E55" s="17"/>
      <c r="F55" s="17"/>
      <c r="G55" s="17"/>
    </row>
    <row r="56" spans="1:7" ht="15" customHeight="1">
      <c r="A56" s="17"/>
      <c r="B56" s="34"/>
      <c r="C56" s="17"/>
      <c r="D56" s="17"/>
      <c r="E56" s="17"/>
      <c r="F56" s="17"/>
      <c r="G56" s="17"/>
    </row>
    <row r="57" spans="1:7" ht="15" customHeight="1">
      <c r="A57" s="17"/>
      <c r="B57" s="34"/>
      <c r="C57" s="17"/>
      <c r="D57" s="17"/>
      <c r="E57" s="17"/>
      <c r="F57" s="17"/>
      <c r="G57" s="17"/>
    </row>
    <row r="58" spans="1:7" ht="15" customHeight="1">
      <c r="A58" s="17"/>
      <c r="B58" s="34"/>
      <c r="C58" s="17"/>
      <c r="D58" s="17"/>
      <c r="E58" s="17"/>
      <c r="F58" s="17"/>
      <c r="G58" s="17"/>
    </row>
    <row r="59" spans="1:7" ht="15" customHeight="1">
      <c r="A59" s="17"/>
      <c r="B59" s="34"/>
      <c r="C59" s="17"/>
      <c r="D59" s="17"/>
      <c r="E59" s="17"/>
      <c r="F59" s="17"/>
      <c r="G59" s="17"/>
    </row>
    <row r="60" spans="1:7" ht="15" customHeight="1">
      <c r="A60" s="17"/>
      <c r="B60" s="34"/>
      <c r="C60" s="17"/>
      <c r="D60" s="17"/>
      <c r="E60" s="17"/>
      <c r="F60" s="17"/>
      <c r="G60" s="17"/>
    </row>
    <row r="61" spans="1:7" ht="15" customHeight="1">
      <c r="A61" s="17"/>
      <c r="B61" s="34"/>
      <c r="C61" s="17"/>
      <c r="D61" s="17"/>
      <c r="E61" s="17"/>
      <c r="F61" s="17"/>
      <c r="G61" s="17"/>
    </row>
    <row r="62" spans="1:7" ht="15" customHeight="1">
      <c r="A62" s="17"/>
      <c r="B62" s="34"/>
      <c r="C62" s="17"/>
      <c r="D62" s="17"/>
      <c r="E62" s="17"/>
      <c r="F62" s="17"/>
      <c r="G62" s="17"/>
    </row>
    <row r="63" spans="1:7" ht="15" customHeight="1">
      <c r="A63" s="17"/>
      <c r="B63" s="34"/>
      <c r="C63" s="17"/>
      <c r="D63" s="17"/>
      <c r="E63" s="17"/>
      <c r="F63" s="17"/>
      <c r="G63" s="17"/>
    </row>
    <row r="64" spans="1:7" ht="15" customHeight="1">
      <c r="A64" s="17"/>
      <c r="B64" s="34"/>
      <c r="C64" s="17"/>
      <c r="D64" s="17"/>
      <c r="E64" s="17"/>
      <c r="F64" s="17"/>
      <c r="G64" s="17"/>
    </row>
    <row r="65" spans="1:7" ht="15" customHeight="1">
      <c r="A65" s="17"/>
      <c r="B65" s="34"/>
      <c r="C65" s="17"/>
      <c r="D65" s="17"/>
      <c r="E65" s="17"/>
      <c r="F65" s="17"/>
      <c r="G65" s="17"/>
    </row>
    <row r="66" spans="1:7" ht="15" customHeight="1">
      <c r="A66" s="17"/>
      <c r="B66" s="34"/>
      <c r="C66" s="17"/>
      <c r="D66" s="17"/>
      <c r="E66" s="17"/>
      <c r="F66" s="17"/>
      <c r="G66" s="17"/>
    </row>
    <row r="67" spans="1:7" ht="15" customHeight="1">
      <c r="A67" s="17"/>
      <c r="B67" s="34"/>
      <c r="C67" s="17"/>
      <c r="D67" s="17"/>
      <c r="E67" s="17"/>
      <c r="F67" s="17"/>
      <c r="G67" s="17"/>
    </row>
    <row r="68" spans="1:7" ht="15" customHeight="1">
      <c r="A68" s="17"/>
      <c r="B68" s="34"/>
      <c r="C68" s="17"/>
      <c r="D68" s="17"/>
      <c r="E68" s="17"/>
      <c r="F68" s="17"/>
      <c r="G68" s="17"/>
    </row>
    <row r="69" spans="1:7" ht="15" customHeight="1">
      <c r="A69" s="17"/>
      <c r="B69" s="34"/>
      <c r="C69" s="17"/>
      <c r="D69" s="17"/>
      <c r="E69" s="17"/>
      <c r="F69" s="17"/>
      <c r="G69" s="17"/>
    </row>
    <row r="70" spans="1:7" ht="15" customHeight="1">
      <c r="A70" s="17"/>
      <c r="B70" s="34"/>
      <c r="C70" s="17"/>
      <c r="D70" s="17"/>
      <c r="E70" s="17"/>
      <c r="F70" s="17"/>
      <c r="G70" s="17"/>
    </row>
    <row r="71" spans="1:7" ht="15" customHeight="1">
      <c r="A71" s="17"/>
      <c r="B71" s="34"/>
      <c r="C71" s="17"/>
      <c r="D71" s="17"/>
      <c r="E71" s="17"/>
      <c r="F71" s="17"/>
      <c r="G71" s="17"/>
    </row>
    <row r="72" spans="1:7" ht="15" customHeight="1">
      <c r="A72" s="17"/>
      <c r="B72" s="34"/>
      <c r="C72" s="17"/>
      <c r="D72" s="17"/>
      <c r="E72" s="17"/>
      <c r="F72" s="17"/>
      <c r="G72" s="17"/>
    </row>
    <row r="73" spans="1:7" ht="15" customHeight="1">
      <c r="A73" s="17"/>
      <c r="B73" s="34"/>
      <c r="C73" s="17"/>
      <c r="D73" s="17"/>
      <c r="E73" s="17"/>
      <c r="F73" s="17"/>
      <c r="G73" s="17"/>
    </row>
    <row r="74" spans="1:7" ht="15" customHeight="1">
      <c r="A74" s="17"/>
      <c r="B74" s="34"/>
      <c r="C74" s="17"/>
      <c r="D74" s="17"/>
      <c r="E74" s="17"/>
      <c r="F74" s="17"/>
      <c r="G74" s="17"/>
    </row>
    <row r="75" spans="1:7" ht="15" customHeight="1">
      <c r="A75" s="17"/>
      <c r="B75" s="34"/>
      <c r="C75" s="17"/>
      <c r="D75" s="17"/>
      <c r="E75" s="17"/>
      <c r="F75" s="17"/>
      <c r="G75" s="17"/>
    </row>
    <row r="76" spans="1:7" ht="15" customHeight="1">
      <c r="A76" s="17"/>
      <c r="B76" s="34"/>
      <c r="C76" s="17"/>
      <c r="D76" s="17"/>
      <c r="E76" s="17"/>
      <c r="F76" s="17"/>
      <c r="G76" s="17"/>
    </row>
    <row r="77" spans="1:7" ht="15" customHeight="1">
      <c r="A77" s="17"/>
      <c r="B77" s="34"/>
      <c r="C77" s="17"/>
      <c r="D77" s="17"/>
      <c r="E77" s="17"/>
      <c r="F77" s="17"/>
      <c r="G77" s="17"/>
    </row>
    <row r="78" spans="1:7" ht="15" customHeight="1">
      <c r="A78" s="17"/>
      <c r="B78" s="34"/>
      <c r="C78" s="17"/>
      <c r="D78" s="17"/>
      <c r="E78" s="17"/>
      <c r="F78" s="17"/>
      <c r="G78" s="17"/>
    </row>
    <row r="79" spans="1:7" ht="15" customHeight="1">
      <c r="A79" s="17"/>
      <c r="B79" s="34"/>
      <c r="C79" s="17"/>
      <c r="D79" s="17"/>
      <c r="E79" s="17"/>
      <c r="F79" s="17"/>
      <c r="G79" s="17"/>
    </row>
    <row r="80" spans="1:7" ht="15" customHeight="1">
      <c r="A80" s="17"/>
      <c r="B80" s="34"/>
      <c r="C80" s="17"/>
      <c r="D80" s="17"/>
      <c r="E80" s="17"/>
      <c r="F80" s="17"/>
      <c r="G80" s="17"/>
    </row>
    <row r="81" spans="1:7" ht="15" customHeight="1">
      <c r="A81" s="17"/>
      <c r="B81" s="34"/>
      <c r="C81" s="17"/>
      <c r="D81" s="17"/>
      <c r="E81" s="17"/>
      <c r="F81" s="17"/>
      <c r="G81" s="17"/>
    </row>
    <row r="82" spans="1:7" ht="15" customHeight="1">
      <c r="A82" s="17"/>
      <c r="B82" s="34"/>
      <c r="C82" s="17"/>
      <c r="D82" s="17"/>
      <c r="E82" s="17"/>
      <c r="F82" s="17"/>
      <c r="G82" s="17"/>
    </row>
    <row r="83" spans="1:7" ht="15" customHeight="1">
      <c r="A83" s="17"/>
      <c r="B83" s="34"/>
      <c r="C83" s="17"/>
      <c r="D83" s="17"/>
      <c r="E83" s="17"/>
      <c r="F83" s="17"/>
      <c r="G83" s="17"/>
    </row>
    <row r="84" spans="1:7" ht="15" customHeight="1">
      <c r="A84" s="17"/>
      <c r="B84" s="34"/>
      <c r="C84" s="17"/>
      <c r="D84" s="17"/>
      <c r="E84" s="17"/>
      <c r="F84" s="17"/>
      <c r="G84" s="17"/>
    </row>
    <row r="85" spans="1:7" ht="15" customHeight="1">
      <c r="A85" s="17"/>
      <c r="B85" s="34"/>
      <c r="C85" s="17"/>
      <c r="D85" s="17"/>
      <c r="E85" s="17"/>
      <c r="F85" s="17"/>
      <c r="G85" s="17"/>
    </row>
    <row r="86" spans="1:7" ht="15" customHeight="1">
      <c r="A86" s="17"/>
      <c r="B86" s="34"/>
      <c r="C86" s="17"/>
      <c r="D86" s="17"/>
      <c r="E86" s="17"/>
      <c r="F86" s="17"/>
      <c r="G86" s="17"/>
    </row>
    <row r="87" spans="1:7" ht="15" customHeight="1">
      <c r="A87" s="17"/>
      <c r="B87" s="34"/>
      <c r="C87" s="17"/>
      <c r="D87" s="17"/>
      <c r="E87" s="17"/>
      <c r="F87" s="17"/>
      <c r="G87" s="17"/>
    </row>
    <row r="88" spans="1:7" ht="15" customHeight="1">
      <c r="A88" s="17"/>
      <c r="B88" s="34"/>
      <c r="C88" s="17"/>
      <c r="D88" s="17"/>
      <c r="E88" s="17"/>
      <c r="F88" s="17"/>
      <c r="G88" s="17"/>
    </row>
    <row r="89" spans="1:7" ht="15" customHeight="1">
      <c r="A89" s="17"/>
      <c r="B89" s="34"/>
      <c r="C89" s="17"/>
      <c r="D89" s="17"/>
      <c r="E89" s="17"/>
      <c r="F89" s="17"/>
      <c r="G89" s="17"/>
    </row>
    <row r="90" spans="1:7" ht="15" customHeight="1">
      <c r="A90" s="17"/>
      <c r="B90" s="34"/>
      <c r="C90" s="17"/>
      <c r="D90" s="17"/>
      <c r="E90" s="17"/>
      <c r="F90" s="17"/>
      <c r="G90" s="17"/>
    </row>
    <row r="91" spans="1:7" ht="15" customHeight="1">
      <c r="A91" s="17"/>
      <c r="B91" s="34"/>
      <c r="C91" s="17"/>
      <c r="D91" s="17"/>
      <c r="E91" s="17"/>
      <c r="F91" s="17"/>
      <c r="G91" s="17"/>
    </row>
    <row r="92" spans="1:7" ht="15" customHeight="1">
      <c r="A92" s="17"/>
      <c r="B92" s="34"/>
      <c r="C92" s="17"/>
      <c r="D92" s="17"/>
      <c r="E92" s="17"/>
      <c r="F92" s="17"/>
      <c r="G92" s="17"/>
    </row>
    <row r="93" spans="1:7" ht="15" customHeight="1">
      <c r="A93" s="17"/>
      <c r="B93" s="34"/>
      <c r="C93" s="17"/>
      <c r="D93" s="17"/>
      <c r="E93" s="17"/>
      <c r="F93" s="17"/>
      <c r="G93" s="17"/>
    </row>
    <row r="94" spans="1:7" ht="15" customHeight="1">
      <c r="A94" s="17"/>
      <c r="B94" s="34"/>
      <c r="C94" s="17"/>
      <c r="D94" s="17"/>
      <c r="E94" s="17"/>
      <c r="F94" s="17"/>
      <c r="G94" s="17"/>
    </row>
    <row r="95" spans="1:7" ht="15" customHeight="1">
      <c r="A95" s="17"/>
      <c r="B95" s="34"/>
      <c r="C95" s="17"/>
      <c r="D95" s="17"/>
      <c r="E95" s="17"/>
      <c r="F95" s="17"/>
      <c r="G95" s="17"/>
    </row>
    <row r="96" spans="1:7" ht="15" customHeight="1">
      <c r="A96" s="17"/>
      <c r="B96" s="34"/>
      <c r="C96" s="17"/>
      <c r="D96" s="17"/>
      <c r="E96" s="17"/>
      <c r="F96" s="17"/>
      <c r="G96" s="17"/>
    </row>
    <row r="97" spans="1:7" ht="15" customHeight="1">
      <c r="A97" s="17"/>
      <c r="B97" s="34"/>
      <c r="C97" s="17"/>
      <c r="D97" s="17"/>
      <c r="E97" s="17"/>
      <c r="F97" s="17"/>
      <c r="G97" s="17"/>
    </row>
    <row r="98" spans="1:7" ht="15" customHeight="1">
      <c r="A98" s="17"/>
      <c r="B98" s="34"/>
      <c r="C98" s="17"/>
      <c r="D98" s="17"/>
      <c r="E98" s="17"/>
      <c r="F98" s="17"/>
      <c r="G98" s="17"/>
    </row>
    <row r="99" spans="1:7" ht="15" customHeight="1">
      <c r="A99" s="17"/>
      <c r="B99" s="34"/>
      <c r="C99" s="17"/>
      <c r="D99" s="17"/>
      <c r="E99" s="17"/>
      <c r="F99" s="17"/>
      <c r="G99" s="17"/>
    </row>
    <row r="100" spans="1:7" ht="15" customHeight="1">
      <c r="A100" s="17"/>
      <c r="B100" s="34"/>
      <c r="C100" s="17"/>
      <c r="D100" s="17"/>
      <c r="E100" s="17"/>
      <c r="F100" s="17"/>
      <c r="G100" s="17"/>
    </row>
    <row r="101" spans="1:7" ht="15" customHeight="1">
      <c r="A101" s="17"/>
      <c r="B101" s="34"/>
      <c r="C101" s="17"/>
      <c r="D101" s="17"/>
      <c r="E101" s="17"/>
      <c r="F101" s="17"/>
      <c r="G101" s="17"/>
    </row>
    <row r="102" spans="1:7" ht="15" customHeight="1">
      <c r="A102" s="17"/>
      <c r="B102" s="34"/>
      <c r="C102" s="17"/>
      <c r="D102" s="17"/>
      <c r="E102" s="17"/>
      <c r="F102" s="17"/>
      <c r="G102" s="17"/>
    </row>
    <row r="103" spans="1:7" ht="15" customHeight="1">
      <c r="A103" s="17"/>
      <c r="B103" s="34"/>
      <c r="C103" s="17"/>
      <c r="D103" s="17"/>
      <c r="E103" s="17"/>
      <c r="F103" s="17"/>
      <c r="G103" s="17"/>
    </row>
    <row r="104" spans="1:7" ht="15" customHeight="1">
      <c r="A104" s="17"/>
      <c r="B104" s="34"/>
      <c r="C104" s="17"/>
      <c r="D104" s="17"/>
      <c r="E104" s="17"/>
      <c r="F104" s="17"/>
      <c r="G104" s="17"/>
    </row>
    <row r="105" spans="1:7" ht="15" customHeight="1">
      <c r="A105" s="17"/>
      <c r="B105" s="34"/>
      <c r="C105" s="17"/>
      <c r="D105" s="17"/>
      <c r="E105" s="17"/>
      <c r="F105" s="17"/>
      <c r="G105" s="17"/>
    </row>
    <row r="106" spans="1:7" ht="15" customHeight="1">
      <c r="A106" s="17"/>
      <c r="B106" s="34"/>
      <c r="C106" s="17"/>
      <c r="D106" s="17"/>
      <c r="E106" s="17"/>
      <c r="F106" s="17"/>
      <c r="G106" s="17"/>
    </row>
    <row r="107" spans="1:7" ht="15" customHeight="1">
      <c r="A107" s="17"/>
      <c r="B107" s="34"/>
      <c r="C107" s="17"/>
      <c r="D107" s="17"/>
      <c r="E107" s="17"/>
      <c r="F107" s="17"/>
      <c r="G107" s="17"/>
    </row>
    <row r="108" spans="1:7" ht="15" customHeight="1">
      <c r="A108" s="17"/>
      <c r="B108" s="34"/>
      <c r="C108" s="17"/>
      <c r="D108" s="17"/>
      <c r="E108" s="17"/>
      <c r="F108" s="17"/>
      <c r="G108" s="17"/>
    </row>
    <row r="109" spans="1:7" ht="15" customHeight="1">
      <c r="A109" s="17"/>
      <c r="B109" s="34"/>
      <c r="C109" s="17"/>
      <c r="D109" s="17"/>
      <c r="E109" s="17"/>
      <c r="F109" s="17"/>
      <c r="G109" s="17"/>
    </row>
    <row r="110" spans="1:7" ht="15" customHeight="1">
      <c r="A110" s="17"/>
      <c r="B110" s="34"/>
      <c r="C110" s="17"/>
      <c r="D110" s="17"/>
      <c r="E110" s="17"/>
      <c r="F110" s="17"/>
      <c r="G110" s="17"/>
    </row>
    <row r="111" spans="1:7" ht="15" customHeight="1">
      <c r="A111" s="17"/>
      <c r="B111" s="34"/>
      <c r="C111" s="17"/>
      <c r="D111" s="17"/>
      <c r="E111" s="17"/>
      <c r="F111" s="17"/>
      <c r="G111" s="17"/>
    </row>
    <row r="112" spans="1:7" ht="15" customHeight="1">
      <c r="A112" s="17"/>
      <c r="B112" s="34"/>
      <c r="C112" s="17"/>
      <c r="D112" s="17"/>
      <c r="E112" s="17"/>
      <c r="F112" s="17"/>
      <c r="G112" s="17"/>
    </row>
    <row r="113" spans="1:7" ht="15" customHeight="1">
      <c r="A113" s="17"/>
      <c r="B113" s="34"/>
      <c r="C113" s="17"/>
      <c r="D113" s="17"/>
      <c r="E113" s="17"/>
      <c r="F113" s="17"/>
      <c r="G113" s="17"/>
    </row>
    <row r="114" spans="1:7" ht="15" customHeight="1">
      <c r="A114" s="17"/>
      <c r="B114" s="34"/>
      <c r="C114" s="17"/>
      <c r="D114" s="17"/>
      <c r="E114" s="17"/>
      <c r="F114" s="17"/>
      <c r="G114" s="17"/>
    </row>
    <row r="115" spans="1:7" ht="15" customHeight="1">
      <c r="A115" s="17"/>
      <c r="B115" s="34"/>
      <c r="C115" s="17"/>
      <c r="D115" s="17"/>
      <c r="E115" s="17"/>
      <c r="F115" s="17"/>
      <c r="G115" s="17"/>
    </row>
    <row r="116" spans="1:7" ht="15" customHeight="1">
      <c r="A116" s="17"/>
      <c r="B116" s="34"/>
      <c r="C116" s="17"/>
      <c r="D116" s="17"/>
      <c r="E116" s="17"/>
      <c r="F116" s="17"/>
      <c r="G116" s="17"/>
    </row>
    <row r="117" spans="1:7" ht="15" customHeight="1">
      <c r="A117" s="17"/>
      <c r="B117" s="34"/>
      <c r="C117" s="17"/>
      <c r="D117" s="17"/>
      <c r="E117" s="17"/>
      <c r="F117" s="17"/>
      <c r="G117" s="17"/>
    </row>
    <row r="118" spans="1:7" ht="15" customHeight="1">
      <c r="A118" s="17"/>
      <c r="B118" s="34"/>
      <c r="C118" s="17"/>
      <c r="D118" s="17"/>
      <c r="E118" s="17"/>
      <c r="F118" s="17"/>
      <c r="G118" s="17"/>
    </row>
    <row r="119" spans="1:7" ht="15" customHeight="1">
      <c r="A119" s="17"/>
      <c r="B119" s="34"/>
      <c r="C119" s="17"/>
      <c r="D119" s="17"/>
      <c r="E119" s="17"/>
      <c r="F119" s="17"/>
      <c r="G119" s="17"/>
    </row>
    <row r="120" spans="1:7" ht="15" customHeight="1">
      <c r="A120" s="17"/>
      <c r="B120" s="34"/>
      <c r="C120" s="17"/>
      <c r="D120" s="17"/>
      <c r="E120" s="17"/>
      <c r="F120" s="17"/>
      <c r="G120" s="17"/>
    </row>
    <row r="121" spans="1:7" ht="15" customHeight="1">
      <c r="A121" s="17"/>
      <c r="B121" s="34"/>
      <c r="C121" s="17"/>
      <c r="D121" s="17"/>
      <c r="E121" s="17"/>
      <c r="F121" s="17"/>
      <c r="G121" s="17"/>
    </row>
    <row r="122" spans="1:7" ht="15" customHeight="1">
      <c r="A122" s="17"/>
      <c r="B122" s="34"/>
      <c r="C122" s="17"/>
      <c r="D122" s="17"/>
      <c r="E122" s="17"/>
      <c r="F122" s="17"/>
      <c r="G122" s="17"/>
    </row>
    <row r="123" spans="1:7" ht="15" customHeight="1">
      <c r="A123" s="17"/>
      <c r="B123" s="34"/>
      <c r="C123" s="17"/>
      <c r="D123" s="17"/>
      <c r="E123" s="17"/>
      <c r="F123" s="17"/>
      <c r="G123" s="17"/>
    </row>
    <row r="124" spans="1:7" ht="15" customHeight="1">
      <c r="A124" s="17"/>
      <c r="B124" s="34"/>
      <c r="C124" s="17"/>
      <c r="D124" s="17"/>
      <c r="E124" s="17"/>
      <c r="F124" s="17"/>
      <c r="G124" s="17"/>
    </row>
    <row r="125" spans="1:7" ht="15" customHeight="1">
      <c r="A125" s="17"/>
      <c r="B125" s="34"/>
      <c r="C125" s="17"/>
      <c r="D125" s="17"/>
      <c r="E125" s="17"/>
      <c r="F125" s="17"/>
      <c r="G125" s="17"/>
    </row>
    <row r="126" spans="1:7" ht="15" customHeight="1">
      <c r="A126" s="17"/>
      <c r="B126" s="34"/>
      <c r="C126" s="17"/>
      <c r="D126" s="17"/>
      <c r="E126" s="17"/>
      <c r="F126" s="17"/>
      <c r="G126" s="17"/>
    </row>
    <row r="127" spans="1:7" ht="15" customHeight="1">
      <c r="A127" s="17"/>
      <c r="B127" s="34"/>
      <c r="C127" s="17"/>
      <c r="D127" s="17"/>
      <c r="E127" s="17"/>
      <c r="F127" s="17"/>
      <c r="G127" s="17"/>
    </row>
    <row r="128" spans="1:7" ht="15" customHeight="1">
      <c r="A128" s="17"/>
      <c r="B128" s="34"/>
      <c r="C128" s="17"/>
      <c r="D128" s="17"/>
      <c r="E128" s="17"/>
      <c r="F128" s="17"/>
      <c r="G128" s="17"/>
    </row>
    <row r="129" spans="1:7" ht="15" customHeight="1">
      <c r="A129" s="17"/>
      <c r="B129" s="34"/>
      <c r="C129" s="17"/>
      <c r="D129" s="17"/>
      <c r="E129" s="17"/>
      <c r="F129" s="17"/>
      <c r="G129" s="17"/>
    </row>
    <row r="130" spans="1:7" ht="15" customHeight="1">
      <c r="A130" s="17"/>
      <c r="B130" s="34"/>
      <c r="C130" s="17"/>
      <c r="D130" s="17"/>
      <c r="E130" s="17"/>
      <c r="F130" s="17"/>
      <c r="G130" s="17"/>
    </row>
    <row r="131" spans="1:7" ht="15" customHeight="1">
      <c r="A131" s="17"/>
      <c r="B131" s="34"/>
      <c r="C131" s="17"/>
      <c r="D131" s="17"/>
      <c r="E131" s="17"/>
      <c r="F131" s="17"/>
      <c r="G131" s="17"/>
    </row>
    <row r="132" spans="1:7" ht="15" customHeight="1">
      <c r="A132" s="17"/>
      <c r="B132" s="34"/>
      <c r="C132" s="17"/>
      <c r="D132" s="17"/>
      <c r="E132" s="17"/>
      <c r="F132" s="17"/>
      <c r="G132" s="17"/>
    </row>
    <row r="133" spans="1:7" ht="15" customHeight="1">
      <c r="A133" s="17"/>
      <c r="B133" s="34"/>
      <c r="C133" s="17"/>
      <c r="D133" s="17"/>
      <c r="E133" s="17"/>
      <c r="F133" s="17"/>
      <c r="G133" s="17"/>
    </row>
    <row r="134" spans="1:7" ht="15" customHeight="1">
      <c r="A134" s="17"/>
      <c r="B134" s="34"/>
      <c r="C134" s="17"/>
      <c r="D134" s="17"/>
      <c r="E134" s="17"/>
      <c r="F134" s="17"/>
      <c r="G134" s="17"/>
    </row>
    <row r="135" spans="1:7" ht="15" customHeight="1">
      <c r="A135" s="17"/>
      <c r="B135" s="34"/>
      <c r="C135" s="17"/>
      <c r="D135" s="17"/>
      <c r="E135" s="17"/>
      <c r="F135" s="17"/>
      <c r="G135" s="17"/>
    </row>
    <row r="136" spans="1:7" ht="15" customHeight="1">
      <c r="A136" s="17"/>
      <c r="B136" s="34"/>
      <c r="C136" s="17"/>
      <c r="D136" s="17"/>
      <c r="E136" s="17"/>
      <c r="F136" s="17"/>
      <c r="G136" s="17"/>
    </row>
    <row r="137" spans="1:7" ht="15" customHeight="1">
      <c r="A137" s="17"/>
      <c r="B137" s="34"/>
      <c r="C137" s="17"/>
      <c r="D137" s="17"/>
      <c r="E137" s="17"/>
      <c r="F137" s="17"/>
      <c r="G137" s="17"/>
    </row>
    <row r="138" spans="1:7" ht="15" customHeight="1">
      <c r="A138" s="17"/>
      <c r="B138" s="34"/>
      <c r="C138" s="17"/>
      <c r="D138" s="17"/>
      <c r="E138" s="17"/>
      <c r="F138" s="17"/>
      <c r="G138" s="17"/>
    </row>
    <row r="139" spans="1:7" ht="15" customHeight="1">
      <c r="A139" s="17"/>
      <c r="B139" s="34"/>
      <c r="C139" s="17"/>
      <c r="D139" s="17"/>
      <c r="E139" s="17"/>
      <c r="F139" s="17"/>
      <c r="G139" s="17"/>
    </row>
    <row r="140" spans="1:7" ht="15" customHeight="1">
      <c r="A140" s="17"/>
      <c r="B140" s="34"/>
      <c r="C140" s="17"/>
      <c r="D140" s="17"/>
      <c r="E140" s="17"/>
      <c r="F140" s="17"/>
      <c r="G140" s="17"/>
    </row>
    <row r="141" spans="1:7" ht="15" customHeight="1">
      <c r="A141" s="17"/>
      <c r="B141" s="34"/>
      <c r="C141" s="17"/>
      <c r="D141" s="17"/>
      <c r="E141" s="17"/>
      <c r="F141" s="17"/>
      <c r="G141" s="17"/>
    </row>
    <row r="142" spans="1:7" ht="15" customHeight="1">
      <c r="A142" s="17"/>
      <c r="B142" s="34"/>
      <c r="C142" s="17"/>
      <c r="D142" s="17"/>
      <c r="E142" s="17"/>
      <c r="F142" s="17"/>
      <c r="G142" s="17"/>
    </row>
    <row r="143" spans="1:7" ht="15" customHeight="1">
      <c r="A143" s="17"/>
      <c r="B143" s="34"/>
      <c r="C143" s="17"/>
      <c r="D143" s="17"/>
      <c r="E143" s="17"/>
      <c r="F143" s="17"/>
      <c r="G143" s="17"/>
    </row>
    <row r="144" spans="1:7" ht="15" customHeight="1">
      <c r="A144" s="17"/>
      <c r="B144" s="34"/>
      <c r="C144" s="17"/>
      <c r="D144" s="17"/>
      <c r="E144" s="17"/>
      <c r="F144" s="17"/>
      <c r="G144" s="17"/>
    </row>
    <row r="145" spans="1:7" ht="15" customHeight="1">
      <c r="A145" s="17"/>
      <c r="B145" s="34"/>
      <c r="C145" s="17"/>
      <c r="D145" s="17"/>
      <c r="E145" s="17"/>
      <c r="F145" s="17"/>
      <c r="G145" s="17"/>
    </row>
    <row r="146" spans="1:7" ht="15" customHeight="1">
      <c r="A146" s="17"/>
      <c r="B146" s="34"/>
      <c r="C146" s="17"/>
      <c r="D146" s="17"/>
      <c r="E146" s="17"/>
      <c r="F146" s="17"/>
      <c r="G146" s="17"/>
    </row>
    <row r="147" spans="1:7" ht="15" customHeight="1">
      <c r="A147" s="17"/>
      <c r="B147" s="34"/>
      <c r="C147" s="17"/>
      <c r="D147" s="17"/>
      <c r="E147" s="17"/>
      <c r="F147" s="17"/>
      <c r="G147" s="17"/>
    </row>
    <row r="148" spans="1:7" ht="15" customHeight="1">
      <c r="A148" s="17"/>
      <c r="B148" s="34"/>
      <c r="C148" s="17"/>
      <c r="D148" s="17"/>
      <c r="E148" s="17"/>
      <c r="F148" s="17"/>
      <c r="G148" s="17"/>
    </row>
    <row r="149" spans="1:7" ht="15" customHeight="1">
      <c r="A149" s="17"/>
      <c r="B149" s="34"/>
      <c r="C149" s="17"/>
      <c r="D149" s="17"/>
      <c r="E149" s="17"/>
      <c r="F149" s="17"/>
      <c r="G149" s="17"/>
    </row>
    <row r="150" spans="1:7" ht="15" customHeight="1">
      <c r="A150" s="17"/>
      <c r="B150" s="34"/>
      <c r="C150" s="17"/>
      <c r="D150" s="17"/>
      <c r="E150" s="17"/>
      <c r="F150" s="17"/>
      <c r="G150" s="17"/>
    </row>
    <row r="151" spans="1:7" ht="15" customHeight="1">
      <c r="A151" s="17"/>
      <c r="B151" s="34"/>
      <c r="C151" s="17"/>
      <c r="D151" s="17"/>
      <c r="E151" s="17"/>
      <c r="F151" s="17"/>
      <c r="G151" s="17"/>
    </row>
    <row r="152" spans="1:7" ht="15" customHeight="1">
      <c r="A152" s="17"/>
      <c r="B152" s="34"/>
      <c r="C152" s="17"/>
      <c r="D152" s="17"/>
      <c r="E152" s="17"/>
      <c r="F152" s="17"/>
      <c r="G152" s="17"/>
    </row>
    <row r="153" spans="1:7" ht="15" customHeight="1">
      <c r="A153" s="17"/>
      <c r="B153" s="34"/>
      <c r="C153" s="17"/>
      <c r="D153" s="17"/>
      <c r="E153" s="17"/>
      <c r="F153" s="17"/>
      <c r="G153" s="17"/>
    </row>
    <row r="154" spans="1:7" ht="15" customHeight="1">
      <c r="A154" s="17"/>
      <c r="B154" s="34"/>
      <c r="C154" s="17"/>
      <c r="D154" s="17"/>
      <c r="E154" s="17"/>
      <c r="F154" s="17"/>
      <c r="G154" s="17"/>
    </row>
    <row r="155" spans="1:7" ht="15" customHeight="1">
      <c r="A155" s="17"/>
      <c r="B155" s="34"/>
      <c r="C155" s="17"/>
      <c r="D155" s="17"/>
      <c r="E155" s="17"/>
      <c r="F155" s="17"/>
      <c r="G155" s="17"/>
    </row>
    <row r="156" spans="1:7" ht="15" customHeight="1">
      <c r="A156" s="17"/>
      <c r="B156" s="34"/>
      <c r="C156" s="17"/>
      <c r="D156" s="17"/>
      <c r="E156" s="17"/>
      <c r="F156" s="17"/>
      <c r="G156" s="17"/>
    </row>
    <row r="157" spans="1:7" ht="15" customHeight="1">
      <c r="A157" s="17"/>
      <c r="B157" s="34"/>
      <c r="C157" s="17"/>
      <c r="D157" s="17"/>
      <c r="E157" s="17"/>
      <c r="F157" s="17"/>
      <c r="G157" s="17"/>
    </row>
    <row r="158" spans="1:7" ht="15" customHeight="1">
      <c r="A158" s="17"/>
      <c r="B158" s="34"/>
      <c r="C158" s="17"/>
      <c r="D158" s="17"/>
      <c r="E158" s="17"/>
      <c r="F158" s="17"/>
      <c r="G158" s="17"/>
    </row>
    <row r="159" spans="1:7" ht="15" customHeight="1">
      <c r="A159" s="17"/>
      <c r="B159" s="34"/>
      <c r="C159" s="17"/>
      <c r="D159" s="17"/>
      <c r="E159" s="17"/>
      <c r="F159" s="17"/>
      <c r="G159" s="17"/>
    </row>
    <row r="160" spans="1:7" ht="15" customHeight="1">
      <c r="A160" s="17"/>
      <c r="B160" s="34"/>
      <c r="C160" s="17"/>
      <c r="D160" s="17"/>
      <c r="E160" s="17"/>
      <c r="F160" s="17"/>
      <c r="G160" s="17"/>
    </row>
    <row r="161" spans="1:7" ht="15" customHeight="1">
      <c r="A161" s="17"/>
      <c r="B161" s="34"/>
      <c r="C161" s="17"/>
      <c r="D161" s="17"/>
      <c r="E161" s="17"/>
      <c r="F161" s="17"/>
      <c r="G161" s="17"/>
    </row>
    <row r="162" spans="1:7" ht="15" customHeight="1">
      <c r="A162" s="17"/>
      <c r="B162" s="34"/>
      <c r="C162" s="17"/>
      <c r="D162" s="17"/>
      <c r="E162" s="17"/>
      <c r="F162" s="17"/>
      <c r="G162" s="17"/>
    </row>
    <row r="163" spans="1:7" ht="15" customHeight="1">
      <c r="A163" s="17"/>
      <c r="B163" s="34"/>
      <c r="C163" s="17"/>
      <c r="D163" s="17"/>
      <c r="E163" s="17"/>
      <c r="F163" s="17"/>
      <c r="G163" s="17"/>
    </row>
    <row r="164" spans="1:7" ht="15" customHeight="1">
      <c r="A164" s="17"/>
      <c r="B164" s="34"/>
      <c r="C164" s="17"/>
      <c r="D164" s="17"/>
      <c r="E164" s="17"/>
      <c r="F164" s="17"/>
      <c r="G164" s="17"/>
    </row>
    <row r="165" spans="1:7" ht="15" customHeight="1">
      <c r="A165" s="17"/>
      <c r="B165" s="34"/>
      <c r="C165" s="17"/>
      <c r="D165" s="17"/>
      <c r="E165" s="17"/>
      <c r="F165" s="17"/>
      <c r="G165" s="17"/>
    </row>
    <row r="166" spans="1:7" ht="15" customHeight="1">
      <c r="A166" s="17"/>
      <c r="B166" s="34"/>
      <c r="C166" s="17"/>
      <c r="D166" s="17"/>
      <c r="E166" s="17"/>
      <c r="F166" s="17"/>
      <c r="G166" s="17"/>
    </row>
    <row r="167" spans="1:7" ht="15" customHeight="1">
      <c r="A167" s="17"/>
      <c r="B167" s="34"/>
      <c r="C167" s="17"/>
      <c r="D167" s="17"/>
      <c r="E167" s="17"/>
      <c r="F167" s="17"/>
      <c r="G167" s="17"/>
    </row>
    <row r="168" spans="1:7" ht="15" customHeight="1">
      <c r="A168" s="17"/>
      <c r="B168" s="34"/>
      <c r="C168" s="17"/>
      <c r="D168" s="17"/>
      <c r="E168" s="17"/>
      <c r="F168" s="17"/>
      <c r="G168" s="17"/>
    </row>
    <row r="169" spans="1:7" ht="15" customHeight="1">
      <c r="A169" s="17"/>
      <c r="B169" s="34"/>
      <c r="C169" s="17"/>
      <c r="D169" s="17"/>
      <c r="E169" s="17"/>
      <c r="F169" s="17"/>
      <c r="G169" s="17"/>
    </row>
    <row r="170" spans="1:7" ht="15" customHeight="1">
      <c r="A170" s="17"/>
      <c r="B170" s="34"/>
      <c r="C170" s="17"/>
      <c r="D170" s="17"/>
      <c r="E170" s="17"/>
      <c r="F170" s="17"/>
      <c r="G170" s="17"/>
    </row>
    <row r="171" spans="1:7" ht="15" customHeight="1">
      <c r="A171" s="17"/>
      <c r="B171" s="34"/>
      <c r="C171" s="17"/>
      <c r="D171" s="17"/>
      <c r="E171" s="17"/>
      <c r="F171" s="17"/>
      <c r="G171" s="17"/>
    </row>
    <row r="172" spans="1:7" ht="15" customHeight="1">
      <c r="A172" s="17"/>
      <c r="B172" s="34"/>
      <c r="C172" s="17"/>
      <c r="D172" s="17"/>
      <c r="E172" s="17"/>
      <c r="F172" s="17"/>
      <c r="G172" s="17"/>
    </row>
    <row r="173" spans="1:7" ht="15" customHeight="1">
      <c r="A173" s="17"/>
      <c r="B173" s="34"/>
      <c r="C173" s="17"/>
      <c r="D173" s="17"/>
      <c r="E173" s="17"/>
      <c r="F173" s="17"/>
      <c r="G173" s="17"/>
    </row>
    <row r="174" spans="1:7" ht="15" customHeight="1">
      <c r="A174" s="17"/>
      <c r="B174" s="34"/>
      <c r="C174" s="17"/>
      <c r="D174" s="17"/>
      <c r="E174" s="17"/>
      <c r="F174" s="17"/>
      <c r="G174" s="17"/>
    </row>
    <row r="175" spans="1:7" ht="15" customHeight="1">
      <c r="A175" s="17"/>
      <c r="B175" s="34"/>
      <c r="C175" s="17"/>
      <c r="D175" s="17"/>
      <c r="E175" s="17"/>
      <c r="F175" s="17"/>
      <c r="G175" s="17"/>
    </row>
    <row r="176" spans="1:7" ht="15" customHeight="1">
      <c r="A176" s="17"/>
      <c r="B176" s="34"/>
      <c r="C176" s="17"/>
      <c r="D176" s="17"/>
      <c r="E176" s="17"/>
      <c r="F176" s="17"/>
      <c r="G176" s="17"/>
    </row>
    <row r="177" spans="1:7" ht="15" customHeight="1">
      <c r="A177" s="17"/>
      <c r="B177" s="34"/>
      <c r="C177" s="17"/>
      <c r="D177" s="17"/>
      <c r="E177" s="17"/>
      <c r="F177" s="17"/>
      <c r="G177" s="17"/>
    </row>
    <row r="178" spans="1:7" ht="15" customHeight="1">
      <c r="A178" s="17"/>
      <c r="B178" s="34"/>
      <c r="C178" s="17"/>
      <c r="D178" s="17"/>
      <c r="E178" s="17"/>
      <c r="F178" s="17"/>
      <c r="G178" s="17"/>
    </row>
    <row r="179" spans="1:7" ht="15" customHeight="1">
      <c r="A179" s="17"/>
      <c r="B179" s="34"/>
      <c r="C179" s="17"/>
      <c r="D179" s="17"/>
      <c r="E179" s="17"/>
      <c r="F179" s="17"/>
      <c r="G179" s="17"/>
    </row>
    <row r="180" spans="1:7" ht="15" customHeight="1">
      <c r="A180" s="17"/>
      <c r="B180" s="34"/>
      <c r="C180" s="17"/>
      <c r="D180" s="17"/>
      <c r="E180" s="17"/>
      <c r="F180" s="17"/>
      <c r="G180" s="17"/>
    </row>
    <row r="181" spans="1:7" ht="15" customHeight="1">
      <c r="A181" s="17"/>
      <c r="B181" s="34"/>
      <c r="C181" s="17"/>
      <c r="D181" s="17"/>
      <c r="E181" s="17"/>
      <c r="F181" s="17"/>
      <c r="G181" s="17"/>
    </row>
    <row r="182" spans="1:7" ht="15" customHeight="1">
      <c r="A182" s="17"/>
      <c r="B182" s="34"/>
      <c r="C182" s="17"/>
      <c r="D182" s="17"/>
      <c r="E182" s="17"/>
      <c r="F182" s="17"/>
      <c r="G182" s="17"/>
    </row>
    <row r="183" spans="1:7" ht="15" customHeight="1">
      <c r="A183" s="17"/>
      <c r="B183" s="34"/>
      <c r="C183" s="17"/>
      <c r="D183" s="17"/>
      <c r="E183" s="17"/>
      <c r="F183" s="17"/>
      <c r="G183" s="17"/>
    </row>
    <row r="184" spans="1:7" ht="15" customHeight="1">
      <c r="A184" s="17"/>
      <c r="B184" s="34"/>
      <c r="C184" s="17"/>
      <c r="D184" s="17"/>
      <c r="E184" s="17"/>
      <c r="F184" s="17"/>
      <c r="G184" s="17"/>
    </row>
    <row r="185" spans="1:7" ht="15" customHeight="1">
      <c r="A185" s="17"/>
      <c r="B185" s="34"/>
      <c r="C185" s="17"/>
      <c r="D185" s="17"/>
      <c r="E185" s="17"/>
      <c r="F185" s="17"/>
      <c r="G185" s="17"/>
    </row>
    <row r="186" spans="1:7" ht="15" customHeight="1">
      <c r="A186" s="17"/>
      <c r="B186" s="34"/>
      <c r="C186" s="17"/>
      <c r="D186" s="17"/>
      <c r="E186" s="17"/>
      <c r="F186" s="17"/>
      <c r="G186" s="17"/>
    </row>
    <row r="187" spans="1:7" ht="15" customHeight="1">
      <c r="A187" s="17"/>
      <c r="B187" s="34"/>
      <c r="C187" s="17"/>
      <c r="D187" s="17"/>
      <c r="E187" s="17"/>
      <c r="F187" s="17"/>
      <c r="G187" s="17"/>
    </row>
    <row r="188" spans="1:7" ht="15" customHeight="1">
      <c r="A188" s="17"/>
      <c r="B188" s="34"/>
      <c r="C188" s="17"/>
      <c r="D188" s="17"/>
      <c r="E188" s="17"/>
      <c r="F188" s="17"/>
      <c r="G188" s="17"/>
    </row>
    <row r="189" spans="1:7" ht="15" customHeight="1">
      <c r="A189" s="17"/>
      <c r="B189" s="34"/>
      <c r="C189" s="17"/>
      <c r="D189" s="17"/>
      <c r="E189" s="17"/>
      <c r="F189" s="17"/>
      <c r="G189" s="17"/>
    </row>
    <row r="190" spans="1:7" ht="15" customHeight="1">
      <c r="A190" s="17"/>
      <c r="B190" s="34"/>
      <c r="C190" s="17"/>
      <c r="D190" s="17"/>
      <c r="E190" s="17"/>
      <c r="F190" s="17"/>
      <c r="G190" s="17"/>
    </row>
    <row r="191" spans="1:7" ht="15" customHeight="1">
      <c r="A191" s="17"/>
      <c r="B191" s="34"/>
      <c r="C191" s="17"/>
      <c r="D191" s="17"/>
      <c r="E191" s="17"/>
      <c r="F191" s="17"/>
      <c r="G191" s="17"/>
    </row>
    <row r="192" spans="1:7" ht="15" customHeight="1">
      <c r="A192" s="17"/>
      <c r="B192" s="34"/>
      <c r="C192" s="17"/>
      <c r="D192" s="17"/>
      <c r="E192" s="17"/>
      <c r="F192" s="17"/>
      <c r="G192" s="17"/>
    </row>
    <row r="193" spans="1:7" ht="15" customHeight="1">
      <c r="A193" s="17"/>
      <c r="B193" s="34"/>
      <c r="C193" s="17"/>
      <c r="D193" s="17"/>
      <c r="E193" s="17"/>
      <c r="F193" s="17"/>
      <c r="G193" s="17"/>
    </row>
    <row r="194" spans="1:7" ht="15" customHeight="1">
      <c r="A194" s="17"/>
      <c r="B194" s="34"/>
      <c r="C194" s="17"/>
      <c r="D194" s="17"/>
      <c r="E194" s="17"/>
      <c r="F194" s="17"/>
      <c r="G194" s="17"/>
    </row>
    <row r="195" spans="1:7" ht="15" customHeight="1">
      <c r="A195" s="17"/>
      <c r="B195" s="34"/>
      <c r="C195" s="17"/>
      <c r="D195" s="17"/>
      <c r="E195" s="17"/>
      <c r="F195" s="17"/>
      <c r="G195" s="17"/>
    </row>
    <row r="196" spans="1:7" ht="15" customHeight="1">
      <c r="A196" s="17"/>
      <c r="B196" s="34"/>
      <c r="C196" s="17"/>
      <c r="D196" s="17"/>
      <c r="E196" s="17"/>
      <c r="F196" s="17"/>
      <c r="G196" s="17"/>
    </row>
    <row r="197" spans="1:7" ht="15" customHeight="1">
      <c r="A197" s="17"/>
      <c r="B197" s="34"/>
      <c r="C197" s="17"/>
      <c r="D197" s="17"/>
      <c r="E197" s="17"/>
      <c r="F197" s="17"/>
      <c r="G197" s="17"/>
    </row>
    <row r="198" spans="1:7" ht="15" customHeight="1">
      <c r="A198" s="17"/>
      <c r="B198" s="34"/>
      <c r="C198" s="17"/>
      <c r="D198" s="17"/>
      <c r="E198" s="17"/>
      <c r="F198" s="17"/>
      <c r="G198" s="17"/>
    </row>
    <row r="199" spans="1:7" ht="15" customHeight="1">
      <c r="A199" s="17"/>
      <c r="B199" s="34"/>
      <c r="C199" s="17"/>
      <c r="D199" s="17"/>
      <c r="E199" s="17"/>
      <c r="F199" s="17"/>
      <c r="G199" s="17"/>
    </row>
    <row r="200" spans="1:7" ht="15" customHeight="1">
      <c r="A200" s="17"/>
      <c r="B200" s="34"/>
      <c r="C200" s="17"/>
      <c r="D200" s="17"/>
      <c r="E200" s="17"/>
      <c r="F200" s="17"/>
      <c r="G200" s="17"/>
    </row>
    <row r="201" spans="1:7" ht="15" customHeight="1">
      <c r="A201" s="17"/>
      <c r="B201" s="34"/>
      <c r="C201" s="17"/>
      <c r="D201" s="17"/>
      <c r="E201" s="17"/>
      <c r="F201" s="17"/>
      <c r="G201" s="17"/>
    </row>
    <row r="202" spans="1:7" ht="15" customHeight="1">
      <c r="A202" s="17"/>
      <c r="B202" s="34"/>
      <c r="C202" s="17"/>
      <c r="D202" s="17"/>
      <c r="E202" s="17"/>
      <c r="F202" s="17"/>
      <c r="G202" s="17"/>
    </row>
    <row r="203" spans="1:7" ht="15" customHeight="1">
      <c r="A203" s="17"/>
      <c r="B203" s="34"/>
      <c r="C203" s="17"/>
      <c r="D203" s="17"/>
      <c r="E203" s="17"/>
      <c r="F203" s="17"/>
      <c r="G203" s="17"/>
    </row>
    <row r="204" spans="1:7" ht="15" customHeight="1">
      <c r="A204" s="17"/>
      <c r="B204" s="34"/>
      <c r="C204" s="17"/>
      <c r="D204" s="17"/>
      <c r="E204" s="17"/>
      <c r="F204" s="17"/>
      <c r="G204" s="17"/>
    </row>
    <row r="205" spans="1:7" ht="15" customHeight="1">
      <c r="A205" s="17"/>
      <c r="B205" s="34"/>
      <c r="C205" s="17"/>
      <c r="D205" s="17"/>
      <c r="E205" s="17"/>
      <c r="F205" s="17"/>
      <c r="G205" s="17"/>
    </row>
    <row r="206" spans="1:7" ht="15" customHeight="1">
      <c r="A206" s="17"/>
      <c r="B206" s="34"/>
      <c r="C206" s="17"/>
      <c r="D206" s="17"/>
      <c r="E206" s="17"/>
      <c r="F206" s="17"/>
      <c r="G206" s="17"/>
    </row>
    <row r="207" spans="1:7" ht="15" customHeight="1">
      <c r="A207" s="17"/>
      <c r="B207" s="34"/>
      <c r="C207" s="17"/>
      <c r="D207" s="17"/>
      <c r="E207" s="17"/>
      <c r="F207" s="17"/>
      <c r="G207" s="17"/>
    </row>
    <row r="208" spans="1:7" ht="15" customHeight="1">
      <c r="A208" s="17"/>
      <c r="B208" s="34"/>
      <c r="C208" s="17"/>
      <c r="D208" s="17"/>
      <c r="E208" s="17"/>
      <c r="F208" s="17"/>
      <c r="G208" s="17"/>
    </row>
    <row r="209" spans="1:7" ht="15" customHeight="1">
      <c r="A209" s="17"/>
      <c r="B209" s="34"/>
      <c r="C209" s="17"/>
      <c r="D209" s="17"/>
      <c r="E209" s="17"/>
      <c r="F209" s="17"/>
      <c r="G209" s="17"/>
    </row>
    <row r="210" spans="1:7" ht="15" customHeight="1">
      <c r="A210" s="17"/>
      <c r="B210" s="34"/>
      <c r="C210" s="17"/>
      <c r="D210" s="17"/>
      <c r="E210" s="17"/>
      <c r="F210" s="17"/>
      <c r="G210" s="17"/>
    </row>
    <row r="211" spans="1:7" ht="15" customHeight="1">
      <c r="A211" s="17"/>
      <c r="B211" s="34"/>
      <c r="C211" s="17"/>
      <c r="D211" s="17"/>
      <c r="E211" s="17"/>
      <c r="F211" s="17"/>
      <c r="G211" s="17"/>
    </row>
    <row r="212" spans="1:7" ht="15" customHeight="1">
      <c r="A212" s="17"/>
      <c r="B212" s="34"/>
      <c r="C212" s="17"/>
      <c r="D212" s="17"/>
      <c r="E212" s="17"/>
      <c r="F212" s="17"/>
      <c r="G212" s="17"/>
    </row>
    <row r="213" spans="1:7" ht="15" customHeight="1">
      <c r="A213" s="17"/>
      <c r="B213" s="34"/>
      <c r="C213" s="17"/>
      <c r="D213" s="17"/>
      <c r="E213" s="17"/>
      <c r="F213" s="17"/>
      <c r="G213" s="17"/>
    </row>
    <row r="214" spans="1:7" ht="15" customHeight="1">
      <c r="A214" s="17"/>
      <c r="B214" s="34"/>
      <c r="C214" s="17"/>
      <c r="D214" s="17"/>
      <c r="E214" s="17"/>
      <c r="F214" s="17"/>
      <c r="G214" s="17"/>
    </row>
    <row r="215" spans="1:7" ht="15" customHeight="1">
      <c r="A215" s="17"/>
      <c r="B215" s="34"/>
      <c r="C215" s="17"/>
      <c r="D215" s="17"/>
      <c r="E215" s="17"/>
      <c r="F215" s="17"/>
      <c r="G215" s="17"/>
    </row>
    <row r="216" spans="1:7" ht="15" customHeight="1">
      <c r="A216" s="17"/>
      <c r="B216" s="34"/>
      <c r="C216" s="17"/>
      <c r="D216" s="17"/>
      <c r="E216" s="17"/>
      <c r="F216" s="17"/>
      <c r="G216" s="17"/>
    </row>
    <row r="217" spans="1:7" ht="15" customHeight="1">
      <c r="A217" s="17"/>
      <c r="B217" s="34"/>
      <c r="C217" s="17"/>
      <c r="D217" s="17"/>
      <c r="E217" s="17"/>
      <c r="F217" s="17"/>
      <c r="G217" s="17"/>
    </row>
    <row r="218" spans="1:7" ht="15" customHeight="1">
      <c r="A218" s="17"/>
      <c r="B218" s="34"/>
      <c r="C218" s="17"/>
      <c r="D218" s="17"/>
      <c r="E218" s="17"/>
      <c r="F218" s="17"/>
      <c r="G218" s="17"/>
    </row>
    <row r="219" spans="1:7" ht="15" customHeight="1">
      <c r="A219" s="17"/>
      <c r="B219" s="34"/>
      <c r="C219" s="17"/>
      <c r="D219" s="17"/>
      <c r="E219" s="17"/>
      <c r="F219" s="17"/>
      <c r="G219" s="17"/>
    </row>
    <row r="220" spans="1:7" ht="15" customHeight="1">
      <c r="A220" s="17"/>
      <c r="B220" s="34"/>
      <c r="C220" s="17"/>
      <c r="D220" s="17"/>
      <c r="E220" s="17"/>
      <c r="F220" s="17"/>
      <c r="G220" s="17"/>
    </row>
    <row r="221" spans="1:7" ht="15" customHeight="1">
      <c r="A221" s="17"/>
      <c r="B221" s="34"/>
      <c r="C221" s="17"/>
      <c r="D221" s="17"/>
      <c r="E221" s="17"/>
      <c r="F221" s="17"/>
      <c r="G221" s="17"/>
    </row>
    <row r="222" spans="1:7" ht="15" customHeight="1">
      <c r="A222" s="17"/>
      <c r="B222" s="34"/>
      <c r="C222" s="17"/>
      <c r="D222" s="17"/>
      <c r="E222" s="17"/>
      <c r="F222" s="17"/>
      <c r="G222" s="17"/>
    </row>
    <row r="223" spans="1:7" ht="15" customHeight="1">
      <c r="A223" s="17"/>
      <c r="B223" s="34"/>
      <c r="C223" s="17"/>
      <c r="D223" s="17"/>
      <c r="E223" s="17"/>
      <c r="F223" s="17"/>
      <c r="G223" s="17"/>
    </row>
    <row r="224" spans="1:7" ht="15" customHeight="1">
      <c r="A224" s="17"/>
      <c r="B224" s="34"/>
      <c r="C224" s="17"/>
      <c r="D224" s="17"/>
      <c r="E224" s="17"/>
      <c r="F224" s="17"/>
      <c r="G224" s="17"/>
    </row>
    <row r="225" spans="1:7" ht="15" customHeight="1">
      <c r="A225" s="17"/>
      <c r="B225" s="34"/>
      <c r="C225" s="17"/>
      <c r="D225" s="17"/>
      <c r="E225" s="17"/>
      <c r="F225" s="17"/>
      <c r="G225" s="17"/>
    </row>
    <row r="226" spans="1:7" ht="15" customHeight="1">
      <c r="A226" s="17"/>
      <c r="B226" s="34"/>
      <c r="C226" s="17"/>
      <c r="D226" s="17"/>
      <c r="E226" s="17"/>
      <c r="F226" s="17"/>
      <c r="G226" s="17"/>
    </row>
    <row r="227" spans="1:7" ht="15" customHeight="1">
      <c r="A227" s="17"/>
      <c r="B227" s="34"/>
      <c r="C227" s="17"/>
      <c r="D227" s="17"/>
      <c r="E227" s="17"/>
      <c r="F227" s="17"/>
      <c r="G227" s="17"/>
    </row>
    <row r="228" spans="1:7" ht="15" customHeight="1">
      <c r="A228" s="17"/>
      <c r="B228" s="34"/>
      <c r="C228" s="17"/>
      <c r="D228" s="17"/>
      <c r="E228" s="17"/>
      <c r="F228" s="17"/>
      <c r="G228" s="17"/>
    </row>
    <row r="229" spans="1:7" ht="15" customHeight="1">
      <c r="A229" s="17"/>
      <c r="B229" s="34"/>
      <c r="C229" s="17"/>
      <c r="D229" s="17"/>
      <c r="E229" s="17"/>
      <c r="F229" s="17"/>
      <c r="G229" s="17"/>
    </row>
    <row r="230" spans="1:7" ht="15" customHeight="1">
      <c r="A230" s="17"/>
      <c r="B230" s="34"/>
      <c r="C230" s="17"/>
      <c r="D230" s="17"/>
      <c r="E230" s="17"/>
      <c r="F230" s="17"/>
      <c r="G230" s="17"/>
    </row>
    <row r="231" spans="1:7" ht="15" customHeight="1">
      <c r="A231" s="17"/>
      <c r="B231" s="34"/>
      <c r="C231" s="17"/>
      <c r="D231" s="17"/>
      <c r="E231" s="17"/>
      <c r="F231" s="17"/>
      <c r="G231" s="17"/>
    </row>
    <row r="232" spans="1:7" ht="15" customHeight="1">
      <c r="A232" s="17"/>
      <c r="B232" s="34"/>
      <c r="C232" s="17"/>
      <c r="D232" s="17"/>
      <c r="E232" s="17"/>
      <c r="F232" s="17"/>
      <c r="G232" s="17"/>
    </row>
    <row r="233" spans="1:7" ht="15" customHeight="1">
      <c r="A233" s="17"/>
      <c r="B233" s="34"/>
      <c r="C233" s="17"/>
      <c r="D233" s="17"/>
      <c r="E233" s="17"/>
      <c r="F233" s="17"/>
      <c r="G233" s="17"/>
    </row>
    <row r="234" spans="1:7" ht="15" customHeight="1">
      <c r="A234" s="17"/>
      <c r="B234" s="34"/>
      <c r="C234" s="17"/>
      <c r="D234" s="17"/>
      <c r="E234" s="17"/>
      <c r="F234" s="17"/>
      <c r="G234" s="17"/>
    </row>
    <row r="235" spans="1:7" ht="15" customHeight="1">
      <c r="A235" s="17"/>
      <c r="B235" s="34"/>
      <c r="C235" s="17"/>
      <c r="D235" s="17"/>
      <c r="E235" s="17"/>
      <c r="F235" s="17"/>
      <c r="G235" s="17"/>
    </row>
    <row r="236" spans="1:7" ht="15" customHeight="1">
      <c r="A236" s="17"/>
      <c r="B236" s="34"/>
      <c r="C236" s="17"/>
      <c r="D236" s="17"/>
      <c r="E236" s="17"/>
      <c r="F236" s="17"/>
      <c r="G236" s="17"/>
    </row>
    <row r="237" spans="1:7" ht="15" customHeight="1">
      <c r="A237" s="17"/>
      <c r="B237" s="34"/>
      <c r="C237" s="17"/>
      <c r="D237" s="17"/>
      <c r="E237" s="17"/>
      <c r="F237" s="17"/>
      <c r="G237" s="17"/>
    </row>
    <row r="238" spans="1:7" ht="15" customHeight="1">
      <c r="A238" s="17"/>
      <c r="B238" s="34"/>
      <c r="C238" s="17"/>
      <c r="D238" s="17"/>
      <c r="E238" s="17"/>
      <c r="F238" s="17"/>
      <c r="G238" s="17"/>
    </row>
    <row r="239" spans="1:7" ht="15" customHeight="1">
      <c r="A239" s="17"/>
      <c r="B239" s="34"/>
      <c r="C239" s="17"/>
      <c r="D239" s="17"/>
      <c r="E239" s="17"/>
      <c r="F239" s="17"/>
      <c r="G239" s="17"/>
    </row>
    <row r="240" spans="1:7" ht="15" customHeight="1">
      <c r="A240" s="17"/>
      <c r="B240" s="34"/>
      <c r="C240" s="17"/>
      <c r="D240" s="17"/>
      <c r="E240" s="17"/>
      <c r="F240" s="17"/>
      <c r="G240" s="17"/>
    </row>
    <row r="241" spans="1:7" ht="15" customHeight="1">
      <c r="A241" s="17"/>
      <c r="B241" s="34"/>
      <c r="C241" s="17"/>
      <c r="D241" s="17"/>
      <c r="E241" s="17"/>
      <c r="F241" s="17"/>
      <c r="G241" s="17"/>
    </row>
    <row r="242" spans="1:7" ht="15" customHeight="1">
      <c r="A242" s="17"/>
      <c r="B242" s="34"/>
      <c r="C242" s="17"/>
      <c r="D242" s="17"/>
      <c r="E242" s="17"/>
      <c r="F242" s="17"/>
      <c r="G242" s="17"/>
    </row>
    <row r="243" spans="1:7" ht="15" customHeight="1">
      <c r="A243" s="17"/>
      <c r="B243" s="34"/>
      <c r="C243" s="17"/>
      <c r="D243" s="17"/>
      <c r="E243" s="17"/>
      <c r="F243" s="17"/>
      <c r="G243" s="17"/>
    </row>
    <row r="244" spans="1:7" ht="15" customHeight="1">
      <c r="A244" s="17"/>
      <c r="B244" s="34"/>
      <c r="C244" s="17"/>
      <c r="D244" s="17"/>
      <c r="E244" s="17"/>
      <c r="F244" s="17"/>
      <c r="G244" s="17"/>
    </row>
    <row r="245" spans="1:7" ht="15" customHeight="1">
      <c r="A245" s="17"/>
      <c r="B245" s="34"/>
      <c r="C245" s="17"/>
      <c r="D245" s="17"/>
      <c r="E245" s="17"/>
      <c r="F245" s="17"/>
      <c r="G245" s="17"/>
    </row>
    <row r="246" spans="1:7" ht="15" customHeight="1">
      <c r="A246" s="17"/>
      <c r="B246" s="34"/>
      <c r="C246" s="17"/>
      <c r="D246" s="17"/>
      <c r="E246" s="17"/>
      <c r="F246" s="17"/>
      <c r="G246" s="17"/>
    </row>
    <row r="247" spans="1:7" ht="15" customHeight="1">
      <c r="A247" s="17"/>
      <c r="B247" s="34"/>
      <c r="C247" s="17"/>
      <c r="D247" s="17"/>
      <c r="E247" s="17"/>
      <c r="F247" s="17"/>
      <c r="G247" s="17"/>
    </row>
    <row r="248" spans="1:7" ht="15" customHeight="1">
      <c r="A248" s="17"/>
      <c r="B248" s="34"/>
      <c r="C248" s="17"/>
      <c r="D248" s="17"/>
      <c r="E248" s="17"/>
      <c r="F248" s="17"/>
      <c r="G248" s="17"/>
    </row>
    <row r="249" spans="1:7" ht="15" customHeight="1">
      <c r="A249" s="17"/>
      <c r="B249" s="34"/>
      <c r="C249" s="17"/>
      <c r="D249" s="17"/>
      <c r="E249" s="17"/>
      <c r="F249" s="17"/>
      <c r="G249" s="17"/>
    </row>
    <row r="250" spans="1:7" ht="15" customHeight="1">
      <c r="A250" s="17"/>
      <c r="B250" s="34"/>
      <c r="C250" s="17"/>
      <c r="D250" s="17"/>
      <c r="E250" s="17"/>
      <c r="F250" s="17"/>
      <c r="G250" s="17"/>
    </row>
    <row r="251" spans="1:7" ht="15" customHeight="1">
      <c r="A251" s="17"/>
      <c r="B251" s="34"/>
      <c r="C251" s="17"/>
      <c r="D251" s="17"/>
      <c r="E251" s="17"/>
      <c r="F251" s="17"/>
      <c r="G251" s="17"/>
    </row>
    <row r="252" spans="1:7" ht="15" customHeight="1">
      <c r="A252" s="17"/>
      <c r="B252" s="34"/>
      <c r="C252" s="17"/>
      <c r="D252" s="17"/>
      <c r="E252" s="17"/>
      <c r="F252" s="17"/>
      <c r="G252" s="17"/>
    </row>
    <row r="253" spans="1:7" ht="15" customHeight="1">
      <c r="A253" s="17"/>
      <c r="B253" s="34"/>
      <c r="C253" s="17"/>
      <c r="D253" s="17"/>
      <c r="E253" s="17"/>
      <c r="F253" s="17"/>
      <c r="G253" s="17"/>
    </row>
    <row r="254" spans="1:7" ht="15" customHeight="1">
      <c r="A254" s="17"/>
      <c r="B254" s="34"/>
      <c r="C254" s="17"/>
      <c r="D254" s="17"/>
      <c r="E254" s="17"/>
      <c r="F254" s="17"/>
      <c r="G254" s="17"/>
    </row>
    <row r="255" spans="1:7" ht="15" customHeight="1">
      <c r="A255" s="17"/>
      <c r="B255" s="34"/>
      <c r="C255" s="17"/>
      <c r="D255" s="17"/>
      <c r="E255" s="17"/>
      <c r="F255" s="17"/>
      <c r="G255" s="17"/>
    </row>
    <row r="256" spans="1:7" ht="15" customHeight="1">
      <c r="A256" s="17"/>
      <c r="B256" s="34"/>
      <c r="C256" s="17"/>
      <c r="D256" s="17"/>
      <c r="E256" s="17"/>
      <c r="F256" s="17"/>
      <c r="G256" s="17"/>
    </row>
    <row r="257" spans="1:7" ht="15" customHeight="1">
      <c r="A257" s="17"/>
      <c r="B257" s="34"/>
      <c r="C257" s="17"/>
      <c r="D257" s="17"/>
      <c r="E257" s="17"/>
      <c r="F257" s="17"/>
      <c r="G257" s="17"/>
    </row>
    <row r="258" spans="1:7" ht="15" customHeight="1">
      <c r="A258" s="17"/>
      <c r="B258" s="34"/>
      <c r="C258" s="17"/>
      <c r="D258" s="17"/>
      <c r="E258" s="17"/>
      <c r="F258" s="17"/>
      <c r="G258" s="17"/>
    </row>
    <row r="259" spans="1:7" ht="15" customHeight="1">
      <c r="A259" s="17"/>
      <c r="B259" s="34"/>
      <c r="C259" s="17"/>
      <c r="D259" s="17"/>
      <c r="E259" s="17"/>
      <c r="F259" s="17"/>
      <c r="G259" s="17"/>
    </row>
    <row r="260" spans="1:7" ht="15" customHeight="1">
      <c r="A260" s="17"/>
      <c r="B260" s="34"/>
      <c r="C260" s="17"/>
      <c r="D260" s="17"/>
      <c r="E260" s="17"/>
      <c r="F260" s="17"/>
      <c r="G260" s="17"/>
    </row>
    <row r="261" spans="1:7" ht="15" customHeight="1">
      <c r="A261" s="17"/>
      <c r="B261" s="34"/>
      <c r="C261" s="17"/>
      <c r="D261" s="17"/>
      <c r="E261" s="17"/>
      <c r="F261" s="17"/>
      <c r="G261" s="17"/>
    </row>
    <row r="262" spans="1:7" ht="15" customHeight="1">
      <c r="A262" s="17"/>
      <c r="B262" s="34"/>
      <c r="C262" s="17"/>
      <c r="D262" s="17"/>
      <c r="E262" s="17"/>
      <c r="F262" s="17"/>
      <c r="G262" s="17"/>
    </row>
    <row r="263" spans="1:7" ht="15" customHeight="1">
      <c r="A263" s="17"/>
      <c r="B263" s="34"/>
      <c r="C263" s="17"/>
      <c r="D263" s="17"/>
      <c r="E263" s="17"/>
      <c r="F263" s="17"/>
      <c r="G263" s="17"/>
    </row>
    <row r="264" spans="1:7" ht="15" customHeight="1">
      <c r="A264" s="17"/>
      <c r="B264" s="34"/>
      <c r="C264" s="17"/>
      <c r="D264" s="17"/>
      <c r="E264" s="17"/>
      <c r="F264" s="17"/>
      <c r="G264" s="17"/>
    </row>
    <row r="265" spans="1:7" ht="15" customHeight="1">
      <c r="A265" s="17"/>
      <c r="B265" s="34"/>
      <c r="C265" s="17"/>
      <c r="D265" s="17"/>
      <c r="E265" s="17"/>
      <c r="F265" s="17"/>
      <c r="G265" s="17"/>
    </row>
    <row r="266" spans="1:7" ht="15" customHeight="1">
      <c r="A266" s="17"/>
      <c r="B266" s="34"/>
      <c r="C266" s="17"/>
      <c r="D266" s="17"/>
      <c r="E266" s="17"/>
      <c r="F266" s="17"/>
      <c r="G266" s="17"/>
    </row>
    <row r="267" spans="1:7" ht="15" customHeight="1">
      <c r="A267" s="17"/>
      <c r="B267" s="34"/>
      <c r="C267" s="17"/>
      <c r="D267" s="17"/>
      <c r="E267" s="17"/>
      <c r="F267" s="17"/>
      <c r="G267" s="17"/>
    </row>
    <row r="268" spans="1:7" ht="15" customHeight="1">
      <c r="A268" s="17"/>
      <c r="B268" s="34"/>
      <c r="C268" s="17"/>
      <c r="D268" s="17"/>
      <c r="E268" s="17"/>
      <c r="F268" s="17"/>
      <c r="G268" s="17"/>
    </row>
    <row r="269" spans="1:7" ht="15" customHeight="1">
      <c r="A269" s="17"/>
      <c r="B269" s="34"/>
      <c r="C269" s="17"/>
      <c r="D269" s="17"/>
      <c r="E269" s="17"/>
      <c r="F269" s="17"/>
      <c r="G269" s="17"/>
    </row>
    <row r="270" spans="1:7" ht="15" customHeight="1">
      <c r="A270" s="17"/>
      <c r="B270" s="34"/>
      <c r="C270" s="17"/>
      <c r="D270" s="17"/>
      <c r="E270" s="17"/>
      <c r="F270" s="17"/>
      <c r="G270" s="17"/>
    </row>
    <row r="271" spans="1:7" ht="15" customHeight="1">
      <c r="A271" s="17"/>
      <c r="B271" s="34"/>
      <c r="C271" s="17"/>
      <c r="D271" s="17"/>
      <c r="E271" s="17"/>
      <c r="F271" s="17"/>
      <c r="G271" s="17"/>
    </row>
    <row r="272" spans="1:7" ht="15" customHeight="1">
      <c r="A272" s="17"/>
      <c r="B272" s="34"/>
      <c r="C272" s="17"/>
      <c r="D272" s="17"/>
      <c r="E272" s="17"/>
      <c r="F272" s="17"/>
      <c r="G272" s="17"/>
    </row>
    <row r="273" spans="1:7" ht="15" customHeight="1">
      <c r="A273" s="17"/>
      <c r="B273" s="34"/>
      <c r="C273" s="17"/>
      <c r="D273" s="17"/>
      <c r="E273" s="17"/>
      <c r="F273" s="17"/>
      <c r="G273" s="17"/>
    </row>
    <row r="274" spans="1:7" ht="15" customHeight="1">
      <c r="A274" s="17"/>
      <c r="B274" s="34"/>
      <c r="C274" s="17"/>
      <c r="D274" s="17"/>
      <c r="E274" s="17"/>
      <c r="F274" s="17"/>
      <c r="G274" s="17"/>
    </row>
    <row r="275" spans="1:7" ht="15" customHeight="1">
      <c r="A275" s="17"/>
      <c r="B275" s="34"/>
      <c r="C275" s="17"/>
      <c r="D275" s="17"/>
      <c r="E275" s="17"/>
      <c r="F275" s="17"/>
      <c r="G275" s="17"/>
    </row>
    <row r="276" spans="1:7" ht="15" customHeight="1">
      <c r="A276" s="17"/>
      <c r="B276" s="34"/>
      <c r="C276" s="17"/>
      <c r="D276" s="17"/>
      <c r="E276" s="17"/>
      <c r="F276" s="17"/>
      <c r="G276" s="17"/>
    </row>
    <row r="277" spans="1:7" ht="15" customHeight="1">
      <c r="A277" s="17"/>
      <c r="B277" s="34"/>
      <c r="C277" s="17"/>
      <c r="D277" s="17"/>
      <c r="E277" s="17"/>
      <c r="F277" s="17"/>
      <c r="G277" s="17"/>
    </row>
    <row r="278" spans="1:7" ht="15" customHeight="1">
      <c r="A278" s="17"/>
      <c r="B278" s="34"/>
      <c r="C278" s="17"/>
      <c r="D278" s="17"/>
      <c r="E278" s="17"/>
      <c r="F278" s="17"/>
      <c r="G278" s="17"/>
    </row>
    <row r="279" spans="1:7" ht="15" customHeight="1">
      <c r="A279" s="17"/>
      <c r="B279" s="34"/>
      <c r="C279" s="17"/>
      <c r="D279" s="17"/>
      <c r="E279" s="17"/>
      <c r="F279" s="17"/>
      <c r="G279" s="17"/>
    </row>
    <row r="280" spans="1:7" ht="15" customHeight="1">
      <c r="A280" s="17"/>
      <c r="B280" s="34"/>
      <c r="C280" s="17"/>
      <c r="D280" s="17"/>
      <c r="E280" s="17"/>
      <c r="F280" s="17"/>
      <c r="G280" s="17"/>
    </row>
    <row r="281" spans="1:7" ht="15" customHeight="1">
      <c r="A281" s="17"/>
      <c r="B281" s="34"/>
      <c r="C281" s="17"/>
      <c r="D281" s="17"/>
      <c r="E281" s="17"/>
      <c r="F281" s="17"/>
      <c r="G281" s="17"/>
    </row>
    <row r="282" spans="1:7" ht="15" customHeight="1">
      <c r="A282" s="17"/>
      <c r="B282" s="34"/>
      <c r="C282" s="17"/>
      <c r="D282" s="17"/>
      <c r="E282" s="17"/>
      <c r="F282" s="17"/>
      <c r="G282" s="17"/>
    </row>
    <row r="283" spans="1:7" ht="15" customHeight="1">
      <c r="A283" s="17"/>
      <c r="B283" s="34"/>
      <c r="C283" s="17"/>
      <c r="D283" s="17"/>
      <c r="E283" s="17"/>
      <c r="F283" s="17"/>
      <c r="G283" s="17"/>
    </row>
    <row r="284" spans="1:7" ht="15" customHeight="1">
      <c r="A284" s="17"/>
      <c r="B284" s="34"/>
      <c r="C284" s="17"/>
      <c r="D284" s="17"/>
      <c r="E284" s="17"/>
      <c r="F284" s="17"/>
      <c r="G284" s="17"/>
    </row>
    <row r="285" spans="1:7" ht="15" customHeight="1">
      <c r="A285" s="17"/>
      <c r="B285" s="34"/>
      <c r="C285" s="17"/>
      <c r="D285" s="17"/>
      <c r="E285" s="17"/>
      <c r="F285" s="17"/>
      <c r="G285" s="17"/>
    </row>
    <row r="286" spans="1:7" ht="15" customHeight="1">
      <c r="A286" s="17"/>
      <c r="B286" s="34"/>
      <c r="C286" s="17"/>
      <c r="D286" s="17"/>
      <c r="E286" s="17"/>
      <c r="F286" s="17"/>
      <c r="G286" s="17"/>
    </row>
    <row r="287" spans="1:7" ht="15" customHeight="1">
      <c r="A287" s="17"/>
      <c r="B287" s="34"/>
      <c r="C287" s="17"/>
      <c r="D287" s="17"/>
      <c r="E287" s="17"/>
      <c r="F287" s="17"/>
      <c r="G287" s="17"/>
    </row>
    <row r="288" spans="1:7" ht="15" customHeight="1">
      <c r="A288" s="17"/>
      <c r="B288" s="34"/>
      <c r="C288" s="17"/>
      <c r="D288" s="17"/>
      <c r="E288" s="17"/>
      <c r="F288" s="17"/>
      <c r="G288" s="17"/>
    </row>
    <row r="289" spans="1:7" ht="15" customHeight="1">
      <c r="A289" s="17"/>
      <c r="B289" s="34"/>
      <c r="C289" s="17"/>
      <c r="D289" s="17"/>
      <c r="E289" s="17"/>
      <c r="F289" s="17"/>
      <c r="G289" s="17"/>
    </row>
    <row r="290" spans="1:7" ht="15" customHeight="1">
      <c r="A290" s="17"/>
      <c r="B290" s="34"/>
      <c r="C290" s="17"/>
      <c r="D290" s="17"/>
      <c r="E290" s="17"/>
      <c r="F290" s="17"/>
      <c r="G290" s="17"/>
    </row>
    <row r="291" spans="1:7" ht="15" customHeight="1">
      <c r="A291" s="17"/>
      <c r="B291" s="34"/>
      <c r="C291" s="17"/>
      <c r="D291" s="17"/>
      <c r="E291" s="17"/>
      <c r="F291" s="17"/>
      <c r="G291" s="17"/>
    </row>
    <row r="292" spans="1:7" ht="15" customHeight="1">
      <c r="A292" s="17"/>
      <c r="B292" s="34"/>
      <c r="C292" s="17"/>
      <c r="D292" s="17"/>
      <c r="E292" s="17"/>
      <c r="F292" s="17"/>
      <c r="G292" s="17"/>
    </row>
    <row r="293" spans="1:7" ht="15" customHeight="1">
      <c r="A293" s="17"/>
      <c r="B293" s="34"/>
      <c r="C293" s="17"/>
      <c r="D293" s="17"/>
      <c r="E293" s="17"/>
      <c r="F293" s="17"/>
      <c r="G293" s="17"/>
    </row>
    <row r="294" spans="1:7" ht="15" customHeight="1">
      <c r="A294" s="17"/>
      <c r="B294" s="34"/>
      <c r="C294" s="17"/>
      <c r="D294" s="17"/>
      <c r="E294" s="17"/>
      <c r="F294" s="17"/>
      <c r="G294" s="17"/>
    </row>
    <row r="295" spans="1:7" ht="15" customHeight="1">
      <c r="A295" s="17"/>
      <c r="B295" s="34"/>
      <c r="C295" s="17"/>
      <c r="D295" s="17"/>
      <c r="E295" s="17"/>
      <c r="F295" s="17"/>
      <c r="G295" s="17"/>
    </row>
    <row r="296" spans="1:7" ht="15" customHeight="1">
      <c r="A296" s="17"/>
      <c r="B296" s="34"/>
      <c r="C296" s="17"/>
      <c r="D296" s="17"/>
      <c r="E296" s="17"/>
      <c r="F296" s="17"/>
      <c r="G296" s="17"/>
    </row>
    <row r="297" spans="1:7" ht="15" customHeight="1">
      <c r="A297" s="17"/>
      <c r="B297" s="34"/>
      <c r="C297" s="17"/>
      <c r="D297" s="17"/>
      <c r="E297" s="17"/>
      <c r="F297" s="17"/>
      <c r="G297" s="17"/>
    </row>
    <row r="298" spans="1:7" ht="15" customHeight="1">
      <c r="A298" s="17"/>
      <c r="B298" s="34"/>
      <c r="C298" s="17"/>
      <c r="D298" s="17"/>
      <c r="E298" s="17"/>
      <c r="F298" s="17"/>
      <c r="G298" s="17"/>
    </row>
    <row r="299" spans="1:7" ht="15" customHeight="1">
      <c r="A299" s="17"/>
      <c r="B299" s="34"/>
      <c r="C299" s="17"/>
      <c r="D299" s="17"/>
      <c r="E299" s="17"/>
      <c r="F299" s="17"/>
      <c r="G299" s="17"/>
    </row>
    <row r="300" spans="1:7" ht="15" customHeight="1">
      <c r="A300" s="17"/>
      <c r="B300" s="34"/>
      <c r="C300" s="17"/>
      <c r="D300" s="17"/>
      <c r="E300" s="17"/>
      <c r="F300" s="17"/>
      <c r="G300" s="17"/>
    </row>
    <row r="301" spans="1:7" ht="15" customHeight="1">
      <c r="A301" s="17"/>
      <c r="B301" s="34"/>
      <c r="C301" s="17"/>
      <c r="D301" s="17"/>
      <c r="E301" s="17"/>
      <c r="F301" s="17"/>
      <c r="G301" s="17"/>
    </row>
    <row r="302" spans="1:7" ht="15" customHeight="1">
      <c r="A302" s="17"/>
      <c r="B302" s="34"/>
      <c r="C302" s="17"/>
      <c r="D302" s="17"/>
      <c r="E302" s="17"/>
      <c r="F302" s="17"/>
      <c r="G302" s="17"/>
    </row>
    <row r="303" spans="1:7" ht="15" customHeight="1">
      <c r="A303" s="17"/>
      <c r="B303" s="34"/>
      <c r="C303" s="17"/>
      <c r="D303" s="17"/>
      <c r="E303" s="17"/>
      <c r="F303" s="17"/>
      <c r="G303" s="17"/>
    </row>
    <row r="304" spans="1:7" ht="15" customHeight="1">
      <c r="A304" s="17"/>
      <c r="B304" s="34"/>
      <c r="C304" s="17"/>
      <c r="D304" s="17"/>
      <c r="E304" s="17"/>
      <c r="F304" s="17"/>
      <c r="G304" s="17"/>
    </row>
    <row r="305" spans="1:7" ht="15" customHeight="1">
      <c r="A305" s="17"/>
      <c r="B305" s="34"/>
      <c r="C305" s="17"/>
      <c r="D305" s="17"/>
      <c r="E305" s="17"/>
      <c r="F305" s="17"/>
      <c r="G305" s="17"/>
    </row>
    <row r="306" spans="1:7" ht="15" customHeight="1">
      <c r="A306" s="17"/>
      <c r="B306" s="34"/>
      <c r="C306" s="17"/>
      <c r="D306" s="17"/>
      <c r="E306" s="17"/>
      <c r="F306" s="17"/>
      <c r="G306" s="17"/>
    </row>
    <row r="307" spans="1:7" ht="15" customHeight="1">
      <c r="A307" s="17"/>
      <c r="B307" s="34"/>
      <c r="C307" s="17"/>
      <c r="D307" s="17"/>
      <c r="E307" s="17"/>
      <c r="F307" s="17"/>
      <c r="G307" s="17"/>
    </row>
    <row r="308" spans="1:7" ht="15" customHeight="1">
      <c r="A308" s="17"/>
      <c r="B308" s="34"/>
      <c r="C308" s="17"/>
      <c r="D308" s="17"/>
      <c r="E308" s="17"/>
      <c r="F308" s="17"/>
      <c r="G308" s="17"/>
    </row>
    <row r="309" spans="1:7" ht="15" customHeight="1">
      <c r="A309" s="17"/>
      <c r="B309" s="34"/>
      <c r="C309" s="17"/>
      <c r="D309" s="17"/>
      <c r="E309" s="17"/>
      <c r="F309" s="17"/>
      <c r="G309" s="17"/>
    </row>
    <row r="310" spans="1:7" ht="15" customHeight="1">
      <c r="A310" s="17"/>
      <c r="B310" s="34"/>
      <c r="C310" s="17"/>
      <c r="D310" s="17"/>
      <c r="E310" s="17"/>
      <c r="F310" s="17"/>
      <c r="G310" s="17"/>
    </row>
    <row r="311" spans="1:7" ht="15" customHeight="1">
      <c r="A311" s="17"/>
      <c r="B311" s="34"/>
      <c r="C311" s="17"/>
      <c r="D311" s="17"/>
      <c r="E311" s="17"/>
      <c r="F311" s="17"/>
      <c r="G311" s="17"/>
    </row>
    <row r="312" spans="1:7" ht="15" customHeight="1">
      <c r="A312" s="17"/>
      <c r="B312" s="34"/>
      <c r="C312" s="17"/>
      <c r="D312" s="17"/>
      <c r="E312" s="17"/>
      <c r="F312" s="17"/>
      <c r="G312" s="17"/>
    </row>
    <row r="313" spans="1:7" ht="15" customHeight="1">
      <c r="A313" s="17"/>
      <c r="B313" s="34"/>
      <c r="C313" s="17"/>
      <c r="D313" s="17"/>
      <c r="E313" s="17"/>
      <c r="F313" s="17"/>
      <c r="G313" s="17"/>
    </row>
    <row r="314" spans="1:7" ht="15" customHeight="1">
      <c r="A314" s="17"/>
      <c r="B314" s="34"/>
      <c r="C314" s="17"/>
      <c r="D314" s="17"/>
      <c r="E314" s="17"/>
      <c r="F314" s="17"/>
      <c r="G314" s="17"/>
    </row>
    <row r="315" spans="1:7" ht="15" customHeight="1">
      <c r="A315" s="17"/>
      <c r="B315" s="34"/>
      <c r="C315" s="17"/>
      <c r="D315" s="17"/>
      <c r="E315" s="17"/>
      <c r="F315" s="17"/>
      <c r="G315" s="17"/>
    </row>
    <row r="316" spans="1:7" ht="15" customHeight="1">
      <c r="A316" s="17"/>
      <c r="B316" s="34"/>
      <c r="C316" s="17"/>
      <c r="D316" s="17"/>
      <c r="E316" s="17"/>
      <c r="F316" s="17"/>
      <c r="G316" s="17"/>
    </row>
    <row r="317" spans="1:7" ht="15" customHeight="1">
      <c r="A317" s="17"/>
      <c r="B317" s="34"/>
      <c r="C317" s="17"/>
      <c r="D317" s="17"/>
      <c r="E317" s="17"/>
      <c r="F317" s="17"/>
      <c r="G317" s="17"/>
    </row>
    <row r="318" spans="1:7" ht="15" customHeight="1">
      <c r="A318" s="17"/>
      <c r="B318" s="34"/>
      <c r="C318" s="17"/>
      <c r="D318" s="17"/>
      <c r="E318" s="17"/>
      <c r="F318" s="17"/>
      <c r="G318" s="17"/>
    </row>
    <row r="319" spans="1:7" ht="15" customHeight="1">
      <c r="A319" s="17"/>
      <c r="B319" s="34"/>
      <c r="C319" s="17"/>
      <c r="D319" s="17"/>
      <c r="E319" s="17"/>
      <c r="F319" s="17"/>
      <c r="G319" s="17"/>
    </row>
    <row r="320" spans="1:7" ht="15" customHeight="1">
      <c r="A320" s="17"/>
      <c r="B320" s="34"/>
      <c r="C320" s="17"/>
      <c r="D320" s="17"/>
      <c r="E320" s="17"/>
      <c r="F320" s="17"/>
      <c r="G320" s="17"/>
    </row>
    <row r="321" spans="1:7" ht="15" customHeight="1">
      <c r="A321" s="17"/>
      <c r="B321" s="34"/>
      <c r="C321" s="17"/>
      <c r="D321" s="17"/>
      <c r="E321" s="17"/>
      <c r="F321" s="17"/>
      <c r="G321" s="17"/>
    </row>
    <row r="322" spans="1:7" ht="15" customHeight="1">
      <c r="A322" s="17"/>
      <c r="B322" s="34"/>
      <c r="C322" s="17"/>
      <c r="D322" s="17"/>
      <c r="E322" s="17"/>
      <c r="F322" s="17"/>
      <c r="G322" s="17"/>
    </row>
    <row r="323" spans="1:7" ht="15" customHeight="1">
      <c r="A323" s="17"/>
      <c r="B323" s="34"/>
      <c r="C323" s="17"/>
      <c r="D323" s="17"/>
      <c r="E323" s="17"/>
      <c r="F323" s="17"/>
      <c r="G323" s="17"/>
    </row>
    <row r="324" spans="1:7" ht="15" customHeight="1">
      <c r="A324" s="17"/>
      <c r="B324" s="34"/>
      <c r="C324" s="17"/>
      <c r="D324" s="17"/>
      <c r="E324" s="17"/>
      <c r="F324" s="17"/>
      <c r="G324" s="17"/>
    </row>
    <row r="325" spans="1:7" ht="15" customHeight="1">
      <c r="A325" s="17"/>
      <c r="B325" s="34"/>
      <c r="C325" s="17"/>
      <c r="D325" s="17"/>
      <c r="E325" s="17"/>
      <c r="F325" s="17"/>
      <c r="G325" s="17"/>
    </row>
    <row r="326" spans="1:7" ht="15" customHeight="1">
      <c r="A326" s="17"/>
      <c r="B326" s="34"/>
      <c r="C326" s="17"/>
      <c r="D326" s="17"/>
      <c r="E326" s="17"/>
      <c r="F326" s="17"/>
      <c r="G326" s="17"/>
    </row>
    <row r="327" spans="1:7" ht="15" customHeight="1">
      <c r="A327" s="17"/>
      <c r="B327" s="34"/>
      <c r="C327" s="17"/>
      <c r="D327" s="17"/>
      <c r="E327" s="17"/>
      <c r="F327" s="17"/>
      <c r="G327" s="17"/>
    </row>
    <row r="328" spans="1:7" ht="15" customHeight="1">
      <c r="A328" s="17"/>
      <c r="B328" s="34"/>
      <c r="C328" s="17"/>
      <c r="D328" s="17"/>
      <c r="E328" s="17"/>
      <c r="F328" s="17"/>
      <c r="G328" s="17"/>
    </row>
    <row r="329" spans="1:7" ht="15" customHeight="1">
      <c r="A329" s="17"/>
      <c r="B329" s="34"/>
      <c r="C329" s="17"/>
      <c r="D329" s="17"/>
      <c r="E329" s="17"/>
      <c r="F329" s="17"/>
      <c r="G329" s="17"/>
    </row>
    <row r="330" spans="1:7" ht="15" customHeight="1">
      <c r="A330" s="17"/>
      <c r="B330" s="34"/>
      <c r="C330" s="17"/>
      <c r="D330" s="17"/>
      <c r="E330" s="17"/>
      <c r="F330" s="17"/>
      <c r="G330" s="17"/>
    </row>
    <row r="331" spans="1:7" ht="15" customHeight="1">
      <c r="A331" s="17"/>
      <c r="B331" s="34"/>
      <c r="C331" s="17"/>
      <c r="D331" s="17"/>
      <c r="E331" s="17"/>
      <c r="F331" s="17"/>
      <c r="G331" s="17"/>
    </row>
    <row r="332" spans="1:7" ht="15" customHeight="1">
      <c r="A332" s="17"/>
      <c r="B332" s="34"/>
      <c r="C332" s="17"/>
      <c r="D332" s="17"/>
      <c r="E332" s="17"/>
      <c r="F332" s="17"/>
      <c r="G332" s="17"/>
    </row>
    <row r="333" spans="1:7" ht="15" customHeight="1">
      <c r="A333" s="17"/>
      <c r="B333" s="34"/>
      <c r="C333" s="17"/>
      <c r="D333" s="17"/>
      <c r="E333" s="17"/>
      <c r="F333" s="17"/>
      <c r="G333" s="17"/>
    </row>
    <row r="334" spans="1:7" ht="15" customHeight="1">
      <c r="A334" s="17"/>
      <c r="B334" s="34"/>
      <c r="C334" s="17"/>
      <c r="D334" s="17"/>
      <c r="E334" s="17"/>
      <c r="F334" s="17"/>
      <c r="G334" s="17"/>
    </row>
    <row r="335" spans="1:7" ht="15" customHeight="1">
      <c r="A335" s="17"/>
      <c r="B335" s="34"/>
      <c r="C335" s="17"/>
      <c r="D335" s="17"/>
      <c r="E335" s="17"/>
      <c r="F335" s="17"/>
      <c r="G335" s="17"/>
    </row>
    <row r="336" spans="1:7" ht="15" customHeight="1">
      <c r="A336" s="17"/>
      <c r="B336" s="34"/>
      <c r="C336" s="17"/>
      <c r="D336" s="17"/>
      <c r="E336" s="17"/>
      <c r="F336" s="17"/>
      <c r="G336" s="17"/>
    </row>
    <row r="337" spans="1:7" ht="15" customHeight="1">
      <c r="A337" s="17"/>
      <c r="B337" s="34"/>
      <c r="C337" s="17"/>
      <c r="D337" s="17"/>
      <c r="E337" s="17"/>
      <c r="F337" s="17"/>
      <c r="G337" s="17"/>
    </row>
    <row r="338" spans="1:7" ht="15" customHeight="1">
      <c r="A338" s="17"/>
      <c r="B338" s="34"/>
      <c r="C338" s="17"/>
      <c r="D338" s="17"/>
      <c r="E338" s="17"/>
      <c r="F338" s="17"/>
      <c r="G338" s="17"/>
    </row>
    <row r="339" spans="1:7" ht="15" customHeight="1">
      <c r="A339" s="17"/>
      <c r="B339" s="34"/>
      <c r="C339" s="17"/>
      <c r="D339" s="17"/>
      <c r="E339" s="17"/>
      <c r="F339" s="17"/>
      <c r="G339" s="17"/>
    </row>
    <row r="340" spans="1:7" ht="15" customHeight="1">
      <c r="A340" s="17"/>
      <c r="B340" s="34"/>
      <c r="C340" s="17"/>
      <c r="D340" s="17"/>
      <c r="E340" s="17"/>
      <c r="F340" s="17"/>
      <c r="G340" s="17"/>
    </row>
    <row r="341" spans="1:7" ht="15" customHeight="1">
      <c r="A341" s="17"/>
      <c r="B341" s="34"/>
      <c r="C341" s="17"/>
      <c r="D341" s="17"/>
      <c r="E341" s="17"/>
      <c r="F341" s="17"/>
      <c r="G341" s="17"/>
    </row>
    <row r="342" spans="1:7" ht="15" customHeight="1">
      <c r="A342" s="17"/>
      <c r="B342" s="34"/>
      <c r="C342" s="17"/>
      <c r="D342" s="17"/>
      <c r="E342" s="17"/>
      <c r="F342" s="17"/>
      <c r="G342" s="17"/>
    </row>
    <row r="343" spans="1:7" ht="15" customHeight="1">
      <c r="A343" s="17"/>
      <c r="B343" s="34"/>
      <c r="C343" s="17"/>
      <c r="D343" s="17"/>
      <c r="E343" s="17"/>
      <c r="F343" s="17"/>
      <c r="G343" s="17"/>
    </row>
    <row r="344" spans="1:7" ht="15" customHeight="1">
      <c r="A344" s="17"/>
      <c r="B344" s="34"/>
      <c r="C344" s="17"/>
      <c r="D344" s="17"/>
      <c r="E344" s="17"/>
      <c r="F344" s="17"/>
      <c r="G344" s="17"/>
    </row>
    <row r="345" spans="1:7" ht="15" customHeight="1">
      <c r="A345" s="17"/>
      <c r="B345" s="34"/>
      <c r="C345" s="17"/>
      <c r="D345" s="17"/>
      <c r="E345" s="17"/>
      <c r="F345" s="17"/>
      <c r="G345" s="17"/>
    </row>
    <row r="346" spans="1:7" ht="15" customHeight="1">
      <c r="A346" s="17"/>
      <c r="B346" s="34"/>
      <c r="C346" s="17"/>
      <c r="D346" s="17"/>
      <c r="E346" s="17"/>
      <c r="F346" s="17"/>
      <c r="G346" s="17"/>
    </row>
    <row r="347" spans="1:7" ht="15" customHeight="1">
      <c r="A347" s="17"/>
      <c r="B347" s="34"/>
      <c r="C347" s="17"/>
      <c r="D347" s="17"/>
      <c r="E347" s="17"/>
      <c r="F347" s="17"/>
      <c r="G347" s="17"/>
    </row>
    <row r="348" spans="1:7" ht="15" customHeight="1">
      <c r="A348" s="17"/>
      <c r="B348" s="34"/>
      <c r="C348" s="17"/>
      <c r="D348" s="17"/>
      <c r="E348" s="17"/>
      <c r="F348" s="17"/>
      <c r="G348" s="17"/>
    </row>
    <row r="349" spans="1:7" ht="15" customHeight="1">
      <c r="A349" s="17"/>
      <c r="B349" s="34"/>
      <c r="C349" s="17"/>
      <c r="D349" s="17"/>
      <c r="E349" s="17"/>
      <c r="F349" s="17"/>
      <c r="G349" s="17"/>
    </row>
    <row r="350" spans="1:7" ht="15" customHeight="1">
      <c r="A350" s="17"/>
      <c r="B350" s="34"/>
      <c r="C350" s="17"/>
      <c r="D350" s="17"/>
      <c r="E350" s="17"/>
      <c r="F350" s="17"/>
      <c r="G350" s="17"/>
    </row>
    <row r="351" spans="1:7" ht="15" customHeight="1">
      <c r="A351" s="17"/>
      <c r="B351" s="34"/>
      <c r="C351" s="17"/>
      <c r="D351" s="17"/>
      <c r="E351" s="17"/>
      <c r="F351" s="17"/>
      <c r="G351" s="17"/>
    </row>
    <row r="352" spans="1:7" ht="15" customHeight="1">
      <c r="A352" s="17"/>
      <c r="B352" s="34"/>
      <c r="C352" s="17"/>
      <c r="D352" s="17"/>
      <c r="E352" s="17"/>
      <c r="F352" s="17"/>
      <c r="G352" s="17"/>
    </row>
    <row r="353" spans="1:7" ht="15" customHeight="1">
      <c r="A353" s="17"/>
      <c r="B353" s="34"/>
      <c r="C353" s="17"/>
      <c r="D353" s="17"/>
      <c r="E353" s="17"/>
      <c r="F353" s="17"/>
      <c r="G353" s="17"/>
    </row>
    <row r="354" spans="1:7" ht="15" customHeight="1">
      <c r="A354" s="17"/>
      <c r="B354" s="34"/>
      <c r="C354" s="17"/>
      <c r="D354" s="17"/>
      <c r="E354" s="17"/>
      <c r="F354" s="17"/>
      <c r="G354" s="17"/>
    </row>
    <row r="355" spans="1:7" ht="15" customHeight="1">
      <c r="A355" s="17"/>
      <c r="B355" s="34"/>
      <c r="C355" s="17"/>
      <c r="D355" s="17"/>
      <c r="E355" s="17"/>
      <c r="F355" s="17"/>
      <c r="G355" s="17"/>
    </row>
    <row r="356" spans="1:7" ht="15" customHeight="1">
      <c r="A356" s="17"/>
      <c r="B356" s="34"/>
      <c r="C356" s="17"/>
      <c r="D356" s="17"/>
      <c r="E356" s="17"/>
      <c r="F356" s="17"/>
      <c r="G356" s="17"/>
    </row>
    <row r="357" spans="1:7" ht="15" customHeight="1">
      <c r="A357" s="17"/>
      <c r="B357" s="34"/>
      <c r="C357" s="17"/>
      <c r="D357" s="17"/>
      <c r="E357" s="17"/>
      <c r="F357" s="17"/>
      <c r="G357" s="17"/>
    </row>
    <row r="358" spans="1:7" ht="15" customHeight="1">
      <c r="A358" s="17"/>
      <c r="B358" s="34"/>
      <c r="C358" s="17"/>
      <c r="D358" s="17"/>
      <c r="E358" s="17"/>
      <c r="F358" s="17"/>
      <c r="G358" s="17"/>
    </row>
    <row r="359" spans="1:7" ht="15" customHeight="1">
      <c r="A359" s="17"/>
      <c r="B359" s="34"/>
      <c r="C359" s="17"/>
      <c r="D359" s="17"/>
      <c r="E359" s="17"/>
      <c r="F359" s="17"/>
      <c r="G359" s="17"/>
    </row>
    <row r="360" spans="1:7" ht="15" customHeight="1">
      <c r="A360" s="17"/>
      <c r="B360" s="34"/>
      <c r="C360" s="17"/>
      <c r="D360" s="17"/>
      <c r="E360" s="17"/>
      <c r="F360" s="17"/>
      <c r="G360" s="17"/>
    </row>
    <row r="361" spans="1:7" ht="15" customHeight="1">
      <c r="A361" s="17"/>
      <c r="B361" s="34"/>
      <c r="C361" s="17"/>
      <c r="D361" s="17"/>
      <c r="E361" s="17"/>
      <c r="F361" s="17"/>
      <c r="G361" s="17"/>
    </row>
    <row r="362" spans="1:7" ht="15" customHeight="1">
      <c r="A362" s="17"/>
      <c r="B362" s="34"/>
      <c r="C362" s="17"/>
      <c r="D362" s="17"/>
      <c r="E362" s="17"/>
      <c r="F362" s="17"/>
      <c r="G362" s="17"/>
    </row>
    <row r="363" spans="1:7" ht="15" customHeight="1">
      <c r="A363" s="17"/>
      <c r="B363" s="34"/>
      <c r="C363" s="17"/>
      <c r="D363" s="17"/>
      <c r="E363" s="17"/>
      <c r="F363" s="17"/>
      <c r="G363" s="17"/>
    </row>
    <row r="364" spans="1:7" ht="15" customHeight="1">
      <c r="A364" s="17"/>
      <c r="B364" s="34"/>
      <c r="C364" s="17"/>
      <c r="D364" s="17"/>
      <c r="E364" s="17"/>
      <c r="F364" s="17"/>
      <c r="G364" s="17"/>
    </row>
    <row r="365" spans="1:7" ht="15" customHeight="1">
      <c r="A365" s="17"/>
      <c r="B365" s="34"/>
      <c r="C365" s="17"/>
      <c r="D365" s="17"/>
      <c r="E365" s="17"/>
      <c r="F365" s="17"/>
      <c r="G365" s="17"/>
    </row>
    <row r="366" spans="1:7" ht="15" customHeight="1">
      <c r="A366" s="17"/>
      <c r="B366" s="34"/>
      <c r="C366" s="17"/>
      <c r="D366" s="17"/>
      <c r="E366" s="17"/>
      <c r="F366" s="17"/>
      <c r="G366" s="17"/>
    </row>
    <row r="367" spans="1:7" ht="15" customHeight="1">
      <c r="A367" s="17"/>
      <c r="B367" s="34"/>
      <c r="C367" s="17"/>
      <c r="D367" s="17"/>
      <c r="E367" s="17"/>
      <c r="F367" s="17"/>
      <c r="G367" s="17"/>
    </row>
    <row r="368" spans="1:7" ht="15" customHeight="1">
      <c r="A368" s="17"/>
      <c r="B368" s="34"/>
      <c r="C368" s="17"/>
      <c r="D368" s="17"/>
      <c r="E368" s="17"/>
      <c r="F368" s="17"/>
      <c r="G368" s="17"/>
    </row>
    <row r="369" spans="1:7" ht="15" customHeight="1">
      <c r="A369" s="17"/>
      <c r="B369" s="34"/>
      <c r="C369" s="17"/>
      <c r="D369" s="17"/>
      <c r="E369" s="17"/>
      <c r="F369" s="17"/>
      <c r="G369" s="17"/>
    </row>
    <row r="370" spans="1:7" ht="15" customHeight="1">
      <c r="A370" s="17"/>
      <c r="B370" s="34"/>
      <c r="C370" s="17"/>
      <c r="D370" s="17"/>
      <c r="E370" s="17"/>
      <c r="F370" s="17"/>
      <c r="G370" s="17"/>
    </row>
    <row r="371" spans="1:7" ht="15" customHeight="1">
      <c r="A371" s="17"/>
      <c r="B371" s="34"/>
      <c r="C371" s="17"/>
      <c r="D371" s="17"/>
      <c r="E371" s="17"/>
      <c r="F371" s="17"/>
      <c r="G371" s="17"/>
    </row>
    <row r="372" spans="1:7" ht="15" customHeight="1">
      <c r="A372" s="17"/>
      <c r="B372" s="34"/>
      <c r="C372" s="17"/>
      <c r="D372" s="17"/>
      <c r="E372" s="17"/>
      <c r="F372" s="17"/>
      <c r="G372" s="17"/>
    </row>
    <row r="373" spans="1:7" ht="15" customHeight="1">
      <c r="A373" s="17"/>
      <c r="B373" s="34"/>
      <c r="C373" s="17"/>
      <c r="D373" s="17"/>
      <c r="E373" s="17"/>
      <c r="F373" s="17"/>
      <c r="G373" s="17"/>
    </row>
    <row r="374" spans="1:7" ht="15" customHeight="1">
      <c r="A374" s="17"/>
      <c r="B374" s="34"/>
      <c r="C374" s="17"/>
      <c r="D374" s="17"/>
      <c r="E374" s="17"/>
      <c r="F374" s="17"/>
      <c r="G374" s="17"/>
    </row>
    <row r="375" spans="1:7" ht="15" customHeight="1">
      <c r="A375" s="17"/>
      <c r="B375" s="34"/>
      <c r="C375" s="17"/>
      <c r="D375" s="17"/>
      <c r="E375" s="17"/>
      <c r="F375" s="17"/>
      <c r="G375" s="17"/>
    </row>
    <row r="376" spans="1:7" ht="15" customHeight="1">
      <c r="A376" s="17"/>
      <c r="B376" s="34"/>
      <c r="C376" s="17"/>
      <c r="D376" s="17"/>
      <c r="E376" s="17"/>
      <c r="F376" s="17"/>
      <c r="G376" s="17"/>
    </row>
    <row r="377" spans="1:7" ht="15" customHeight="1">
      <c r="A377" s="17"/>
      <c r="B377" s="34"/>
      <c r="C377" s="17"/>
      <c r="D377" s="17"/>
      <c r="E377" s="17"/>
      <c r="F377" s="17"/>
      <c r="G377" s="17"/>
    </row>
    <row r="378" spans="1:7" ht="15" customHeight="1">
      <c r="A378" s="17"/>
      <c r="B378" s="34"/>
      <c r="C378" s="17"/>
      <c r="D378" s="17"/>
      <c r="E378" s="17"/>
      <c r="F378" s="17"/>
      <c r="G378" s="17"/>
    </row>
    <row r="379" spans="1:7" ht="15" customHeight="1">
      <c r="A379" s="17"/>
      <c r="B379" s="34"/>
      <c r="C379" s="17"/>
      <c r="D379" s="17"/>
      <c r="E379" s="17"/>
      <c r="F379" s="17"/>
      <c r="G379" s="17"/>
    </row>
    <row r="380" spans="1:7" ht="15" customHeight="1">
      <c r="A380" s="17"/>
      <c r="B380" s="34"/>
      <c r="C380" s="17"/>
      <c r="D380" s="17"/>
      <c r="E380" s="17"/>
      <c r="F380" s="17"/>
      <c r="G380" s="17"/>
    </row>
    <row r="381" spans="1:7" ht="15" customHeight="1">
      <c r="A381" s="17"/>
      <c r="B381" s="34"/>
      <c r="C381" s="17"/>
      <c r="D381" s="17"/>
      <c r="E381" s="17"/>
      <c r="F381" s="17"/>
      <c r="G381" s="17"/>
    </row>
    <row r="382" spans="1:7" ht="15" customHeight="1">
      <c r="A382" s="17"/>
      <c r="B382" s="34"/>
      <c r="C382" s="17"/>
      <c r="D382" s="17"/>
      <c r="E382" s="17"/>
      <c r="F382" s="17"/>
      <c r="G382" s="17"/>
    </row>
    <row r="383" spans="1:7" ht="15" customHeight="1">
      <c r="A383" s="17"/>
      <c r="B383" s="34"/>
      <c r="C383" s="17"/>
      <c r="D383" s="17"/>
      <c r="E383" s="17"/>
      <c r="F383" s="17"/>
      <c r="G383" s="17"/>
    </row>
    <row r="384" spans="1:7" ht="15" customHeight="1">
      <c r="A384" s="17"/>
      <c r="B384" s="34"/>
      <c r="C384" s="17"/>
      <c r="D384" s="17"/>
      <c r="E384" s="17"/>
      <c r="F384" s="17"/>
      <c r="G384" s="17"/>
    </row>
    <row r="385" spans="1:7" ht="15" customHeight="1">
      <c r="A385" s="17"/>
      <c r="B385" s="34"/>
      <c r="C385" s="17"/>
      <c r="D385" s="17"/>
      <c r="E385" s="17"/>
      <c r="F385" s="17"/>
      <c r="G385" s="17"/>
    </row>
    <row r="386" spans="1:7" ht="15" customHeight="1">
      <c r="A386" s="17"/>
      <c r="B386" s="34"/>
      <c r="C386" s="17"/>
      <c r="D386" s="17"/>
      <c r="E386" s="17"/>
      <c r="F386" s="17"/>
      <c r="G386" s="17"/>
    </row>
    <row r="387" spans="1:7" ht="15" customHeight="1">
      <c r="A387" s="17"/>
      <c r="B387" s="34"/>
      <c r="C387" s="17"/>
      <c r="D387" s="17"/>
      <c r="E387" s="17"/>
      <c r="F387" s="17"/>
      <c r="G387" s="17"/>
    </row>
    <row r="388" spans="1:7" ht="15" customHeight="1">
      <c r="A388" s="17"/>
      <c r="B388" s="34"/>
      <c r="C388" s="17"/>
      <c r="D388" s="17"/>
      <c r="E388" s="17"/>
      <c r="F388" s="17"/>
      <c r="G388" s="17"/>
    </row>
    <row r="389" spans="1:7" ht="15" customHeight="1">
      <c r="A389" s="17"/>
      <c r="B389" s="34"/>
      <c r="C389" s="17"/>
      <c r="D389" s="17"/>
      <c r="E389" s="17"/>
      <c r="F389" s="17"/>
      <c r="G389" s="17"/>
    </row>
    <row r="390" spans="1:7" ht="15" customHeight="1">
      <c r="A390" s="17"/>
      <c r="B390" s="34"/>
      <c r="C390" s="17"/>
      <c r="D390" s="17"/>
      <c r="E390" s="17"/>
      <c r="F390" s="17"/>
      <c r="G390" s="17"/>
    </row>
    <row r="391" spans="1:7" ht="15" customHeight="1">
      <c r="A391" s="17"/>
      <c r="B391" s="34"/>
      <c r="C391" s="17"/>
      <c r="D391" s="17"/>
      <c r="E391" s="17"/>
      <c r="F391" s="17"/>
      <c r="G391" s="17"/>
    </row>
    <row r="392" spans="1:7" ht="15" customHeight="1">
      <c r="A392" s="17"/>
      <c r="B392" s="34"/>
      <c r="C392" s="17"/>
      <c r="D392" s="17"/>
      <c r="E392" s="17"/>
      <c r="F392" s="17"/>
      <c r="G392" s="17"/>
    </row>
    <row r="393" spans="1:7" ht="15" customHeight="1">
      <c r="A393" s="17"/>
      <c r="B393" s="34"/>
      <c r="C393" s="17"/>
      <c r="D393" s="17"/>
      <c r="E393" s="17"/>
      <c r="F393" s="17"/>
      <c r="G393" s="17"/>
    </row>
    <row r="394" spans="1:7" ht="15" customHeight="1">
      <c r="A394" s="17"/>
      <c r="B394" s="34"/>
      <c r="C394" s="17"/>
      <c r="D394" s="17"/>
      <c r="E394" s="17"/>
      <c r="F394" s="17"/>
      <c r="G394" s="17"/>
    </row>
    <row r="395" spans="1:7" ht="15" customHeight="1">
      <c r="A395" s="17"/>
      <c r="B395" s="34"/>
      <c r="C395" s="17"/>
      <c r="D395" s="17"/>
      <c r="E395" s="17"/>
      <c r="F395" s="17"/>
      <c r="G395" s="17"/>
    </row>
    <row r="396" spans="1:7" ht="15" customHeight="1">
      <c r="A396" s="17"/>
      <c r="B396" s="34"/>
      <c r="C396" s="17"/>
      <c r="D396" s="17"/>
      <c r="E396" s="17"/>
      <c r="F396" s="17"/>
      <c r="G396" s="17"/>
    </row>
    <row r="397" spans="1:7" ht="15" customHeight="1">
      <c r="A397" s="17"/>
      <c r="B397" s="34"/>
      <c r="C397" s="17"/>
      <c r="D397" s="17"/>
      <c r="E397" s="17"/>
      <c r="F397" s="17"/>
      <c r="G397" s="17"/>
    </row>
    <row r="398" spans="1:7" ht="15" customHeight="1">
      <c r="A398" s="17"/>
      <c r="B398" s="34"/>
      <c r="C398" s="17"/>
      <c r="D398" s="17"/>
      <c r="E398" s="17"/>
      <c r="F398" s="17"/>
      <c r="G398" s="17"/>
    </row>
    <row r="399" spans="1:7" ht="15" customHeight="1">
      <c r="A399" s="17"/>
      <c r="B399" s="34"/>
      <c r="C399" s="17"/>
      <c r="D399" s="17"/>
      <c r="E399" s="17"/>
      <c r="F399" s="17"/>
      <c r="G399" s="17"/>
    </row>
    <row r="400" spans="1:7" ht="15" customHeight="1">
      <c r="A400" s="17"/>
      <c r="B400" s="34"/>
      <c r="C400" s="17"/>
      <c r="D400" s="17"/>
      <c r="E400" s="17"/>
      <c r="F400" s="17"/>
      <c r="G400" s="17"/>
    </row>
    <row r="401" spans="1:7" ht="15" customHeight="1">
      <c r="A401" s="17"/>
      <c r="B401" s="34"/>
      <c r="C401" s="17"/>
      <c r="D401" s="17"/>
      <c r="E401" s="17"/>
      <c r="F401" s="17"/>
      <c r="G401" s="17"/>
    </row>
    <row r="402" spans="1:7" ht="15" customHeight="1">
      <c r="A402" s="17"/>
      <c r="B402" s="34"/>
      <c r="C402" s="17"/>
      <c r="D402" s="17"/>
      <c r="E402" s="17"/>
      <c r="F402" s="17"/>
      <c r="G402" s="17"/>
    </row>
    <row r="403" spans="1:7" ht="15" customHeight="1">
      <c r="A403" s="17"/>
      <c r="B403" s="34"/>
      <c r="C403" s="17"/>
      <c r="D403" s="17"/>
      <c r="E403" s="17"/>
      <c r="F403" s="17"/>
      <c r="G403" s="17"/>
    </row>
    <row r="404" spans="1:7" ht="15" customHeight="1">
      <c r="A404" s="17"/>
      <c r="B404" s="34"/>
      <c r="C404" s="17"/>
      <c r="D404" s="17"/>
      <c r="E404" s="17"/>
      <c r="F404" s="17"/>
      <c r="G404" s="17"/>
    </row>
    <row r="405" spans="1:7" ht="15" customHeight="1">
      <c r="A405" s="17"/>
      <c r="B405" s="34"/>
      <c r="C405" s="17"/>
      <c r="D405" s="17"/>
      <c r="E405" s="17"/>
      <c r="F405" s="17"/>
      <c r="G405" s="17"/>
    </row>
    <row r="406" spans="1:7" ht="15" customHeight="1">
      <c r="A406" s="17"/>
      <c r="B406" s="34"/>
      <c r="C406" s="17"/>
      <c r="D406" s="17"/>
      <c r="E406" s="17"/>
      <c r="F406" s="17"/>
      <c r="G406" s="17"/>
    </row>
    <row r="407" spans="1:7" ht="15" customHeight="1">
      <c r="A407" s="17"/>
      <c r="B407" s="34"/>
      <c r="C407" s="17"/>
      <c r="D407" s="17"/>
      <c r="E407" s="17"/>
      <c r="F407" s="17"/>
      <c r="G407" s="17"/>
    </row>
    <row r="408" spans="1:7" ht="15" customHeight="1">
      <c r="A408" s="17"/>
      <c r="B408" s="34"/>
      <c r="C408" s="17"/>
      <c r="D408" s="17"/>
      <c r="E408" s="17"/>
      <c r="F408" s="17"/>
      <c r="G408" s="17"/>
    </row>
    <row r="409" spans="1:7" ht="15" customHeight="1">
      <c r="A409" s="17"/>
      <c r="B409" s="34"/>
      <c r="C409" s="17"/>
      <c r="D409" s="17"/>
      <c r="E409" s="17"/>
      <c r="F409" s="17"/>
      <c r="G409" s="17"/>
    </row>
    <row r="410" spans="1:7" ht="15" customHeight="1">
      <c r="A410" s="17"/>
      <c r="B410" s="34"/>
      <c r="C410" s="17"/>
      <c r="D410" s="17"/>
      <c r="E410" s="17"/>
      <c r="F410" s="17"/>
      <c r="G410" s="17"/>
    </row>
    <row r="411" spans="1:7" ht="15" customHeight="1">
      <c r="A411" s="17"/>
      <c r="B411" s="34"/>
      <c r="C411" s="17"/>
      <c r="D411" s="17"/>
      <c r="E411" s="17"/>
      <c r="F411" s="17"/>
      <c r="G411" s="17"/>
    </row>
    <row r="412" spans="1:7" ht="15" customHeight="1">
      <c r="A412" s="17"/>
      <c r="B412" s="34"/>
      <c r="C412" s="17"/>
      <c r="D412" s="17"/>
      <c r="E412" s="17"/>
      <c r="F412" s="17"/>
      <c r="G412" s="17"/>
    </row>
    <row r="413" spans="1:7" ht="15" customHeight="1">
      <c r="A413" s="17"/>
      <c r="B413" s="34"/>
      <c r="C413" s="17"/>
      <c r="D413" s="17"/>
      <c r="E413" s="17"/>
      <c r="F413" s="17"/>
      <c r="G413" s="17"/>
    </row>
    <row r="414" spans="1:7" ht="15" customHeight="1">
      <c r="A414" s="17"/>
      <c r="B414" s="34"/>
      <c r="C414" s="17"/>
      <c r="D414" s="17"/>
      <c r="E414" s="17"/>
      <c r="F414" s="17"/>
      <c r="G414" s="17"/>
    </row>
    <row r="415" spans="1:7" ht="15" customHeight="1">
      <c r="A415" s="17"/>
      <c r="B415" s="34"/>
      <c r="C415" s="17"/>
      <c r="D415" s="17"/>
      <c r="E415" s="17"/>
      <c r="F415" s="17"/>
      <c r="G415" s="17"/>
    </row>
    <row r="416" spans="1:7" ht="15" customHeight="1">
      <c r="A416" s="17"/>
      <c r="B416" s="34"/>
      <c r="C416" s="17"/>
      <c r="D416" s="17"/>
      <c r="E416" s="17"/>
      <c r="F416" s="17"/>
      <c r="G416" s="17"/>
    </row>
    <row r="417" spans="1:7" ht="15" customHeight="1">
      <c r="A417" s="17"/>
      <c r="B417" s="34"/>
      <c r="C417" s="17"/>
      <c r="D417" s="17"/>
      <c r="E417" s="17"/>
      <c r="F417" s="17"/>
      <c r="G417" s="17"/>
    </row>
    <row r="418" spans="1:7" ht="15" customHeight="1">
      <c r="A418" s="17"/>
      <c r="B418" s="34"/>
      <c r="C418" s="17"/>
      <c r="D418" s="17"/>
      <c r="E418" s="17"/>
      <c r="F418" s="17"/>
      <c r="G418" s="17"/>
    </row>
    <row r="419" spans="1:7" ht="15" customHeight="1">
      <c r="A419" s="17"/>
      <c r="B419" s="34"/>
      <c r="C419" s="17"/>
      <c r="D419" s="17"/>
      <c r="E419" s="17"/>
      <c r="F419" s="17"/>
      <c r="G419" s="17"/>
    </row>
    <row r="420" spans="1:7" ht="15" customHeight="1">
      <c r="A420" s="17"/>
      <c r="B420" s="34"/>
      <c r="C420" s="17"/>
      <c r="D420" s="17"/>
      <c r="E420" s="17"/>
      <c r="F420" s="17"/>
      <c r="G420" s="17"/>
    </row>
    <row r="421" spans="1:7" ht="15" customHeight="1">
      <c r="A421" s="17"/>
      <c r="B421" s="34"/>
      <c r="C421" s="17"/>
      <c r="D421" s="17"/>
      <c r="E421" s="17"/>
      <c r="F421" s="17"/>
      <c r="G421" s="17"/>
    </row>
    <row r="422" spans="1:7" ht="15" customHeight="1">
      <c r="A422" s="17"/>
      <c r="B422" s="34"/>
      <c r="C422" s="17"/>
      <c r="D422" s="17"/>
      <c r="E422" s="17"/>
      <c r="F422" s="17"/>
      <c r="G422" s="17"/>
    </row>
    <row r="423" spans="1:7" ht="15" customHeight="1">
      <c r="A423" s="17"/>
      <c r="B423" s="34"/>
      <c r="C423" s="17"/>
      <c r="D423" s="17"/>
      <c r="E423" s="17"/>
      <c r="F423" s="17"/>
      <c r="G423" s="17"/>
    </row>
    <row r="424" spans="1:7" ht="15" customHeight="1">
      <c r="A424" s="17"/>
      <c r="B424" s="34"/>
      <c r="C424" s="17"/>
      <c r="D424" s="17"/>
      <c r="E424" s="17"/>
      <c r="F424" s="17"/>
      <c r="G424" s="17"/>
    </row>
    <row r="425" spans="1:7" ht="15" customHeight="1">
      <c r="A425" s="17"/>
      <c r="B425" s="34"/>
      <c r="C425" s="17"/>
      <c r="D425" s="17"/>
      <c r="E425" s="17"/>
      <c r="F425" s="17"/>
      <c r="G425" s="17"/>
    </row>
    <row r="426" spans="1:7" ht="15" customHeight="1">
      <c r="A426" s="17"/>
      <c r="B426" s="34"/>
      <c r="C426" s="17"/>
      <c r="D426" s="17"/>
      <c r="E426" s="17"/>
      <c r="F426" s="17"/>
      <c r="G426" s="17"/>
    </row>
    <row r="427" spans="1:7" ht="15" customHeight="1">
      <c r="A427" s="17"/>
      <c r="B427" s="34"/>
      <c r="C427" s="17"/>
      <c r="D427" s="17"/>
      <c r="E427" s="17"/>
      <c r="F427" s="17"/>
      <c r="G427" s="17"/>
    </row>
    <row r="428" spans="1:7" ht="15" customHeight="1">
      <c r="A428" s="17"/>
      <c r="B428" s="34"/>
      <c r="C428" s="17"/>
      <c r="D428" s="17"/>
      <c r="E428" s="17"/>
      <c r="F428" s="17"/>
      <c r="G428" s="17"/>
    </row>
    <row r="429" spans="1:7" ht="15" customHeight="1">
      <c r="A429" s="17"/>
      <c r="B429" s="34"/>
      <c r="C429" s="17"/>
      <c r="D429" s="17"/>
      <c r="E429" s="17"/>
      <c r="F429" s="17"/>
      <c r="G429" s="17"/>
    </row>
    <row r="430" spans="1:7" ht="15" customHeight="1">
      <c r="A430" s="17"/>
      <c r="B430" s="34"/>
      <c r="C430" s="17"/>
      <c r="D430" s="17"/>
      <c r="E430" s="17"/>
      <c r="F430" s="17"/>
      <c r="G430" s="17"/>
    </row>
    <row r="431" spans="1:7" ht="15" customHeight="1">
      <c r="A431" s="17"/>
      <c r="B431" s="34"/>
      <c r="C431" s="17"/>
      <c r="D431" s="17"/>
      <c r="E431" s="17"/>
      <c r="F431" s="17"/>
      <c r="G431" s="17"/>
    </row>
    <row r="432" spans="1:7" ht="15" customHeight="1">
      <c r="A432" s="17"/>
      <c r="B432" s="34"/>
      <c r="C432" s="17"/>
      <c r="D432" s="17"/>
      <c r="E432" s="17"/>
      <c r="F432" s="17"/>
      <c r="G432" s="17"/>
    </row>
    <row r="433" spans="1:7" ht="15" customHeight="1">
      <c r="A433" s="17"/>
      <c r="B433" s="34"/>
      <c r="C433" s="17"/>
      <c r="D433" s="17"/>
      <c r="E433" s="17"/>
      <c r="F433" s="17"/>
      <c r="G433" s="17"/>
    </row>
    <row r="434" spans="1:7" ht="15" customHeight="1">
      <c r="A434" s="17"/>
      <c r="B434" s="34"/>
      <c r="C434" s="17"/>
      <c r="D434" s="17"/>
      <c r="E434" s="17"/>
      <c r="F434" s="17"/>
      <c r="G434" s="17"/>
    </row>
    <row r="435" spans="1:7" ht="15" customHeight="1">
      <c r="A435" s="17"/>
      <c r="B435" s="34"/>
      <c r="C435" s="17"/>
      <c r="D435" s="17"/>
      <c r="E435" s="17"/>
      <c r="F435" s="17"/>
      <c r="G435" s="17"/>
    </row>
    <row r="436" spans="1:7" ht="15" customHeight="1">
      <c r="A436" s="17"/>
      <c r="B436" s="34"/>
      <c r="C436" s="17"/>
      <c r="D436" s="17"/>
      <c r="E436" s="17"/>
      <c r="F436" s="17"/>
      <c r="G436" s="17"/>
    </row>
    <row r="437" spans="1:7" ht="15" customHeight="1">
      <c r="A437" s="17"/>
      <c r="B437" s="34"/>
      <c r="C437" s="17"/>
      <c r="D437" s="17"/>
      <c r="E437" s="17"/>
      <c r="F437" s="17"/>
      <c r="G437" s="17"/>
    </row>
    <row r="438" spans="1:7" ht="15" customHeight="1">
      <c r="A438" s="17"/>
      <c r="B438" s="34"/>
      <c r="C438" s="17"/>
      <c r="D438" s="17"/>
      <c r="E438" s="17"/>
      <c r="F438" s="17"/>
      <c r="G438" s="17"/>
    </row>
    <row r="439" spans="1:7" ht="15" customHeight="1">
      <c r="A439" s="17"/>
      <c r="B439" s="34"/>
      <c r="C439" s="17"/>
      <c r="D439" s="17"/>
      <c r="E439" s="17"/>
      <c r="F439" s="17"/>
      <c r="G439" s="17"/>
    </row>
    <row r="440" spans="1:7" ht="15" customHeight="1">
      <c r="A440" s="17"/>
      <c r="B440" s="34"/>
      <c r="C440" s="17"/>
      <c r="D440" s="17"/>
      <c r="E440" s="17"/>
      <c r="F440" s="17"/>
      <c r="G440" s="17"/>
    </row>
    <row r="441" spans="1:7" ht="15" customHeight="1">
      <c r="A441" s="17"/>
      <c r="B441" s="34"/>
      <c r="C441" s="17"/>
      <c r="D441" s="17"/>
      <c r="E441" s="17"/>
      <c r="F441" s="17"/>
      <c r="G441" s="17"/>
    </row>
    <row r="442" spans="1:7" ht="15" customHeight="1">
      <c r="A442" s="17"/>
      <c r="B442" s="34"/>
      <c r="C442" s="17"/>
      <c r="D442" s="17"/>
      <c r="E442" s="17"/>
      <c r="F442" s="17"/>
      <c r="G442" s="17"/>
    </row>
    <row r="443" spans="1:7" ht="15" customHeight="1">
      <c r="A443" s="17"/>
      <c r="B443" s="34"/>
      <c r="C443" s="17"/>
      <c r="D443" s="17"/>
      <c r="E443" s="17"/>
      <c r="F443" s="17"/>
      <c r="G443" s="17"/>
    </row>
    <row r="444" spans="1:7" ht="15" customHeight="1">
      <c r="A444" s="17"/>
      <c r="B444" s="34"/>
      <c r="C444" s="17"/>
      <c r="D444" s="17"/>
      <c r="E444" s="17"/>
      <c r="F444" s="17"/>
      <c r="G444" s="17"/>
    </row>
    <row r="445" spans="1:7" ht="15" customHeight="1">
      <c r="A445" s="17"/>
      <c r="B445" s="34"/>
      <c r="C445" s="17"/>
      <c r="D445" s="17"/>
      <c r="E445" s="17"/>
      <c r="F445" s="17"/>
      <c r="G445" s="17"/>
    </row>
    <row r="446" spans="1:7" ht="15" customHeight="1">
      <c r="A446" s="17"/>
      <c r="B446" s="34"/>
      <c r="C446" s="17"/>
      <c r="D446" s="17"/>
      <c r="E446" s="17"/>
      <c r="F446" s="17"/>
      <c r="G446" s="17"/>
    </row>
    <row r="447" spans="1:7" ht="15" customHeight="1">
      <c r="A447" s="17"/>
      <c r="B447" s="34"/>
      <c r="C447" s="17"/>
      <c r="D447" s="17"/>
      <c r="E447" s="17"/>
      <c r="F447" s="17"/>
      <c r="G447" s="17"/>
    </row>
    <row r="448" spans="1:7" ht="15" customHeight="1">
      <c r="A448" s="17"/>
      <c r="B448" s="34"/>
      <c r="C448" s="17"/>
      <c r="D448" s="17"/>
      <c r="E448" s="17"/>
      <c r="F448" s="17"/>
      <c r="G448" s="17"/>
    </row>
    <row r="449" spans="1:7" ht="15" customHeight="1">
      <c r="A449" s="17"/>
      <c r="B449" s="34"/>
      <c r="C449" s="17"/>
      <c r="D449" s="17"/>
      <c r="E449" s="17"/>
      <c r="F449" s="17"/>
      <c r="G449" s="17"/>
    </row>
    <row r="450" spans="1:7" ht="15" customHeight="1">
      <c r="A450" s="17"/>
      <c r="B450" s="34"/>
      <c r="C450" s="17"/>
      <c r="D450" s="17"/>
      <c r="E450" s="17"/>
      <c r="F450" s="17"/>
      <c r="G450" s="17"/>
    </row>
    <row r="451" spans="1:7" ht="15" customHeight="1">
      <c r="A451" s="17"/>
      <c r="B451" s="34"/>
      <c r="C451" s="17"/>
      <c r="D451" s="17"/>
      <c r="E451" s="17"/>
      <c r="F451" s="17"/>
      <c r="G451" s="17"/>
    </row>
    <row r="452" spans="1:7" ht="15" customHeight="1">
      <c r="A452" s="17"/>
      <c r="B452" s="34"/>
      <c r="C452" s="17"/>
      <c r="D452" s="17"/>
      <c r="E452" s="17"/>
      <c r="F452" s="17"/>
      <c r="G452" s="17"/>
    </row>
    <row r="453" spans="1:7" ht="15" customHeight="1">
      <c r="A453" s="17"/>
      <c r="B453" s="34"/>
      <c r="C453" s="17"/>
      <c r="D453" s="17"/>
      <c r="E453" s="17"/>
      <c r="F453" s="17"/>
      <c r="G453" s="17"/>
    </row>
    <row r="454" spans="1:7" ht="15" customHeight="1">
      <c r="A454" s="17"/>
      <c r="B454" s="34"/>
      <c r="C454" s="17"/>
      <c r="D454" s="17"/>
      <c r="E454" s="17"/>
      <c r="F454" s="17"/>
      <c r="G454" s="17"/>
    </row>
    <row r="455" spans="1:7" ht="15" customHeight="1">
      <c r="A455" s="17"/>
      <c r="B455" s="34"/>
      <c r="C455" s="17"/>
      <c r="D455" s="17"/>
      <c r="E455" s="17"/>
      <c r="F455" s="17"/>
      <c r="G455" s="17"/>
    </row>
    <row r="456" spans="1:7" ht="15" customHeight="1">
      <c r="A456" s="17"/>
      <c r="B456" s="34"/>
      <c r="C456" s="17"/>
      <c r="D456" s="17"/>
      <c r="E456" s="17"/>
      <c r="F456" s="17"/>
      <c r="G456" s="17"/>
    </row>
    <row r="457" spans="1:7" ht="15" customHeight="1">
      <c r="A457" s="17"/>
      <c r="B457" s="34"/>
      <c r="C457" s="17"/>
      <c r="D457" s="17"/>
      <c r="E457" s="17"/>
      <c r="F457" s="17"/>
      <c r="G457" s="17"/>
    </row>
    <row r="458" spans="1:7" ht="15" customHeight="1">
      <c r="A458" s="17"/>
      <c r="B458" s="34"/>
      <c r="C458" s="17"/>
      <c r="D458" s="17"/>
      <c r="E458" s="17"/>
      <c r="F458" s="17"/>
      <c r="G458" s="17"/>
    </row>
    <row r="459" spans="1:7" ht="15" customHeight="1">
      <c r="A459" s="17"/>
      <c r="B459" s="34"/>
      <c r="C459" s="17"/>
      <c r="D459" s="17"/>
      <c r="E459" s="17"/>
      <c r="F459" s="17"/>
      <c r="G459" s="17"/>
    </row>
    <row r="460" spans="1:7" ht="15" customHeight="1">
      <c r="A460" s="17"/>
      <c r="B460" s="34"/>
      <c r="C460" s="17"/>
      <c r="D460" s="17"/>
      <c r="E460" s="17"/>
      <c r="F460" s="17"/>
      <c r="G460" s="17"/>
    </row>
    <row r="461" spans="1:7" ht="15" customHeight="1">
      <c r="A461" s="17"/>
      <c r="B461" s="34"/>
      <c r="C461" s="17"/>
      <c r="D461" s="17"/>
      <c r="E461" s="17"/>
      <c r="F461" s="17"/>
      <c r="G461" s="17"/>
    </row>
    <row r="462" spans="1:7" ht="15" customHeight="1">
      <c r="A462" s="17"/>
      <c r="B462" s="34"/>
      <c r="C462" s="17"/>
      <c r="D462" s="17"/>
      <c r="E462" s="17"/>
      <c r="F462" s="17"/>
      <c r="G462" s="17"/>
    </row>
    <row r="463" spans="1:7" ht="15" customHeight="1">
      <c r="A463" s="17"/>
      <c r="B463" s="34"/>
      <c r="C463" s="17"/>
      <c r="D463" s="17"/>
      <c r="E463" s="17"/>
      <c r="F463" s="17"/>
      <c r="G463" s="17"/>
    </row>
    <row r="464" spans="1:7" ht="15" customHeight="1">
      <c r="A464" s="17"/>
      <c r="B464" s="34"/>
      <c r="C464" s="17"/>
      <c r="D464" s="17"/>
      <c r="E464" s="17"/>
      <c r="F464" s="17"/>
      <c r="G464" s="17"/>
    </row>
    <row r="465" spans="1:7" ht="15" customHeight="1">
      <c r="A465" s="17"/>
      <c r="B465" s="34"/>
      <c r="C465" s="17"/>
      <c r="D465" s="17"/>
      <c r="E465" s="17"/>
      <c r="F465" s="17"/>
      <c r="G465" s="17"/>
    </row>
    <row r="466" spans="1:7" ht="15" customHeight="1">
      <c r="A466" s="17"/>
      <c r="B466" s="34"/>
      <c r="C466" s="17"/>
      <c r="D466" s="17"/>
      <c r="E466" s="17"/>
      <c r="F466" s="17"/>
      <c r="G466" s="17"/>
    </row>
    <row r="467" spans="1:7" ht="15" customHeight="1">
      <c r="A467" s="17"/>
      <c r="B467" s="34"/>
      <c r="C467" s="17"/>
      <c r="D467" s="17"/>
      <c r="E467" s="17"/>
      <c r="F467" s="17"/>
      <c r="G467" s="17"/>
    </row>
    <row r="468" spans="1:7" ht="15" customHeight="1">
      <c r="A468" s="17"/>
      <c r="B468" s="34"/>
      <c r="C468" s="17"/>
      <c r="D468" s="17"/>
      <c r="E468" s="17"/>
      <c r="F468" s="17"/>
      <c r="G468" s="17"/>
    </row>
    <row r="469" spans="1:7" ht="15" customHeight="1">
      <c r="A469" s="17"/>
      <c r="B469" s="34"/>
      <c r="C469" s="17"/>
      <c r="D469" s="17"/>
      <c r="E469" s="17"/>
      <c r="F469" s="17"/>
      <c r="G469" s="17"/>
    </row>
    <row r="470" spans="1:7" ht="15" customHeight="1">
      <c r="A470" s="17"/>
      <c r="B470" s="34"/>
      <c r="C470" s="17"/>
      <c r="D470" s="17"/>
      <c r="E470" s="17"/>
      <c r="F470" s="17"/>
      <c r="G470" s="17"/>
    </row>
    <row r="471" spans="1:7" ht="15" customHeight="1">
      <c r="A471" s="17"/>
      <c r="B471" s="34"/>
      <c r="C471" s="17"/>
      <c r="D471" s="17"/>
      <c r="E471" s="17"/>
      <c r="F471" s="17"/>
      <c r="G471" s="17"/>
    </row>
    <row r="472" spans="1:7" ht="15" customHeight="1">
      <c r="A472" s="17"/>
      <c r="B472" s="34"/>
      <c r="C472" s="17"/>
      <c r="D472" s="17"/>
      <c r="E472" s="17"/>
      <c r="F472" s="17"/>
      <c r="G472" s="17"/>
    </row>
    <row r="473" spans="1:7" ht="15" customHeight="1">
      <c r="A473" s="17"/>
      <c r="B473" s="34"/>
      <c r="C473" s="17"/>
      <c r="D473" s="17"/>
      <c r="E473" s="17"/>
      <c r="F473" s="17"/>
      <c r="G473" s="17"/>
    </row>
    <row r="474" spans="1:7" ht="15" customHeight="1">
      <c r="A474" s="17"/>
      <c r="B474" s="34"/>
      <c r="C474" s="17"/>
      <c r="D474" s="17"/>
      <c r="E474" s="17"/>
      <c r="F474" s="17"/>
      <c r="G474" s="17"/>
    </row>
    <row r="475" spans="1:7" ht="15" customHeight="1">
      <c r="A475" s="17"/>
      <c r="B475" s="34"/>
      <c r="C475" s="17"/>
      <c r="D475" s="17"/>
      <c r="E475" s="17"/>
      <c r="F475" s="17"/>
      <c r="G475" s="17"/>
    </row>
    <row r="476" spans="1:7" ht="15" customHeight="1">
      <c r="A476" s="17"/>
      <c r="B476" s="34"/>
      <c r="C476" s="17"/>
      <c r="D476" s="17"/>
      <c r="E476" s="17"/>
      <c r="F476" s="17"/>
      <c r="G476" s="17"/>
    </row>
    <row r="477" spans="1:7" ht="15" customHeight="1">
      <c r="A477" s="17"/>
      <c r="B477" s="34"/>
      <c r="C477" s="17"/>
      <c r="D477" s="17"/>
      <c r="E477" s="17"/>
      <c r="F477" s="17"/>
      <c r="G477" s="17"/>
    </row>
    <row r="478" spans="1:7" ht="15" customHeight="1">
      <c r="A478" s="17"/>
      <c r="B478" s="34"/>
      <c r="C478" s="17"/>
      <c r="D478" s="17"/>
      <c r="E478" s="17"/>
      <c r="F478" s="17"/>
      <c r="G478" s="17"/>
    </row>
    <row r="479" spans="1:7" ht="15" customHeight="1">
      <c r="A479" s="17"/>
      <c r="B479" s="34"/>
      <c r="C479" s="17"/>
      <c r="D479" s="17"/>
      <c r="E479" s="17"/>
      <c r="F479" s="17"/>
      <c r="G479" s="17"/>
    </row>
    <row r="480" spans="1:7" ht="15" customHeight="1">
      <c r="A480" s="17"/>
      <c r="B480" s="34"/>
      <c r="C480" s="17"/>
      <c r="D480" s="17"/>
      <c r="E480" s="17"/>
      <c r="F480" s="17"/>
      <c r="G480" s="17"/>
    </row>
    <row r="481" spans="1:7" ht="15" customHeight="1">
      <c r="A481" s="17"/>
      <c r="B481" s="34"/>
      <c r="C481" s="17"/>
      <c r="D481" s="17"/>
      <c r="E481" s="17"/>
      <c r="F481" s="17"/>
      <c r="G481" s="17"/>
    </row>
    <row r="482" spans="1:7" ht="15" customHeight="1">
      <c r="A482" s="17"/>
      <c r="B482" s="34"/>
      <c r="C482" s="17"/>
      <c r="D482" s="17"/>
      <c r="E482" s="17"/>
      <c r="F482" s="17"/>
      <c r="G482" s="17"/>
    </row>
    <row r="483" spans="1:7" ht="15" customHeight="1">
      <c r="A483" s="17"/>
      <c r="B483" s="34"/>
      <c r="C483" s="17"/>
      <c r="D483" s="17"/>
      <c r="E483" s="17"/>
      <c r="F483" s="17"/>
      <c r="G483" s="17"/>
    </row>
    <row r="484" spans="1:7" ht="15" customHeight="1">
      <c r="A484" s="17"/>
      <c r="B484" s="34"/>
      <c r="C484" s="17"/>
      <c r="D484" s="17"/>
      <c r="E484" s="17"/>
      <c r="F484" s="17"/>
      <c r="G484" s="17"/>
    </row>
    <row r="485" spans="1:7" ht="15" customHeight="1">
      <c r="A485" s="17"/>
      <c r="B485" s="34"/>
      <c r="C485" s="17"/>
      <c r="D485" s="17"/>
      <c r="E485" s="17"/>
      <c r="F485" s="17"/>
      <c r="G485" s="17"/>
    </row>
    <row r="486" spans="1:7" ht="15" customHeight="1">
      <c r="A486" s="17"/>
      <c r="B486" s="34"/>
      <c r="C486" s="17"/>
      <c r="D486" s="17"/>
      <c r="E486" s="17"/>
      <c r="F486" s="17"/>
      <c r="G486" s="17"/>
    </row>
    <row r="487" spans="1:7" ht="15" customHeight="1">
      <c r="A487" s="17"/>
      <c r="B487" s="34"/>
      <c r="C487" s="17"/>
      <c r="D487" s="17"/>
      <c r="E487" s="17"/>
      <c r="F487" s="17"/>
      <c r="G487" s="17"/>
    </row>
    <row r="488" spans="1:7" ht="15" customHeight="1">
      <c r="A488" s="17"/>
      <c r="B488" s="34"/>
      <c r="C488" s="17"/>
      <c r="D488" s="17"/>
      <c r="E488" s="17"/>
      <c r="F488" s="17"/>
      <c r="G488" s="17"/>
    </row>
    <row r="489" spans="1:7" ht="15" customHeight="1">
      <c r="A489" s="17"/>
      <c r="B489" s="34"/>
      <c r="C489" s="17"/>
      <c r="D489" s="17"/>
      <c r="E489" s="17"/>
      <c r="F489" s="17"/>
      <c r="G489" s="17"/>
    </row>
    <row r="490" spans="1:7" ht="15" customHeight="1">
      <c r="A490" s="17"/>
      <c r="B490" s="34"/>
      <c r="C490" s="17"/>
      <c r="D490" s="17"/>
      <c r="E490" s="17"/>
      <c r="F490" s="17"/>
      <c r="G490" s="17"/>
    </row>
    <row r="491" spans="1:7" ht="15" customHeight="1">
      <c r="A491" s="17"/>
      <c r="B491" s="34"/>
      <c r="C491" s="17"/>
      <c r="D491" s="17"/>
      <c r="E491" s="17"/>
      <c r="F491" s="17"/>
      <c r="G491" s="17"/>
    </row>
    <row r="492" spans="1:7" ht="15" customHeight="1">
      <c r="A492" s="17"/>
      <c r="B492" s="34"/>
      <c r="C492" s="17"/>
      <c r="D492" s="17"/>
      <c r="E492" s="17"/>
      <c r="F492" s="17"/>
      <c r="G492" s="17"/>
    </row>
    <row r="493" spans="1:7" ht="15" customHeight="1">
      <c r="A493" s="17"/>
      <c r="B493" s="34"/>
      <c r="C493" s="17"/>
      <c r="D493" s="17"/>
      <c r="E493" s="17"/>
      <c r="F493" s="17"/>
      <c r="G493" s="17"/>
    </row>
    <row r="494" spans="1:7" ht="15" customHeight="1">
      <c r="A494" s="17"/>
      <c r="B494" s="34"/>
      <c r="C494" s="17"/>
      <c r="D494" s="17"/>
      <c r="E494" s="17"/>
      <c r="F494" s="17"/>
      <c r="G494" s="17"/>
    </row>
    <row r="495" spans="1:7" ht="15" customHeight="1">
      <c r="A495" s="17"/>
      <c r="B495" s="34"/>
      <c r="C495" s="17"/>
      <c r="D495" s="17"/>
      <c r="E495" s="17"/>
      <c r="F495" s="17"/>
      <c r="G495" s="17"/>
    </row>
    <row r="496" spans="1:7" ht="15" customHeight="1">
      <c r="A496" s="17"/>
      <c r="B496" s="34"/>
      <c r="C496" s="17"/>
      <c r="D496" s="17"/>
      <c r="E496" s="17"/>
      <c r="F496" s="17"/>
      <c r="G496" s="17"/>
    </row>
    <row r="497" spans="1:7" ht="15" customHeight="1">
      <c r="A497" s="17"/>
      <c r="B497" s="34"/>
      <c r="C497" s="17"/>
      <c r="D497" s="17"/>
      <c r="E497" s="17"/>
      <c r="F497" s="17"/>
      <c r="G497" s="17"/>
    </row>
    <row r="498" spans="1:7" ht="15" customHeight="1">
      <c r="A498" s="17"/>
      <c r="B498" s="34"/>
      <c r="C498" s="17"/>
      <c r="D498" s="17"/>
      <c r="E498" s="17"/>
      <c r="F498" s="17"/>
      <c r="G498" s="17"/>
    </row>
    <row r="499" spans="1:7" ht="15" customHeight="1">
      <c r="A499" s="17"/>
      <c r="B499" s="34"/>
      <c r="C499" s="17"/>
      <c r="D499" s="17"/>
      <c r="E499" s="17"/>
      <c r="F499" s="17"/>
      <c r="G499" s="17"/>
    </row>
    <row r="500" spans="1:7" ht="15" customHeight="1">
      <c r="A500" s="17"/>
      <c r="B500" s="34"/>
      <c r="C500" s="17"/>
      <c r="D500" s="17"/>
      <c r="E500" s="17"/>
      <c r="F500" s="17"/>
      <c r="G500" s="17"/>
    </row>
    <row r="501" spans="1:7" ht="15" customHeight="1">
      <c r="A501" s="17"/>
      <c r="B501" s="34"/>
      <c r="C501" s="17"/>
      <c r="D501" s="17"/>
      <c r="E501" s="17"/>
      <c r="F501" s="17"/>
      <c r="G501" s="17"/>
    </row>
    <row r="502" spans="1:7" ht="15" customHeight="1">
      <c r="A502" s="17"/>
      <c r="B502" s="34"/>
      <c r="C502" s="17"/>
      <c r="D502" s="17"/>
      <c r="E502" s="17"/>
      <c r="F502" s="17"/>
      <c r="G502" s="17"/>
    </row>
    <row r="503" spans="1:7" ht="15" customHeight="1">
      <c r="A503" s="17"/>
      <c r="B503" s="34"/>
      <c r="C503" s="17"/>
      <c r="D503" s="17"/>
      <c r="E503" s="17"/>
      <c r="F503" s="17"/>
      <c r="G503" s="17"/>
    </row>
    <row r="504" spans="1:7" ht="15" customHeight="1">
      <c r="A504" s="17"/>
      <c r="B504" s="34"/>
      <c r="C504" s="17"/>
      <c r="D504" s="17"/>
      <c r="E504" s="17"/>
      <c r="F504" s="17"/>
      <c r="G504" s="17"/>
    </row>
    <row r="505" spans="1:7" ht="15" customHeight="1">
      <c r="A505" s="17"/>
      <c r="B505" s="34"/>
      <c r="C505" s="17"/>
      <c r="D505" s="17"/>
      <c r="E505" s="17"/>
      <c r="F505" s="17"/>
      <c r="G505" s="17"/>
    </row>
    <row r="506" spans="1:7" ht="15" customHeight="1">
      <c r="A506" s="17"/>
      <c r="B506" s="34"/>
      <c r="C506" s="17"/>
      <c r="D506" s="17"/>
      <c r="E506" s="17"/>
      <c r="F506" s="17"/>
      <c r="G506" s="17"/>
    </row>
    <row r="507" spans="1:7" ht="15" customHeight="1">
      <c r="A507" s="17"/>
      <c r="B507" s="34"/>
      <c r="C507" s="17"/>
      <c r="D507" s="17"/>
      <c r="E507" s="17"/>
      <c r="F507" s="17"/>
      <c r="G507" s="17"/>
    </row>
    <row r="508" spans="1:7" ht="15" customHeight="1">
      <c r="A508" s="17"/>
      <c r="B508" s="34"/>
      <c r="C508" s="17"/>
      <c r="D508" s="17"/>
      <c r="E508" s="17"/>
      <c r="F508" s="17"/>
      <c r="G508" s="17"/>
    </row>
    <row r="509" spans="1:7" ht="15" customHeight="1">
      <c r="A509" s="17"/>
      <c r="B509" s="34"/>
      <c r="C509" s="17"/>
      <c r="D509" s="17"/>
      <c r="E509" s="17"/>
      <c r="F509" s="17"/>
      <c r="G509" s="17"/>
    </row>
    <row r="510" spans="1:7" ht="15" customHeight="1">
      <c r="A510" s="17"/>
      <c r="B510" s="34"/>
      <c r="C510" s="17"/>
      <c r="D510" s="17"/>
      <c r="E510" s="17"/>
      <c r="F510" s="17"/>
      <c r="G510" s="17"/>
    </row>
    <row r="511" spans="1:7" ht="15" customHeight="1">
      <c r="A511" s="17"/>
      <c r="B511" s="34"/>
      <c r="C511" s="17"/>
      <c r="D511" s="17"/>
      <c r="E511" s="17"/>
      <c r="F511" s="17"/>
      <c r="G511" s="17"/>
    </row>
    <row r="512" spans="1:7" ht="15" customHeight="1">
      <c r="A512" s="17"/>
      <c r="B512" s="34"/>
      <c r="C512" s="17"/>
      <c r="D512" s="17"/>
      <c r="E512" s="17"/>
      <c r="F512" s="17"/>
      <c r="G512" s="17"/>
    </row>
    <row r="513" spans="1:7" ht="15" customHeight="1">
      <c r="A513" s="17"/>
      <c r="B513" s="34"/>
      <c r="C513" s="17"/>
      <c r="D513" s="17"/>
      <c r="E513" s="17"/>
      <c r="F513" s="17"/>
      <c r="G513" s="17"/>
    </row>
    <row r="514" spans="1:7" ht="15" customHeight="1">
      <c r="A514" s="17"/>
      <c r="B514" s="34"/>
      <c r="C514" s="17"/>
      <c r="D514" s="17"/>
      <c r="E514" s="17"/>
      <c r="F514" s="17"/>
      <c r="G514" s="17"/>
    </row>
    <row r="515" spans="1:7" ht="15" customHeight="1">
      <c r="A515" s="17"/>
      <c r="B515" s="34"/>
      <c r="C515" s="17"/>
      <c r="D515" s="17"/>
      <c r="E515" s="17"/>
      <c r="F515" s="17"/>
      <c r="G515" s="17"/>
    </row>
    <row r="516" spans="1:7" ht="15" customHeight="1">
      <c r="A516" s="17"/>
      <c r="B516" s="34"/>
      <c r="C516" s="17"/>
      <c r="D516" s="17"/>
      <c r="E516" s="17"/>
      <c r="F516" s="17"/>
      <c r="G516" s="17"/>
    </row>
    <row r="517" spans="1:7" ht="15" customHeight="1">
      <c r="A517" s="17"/>
      <c r="B517" s="34"/>
      <c r="C517" s="17"/>
      <c r="D517" s="17"/>
      <c r="E517" s="17"/>
      <c r="F517" s="17"/>
      <c r="G517" s="17"/>
    </row>
    <row r="518" spans="1:7" ht="15" customHeight="1">
      <c r="A518" s="17"/>
      <c r="B518" s="34"/>
      <c r="C518" s="17"/>
      <c r="D518" s="17"/>
      <c r="E518" s="17"/>
      <c r="F518" s="17"/>
      <c r="G518" s="17"/>
    </row>
    <row r="519" spans="1:7" ht="15" customHeight="1">
      <c r="A519" s="17"/>
      <c r="B519" s="34"/>
      <c r="C519" s="17"/>
      <c r="D519" s="17"/>
      <c r="E519" s="17"/>
      <c r="F519" s="17"/>
      <c r="G519" s="17"/>
    </row>
    <row r="520" spans="1:7" ht="15" customHeight="1">
      <c r="A520" s="17"/>
      <c r="B520" s="34"/>
      <c r="C520" s="17"/>
      <c r="D520" s="17"/>
      <c r="E520" s="17"/>
      <c r="F520" s="17"/>
      <c r="G520" s="17"/>
    </row>
    <row r="521" spans="1:7" ht="15" customHeight="1">
      <c r="A521" s="17"/>
      <c r="B521" s="34"/>
      <c r="C521" s="17"/>
      <c r="D521" s="17"/>
      <c r="E521" s="17"/>
      <c r="F521" s="17"/>
      <c r="G521" s="17"/>
    </row>
    <row r="522" spans="1:7" ht="15" customHeight="1">
      <c r="A522" s="17"/>
      <c r="B522" s="34"/>
      <c r="C522" s="17"/>
      <c r="D522" s="17"/>
      <c r="E522" s="17"/>
      <c r="F522" s="17"/>
      <c r="G522" s="17"/>
    </row>
    <row r="523" spans="1:7" ht="15" customHeight="1">
      <c r="A523" s="17"/>
      <c r="B523" s="34"/>
      <c r="C523" s="17"/>
      <c r="D523" s="17"/>
      <c r="E523" s="17"/>
      <c r="F523" s="17"/>
      <c r="G523" s="17"/>
    </row>
    <row r="524" spans="1:7" ht="15" customHeight="1">
      <c r="A524" s="17"/>
      <c r="B524" s="34"/>
      <c r="C524" s="17"/>
      <c r="D524" s="17"/>
      <c r="E524" s="17"/>
      <c r="F524" s="17"/>
      <c r="G524" s="17"/>
    </row>
    <row r="525" spans="1:7" ht="15" customHeight="1">
      <c r="A525" s="17"/>
      <c r="B525" s="34"/>
      <c r="C525" s="17"/>
      <c r="D525" s="17"/>
      <c r="E525" s="17"/>
      <c r="F525" s="17"/>
      <c r="G525" s="17"/>
    </row>
    <row r="526" spans="1:7" ht="15" customHeight="1">
      <c r="A526" s="17"/>
      <c r="B526" s="34"/>
      <c r="C526" s="17"/>
      <c r="D526" s="17"/>
      <c r="E526" s="17"/>
      <c r="F526" s="17"/>
      <c r="G526" s="17"/>
    </row>
    <row r="527" spans="1:7" ht="15" customHeight="1">
      <c r="A527" s="17"/>
      <c r="B527" s="34"/>
      <c r="C527" s="17"/>
      <c r="D527" s="17"/>
      <c r="E527" s="17"/>
      <c r="F527" s="17"/>
      <c r="G527" s="17"/>
    </row>
    <row r="528" spans="1:7" ht="15" customHeight="1">
      <c r="A528" s="17"/>
      <c r="B528" s="34"/>
      <c r="C528" s="17"/>
      <c r="D528" s="17"/>
      <c r="E528" s="17"/>
      <c r="F528" s="17"/>
      <c r="G528" s="17"/>
    </row>
    <row r="529" spans="1:7" ht="15" customHeight="1">
      <c r="A529" s="17"/>
      <c r="B529" s="34"/>
      <c r="C529" s="17"/>
      <c r="D529" s="17"/>
      <c r="E529" s="17"/>
      <c r="F529" s="17"/>
      <c r="G529" s="17"/>
    </row>
    <row r="530" spans="1:7" ht="15" customHeight="1">
      <c r="A530" s="17"/>
      <c r="B530" s="34"/>
      <c r="C530" s="17"/>
      <c r="D530" s="17"/>
      <c r="E530" s="17"/>
      <c r="F530" s="17"/>
      <c r="G530" s="17"/>
    </row>
    <row r="531" spans="1:7" ht="15" customHeight="1">
      <c r="A531" s="17"/>
      <c r="B531" s="34"/>
      <c r="C531" s="17"/>
      <c r="D531" s="17"/>
      <c r="E531" s="17"/>
      <c r="F531" s="17"/>
      <c r="G531" s="17"/>
    </row>
    <row r="532" spans="1:7" ht="15" customHeight="1">
      <c r="A532" s="17"/>
      <c r="B532" s="34"/>
      <c r="C532" s="17"/>
      <c r="D532" s="17"/>
      <c r="E532" s="17"/>
      <c r="F532" s="17"/>
      <c r="G532" s="17"/>
    </row>
    <row r="533" spans="1:7" ht="15" customHeight="1">
      <c r="A533" s="17"/>
      <c r="B533" s="34"/>
      <c r="C533" s="17"/>
      <c r="D533" s="17"/>
      <c r="E533" s="17"/>
      <c r="F533" s="17"/>
      <c r="G533" s="17"/>
    </row>
    <row r="534" spans="1:7" ht="15" customHeight="1">
      <c r="A534" s="17"/>
      <c r="B534" s="34"/>
      <c r="C534" s="17"/>
      <c r="D534" s="17"/>
      <c r="E534" s="17"/>
      <c r="F534" s="17"/>
      <c r="G534" s="17"/>
    </row>
    <row r="535" spans="1:7" ht="15" customHeight="1">
      <c r="A535" s="17"/>
      <c r="B535" s="34"/>
      <c r="C535" s="17"/>
      <c r="D535" s="17"/>
      <c r="E535" s="17"/>
      <c r="F535" s="17"/>
      <c r="G535" s="17"/>
    </row>
    <row r="536" spans="1:7" ht="15" customHeight="1">
      <c r="A536" s="17"/>
      <c r="B536" s="34"/>
      <c r="C536" s="17"/>
      <c r="D536" s="17"/>
      <c r="E536" s="17"/>
      <c r="F536" s="17"/>
      <c r="G536" s="17"/>
    </row>
    <row r="537" spans="1:7" ht="15" customHeight="1">
      <c r="A537" s="17"/>
      <c r="B537" s="34"/>
      <c r="C537" s="17"/>
      <c r="D537" s="17"/>
      <c r="E537" s="17"/>
      <c r="F537" s="17"/>
      <c r="G537" s="17"/>
    </row>
    <row r="538" spans="1:7" ht="15" customHeight="1">
      <c r="A538" s="17"/>
      <c r="B538" s="34"/>
      <c r="C538" s="17"/>
      <c r="D538" s="17"/>
      <c r="E538" s="17"/>
      <c r="F538" s="17"/>
      <c r="G538" s="17"/>
    </row>
    <row r="539" spans="1:7" ht="15" customHeight="1">
      <c r="A539" s="17"/>
      <c r="B539" s="34"/>
      <c r="C539" s="17"/>
      <c r="D539" s="17"/>
      <c r="E539" s="17"/>
      <c r="F539" s="17"/>
      <c r="G539" s="17"/>
    </row>
    <row r="540" spans="1:7" ht="15" customHeight="1">
      <c r="A540" s="17"/>
      <c r="B540" s="34"/>
      <c r="C540" s="17"/>
      <c r="D540" s="17"/>
      <c r="E540" s="17"/>
      <c r="F540" s="17"/>
      <c r="G540" s="17"/>
    </row>
    <row r="541" spans="1:7" ht="15" customHeight="1">
      <c r="A541" s="17"/>
      <c r="B541" s="34"/>
      <c r="C541" s="17"/>
      <c r="D541" s="17"/>
      <c r="E541" s="17"/>
      <c r="F541" s="17"/>
      <c r="G541" s="17"/>
    </row>
    <row r="542" spans="1:7" ht="15" customHeight="1">
      <c r="A542" s="17"/>
      <c r="B542" s="34"/>
      <c r="C542" s="17"/>
      <c r="D542" s="17"/>
      <c r="E542" s="17"/>
      <c r="F542" s="17"/>
      <c r="G542" s="17"/>
    </row>
    <row r="543" spans="1:7" ht="15" customHeight="1">
      <c r="A543" s="17"/>
      <c r="B543" s="34"/>
      <c r="C543" s="17"/>
      <c r="D543" s="17"/>
      <c r="E543" s="17"/>
      <c r="F543" s="17"/>
      <c r="G543" s="17"/>
    </row>
    <row r="544" spans="1:7" ht="15" customHeight="1">
      <c r="A544" s="17"/>
      <c r="B544" s="34"/>
      <c r="C544" s="17"/>
      <c r="D544" s="17"/>
      <c r="E544" s="17"/>
      <c r="F544" s="17"/>
      <c r="G544" s="17"/>
    </row>
    <row r="545" spans="1:7" ht="15" customHeight="1">
      <c r="A545" s="17"/>
      <c r="B545" s="34"/>
      <c r="C545" s="17"/>
      <c r="D545" s="17"/>
      <c r="E545" s="17"/>
      <c r="F545" s="17"/>
      <c r="G545" s="17"/>
    </row>
    <row r="546" spans="1:7" ht="15" customHeight="1">
      <c r="A546" s="17"/>
      <c r="B546" s="34"/>
      <c r="C546" s="17"/>
      <c r="D546" s="17"/>
      <c r="E546" s="17"/>
      <c r="F546" s="17"/>
      <c r="G546" s="17"/>
    </row>
    <row r="547" spans="1:7" ht="15" customHeight="1">
      <c r="A547" s="17"/>
      <c r="B547" s="34"/>
      <c r="C547" s="17"/>
      <c r="D547" s="17"/>
      <c r="E547" s="17"/>
      <c r="F547" s="17"/>
      <c r="G547" s="17"/>
    </row>
    <row r="548" spans="1:7" ht="15" customHeight="1">
      <c r="A548" s="17"/>
      <c r="B548" s="34"/>
      <c r="C548" s="17"/>
      <c r="D548" s="17"/>
      <c r="E548" s="17"/>
      <c r="F548" s="17"/>
      <c r="G548" s="17"/>
    </row>
    <row r="549" spans="1:7" ht="15" customHeight="1">
      <c r="A549" s="17"/>
      <c r="B549" s="34"/>
      <c r="C549" s="17"/>
      <c r="D549" s="17"/>
      <c r="E549" s="17"/>
      <c r="F549" s="17"/>
      <c r="G549" s="17"/>
    </row>
    <row r="550" spans="1:7" ht="15" customHeight="1">
      <c r="A550" s="17"/>
      <c r="B550" s="34"/>
      <c r="C550" s="17"/>
      <c r="D550" s="17"/>
      <c r="E550" s="17"/>
      <c r="F550" s="17"/>
      <c r="G550" s="17"/>
    </row>
    <row r="551" spans="1:7" ht="15" customHeight="1">
      <c r="A551" s="17"/>
      <c r="B551" s="34"/>
      <c r="C551" s="17"/>
      <c r="D551" s="17"/>
      <c r="E551" s="17"/>
      <c r="F551" s="17"/>
      <c r="G551" s="17"/>
    </row>
    <row r="552" spans="1:7" ht="15" customHeight="1">
      <c r="A552" s="17"/>
      <c r="B552" s="34"/>
      <c r="C552" s="17"/>
      <c r="D552" s="17"/>
      <c r="E552" s="17"/>
      <c r="F552" s="17"/>
      <c r="G552" s="17"/>
    </row>
    <row r="553" spans="1:7" ht="15" customHeight="1">
      <c r="A553" s="17"/>
      <c r="B553" s="34"/>
      <c r="C553" s="17"/>
      <c r="D553" s="17"/>
      <c r="E553" s="17"/>
      <c r="F553" s="17"/>
      <c r="G553" s="17"/>
    </row>
    <row r="554" spans="1:7" ht="15" customHeight="1">
      <c r="A554" s="17"/>
      <c r="B554" s="34"/>
      <c r="C554" s="17"/>
      <c r="D554" s="17"/>
      <c r="E554" s="17"/>
      <c r="F554" s="17"/>
      <c r="G554" s="17"/>
    </row>
    <row r="555" spans="1:7" ht="15" customHeight="1">
      <c r="A555" s="17"/>
      <c r="B555" s="34"/>
      <c r="C555" s="17"/>
      <c r="D555" s="17"/>
      <c r="E555" s="17"/>
      <c r="F555" s="17"/>
      <c r="G555" s="17"/>
    </row>
    <row r="556" spans="1:7" ht="15" customHeight="1">
      <c r="A556" s="17"/>
      <c r="B556" s="34"/>
      <c r="C556" s="17"/>
      <c r="D556" s="17"/>
      <c r="E556" s="17"/>
      <c r="F556" s="17"/>
      <c r="G556" s="17"/>
    </row>
    <row r="557" spans="1:7" ht="15" customHeight="1">
      <c r="A557" s="17"/>
      <c r="B557" s="34"/>
      <c r="C557" s="17"/>
      <c r="D557" s="17"/>
      <c r="E557" s="17"/>
      <c r="F557" s="17"/>
      <c r="G557" s="17"/>
    </row>
    <row r="558" spans="1:7" ht="15" customHeight="1">
      <c r="A558" s="17"/>
      <c r="B558" s="34"/>
      <c r="C558" s="17"/>
      <c r="D558" s="17"/>
      <c r="E558" s="17"/>
      <c r="F558" s="17"/>
      <c r="G558" s="17"/>
    </row>
    <row r="559" spans="1:7" ht="15" customHeight="1">
      <c r="A559" s="17"/>
      <c r="B559" s="34"/>
      <c r="C559" s="17"/>
      <c r="D559" s="17"/>
      <c r="E559" s="17"/>
      <c r="F559" s="17"/>
      <c r="G559" s="17"/>
    </row>
    <row r="560" spans="1:7" ht="15" customHeight="1">
      <c r="A560" s="17"/>
      <c r="B560" s="34"/>
      <c r="C560" s="17"/>
      <c r="D560" s="17"/>
      <c r="E560" s="17"/>
      <c r="F560" s="17"/>
      <c r="G560" s="17"/>
    </row>
    <row r="561" spans="1:7" ht="15" customHeight="1">
      <c r="A561" s="17"/>
      <c r="B561" s="34"/>
      <c r="C561" s="17"/>
      <c r="D561" s="17"/>
      <c r="E561" s="17"/>
      <c r="F561" s="17"/>
      <c r="G561" s="17"/>
    </row>
    <row r="562" spans="1:7" ht="15" customHeight="1">
      <c r="A562" s="17"/>
      <c r="B562" s="34"/>
      <c r="C562" s="17"/>
      <c r="D562" s="17"/>
      <c r="E562" s="17"/>
      <c r="F562" s="17"/>
      <c r="G562" s="17"/>
    </row>
    <row r="563" spans="1:7" ht="15" customHeight="1">
      <c r="A563" s="17"/>
      <c r="B563" s="34"/>
      <c r="C563" s="17"/>
      <c r="D563" s="17"/>
      <c r="E563" s="17"/>
      <c r="F563" s="17"/>
      <c r="G563" s="17"/>
    </row>
    <row r="564" spans="1:7" ht="15" customHeight="1">
      <c r="A564" s="17"/>
      <c r="B564" s="34"/>
      <c r="C564" s="17"/>
      <c r="D564" s="17"/>
      <c r="E564" s="17"/>
      <c r="F564" s="17"/>
      <c r="G564" s="17"/>
    </row>
    <row r="565" spans="1:7" ht="15" customHeight="1">
      <c r="A565" s="17"/>
      <c r="B565" s="34"/>
      <c r="C565" s="17"/>
      <c r="D565" s="17"/>
      <c r="E565" s="17"/>
      <c r="F565" s="17"/>
      <c r="G565" s="17"/>
    </row>
    <row r="566" spans="1:7" ht="15" customHeight="1">
      <c r="A566" s="17"/>
      <c r="B566" s="34"/>
      <c r="C566" s="17"/>
      <c r="D566" s="17"/>
      <c r="E566" s="17"/>
      <c r="F566" s="17"/>
      <c r="G566" s="17"/>
    </row>
    <row r="567" spans="1:7" ht="15" customHeight="1">
      <c r="A567" s="17"/>
      <c r="B567" s="34"/>
      <c r="C567" s="17"/>
      <c r="D567" s="17"/>
      <c r="E567" s="17"/>
      <c r="F567" s="17"/>
      <c r="G567" s="17"/>
    </row>
    <row r="568" spans="1:7" ht="15" customHeight="1">
      <c r="A568" s="17"/>
      <c r="B568" s="34"/>
      <c r="C568" s="17"/>
      <c r="D568" s="17"/>
      <c r="E568" s="17"/>
      <c r="F568" s="17"/>
      <c r="G568" s="17"/>
    </row>
    <row r="569" spans="1:7" ht="15" customHeight="1">
      <c r="A569" s="17"/>
      <c r="B569" s="34"/>
      <c r="C569" s="17"/>
      <c r="D569" s="17"/>
      <c r="E569" s="17"/>
      <c r="F569" s="17"/>
      <c r="G569" s="17"/>
    </row>
    <row r="570" spans="1:7" ht="15" customHeight="1">
      <c r="A570" s="17"/>
      <c r="B570" s="34"/>
      <c r="C570" s="17"/>
      <c r="D570" s="17"/>
      <c r="E570" s="17"/>
      <c r="F570" s="17"/>
      <c r="G570" s="17"/>
    </row>
    <row r="571" spans="1:7" ht="15" customHeight="1">
      <c r="A571" s="17"/>
      <c r="B571" s="34"/>
      <c r="C571" s="17"/>
      <c r="D571" s="17"/>
      <c r="E571" s="17"/>
      <c r="F571" s="17"/>
      <c r="G571" s="17"/>
    </row>
    <row r="572" spans="1:7" ht="15" customHeight="1">
      <c r="A572" s="17"/>
      <c r="B572" s="34"/>
      <c r="C572" s="17"/>
      <c r="D572" s="17"/>
      <c r="E572" s="17"/>
      <c r="F572" s="17"/>
      <c r="G572" s="17"/>
    </row>
    <row r="573" spans="1:7" ht="15" customHeight="1">
      <c r="A573" s="17"/>
      <c r="B573" s="34"/>
      <c r="C573" s="17"/>
      <c r="D573" s="17"/>
      <c r="E573" s="17"/>
      <c r="F573" s="17"/>
      <c r="G573" s="17"/>
    </row>
    <row r="574" spans="1:7" ht="15" customHeight="1">
      <c r="A574" s="17"/>
      <c r="B574" s="34"/>
      <c r="C574" s="17"/>
      <c r="D574" s="17"/>
      <c r="E574" s="17"/>
      <c r="F574" s="17"/>
      <c r="G574" s="17"/>
    </row>
    <row r="575" spans="1:7" ht="15" customHeight="1">
      <c r="A575" s="17"/>
      <c r="B575" s="34"/>
      <c r="C575" s="17"/>
      <c r="D575" s="17"/>
      <c r="E575" s="17"/>
      <c r="F575" s="17"/>
      <c r="G575" s="17"/>
    </row>
    <row r="576" spans="1:7" ht="15" customHeight="1">
      <c r="A576" s="17"/>
      <c r="B576" s="34"/>
      <c r="C576" s="17"/>
      <c r="D576" s="17"/>
      <c r="E576" s="17"/>
      <c r="F576" s="17"/>
      <c r="G576" s="17"/>
    </row>
    <row r="577" spans="1:7" ht="15" customHeight="1">
      <c r="A577" s="17"/>
      <c r="B577" s="34"/>
      <c r="C577" s="17"/>
      <c r="D577" s="17"/>
      <c r="E577" s="17"/>
      <c r="F577" s="17"/>
      <c r="G577" s="17"/>
    </row>
    <row r="578" spans="1:7" ht="15" customHeight="1">
      <c r="A578" s="17"/>
      <c r="B578" s="34"/>
      <c r="C578" s="17"/>
      <c r="D578" s="17"/>
      <c r="E578" s="17"/>
      <c r="F578" s="17"/>
      <c r="G578" s="17"/>
    </row>
    <row r="579" spans="1:7" ht="15" customHeight="1">
      <c r="A579" s="17"/>
      <c r="B579" s="34"/>
      <c r="C579" s="17"/>
      <c r="D579" s="17"/>
      <c r="E579" s="17"/>
      <c r="F579" s="17"/>
      <c r="G579" s="17"/>
    </row>
    <row r="580" spans="1:7" ht="15" customHeight="1">
      <c r="A580" s="17"/>
      <c r="B580" s="34"/>
      <c r="C580" s="17"/>
      <c r="D580" s="17"/>
      <c r="E580" s="17"/>
      <c r="F580" s="17"/>
      <c r="G580" s="17"/>
    </row>
    <row r="581" spans="1:7" ht="15" customHeight="1">
      <c r="A581" s="17"/>
      <c r="B581" s="34"/>
      <c r="C581" s="17"/>
      <c r="D581" s="17"/>
      <c r="E581" s="17"/>
      <c r="F581" s="17"/>
      <c r="G581" s="17"/>
    </row>
    <row r="582" spans="1:7" ht="15" customHeight="1">
      <c r="A582" s="17"/>
      <c r="B582" s="34"/>
      <c r="C582" s="17"/>
      <c r="D582" s="17"/>
      <c r="E582" s="17"/>
      <c r="F582" s="17"/>
      <c r="G582" s="17"/>
    </row>
    <row r="583" spans="1:7" ht="15" customHeight="1">
      <c r="A583" s="17"/>
      <c r="B583" s="34"/>
      <c r="C583" s="17"/>
      <c r="D583" s="17"/>
      <c r="E583" s="17"/>
      <c r="F583" s="17"/>
      <c r="G583" s="17"/>
    </row>
    <row r="584" spans="1:7" ht="15" customHeight="1">
      <c r="A584" s="17"/>
      <c r="B584" s="34"/>
      <c r="C584" s="17"/>
      <c r="D584" s="17"/>
      <c r="E584" s="17"/>
      <c r="F584" s="17"/>
      <c r="G584" s="17"/>
    </row>
    <row r="585" spans="1:7" ht="15" customHeight="1">
      <c r="A585" s="17"/>
      <c r="B585" s="34"/>
      <c r="C585" s="17"/>
      <c r="D585" s="17"/>
      <c r="E585" s="17"/>
      <c r="F585" s="17"/>
      <c r="G585" s="17"/>
    </row>
    <row r="586" spans="1:7" ht="15" customHeight="1">
      <c r="A586" s="17"/>
      <c r="B586" s="34"/>
      <c r="C586" s="17"/>
      <c r="D586" s="17"/>
      <c r="E586" s="17"/>
      <c r="F586" s="17"/>
      <c r="G586" s="17"/>
    </row>
    <row r="587" spans="1:7" ht="15" customHeight="1">
      <c r="A587" s="17"/>
      <c r="B587" s="34"/>
      <c r="C587" s="17"/>
      <c r="D587" s="17"/>
      <c r="E587" s="17"/>
      <c r="F587" s="17"/>
      <c r="G587" s="17"/>
    </row>
    <row r="588" spans="1:7" ht="15" customHeight="1">
      <c r="A588" s="17"/>
      <c r="B588" s="34"/>
      <c r="C588" s="17"/>
      <c r="D588" s="17"/>
      <c r="E588" s="17"/>
      <c r="F588" s="17"/>
      <c r="G588" s="17"/>
    </row>
    <row r="589" spans="1:7" ht="15" customHeight="1">
      <c r="A589" s="17"/>
      <c r="B589" s="34"/>
      <c r="C589" s="17"/>
      <c r="D589" s="17"/>
      <c r="E589" s="17"/>
      <c r="F589" s="17"/>
      <c r="G589" s="17"/>
    </row>
    <row r="590" spans="1:7" ht="15" customHeight="1">
      <c r="A590" s="17"/>
      <c r="B590" s="34"/>
      <c r="C590" s="17"/>
      <c r="D590" s="17"/>
      <c r="E590" s="17"/>
      <c r="F590" s="17"/>
      <c r="G590" s="17"/>
    </row>
    <row r="591" spans="1:7" ht="15" customHeight="1">
      <c r="A591" s="17"/>
      <c r="B591" s="34"/>
      <c r="C591" s="17"/>
      <c r="D591" s="17"/>
      <c r="E591" s="17"/>
      <c r="F591" s="17"/>
      <c r="G591" s="17"/>
    </row>
    <row r="592" spans="1:7" ht="15" customHeight="1">
      <c r="A592" s="17"/>
      <c r="B592" s="34"/>
      <c r="C592" s="17"/>
      <c r="D592" s="17"/>
      <c r="E592" s="17"/>
      <c r="F592" s="17"/>
      <c r="G592" s="17"/>
    </row>
    <row r="593" spans="1:7" ht="15" customHeight="1">
      <c r="A593" s="17"/>
      <c r="B593" s="34"/>
      <c r="C593" s="17"/>
      <c r="D593" s="17"/>
      <c r="E593" s="17"/>
      <c r="F593" s="17"/>
      <c r="G593" s="17"/>
    </row>
    <row r="594" spans="1:7" ht="15" customHeight="1">
      <c r="A594" s="17"/>
      <c r="B594" s="34"/>
      <c r="C594" s="17"/>
      <c r="D594" s="17"/>
      <c r="E594" s="17"/>
      <c r="F594" s="17"/>
      <c r="G594" s="17"/>
    </row>
    <row r="595" spans="1:7" ht="15" customHeight="1">
      <c r="A595" s="17"/>
      <c r="B595" s="34"/>
      <c r="C595" s="17"/>
      <c r="D595" s="17"/>
      <c r="E595" s="17"/>
      <c r="F595" s="17"/>
      <c r="G595" s="17"/>
    </row>
    <row r="596" spans="1:7" ht="15" customHeight="1">
      <c r="A596" s="17"/>
      <c r="B596" s="34"/>
      <c r="C596" s="17"/>
      <c r="D596" s="17"/>
      <c r="E596" s="17"/>
      <c r="F596" s="17"/>
      <c r="G596" s="17"/>
    </row>
    <row r="597" spans="1:7" ht="15" customHeight="1">
      <c r="A597" s="17"/>
      <c r="B597" s="34"/>
      <c r="C597" s="17"/>
      <c r="D597" s="17"/>
      <c r="E597" s="17"/>
      <c r="F597" s="17"/>
      <c r="G597" s="17"/>
    </row>
    <row r="598" spans="1:7" ht="15" customHeight="1">
      <c r="A598" s="17"/>
      <c r="B598" s="34"/>
      <c r="C598" s="17"/>
      <c r="D598" s="17"/>
      <c r="E598" s="17"/>
      <c r="F598" s="17"/>
      <c r="G598" s="17"/>
    </row>
    <row r="599" spans="1:7" ht="15" customHeight="1">
      <c r="A599" s="17"/>
      <c r="B599" s="34"/>
      <c r="C599" s="17"/>
      <c r="D599" s="17"/>
      <c r="E599" s="17"/>
      <c r="F599" s="17"/>
      <c r="G599" s="17"/>
    </row>
    <row r="600" spans="1:7" ht="15" customHeight="1">
      <c r="A600" s="17"/>
      <c r="B600" s="34"/>
      <c r="C600" s="17"/>
      <c r="D600" s="17"/>
      <c r="E600" s="17"/>
      <c r="F600" s="17"/>
      <c r="G600" s="17"/>
    </row>
    <row r="601" spans="1:7" ht="15" customHeight="1">
      <c r="A601" s="17"/>
      <c r="B601" s="34"/>
      <c r="C601" s="17"/>
      <c r="D601" s="17"/>
      <c r="E601" s="17"/>
      <c r="F601" s="17"/>
      <c r="G601" s="17"/>
    </row>
    <row r="602" spans="1:7" ht="15" customHeight="1">
      <c r="A602" s="17"/>
      <c r="B602" s="34"/>
      <c r="C602" s="17"/>
      <c r="D602" s="17"/>
      <c r="E602" s="17"/>
      <c r="F602" s="17"/>
      <c r="G602" s="17"/>
    </row>
    <row r="603" spans="1:7" ht="15" customHeight="1">
      <c r="A603" s="17"/>
      <c r="B603" s="34"/>
      <c r="C603" s="17"/>
      <c r="D603" s="17"/>
      <c r="E603" s="17"/>
      <c r="F603" s="17"/>
      <c r="G603" s="17"/>
    </row>
    <row r="604" spans="1:7" ht="15" customHeight="1">
      <c r="A604" s="17"/>
      <c r="B604" s="34"/>
      <c r="C604" s="17"/>
      <c r="D604" s="17"/>
      <c r="E604" s="17"/>
      <c r="F604" s="17"/>
      <c r="G604" s="17"/>
    </row>
    <row r="605" spans="1:7" ht="15" customHeight="1">
      <c r="A605" s="17"/>
      <c r="B605" s="34"/>
      <c r="C605" s="17"/>
      <c r="D605" s="17"/>
      <c r="E605" s="17"/>
      <c r="F605" s="17"/>
      <c r="G605" s="17"/>
    </row>
    <row r="606" spans="1:7" ht="15" customHeight="1">
      <c r="A606" s="17"/>
      <c r="B606" s="34"/>
      <c r="C606" s="17"/>
      <c r="D606" s="17"/>
      <c r="E606" s="17"/>
      <c r="F606" s="17"/>
      <c r="G606" s="17"/>
    </row>
    <row r="607" spans="1:7" ht="15" customHeight="1">
      <c r="A607" s="17"/>
      <c r="B607" s="34"/>
      <c r="C607" s="17"/>
      <c r="D607" s="17"/>
      <c r="E607" s="17"/>
      <c r="F607" s="17"/>
      <c r="G607" s="17"/>
    </row>
    <row r="608" spans="1:7" ht="15" customHeight="1">
      <c r="A608" s="17"/>
      <c r="B608" s="34"/>
      <c r="C608" s="17"/>
      <c r="D608" s="17"/>
      <c r="E608" s="17"/>
      <c r="F608" s="17"/>
      <c r="G608" s="17"/>
    </row>
    <row r="609" spans="1:7" ht="15" customHeight="1">
      <c r="A609" s="17"/>
      <c r="B609" s="34"/>
      <c r="C609" s="17"/>
      <c r="D609" s="17"/>
      <c r="E609" s="17"/>
      <c r="F609" s="17"/>
      <c r="G609" s="17"/>
    </row>
    <row r="610" spans="1:7" ht="15" customHeight="1">
      <c r="A610" s="17"/>
      <c r="B610" s="34"/>
      <c r="C610" s="17"/>
      <c r="D610" s="17"/>
      <c r="E610" s="17"/>
      <c r="F610" s="17"/>
      <c r="G610" s="17"/>
    </row>
    <row r="611" spans="1:7" ht="15" customHeight="1">
      <c r="A611" s="17"/>
      <c r="B611" s="34"/>
      <c r="C611" s="17"/>
      <c r="D611" s="17"/>
      <c r="E611" s="17"/>
      <c r="F611" s="17"/>
      <c r="G611" s="17"/>
    </row>
    <row r="612" spans="1:7" ht="15" customHeight="1">
      <c r="A612" s="17"/>
      <c r="B612" s="34"/>
      <c r="C612" s="17"/>
      <c r="D612" s="17"/>
      <c r="E612" s="17"/>
      <c r="F612" s="17"/>
      <c r="G612" s="17"/>
    </row>
    <row r="613" spans="1:7" ht="15" customHeight="1">
      <c r="A613" s="17"/>
      <c r="B613" s="34"/>
      <c r="C613" s="17"/>
      <c r="D613" s="17"/>
      <c r="E613" s="17"/>
      <c r="F613" s="17"/>
      <c r="G613" s="17"/>
    </row>
    <row r="614" spans="1:7" ht="15" customHeight="1">
      <c r="A614" s="17"/>
      <c r="B614" s="34"/>
      <c r="C614" s="17"/>
      <c r="D614" s="17"/>
      <c r="E614" s="17"/>
      <c r="F614" s="17"/>
      <c r="G614" s="17"/>
    </row>
    <row r="615" spans="1:7" ht="15" customHeight="1">
      <c r="A615" s="17"/>
      <c r="B615" s="34"/>
      <c r="C615" s="17"/>
      <c r="D615" s="17"/>
      <c r="E615" s="17"/>
      <c r="F615" s="17"/>
      <c r="G615" s="17"/>
    </row>
    <row r="616" spans="1:7" ht="15" customHeight="1">
      <c r="A616" s="17"/>
      <c r="B616" s="34"/>
      <c r="C616" s="17"/>
      <c r="D616" s="17"/>
      <c r="E616" s="17"/>
      <c r="F616" s="17"/>
      <c r="G616" s="17"/>
    </row>
    <row r="617" spans="1:7" ht="15" customHeight="1">
      <c r="A617" s="17"/>
      <c r="B617" s="34"/>
      <c r="C617" s="17"/>
      <c r="D617" s="17"/>
      <c r="E617" s="17"/>
      <c r="F617" s="17"/>
      <c r="G617" s="17"/>
    </row>
    <row r="618" spans="1:7" ht="15" customHeight="1">
      <c r="A618" s="17"/>
      <c r="B618" s="34"/>
      <c r="C618" s="17"/>
      <c r="D618" s="17"/>
      <c r="E618" s="17"/>
      <c r="F618" s="17"/>
      <c r="G618" s="17"/>
    </row>
    <row r="619" spans="1:7" ht="15" customHeight="1">
      <c r="A619" s="17"/>
      <c r="B619" s="34"/>
      <c r="C619" s="17"/>
      <c r="D619" s="17"/>
      <c r="E619" s="17"/>
      <c r="F619" s="17"/>
      <c r="G619" s="17"/>
    </row>
    <row r="620" spans="1:7" ht="15" customHeight="1">
      <c r="A620" s="17"/>
      <c r="B620" s="34"/>
      <c r="C620" s="17"/>
      <c r="D620" s="17"/>
      <c r="E620" s="17"/>
      <c r="F620" s="17"/>
      <c r="G620" s="17"/>
    </row>
    <row r="621" spans="1:7" ht="15" customHeight="1">
      <c r="A621" s="17"/>
      <c r="B621" s="34"/>
      <c r="C621" s="17"/>
      <c r="D621" s="17"/>
      <c r="E621" s="17"/>
      <c r="F621" s="17"/>
      <c r="G621" s="17"/>
    </row>
    <row r="622" spans="1:7" ht="15" customHeight="1">
      <c r="A622" s="17"/>
      <c r="B622" s="34"/>
      <c r="C622" s="17"/>
      <c r="D622" s="17"/>
      <c r="E622" s="17"/>
      <c r="F622" s="17"/>
      <c r="G622" s="17"/>
    </row>
    <row r="623" spans="1:7" ht="15" customHeight="1">
      <c r="A623" s="17"/>
      <c r="B623" s="34"/>
      <c r="C623" s="17"/>
      <c r="D623" s="17"/>
      <c r="E623" s="17"/>
      <c r="F623" s="17"/>
      <c r="G623" s="17"/>
    </row>
    <row r="624" spans="1:7" ht="15" customHeight="1">
      <c r="A624" s="17"/>
      <c r="B624" s="34"/>
      <c r="C624" s="17"/>
      <c r="D624" s="17"/>
      <c r="E624" s="17"/>
      <c r="F624" s="17"/>
      <c r="G624" s="17"/>
    </row>
    <row r="625" spans="1:7" ht="15" customHeight="1">
      <c r="A625" s="17"/>
      <c r="B625" s="34"/>
      <c r="C625" s="17"/>
      <c r="D625" s="17"/>
      <c r="E625" s="17"/>
      <c r="F625" s="17"/>
      <c r="G625" s="17"/>
    </row>
    <row r="626" spans="1:7" ht="15" customHeight="1">
      <c r="A626" s="17"/>
      <c r="B626" s="34"/>
      <c r="C626" s="17"/>
      <c r="D626" s="17"/>
      <c r="E626" s="17"/>
      <c r="F626" s="17"/>
      <c r="G626" s="17"/>
    </row>
    <row r="627" spans="1:7" ht="15" customHeight="1">
      <c r="A627" s="17"/>
      <c r="B627" s="34"/>
      <c r="C627" s="17"/>
      <c r="D627" s="17"/>
      <c r="E627" s="17"/>
      <c r="F627" s="17"/>
      <c r="G627" s="17"/>
    </row>
    <row r="628" spans="1:7" ht="15" customHeight="1">
      <c r="A628" s="17"/>
      <c r="B628" s="34"/>
      <c r="C628" s="17"/>
      <c r="D628" s="17"/>
      <c r="E628" s="17"/>
      <c r="F628" s="17"/>
      <c r="G628" s="17"/>
    </row>
    <row r="629" spans="1:7" ht="15" customHeight="1">
      <c r="A629" s="17"/>
      <c r="B629" s="34"/>
      <c r="C629" s="17"/>
      <c r="D629" s="17"/>
      <c r="E629" s="17"/>
      <c r="F629" s="17"/>
      <c r="G629" s="17"/>
    </row>
    <row r="630" spans="1:7" ht="15" customHeight="1">
      <c r="A630" s="17"/>
      <c r="B630" s="34"/>
      <c r="C630" s="17"/>
      <c r="D630" s="17"/>
      <c r="E630" s="17"/>
      <c r="F630" s="17"/>
      <c r="G630" s="17"/>
    </row>
    <row r="631" spans="1:7" ht="15" customHeight="1">
      <c r="A631" s="17"/>
      <c r="B631" s="34"/>
      <c r="C631" s="17"/>
      <c r="D631" s="17"/>
      <c r="E631" s="17"/>
      <c r="F631" s="17"/>
      <c r="G631" s="17"/>
    </row>
    <row r="632" spans="1:7" ht="15" customHeight="1">
      <c r="A632" s="17"/>
      <c r="B632" s="34"/>
      <c r="C632" s="17"/>
      <c r="D632" s="17"/>
      <c r="E632" s="17"/>
      <c r="F632" s="17"/>
      <c r="G632" s="17"/>
    </row>
    <row r="633" spans="1:7" ht="15" customHeight="1">
      <c r="A633" s="17"/>
      <c r="B633" s="34"/>
      <c r="C633" s="17"/>
      <c r="D633" s="17"/>
      <c r="E633" s="17"/>
      <c r="F633" s="17"/>
      <c r="G633" s="17"/>
    </row>
    <row r="634" spans="1:7" ht="15" customHeight="1">
      <c r="A634" s="17"/>
      <c r="B634" s="34"/>
      <c r="C634" s="17"/>
      <c r="D634" s="17"/>
      <c r="E634" s="17"/>
      <c r="F634" s="17"/>
      <c r="G634" s="17"/>
    </row>
    <row r="635" spans="1:7" ht="15" customHeight="1">
      <c r="A635" s="17"/>
      <c r="B635" s="34"/>
      <c r="C635" s="17"/>
      <c r="D635" s="17"/>
      <c r="E635" s="17"/>
      <c r="F635" s="17"/>
      <c r="G635" s="17"/>
    </row>
    <row r="636" spans="1:7" ht="15" customHeight="1">
      <c r="A636" s="17"/>
      <c r="B636" s="34"/>
      <c r="C636" s="17"/>
      <c r="D636" s="17"/>
      <c r="E636" s="17"/>
      <c r="F636" s="17"/>
      <c r="G636" s="17"/>
    </row>
    <row r="637" spans="1:7" ht="15" customHeight="1">
      <c r="A637" s="17"/>
      <c r="B637" s="34"/>
      <c r="C637" s="17"/>
      <c r="D637" s="17"/>
      <c r="E637" s="17"/>
      <c r="F637" s="17"/>
      <c r="G637" s="17"/>
    </row>
    <row r="638" spans="1:7" ht="15" customHeight="1">
      <c r="A638" s="17"/>
      <c r="B638" s="34"/>
      <c r="C638" s="17"/>
      <c r="D638" s="17"/>
      <c r="E638" s="17"/>
      <c r="F638" s="17"/>
      <c r="G638" s="17"/>
    </row>
    <row r="639" spans="1:7" ht="15" customHeight="1">
      <c r="A639" s="17"/>
      <c r="B639" s="34"/>
      <c r="C639" s="17"/>
      <c r="D639" s="17"/>
      <c r="E639" s="17"/>
      <c r="F639" s="17"/>
      <c r="G639" s="17"/>
    </row>
    <row r="640" spans="1:7" ht="15" customHeight="1">
      <c r="A640" s="17"/>
      <c r="B640" s="34"/>
      <c r="C640" s="17"/>
      <c r="D640" s="17"/>
      <c r="E640" s="17"/>
      <c r="F640" s="17"/>
      <c r="G640" s="17"/>
    </row>
    <row r="641" spans="1:7" ht="15" customHeight="1">
      <c r="A641" s="17"/>
      <c r="B641" s="34"/>
      <c r="C641" s="17"/>
      <c r="D641" s="17"/>
      <c r="E641" s="17"/>
      <c r="F641" s="17"/>
      <c r="G641" s="17"/>
    </row>
    <row r="642" spans="1:7" ht="15" customHeight="1">
      <c r="A642" s="17"/>
      <c r="B642" s="34"/>
      <c r="C642" s="17"/>
      <c r="D642" s="17"/>
      <c r="E642" s="17"/>
      <c r="F642" s="17"/>
      <c r="G642" s="17"/>
    </row>
    <row r="643" spans="1:7" ht="15" customHeight="1">
      <c r="A643" s="17"/>
      <c r="B643" s="34"/>
      <c r="C643" s="17"/>
      <c r="D643" s="17"/>
      <c r="E643" s="17"/>
      <c r="F643" s="17"/>
      <c r="G643" s="17"/>
    </row>
    <row r="644" spans="1:7" ht="15" customHeight="1">
      <c r="A644" s="17"/>
      <c r="B644" s="34"/>
      <c r="C644" s="17"/>
      <c r="D644" s="17"/>
      <c r="E644" s="17"/>
      <c r="F644" s="17"/>
      <c r="G644" s="17"/>
    </row>
    <row r="645" spans="1:7" ht="15" customHeight="1">
      <c r="A645" s="17"/>
      <c r="B645" s="34"/>
      <c r="C645" s="17"/>
      <c r="D645" s="17"/>
      <c r="E645" s="17"/>
      <c r="F645" s="17"/>
      <c r="G645" s="17"/>
    </row>
    <row r="646" spans="1:7" ht="15" customHeight="1">
      <c r="A646" s="17"/>
      <c r="B646" s="34"/>
      <c r="C646" s="17"/>
      <c r="D646" s="17"/>
      <c r="E646" s="17"/>
      <c r="F646" s="17"/>
      <c r="G646" s="17"/>
    </row>
    <row r="647" spans="1:7" ht="15" customHeight="1">
      <c r="A647" s="17"/>
      <c r="B647" s="34"/>
      <c r="C647" s="17"/>
      <c r="D647" s="17"/>
      <c r="E647" s="17"/>
      <c r="F647" s="17"/>
      <c r="G647" s="17"/>
    </row>
    <row r="648" spans="1:7" ht="15" customHeight="1">
      <c r="A648" s="17"/>
      <c r="B648" s="34"/>
      <c r="C648" s="17"/>
      <c r="D648" s="17"/>
      <c r="E648" s="17"/>
      <c r="F648" s="17"/>
      <c r="G648" s="17"/>
    </row>
    <row r="649" spans="1:7" ht="15" customHeight="1">
      <c r="A649" s="17"/>
      <c r="B649" s="34"/>
      <c r="C649" s="17"/>
      <c r="D649" s="17"/>
      <c r="E649" s="17"/>
      <c r="F649" s="17"/>
      <c r="G649" s="17"/>
    </row>
    <row r="650" spans="1:7" ht="15" customHeight="1">
      <c r="A650" s="17"/>
      <c r="B650" s="34"/>
      <c r="C650" s="17"/>
      <c r="D650" s="17"/>
      <c r="E650" s="17"/>
      <c r="F650" s="17"/>
      <c r="G650" s="17"/>
    </row>
    <row r="651" spans="1:7" ht="15" customHeight="1">
      <c r="A651" s="17"/>
      <c r="B651" s="34"/>
      <c r="C651" s="17"/>
      <c r="D651" s="17"/>
      <c r="E651" s="17"/>
      <c r="F651" s="17"/>
      <c r="G651" s="17"/>
    </row>
    <row r="652" spans="1:7" ht="15" customHeight="1">
      <c r="A652" s="17"/>
      <c r="B652" s="34"/>
      <c r="C652" s="17"/>
      <c r="D652" s="17"/>
      <c r="E652" s="17"/>
      <c r="F652" s="17"/>
      <c r="G652" s="17"/>
    </row>
    <row r="653" spans="1:7" ht="15" customHeight="1">
      <c r="A653" s="17"/>
      <c r="B653" s="34"/>
      <c r="C653" s="17"/>
      <c r="D653" s="17"/>
      <c r="E653" s="17"/>
      <c r="F653" s="17"/>
      <c r="G653" s="17"/>
    </row>
    <row r="654" spans="1:7" ht="15" customHeight="1">
      <c r="A654" s="17"/>
      <c r="B654" s="34"/>
      <c r="C654" s="17"/>
      <c r="D654" s="17"/>
      <c r="E654" s="17"/>
      <c r="F654" s="17"/>
      <c r="G654" s="17"/>
    </row>
    <row r="655" spans="1:7" ht="15" customHeight="1">
      <c r="A655" s="17"/>
      <c r="B655" s="34"/>
      <c r="C655" s="17"/>
      <c r="D655" s="17"/>
      <c r="E655" s="17"/>
      <c r="F655" s="17"/>
      <c r="G655" s="17"/>
    </row>
    <row r="656" spans="1:7" ht="15" customHeight="1">
      <c r="A656" s="17"/>
      <c r="B656" s="34"/>
      <c r="C656" s="17"/>
      <c r="D656" s="17"/>
      <c r="E656" s="17"/>
      <c r="F656" s="17"/>
      <c r="G656" s="17"/>
    </row>
    <row r="657" spans="1:7" ht="15" customHeight="1">
      <c r="A657" s="17"/>
      <c r="B657" s="34"/>
      <c r="C657" s="17"/>
      <c r="D657" s="17"/>
      <c r="E657" s="17"/>
      <c r="F657" s="17"/>
      <c r="G657" s="17"/>
    </row>
    <row r="658" spans="1:7" ht="15" customHeight="1">
      <c r="A658" s="17"/>
      <c r="B658" s="34"/>
      <c r="C658" s="17"/>
      <c r="D658" s="17"/>
      <c r="E658" s="17"/>
      <c r="F658" s="17"/>
      <c r="G658" s="17"/>
    </row>
    <row r="659" spans="1:7" ht="15" customHeight="1">
      <c r="A659" s="17"/>
      <c r="B659" s="34"/>
      <c r="C659" s="17"/>
      <c r="D659" s="17"/>
      <c r="E659" s="17"/>
      <c r="F659" s="17"/>
      <c r="G659" s="17"/>
    </row>
    <row r="660" spans="1:7" ht="15" customHeight="1">
      <c r="A660" s="17"/>
      <c r="B660" s="34"/>
      <c r="C660" s="17"/>
      <c r="D660" s="17"/>
      <c r="E660" s="17"/>
      <c r="F660" s="17"/>
      <c r="G660" s="17"/>
    </row>
    <row r="661" spans="1:7" ht="15" customHeight="1">
      <c r="A661" s="17"/>
      <c r="B661" s="34"/>
      <c r="C661" s="17"/>
      <c r="D661" s="17"/>
      <c r="E661" s="17"/>
      <c r="F661" s="17"/>
      <c r="G661" s="17"/>
    </row>
    <row r="662" spans="1:7" ht="15" customHeight="1">
      <c r="A662" s="17"/>
      <c r="B662" s="34"/>
      <c r="C662" s="17"/>
      <c r="D662" s="17"/>
      <c r="E662" s="17"/>
      <c r="F662" s="17"/>
      <c r="G662" s="17"/>
    </row>
    <row r="663" spans="1:7" ht="15" customHeight="1">
      <c r="A663" s="17"/>
      <c r="B663" s="34"/>
      <c r="C663" s="17"/>
      <c r="D663" s="17"/>
      <c r="E663" s="17"/>
      <c r="F663" s="17"/>
      <c r="G663" s="17"/>
    </row>
    <row r="664" spans="1:7" ht="15" customHeight="1">
      <c r="A664" s="17"/>
      <c r="B664" s="34"/>
      <c r="C664" s="17"/>
      <c r="D664" s="17"/>
      <c r="E664" s="17"/>
      <c r="F664" s="17"/>
      <c r="G664" s="17"/>
    </row>
    <row r="665" spans="1:7" ht="15" customHeight="1">
      <c r="A665" s="17"/>
      <c r="B665" s="34"/>
      <c r="C665" s="17"/>
      <c r="D665" s="17"/>
      <c r="E665" s="17"/>
      <c r="F665" s="17"/>
      <c r="G665" s="17"/>
    </row>
    <row r="666" spans="1:7" ht="15" customHeight="1">
      <c r="A666" s="17"/>
      <c r="B666" s="34"/>
      <c r="C666" s="17"/>
      <c r="D666" s="17"/>
      <c r="E666" s="17"/>
      <c r="F666" s="17"/>
      <c r="G666" s="17"/>
    </row>
    <row r="667" spans="1:7" ht="15" customHeight="1">
      <c r="A667" s="17"/>
      <c r="B667" s="34"/>
      <c r="C667" s="17"/>
      <c r="D667" s="17"/>
      <c r="E667" s="17"/>
      <c r="F667" s="17"/>
      <c r="G667" s="17"/>
    </row>
    <row r="668" spans="1:7" ht="15" customHeight="1">
      <c r="A668" s="17"/>
      <c r="B668" s="34"/>
      <c r="C668" s="17"/>
      <c r="D668" s="17"/>
      <c r="E668" s="17"/>
      <c r="F668" s="17"/>
      <c r="G668" s="17"/>
    </row>
    <row r="669" spans="1:7" ht="15" customHeight="1">
      <c r="A669" s="17"/>
      <c r="B669" s="34"/>
      <c r="C669" s="17"/>
      <c r="D669" s="17"/>
      <c r="E669" s="17"/>
      <c r="F669" s="17"/>
      <c r="G669" s="17"/>
    </row>
    <row r="670" spans="1:7" ht="15" customHeight="1">
      <c r="A670" s="17"/>
      <c r="B670" s="34"/>
      <c r="C670" s="17"/>
      <c r="D670" s="17"/>
      <c r="E670" s="17"/>
      <c r="F670" s="17"/>
      <c r="G670" s="17"/>
    </row>
    <row r="671" spans="1:7" ht="15" customHeight="1">
      <c r="A671" s="17"/>
      <c r="B671" s="34"/>
      <c r="C671" s="17"/>
      <c r="D671" s="17"/>
      <c r="E671" s="17"/>
      <c r="F671" s="17"/>
      <c r="G671" s="17"/>
    </row>
    <row r="672" spans="1:7" ht="15" customHeight="1">
      <c r="A672" s="17"/>
      <c r="B672" s="34"/>
      <c r="C672" s="17"/>
      <c r="D672" s="17"/>
      <c r="E672" s="17"/>
      <c r="F672" s="17"/>
      <c r="G672" s="17"/>
    </row>
    <row r="673" spans="1:7" ht="15" customHeight="1">
      <c r="A673" s="17"/>
      <c r="B673" s="34"/>
      <c r="C673" s="17"/>
      <c r="D673" s="17"/>
      <c r="E673" s="17"/>
      <c r="F673" s="17"/>
      <c r="G673" s="17"/>
    </row>
    <row r="674" spans="1:7" ht="15" customHeight="1">
      <c r="A674" s="17"/>
      <c r="B674" s="34"/>
      <c r="C674" s="17"/>
      <c r="D674" s="17"/>
      <c r="E674" s="17"/>
      <c r="F674" s="17"/>
      <c r="G674" s="17"/>
    </row>
    <row r="675" spans="1:7" ht="15" customHeight="1">
      <c r="A675" s="17"/>
      <c r="B675" s="34"/>
      <c r="C675" s="17"/>
      <c r="D675" s="17"/>
      <c r="E675" s="17"/>
      <c r="F675" s="17"/>
      <c r="G675" s="17"/>
    </row>
    <row r="676" spans="1:7" ht="15" customHeight="1">
      <c r="A676" s="17"/>
      <c r="B676" s="34"/>
      <c r="C676" s="17"/>
      <c r="D676" s="17"/>
      <c r="E676" s="17"/>
      <c r="F676" s="17"/>
      <c r="G676" s="17"/>
    </row>
    <row r="677" spans="1:7" ht="15" customHeight="1">
      <c r="A677" s="17"/>
      <c r="B677" s="34"/>
      <c r="C677" s="17"/>
      <c r="D677" s="17"/>
      <c r="E677" s="17"/>
      <c r="F677" s="17"/>
      <c r="G677" s="17"/>
    </row>
    <row r="678" spans="1:7" ht="15" customHeight="1">
      <c r="A678" s="17"/>
      <c r="B678" s="34"/>
      <c r="C678" s="17"/>
      <c r="D678" s="17"/>
      <c r="E678" s="17"/>
      <c r="F678" s="17"/>
      <c r="G678" s="17"/>
    </row>
    <row r="679" spans="1:7" ht="15" customHeight="1">
      <c r="A679" s="17"/>
      <c r="B679" s="34"/>
      <c r="C679" s="17"/>
      <c r="D679" s="17"/>
      <c r="E679" s="17"/>
      <c r="F679" s="17"/>
      <c r="G679" s="17"/>
    </row>
    <row r="680" spans="1:7" ht="15" customHeight="1">
      <c r="A680" s="17"/>
      <c r="B680" s="34"/>
      <c r="C680" s="17"/>
      <c r="D680" s="17"/>
      <c r="E680" s="17"/>
      <c r="F680" s="17"/>
      <c r="G680" s="17"/>
    </row>
    <row r="681" spans="1:7" ht="15" customHeight="1">
      <c r="A681" s="17"/>
      <c r="B681" s="34"/>
      <c r="C681" s="17"/>
      <c r="D681" s="17"/>
      <c r="E681" s="17"/>
      <c r="F681" s="17"/>
      <c r="G681" s="17"/>
    </row>
    <row r="682" spans="1:7" ht="15" customHeight="1">
      <c r="A682" s="17"/>
      <c r="B682" s="34"/>
      <c r="C682" s="17"/>
      <c r="D682" s="17"/>
      <c r="E682" s="17"/>
      <c r="F682" s="17"/>
      <c r="G682" s="17"/>
    </row>
    <row r="683" spans="1:7" ht="15" customHeight="1">
      <c r="A683" s="17"/>
      <c r="B683" s="34"/>
      <c r="C683" s="17"/>
      <c r="D683" s="17"/>
      <c r="E683" s="17"/>
      <c r="F683" s="17"/>
      <c r="G683" s="17"/>
    </row>
    <row r="684" spans="1:7" ht="15" customHeight="1">
      <c r="A684" s="17"/>
      <c r="B684" s="34"/>
      <c r="C684" s="17"/>
      <c r="D684" s="17"/>
      <c r="E684" s="17"/>
      <c r="F684" s="17"/>
      <c r="G684" s="17"/>
    </row>
    <row r="685" spans="1:7" ht="15" customHeight="1">
      <c r="A685" s="17"/>
      <c r="B685" s="34"/>
      <c r="C685" s="17"/>
      <c r="D685" s="17"/>
      <c r="E685" s="17"/>
      <c r="F685" s="17"/>
      <c r="G685" s="17"/>
    </row>
    <row r="686" spans="1:7" ht="15" customHeight="1">
      <c r="A686" s="17"/>
      <c r="B686" s="34"/>
      <c r="C686" s="17"/>
      <c r="D686" s="17"/>
      <c r="E686" s="17"/>
      <c r="F686" s="17"/>
      <c r="G686" s="17"/>
    </row>
    <row r="687" spans="1:7" ht="15" customHeight="1">
      <c r="A687" s="17"/>
      <c r="B687" s="34"/>
      <c r="C687" s="17"/>
      <c r="D687" s="17"/>
      <c r="E687" s="17"/>
      <c r="F687" s="17"/>
      <c r="G687" s="17"/>
    </row>
    <row r="688" spans="1:7" ht="15" customHeight="1">
      <c r="A688" s="17"/>
      <c r="B688" s="34"/>
      <c r="C688" s="17"/>
      <c r="D688" s="17"/>
      <c r="E688" s="17"/>
      <c r="F688" s="17"/>
      <c r="G688" s="17"/>
    </row>
    <row r="689" spans="1:7" ht="15" customHeight="1">
      <c r="A689" s="17"/>
      <c r="B689" s="34"/>
      <c r="C689" s="17"/>
      <c r="D689" s="17"/>
      <c r="E689" s="17"/>
      <c r="F689" s="17"/>
      <c r="G689" s="17"/>
    </row>
    <row r="690" spans="1:7" ht="15" customHeight="1">
      <c r="A690" s="17"/>
      <c r="B690" s="34"/>
      <c r="C690" s="17"/>
      <c r="D690" s="17"/>
      <c r="E690" s="17"/>
      <c r="F690" s="17"/>
      <c r="G690" s="17"/>
    </row>
    <row r="691" spans="1:7" ht="15" customHeight="1">
      <c r="A691" s="17"/>
      <c r="B691" s="34"/>
      <c r="C691" s="17"/>
      <c r="D691" s="17"/>
      <c r="E691" s="17"/>
      <c r="F691" s="17"/>
      <c r="G691" s="17"/>
    </row>
    <row r="692" spans="1:7" ht="15" customHeight="1">
      <c r="A692" s="17"/>
      <c r="B692" s="34"/>
      <c r="C692" s="17"/>
      <c r="D692" s="17"/>
      <c r="E692" s="17"/>
      <c r="F692" s="17"/>
      <c r="G692" s="17"/>
    </row>
    <row r="693" spans="1:7" ht="15" customHeight="1">
      <c r="A693" s="17"/>
      <c r="B693" s="34"/>
      <c r="C693" s="17"/>
      <c r="D693" s="17"/>
      <c r="E693" s="17"/>
      <c r="F693" s="17"/>
      <c r="G693" s="17"/>
    </row>
    <row r="694" spans="1:7" ht="15" customHeight="1">
      <c r="A694" s="17"/>
      <c r="B694" s="34"/>
      <c r="C694" s="17"/>
      <c r="D694" s="17"/>
      <c r="E694" s="17"/>
      <c r="F694" s="17"/>
      <c r="G694" s="17"/>
    </row>
    <row r="695" spans="1:7" ht="15" customHeight="1">
      <c r="A695" s="17"/>
      <c r="B695" s="34"/>
      <c r="C695" s="17"/>
      <c r="D695" s="17"/>
      <c r="E695" s="17"/>
      <c r="F695" s="17"/>
      <c r="G695" s="17"/>
    </row>
    <row r="696" spans="1:7" ht="15" customHeight="1">
      <c r="A696" s="17"/>
      <c r="B696" s="34"/>
      <c r="C696" s="17"/>
      <c r="D696" s="17"/>
      <c r="E696" s="17"/>
      <c r="F696" s="17"/>
      <c r="G696" s="17"/>
    </row>
    <row r="697" spans="1:7" ht="15" customHeight="1">
      <c r="A697" s="17"/>
      <c r="B697" s="34"/>
      <c r="C697" s="17"/>
      <c r="D697" s="17"/>
      <c r="E697" s="17"/>
      <c r="F697" s="17"/>
      <c r="G697" s="17"/>
    </row>
    <row r="698" spans="1:7" ht="15" customHeight="1">
      <c r="A698" s="17"/>
      <c r="B698" s="34"/>
      <c r="C698" s="17"/>
      <c r="D698" s="17"/>
      <c r="E698" s="17"/>
      <c r="F698" s="17"/>
      <c r="G698" s="17"/>
    </row>
    <row r="699" spans="1:7" ht="15" customHeight="1">
      <c r="A699" s="17"/>
      <c r="B699" s="34"/>
      <c r="C699" s="17"/>
      <c r="D699" s="17"/>
      <c r="E699" s="17"/>
      <c r="F699" s="17"/>
      <c r="G699" s="17"/>
    </row>
    <row r="700" spans="1:7" ht="15" customHeight="1">
      <c r="A700" s="17"/>
      <c r="B700" s="34"/>
      <c r="C700" s="17"/>
      <c r="D700" s="17"/>
      <c r="E700" s="17"/>
      <c r="F700" s="17"/>
      <c r="G700" s="17"/>
    </row>
    <row r="701" spans="1:7" ht="15" customHeight="1">
      <c r="A701" s="17"/>
      <c r="B701" s="34"/>
      <c r="C701" s="17"/>
      <c r="D701" s="17"/>
      <c r="E701" s="17"/>
      <c r="F701" s="17"/>
      <c r="G701" s="17"/>
    </row>
    <row r="702" spans="1:7" ht="15" customHeight="1">
      <c r="A702" s="17"/>
      <c r="B702" s="34"/>
      <c r="C702" s="17"/>
      <c r="D702" s="17"/>
      <c r="E702" s="17"/>
      <c r="F702" s="17"/>
      <c r="G702" s="17"/>
    </row>
    <row r="703" spans="1:7" ht="15" customHeight="1">
      <c r="A703" s="17"/>
      <c r="B703" s="34"/>
      <c r="C703" s="17"/>
      <c r="D703" s="17"/>
      <c r="E703" s="17"/>
      <c r="F703" s="17"/>
      <c r="G703" s="17"/>
    </row>
    <row r="704" spans="1:7" ht="15" customHeight="1">
      <c r="A704" s="17"/>
      <c r="B704" s="34"/>
      <c r="C704" s="17"/>
      <c r="D704" s="17"/>
      <c r="E704" s="17"/>
      <c r="F704" s="17"/>
      <c r="G704" s="17"/>
    </row>
    <row r="705" spans="1:7" ht="15" customHeight="1">
      <c r="A705" s="17"/>
      <c r="B705" s="34"/>
      <c r="C705" s="17"/>
      <c r="D705" s="17"/>
      <c r="E705" s="17"/>
      <c r="F705" s="17"/>
      <c r="G705" s="17"/>
    </row>
    <row r="706" spans="1:7" ht="15" customHeight="1">
      <c r="A706" s="17"/>
      <c r="B706" s="34"/>
      <c r="C706" s="17"/>
      <c r="D706" s="17"/>
      <c r="E706" s="17"/>
      <c r="F706" s="17"/>
      <c r="G706" s="17"/>
    </row>
    <row r="707" spans="1:7" ht="15" customHeight="1">
      <c r="A707" s="17"/>
      <c r="B707" s="34"/>
      <c r="C707" s="17"/>
      <c r="D707" s="17"/>
      <c r="E707" s="17"/>
      <c r="F707" s="17"/>
      <c r="G707" s="17"/>
    </row>
    <row r="708" spans="1:7" ht="15" customHeight="1">
      <c r="A708" s="17"/>
      <c r="B708" s="34"/>
      <c r="C708" s="17"/>
      <c r="D708" s="17"/>
      <c r="E708" s="17"/>
      <c r="F708" s="17"/>
      <c r="G708" s="17"/>
    </row>
    <row r="709" spans="1:7" ht="15" customHeight="1">
      <c r="A709" s="17"/>
      <c r="B709" s="34"/>
      <c r="C709" s="17"/>
      <c r="D709" s="17"/>
      <c r="E709" s="17"/>
      <c r="F709" s="17"/>
      <c r="G709" s="17"/>
    </row>
    <row r="710" spans="1:7" ht="15" customHeight="1">
      <c r="A710" s="17"/>
      <c r="B710" s="34"/>
      <c r="C710" s="17"/>
      <c r="D710" s="17"/>
      <c r="E710" s="17"/>
      <c r="F710" s="17"/>
      <c r="G710" s="17"/>
    </row>
    <row r="711" spans="1:7" ht="15" customHeight="1">
      <c r="A711" s="17"/>
      <c r="B711" s="34"/>
      <c r="C711" s="17"/>
      <c r="D711" s="17"/>
      <c r="E711" s="17"/>
      <c r="F711" s="17"/>
      <c r="G711" s="17"/>
    </row>
    <row r="712" spans="1:7" ht="15" customHeight="1">
      <c r="A712" s="17"/>
      <c r="B712" s="34"/>
      <c r="C712" s="17"/>
      <c r="D712" s="17"/>
      <c r="E712" s="17"/>
      <c r="F712" s="17"/>
      <c r="G712" s="17"/>
    </row>
    <row r="713" spans="1:7" ht="15" customHeight="1">
      <c r="A713" s="17"/>
      <c r="B713" s="34"/>
      <c r="C713" s="17"/>
      <c r="D713" s="17"/>
      <c r="E713" s="17"/>
      <c r="F713" s="17"/>
      <c r="G713" s="17"/>
    </row>
    <row r="714" spans="1:7" ht="15" customHeight="1">
      <c r="A714" s="17"/>
      <c r="B714" s="34"/>
      <c r="C714" s="17"/>
      <c r="D714" s="17"/>
      <c r="E714" s="17"/>
      <c r="F714" s="17"/>
      <c r="G714" s="17"/>
    </row>
    <row r="715" spans="1:7" ht="15" customHeight="1">
      <c r="A715" s="17"/>
      <c r="B715" s="34"/>
      <c r="C715" s="17"/>
      <c r="D715" s="17"/>
      <c r="E715" s="17"/>
      <c r="F715" s="17"/>
      <c r="G715" s="17"/>
    </row>
    <row r="716" spans="1:7" ht="15" customHeight="1">
      <c r="A716" s="17"/>
      <c r="B716" s="34"/>
      <c r="C716" s="17"/>
      <c r="D716" s="17"/>
      <c r="E716" s="17"/>
      <c r="F716" s="17"/>
      <c r="G716" s="17"/>
    </row>
    <row r="717" spans="1:7" ht="15" customHeight="1">
      <c r="A717" s="17"/>
      <c r="B717" s="34"/>
      <c r="C717" s="17"/>
      <c r="D717" s="17"/>
      <c r="E717" s="17"/>
      <c r="F717" s="17"/>
      <c r="G717" s="17"/>
    </row>
    <row r="718" spans="1:7" ht="15" customHeight="1">
      <c r="A718" s="17"/>
      <c r="B718" s="34"/>
      <c r="C718" s="17"/>
      <c r="D718" s="17"/>
      <c r="E718" s="17"/>
      <c r="F718" s="17"/>
      <c r="G718" s="17"/>
    </row>
    <row r="719" spans="1:7" ht="15" customHeight="1">
      <c r="A719" s="17"/>
      <c r="B719" s="34"/>
      <c r="C719" s="17"/>
      <c r="D719" s="17"/>
      <c r="E719" s="17"/>
      <c r="F719" s="17"/>
      <c r="G719" s="17"/>
    </row>
    <row r="720" spans="1:7" ht="15" customHeight="1">
      <c r="A720" s="17"/>
      <c r="B720" s="34"/>
      <c r="C720" s="17"/>
      <c r="D720" s="17"/>
      <c r="E720" s="17"/>
      <c r="F720" s="17"/>
      <c r="G720" s="17"/>
    </row>
    <row r="721" spans="1:7" ht="15" customHeight="1">
      <c r="A721" s="17"/>
      <c r="B721" s="34"/>
      <c r="C721" s="17"/>
      <c r="D721" s="17"/>
      <c r="E721" s="17"/>
      <c r="F721" s="17"/>
      <c r="G721" s="17"/>
    </row>
    <row r="722" spans="1:7" ht="15" customHeight="1">
      <c r="A722" s="17"/>
      <c r="B722" s="34"/>
      <c r="C722" s="17"/>
      <c r="D722" s="17"/>
      <c r="E722" s="17"/>
      <c r="F722" s="17"/>
      <c r="G722" s="17"/>
    </row>
    <row r="723" spans="1:7" ht="15" customHeight="1">
      <c r="A723" s="17"/>
      <c r="B723" s="34"/>
      <c r="C723" s="17"/>
      <c r="D723" s="17"/>
      <c r="E723" s="17"/>
      <c r="F723" s="17"/>
      <c r="G723" s="17"/>
    </row>
    <row r="724" spans="1:7" ht="15" customHeight="1">
      <c r="A724" s="17"/>
      <c r="B724" s="34"/>
      <c r="C724" s="17"/>
      <c r="D724" s="17"/>
      <c r="E724" s="17"/>
      <c r="F724" s="17"/>
      <c r="G724" s="17"/>
    </row>
    <row r="725" spans="1:7" ht="15" customHeight="1">
      <c r="A725" s="17"/>
      <c r="B725" s="34"/>
      <c r="C725" s="17"/>
      <c r="D725" s="17"/>
      <c r="E725" s="17"/>
      <c r="F725" s="17"/>
      <c r="G725" s="17"/>
    </row>
    <row r="726" spans="1:7" ht="15" customHeight="1">
      <c r="A726" s="17"/>
      <c r="B726" s="34"/>
      <c r="C726" s="17"/>
      <c r="D726" s="17"/>
      <c r="E726" s="17"/>
      <c r="F726" s="17"/>
      <c r="G726" s="17"/>
    </row>
    <row r="727" spans="1:7" ht="15" customHeight="1">
      <c r="A727" s="17"/>
      <c r="B727" s="34"/>
      <c r="C727" s="17"/>
      <c r="D727" s="17"/>
      <c r="E727" s="17"/>
      <c r="F727" s="17"/>
      <c r="G727" s="17"/>
    </row>
    <row r="728" spans="1:7" ht="15" customHeight="1">
      <c r="A728" s="17"/>
      <c r="B728" s="34"/>
      <c r="C728" s="17"/>
      <c r="D728" s="17"/>
      <c r="E728" s="17"/>
      <c r="F728" s="17"/>
      <c r="G728" s="17"/>
    </row>
    <row r="729" spans="1:7" ht="15" customHeight="1">
      <c r="A729" s="17"/>
      <c r="B729" s="34"/>
      <c r="C729" s="17"/>
      <c r="D729" s="17"/>
      <c r="E729" s="17"/>
      <c r="F729" s="17"/>
      <c r="G729" s="17"/>
    </row>
    <row r="730" spans="1:7" ht="15" customHeight="1">
      <c r="A730" s="17"/>
      <c r="B730" s="34"/>
      <c r="C730" s="17"/>
      <c r="D730" s="17"/>
      <c r="E730" s="17"/>
      <c r="F730" s="17"/>
      <c r="G730" s="17"/>
    </row>
    <row r="731" spans="1:7" ht="15" customHeight="1">
      <c r="A731" s="17"/>
      <c r="B731" s="34"/>
      <c r="C731" s="17"/>
      <c r="D731" s="17"/>
      <c r="E731" s="17"/>
      <c r="F731" s="17"/>
      <c r="G731" s="17"/>
    </row>
    <row r="732" spans="1:7" ht="15" customHeight="1">
      <c r="A732" s="17"/>
      <c r="B732" s="34"/>
      <c r="C732" s="17"/>
      <c r="D732" s="17"/>
      <c r="E732" s="17"/>
      <c r="F732" s="17"/>
      <c r="G732" s="17"/>
    </row>
    <row r="733" spans="1:7" ht="15" customHeight="1">
      <c r="A733" s="17"/>
      <c r="B733" s="34"/>
      <c r="C733" s="17"/>
      <c r="D733" s="17"/>
      <c r="E733" s="17"/>
      <c r="F733" s="17"/>
      <c r="G733" s="17"/>
    </row>
    <row r="734" spans="1:7" ht="15" customHeight="1">
      <c r="A734" s="17"/>
      <c r="B734" s="34"/>
      <c r="C734" s="17"/>
      <c r="D734" s="17"/>
      <c r="E734" s="17"/>
      <c r="F734" s="17"/>
      <c r="G734" s="17"/>
    </row>
    <row r="735" spans="1:7" ht="15" customHeight="1">
      <c r="A735" s="17"/>
      <c r="B735" s="34"/>
      <c r="C735" s="17"/>
      <c r="D735" s="17"/>
      <c r="E735" s="17"/>
      <c r="F735" s="17"/>
      <c r="G735" s="17"/>
    </row>
    <row r="736" spans="1:7" ht="15" customHeight="1">
      <c r="A736" s="17"/>
      <c r="B736" s="34"/>
      <c r="C736" s="17"/>
      <c r="D736" s="17"/>
      <c r="E736" s="17"/>
      <c r="F736" s="17"/>
      <c r="G736" s="17"/>
    </row>
    <row r="737" spans="1:7" ht="15" customHeight="1">
      <c r="A737" s="17"/>
      <c r="B737" s="34"/>
      <c r="C737" s="17"/>
      <c r="D737" s="17"/>
      <c r="E737" s="17"/>
      <c r="F737" s="17"/>
      <c r="G737" s="17"/>
    </row>
    <row r="738" spans="1:7" ht="15" customHeight="1">
      <c r="A738" s="17"/>
      <c r="B738" s="34"/>
      <c r="C738" s="17"/>
      <c r="D738" s="17"/>
      <c r="E738" s="17"/>
      <c r="F738" s="17"/>
      <c r="G738" s="17"/>
    </row>
    <row r="739" spans="1:7" ht="15" customHeight="1">
      <c r="A739" s="17"/>
      <c r="B739" s="34"/>
      <c r="C739" s="17"/>
      <c r="D739" s="17"/>
      <c r="E739" s="17"/>
      <c r="F739" s="17"/>
      <c r="G739" s="17"/>
    </row>
    <row r="740" spans="1:7" ht="15" customHeight="1">
      <c r="A740" s="17"/>
      <c r="B740" s="34"/>
      <c r="C740" s="17"/>
      <c r="D740" s="17"/>
      <c r="E740" s="17"/>
      <c r="F740" s="17"/>
      <c r="G740" s="17"/>
    </row>
    <row r="741" spans="1:7" ht="15" customHeight="1">
      <c r="A741" s="17"/>
      <c r="B741" s="34"/>
      <c r="C741" s="17"/>
      <c r="D741" s="17"/>
      <c r="E741" s="17"/>
      <c r="F741" s="17"/>
      <c r="G741" s="17"/>
    </row>
    <row r="742" spans="1:7" ht="15" customHeight="1">
      <c r="A742" s="17"/>
      <c r="B742" s="34"/>
      <c r="C742" s="17"/>
      <c r="D742" s="17"/>
      <c r="E742" s="17"/>
      <c r="F742" s="17"/>
      <c r="G742" s="17"/>
    </row>
    <row r="743" spans="1:7" ht="15" customHeight="1">
      <c r="A743" s="17"/>
      <c r="B743" s="34"/>
      <c r="C743" s="17"/>
      <c r="D743" s="17"/>
      <c r="E743" s="17"/>
      <c r="F743" s="17"/>
      <c r="G743" s="17"/>
    </row>
    <row r="744" spans="1:7" ht="15" customHeight="1">
      <c r="A744" s="17"/>
      <c r="B744" s="34"/>
      <c r="C744" s="17"/>
      <c r="D744" s="17"/>
      <c r="E744" s="17"/>
      <c r="F744" s="17"/>
      <c r="G744" s="17"/>
    </row>
    <row r="745" spans="1:7" ht="15" customHeight="1">
      <c r="A745" s="17"/>
      <c r="B745" s="34"/>
      <c r="C745" s="17"/>
      <c r="D745" s="17"/>
      <c r="E745" s="17"/>
      <c r="F745" s="17"/>
      <c r="G745" s="17"/>
    </row>
    <row r="746" spans="1:7" ht="15" customHeight="1">
      <c r="A746" s="17"/>
      <c r="B746" s="34"/>
      <c r="C746" s="17"/>
      <c r="D746" s="17"/>
      <c r="E746" s="17"/>
      <c r="F746" s="17"/>
      <c r="G746" s="17"/>
    </row>
    <row r="747" spans="1:7" ht="15" customHeight="1">
      <c r="A747" s="17"/>
      <c r="B747" s="34"/>
      <c r="C747" s="17"/>
      <c r="D747" s="17"/>
      <c r="E747" s="17"/>
      <c r="F747" s="17"/>
      <c r="G747" s="17"/>
    </row>
    <row r="748" spans="1:7" ht="15" customHeight="1">
      <c r="A748" s="17"/>
      <c r="B748" s="34"/>
      <c r="C748" s="17"/>
      <c r="D748" s="17"/>
      <c r="E748" s="17"/>
      <c r="F748" s="17"/>
      <c r="G748" s="17"/>
    </row>
    <row r="749" spans="1:7" ht="15" customHeight="1">
      <c r="A749" s="17"/>
      <c r="B749" s="34"/>
      <c r="C749" s="17"/>
      <c r="D749" s="17"/>
      <c r="E749" s="17"/>
      <c r="F749" s="17"/>
      <c r="G749" s="17"/>
    </row>
    <row r="750" spans="1:7" ht="15" customHeight="1">
      <c r="A750" s="17"/>
      <c r="B750" s="34"/>
      <c r="C750" s="17"/>
      <c r="D750" s="17"/>
      <c r="E750" s="17"/>
      <c r="F750" s="17"/>
      <c r="G750" s="17"/>
    </row>
    <row r="751" spans="1:7" ht="15" customHeight="1">
      <c r="A751" s="17"/>
      <c r="B751" s="34"/>
      <c r="C751" s="17"/>
      <c r="D751" s="17"/>
      <c r="E751" s="17"/>
      <c r="F751" s="17"/>
      <c r="G751" s="17"/>
    </row>
    <row r="752" spans="1:7" ht="15" customHeight="1">
      <c r="A752" s="17"/>
      <c r="B752" s="34"/>
      <c r="C752" s="17"/>
      <c r="D752" s="17"/>
      <c r="E752" s="17"/>
      <c r="F752" s="17"/>
      <c r="G752" s="17"/>
    </row>
    <row r="753" spans="1:7" ht="15" customHeight="1">
      <c r="A753" s="17"/>
      <c r="B753" s="34"/>
      <c r="C753" s="17"/>
      <c r="D753" s="17"/>
      <c r="E753" s="17"/>
      <c r="F753" s="17"/>
      <c r="G753" s="17"/>
    </row>
    <row r="754" spans="1:7" ht="15" customHeight="1">
      <c r="A754" s="17"/>
      <c r="B754" s="34"/>
      <c r="C754" s="17"/>
      <c r="D754" s="17"/>
      <c r="E754" s="17"/>
      <c r="F754" s="17"/>
      <c r="G754" s="17"/>
    </row>
    <row r="755" spans="1:7" ht="15" customHeight="1">
      <c r="A755" s="17"/>
      <c r="B755" s="34"/>
      <c r="C755" s="17"/>
      <c r="D755" s="17"/>
      <c r="E755" s="17"/>
      <c r="F755" s="17"/>
      <c r="G755" s="17"/>
    </row>
    <row r="756" spans="1:7" ht="15" customHeight="1">
      <c r="A756" s="17"/>
      <c r="B756" s="34"/>
      <c r="C756" s="17"/>
      <c r="D756" s="17"/>
      <c r="E756" s="17"/>
      <c r="F756" s="17"/>
      <c r="G756" s="17"/>
    </row>
    <row r="757" spans="1:7" ht="15" customHeight="1">
      <c r="A757" s="17"/>
      <c r="B757" s="34"/>
      <c r="C757" s="17"/>
      <c r="D757" s="17"/>
      <c r="E757" s="17"/>
      <c r="F757" s="17"/>
      <c r="G757" s="17"/>
    </row>
    <row r="758" spans="1:7" ht="15" customHeight="1">
      <c r="A758" s="17"/>
      <c r="B758" s="34"/>
      <c r="C758" s="17"/>
      <c r="D758" s="17"/>
      <c r="E758" s="17"/>
      <c r="F758" s="17"/>
      <c r="G758" s="17"/>
    </row>
    <row r="759" spans="1:7" ht="15" customHeight="1">
      <c r="A759" s="17"/>
      <c r="B759" s="34"/>
      <c r="C759" s="17"/>
      <c r="D759" s="17"/>
      <c r="E759" s="17"/>
      <c r="F759" s="17"/>
      <c r="G759" s="17"/>
    </row>
    <row r="760" spans="1:7" ht="15" customHeight="1">
      <c r="A760" s="17"/>
      <c r="B760" s="34"/>
      <c r="C760" s="17"/>
      <c r="D760" s="17"/>
      <c r="E760" s="17"/>
      <c r="F760" s="17"/>
      <c r="G760" s="17"/>
    </row>
    <row r="761" spans="1:7" ht="15" customHeight="1">
      <c r="A761" s="17"/>
      <c r="B761" s="34"/>
      <c r="C761" s="17"/>
      <c r="D761" s="17"/>
      <c r="E761" s="17"/>
      <c r="F761" s="17"/>
      <c r="G761" s="17"/>
    </row>
    <row r="762" spans="1:7" ht="15" customHeight="1">
      <c r="A762" s="17"/>
      <c r="B762" s="34"/>
      <c r="C762" s="17"/>
      <c r="D762" s="17"/>
      <c r="E762" s="17"/>
      <c r="F762" s="17"/>
      <c r="G762" s="17"/>
    </row>
    <row r="763" spans="1:7" ht="15" customHeight="1">
      <c r="A763" s="17"/>
      <c r="B763" s="34"/>
      <c r="C763" s="17"/>
      <c r="D763" s="17"/>
      <c r="E763" s="17"/>
      <c r="F763" s="17"/>
      <c r="G763" s="17"/>
    </row>
    <row r="764" spans="1:7" ht="15" customHeight="1">
      <c r="A764" s="17"/>
      <c r="B764" s="34"/>
      <c r="C764" s="17"/>
      <c r="D764" s="17"/>
      <c r="E764" s="17"/>
      <c r="F764" s="17"/>
      <c r="G764" s="17"/>
    </row>
    <row r="765" spans="1:7" ht="15" customHeight="1">
      <c r="A765" s="17"/>
      <c r="B765" s="34"/>
      <c r="C765" s="17"/>
      <c r="D765" s="17"/>
      <c r="E765" s="17"/>
      <c r="F765" s="17"/>
      <c r="G765" s="17"/>
    </row>
    <row r="766" spans="1:7" ht="15" customHeight="1">
      <c r="A766" s="17"/>
      <c r="B766" s="34"/>
      <c r="C766" s="17"/>
      <c r="D766" s="17"/>
      <c r="E766" s="17"/>
      <c r="F766" s="17"/>
      <c r="G766" s="17"/>
    </row>
    <row r="767" spans="1:7" ht="15" customHeight="1">
      <c r="A767" s="17"/>
      <c r="B767" s="34"/>
      <c r="C767" s="17"/>
      <c r="D767" s="17"/>
      <c r="E767" s="17"/>
      <c r="F767" s="17"/>
      <c r="G767" s="17"/>
    </row>
    <row r="768" spans="1:7" ht="15" customHeight="1">
      <c r="A768" s="17"/>
      <c r="B768" s="34"/>
      <c r="C768" s="17"/>
      <c r="D768" s="17"/>
      <c r="E768" s="17"/>
      <c r="F768" s="17"/>
      <c r="G768" s="17"/>
    </row>
    <row r="769" spans="1:7" ht="15" customHeight="1">
      <c r="A769" s="17"/>
      <c r="B769" s="34"/>
      <c r="C769" s="17"/>
      <c r="D769" s="17"/>
      <c r="E769" s="17"/>
      <c r="F769" s="17"/>
      <c r="G769" s="17"/>
    </row>
    <row r="770" spans="1:7" ht="15" customHeight="1">
      <c r="A770" s="17"/>
      <c r="B770" s="34"/>
      <c r="C770" s="17"/>
      <c r="D770" s="17"/>
      <c r="E770" s="17"/>
      <c r="F770" s="17"/>
      <c r="G770" s="17"/>
    </row>
    <row r="771" spans="1:7" ht="15" customHeight="1">
      <c r="A771" s="17"/>
      <c r="B771" s="34"/>
      <c r="C771" s="17"/>
      <c r="D771" s="17"/>
      <c r="E771" s="17"/>
      <c r="F771" s="17"/>
      <c r="G771" s="17"/>
    </row>
    <row r="772" spans="1:7" ht="15" customHeight="1">
      <c r="A772" s="17"/>
      <c r="B772" s="34"/>
      <c r="C772" s="17"/>
      <c r="D772" s="17"/>
      <c r="E772" s="17"/>
      <c r="F772" s="17"/>
      <c r="G772" s="17"/>
    </row>
    <row r="773" spans="1:7" ht="15" customHeight="1">
      <c r="A773" s="17"/>
      <c r="B773" s="34"/>
      <c r="C773" s="17"/>
      <c r="D773" s="17"/>
      <c r="E773" s="17"/>
      <c r="F773" s="17"/>
      <c r="G773" s="17"/>
    </row>
    <row r="774" spans="1:7" ht="15" customHeight="1">
      <c r="A774" s="17"/>
      <c r="B774" s="34"/>
      <c r="C774" s="17"/>
      <c r="D774" s="17"/>
      <c r="E774" s="17"/>
      <c r="F774" s="17"/>
      <c r="G774" s="17"/>
    </row>
    <row r="775" spans="1:7" ht="15" customHeight="1">
      <c r="A775" s="17"/>
      <c r="B775" s="34"/>
      <c r="C775" s="17"/>
      <c r="D775" s="17"/>
      <c r="E775" s="17"/>
      <c r="F775" s="17"/>
      <c r="G775" s="17"/>
    </row>
    <row r="776" spans="1:7" ht="15" customHeight="1">
      <c r="A776" s="17"/>
      <c r="B776" s="34"/>
      <c r="C776" s="17"/>
      <c r="D776" s="17"/>
      <c r="E776" s="17"/>
      <c r="F776" s="17"/>
      <c r="G776" s="17"/>
    </row>
    <row r="777" spans="1:7" ht="15" customHeight="1">
      <c r="A777" s="17"/>
      <c r="B777" s="34"/>
      <c r="C777" s="17"/>
      <c r="D777" s="17"/>
      <c r="E777" s="17"/>
      <c r="F777" s="17"/>
      <c r="G777" s="17"/>
    </row>
    <row r="778" spans="1:7" ht="15" customHeight="1">
      <c r="A778" s="17"/>
      <c r="B778" s="34"/>
      <c r="C778" s="17"/>
      <c r="D778" s="17"/>
      <c r="E778" s="17"/>
      <c r="F778" s="17"/>
      <c r="G778" s="17"/>
    </row>
    <row r="779" spans="1:7" ht="15" customHeight="1">
      <c r="A779" s="17"/>
      <c r="B779" s="34"/>
      <c r="C779" s="17"/>
      <c r="D779" s="17"/>
      <c r="E779" s="17"/>
      <c r="F779" s="17"/>
      <c r="G779" s="17"/>
    </row>
    <row r="780" spans="1:7" ht="15" customHeight="1">
      <c r="A780" s="17"/>
      <c r="B780" s="34"/>
      <c r="C780" s="17"/>
      <c r="D780" s="17"/>
      <c r="E780" s="17"/>
      <c r="F780" s="17"/>
      <c r="G780" s="17"/>
    </row>
    <row r="781" spans="1:7" ht="15" customHeight="1">
      <c r="A781" s="17"/>
      <c r="B781" s="34"/>
      <c r="C781" s="17"/>
      <c r="D781" s="17"/>
      <c r="E781" s="17"/>
      <c r="F781" s="17"/>
      <c r="G781" s="17"/>
    </row>
    <row r="782" spans="1:7" ht="15" customHeight="1">
      <c r="A782" s="17"/>
      <c r="B782" s="34"/>
      <c r="C782" s="17"/>
      <c r="D782" s="17"/>
      <c r="E782" s="17"/>
      <c r="F782" s="17"/>
      <c r="G782" s="17"/>
    </row>
    <row r="783" spans="1:7" ht="15" customHeight="1">
      <c r="A783" s="17"/>
      <c r="B783" s="34"/>
      <c r="C783" s="17"/>
      <c r="D783" s="17"/>
      <c r="E783" s="17"/>
      <c r="F783" s="17"/>
      <c r="G783" s="17"/>
    </row>
    <row r="784" spans="1:7" ht="15" customHeight="1">
      <c r="A784" s="17"/>
      <c r="B784" s="34"/>
      <c r="C784" s="17"/>
      <c r="D784" s="17"/>
      <c r="E784" s="17"/>
      <c r="F784" s="17"/>
      <c r="G784" s="17"/>
    </row>
    <row r="785" spans="1:7" ht="15" customHeight="1">
      <c r="A785" s="17"/>
      <c r="B785" s="34"/>
      <c r="C785" s="17"/>
      <c r="D785" s="17"/>
      <c r="E785" s="17"/>
      <c r="F785" s="17"/>
      <c r="G785" s="17"/>
    </row>
    <row r="786" spans="1:7" ht="15" customHeight="1">
      <c r="A786" s="17"/>
      <c r="B786" s="34"/>
      <c r="C786" s="17"/>
      <c r="D786" s="17"/>
      <c r="E786" s="17"/>
      <c r="F786" s="17"/>
      <c r="G786" s="17"/>
    </row>
    <row r="787" spans="1:7" ht="15" customHeight="1">
      <c r="A787" s="17"/>
      <c r="B787" s="34"/>
      <c r="C787" s="17"/>
      <c r="D787" s="17"/>
      <c r="E787" s="17"/>
      <c r="F787" s="17"/>
      <c r="G787" s="17"/>
    </row>
    <row r="788" spans="1:7" ht="15" customHeight="1">
      <c r="A788" s="17"/>
      <c r="B788" s="34"/>
      <c r="C788" s="17"/>
      <c r="D788" s="17"/>
      <c r="E788" s="17"/>
      <c r="F788" s="17"/>
      <c r="G788" s="17"/>
    </row>
    <row r="789" spans="1:7" ht="15" customHeight="1">
      <c r="A789" s="17"/>
      <c r="B789" s="34"/>
      <c r="C789" s="17"/>
      <c r="D789" s="17"/>
      <c r="E789" s="17"/>
      <c r="F789" s="17"/>
      <c r="G789" s="17"/>
    </row>
    <row r="790" spans="1:7" ht="15" customHeight="1">
      <c r="A790" s="17"/>
      <c r="B790" s="34"/>
      <c r="C790" s="17"/>
      <c r="D790" s="17"/>
      <c r="E790" s="17"/>
      <c r="F790" s="17"/>
      <c r="G790" s="17"/>
    </row>
    <row r="791" spans="1:7" ht="15" customHeight="1">
      <c r="A791" s="17"/>
      <c r="B791" s="34"/>
      <c r="C791" s="17"/>
      <c r="D791" s="17"/>
      <c r="E791" s="17"/>
      <c r="F791" s="17"/>
      <c r="G791" s="17"/>
    </row>
    <row r="792" spans="1:7" ht="15" customHeight="1">
      <c r="A792" s="17"/>
      <c r="B792" s="34"/>
      <c r="C792" s="17"/>
      <c r="D792" s="17"/>
      <c r="E792" s="17"/>
      <c r="F792" s="17"/>
      <c r="G792" s="17"/>
    </row>
    <row r="793" spans="1:7" ht="15" customHeight="1">
      <c r="A793" s="17"/>
      <c r="B793" s="34"/>
      <c r="C793" s="17"/>
      <c r="D793" s="17"/>
      <c r="E793" s="17"/>
      <c r="F793" s="17"/>
      <c r="G793" s="17"/>
    </row>
    <row r="794" spans="1:7" ht="15" customHeight="1">
      <c r="A794" s="17"/>
      <c r="B794" s="34"/>
      <c r="C794" s="17"/>
      <c r="D794" s="17"/>
      <c r="E794" s="17"/>
      <c r="F794" s="17"/>
      <c r="G794" s="17"/>
    </row>
    <row r="795" spans="1:7" ht="15" customHeight="1">
      <c r="A795" s="17"/>
      <c r="B795" s="34"/>
      <c r="C795" s="17"/>
      <c r="D795" s="17"/>
      <c r="E795" s="17"/>
      <c r="F795" s="17"/>
      <c r="G795" s="17"/>
    </row>
    <row r="796" spans="1:7" ht="15" customHeight="1">
      <c r="A796" s="17"/>
      <c r="B796" s="34"/>
      <c r="C796" s="17"/>
      <c r="D796" s="17"/>
      <c r="E796" s="17"/>
      <c r="F796" s="17"/>
      <c r="G796" s="17"/>
    </row>
    <row r="797" spans="1:7" ht="15" customHeight="1">
      <c r="A797" s="17"/>
      <c r="B797" s="34"/>
      <c r="C797" s="17"/>
      <c r="D797" s="17"/>
      <c r="E797" s="17"/>
      <c r="F797" s="17"/>
      <c r="G797" s="17"/>
    </row>
    <row r="798" spans="1:7" ht="15" customHeight="1">
      <c r="A798" s="17"/>
      <c r="B798" s="34"/>
      <c r="C798" s="17"/>
      <c r="D798" s="17"/>
      <c r="E798" s="17"/>
      <c r="F798" s="17"/>
      <c r="G798" s="17"/>
    </row>
    <row r="799" spans="1:7" ht="15" customHeight="1">
      <c r="A799" s="17"/>
      <c r="B799" s="34"/>
      <c r="C799" s="17"/>
      <c r="D799" s="17"/>
      <c r="E799" s="17"/>
      <c r="F799" s="17"/>
      <c r="G799" s="17"/>
    </row>
    <row r="800" spans="1:7" ht="15" customHeight="1">
      <c r="A800" s="17"/>
      <c r="B800" s="34"/>
      <c r="C800" s="17"/>
      <c r="D800" s="17"/>
      <c r="E800" s="17"/>
      <c r="F800" s="17"/>
      <c r="G800" s="17"/>
    </row>
    <row r="801" spans="1:7" ht="15" customHeight="1">
      <c r="A801" s="17"/>
      <c r="B801" s="34"/>
      <c r="C801" s="17"/>
      <c r="D801" s="17"/>
      <c r="E801" s="17"/>
      <c r="F801" s="17"/>
      <c r="G801" s="17"/>
    </row>
    <row r="802" spans="1:7" ht="15" customHeight="1">
      <c r="A802" s="17"/>
      <c r="B802" s="34"/>
      <c r="C802" s="17"/>
      <c r="D802" s="17"/>
      <c r="E802" s="17"/>
      <c r="F802" s="17"/>
      <c r="G802" s="17"/>
    </row>
    <row r="803" spans="1:7" ht="15" customHeight="1">
      <c r="A803" s="17"/>
      <c r="B803" s="34"/>
      <c r="C803" s="17"/>
      <c r="D803" s="17"/>
      <c r="E803" s="17"/>
      <c r="F803" s="17"/>
      <c r="G803" s="17"/>
    </row>
    <row r="804" spans="1:7" ht="15" customHeight="1">
      <c r="A804" s="17"/>
      <c r="B804" s="34"/>
      <c r="C804" s="17"/>
      <c r="D804" s="17"/>
      <c r="E804" s="17"/>
      <c r="F804" s="17"/>
      <c r="G804" s="17"/>
    </row>
    <row r="805" spans="1:7" ht="15" customHeight="1">
      <c r="A805" s="17"/>
      <c r="B805" s="34"/>
      <c r="C805" s="17"/>
      <c r="D805" s="17"/>
      <c r="E805" s="17"/>
      <c r="F805" s="17"/>
      <c r="G805" s="17"/>
    </row>
    <row r="806" spans="1:7" ht="15" customHeight="1">
      <c r="A806" s="17"/>
      <c r="B806" s="34"/>
      <c r="C806" s="17"/>
      <c r="D806" s="17"/>
      <c r="E806" s="17"/>
      <c r="F806" s="17"/>
      <c r="G806" s="17"/>
    </row>
    <row r="807" spans="1:7" ht="15" customHeight="1">
      <c r="A807" s="17"/>
      <c r="B807" s="34"/>
      <c r="C807" s="17"/>
      <c r="D807" s="17"/>
      <c r="E807" s="17"/>
      <c r="F807" s="17"/>
      <c r="G807" s="17"/>
    </row>
    <row r="808" spans="1:7" ht="15" customHeight="1">
      <c r="A808" s="17"/>
      <c r="B808" s="34"/>
      <c r="C808" s="17"/>
      <c r="D808" s="17"/>
      <c r="E808" s="17"/>
      <c r="F808" s="17"/>
      <c r="G808" s="17"/>
    </row>
    <row r="809" spans="1:7" ht="15" customHeight="1">
      <c r="A809" s="17"/>
      <c r="B809" s="34"/>
      <c r="C809" s="17"/>
      <c r="D809" s="17"/>
      <c r="E809" s="17"/>
      <c r="F809" s="17"/>
      <c r="G809" s="17"/>
    </row>
    <row r="810" spans="1:7" ht="15" customHeight="1">
      <c r="A810" s="17"/>
      <c r="B810" s="34"/>
      <c r="C810" s="17"/>
      <c r="D810" s="17"/>
      <c r="E810" s="17"/>
      <c r="F810" s="17"/>
      <c r="G810" s="17"/>
    </row>
    <row r="811" spans="1:7" ht="15" customHeight="1">
      <c r="A811" s="17"/>
      <c r="B811" s="34"/>
      <c r="C811" s="17"/>
      <c r="D811" s="17"/>
      <c r="E811" s="17"/>
      <c r="F811" s="17"/>
      <c r="G811" s="17"/>
    </row>
    <row r="812" spans="1:7" ht="15" customHeight="1">
      <c r="A812" s="17"/>
      <c r="B812" s="34"/>
      <c r="C812" s="17"/>
      <c r="D812" s="17"/>
      <c r="E812" s="17"/>
      <c r="F812" s="17"/>
      <c r="G812" s="17"/>
    </row>
    <row r="813" spans="1:7" ht="15" customHeight="1">
      <c r="A813" s="17"/>
      <c r="B813" s="34"/>
      <c r="C813" s="17"/>
      <c r="D813" s="17"/>
      <c r="E813" s="17"/>
      <c r="F813" s="17"/>
      <c r="G813" s="17"/>
    </row>
    <row r="814" spans="1:7" ht="15" customHeight="1">
      <c r="A814" s="17"/>
      <c r="B814" s="34"/>
      <c r="C814" s="17"/>
      <c r="D814" s="17"/>
      <c r="E814" s="17"/>
      <c r="F814" s="17"/>
      <c r="G814" s="17"/>
    </row>
    <row r="815" spans="1:7" ht="15" customHeight="1">
      <c r="A815" s="17"/>
      <c r="B815" s="34"/>
      <c r="C815" s="17"/>
      <c r="D815" s="17"/>
      <c r="E815" s="17"/>
      <c r="F815" s="17"/>
      <c r="G815" s="17"/>
    </row>
    <row r="816" spans="1:7" ht="15" customHeight="1">
      <c r="A816" s="17"/>
      <c r="B816" s="34"/>
      <c r="C816" s="17"/>
      <c r="D816" s="17"/>
      <c r="E816" s="17"/>
      <c r="F816" s="17"/>
      <c r="G816" s="17"/>
    </row>
    <row r="817" spans="1:7" ht="15" customHeight="1">
      <c r="A817" s="17"/>
      <c r="B817" s="34"/>
      <c r="C817" s="17"/>
      <c r="D817" s="17"/>
      <c r="E817" s="17"/>
      <c r="F817" s="17"/>
      <c r="G817" s="17"/>
    </row>
    <row r="818" spans="1:7" ht="15" customHeight="1">
      <c r="A818" s="17"/>
      <c r="B818" s="34"/>
      <c r="C818" s="17"/>
      <c r="D818" s="17"/>
      <c r="E818" s="17"/>
      <c r="F818" s="17"/>
      <c r="G818" s="17"/>
    </row>
    <row r="819" spans="1:7" ht="15" customHeight="1">
      <c r="A819" s="17"/>
      <c r="B819" s="34"/>
      <c r="C819" s="17"/>
      <c r="D819" s="17"/>
      <c r="E819" s="17"/>
      <c r="F819" s="17"/>
      <c r="G819" s="17"/>
    </row>
    <row r="820" spans="1:7" ht="15" customHeight="1">
      <c r="A820" s="17"/>
      <c r="B820" s="34"/>
      <c r="C820" s="17"/>
      <c r="D820" s="17"/>
      <c r="E820" s="17"/>
      <c r="F820" s="17"/>
      <c r="G820" s="17"/>
    </row>
    <row r="821" spans="1:7" ht="15" customHeight="1">
      <c r="A821" s="17"/>
      <c r="B821" s="34"/>
      <c r="C821" s="17"/>
      <c r="D821" s="17"/>
      <c r="E821" s="17"/>
      <c r="F821" s="17"/>
      <c r="G821" s="17"/>
    </row>
    <row r="822" spans="1:7" ht="15" customHeight="1">
      <c r="A822" s="17"/>
      <c r="B822" s="34"/>
      <c r="C822" s="17"/>
      <c r="D822" s="17"/>
      <c r="E822" s="17"/>
      <c r="F822" s="17"/>
      <c r="G822" s="17"/>
    </row>
    <row r="823" spans="1:7" ht="15" customHeight="1">
      <c r="A823" s="17"/>
      <c r="B823" s="34"/>
      <c r="C823" s="17"/>
      <c r="D823" s="17"/>
      <c r="E823" s="17"/>
      <c r="F823" s="17"/>
      <c r="G823" s="17"/>
    </row>
    <row r="824" spans="1:7" ht="15" customHeight="1">
      <c r="A824" s="17"/>
      <c r="B824" s="34"/>
      <c r="C824" s="17"/>
      <c r="D824" s="17"/>
      <c r="E824" s="17"/>
      <c r="F824" s="17"/>
      <c r="G824" s="17"/>
    </row>
    <row r="825" spans="1:7" ht="15" customHeight="1">
      <c r="A825" s="17"/>
      <c r="B825" s="34"/>
      <c r="C825" s="17"/>
      <c r="D825" s="17"/>
      <c r="E825" s="17"/>
      <c r="F825" s="17"/>
      <c r="G825" s="17"/>
    </row>
    <row r="826" spans="1:7" ht="15" customHeight="1">
      <c r="A826" s="17"/>
      <c r="B826" s="34"/>
      <c r="C826" s="17"/>
      <c r="D826" s="17"/>
      <c r="E826" s="17"/>
      <c r="F826" s="17"/>
      <c r="G826" s="17"/>
    </row>
    <row r="827" spans="1:7" ht="15" customHeight="1">
      <c r="A827" s="17"/>
      <c r="B827" s="34"/>
      <c r="C827" s="17"/>
      <c r="D827" s="17"/>
      <c r="E827" s="17"/>
      <c r="F827" s="17"/>
      <c r="G827" s="17"/>
    </row>
    <row r="828" spans="1:7" ht="15" customHeight="1">
      <c r="A828" s="17"/>
      <c r="B828" s="34"/>
      <c r="C828" s="17"/>
      <c r="D828" s="17"/>
      <c r="E828" s="17"/>
      <c r="F828" s="17"/>
      <c r="G828" s="17"/>
    </row>
    <row r="829" spans="1:7" ht="15" customHeight="1">
      <c r="A829" s="17"/>
      <c r="B829" s="34"/>
      <c r="C829" s="17"/>
      <c r="D829" s="17"/>
      <c r="E829" s="17"/>
      <c r="F829" s="17"/>
      <c r="G829" s="17"/>
    </row>
    <row r="830" spans="1:7" ht="15" customHeight="1">
      <c r="A830" s="17"/>
      <c r="B830" s="34"/>
      <c r="C830" s="17"/>
      <c r="D830" s="17"/>
      <c r="E830" s="17"/>
      <c r="F830" s="17"/>
      <c r="G830" s="17"/>
    </row>
    <row r="831" spans="1:7" ht="15" customHeight="1">
      <c r="A831" s="17"/>
      <c r="B831" s="34"/>
      <c r="C831" s="17"/>
      <c r="D831" s="17"/>
      <c r="E831" s="17"/>
      <c r="F831" s="17"/>
      <c r="G831" s="17"/>
    </row>
    <row r="832" spans="1:7" ht="15" customHeight="1">
      <c r="A832" s="17"/>
      <c r="B832" s="34"/>
      <c r="C832" s="17"/>
      <c r="D832" s="17"/>
      <c r="E832" s="17"/>
      <c r="F832" s="17"/>
      <c r="G832" s="17"/>
    </row>
    <row r="833" spans="1:7" ht="15" customHeight="1">
      <c r="A833" s="17"/>
      <c r="B833" s="34"/>
      <c r="C833" s="17"/>
      <c r="D833" s="17"/>
      <c r="E833" s="17"/>
      <c r="F833" s="17"/>
      <c r="G833" s="17"/>
    </row>
    <row r="834" spans="1:7" ht="15" customHeight="1">
      <c r="A834" s="17"/>
      <c r="B834" s="34"/>
      <c r="C834" s="17"/>
      <c r="D834" s="17"/>
      <c r="E834" s="17"/>
      <c r="F834" s="17"/>
      <c r="G834" s="17"/>
    </row>
    <row r="835" spans="1:7" ht="15" customHeight="1">
      <c r="A835" s="17"/>
      <c r="B835" s="34"/>
      <c r="C835" s="17"/>
      <c r="D835" s="17"/>
      <c r="E835" s="17"/>
      <c r="F835" s="17"/>
      <c r="G835" s="17"/>
    </row>
    <row r="836" spans="1:7" ht="15" customHeight="1">
      <c r="A836" s="17"/>
      <c r="B836" s="34"/>
      <c r="C836" s="17"/>
      <c r="D836" s="17"/>
      <c r="E836" s="17"/>
      <c r="F836" s="17"/>
      <c r="G836" s="17"/>
    </row>
    <row r="837" spans="1:7" ht="15" customHeight="1">
      <c r="A837" s="17"/>
      <c r="B837" s="34"/>
      <c r="C837" s="17"/>
      <c r="D837" s="17"/>
      <c r="E837" s="17"/>
      <c r="F837" s="17"/>
      <c r="G837" s="17"/>
    </row>
    <row r="838" spans="1:7" ht="15" customHeight="1">
      <c r="A838" s="17"/>
      <c r="B838" s="34"/>
      <c r="C838" s="17"/>
      <c r="D838" s="17"/>
      <c r="E838" s="17"/>
      <c r="F838" s="17"/>
      <c r="G838" s="17"/>
    </row>
    <row r="839" spans="1:7" ht="15" customHeight="1">
      <c r="A839" s="17"/>
      <c r="B839" s="34"/>
      <c r="C839" s="17"/>
      <c r="D839" s="17"/>
      <c r="E839" s="17"/>
      <c r="F839" s="17"/>
      <c r="G839" s="17"/>
    </row>
    <row r="840" spans="1:7" ht="15" customHeight="1">
      <c r="A840" s="17"/>
      <c r="B840" s="34"/>
      <c r="C840" s="17"/>
      <c r="D840" s="17"/>
      <c r="E840" s="17"/>
      <c r="F840" s="17"/>
      <c r="G840" s="17"/>
    </row>
    <row r="841" spans="1:7" ht="15" customHeight="1">
      <c r="A841" s="17"/>
      <c r="B841" s="34"/>
      <c r="C841" s="17"/>
      <c r="D841" s="17"/>
      <c r="E841" s="17"/>
      <c r="F841" s="17"/>
      <c r="G841" s="17"/>
    </row>
    <row r="842" spans="1:7" ht="15" customHeight="1">
      <c r="A842" s="17"/>
      <c r="B842" s="34"/>
      <c r="C842" s="17"/>
      <c r="D842" s="17"/>
      <c r="E842" s="17"/>
      <c r="F842" s="17"/>
      <c r="G842" s="17"/>
    </row>
    <row r="843" spans="1:7" ht="15" customHeight="1">
      <c r="A843" s="17"/>
      <c r="B843" s="34"/>
      <c r="C843" s="17"/>
      <c r="D843" s="17"/>
      <c r="E843" s="17"/>
      <c r="F843" s="17"/>
      <c r="G843" s="17"/>
    </row>
    <row r="844" spans="1:7" ht="15" customHeight="1">
      <c r="A844" s="17"/>
      <c r="B844" s="34"/>
      <c r="C844" s="17"/>
      <c r="D844" s="17"/>
      <c r="E844" s="17"/>
      <c r="F844" s="17"/>
      <c r="G844" s="17"/>
    </row>
    <row r="845" spans="1:7" ht="15" customHeight="1">
      <c r="A845" s="17"/>
      <c r="B845" s="34"/>
      <c r="C845" s="17"/>
      <c r="D845" s="17"/>
      <c r="E845" s="17"/>
      <c r="F845" s="17"/>
      <c r="G845" s="17"/>
    </row>
    <row r="846" spans="1:7" ht="15" customHeight="1">
      <c r="A846" s="17"/>
      <c r="B846" s="34"/>
      <c r="C846" s="17"/>
      <c r="D846" s="17"/>
      <c r="E846" s="17"/>
      <c r="F846" s="17"/>
      <c r="G846" s="17"/>
    </row>
    <row r="847" spans="1:7" ht="15" customHeight="1">
      <c r="A847" s="17"/>
      <c r="B847" s="34"/>
      <c r="C847" s="17"/>
      <c r="D847" s="17"/>
      <c r="E847" s="17"/>
      <c r="F847" s="17"/>
      <c r="G847" s="17"/>
    </row>
    <row r="848" spans="1:7" ht="15" customHeight="1">
      <c r="A848" s="17"/>
      <c r="B848" s="34"/>
      <c r="C848" s="17"/>
      <c r="D848" s="17"/>
      <c r="E848" s="17"/>
      <c r="F848" s="17"/>
      <c r="G848" s="17"/>
    </row>
    <row r="849" spans="1:7" ht="15" customHeight="1">
      <c r="A849" s="17"/>
      <c r="B849" s="34"/>
      <c r="C849" s="17"/>
      <c r="D849" s="17"/>
      <c r="E849" s="17"/>
      <c r="F849" s="17"/>
      <c r="G849" s="17"/>
    </row>
    <row r="850" spans="1:7" ht="15" customHeight="1">
      <c r="A850" s="17"/>
      <c r="B850" s="34"/>
      <c r="C850" s="17"/>
      <c r="D850" s="17"/>
      <c r="E850" s="17"/>
      <c r="F850" s="17"/>
      <c r="G850" s="17"/>
    </row>
    <row r="851" spans="1:7" ht="15" customHeight="1">
      <c r="A851" s="17"/>
      <c r="B851" s="34"/>
      <c r="C851" s="17"/>
      <c r="D851" s="17"/>
      <c r="E851" s="17"/>
      <c r="F851" s="17"/>
      <c r="G851" s="17"/>
    </row>
    <row r="852" spans="1:7" ht="15" customHeight="1">
      <c r="A852" s="17"/>
      <c r="B852" s="34"/>
      <c r="C852" s="17"/>
      <c r="D852" s="17"/>
      <c r="E852" s="17"/>
      <c r="F852" s="17"/>
      <c r="G852" s="17"/>
    </row>
    <row r="853" spans="1:7" ht="15" customHeight="1">
      <c r="A853" s="17"/>
      <c r="B853" s="34"/>
      <c r="C853" s="17"/>
      <c r="D853" s="17"/>
      <c r="E853" s="17"/>
      <c r="F853" s="17"/>
      <c r="G853" s="17"/>
    </row>
    <row r="854" spans="1:7" ht="15" customHeight="1">
      <c r="A854" s="17"/>
      <c r="B854" s="34"/>
      <c r="C854" s="17"/>
      <c r="D854" s="17"/>
      <c r="E854" s="17"/>
      <c r="F854" s="17"/>
      <c r="G854" s="17"/>
    </row>
    <row r="855" spans="1:7" ht="15" customHeight="1">
      <c r="A855" s="17"/>
      <c r="B855" s="34"/>
      <c r="C855" s="17"/>
      <c r="D855" s="17"/>
      <c r="E855" s="17"/>
      <c r="F855" s="17"/>
      <c r="G855" s="17"/>
    </row>
    <row r="856" spans="1:7" ht="15" customHeight="1">
      <c r="A856" s="17"/>
      <c r="B856" s="34"/>
      <c r="C856" s="17"/>
      <c r="D856" s="17"/>
      <c r="E856" s="17"/>
      <c r="F856" s="17"/>
      <c r="G856" s="17"/>
    </row>
    <row r="857" spans="1:7" ht="15" customHeight="1">
      <c r="A857" s="17"/>
      <c r="B857" s="34"/>
      <c r="C857" s="17"/>
      <c r="D857" s="17"/>
      <c r="E857" s="17"/>
      <c r="F857" s="17"/>
      <c r="G857" s="17"/>
    </row>
    <row r="858" spans="1:7" ht="15" customHeight="1">
      <c r="A858" s="17"/>
      <c r="B858" s="34"/>
      <c r="C858" s="17"/>
      <c r="D858" s="17"/>
      <c r="E858" s="17"/>
      <c r="F858" s="17"/>
      <c r="G858" s="17"/>
    </row>
    <row r="859" spans="1:7" ht="15" customHeight="1">
      <c r="A859" s="17"/>
      <c r="B859" s="34"/>
      <c r="C859" s="17"/>
      <c r="D859" s="17"/>
      <c r="E859" s="17"/>
      <c r="F859" s="17"/>
      <c r="G859" s="17"/>
    </row>
    <row r="860" spans="1:7" ht="15" customHeight="1">
      <c r="A860" s="17"/>
      <c r="B860" s="34"/>
      <c r="C860" s="17"/>
      <c r="D860" s="17"/>
      <c r="E860" s="17"/>
      <c r="F860" s="17"/>
      <c r="G860" s="17"/>
    </row>
    <row r="861" spans="1:7" ht="15" customHeight="1">
      <c r="A861" s="17"/>
      <c r="B861" s="34"/>
      <c r="C861" s="17"/>
      <c r="D861" s="17"/>
      <c r="E861" s="17"/>
      <c r="F861" s="17"/>
      <c r="G861" s="17"/>
    </row>
    <row r="862" spans="1:7" ht="15" customHeight="1">
      <c r="A862" s="17"/>
      <c r="B862" s="34"/>
      <c r="C862" s="17"/>
      <c r="D862" s="17"/>
      <c r="E862" s="17"/>
      <c r="F862" s="17"/>
      <c r="G862" s="17"/>
    </row>
    <row r="863" spans="1:7" ht="15" customHeight="1">
      <c r="A863" s="17"/>
      <c r="B863" s="34"/>
      <c r="C863" s="17"/>
      <c r="D863" s="17"/>
      <c r="E863" s="17"/>
      <c r="F863" s="17"/>
      <c r="G863" s="17"/>
    </row>
    <row r="864" spans="1:7" ht="15" customHeight="1">
      <c r="A864" s="17"/>
      <c r="B864" s="34"/>
      <c r="C864" s="17"/>
      <c r="D864" s="17"/>
      <c r="E864" s="17"/>
      <c r="F864" s="17"/>
      <c r="G864" s="17"/>
    </row>
    <row r="865" spans="1:7" ht="15" customHeight="1">
      <c r="A865" s="17"/>
      <c r="B865" s="34"/>
      <c r="C865" s="17"/>
      <c r="D865" s="17"/>
      <c r="E865" s="17"/>
      <c r="F865" s="17"/>
      <c r="G865" s="17"/>
    </row>
    <row r="866" spans="1:7" ht="15" customHeight="1">
      <c r="A866" s="17"/>
      <c r="B866" s="34"/>
      <c r="C866" s="17"/>
      <c r="D866" s="17"/>
      <c r="E866" s="17"/>
      <c r="F866" s="17"/>
      <c r="G866" s="17"/>
    </row>
    <row r="867" spans="1:7" ht="15" customHeight="1">
      <c r="A867" s="17"/>
      <c r="B867" s="34"/>
      <c r="C867" s="17"/>
      <c r="D867" s="17"/>
      <c r="E867" s="17"/>
      <c r="F867" s="17"/>
      <c r="G867" s="17"/>
    </row>
    <row r="868" spans="1:7" ht="15" customHeight="1">
      <c r="A868" s="17"/>
      <c r="B868" s="34"/>
      <c r="C868" s="17"/>
      <c r="D868" s="17"/>
      <c r="E868" s="17"/>
      <c r="F868" s="17"/>
      <c r="G868" s="17"/>
    </row>
    <row r="869" spans="1:7" ht="15" customHeight="1">
      <c r="A869" s="17"/>
      <c r="B869" s="34"/>
      <c r="C869" s="17"/>
      <c r="D869" s="17"/>
      <c r="E869" s="17"/>
      <c r="F869" s="17"/>
      <c r="G869" s="17"/>
    </row>
    <row r="870" spans="1:7" ht="15" customHeight="1">
      <c r="A870" s="17"/>
      <c r="B870" s="34"/>
      <c r="C870" s="17"/>
      <c r="D870" s="17"/>
      <c r="E870" s="17"/>
      <c r="F870" s="17"/>
      <c r="G870" s="17"/>
    </row>
    <row r="871" spans="1:7" ht="15" customHeight="1">
      <c r="A871" s="17"/>
      <c r="B871" s="34"/>
      <c r="C871" s="17"/>
      <c r="D871" s="17"/>
      <c r="E871" s="17"/>
      <c r="F871" s="17"/>
      <c r="G871" s="17"/>
    </row>
    <row r="872" spans="1:7" ht="15" customHeight="1">
      <c r="A872" s="17"/>
      <c r="B872" s="34"/>
      <c r="C872" s="17"/>
      <c r="D872" s="17"/>
      <c r="E872" s="17"/>
      <c r="F872" s="17"/>
      <c r="G872" s="17"/>
    </row>
    <row r="873" spans="1:7" ht="15" customHeight="1">
      <c r="A873" s="17"/>
      <c r="B873" s="34"/>
      <c r="C873" s="17"/>
      <c r="D873" s="17"/>
      <c r="E873" s="17"/>
      <c r="F873" s="17"/>
      <c r="G873" s="17"/>
    </row>
    <row r="874" spans="1:7" ht="15" customHeight="1">
      <c r="A874" s="17"/>
      <c r="B874" s="34"/>
      <c r="C874" s="17"/>
      <c r="D874" s="17"/>
      <c r="E874" s="17"/>
      <c r="F874" s="17"/>
      <c r="G874" s="17"/>
    </row>
    <row r="875" spans="1:7" ht="15" customHeight="1">
      <c r="A875" s="17"/>
      <c r="B875" s="34"/>
      <c r="C875" s="17"/>
      <c r="D875" s="17"/>
      <c r="E875" s="17"/>
      <c r="F875" s="17"/>
      <c r="G875" s="17"/>
    </row>
    <row r="876" spans="1:7" ht="15" customHeight="1">
      <c r="A876" s="17"/>
      <c r="B876" s="34"/>
      <c r="C876" s="17"/>
      <c r="D876" s="17"/>
      <c r="E876" s="17"/>
      <c r="F876" s="17"/>
      <c r="G876" s="17"/>
    </row>
    <row r="877" spans="1:7" ht="15" customHeight="1">
      <c r="A877" s="17"/>
      <c r="B877" s="34"/>
      <c r="C877" s="17"/>
      <c r="D877" s="17"/>
      <c r="E877" s="17"/>
      <c r="F877" s="17"/>
      <c r="G877" s="17"/>
    </row>
    <row r="878" spans="1:7" ht="15" customHeight="1">
      <c r="A878" s="17"/>
      <c r="B878" s="34"/>
      <c r="C878" s="17"/>
      <c r="D878" s="17"/>
      <c r="E878" s="17"/>
      <c r="F878" s="17"/>
      <c r="G878" s="17"/>
    </row>
    <row r="879" spans="1:7" ht="15" customHeight="1">
      <c r="A879" s="17"/>
      <c r="B879" s="34"/>
      <c r="C879" s="17"/>
      <c r="D879" s="17"/>
      <c r="E879" s="17"/>
      <c r="F879" s="17"/>
      <c r="G879" s="17"/>
    </row>
    <row r="880" spans="1:7" ht="15" customHeight="1">
      <c r="A880" s="17"/>
      <c r="B880" s="34"/>
      <c r="C880" s="17"/>
      <c r="D880" s="17"/>
      <c r="E880" s="17"/>
      <c r="F880" s="17"/>
      <c r="G880" s="17"/>
    </row>
    <row r="881" spans="1:7" ht="15" customHeight="1">
      <c r="A881" s="17"/>
      <c r="B881" s="34"/>
      <c r="C881" s="17"/>
      <c r="D881" s="17"/>
      <c r="E881" s="17"/>
      <c r="F881" s="17"/>
      <c r="G881" s="17"/>
    </row>
    <row r="882" spans="1:7" ht="15" customHeight="1">
      <c r="A882" s="17"/>
      <c r="B882" s="34"/>
      <c r="C882" s="17"/>
      <c r="D882" s="17"/>
      <c r="E882" s="17"/>
      <c r="F882" s="17"/>
      <c r="G882" s="17"/>
    </row>
    <row r="883" spans="1:7" ht="15" customHeight="1">
      <c r="A883" s="17"/>
      <c r="B883" s="34"/>
      <c r="C883" s="17"/>
      <c r="D883" s="17"/>
      <c r="E883" s="17"/>
      <c r="F883" s="17"/>
      <c r="G883" s="17"/>
    </row>
    <row r="884" spans="1:7" ht="15" customHeight="1">
      <c r="A884" s="17"/>
      <c r="B884" s="34"/>
      <c r="C884" s="17"/>
      <c r="D884" s="17"/>
      <c r="E884" s="17"/>
      <c r="F884" s="17"/>
      <c r="G884" s="17"/>
    </row>
    <row r="885" spans="1:7" ht="15" customHeight="1">
      <c r="A885" s="17"/>
      <c r="B885" s="34"/>
      <c r="C885" s="17"/>
      <c r="D885" s="17"/>
      <c r="E885" s="17"/>
      <c r="F885" s="17"/>
      <c r="G885" s="17"/>
    </row>
    <row r="886" spans="1:7" ht="15" customHeight="1">
      <c r="A886" s="17"/>
      <c r="B886" s="34"/>
      <c r="C886" s="17"/>
      <c r="D886" s="17"/>
      <c r="E886" s="17"/>
      <c r="F886" s="17"/>
      <c r="G886" s="17"/>
    </row>
    <row r="887" spans="1:7" ht="15" customHeight="1">
      <c r="A887" s="17"/>
      <c r="B887" s="34"/>
      <c r="C887" s="17"/>
      <c r="D887" s="17"/>
      <c r="E887" s="17"/>
      <c r="F887" s="17"/>
      <c r="G887" s="17"/>
    </row>
    <row r="888" spans="1:7" ht="15" customHeight="1">
      <c r="A888" s="17"/>
      <c r="B888" s="34"/>
      <c r="C888" s="17"/>
      <c r="D888" s="17"/>
      <c r="E888" s="17"/>
      <c r="F888" s="17"/>
      <c r="G888" s="17"/>
    </row>
    <row r="889" spans="1:7" ht="15" customHeight="1">
      <c r="A889" s="17"/>
      <c r="B889" s="34"/>
      <c r="C889" s="17"/>
      <c r="D889" s="17"/>
      <c r="E889" s="17"/>
      <c r="F889" s="17"/>
      <c r="G889" s="17"/>
    </row>
    <row r="890" spans="1:7" ht="15" customHeight="1">
      <c r="A890" s="17"/>
      <c r="B890" s="34"/>
      <c r="C890" s="17"/>
      <c r="D890" s="17"/>
      <c r="E890" s="17"/>
      <c r="F890" s="17"/>
      <c r="G890" s="17"/>
    </row>
    <row r="891" spans="1:7" ht="15" customHeight="1">
      <c r="A891" s="17"/>
      <c r="B891" s="34"/>
      <c r="C891" s="17"/>
      <c r="D891" s="17"/>
      <c r="E891" s="17"/>
      <c r="F891" s="17"/>
      <c r="G891" s="17"/>
    </row>
    <row r="892" spans="1:7" ht="15" customHeight="1">
      <c r="A892" s="17"/>
      <c r="B892" s="34"/>
      <c r="C892" s="17"/>
      <c r="D892" s="17"/>
      <c r="E892" s="17"/>
      <c r="F892" s="17"/>
      <c r="G892" s="17"/>
    </row>
    <row r="893" spans="1:7" ht="15" customHeight="1">
      <c r="A893" s="17"/>
      <c r="B893" s="34"/>
      <c r="C893" s="17"/>
      <c r="D893" s="17"/>
      <c r="E893" s="17"/>
      <c r="F893" s="17"/>
      <c r="G893" s="17"/>
    </row>
    <row r="894" spans="1:7" ht="15" customHeight="1">
      <c r="A894" s="17"/>
      <c r="B894" s="34"/>
      <c r="C894" s="17"/>
      <c r="D894" s="17"/>
      <c r="E894" s="17"/>
      <c r="F894" s="17"/>
      <c r="G894" s="17"/>
    </row>
    <row r="895" spans="1:7" ht="15" customHeight="1">
      <c r="A895" s="17"/>
      <c r="B895" s="34"/>
      <c r="C895" s="17"/>
      <c r="D895" s="17"/>
      <c r="E895" s="17"/>
      <c r="F895" s="17"/>
      <c r="G895" s="17"/>
    </row>
    <row r="896" spans="1:7" ht="15" customHeight="1">
      <c r="A896" s="17"/>
      <c r="B896" s="34"/>
      <c r="C896" s="17"/>
      <c r="D896" s="17"/>
      <c r="E896" s="17"/>
      <c r="F896" s="17"/>
      <c r="G896" s="17"/>
    </row>
    <row r="897" spans="1:7" ht="15" customHeight="1">
      <c r="A897" s="17"/>
      <c r="B897" s="34"/>
      <c r="C897" s="17"/>
      <c r="D897" s="17"/>
      <c r="E897" s="17"/>
      <c r="F897" s="17"/>
      <c r="G897" s="17"/>
    </row>
    <row r="898" spans="1:7" ht="15" customHeight="1">
      <c r="A898" s="17"/>
      <c r="B898" s="34"/>
      <c r="C898" s="17"/>
      <c r="D898" s="17"/>
      <c r="E898" s="17"/>
      <c r="F898" s="17"/>
      <c r="G898" s="17"/>
    </row>
    <row r="899" spans="1:7" ht="15" customHeight="1">
      <c r="A899" s="17"/>
      <c r="B899" s="34"/>
      <c r="C899" s="17"/>
      <c r="D899" s="17"/>
      <c r="E899" s="17"/>
      <c r="F899" s="17"/>
      <c r="G899" s="17"/>
    </row>
    <row r="900" spans="1:7" ht="15" customHeight="1">
      <c r="A900" s="17"/>
      <c r="B900" s="34"/>
      <c r="C900" s="17"/>
      <c r="D900" s="17"/>
      <c r="E900" s="17"/>
      <c r="F900" s="17"/>
      <c r="G900" s="17"/>
    </row>
    <row r="901" spans="1:7" ht="15" customHeight="1">
      <c r="A901" s="17"/>
      <c r="B901" s="34"/>
      <c r="C901" s="17"/>
      <c r="D901" s="17"/>
      <c r="E901" s="17"/>
      <c r="F901" s="17"/>
      <c r="G901" s="17"/>
    </row>
    <row r="902" spans="1:7" ht="15" customHeight="1">
      <c r="A902" s="17"/>
      <c r="B902" s="34"/>
      <c r="C902" s="17"/>
      <c r="D902" s="17"/>
      <c r="E902" s="17"/>
      <c r="F902" s="17"/>
      <c r="G902" s="17"/>
    </row>
    <row r="903" spans="1:7" ht="15" customHeight="1">
      <c r="A903" s="17"/>
      <c r="B903" s="34"/>
      <c r="C903" s="17"/>
      <c r="D903" s="17"/>
      <c r="E903" s="17"/>
      <c r="F903" s="17"/>
      <c r="G903" s="17"/>
    </row>
    <row r="904" spans="1:7" ht="15" customHeight="1">
      <c r="A904" s="17"/>
      <c r="B904" s="34"/>
      <c r="C904" s="17"/>
      <c r="D904" s="17"/>
      <c r="E904" s="17"/>
      <c r="F904" s="17"/>
      <c r="G904" s="17"/>
    </row>
    <row r="905" spans="1:7" ht="15" customHeight="1">
      <c r="A905" s="17"/>
      <c r="B905" s="34"/>
      <c r="C905" s="17"/>
      <c r="D905" s="17"/>
      <c r="E905" s="17"/>
      <c r="F905" s="17"/>
      <c r="G905" s="17"/>
    </row>
    <row r="906" spans="1:7" ht="15" customHeight="1">
      <c r="A906" s="17"/>
      <c r="B906" s="34"/>
      <c r="C906" s="17"/>
      <c r="D906" s="17"/>
      <c r="E906" s="17"/>
      <c r="F906" s="17"/>
      <c r="G906" s="17"/>
    </row>
    <row r="907" spans="1:7" ht="15" customHeight="1">
      <c r="A907" s="17"/>
      <c r="B907" s="34"/>
      <c r="C907" s="17"/>
      <c r="D907" s="17"/>
      <c r="E907" s="17"/>
      <c r="F907" s="17"/>
      <c r="G907" s="17"/>
    </row>
    <row r="908" spans="1:7" ht="15" customHeight="1">
      <c r="A908" s="17"/>
      <c r="B908" s="34"/>
      <c r="C908" s="17"/>
      <c r="D908" s="17"/>
      <c r="E908" s="17"/>
      <c r="F908" s="17"/>
      <c r="G908" s="17"/>
    </row>
    <row r="909" spans="1:7" ht="15" customHeight="1">
      <c r="A909" s="17"/>
      <c r="B909" s="34"/>
      <c r="C909" s="17"/>
      <c r="D909" s="17"/>
      <c r="E909" s="17"/>
      <c r="F909" s="17"/>
      <c r="G909" s="17"/>
    </row>
    <row r="910" spans="1:7" ht="15" customHeight="1">
      <c r="A910" s="17"/>
      <c r="B910" s="34"/>
      <c r="C910" s="17"/>
      <c r="D910" s="17"/>
      <c r="E910" s="17"/>
      <c r="F910" s="17"/>
      <c r="G910" s="17"/>
    </row>
    <row r="911" spans="1:7" ht="15" customHeight="1">
      <c r="A911" s="17"/>
      <c r="B911" s="34"/>
      <c r="C911" s="17"/>
      <c r="D911" s="17"/>
      <c r="E911" s="17"/>
      <c r="F911" s="17"/>
      <c r="G911" s="17"/>
    </row>
    <row r="912" spans="1:7" ht="15" customHeight="1">
      <c r="A912" s="17"/>
      <c r="B912" s="34"/>
      <c r="C912" s="17"/>
      <c r="D912" s="17"/>
      <c r="E912" s="17"/>
      <c r="F912" s="17"/>
      <c r="G912" s="17"/>
    </row>
    <row r="913" spans="1:7" ht="15" customHeight="1">
      <c r="A913" s="17"/>
      <c r="B913" s="34"/>
      <c r="C913" s="17"/>
      <c r="D913" s="17"/>
      <c r="E913" s="17"/>
      <c r="F913" s="17"/>
      <c r="G913" s="17"/>
    </row>
    <row r="914" spans="1:7" ht="15" customHeight="1">
      <c r="A914" s="17"/>
      <c r="B914" s="34"/>
      <c r="C914" s="17"/>
      <c r="D914" s="17"/>
      <c r="E914" s="17"/>
      <c r="F914" s="17"/>
      <c r="G914" s="17"/>
    </row>
    <row r="915" spans="1:7" ht="15" customHeight="1">
      <c r="A915" s="17"/>
      <c r="B915" s="34"/>
      <c r="C915" s="17"/>
      <c r="D915" s="17"/>
      <c r="E915" s="17"/>
      <c r="F915" s="17"/>
      <c r="G915" s="17"/>
    </row>
    <row r="916" spans="1:7" ht="15" customHeight="1">
      <c r="A916" s="17"/>
      <c r="B916" s="34"/>
      <c r="C916" s="17"/>
      <c r="D916" s="17"/>
      <c r="E916" s="17"/>
      <c r="F916" s="17"/>
      <c r="G916" s="17"/>
    </row>
    <row r="917" spans="1:7" ht="15" customHeight="1">
      <c r="A917" s="17"/>
      <c r="B917" s="34"/>
      <c r="C917" s="17"/>
      <c r="D917" s="17"/>
      <c r="E917" s="17"/>
      <c r="F917" s="17"/>
      <c r="G917" s="17"/>
    </row>
    <row r="918" spans="1:7" ht="15" customHeight="1">
      <c r="A918" s="17"/>
      <c r="B918" s="34"/>
      <c r="C918" s="17"/>
      <c r="D918" s="17"/>
      <c r="E918" s="17"/>
      <c r="F918" s="17"/>
      <c r="G918" s="17"/>
    </row>
    <row r="919" spans="1:7" ht="15" customHeight="1">
      <c r="A919" s="17"/>
      <c r="B919" s="34"/>
      <c r="C919" s="17"/>
      <c r="D919" s="17"/>
      <c r="E919" s="17"/>
      <c r="F919" s="17"/>
      <c r="G919" s="17"/>
    </row>
    <row r="920" spans="1:7" ht="15" customHeight="1">
      <c r="A920" s="17"/>
      <c r="B920" s="34"/>
      <c r="C920" s="17"/>
      <c r="D920" s="17"/>
      <c r="E920" s="17"/>
      <c r="F920" s="17"/>
      <c r="G920" s="17"/>
    </row>
    <row r="921" spans="1:7" ht="15" customHeight="1">
      <c r="A921" s="17"/>
      <c r="B921" s="34"/>
      <c r="C921" s="17"/>
      <c r="D921" s="17"/>
      <c r="E921" s="17"/>
      <c r="F921" s="17"/>
      <c r="G921" s="17"/>
    </row>
    <row r="922" spans="1:7" ht="15" customHeight="1">
      <c r="A922" s="17"/>
      <c r="B922" s="34"/>
      <c r="C922" s="17"/>
      <c r="D922" s="17"/>
      <c r="E922" s="17"/>
      <c r="F922" s="17"/>
      <c r="G922" s="17"/>
    </row>
    <row r="923" spans="1:7" ht="15" customHeight="1">
      <c r="A923" s="17"/>
      <c r="B923" s="34"/>
      <c r="C923" s="17"/>
      <c r="D923" s="17"/>
      <c r="E923" s="17"/>
      <c r="F923" s="17"/>
      <c r="G923" s="17"/>
    </row>
    <row r="924" spans="1:7" ht="15" customHeight="1">
      <c r="A924" s="17"/>
      <c r="B924" s="34"/>
      <c r="C924" s="17"/>
      <c r="D924" s="17"/>
      <c r="E924" s="17"/>
      <c r="F924" s="17"/>
      <c r="G924" s="17"/>
    </row>
    <row r="925" spans="1:7" ht="15" customHeight="1">
      <c r="A925" s="17"/>
      <c r="B925" s="34"/>
      <c r="C925" s="17"/>
      <c r="D925" s="17"/>
      <c r="E925" s="17"/>
      <c r="F925" s="17"/>
      <c r="G925" s="17"/>
    </row>
    <row r="926" spans="1:7" ht="15" customHeight="1">
      <c r="A926" s="17"/>
      <c r="B926" s="34"/>
      <c r="C926" s="17"/>
      <c r="D926" s="17"/>
      <c r="E926" s="17"/>
      <c r="F926" s="17"/>
      <c r="G926" s="17"/>
    </row>
    <row r="927" spans="1:7" ht="15" customHeight="1">
      <c r="A927" s="17"/>
      <c r="B927" s="34"/>
      <c r="C927" s="17"/>
      <c r="D927" s="17"/>
      <c r="E927" s="17"/>
      <c r="F927" s="17"/>
      <c r="G927" s="17"/>
    </row>
    <row r="928" spans="1:7" ht="15" customHeight="1">
      <c r="A928" s="17"/>
      <c r="B928" s="34"/>
      <c r="C928" s="17"/>
      <c r="D928" s="17"/>
      <c r="E928" s="17"/>
      <c r="F928" s="17"/>
      <c r="G928" s="17"/>
    </row>
    <row r="929" spans="1:7" ht="15" customHeight="1">
      <c r="A929" s="17"/>
      <c r="B929" s="34"/>
      <c r="C929" s="17"/>
      <c r="D929" s="17"/>
      <c r="E929" s="17"/>
      <c r="F929" s="17"/>
      <c r="G929" s="17"/>
    </row>
    <row r="930" spans="1:7" ht="15" customHeight="1">
      <c r="A930" s="17"/>
      <c r="B930" s="34"/>
      <c r="C930" s="17"/>
      <c r="D930" s="17"/>
      <c r="E930" s="17"/>
      <c r="F930" s="17"/>
      <c r="G930" s="17"/>
    </row>
    <row r="931" spans="1:7" ht="15" customHeight="1">
      <c r="A931" s="17"/>
      <c r="B931" s="34"/>
      <c r="C931" s="17"/>
      <c r="D931" s="17"/>
      <c r="E931" s="17"/>
      <c r="F931" s="17"/>
      <c r="G931" s="17"/>
    </row>
    <row r="932" spans="1:7" ht="15" customHeight="1">
      <c r="A932" s="17"/>
      <c r="B932" s="34"/>
      <c r="C932" s="17"/>
      <c r="D932" s="17"/>
      <c r="E932" s="17"/>
      <c r="F932" s="17"/>
      <c r="G932" s="17"/>
    </row>
    <row r="933" spans="1:7" ht="15" customHeight="1">
      <c r="A933" s="17"/>
      <c r="B933" s="34"/>
      <c r="C933" s="17"/>
      <c r="D933" s="17"/>
      <c r="E933" s="17"/>
      <c r="F933" s="17"/>
      <c r="G933" s="17"/>
    </row>
    <row r="934" spans="1:7" ht="15" customHeight="1">
      <c r="A934" s="17"/>
      <c r="B934" s="34"/>
      <c r="C934" s="17"/>
      <c r="D934" s="17"/>
      <c r="E934" s="17"/>
      <c r="F934" s="17"/>
      <c r="G934" s="17"/>
    </row>
    <row r="935" spans="1:7" ht="15" customHeight="1">
      <c r="A935" s="17"/>
      <c r="B935" s="34"/>
      <c r="C935" s="17"/>
      <c r="D935" s="17"/>
      <c r="E935" s="17"/>
      <c r="F935" s="17"/>
      <c r="G935" s="17"/>
    </row>
    <row r="936" spans="1:7" ht="15" customHeight="1">
      <c r="A936" s="17"/>
      <c r="B936" s="34"/>
      <c r="C936" s="17"/>
      <c r="D936" s="17"/>
      <c r="E936" s="17"/>
      <c r="F936" s="17"/>
      <c r="G936" s="17"/>
    </row>
    <row r="937" spans="1:7" ht="15" customHeight="1">
      <c r="A937" s="17"/>
      <c r="B937" s="34"/>
      <c r="C937" s="17"/>
      <c r="D937" s="17"/>
      <c r="E937" s="17"/>
      <c r="F937" s="17"/>
      <c r="G937" s="17"/>
    </row>
    <row r="938" spans="1:7" ht="15" customHeight="1">
      <c r="A938" s="17"/>
      <c r="B938" s="34"/>
      <c r="C938" s="17"/>
      <c r="D938" s="17"/>
      <c r="E938" s="17"/>
      <c r="F938" s="17"/>
      <c r="G938" s="17"/>
    </row>
    <row r="939" spans="1:7" ht="15" customHeight="1">
      <c r="A939" s="17"/>
      <c r="B939" s="34"/>
      <c r="C939" s="17"/>
      <c r="D939" s="17"/>
      <c r="E939" s="17"/>
      <c r="F939" s="17"/>
      <c r="G939" s="17"/>
    </row>
    <row r="940" spans="1:7" ht="15" customHeight="1">
      <c r="A940" s="17"/>
      <c r="B940" s="34"/>
      <c r="C940" s="17"/>
      <c r="D940" s="17"/>
      <c r="E940" s="17"/>
      <c r="F940" s="17"/>
      <c r="G940" s="17"/>
    </row>
    <row r="941" spans="1:7" ht="15" customHeight="1">
      <c r="A941" s="17"/>
      <c r="B941" s="34"/>
      <c r="C941" s="17"/>
      <c r="D941" s="17"/>
      <c r="E941" s="17"/>
      <c r="F941" s="17"/>
      <c r="G941" s="17"/>
    </row>
    <row r="942" spans="1:7" ht="15" customHeight="1">
      <c r="A942" s="17"/>
      <c r="B942" s="34"/>
      <c r="C942" s="17"/>
      <c r="D942" s="17"/>
      <c r="E942" s="17"/>
      <c r="F942" s="17"/>
      <c r="G942" s="17"/>
    </row>
    <row r="943" spans="1:7" ht="15" customHeight="1">
      <c r="A943" s="17"/>
      <c r="B943" s="34"/>
      <c r="C943" s="17"/>
      <c r="D943" s="17"/>
      <c r="E943" s="17"/>
      <c r="F943" s="17"/>
      <c r="G943" s="17"/>
    </row>
    <row r="944" spans="1:7" ht="15" customHeight="1">
      <c r="A944" s="17"/>
      <c r="B944" s="34"/>
      <c r="C944" s="17"/>
      <c r="D944" s="17"/>
      <c r="E944" s="17"/>
      <c r="F944" s="17"/>
      <c r="G944" s="17"/>
    </row>
    <row r="945" spans="1:7" ht="15" customHeight="1">
      <c r="A945" s="17"/>
      <c r="B945" s="34"/>
      <c r="C945" s="17"/>
      <c r="D945" s="17"/>
      <c r="E945" s="17"/>
      <c r="F945" s="17"/>
      <c r="G945" s="17"/>
    </row>
    <row r="946" spans="1:7" ht="15" customHeight="1">
      <c r="A946" s="17"/>
      <c r="B946" s="34"/>
      <c r="C946" s="17"/>
      <c r="D946" s="17"/>
      <c r="E946" s="17"/>
      <c r="F946" s="17"/>
      <c r="G946" s="17"/>
    </row>
    <row r="947" spans="1:7" ht="15" customHeight="1">
      <c r="A947" s="17"/>
      <c r="B947" s="34"/>
      <c r="C947" s="17"/>
      <c r="D947" s="17"/>
      <c r="E947" s="17"/>
      <c r="F947" s="17"/>
      <c r="G947" s="17"/>
    </row>
    <row r="948" spans="1:7" ht="15" customHeight="1">
      <c r="A948" s="17"/>
      <c r="B948" s="34"/>
      <c r="C948" s="17"/>
      <c r="D948" s="17"/>
      <c r="E948" s="17"/>
      <c r="F948" s="17"/>
      <c r="G948" s="17"/>
    </row>
    <row r="949" spans="1:7" ht="15" customHeight="1">
      <c r="A949" s="17"/>
      <c r="B949" s="34"/>
      <c r="C949" s="17"/>
      <c r="D949" s="17"/>
      <c r="E949" s="17"/>
      <c r="F949" s="17"/>
      <c r="G949" s="17"/>
    </row>
    <row r="950" spans="1:7" ht="15" customHeight="1">
      <c r="A950" s="17"/>
      <c r="B950" s="34"/>
      <c r="C950" s="17"/>
      <c r="D950" s="17"/>
      <c r="E950" s="17"/>
      <c r="F950" s="17"/>
      <c r="G950" s="17"/>
    </row>
    <row r="951" spans="1:7" ht="15" customHeight="1">
      <c r="A951" s="17"/>
      <c r="B951" s="34"/>
      <c r="C951" s="17"/>
      <c r="D951" s="17"/>
      <c r="E951" s="17"/>
      <c r="F951" s="17"/>
      <c r="G951" s="17"/>
    </row>
    <row r="952" spans="1:7" ht="15" customHeight="1">
      <c r="A952" s="17"/>
      <c r="B952" s="34"/>
      <c r="C952" s="17"/>
      <c r="D952" s="17"/>
      <c r="E952" s="17"/>
      <c r="F952" s="17"/>
      <c r="G952" s="17"/>
    </row>
    <row r="953" spans="1:7" ht="15" customHeight="1">
      <c r="A953" s="17"/>
      <c r="B953" s="34"/>
      <c r="C953" s="17"/>
      <c r="D953" s="17"/>
      <c r="E953" s="17"/>
      <c r="F953" s="17"/>
      <c r="G953" s="17"/>
    </row>
    <row r="954" spans="1:7" ht="15" customHeight="1">
      <c r="A954" s="17"/>
      <c r="B954" s="34"/>
      <c r="C954" s="17"/>
      <c r="D954" s="17"/>
      <c r="E954" s="17"/>
      <c r="F954" s="17"/>
      <c r="G954" s="17"/>
    </row>
    <row r="955" spans="1:7" ht="15" customHeight="1">
      <c r="A955" s="17"/>
      <c r="B955" s="34"/>
      <c r="C955" s="17"/>
      <c r="D955" s="17"/>
      <c r="E955" s="17"/>
      <c r="F955" s="17"/>
      <c r="G955" s="17"/>
    </row>
    <row r="956" spans="1:7" ht="15" customHeight="1">
      <c r="A956" s="17"/>
      <c r="B956" s="34"/>
      <c r="C956" s="17"/>
      <c r="D956" s="17"/>
      <c r="E956" s="17"/>
      <c r="F956" s="17"/>
      <c r="G956" s="17"/>
    </row>
    <row r="957" spans="1:7" ht="15" customHeight="1">
      <c r="A957" s="17"/>
      <c r="B957" s="34"/>
      <c r="C957" s="17"/>
      <c r="D957" s="17"/>
      <c r="E957" s="17"/>
      <c r="F957" s="17"/>
      <c r="G957" s="17"/>
    </row>
    <row r="958" spans="1:7" ht="15" customHeight="1">
      <c r="A958" s="17"/>
      <c r="B958" s="34"/>
      <c r="C958" s="17"/>
      <c r="D958" s="17"/>
      <c r="E958" s="17"/>
      <c r="F958" s="17"/>
      <c r="G958" s="17"/>
    </row>
    <row r="959" spans="1:7" ht="15" customHeight="1">
      <c r="A959" s="17"/>
      <c r="B959" s="34"/>
      <c r="C959" s="17"/>
      <c r="D959" s="17"/>
      <c r="E959" s="17"/>
      <c r="F959" s="17"/>
      <c r="G959" s="17"/>
    </row>
    <row r="960" spans="1:7" ht="15" customHeight="1">
      <c r="A960" s="17"/>
      <c r="B960" s="34"/>
      <c r="C960" s="17"/>
      <c r="D960" s="17"/>
      <c r="E960" s="17"/>
      <c r="F960" s="17"/>
      <c r="G960" s="17"/>
    </row>
    <row r="961" spans="1:7" ht="15" customHeight="1">
      <c r="A961" s="17"/>
      <c r="B961" s="34"/>
      <c r="C961" s="17"/>
      <c r="D961" s="17"/>
      <c r="E961" s="17"/>
      <c r="F961" s="17"/>
      <c r="G961" s="17"/>
    </row>
    <row r="962" spans="1:7" ht="15" customHeight="1">
      <c r="A962" s="17"/>
      <c r="B962" s="34"/>
      <c r="C962" s="17"/>
      <c r="D962" s="17"/>
      <c r="E962" s="17"/>
      <c r="F962" s="17"/>
      <c r="G962" s="17"/>
    </row>
    <row r="963" spans="1:7" ht="15" customHeight="1">
      <c r="A963" s="17"/>
      <c r="B963" s="34"/>
      <c r="C963" s="17"/>
      <c r="D963" s="17"/>
      <c r="E963" s="17"/>
      <c r="F963" s="17"/>
      <c r="G963" s="17"/>
    </row>
    <row r="964" spans="1:7" ht="15" customHeight="1">
      <c r="A964" s="17"/>
      <c r="B964" s="34"/>
      <c r="C964" s="17"/>
      <c r="D964" s="17"/>
      <c r="E964" s="17"/>
      <c r="F964" s="17"/>
      <c r="G964" s="17"/>
    </row>
    <row r="965" spans="1:7" ht="15" customHeight="1">
      <c r="A965" s="17"/>
      <c r="B965" s="34"/>
      <c r="C965" s="17"/>
      <c r="D965" s="17"/>
      <c r="E965" s="17"/>
      <c r="F965" s="17"/>
      <c r="G965" s="17"/>
    </row>
    <row r="966" spans="1:7" ht="15" customHeight="1">
      <c r="A966" s="17"/>
      <c r="B966" s="34"/>
      <c r="C966" s="17"/>
      <c r="D966" s="17"/>
      <c r="E966" s="17"/>
      <c r="F966" s="17"/>
      <c r="G966" s="17"/>
    </row>
    <row r="967" spans="1:7" ht="15" customHeight="1">
      <c r="A967" s="17"/>
      <c r="B967" s="34"/>
      <c r="C967" s="17"/>
      <c r="D967" s="17"/>
      <c r="E967" s="17"/>
      <c r="F967" s="17"/>
      <c r="G967" s="17"/>
    </row>
    <row r="968" spans="1:7" ht="15" customHeight="1">
      <c r="A968" s="17"/>
      <c r="B968" s="34"/>
      <c r="C968" s="17"/>
      <c r="D968" s="17"/>
      <c r="E968" s="17"/>
      <c r="F968" s="17"/>
      <c r="G968" s="17"/>
    </row>
    <row r="969" spans="1:7" ht="15" customHeight="1">
      <c r="A969" s="17"/>
      <c r="B969" s="34"/>
      <c r="C969" s="17"/>
      <c r="D969" s="17"/>
      <c r="E969" s="17"/>
      <c r="F969" s="17"/>
      <c r="G969" s="17"/>
    </row>
    <row r="970" spans="1:7" ht="15" customHeight="1">
      <c r="A970" s="17"/>
      <c r="B970" s="34"/>
      <c r="C970" s="17"/>
      <c r="D970" s="17"/>
      <c r="E970" s="17"/>
      <c r="F970" s="17"/>
      <c r="G970" s="17"/>
    </row>
    <row r="971" spans="1:7" ht="15" customHeight="1">
      <c r="A971" s="17"/>
      <c r="B971" s="34"/>
      <c r="C971" s="17"/>
      <c r="D971" s="17"/>
      <c r="E971" s="17"/>
      <c r="F971" s="17"/>
      <c r="G971" s="17"/>
    </row>
    <row r="972" spans="1:7" ht="15" customHeight="1">
      <c r="A972" s="17"/>
      <c r="B972" s="34"/>
      <c r="C972" s="17"/>
      <c r="D972" s="17"/>
      <c r="E972" s="17"/>
      <c r="F972" s="17"/>
      <c r="G972" s="17"/>
    </row>
    <row r="973" spans="1:7" ht="15" customHeight="1">
      <c r="A973" s="17"/>
      <c r="B973" s="34"/>
      <c r="C973" s="17"/>
      <c r="D973" s="17"/>
      <c r="E973" s="17"/>
      <c r="F973" s="17"/>
      <c r="G973" s="17"/>
    </row>
    <row r="974" spans="1:7" ht="15" customHeight="1">
      <c r="A974" s="17"/>
      <c r="B974" s="34"/>
      <c r="C974" s="17"/>
      <c r="D974" s="17"/>
      <c r="E974" s="17"/>
      <c r="F974" s="17"/>
      <c r="G974" s="17"/>
    </row>
    <row r="975" spans="1:7" ht="15" customHeight="1">
      <c r="A975" s="17"/>
      <c r="B975" s="34"/>
      <c r="C975" s="17"/>
      <c r="D975" s="17"/>
      <c r="E975" s="17"/>
      <c r="F975" s="17"/>
      <c r="G975" s="17"/>
    </row>
    <row r="976" spans="1:7" ht="15" customHeight="1">
      <c r="A976" s="17"/>
      <c r="B976" s="34"/>
      <c r="C976" s="17"/>
      <c r="D976" s="17"/>
      <c r="E976" s="17"/>
      <c r="F976" s="17"/>
      <c r="G976" s="17"/>
    </row>
    <row r="977" spans="1:7" ht="15" customHeight="1">
      <c r="A977" s="17"/>
      <c r="B977" s="34"/>
      <c r="C977" s="17"/>
      <c r="D977" s="17"/>
      <c r="E977" s="17"/>
      <c r="F977" s="17"/>
      <c r="G977"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31288-E6A1-4F36-9DCA-A46E08DB3FF2}">
          <x14:formula1>
            <xm:f>Enums!$A$2:$A$3</xm:f>
          </x14:formula1>
          <xm:sqref>E2:E1048576</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AB1014"/>
  <sheetViews>
    <sheetView showGridLines="0" zoomScaleNormal="100" workbookViewId="0">
      <pane xSplit="1" ySplit="1" topLeftCell="B2" activePane="bottomRight" state="frozen"/>
      <selection pane="topRight" activeCell="H38" sqref="H38"/>
      <selection pane="bottomLeft" activeCell="H38" sqref="H38"/>
      <selection pane="bottomRight" activeCell="Q7" sqref="Q7"/>
    </sheetView>
  </sheetViews>
  <sheetFormatPr defaultColWidth="9.109375" defaultRowHeight="15" customHeight="1"/>
  <cols>
    <col min="1" max="1" width="14.6640625" style="8" bestFit="1" customWidth="1"/>
    <col min="2" max="2" width="10.21875" style="8" bestFit="1" customWidth="1"/>
    <col min="3" max="3" width="5" style="8" bestFit="1" customWidth="1"/>
    <col min="4" max="4" width="9.6640625" style="8" bestFit="1" customWidth="1"/>
    <col min="5" max="5" width="15.21875" style="8" bestFit="1" customWidth="1"/>
    <col min="6" max="6" width="8" style="8" bestFit="1" customWidth="1"/>
    <col min="7" max="7" width="9.44140625" style="8" bestFit="1" customWidth="1"/>
    <col min="8" max="8" width="5.6640625" style="8" bestFit="1" customWidth="1"/>
    <col min="9" max="9" width="18.33203125" style="8" bestFit="1" customWidth="1"/>
    <col min="10" max="10" width="22.5546875" style="8" bestFit="1" customWidth="1"/>
    <col min="11" max="11" width="24.77734375" style="8" bestFit="1" customWidth="1"/>
    <col min="12" max="12" width="28.33203125" style="8" bestFit="1" customWidth="1"/>
    <col min="13" max="13" width="17.88671875" style="8" bestFit="1" customWidth="1"/>
    <col min="14" max="14" width="8.88671875" style="8" bestFit="1" customWidth="1"/>
    <col min="15" max="15" width="23" style="8" bestFit="1" customWidth="1"/>
    <col min="16" max="16" width="13.77734375" style="8" bestFit="1" customWidth="1"/>
    <col min="17" max="17" width="21.21875" style="8" bestFit="1" customWidth="1"/>
    <col min="18" max="18" width="18.109375" style="8" bestFit="1" customWidth="1"/>
    <col min="19" max="19" width="19.33203125" style="8" bestFit="1" customWidth="1"/>
    <col min="20" max="20" width="10.21875" style="8" bestFit="1" customWidth="1"/>
    <col min="21" max="21" width="13.44140625" style="8" bestFit="1" customWidth="1"/>
    <col min="22" max="22" width="13.88671875" style="8" bestFit="1" customWidth="1"/>
    <col min="23" max="23" width="31.109375" style="8" bestFit="1" customWidth="1"/>
    <col min="24" max="24" width="7.44140625" style="8" bestFit="1" customWidth="1"/>
    <col min="25" max="25" width="7" style="8" bestFit="1" customWidth="1"/>
    <col min="26" max="26" width="16.44140625" style="8" bestFit="1" customWidth="1"/>
    <col min="27" max="27" width="21.44140625" style="8" bestFit="1" customWidth="1"/>
    <col min="28" max="28" width="20.88671875" style="8" bestFit="1" customWidth="1"/>
    <col min="29" max="16384" width="9.109375" style="8"/>
  </cols>
  <sheetData>
    <row r="1" spans="1:28" s="10" customFormat="1" ht="15" customHeight="1">
      <c r="A1" s="116" t="s">
        <v>1873</v>
      </c>
      <c r="B1" s="122" t="s">
        <v>1874</v>
      </c>
      <c r="C1" s="122" t="s">
        <v>1013</v>
      </c>
      <c r="D1" s="122" t="s">
        <v>1875</v>
      </c>
      <c r="E1" s="123" t="s">
        <v>1084</v>
      </c>
      <c r="F1" s="132" t="s">
        <v>1207</v>
      </c>
      <c r="G1" s="116" t="s">
        <v>1876</v>
      </c>
      <c r="H1" s="123" t="s">
        <v>894</v>
      </c>
      <c r="I1" s="124" t="s">
        <v>1877</v>
      </c>
      <c r="J1" s="124" t="s">
        <v>1878</v>
      </c>
      <c r="K1" s="124" t="s">
        <v>1879</v>
      </c>
      <c r="L1" s="124" t="s">
        <v>1880</v>
      </c>
      <c r="M1" s="134" t="s">
        <v>1881</v>
      </c>
      <c r="N1" s="123" t="s">
        <v>904</v>
      </c>
      <c r="O1" s="133" t="s">
        <v>1882</v>
      </c>
      <c r="P1" s="123" t="s">
        <v>916</v>
      </c>
      <c r="Q1" s="123" t="s">
        <v>1883</v>
      </c>
      <c r="R1" s="123" t="s">
        <v>1884</v>
      </c>
      <c r="S1" s="123" t="s">
        <v>1885</v>
      </c>
      <c r="T1" s="123" t="s">
        <v>931</v>
      </c>
      <c r="U1" s="123" t="s">
        <v>1886</v>
      </c>
      <c r="V1" s="123" t="s">
        <v>2194</v>
      </c>
      <c r="W1" s="123" t="s">
        <v>2628</v>
      </c>
      <c r="X1" s="123" t="s">
        <v>970</v>
      </c>
      <c r="Y1" s="123" t="s">
        <v>950</v>
      </c>
      <c r="Z1" s="123" t="s">
        <v>959</v>
      </c>
      <c r="AA1" s="123" t="s">
        <v>1887</v>
      </c>
      <c r="AB1" s="133" t="s">
        <v>2779</v>
      </c>
    </row>
    <row r="2" spans="1:28" ht="15" customHeight="1">
      <c r="A2" s="17"/>
      <c r="C2" s="19"/>
      <c r="G2" s="17"/>
      <c r="I2" s="34"/>
      <c r="J2" s="17"/>
      <c r="K2" s="17"/>
      <c r="L2" s="17"/>
      <c r="M2" s="17"/>
    </row>
    <row r="3" spans="1:28" ht="15" customHeight="1">
      <c r="A3" s="17"/>
      <c r="C3" s="19"/>
      <c r="G3" s="17"/>
      <c r="I3" s="34"/>
      <c r="J3" s="17"/>
      <c r="K3" s="17"/>
      <c r="L3" s="17"/>
      <c r="M3" s="17"/>
    </row>
    <row r="4" spans="1:28" ht="15" customHeight="1">
      <c r="A4" s="17"/>
      <c r="C4" s="19"/>
      <c r="G4" s="17"/>
      <c r="I4" s="34"/>
      <c r="J4" s="17"/>
      <c r="K4" s="17"/>
      <c r="L4" s="17"/>
      <c r="M4" s="17"/>
    </row>
    <row r="5" spans="1:28" ht="15" customHeight="1">
      <c r="A5" s="17"/>
      <c r="C5" s="19"/>
      <c r="G5" s="17"/>
      <c r="I5" s="34"/>
      <c r="J5" s="17"/>
      <c r="K5" s="17"/>
      <c r="L5" s="17"/>
      <c r="M5" s="17"/>
    </row>
    <row r="6" spans="1:28" ht="15" customHeight="1">
      <c r="A6" s="17"/>
      <c r="C6" s="19"/>
      <c r="G6" s="17"/>
      <c r="I6" s="34"/>
      <c r="J6" s="17"/>
      <c r="K6" s="17"/>
      <c r="L6" s="17"/>
      <c r="M6" s="17"/>
    </row>
    <row r="7" spans="1:28" ht="15" customHeight="1">
      <c r="A7" s="17"/>
      <c r="C7" s="19"/>
      <c r="G7" s="17"/>
      <c r="I7" s="34"/>
      <c r="J7" s="17"/>
      <c r="K7" s="17"/>
      <c r="L7" s="17"/>
      <c r="M7" s="17"/>
    </row>
    <row r="8" spans="1:28" ht="15" customHeight="1">
      <c r="A8" s="17"/>
      <c r="C8" s="19"/>
      <c r="G8" s="17"/>
      <c r="I8" s="34"/>
      <c r="J8" s="17"/>
      <c r="K8" s="17"/>
      <c r="L8" s="17"/>
      <c r="M8" s="17"/>
    </row>
    <row r="9" spans="1:28" ht="15" customHeight="1">
      <c r="A9" s="17"/>
      <c r="C9" s="19"/>
      <c r="G9" s="17"/>
      <c r="I9" s="34"/>
      <c r="J9" s="17"/>
      <c r="K9" s="17"/>
      <c r="L9" s="17"/>
      <c r="M9" s="17"/>
    </row>
    <row r="10" spans="1:28" ht="15" customHeight="1">
      <c r="A10" s="17"/>
      <c r="C10" s="19"/>
      <c r="G10" s="17"/>
      <c r="H10" s="17"/>
      <c r="I10" s="34"/>
      <c r="J10" s="17"/>
      <c r="K10" s="17"/>
      <c r="L10" s="17"/>
      <c r="M10" s="17"/>
    </row>
    <row r="11" spans="1:28" ht="15" customHeight="1">
      <c r="A11" s="17"/>
      <c r="C11" s="19"/>
      <c r="G11" s="17"/>
      <c r="H11" s="17"/>
      <c r="I11" s="34"/>
      <c r="J11" s="17"/>
      <c r="K11" s="17"/>
      <c r="L11" s="17"/>
      <c r="M11" s="17"/>
    </row>
    <row r="12" spans="1:28" ht="15" customHeight="1">
      <c r="A12" s="17"/>
      <c r="C12" s="19"/>
      <c r="G12" s="17"/>
      <c r="I12" s="34"/>
      <c r="J12" s="17"/>
      <c r="K12" s="17"/>
      <c r="L12" s="17"/>
      <c r="M12" s="17"/>
    </row>
    <row r="13" spans="1:28" ht="15" customHeight="1">
      <c r="A13" s="17"/>
      <c r="C13" s="19"/>
      <c r="G13" s="17"/>
      <c r="I13" s="34"/>
      <c r="J13" s="17"/>
      <c r="K13" s="17"/>
      <c r="L13" s="17"/>
      <c r="M13" s="17"/>
    </row>
    <row r="14" spans="1:28" ht="15" customHeight="1">
      <c r="A14" s="17"/>
      <c r="C14" s="19"/>
      <c r="G14" s="17"/>
      <c r="I14" s="34"/>
      <c r="J14" s="17"/>
      <c r="K14" s="17"/>
      <c r="L14" s="17"/>
      <c r="M14" s="17"/>
    </row>
    <row r="15" spans="1:28" ht="15" customHeight="1">
      <c r="A15" s="17"/>
      <c r="C15" s="19"/>
      <c r="G15" s="17"/>
      <c r="I15" s="34"/>
      <c r="J15" s="17"/>
      <c r="K15" s="17"/>
      <c r="L15" s="17"/>
      <c r="M15" s="17"/>
    </row>
    <row r="16" spans="1:28" ht="15" customHeight="1">
      <c r="A16" s="17"/>
      <c r="C16" s="19"/>
      <c r="G16" s="17"/>
      <c r="I16" s="34"/>
      <c r="J16" s="17"/>
      <c r="K16" s="17"/>
      <c r="L16" s="17"/>
      <c r="M16" s="17"/>
    </row>
    <row r="17" spans="1:13" ht="15" customHeight="1">
      <c r="A17" s="17"/>
      <c r="C17" s="19"/>
      <c r="G17" s="17"/>
      <c r="I17" s="34"/>
      <c r="J17" s="17"/>
      <c r="K17" s="17"/>
      <c r="L17" s="17"/>
      <c r="M17" s="17"/>
    </row>
    <row r="18" spans="1:13" ht="15" customHeight="1">
      <c r="A18" s="17"/>
      <c r="C18" s="19"/>
      <c r="G18" s="17"/>
      <c r="I18" s="34"/>
      <c r="J18" s="17"/>
      <c r="K18" s="17"/>
      <c r="L18" s="17"/>
      <c r="M18" s="17"/>
    </row>
    <row r="19" spans="1:13" ht="15" customHeight="1">
      <c r="A19" s="17"/>
      <c r="C19" s="19"/>
      <c r="G19" s="17"/>
      <c r="I19" s="34"/>
      <c r="J19" s="17"/>
      <c r="K19" s="17"/>
      <c r="L19" s="17"/>
      <c r="M19" s="17"/>
    </row>
    <row r="20" spans="1:13" ht="15" customHeight="1">
      <c r="A20" s="17"/>
      <c r="C20" s="19"/>
      <c r="G20" s="17"/>
      <c r="I20" s="34"/>
      <c r="J20" s="17"/>
      <c r="K20" s="17"/>
      <c r="L20" s="17"/>
      <c r="M20" s="17"/>
    </row>
    <row r="21" spans="1:13" ht="15" customHeight="1">
      <c r="A21" s="17"/>
      <c r="C21" s="19"/>
      <c r="G21" s="17"/>
      <c r="I21" s="34"/>
      <c r="J21" s="17"/>
      <c r="K21" s="17"/>
      <c r="L21" s="17"/>
      <c r="M21" s="17"/>
    </row>
    <row r="22" spans="1:13" ht="15" customHeight="1">
      <c r="A22" s="17"/>
      <c r="C22" s="19"/>
      <c r="G22" s="17"/>
      <c r="I22" s="34"/>
      <c r="J22" s="17"/>
      <c r="K22" s="17"/>
      <c r="L22" s="17"/>
      <c r="M22" s="17"/>
    </row>
    <row r="23" spans="1:13" ht="15" customHeight="1">
      <c r="A23" s="17"/>
      <c r="C23" s="19"/>
      <c r="G23" s="17"/>
      <c r="I23" s="34"/>
      <c r="J23" s="17"/>
      <c r="K23" s="17"/>
      <c r="L23" s="17"/>
      <c r="M23" s="17"/>
    </row>
    <row r="24" spans="1:13" ht="15" customHeight="1">
      <c r="A24" s="17"/>
      <c r="C24" s="19"/>
      <c r="G24" s="17"/>
      <c r="I24" s="34"/>
      <c r="J24" s="17"/>
      <c r="K24" s="17"/>
      <c r="L24" s="17"/>
      <c r="M24" s="17"/>
    </row>
    <row r="25" spans="1:13" ht="15" customHeight="1">
      <c r="A25" s="17"/>
      <c r="C25" s="19"/>
      <c r="G25" s="17"/>
      <c r="I25" s="34"/>
      <c r="J25" s="17"/>
      <c r="K25" s="17"/>
      <c r="L25" s="17"/>
      <c r="M25" s="17"/>
    </row>
    <row r="26" spans="1:13" ht="15" customHeight="1">
      <c r="A26" s="17"/>
      <c r="C26" s="19"/>
      <c r="G26" s="17"/>
      <c r="H26" s="17"/>
      <c r="I26" s="34"/>
      <c r="J26" s="17"/>
      <c r="K26" s="17"/>
      <c r="L26" s="17"/>
      <c r="M26" s="17"/>
    </row>
    <row r="27" spans="1:13" ht="15" customHeight="1">
      <c r="A27" s="17"/>
      <c r="C27" s="19"/>
      <c r="G27" s="17"/>
      <c r="H27" s="17"/>
      <c r="I27" s="34"/>
      <c r="J27" s="17"/>
      <c r="K27" s="17"/>
      <c r="L27" s="17"/>
      <c r="M27" s="17"/>
    </row>
    <row r="28" spans="1:13" ht="15" customHeight="1">
      <c r="A28" s="17"/>
      <c r="C28" s="19"/>
      <c r="G28" s="17"/>
      <c r="I28" s="34"/>
      <c r="J28" s="17"/>
      <c r="K28" s="17"/>
      <c r="L28" s="17"/>
      <c r="M28" s="17"/>
    </row>
    <row r="29" spans="1:13" ht="15" customHeight="1">
      <c r="A29" s="17"/>
      <c r="C29" s="19"/>
      <c r="G29" s="17"/>
      <c r="I29" s="34"/>
      <c r="J29" s="17"/>
      <c r="K29" s="17"/>
      <c r="L29" s="17"/>
      <c r="M29" s="17"/>
    </row>
    <row r="30" spans="1:13" ht="15" customHeight="1">
      <c r="A30" s="17"/>
      <c r="C30" s="19"/>
      <c r="G30" s="17"/>
      <c r="I30" s="34"/>
      <c r="J30" s="17"/>
      <c r="K30" s="17"/>
      <c r="L30" s="17"/>
      <c r="M30" s="17"/>
    </row>
    <row r="31" spans="1:13" ht="15" customHeight="1">
      <c r="A31" s="17"/>
      <c r="C31" s="19"/>
      <c r="G31" s="17"/>
      <c r="I31" s="34"/>
      <c r="J31" s="17"/>
      <c r="K31" s="17"/>
      <c r="L31" s="17"/>
      <c r="M31" s="17"/>
    </row>
    <row r="32" spans="1:13" ht="15" customHeight="1">
      <c r="A32" s="17"/>
      <c r="C32" s="19"/>
      <c r="G32" s="17"/>
      <c r="I32" s="34"/>
      <c r="J32" s="17"/>
      <c r="K32" s="17"/>
      <c r="L32" s="17"/>
      <c r="M32" s="17"/>
    </row>
    <row r="33" spans="1:13" ht="15" customHeight="1">
      <c r="A33" s="17"/>
      <c r="C33" s="19"/>
      <c r="G33" s="17"/>
      <c r="I33" s="34"/>
      <c r="J33" s="17"/>
      <c r="K33" s="17"/>
      <c r="L33" s="17"/>
      <c r="M33" s="17"/>
    </row>
    <row r="34" spans="1:13" ht="15" customHeight="1">
      <c r="A34" s="17"/>
      <c r="G34" s="17"/>
      <c r="I34" s="34"/>
      <c r="J34" s="17"/>
      <c r="K34" s="17"/>
      <c r="L34" s="17"/>
      <c r="M34" s="17"/>
    </row>
    <row r="35" spans="1:13" ht="15" customHeight="1">
      <c r="A35" s="17"/>
      <c r="G35" s="17"/>
      <c r="I35" s="34"/>
      <c r="J35" s="17"/>
      <c r="K35" s="17"/>
      <c r="L35" s="17"/>
      <c r="M35" s="17"/>
    </row>
    <row r="36" spans="1:13" ht="15" customHeight="1">
      <c r="A36" s="17"/>
      <c r="G36" s="17"/>
      <c r="I36" s="34"/>
      <c r="J36" s="17"/>
      <c r="K36" s="17"/>
      <c r="L36" s="17"/>
      <c r="M36" s="17"/>
    </row>
    <row r="37" spans="1:13" ht="15" customHeight="1">
      <c r="A37" s="17"/>
      <c r="G37" s="17"/>
      <c r="I37" s="34"/>
      <c r="J37" s="17"/>
      <c r="K37" s="17"/>
      <c r="L37" s="17"/>
      <c r="M37" s="17"/>
    </row>
    <row r="38" spans="1:13" ht="15" customHeight="1">
      <c r="A38" s="17"/>
      <c r="G38" s="17"/>
      <c r="I38" s="34"/>
      <c r="J38" s="17"/>
      <c r="K38" s="17"/>
      <c r="L38" s="17"/>
      <c r="M38" s="17"/>
    </row>
    <row r="39" spans="1:13" ht="15" customHeight="1">
      <c r="A39" s="17"/>
      <c r="G39" s="17"/>
      <c r="I39" s="34"/>
      <c r="J39" s="17"/>
      <c r="K39" s="17"/>
      <c r="L39" s="17"/>
      <c r="M39" s="17"/>
    </row>
    <row r="40" spans="1:13" ht="15" customHeight="1">
      <c r="A40" s="17"/>
      <c r="G40" s="17"/>
      <c r="H40" s="17"/>
      <c r="I40" s="34"/>
      <c r="J40" s="17"/>
      <c r="K40" s="17"/>
      <c r="L40" s="17"/>
      <c r="M40" s="17"/>
    </row>
    <row r="41" spans="1:13" ht="15" customHeight="1">
      <c r="A41" s="17"/>
      <c r="G41" s="17"/>
      <c r="H41" s="17"/>
      <c r="I41" s="34"/>
      <c r="J41" s="17"/>
      <c r="K41" s="17"/>
      <c r="L41" s="17"/>
      <c r="M41" s="17"/>
    </row>
    <row r="42" spans="1:13" ht="15" customHeight="1">
      <c r="A42" s="17"/>
      <c r="G42" s="17"/>
      <c r="I42" s="34"/>
      <c r="J42" s="17"/>
      <c r="K42" s="17"/>
      <c r="L42" s="17"/>
      <c r="M42" s="17"/>
    </row>
    <row r="43" spans="1:13" ht="15" customHeight="1">
      <c r="A43" s="17"/>
      <c r="G43" s="17"/>
      <c r="I43" s="34"/>
      <c r="J43" s="17"/>
      <c r="K43" s="17"/>
      <c r="L43" s="17"/>
      <c r="M43" s="17"/>
    </row>
    <row r="44" spans="1:13" ht="15" customHeight="1">
      <c r="A44" s="17"/>
      <c r="G44" s="17"/>
      <c r="I44" s="34"/>
      <c r="J44" s="17"/>
      <c r="K44" s="17"/>
      <c r="L44" s="17"/>
      <c r="M44" s="17"/>
    </row>
    <row r="45" spans="1:13" ht="15" customHeight="1">
      <c r="A45" s="17"/>
      <c r="G45" s="17"/>
      <c r="I45" s="34"/>
      <c r="J45" s="17"/>
      <c r="K45" s="17"/>
      <c r="L45" s="17"/>
      <c r="M45" s="17"/>
    </row>
    <row r="46" spans="1:13" ht="15" customHeight="1">
      <c r="A46" s="17"/>
      <c r="G46" s="17"/>
      <c r="I46" s="34"/>
      <c r="J46" s="17"/>
      <c r="K46" s="17"/>
      <c r="L46" s="17"/>
      <c r="M46" s="17"/>
    </row>
    <row r="47" spans="1:13" ht="15" customHeight="1">
      <c r="A47" s="17"/>
      <c r="G47" s="17"/>
      <c r="I47" s="34"/>
      <c r="J47" s="17"/>
      <c r="K47" s="17"/>
      <c r="L47" s="17"/>
      <c r="M47" s="17"/>
    </row>
    <row r="48" spans="1:13" ht="15" customHeight="1">
      <c r="A48" s="17"/>
      <c r="G48" s="17"/>
      <c r="I48" s="34"/>
      <c r="J48" s="17"/>
      <c r="K48" s="17"/>
      <c r="L48" s="17"/>
      <c r="M48" s="17"/>
    </row>
    <row r="49" spans="1:13" ht="15" customHeight="1">
      <c r="A49" s="17"/>
      <c r="G49" s="17"/>
      <c r="I49" s="34"/>
      <c r="J49" s="17"/>
      <c r="K49" s="17"/>
      <c r="L49" s="17"/>
      <c r="M49" s="17"/>
    </row>
    <row r="50" spans="1:13" ht="15" customHeight="1">
      <c r="A50" s="17"/>
      <c r="G50" s="17"/>
      <c r="I50" s="34"/>
      <c r="J50" s="17"/>
      <c r="K50" s="17"/>
      <c r="L50" s="17"/>
      <c r="M50" s="17"/>
    </row>
    <row r="51" spans="1:13" ht="15" customHeight="1">
      <c r="A51" s="17"/>
      <c r="G51" s="17"/>
      <c r="I51" s="34"/>
      <c r="J51" s="17"/>
      <c r="K51" s="17"/>
      <c r="L51" s="17"/>
      <c r="M51" s="17"/>
    </row>
    <row r="52" spans="1:13" ht="15" customHeight="1">
      <c r="A52" s="17"/>
      <c r="G52" s="17"/>
      <c r="I52" s="34"/>
      <c r="J52" s="17"/>
      <c r="K52" s="17"/>
      <c r="L52" s="17"/>
      <c r="M52" s="17"/>
    </row>
    <row r="53" spans="1:13" ht="15" customHeight="1">
      <c r="A53" s="17"/>
      <c r="G53" s="17"/>
      <c r="I53" s="34"/>
      <c r="J53" s="17"/>
      <c r="K53" s="17"/>
      <c r="L53" s="17"/>
      <c r="M53" s="17"/>
    </row>
    <row r="54" spans="1:13" ht="15" customHeight="1">
      <c r="A54" s="17"/>
      <c r="G54" s="17"/>
      <c r="I54" s="34"/>
      <c r="J54" s="17"/>
      <c r="K54" s="17"/>
      <c r="L54" s="17"/>
      <c r="M54" s="17"/>
    </row>
    <row r="55" spans="1:13" ht="15" customHeight="1">
      <c r="A55" s="17"/>
      <c r="G55" s="17"/>
      <c r="I55" s="34"/>
      <c r="J55" s="17"/>
      <c r="K55" s="17"/>
      <c r="L55" s="17"/>
      <c r="M55" s="17"/>
    </row>
    <row r="56" spans="1:13" ht="15" customHeight="1">
      <c r="A56" s="17"/>
      <c r="G56" s="17"/>
      <c r="I56" s="34"/>
      <c r="J56" s="17"/>
      <c r="K56" s="17"/>
      <c r="L56" s="17"/>
      <c r="M56" s="17"/>
    </row>
    <row r="57" spans="1:13" ht="15" customHeight="1">
      <c r="A57" s="17"/>
      <c r="G57" s="17"/>
      <c r="I57" s="34"/>
      <c r="J57" s="17"/>
      <c r="K57" s="17"/>
      <c r="L57" s="17"/>
      <c r="M57" s="17"/>
    </row>
    <row r="58" spans="1:13" ht="15" customHeight="1">
      <c r="A58" s="17"/>
      <c r="G58" s="17"/>
      <c r="I58" s="34"/>
      <c r="J58" s="17"/>
      <c r="K58" s="17"/>
      <c r="L58" s="17"/>
      <c r="M58" s="17"/>
    </row>
    <row r="59" spans="1:13" ht="15" customHeight="1">
      <c r="A59" s="17"/>
      <c r="G59" s="17"/>
      <c r="I59" s="34"/>
      <c r="J59" s="17"/>
      <c r="K59" s="17"/>
      <c r="L59" s="17"/>
      <c r="M59" s="17"/>
    </row>
    <row r="60" spans="1:13" ht="15" customHeight="1">
      <c r="A60" s="17"/>
      <c r="G60" s="17"/>
      <c r="I60" s="34"/>
      <c r="J60" s="17"/>
      <c r="K60" s="17"/>
      <c r="L60" s="17"/>
      <c r="M60" s="17"/>
    </row>
    <row r="61" spans="1:13" ht="15" customHeight="1">
      <c r="A61" s="17"/>
      <c r="G61" s="17"/>
      <c r="I61" s="34"/>
      <c r="J61" s="17"/>
      <c r="K61" s="17"/>
      <c r="L61" s="17"/>
      <c r="M61" s="17"/>
    </row>
    <row r="62" spans="1:13" ht="15" customHeight="1">
      <c r="A62" s="17"/>
      <c r="G62" s="17"/>
      <c r="I62" s="34"/>
      <c r="J62" s="17"/>
      <c r="K62" s="17"/>
      <c r="L62" s="17"/>
      <c r="M62" s="17"/>
    </row>
    <row r="63" spans="1:13" ht="15" customHeight="1">
      <c r="A63" s="17"/>
      <c r="G63" s="17"/>
      <c r="I63" s="34"/>
      <c r="J63" s="17"/>
      <c r="K63" s="17"/>
      <c r="L63" s="17"/>
      <c r="M63" s="17"/>
    </row>
    <row r="64" spans="1:13" ht="15" customHeight="1">
      <c r="A64" s="17"/>
      <c r="G64" s="17"/>
      <c r="I64" s="34"/>
      <c r="J64" s="17"/>
      <c r="K64" s="17"/>
      <c r="L64" s="17"/>
      <c r="M64" s="17"/>
    </row>
    <row r="65" spans="1:13" ht="15" customHeight="1">
      <c r="A65" s="17"/>
      <c r="G65" s="17"/>
      <c r="I65" s="34"/>
      <c r="J65" s="17"/>
      <c r="K65" s="17"/>
      <c r="L65" s="17"/>
      <c r="M65" s="17"/>
    </row>
    <row r="66" spans="1:13" ht="15" customHeight="1">
      <c r="A66" s="17"/>
      <c r="G66" s="17"/>
      <c r="I66" s="34"/>
      <c r="J66" s="17"/>
      <c r="K66" s="17"/>
      <c r="L66" s="17"/>
      <c r="M66" s="17"/>
    </row>
    <row r="67" spans="1:13" ht="15" customHeight="1">
      <c r="A67" s="17"/>
      <c r="G67" s="17"/>
      <c r="I67" s="34"/>
      <c r="J67" s="17"/>
      <c r="K67" s="17"/>
      <c r="L67" s="17"/>
      <c r="M67" s="17"/>
    </row>
    <row r="68" spans="1:13" ht="15" customHeight="1">
      <c r="A68" s="17"/>
      <c r="G68" s="17"/>
      <c r="I68" s="34"/>
      <c r="J68" s="17"/>
      <c r="K68" s="17"/>
      <c r="L68" s="17"/>
      <c r="M68" s="17"/>
    </row>
    <row r="69" spans="1:13" ht="15" customHeight="1">
      <c r="A69" s="17"/>
      <c r="G69" s="17"/>
      <c r="I69" s="34"/>
      <c r="J69" s="17"/>
      <c r="K69" s="17"/>
      <c r="L69" s="17"/>
      <c r="M69" s="17"/>
    </row>
    <row r="70" spans="1:13" ht="15" customHeight="1">
      <c r="A70" s="17"/>
      <c r="G70" s="17"/>
      <c r="I70" s="34"/>
      <c r="J70" s="17"/>
      <c r="K70" s="17"/>
      <c r="L70" s="17"/>
      <c r="M70" s="17"/>
    </row>
    <row r="71" spans="1:13" ht="15" customHeight="1">
      <c r="A71" s="17"/>
      <c r="G71" s="17"/>
      <c r="I71" s="34"/>
      <c r="J71" s="17"/>
      <c r="K71" s="17"/>
      <c r="L71" s="17"/>
      <c r="M71" s="17"/>
    </row>
    <row r="72" spans="1:13" ht="15" customHeight="1">
      <c r="A72" s="17"/>
      <c r="G72" s="17"/>
      <c r="I72" s="34"/>
      <c r="J72" s="17"/>
      <c r="K72" s="17"/>
      <c r="L72" s="17"/>
      <c r="M72" s="17"/>
    </row>
    <row r="73" spans="1:13" ht="15" customHeight="1">
      <c r="A73" s="17"/>
      <c r="G73" s="17"/>
      <c r="I73" s="34"/>
      <c r="J73" s="17"/>
      <c r="K73" s="17"/>
      <c r="L73" s="17"/>
      <c r="M73" s="17"/>
    </row>
    <row r="74" spans="1:13" ht="15" customHeight="1">
      <c r="A74" s="17"/>
      <c r="G74" s="17"/>
      <c r="I74" s="34"/>
      <c r="J74" s="17"/>
      <c r="K74" s="17"/>
      <c r="L74" s="17"/>
      <c r="M74" s="17"/>
    </row>
    <row r="75" spans="1:13" ht="15" customHeight="1">
      <c r="A75" s="17"/>
      <c r="G75" s="17"/>
      <c r="I75" s="34"/>
      <c r="J75" s="17"/>
      <c r="K75" s="17"/>
      <c r="L75" s="17"/>
      <c r="M75" s="17"/>
    </row>
    <row r="76" spans="1:13" ht="15" customHeight="1">
      <c r="A76" s="17"/>
      <c r="G76" s="17"/>
      <c r="I76" s="34"/>
      <c r="J76" s="17"/>
      <c r="K76" s="17"/>
      <c r="L76" s="17"/>
      <c r="M76" s="17"/>
    </row>
    <row r="77" spans="1:13" ht="15" customHeight="1">
      <c r="A77" s="17"/>
      <c r="G77" s="17"/>
      <c r="I77" s="34"/>
      <c r="J77" s="17"/>
      <c r="K77" s="17"/>
      <c r="L77" s="17"/>
      <c r="M77" s="17"/>
    </row>
    <row r="78" spans="1:13" ht="15" customHeight="1">
      <c r="A78" s="17"/>
      <c r="G78" s="17"/>
      <c r="I78" s="34"/>
      <c r="J78" s="17"/>
      <c r="K78" s="17"/>
      <c r="L78" s="17"/>
      <c r="M78" s="17"/>
    </row>
    <row r="79" spans="1:13" ht="15" customHeight="1">
      <c r="A79" s="17"/>
      <c r="G79" s="17"/>
      <c r="I79" s="34"/>
      <c r="J79" s="17"/>
      <c r="K79" s="17"/>
      <c r="L79" s="17"/>
      <c r="M79" s="17"/>
    </row>
    <row r="80" spans="1:13" ht="15" customHeight="1">
      <c r="A80" s="17"/>
      <c r="G80" s="17"/>
      <c r="I80" s="34"/>
      <c r="J80" s="17"/>
      <c r="K80" s="17"/>
      <c r="L80" s="17"/>
      <c r="M80" s="17"/>
    </row>
    <row r="81" spans="1:13" ht="15" customHeight="1">
      <c r="A81" s="17"/>
      <c r="G81" s="17"/>
      <c r="I81" s="34"/>
      <c r="J81" s="17"/>
      <c r="K81" s="17"/>
      <c r="L81" s="17"/>
      <c r="M81" s="17"/>
    </row>
    <row r="82" spans="1:13" ht="15" customHeight="1">
      <c r="A82" s="17"/>
      <c r="G82" s="17"/>
      <c r="I82" s="34"/>
      <c r="J82" s="17"/>
      <c r="K82" s="17"/>
      <c r="L82" s="17"/>
      <c r="M82" s="17"/>
    </row>
    <row r="83" spans="1:13" ht="15" customHeight="1">
      <c r="A83" s="17"/>
      <c r="G83" s="17"/>
      <c r="I83" s="34"/>
      <c r="J83" s="17"/>
      <c r="K83" s="17"/>
      <c r="L83" s="17"/>
      <c r="M83" s="17"/>
    </row>
    <row r="84" spans="1:13" ht="15" customHeight="1">
      <c r="A84" s="17"/>
      <c r="G84" s="17"/>
      <c r="I84" s="34"/>
      <c r="J84" s="17"/>
      <c r="K84" s="17"/>
      <c r="L84" s="17"/>
      <c r="M84" s="17"/>
    </row>
    <row r="85" spans="1:13" ht="15" customHeight="1">
      <c r="A85" s="17"/>
      <c r="G85" s="17"/>
      <c r="I85" s="34"/>
      <c r="J85" s="17"/>
      <c r="K85" s="17"/>
      <c r="L85" s="17"/>
      <c r="M85" s="17"/>
    </row>
    <row r="86" spans="1:13" ht="15" customHeight="1">
      <c r="A86" s="17"/>
      <c r="G86" s="17"/>
      <c r="I86" s="34"/>
      <c r="J86" s="17"/>
      <c r="K86" s="17"/>
      <c r="L86" s="17"/>
      <c r="M86" s="17"/>
    </row>
    <row r="87" spans="1:13" ht="15" customHeight="1">
      <c r="A87" s="17"/>
      <c r="G87" s="17"/>
      <c r="I87" s="34"/>
      <c r="J87" s="17"/>
      <c r="K87" s="17"/>
      <c r="L87" s="17"/>
      <c r="M87" s="17"/>
    </row>
    <row r="88" spans="1:13" ht="15" customHeight="1">
      <c r="A88" s="17"/>
      <c r="G88" s="17"/>
      <c r="I88" s="34"/>
      <c r="J88" s="17"/>
      <c r="K88" s="17"/>
      <c r="L88" s="17"/>
      <c r="M88" s="17"/>
    </row>
    <row r="89" spans="1:13" ht="15" customHeight="1">
      <c r="A89" s="17"/>
      <c r="G89" s="17"/>
      <c r="I89" s="34"/>
      <c r="J89" s="17"/>
      <c r="K89" s="17"/>
      <c r="L89" s="17"/>
      <c r="M89" s="17"/>
    </row>
    <row r="90" spans="1:13" ht="15" customHeight="1">
      <c r="A90" s="17"/>
      <c r="G90" s="17"/>
      <c r="I90" s="34"/>
      <c r="J90" s="17"/>
      <c r="K90" s="17"/>
      <c r="L90" s="17"/>
      <c r="M90" s="17"/>
    </row>
    <row r="91" spans="1:13" ht="15" customHeight="1">
      <c r="A91" s="17"/>
      <c r="G91" s="17"/>
      <c r="I91" s="34"/>
      <c r="J91" s="17"/>
      <c r="K91" s="17"/>
      <c r="L91" s="17"/>
      <c r="M91" s="17"/>
    </row>
    <row r="92" spans="1:13" ht="15" customHeight="1">
      <c r="A92" s="17"/>
      <c r="G92" s="17"/>
      <c r="I92" s="34"/>
      <c r="J92" s="17"/>
      <c r="K92" s="17"/>
      <c r="L92" s="17"/>
      <c r="M92" s="17"/>
    </row>
    <row r="93" spans="1:13" ht="15" customHeight="1">
      <c r="A93" s="17"/>
      <c r="G93" s="17"/>
      <c r="I93" s="34"/>
      <c r="J93" s="17"/>
      <c r="K93" s="17"/>
      <c r="L93" s="17"/>
      <c r="M93" s="17"/>
    </row>
    <row r="94" spans="1:13" ht="15" customHeight="1">
      <c r="A94" s="17"/>
      <c r="G94" s="17"/>
      <c r="I94" s="34"/>
      <c r="J94" s="17"/>
      <c r="K94" s="17"/>
      <c r="L94" s="17"/>
      <c r="M94" s="17"/>
    </row>
    <row r="95" spans="1:13" ht="15" customHeight="1">
      <c r="A95" s="17"/>
      <c r="G95" s="17"/>
      <c r="I95" s="34"/>
      <c r="J95" s="17"/>
      <c r="K95" s="17"/>
      <c r="L95" s="17"/>
      <c r="M95" s="17"/>
    </row>
    <row r="96" spans="1:13" ht="15" customHeight="1">
      <c r="A96" s="17"/>
      <c r="G96" s="17"/>
      <c r="I96" s="34"/>
      <c r="J96" s="17"/>
      <c r="K96" s="17"/>
      <c r="L96" s="17"/>
      <c r="M96" s="17"/>
    </row>
    <row r="97" spans="1:13" ht="15" customHeight="1">
      <c r="A97" s="17"/>
      <c r="G97" s="17"/>
      <c r="I97" s="34"/>
      <c r="J97" s="17"/>
      <c r="K97" s="17"/>
      <c r="L97" s="17"/>
      <c r="M97" s="17"/>
    </row>
    <row r="98" spans="1:13" ht="15" customHeight="1">
      <c r="A98" s="17"/>
      <c r="G98" s="17"/>
      <c r="I98" s="34"/>
      <c r="J98" s="17"/>
      <c r="K98" s="17"/>
      <c r="L98" s="17"/>
      <c r="M98" s="17"/>
    </row>
    <row r="99" spans="1:13" ht="15" customHeight="1">
      <c r="A99" s="17"/>
      <c r="G99" s="17"/>
      <c r="I99" s="34"/>
      <c r="J99" s="17"/>
      <c r="K99" s="17"/>
      <c r="L99" s="17"/>
      <c r="M99" s="17"/>
    </row>
    <row r="100" spans="1:13" ht="15" customHeight="1">
      <c r="A100" s="17"/>
      <c r="G100" s="17"/>
      <c r="I100" s="34"/>
      <c r="J100" s="17"/>
      <c r="K100" s="17"/>
      <c r="L100" s="17"/>
      <c r="M100" s="17"/>
    </row>
    <row r="101" spans="1:13" ht="15" customHeight="1">
      <c r="A101" s="17"/>
      <c r="G101" s="17"/>
      <c r="I101" s="34"/>
      <c r="J101" s="17"/>
      <c r="K101" s="17"/>
      <c r="L101" s="17"/>
      <c r="M101" s="17"/>
    </row>
    <row r="102" spans="1:13" ht="15" customHeight="1">
      <c r="A102" s="17"/>
      <c r="G102" s="17"/>
      <c r="I102" s="34"/>
      <c r="J102" s="17"/>
      <c r="K102" s="17"/>
      <c r="L102" s="17"/>
      <c r="M102" s="17"/>
    </row>
    <row r="103" spans="1:13" ht="15" customHeight="1">
      <c r="A103" s="17"/>
      <c r="G103" s="17"/>
      <c r="I103" s="34"/>
      <c r="J103" s="17"/>
      <c r="K103" s="17"/>
      <c r="L103" s="17"/>
      <c r="M103" s="17"/>
    </row>
    <row r="104" spans="1:13" ht="15" customHeight="1">
      <c r="A104" s="17"/>
      <c r="G104" s="17"/>
      <c r="I104" s="34"/>
      <c r="J104" s="17"/>
      <c r="K104" s="17"/>
      <c r="L104" s="17"/>
      <c r="M104" s="17"/>
    </row>
    <row r="105" spans="1:13" ht="15" customHeight="1">
      <c r="A105" s="17"/>
      <c r="G105" s="17"/>
      <c r="I105" s="34"/>
      <c r="J105" s="17"/>
      <c r="K105" s="17"/>
      <c r="L105" s="17"/>
      <c r="M105" s="17"/>
    </row>
    <row r="106" spans="1:13" ht="15" customHeight="1">
      <c r="A106" s="17"/>
      <c r="G106" s="17"/>
      <c r="I106" s="34"/>
      <c r="J106" s="17"/>
      <c r="K106" s="17"/>
      <c r="L106" s="17"/>
      <c r="M106" s="17"/>
    </row>
    <row r="107" spans="1:13" ht="15" customHeight="1">
      <c r="A107" s="17"/>
      <c r="G107" s="17"/>
      <c r="I107" s="34"/>
      <c r="J107" s="17"/>
      <c r="K107" s="17"/>
      <c r="L107" s="17"/>
      <c r="M107" s="17"/>
    </row>
    <row r="108" spans="1:13" ht="15" customHeight="1">
      <c r="A108" s="17"/>
      <c r="G108" s="17"/>
      <c r="I108" s="34"/>
      <c r="J108" s="17"/>
      <c r="K108" s="17"/>
      <c r="L108" s="17"/>
      <c r="M108" s="17"/>
    </row>
    <row r="109" spans="1:13" ht="15" customHeight="1">
      <c r="A109" s="17"/>
      <c r="G109" s="17"/>
      <c r="I109" s="34"/>
      <c r="J109" s="17"/>
      <c r="K109" s="17"/>
      <c r="L109" s="17"/>
      <c r="M109" s="17"/>
    </row>
    <row r="110" spans="1:13" ht="15" customHeight="1">
      <c r="A110" s="17"/>
      <c r="G110" s="17"/>
      <c r="I110" s="34"/>
      <c r="J110" s="17"/>
      <c r="K110" s="17"/>
      <c r="L110" s="17"/>
      <c r="M110" s="17"/>
    </row>
    <row r="111" spans="1:13" ht="15" customHeight="1">
      <c r="A111" s="17"/>
      <c r="G111" s="17"/>
      <c r="I111" s="34"/>
      <c r="J111" s="17"/>
      <c r="K111" s="17"/>
      <c r="L111" s="17"/>
      <c r="M111" s="17"/>
    </row>
    <row r="112" spans="1:13" ht="15" customHeight="1">
      <c r="A112" s="17"/>
      <c r="G112" s="17"/>
      <c r="I112" s="34"/>
      <c r="J112" s="17"/>
      <c r="K112" s="17"/>
      <c r="L112" s="17"/>
      <c r="M112" s="17"/>
    </row>
    <row r="113" spans="1:13" ht="15" customHeight="1">
      <c r="A113" s="17"/>
      <c r="G113" s="17"/>
      <c r="I113" s="34"/>
      <c r="J113" s="17"/>
      <c r="K113" s="17"/>
      <c r="L113" s="17"/>
      <c r="M113" s="17"/>
    </row>
    <row r="114" spans="1:13" ht="15" customHeight="1">
      <c r="A114" s="17"/>
      <c r="G114" s="17"/>
      <c r="I114" s="34"/>
      <c r="J114" s="17"/>
      <c r="K114" s="17"/>
      <c r="L114" s="17"/>
      <c r="M114" s="17"/>
    </row>
    <row r="115" spans="1:13" ht="15" customHeight="1">
      <c r="A115" s="17"/>
      <c r="G115" s="17"/>
      <c r="I115" s="34"/>
      <c r="J115" s="17"/>
      <c r="K115" s="17"/>
      <c r="L115" s="17"/>
      <c r="M115" s="17"/>
    </row>
    <row r="116" spans="1:13" ht="15" customHeight="1">
      <c r="A116" s="17"/>
      <c r="G116" s="17"/>
      <c r="I116" s="34"/>
      <c r="J116" s="17"/>
      <c r="K116" s="17"/>
      <c r="L116" s="17"/>
      <c r="M116" s="17"/>
    </row>
    <row r="117" spans="1:13" ht="15" customHeight="1">
      <c r="A117" s="17"/>
      <c r="G117" s="17"/>
      <c r="I117" s="34"/>
      <c r="J117" s="17"/>
      <c r="K117" s="17"/>
      <c r="L117" s="17"/>
      <c r="M117" s="17"/>
    </row>
    <row r="118" spans="1:13" ht="15" customHeight="1">
      <c r="A118" s="17"/>
      <c r="G118" s="17"/>
      <c r="I118" s="34"/>
      <c r="J118" s="17"/>
      <c r="K118" s="17"/>
      <c r="L118" s="17"/>
      <c r="M118" s="17"/>
    </row>
    <row r="119" spans="1:13" ht="15" customHeight="1">
      <c r="A119" s="17"/>
      <c r="G119" s="17"/>
      <c r="I119" s="34"/>
      <c r="J119" s="17"/>
      <c r="K119" s="17"/>
      <c r="L119" s="17"/>
      <c r="M119" s="17"/>
    </row>
    <row r="120" spans="1:13" ht="15" customHeight="1">
      <c r="A120" s="17"/>
      <c r="G120" s="17"/>
      <c r="I120" s="34"/>
      <c r="J120" s="17"/>
      <c r="K120" s="17"/>
      <c r="L120" s="17"/>
      <c r="M120" s="17"/>
    </row>
    <row r="121" spans="1:13" ht="15" customHeight="1">
      <c r="A121" s="17"/>
      <c r="G121" s="17"/>
      <c r="I121" s="34"/>
      <c r="J121" s="17"/>
      <c r="K121" s="17"/>
      <c r="L121" s="17"/>
      <c r="M121" s="17"/>
    </row>
    <row r="122" spans="1:13" ht="15" customHeight="1">
      <c r="A122" s="17"/>
      <c r="G122" s="17"/>
      <c r="I122" s="34"/>
      <c r="J122" s="17"/>
      <c r="K122" s="17"/>
      <c r="L122" s="17"/>
      <c r="M122" s="17"/>
    </row>
    <row r="123" spans="1:13" ht="15" customHeight="1">
      <c r="A123" s="17"/>
      <c r="G123" s="17"/>
      <c r="I123" s="34"/>
      <c r="J123" s="17"/>
      <c r="K123" s="17"/>
      <c r="L123" s="17"/>
      <c r="M123" s="17"/>
    </row>
    <row r="124" spans="1:13" ht="15" customHeight="1">
      <c r="A124" s="17"/>
      <c r="G124" s="17"/>
      <c r="I124" s="34"/>
      <c r="J124" s="17"/>
      <c r="K124" s="17"/>
      <c r="L124" s="17"/>
      <c r="M124" s="17"/>
    </row>
    <row r="125" spans="1:13" ht="15" customHeight="1">
      <c r="A125" s="17"/>
      <c r="G125" s="17"/>
      <c r="I125" s="34"/>
      <c r="J125" s="17"/>
      <c r="K125" s="17"/>
      <c r="L125" s="17"/>
      <c r="M125" s="17"/>
    </row>
    <row r="126" spans="1:13" ht="15" customHeight="1">
      <c r="A126" s="17"/>
      <c r="G126" s="17"/>
      <c r="I126" s="34"/>
      <c r="J126" s="17"/>
      <c r="K126" s="17"/>
      <c r="L126" s="17"/>
      <c r="M126" s="17"/>
    </row>
    <row r="127" spans="1:13" ht="15" customHeight="1">
      <c r="A127" s="17"/>
      <c r="G127" s="17"/>
      <c r="I127" s="34"/>
      <c r="J127" s="17"/>
      <c r="K127" s="17"/>
      <c r="L127" s="17"/>
      <c r="M127" s="17"/>
    </row>
    <row r="128" spans="1:13" ht="15" customHeight="1">
      <c r="A128" s="17"/>
      <c r="G128" s="17"/>
      <c r="I128" s="34"/>
      <c r="J128" s="17"/>
      <c r="K128" s="17"/>
      <c r="L128" s="17"/>
      <c r="M128" s="17"/>
    </row>
    <row r="129" spans="1:13" ht="15" customHeight="1">
      <c r="A129" s="17"/>
      <c r="G129" s="17"/>
      <c r="I129" s="34"/>
      <c r="J129" s="17"/>
      <c r="K129" s="17"/>
      <c r="L129" s="17"/>
      <c r="M129" s="17"/>
    </row>
    <row r="130" spans="1:13" ht="15" customHeight="1">
      <c r="A130" s="17"/>
      <c r="G130" s="17"/>
      <c r="I130" s="34"/>
      <c r="J130" s="17"/>
      <c r="K130" s="17"/>
      <c r="L130" s="17"/>
      <c r="M130" s="17"/>
    </row>
    <row r="131" spans="1:13" ht="15" customHeight="1">
      <c r="A131" s="17"/>
      <c r="G131" s="17"/>
      <c r="I131" s="34"/>
      <c r="J131" s="17"/>
      <c r="K131" s="17"/>
      <c r="L131" s="17"/>
      <c r="M131" s="17"/>
    </row>
    <row r="132" spans="1:13" ht="15" customHeight="1">
      <c r="A132" s="17"/>
      <c r="G132" s="17"/>
      <c r="I132" s="34"/>
      <c r="J132" s="17"/>
      <c r="K132" s="17"/>
      <c r="L132" s="17"/>
      <c r="M132" s="17"/>
    </row>
    <row r="133" spans="1:13" ht="15" customHeight="1">
      <c r="A133" s="17"/>
      <c r="G133" s="17"/>
      <c r="I133" s="34"/>
      <c r="J133" s="17"/>
      <c r="K133" s="17"/>
      <c r="L133" s="17"/>
      <c r="M133" s="17"/>
    </row>
    <row r="134" spans="1:13" ht="15" customHeight="1">
      <c r="A134" s="17"/>
      <c r="G134" s="17"/>
      <c r="I134" s="34"/>
      <c r="J134" s="17"/>
      <c r="K134" s="17"/>
      <c r="L134" s="17"/>
      <c r="M134" s="17"/>
    </row>
    <row r="135" spans="1:13" ht="15" customHeight="1">
      <c r="A135" s="17"/>
      <c r="G135" s="17"/>
      <c r="I135" s="34"/>
      <c r="J135" s="17"/>
      <c r="K135" s="17"/>
      <c r="L135" s="17"/>
      <c r="M135" s="17"/>
    </row>
    <row r="136" spans="1:13" ht="15" customHeight="1">
      <c r="A136" s="17"/>
      <c r="G136" s="17"/>
      <c r="I136" s="34"/>
      <c r="J136" s="17"/>
      <c r="K136" s="17"/>
      <c r="L136" s="17"/>
      <c r="M136" s="17"/>
    </row>
    <row r="137" spans="1:13" ht="15" customHeight="1">
      <c r="A137" s="17"/>
      <c r="G137" s="17"/>
      <c r="I137" s="34"/>
      <c r="J137" s="17"/>
      <c r="K137" s="17"/>
      <c r="L137" s="17"/>
      <c r="M137" s="17"/>
    </row>
    <row r="138" spans="1:13" ht="15" customHeight="1">
      <c r="A138" s="17"/>
      <c r="G138" s="17"/>
      <c r="I138" s="34"/>
      <c r="J138" s="17"/>
      <c r="K138" s="17"/>
      <c r="L138" s="17"/>
      <c r="M138" s="17"/>
    </row>
    <row r="139" spans="1:13" ht="15" customHeight="1">
      <c r="A139" s="17"/>
      <c r="G139" s="17"/>
      <c r="I139" s="34"/>
      <c r="J139" s="17"/>
      <c r="K139" s="17"/>
      <c r="L139" s="17"/>
      <c r="M139" s="17"/>
    </row>
    <row r="140" spans="1:13" ht="15" customHeight="1">
      <c r="A140" s="17"/>
      <c r="G140" s="17"/>
      <c r="I140" s="34"/>
      <c r="J140" s="17"/>
      <c r="K140" s="17"/>
      <c r="L140" s="17"/>
      <c r="M140" s="17"/>
    </row>
    <row r="141" spans="1:13" ht="15" customHeight="1">
      <c r="A141" s="17"/>
      <c r="G141" s="17"/>
      <c r="I141" s="34"/>
      <c r="J141" s="17"/>
      <c r="K141" s="17"/>
      <c r="L141" s="17"/>
      <c r="M141" s="17"/>
    </row>
    <row r="142" spans="1:13" ht="15" customHeight="1">
      <c r="A142" s="17"/>
      <c r="G142" s="17"/>
      <c r="I142" s="34"/>
      <c r="J142" s="17"/>
      <c r="K142" s="17"/>
      <c r="L142" s="17"/>
      <c r="M142" s="17"/>
    </row>
    <row r="143" spans="1:13" ht="15" customHeight="1">
      <c r="A143" s="17"/>
      <c r="G143" s="17"/>
      <c r="I143" s="34"/>
      <c r="J143" s="17"/>
      <c r="K143" s="17"/>
      <c r="L143" s="17"/>
      <c r="M143" s="17"/>
    </row>
    <row r="144" spans="1:13" ht="15" customHeight="1">
      <c r="A144" s="17"/>
      <c r="G144" s="17"/>
      <c r="I144" s="34"/>
      <c r="J144" s="17"/>
      <c r="K144" s="17"/>
      <c r="L144" s="17"/>
      <c r="M144" s="17"/>
    </row>
    <row r="145" spans="1:13" ht="15" customHeight="1">
      <c r="A145" s="17"/>
      <c r="G145" s="17"/>
      <c r="I145" s="34"/>
      <c r="J145" s="17"/>
      <c r="K145" s="17"/>
      <c r="L145" s="17"/>
      <c r="M145" s="17"/>
    </row>
    <row r="146" spans="1:13" ht="15" customHeight="1">
      <c r="A146" s="17"/>
      <c r="G146" s="17"/>
      <c r="I146" s="34"/>
      <c r="J146" s="17"/>
      <c r="K146" s="17"/>
      <c r="L146" s="17"/>
      <c r="M146" s="17"/>
    </row>
    <row r="147" spans="1:13" ht="15" customHeight="1">
      <c r="A147" s="17"/>
      <c r="G147" s="17"/>
      <c r="I147" s="34"/>
      <c r="J147" s="17"/>
      <c r="K147" s="17"/>
      <c r="L147" s="17"/>
      <c r="M147" s="17"/>
    </row>
    <row r="148" spans="1:13" ht="15" customHeight="1">
      <c r="A148" s="17"/>
      <c r="G148" s="17"/>
      <c r="I148" s="34"/>
      <c r="J148" s="17"/>
      <c r="K148" s="17"/>
      <c r="L148" s="17"/>
      <c r="M148" s="17"/>
    </row>
    <row r="149" spans="1:13" ht="15" customHeight="1">
      <c r="A149" s="17"/>
      <c r="G149" s="17"/>
      <c r="I149" s="34"/>
      <c r="J149" s="17"/>
      <c r="K149" s="17"/>
      <c r="L149" s="17"/>
      <c r="M149" s="17"/>
    </row>
    <row r="150" spans="1:13" ht="15" customHeight="1">
      <c r="A150" s="17"/>
      <c r="G150" s="17"/>
      <c r="I150" s="34"/>
      <c r="J150" s="17"/>
      <c r="K150" s="17"/>
      <c r="L150" s="17"/>
      <c r="M150" s="17"/>
    </row>
    <row r="151" spans="1:13" ht="15" customHeight="1">
      <c r="A151" s="17"/>
      <c r="G151" s="17"/>
      <c r="I151" s="34"/>
      <c r="J151" s="17"/>
      <c r="K151" s="17"/>
      <c r="L151" s="17"/>
      <c r="M151" s="17"/>
    </row>
    <row r="152" spans="1:13" ht="15" customHeight="1">
      <c r="A152" s="17"/>
      <c r="G152" s="17"/>
      <c r="I152" s="34"/>
      <c r="J152" s="17"/>
      <c r="K152" s="17"/>
      <c r="L152" s="17"/>
      <c r="M152" s="17"/>
    </row>
    <row r="153" spans="1:13" ht="15" customHeight="1">
      <c r="A153" s="17"/>
      <c r="G153" s="17"/>
      <c r="I153" s="34"/>
      <c r="J153" s="17"/>
      <c r="K153" s="17"/>
      <c r="L153" s="17"/>
      <c r="M153" s="17"/>
    </row>
    <row r="154" spans="1:13" ht="15" customHeight="1">
      <c r="A154" s="17"/>
      <c r="G154" s="17"/>
      <c r="I154" s="34"/>
      <c r="J154" s="17"/>
      <c r="K154" s="17"/>
      <c r="L154" s="17"/>
      <c r="M154" s="17"/>
    </row>
    <row r="155" spans="1:13" ht="15" customHeight="1">
      <c r="A155" s="17"/>
      <c r="G155" s="17"/>
      <c r="I155" s="34"/>
      <c r="J155" s="17"/>
      <c r="K155" s="17"/>
      <c r="L155" s="17"/>
      <c r="M155" s="17"/>
    </row>
    <row r="156" spans="1:13" ht="15" customHeight="1">
      <c r="A156" s="17"/>
      <c r="G156" s="17"/>
      <c r="I156" s="34"/>
      <c r="J156" s="17"/>
      <c r="K156" s="17"/>
      <c r="L156" s="17"/>
      <c r="M156" s="17"/>
    </row>
    <row r="157" spans="1:13" ht="15" customHeight="1">
      <c r="A157" s="17"/>
      <c r="G157" s="17"/>
      <c r="I157" s="34"/>
      <c r="J157" s="17"/>
      <c r="K157" s="17"/>
      <c r="L157" s="17"/>
      <c r="M157" s="17"/>
    </row>
    <row r="158" spans="1:13" ht="15" customHeight="1">
      <c r="A158" s="17"/>
      <c r="G158" s="17"/>
      <c r="I158" s="34"/>
      <c r="J158" s="17"/>
      <c r="K158" s="17"/>
      <c r="L158" s="17"/>
      <c r="M158" s="17"/>
    </row>
    <row r="159" spans="1:13" ht="15" customHeight="1">
      <c r="A159" s="17"/>
      <c r="G159" s="17"/>
      <c r="I159" s="34"/>
      <c r="J159" s="17"/>
      <c r="K159" s="17"/>
      <c r="L159" s="17"/>
      <c r="M159" s="17"/>
    </row>
    <row r="160" spans="1:13" ht="15" customHeight="1">
      <c r="A160" s="17"/>
      <c r="G160" s="17"/>
      <c r="I160" s="34"/>
      <c r="J160" s="17"/>
      <c r="K160" s="17"/>
      <c r="L160" s="17"/>
      <c r="M160" s="17"/>
    </row>
    <row r="161" spans="1:13" ht="15" customHeight="1">
      <c r="A161" s="17"/>
      <c r="G161" s="17"/>
      <c r="I161" s="34"/>
      <c r="J161" s="17"/>
      <c r="K161" s="17"/>
      <c r="L161" s="17"/>
      <c r="M161" s="17"/>
    </row>
    <row r="162" spans="1:13" ht="15" customHeight="1">
      <c r="A162" s="17"/>
      <c r="G162" s="17"/>
      <c r="I162" s="34"/>
      <c r="J162" s="17"/>
      <c r="K162" s="17"/>
      <c r="L162" s="17"/>
      <c r="M162" s="17"/>
    </row>
    <row r="163" spans="1:13" ht="15" customHeight="1">
      <c r="A163" s="17"/>
      <c r="G163" s="17"/>
      <c r="I163" s="34"/>
      <c r="J163" s="17"/>
      <c r="K163" s="17"/>
      <c r="L163" s="17"/>
      <c r="M163" s="17"/>
    </row>
    <row r="164" spans="1:13" ht="15" customHeight="1">
      <c r="A164" s="17"/>
      <c r="G164" s="17"/>
      <c r="I164" s="34"/>
      <c r="J164" s="17"/>
      <c r="K164" s="17"/>
      <c r="L164" s="17"/>
      <c r="M164" s="17"/>
    </row>
    <row r="165" spans="1:13" ht="15" customHeight="1">
      <c r="A165" s="17"/>
      <c r="G165" s="17"/>
      <c r="I165" s="34"/>
      <c r="J165" s="17"/>
      <c r="K165" s="17"/>
      <c r="L165" s="17"/>
      <c r="M165" s="17"/>
    </row>
    <row r="166" spans="1:13" ht="15" customHeight="1">
      <c r="A166" s="17"/>
      <c r="G166" s="17"/>
      <c r="I166" s="34"/>
      <c r="J166" s="17"/>
      <c r="K166" s="17"/>
      <c r="L166" s="17"/>
      <c r="M166" s="17"/>
    </row>
    <row r="167" spans="1:13" ht="15" customHeight="1">
      <c r="A167" s="17"/>
      <c r="G167" s="17"/>
      <c r="I167" s="34"/>
      <c r="J167" s="17"/>
      <c r="K167" s="17"/>
      <c r="L167" s="17"/>
      <c r="M167" s="17"/>
    </row>
    <row r="168" spans="1:13" ht="15" customHeight="1">
      <c r="A168" s="17"/>
      <c r="G168" s="17"/>
      <c r="I168" s="34"/>
      <c r="J168" s="17"/>
      <c r="K168" s="17"/>
      <c r="L168" s="17"/>
      <c r="M168" s="17"/>
    </row>
    <row r="169" spans="1:13" ht="15" customHeight="1">
      <c r="A169" s="17"/>
      <c r="G169" s="17"/>
      <c r="I169" s="34"/>
      <c r="J169" s="17"/>
      <c r="K169" s="17"/>
      <c r="L169" s="17"/>
      <c r="M169" s="17"/>
    </row>
    <row r="170" spans="1:13" ht="15" customHeight="1">
      <c r="A170" s="17"/>
      <c r="G170" s="17"/>
      <c r="I170" s="34"/>
      <c r="J170" s="17"/>
      <c r="K170" s="17"/>
      <c r="L170" s="17"/>
      <c r="M170" s="17"/>
    </row>
    <row r="171" spans="1:13" ht="15" customHeight="1">
      <c r="A171" s="17"/>
      <c r="G171" s="17"/>
      <c r="I171" s="34"/>
      <c r="J171" s="17"/>
      <c r="K171" s="17"/>
      <c r="L171" s="17"/>
      <c r="M171" s="17"/>
    </row>
    <row r="172" spans="1:13" ht="15" customHeight="1">
      <c r="A172" s="17"/>
      <c r="G172" s="17"/>
      <c r="I172" s="34"/>
      <c r="J172" s="17"/>
      <c r="K172" s="17"/>
      <c r="L172" s="17"/>
      <c r="M172" s="17"/>
    </row>
    <row r="173" spans="1:13" ht="15" customHeight="1">
      <c r="A173" s="17"/>
      <c r="G173" s="17"/>
      <c r="I173" s="34"/>
      <c r="J173" s="17"/>
      <c r="K173" s="17"/>
      <c r="L173" s="17"/>
      <c r="M173" s="17"/>
    </row>
    <row r="174" spans="1:13" ht="15" customHeight="1">
      <c r="A174" s="17"/>
      <c r="G174" s="17"/>
      <c r="I174" s="34"/>
      <c r="J174" s="17"/>
      <c r="K174" s="17"/>
      <c r="L174" s="17"/>
      <c r="M174" s="17"/>
    </row>
    <row r="175" spans="1:13" ht="15" customHeight="1">
      <c r="A175" s="17"/>
      <c r="G175" s="17"/>
      <c r="I175" s="34"/>
      <c r="J175" s="17"/>
      <c r="K175" s="17"/>
      <c r="L175" s="17"/>
      <c r="M175" s="17"/>
    </row>
    <row r="176" spans="1:13" ht="15" customHeight="1">
      <c r="A176" s="17"/>
      <c r="G176" s="17"/>
      <c r="I176" s="34"/>
      <c r="J176" s="17"/>
      <c r="K176" s="17"/>
      <c r="L176" s="17"/>
      <c r="M176" s="17"/>
    </row>
    <row r="177" spans="1:13" ht="15" customHeight="1">
      <c r="A177" s="17"/>
      <c r="G177" s="17"/>
      <c r="I177" s="34"/>
      <c r="J177" s="17"/>
      <c r="K177" s="17"/>
      <c r="L177" s="17"/>
      <c r="M177" s="17"/>
    </row>
    <row r="178" spans="1:13" ht="15" customHeight="1">
      <c r="A178" s="17"/>
      <c r="G178" s="17"/>
      <c r="I178" s="34"/>
      <c r="J178" s="17"/>
      <c r="K178" s="17"/>
      <c r="L178" s="17"/>
      <c r="M178" s="17"/>
    </row>
    <row r="179" spans="1:13" ht="15" customHeight="1">
      <c r="A179" s="17"/>
      <c r="G179" s="17"/>
      <c r="I179" s="34"/>
      <c r="J179" s="17"/>
      <c r="K179" s="17"/>
      <c r="L179" s="17"/>
      <c r="M179" s="17"/>
    </row>
    <row r="180" spans="1:13" ht="15" customHeight="1">
      <c r="A180" s="17"/>
      <c r="G180" s="17"/>
      <c r="I180" s="34"/>
      <c r="J180" s="17"/>
      <c r="K180" s="17"/>
      <c r="L180" s="17"/>
      <c r="M180" s="17"/>
    </row>
    <row r="181" spans="1:13" ht="15" customHeight="1">
      <c r="A181" s="17"/>
      <c r="G181" s="17"/>
      <c r="I181" s="34"/>
      <c r="J181" s="17"/>
      <c r="K181" s="17"/>
      <c r="L181" s="17"/>
      <c r="M181" s="17"/>
    </row>
    <row r="182" spans="1:13" ht="15" customHeight="1">
      <c r="A182" s="17"/>
      <c r="G182" s="17"/>
      <c r="I182" s="34"/>
      <c r="J182" s="17"/>
      <c r="K182" s="17"/>
      <c r="L182" s="17"/>
      <c r="M182" s="17"/>
    </row>
    <row r="183" spans="1:13" ht="15" customHeight="1">
      <c r="A183" s="17"/>
      <c r="G183" s="17"/>
      <c r="I183" s="34"/>
      <c r="J183" s="17"/>
      <c r="K183" s="17"/>
      <c r="L183" s="17"/>
      <c r="M183" s="17"/>
    </row>
    <row r="184" spans="1:13" ht="15" customHeight="1">
      <c r="A184" s="17"/>
      <c r="G184" s="17"/>
      <c r="I184" s="34"/>
      <c r="J184" s="17"/>
      <c r="K184" s="17"/>
      <c r="L184" s="17"/>
      <c r="M184" s="17"/>
    </row>
    <row r="185" spans="1:13" ht="15" customHeight="1">
      <c r="A185" s="17"/>
      <c r="G185" s="17"/>
      <c r="I185" s="34"/>
      <c r="J185" s="17"/>
      <c r="K185" s="17"/>
      <c r="L185" s="17"/>
      <c r="M185" s="17"/>
    </row>
    <row r="186" spans="1:13" ht="15" customHeight="1">
      <c r="A186" s="17"/>
      <c r="G186" s="17"/>
      <c r="I186" s="34"/>
      <c r="J186" s="17"/>
      <c r="K186" s="17"/>
      <c r="L186" s="17"/>
      <c r="M186" s="17"/>
    </row>
    <row r="187" spans="1:13" ht="15" customHeight="1">
      <c r="A187" s="17"/>
      <c r="G187" s="17"/>
      <c r="I187" s="34"/>
      <c r="J187" s="17"/>
      <c r="K187" s="17"/>
      <c r="L187" s="17"/>
      <c r="M187" s="17"/>
    </row>
    <row r="188" spans="1:13" ht="15" customHeight="1">
      <c r="A188" s="17"/>
      <c r="G188" s="17"/>
      <c r="I188" s="34"/>
      <c r="J188" s="17"/>
      <c r="K188" s="17"/>
      <c r="L188" s="17"/>
      <c r="M188" s="17"/>
    </row>
    <row r="189" spans="1:13" ht="15" customHeight="1">
      <c r="A189" s="17"/>
      <c r="G189" s="17"/>
      <c r="I189" s="34"/>
      <c r="J189" s="17"/>
      <c r="K189" s="17"/>
      <c r="L189" s="17"/>
      <c r="M189" s="17"/>
    </row>
    <row r="190" spans="1:13" ht="15" customHeight="1">
      <c r="A190" s="17"/>
      <c r="G190" s="17"/>
      <c r="I190" s="34"/>
      <c r="J190" s="17"/>
      <c r="K190" s="17"/>
      <c r="L190" s="17"/>
      <c r="M190" s="17"/>
    </row>
    <row r="191" spans="1:13" ht="15" customHeight="1">
      <c r="A191" s="17"/>
      <c r="G191" s="17"/>
      <c r="I191" s="34"/>
      <c r="J191" s="17"/>
      <c r="K191" s="17"/>
      <c r="L191" s="17"/>
      <c r="M191" s="17"/>
    </row>
    <row r="192" spans="1:13" ht="15" customHeight="1">
      <c r="A192" s="17"/>
      <c r="G192" s="17"/>
      <c r="I192" s="34"/>
      <c r="J192" s="17"/>
      <c r="K192" s="17"/>
      <c r="L192" s="17"/>
      <c r="M192" s="17"/>
    </row>
    <row r="193" spans="1:13" ht="15" customHeight="1">
      <c r="A193" s="17"/>
      <c r="G193" s="17"/>
      <c r="I193" s="34"/>
      <c r="J193" s="17"/>
      <c r="K193" s="17"/>
      <c r="L193" s="17"/>
      <c r="M193" s="17"/>
    </row>
    <row r="194" spans="1:13" ht="15" customHeight="1">
      <c r="A194" s="17"/>
      <c r="G194" s="17"/>
      <c r="I194" s="34"/>
      <c r="J194" s="17"/>
      <c r="K194" s="17"/>
      <c r="L194" s="17"/>
      <c r="M194" s="17"/>
    </row>
    <row r="195" spans="1:13" ht="15" customHeight="1">
      <c r="A195" s="17"/>
      <c r="G195" s="17"/>
      <c r="I195" s="34"/>
      <c r="J195" s="17"/>
      <c r="K195" s="17"/>
      <c r="L195" s="17"/>
      <c r="M195" s="17"/>
    </row>
    <row r="196" spans="1:13" ht="15" customHeight="1">
      <c r="A196" s="17"/>
      <c r="G196" s="17"/>
      <c r="I196" s="34"/>
      <c r="J196" s="17"/>
      <c r="K196" s="17"/>
      <c r="L196" s="17"/>
      <c r="M196" s="17"/>
    </row>
    <row r="197" spans="1:13" ht="15" customHeight="1">
      <c r="A197" s="17"/>
      <c r="G197" s="17"/>
      <c r="I197" s="34"/>
      <c r="J197" s="17"/>
      <c r="K197" s="17"/>
      <c r="L197" s="17"/>
      <c r="M197" s="17"/>
    </row>
    <row r="198" spans="1:13" ht="15" customHeight="1">
      <c r="A198" s="17"/>
      <c r="G198" s="17"/>
      <c r="I198" s="34"/>
      <c r="J198" s="17"/>
      <c r="K198" s="17"/>
      <c r="L198" s="17"/>
      <c r="M198" s="17"/>
    </row>
    <row r="199" spans="1:13" ht="15" customHeight="1">
      <c r="A199" s="17"/>
      <c r="G199" s="17"/>
      <c r="I199" s="34"/>
      <c r="J199" s="17"/>
      <c r="K199" s="17"/>
      <c r="L199" s="17"/>
      <c r="M199" s="17"/>
    </row>
    <row r="200" spans="1:13" ht="15" customHeight="1">
      <c r="A200" s="17"/>
      <c r="G200" s="17"/>
      <c r="I200" s="34"/>
      <c r="J200" s="17"/>
      <c r="K200" s="17"/>
      <c r="L200" s="17"/>
      <c r="M200" s="17"/>
    </row>
    <row r="201" spans="1:13" ht="15" customHeight="1">
      <c r="A201" s="17"/>
      <c r="G201" s="17"/>
      <c r="I201" s="34"/>
      <c r="J201" s="17"/>
      <c r="K201" s="17"/>
      <c r="L201" s="17"/>
      <c r="M201" s="17"/>
    </row>
    <row r="202" spans="1:13" ht="15" customHeight="1">
      <c r="A202" s="17"/>
      <c r="G202" s="17"/>
      <c r="I202" s="34"/>
      <c r="J202" s="17"/>
      <c r="K202" s="17"/>
      <c r="L202" s="17"/>
      <c r="M202" s="17"/>
    </row>
    <row r="203" spans="1:13" ht="15" customHeight="1">
      <c r="A203" s="17"/>
      <c r="G203" s="17"/>
      <c r="I203" s="34"/>
      <c r="J203" s="17"/>
      <c r="K203" s="17"/>
      <c r="L203" s="17"/>
      <c r="M203" s="17"/>
    </row>
    <row r="204" spans="1:13" ht="15" customHeight="1">
      <c r="A204" s="17"/>
      <c r="G204" s="17"/>
      <c r="I204" s="34"/>
      <c r="J204" s="17"/>
      <c r="K204" s="17"/>
      <c r="L204" s="17"/>
      <c r="M204" s="17"/>
    </row>
    <row r="205" spans="1:13" ht="15" customHeight="1">
      <c r="A205" s="17"/>
      <c r="G205" s="17"/>
      <c r="I205" s="34"/>
      <c r="J205" s="17"/>
      <c r="K205" s="17"/>
      <c r="L205" s="17"/>
      <c r="M205" s="17"/>
    </row>
    <row r="206" spans="1:13" ht="15" customHeight="1">
      <c r="A206" s="17"/>
      <c r="G206" s="17"/>
      <c r="I206" s="34"/>
      <c r="J206" s="17"/>
      <c r="K206" s="17"/>
      <c r="L206" s="17"/>
      <c r="M206" s="17"/>
    </row>
    <row r="207" spans="1:13" ht="15" customHeight="1">
      <c r="A207" s="17"/>
      <c r="G207" s="17"/>
      <c r="I207" s="34"/>
      <c r="J207" s="17"/>
      <c r="K207" s="17"/>
      <c r="L207" s="17"/>
      <c r="M207" s="17"/>
    </row>
    <row r="208" spans="1:13" ht="15" customHeight="1">
      <c r="A208" s="17"/>
      <c r="G208" s="17"/>
      <c r="I208" s="34"/>
      <c r="J208" s="17"/>
      <c r="K208" s="17"/>
      <c r="L208" s="17"/>
      <c r="M208" s="17"/>
    </row>
    <row r="209" spans="1:13" ht="15" customHeight="1">
      <c r="A209" s="17"/>
      <c r="G209" s="17"/>
      <c r="I209" s="34"/>
      <c r="J209" s="17"/>
      <c r="K209" s="17"/>
      <c r="L209" s="17"/>
      <c r="M209" s="17"/>
    </row>
    <row r="210" spans="1:13" ht="15" customHeight="1">
      <c r="A210" s="17"/>
      <c r="G210" s="17"/>
      <c r="I210" s="34"/>
      <c r="J210" s="17"/>
      <c r="K210" s="17"/>
      <c r="L210" s="17"/>
      <c r="M210" s="17"/>
    </row>
    <row r="211" spans="1:13" ht="15" customHeight="1">
      <c r="A211" s="17"/>
      <c r="G211" s="17"/>
      <c r="I211" s="34"/>
      <c r="J211" s="17"/>
      <c r="K211" s="17"/>
      <c r="L211" s="17"/>
      <c r="M211" s="17"/>
    </row>
    <row r="212" spans="1:13" ht="15" customHeight="1">
      <c r="A212" s="17"/>
      <c r="G212" s="17"/>
      <c r="I212" s="34"/>
      <c r="J212" s="17"/>
      <c r="K212" s="17"/>
      <c r="L212" s="17"/>
      <c r="M212" s="17"/>
    </row>
    <row r="213" spans="1:13" ht="15" customHeight="1">
      <c r="A213" s="17"/>
      <c r="G213" s="17"/>
      <c r="I213" s="34"/>
      <c r="J213" s="17"/>
      <c r="K213" s="17"/>
      <c r="L213" s="17"/>
      <c r="M213" s="17"/>
    </row>
    <row r="214" spans="1:13" ht="15" customHeight="1">
      <c r="A214" s="17"/>
      <c r="G214" s="17"/>
      <c r="I214" s="34"/>
      <c r="J214" s="17"/>
      <c r="K214" s="17"/>
      <c r="L214" s="17"/>
      <c r="M214" s="17"/>
    </row>
    <row r="215" spans="1:13" ht="15" customHeight="1">
      <c r="A215" s="17"/>
      <c r="G215" s="17"/>
      <c r="I215" s="34"/>
      <c r="J215" s="17"/>
      <c r="K215" s="17"/>
      <c r="L215" s="17"/>
      <c r="M215" s="17"/>
    </row>
    <row r="216" spans="1:13" ht="15" customHeight="1">
      <c r="A216" s="17"/>
      <c r="G216" s="17"/>
      <c r="I216" s="34"/>
      <c r="J216" s="17"/>
      <c r="K216" s="17"/>
      <c r="L216" s="17"/>
      <c r="M216" s="17"/>
    </row>
    <row r="217" spans="1:13" ht="15" customHeight="1">
      <c r="A217" s="17"/>
      <c r="G217" s="17"/>
      <c r="I217" s="34"/>
      <c r="J217" s="17"/>
      <c r="K217" s="17"/>
      <c r="L217" s="17"/>
      <c r="M217" s="17"/>
    </row>
    <row r="218" spans="1:13" ht="15" customHeight="1">
      <c r="A218" s="17"/>
      <c r="G218" s="17"/>
      <c r="I218" s="34"/>
      <c r="J218" s="17"/>
      <c r="K218" s="17"/>
      <c r="L218" s="17"/>
      <c r="M218" s="17"/>
    </row>
    <row r="219" spans="1:13" ht="15" customHeight="1">
      <c r="A219" s="17"/>
      <c r="G219" s="17"/>
      <c r="I219" s="34"/>
      <c r="J219" s="17"/>
      <c r="K219" s="17"/>
      <c r="L219" s="17"/>
      <c r="M219" s="17"/>
    </row>
    <row r="220" spans="1:13" ht="15" customHeight="1">
      <c r="A220" s="17"/>
      <c r="G220" s="17"/>
      <c r="I220" s="34"/>
      <c r="J220" s="17"/>
      <c r="K220" s="17"/>
      <c r="L220" s="17"/>
      <c r="M220" s="17"/>
    </row>
    <row r="221" spans="1:13" ht="15" customHeight="1">
      <c r="A221" s="17"/>
      <c r="G221" s="17"/>
      <c r="I221" s="34"/>
      <c r="J221" s="17"/>
      <c r="K221" s="17"/>
      <c r="L221" s="17"/>
      <c r="M221" s="17"/>
    </row>
    <row r="222" spans="1:13" ht="15" customHeight="1">
      <c r="A222" s="17"/>
      <c r="G222" s="17"/>
      <c r="I222" s="34"/>
      <c r="J222" s="17"/>
      <c r="K222" s="17"/>
      <c r="L222" s="17"/>
      <c r="M222" s="17"/>
    </row>
    <row r="223" spans="1:13" ht="15" customHeight="1">
      <c r="A223" s="17"/>
      <c r="G223" s="17"/>
      <c r="I223" s="34"/>
      <c r="J223" s="17"/>
      <c r="K223" s="17"/>
      <c r="L223" s="17"/>
      <c r="M223" s="17"/>
    </row>
    <row r="224" spans="1:13" ht="15" customHeight="1">
      <c r="A224" s="17"/>
      <c r="G224" s="17"/>
      <c r="I224" s="34"/>
      <c r="J224" s="17"/>
      <c r="K224" s="17"/>
      <c r="L224" s="17"/>
      <c r="M224" s="17"/>
    </row>
    <row r="225" spans="1:13" ht="15" customHeight="1">
      <c r="A225" s="17"/>
      <c r="G225" s="17"/>
      <c r="I225" s="34"/>
      <c r="J225" s="17"/>
      <c r="K225" s="17"/>
      <c r="L225" s="17"/>
      <c r="M225" s="17"/>
    </row>
    <row r="226" spans="1:13" ht="15" customHeight="1">
      <c r="A226" s="17"/>
      <c r="G226" s="17"/>
      <c r="I226" s="34"/>
      <c r="J226" s="17"/>
      <c r="K226" s="17"/>
      <c r="L226" s="17"/>
      <c r="M226" s="17"/>
    </row>
    <row r="227" spans="1:13" ht="15" customHeight="1">
      <c r="A227" s="17"/>
      <c r="G227" s="17"/>
      <c r="I227" s="34"/>
      <c r="J227" s="17"/>
      <c r="K227" s="17"/>
      <c r="L227" s="17"/>
      <c r="M227" s="17"/>
    </row>
    <row r="228" spans="1:13" ht="15" customHeight="1">
      <c r="A228" s="17"/>
      <c r="G228" s="17"/>
      <c r="I228" s="34"/>
      <c r="J228" s="17"/>
      <c r="K228" s="17"/>
      <c r="L228" s="17"/>
      <c r="M228" s="17"/>
    </row>
    <row r="229" spans="1:13" ht="15" customHeight="1">
      <c r="A229" s="17"/>
      <c r="G229" s="17"/>
      <c r="I229" s="34"/>
      <c r="J229" s="17"/>
      <c r="K229" s="17"/>
      <c r="L229" s="17"/>
      <c r="M229" s="17"/>
    </row>
    <row r="230" spans="1:13" ht="15" customHeight="1">
      <c r="A230" s="17"/>
      <c r="G230" s="17"/>
      <c r="I230" s="34"/>
      <c r="J230" s="17"/>
      <c r="K230" s="17"/>
      <c r="L230" s="17"/>
      <c r="M230" s="17"/>
    </row>
    <row r="231" spans="1:13" ht="15" customHeight="1">
      <c r="A231" s="17"/>
      <c r="G231" s="17"/>
      <c r="I231" s="34"/>
      <c r="J231" s="17"/>
      <c r="K231" s="17"/>
      <c r="L231" s="17"/>
      <c r="M231" s="17"/>
    </row>
    <row r="232" spans="1:13" ht="15" customHeight="1">
      <c r="A232" s="17"/>
      <c r="G232" s="17"/>
      <c r="I232" s="34"/>
      <c r="J232" s="17"/>
      <c r="K232" s="17"/>
      <c r="L232" s="17"/>
      <c r="M232" s="17"/>
    </row>
    <row r="233" spans="1:13" ht="15" customHeight="1">
      <c r="A233" s="17"/>
      <c r="G233" s="17"/>
      <c r="I233" s="34"/>
      <c r="J233" s="17"/>
      <c r="K233" s="17"/>
      <c r="L233" s="17"/>
      <c r="M233" s="17"/>
    </row>
    <row r="234" spans="1:13" ht="15" customHeight="1">
      <c r="A234" s="17"/>
      <c r="G234" s="17"/>
      <c r="I234" s="34"/>
      <c r="J234" s="17"/>
      <c r="K234" s="17"/>
      <c r="L234" s="17"/>
      <c r="M234" s="17"/>
    </row>
    <row r="235" spans="1:13" ht="15" customHeight="1">
      <c r="A235" s="17"/>
      <c r="G235" s="17"/>
      <c r="I235" s="34"/>
      <c r="J235" s="17"/>
      <c r="K235" s="17"/>
      <c r="L235" s="17"/>
      <c r="M235" s="17"/>
    </row>
    <row r="236" spans="1:13" ht="15" customHeight="1">
      <c r="A236" s="17"/>
      <c r="G236" s="17"/>
      <c r="I236" s="34"/>
      <c r="J236" s="17"/>
      <c r="K236" s="17"/>
      <c r="L236" s="17"/>
      <c r="M236" s="17"/>
    </row>
    <row r="237" spans="1:13" ht="15" customHeight="1">
      <c r="A237" s="17"/>
      <c r="G237" s="17"/>
      <c r="I237" s="34"/>
      <c r="J237" s="17"/>
      <c r="K237" s="17"/>
      <c r="L237" s="17"/>
      <c r="M237" s="17"/>
    </row>
    <row r="238" spans="1:13" ht="15" customHeight="1">
      <c r="A238" s="17"/>
      <c r="G238" s="17"/>
      <c r="I238" s="34"/>
      <c r="J238" s="17"/>
      <c r="K238" s="17"/>
      <c r="L238" s="17"/>
      <c r="M238" s="17"/>
    </row>
    <row r="239" spans="1:13" ht="15" customHeight="1">
      <c r="A239" s="17"/>
      <c r="G239" s="17"/>
      <c r="I239" s="34"/>
      <c r="J239" s="17"/>
      <c r="K239" s="17"/>
      <c r="L239" s="17"/>
      <c r="M239" s="17"/>
    </row>
    <row r="240" spans="1:13" ht="15" customHeight="1">
      <c r="A240" s="17"/>
      <c r="G240" s="17"/>
      <c r="I240" s="34"/>
      <c r="J240" s="17"/>
      <c r="K240" s="17"/>
      <c r="L240" s="17"/>
      <c r="M240" s="17"/>
    </row>
    <row r="241" spans="1:13" ht="15" customHeight="1">
      <c r="A241" s="17"/>
      <c r="G241" s="17"/>
      <c r="I241" s="34"/>
      <c r="J241" s="17"/>
      <c r="K241" s="17"/>
      <c r="L241" s="17"/>
      <c r="M241" s="17"/>
    </row>
    <row r="242" spans="1:13" ht="15" customHeight="1">
      <c r="A242" s="17"/>
      <c r="G242" s="17"/>
      <c r="I242" s="34"/>
      <c r="J242" s="17"/>
      <c r="K242" s="17"/>
      <c r="L242" s="17"/>
      <c r="M242" s="17"/>
    </row>
    <row r="243" spans="1:13" ht="15" customHeight="1">
      <c r="A243" s="17"/>
      <c r="G243" s="17"/>
      <c r="I243" s="34"/>
      <c r="J243" s="17"/>
      <c r="K243" s="17"/>
      <c r="L243" s="17"/>
      <c r="M243" s="17"/>
    </row>
    <row r="244" spans="1:13" ht="15" customHeight="1">
      <c r="A244" s="17"/>
      <c r="G244" s="17"/>
      <c r="I244" s="34"/>
      <c r="J244" s="17"/>
      <c r="K244" s="17"/>
      <c r="L244" s="17"/>
      <c r="M244" s="17"/>
    </row>
    <row r="245" spans="1:13" ht="15" customHeight="1">
      <c r="A245" s="17"/>
      <c r="G245" s="17"/>
      <c r="I245" s="34"/>
      <c r="J245" s="17"/>
      <c r="K245" s="17"/>
      <c r="L245" s="17"/>
      <c r="M245" s="17"/>
    </row>
    <row r="246" spans="1:13" ht="15" customHeight="1">
      <c r="A246" s="17"/>
      <c r="G246" s="17"/>
      <c r="I246" s="34"/>
      <c r="J246" s="17"/>
      <c r="K246" s="17"/>
      <c r="L246" s="17"/>
      <c r="M246" s="17"/>
    </row>
    <row r="247" spans="1:13" ht="15" customHeight="1">
      <c r="A247" s="17"/>
      <c r="G247" s="17"/>
      <c r="I247" s="34"/>
      <c r="J247" s="17"/>
      <c r="K247" s="17"/>
      <c r="L247" s="17"/>
      <c r="M247" s="17"/>
    </row>
    <row r="248" spans="1:13" ht="15" customHeight="1">
      <c r="A248" s="17"/>
      <c r="G248" s="17"/>
      <c r="I248" s="34"/>
      <c r="J248" s="17"/>
      <c r="K248" s="17"/>
      <c r="L248" s="17"/>
      <c r="M248" s="17"/>
    </row>
    <row r="249" spans="1:13" ht="15" customHeight="1">
      <c r="A249" s="17"/>
      <c r="G249" s="17"/>
      <c r="I249" s="34"/>
      <c r="J249" s="17"/>
      <c r="K249" s="17"/>
      <c r="L249" s="17"/>
      <c r="M249" s="17"/>
    </row>
    <row r="250" spans="1:13" ht="15" customHeight="1">
      <c r="A250" s="17"/>
      <c r="G250" s="17"/>
      <c r="I250" s="34"/>
      <c r="J250" s="17"/>
      <c r="K250" s="17"/>
      <c r="L250" s="17"/>
      <c r="M250" s="17"/>
    </row>
    <row r="251" spans="1:13" ht="15" customHeight="1">
      <c r="A251" s="17"/>
      <c r="G251" s="17"/>
      <c r="I251" s="34"/>
      <c r="J251" s="17"/>
      <c r="K251" s="17"/>
      <c r="L251" s="17"/>
      <c r="M251" s="17"/>
    </row>
    <row r="252" spans="1:13" ht="15" customHeight="1">
      <c r="A252" s="17"/>
      <c r="G252" s="17"/>
      <c r="I252" s="34"/>
      <c r="J252" s="17"/>
      <c r="K252" s="17"/>
      <c r="L252" s="17"/>
      <c r="M252" s="17"/>
    </row>
    <row r="253" spans="1:13" ht="15" customHeight="1">
      <c r="A253" s="17"/>
      <c r="G253" s="17"/>
      <c r="I253" s="34"/>
      <c r="J253" s="17"/>
      <c r="K253" s="17"/>
      <c r="L253" s="17"/>
      <c r="M253" s="17"/>
    </row>
    <row r="254" spans="1:13" ht="15" customHeight="1">
      <c r="A254" s="17"/>
      <c r="G254" s="17"/>
      <c r="I254" s="34"/>
      <c r="J254" s="17"/>
      <c r="K254" s="17"/>
      <c r="L254" s="17"/>
      <c r="M254" s="17"/>
    </row>
    <row r="255" spans="1:13" ht="15" customHeight="1">
      <c r="A255" s="17"/>
      <c r="G255" s="17"/>
      <c r="I255" s="34"/>
      <c r="J255" s="17"/>
      <c r="K255" s="17"/>
      <c r="L255" s="17"/>
      <c r="M255" s="17"/>
    </row>
    <row r="256" spans="1:13" ht="15" customHeight="1">
      <c r="A256" s="17"/>
      <c r="G256" s="17"/>
      <c r="I256" s="34"/>
      <c r="J256" s="17"/>
      <c r="K256" s="17"/>
      <c r="L256" s="17"/>
      <c r="M256" s="17"/>
    </row>
    <row r="257" spans="1:13" ht="15" customHeight="1">
      <c r="A257" s="17"/>
      <c r="G257" s="17"/>
      <c r="I257" s="34"/>
      <c r="J257" s="17"/>
      <c r="K257" s="17"/>
      <c r="L257" s="17"/>
      <c r="M257" s="17"/>
    </row>
    <row r="258" spans="1:13" ht="15" customHeight="1">
      <c r="A258" s="17"/>
      <c r="G258" s="17"/>
      <c r="I258" s="34"/>
      <c r="J258" s="17"/>
      <c r="K258" s="17"/>
      <c r="L258" s="17"/>
      <c r="M258" s="17"/>
    </row>
    <row r="259" spans="1:13" ht="15" customHeight="1">
      <c r="A259" s="17"/>
      <c r="G259" s="17"/>
      <c r="I259" s="34"/>
      <c r="J259" s="17"/>
      <c r="K259" s="17"/>
      <c r="L259" s="17"/>
      <c r="M259" s="17"/>
    </row>
    <row r="260" spans="1:13" ht="15" customHeight="1">
      <c r="A260" s="17"/>
      <c r="G260" s="17"/>
      <c r="I260" s="34"/>
      <c r="J260" s="17"/>
      <c r="K260" s="17"/>
      <c r="L260" s="17"/>
      <c r="M260" s="17"/>
    </row>
    <row r="261" spans="1:13" ht="15" customHeight="1">
      <c r="A261" s="17"/>
      <c r="G261" s="17"/>
      <c r="I261" s="34"/>
      <c r="J261" s="17"/>
      <c r="K261" s="17"/>
      <c r="L261" s="17"/>
      <c r="M261" s="17"/>
    </row>
    <row r="262" spans="1:13" ht="15" customHeight="1">
      <c r="A262" s="17"/>
      <c r="G262" s="17"/>
      <c r="I262" s="34"/>
      <c r="J262" s="17"/>
      <c r="K262" s="17"/>
      <c r="L262" s="17"/>
      <c r="M262" s="17"/>
    </row>
    <row r="263" spans="1:13" ht="15" customHeight="1">
      <c r="A263" s="17"/>
      <c r="G263" s="17"/>
      <c r="I263" s="34"/>
      <c r="J263" s="17"/>
      <c r="K263" s="17"/>
      <c r="L263" s="17"/>
      <c r="M263" s="17"/>
    </row>
    <row r="264" spans="1:13" ht="15" customHeight="1">
      <c r="A264" s="17"/>
      <c r="G264" s="17"/>
      <c r="I264" s="34"/>
      <c r="J264" s="17"/>
      <c r="K264" s="17"/>
      <c r="L264" s="17"/>
      <c r="M264" s="17"/>
    </row>
    <row r="265" spans="1:13" ht="15" customHeight="1">
      <c r="A265" s="17"/>
      <c r="G265" s="17"/>
      <c r="I265" s="34"/>
      <c r="J265" s="17"/>
      <c r="K265" s="17"/>
      <c r="L265" s="17"/>
      <c r="M265" s="17"/>
    </row>
    <row r="266" spans="1:13" ht="15" customHeight="1">
      <c r="A266" s="17"/>
      <c r="G266" s="17"/>
      <c r="I266" s="34"/>
      <c r="J266" s="17"/>
      <c r="K266" s="17"/>
      <c r="L266" s="17"/>
      <c r="M266" s="17"/>
    </row>
    <row r="267" spans="1:13" ht="15" customHeight="1">
      <c r="A267" s="17"/>
      <c r="G267" s="17"/>
      <c r="I267" s="34"/>
      <c r="J267" s="17"/>
      <c r="K267" s="17"/>
      <c r="L267" s="17"/>
      <c r="M267" s="17"/>
    </row>
    <row r="268" spans="1:13" ht="15" customHeight="1">
      <c r="A268" s="17"/>
      <c r="G268" s="17"/>
      <c r="I268" s="34"/>
      <c r="J268" s="17"/>
      <c r="K268" s="17"/>
      <c r="L268" s="17"/>
      <c r="M268" s="17"/>
    </row>
    <row r="269" spans="1:13" ht="15" customHeight="1">
      <c r="A269" s="17"/>
      <c r="G269" s="17"/>
      <c r="I269" s="34"/>
      <c r="J269" s="17"/>
      <c r="K269" s="17"/>
      <c r="L269" s="17"/>
      <c r="M269" s="17"/>
    </row>
    <row r="270" spans="1:13" ht="15" customHeight="1">
      <c r="A270" s="17"/>
      <c r="G270" s="17"/>
      <c r="I270" s="34"/>
      <c r="J270" s="17"/>
      <c r="K270" s="17"/>
      <c r="L270" s="17"/>
      <c r="M270" s="17"/>
    </row>
    <row r="271" spans="1:13" ht="15" customHeight="1">
      <c r="A271" s="17"/>
      <c r="G271" s="17"/>
      <c r="I271" s="34"/>
      <c r="J271" s="17"/>
      <c r="K271" s="17"/>
      <c r="L271" s="17"/>
      <c r="M271" s="17"/>
    </row>
    <row r="272" spans="1:13" ht="15" customHeight="1">
      <c r="A272" s="17"/>
      <c r="G272" s="17"/>
      <c r="I272" s="34"/>
      <c r="J272" s="17"/>
      <c r="K272" s="17"/>
      <c r="L272" s="17"/>
      <c r="M272" s="17"/>
    </row>
    <row r="273" spans="1:13" ht="15" customHeight="1">
      <c r="A273" s="17"/>
      <c r="G273" s="17"/>
      <c r="I273" s="34"/>
      <c r="J273" s="17"/>
      <c r="K273" s="17"/>
      <c r="L273" s="17"/>
      <c r="M273" s="17"/>
    </row>
    <row r="274" spans="1:13" ht="15" customHeight="1">
      <c r="A274" s="17"/>
      <c r="G274" s="17"/>
      <c r="I274" s="34"/>
      <c r="J274" s="17"/>
      <c r="K274" s="17"/>
      <c r="L274" s="17"/>
      <c r="M274" s="17"/>
    </row>
    <row r="275" spans="1:13" ht="15" customHeight="1">
      <c r="A275" s="17"/>
      <c r="G275" s="17"/>
      <c r="I275" s="34"/>
      <c r="J275" s="17"/>
      <c r="K275" s="17"/>
      <c r="L275" s="17"/>
      <c r="M275" s="17"/>
    </row>
    <row r="276" spans="1:13" ht="15" customHeight="1">
      <c r="A276" s="17"/>
      <c r="G276" s="17"/>
      <c r="I276" s="34"/>
      <c r="J276" s="17"/>
      <c r="K276" s="17"/>
      <c r="L276" s="17"/>
      <c r="M276" s="17"/>
    </row>
    <row r="277" spans="1:13" ht="15" customHeight="1">
      <c r="A277" s="17"/>
      <c r="G277" s="17"/>
      <c r="I277" s="34"/>
      <c r="J277" s="17"/>
      <c r="K277" s="17"/>
      <c r="L277" s="17"/>
      <c r="M277" s="17"/>
    </row>
    <row r="278" spans="1:13" ht="15" customHeight="1">
      <c r="A278" s="17"/>
      <c r="G278" s="17"/>
      <c r="I278" s="34"/>
      <c r="J278" s="17"/>
      <c r="K278" s="17"/>
      <c r="L278" s="17"/>
      <c r="M278" s="17"/>
    </row>
    <row r="279" spans="1:13" ht="15" customHeight="1">
      <c r="A279" s="17"/>
      <c r="G279" s="17"/>
      <c r="I279" s="34"/>
      <c r="J279" s="17"/>
      <c r="K279" s="17"/>
      <c r="L279" s="17"/>
      <c r="M279" s="17"/>
    </row>
    <row r="280" spans="1:13" ht="15" customHeight="1">
      <c r="A280" s="17"/>
      <c r="G280" s="17"/>
      <c r="I280" s="34"/>
      <c r="J280" s="17"/>
      <c r="K280" s="17"/>
      <c r="L280" s="17"/>
      <c r="M280" s="17"/>
    </row>
    <row r="281" spans="1:13" ht="15" customHeight="1">
      <c r="A281" s="17"/>
      <c r="G281" s="17"/>
      <c r="I281" s="34"/>
      <c r="J281" s="17"/>
      <c r="K281" s="17"/>
      <c r="L281" s="17"/>
      <c r="M281" s="17"/>
    </row>
    <row r="282" spans="1:13" ht="15" customHeight="1">
      <c r="A282" s="17"/>
      <c r="G282" s="17"/>
      <c r="I282" s="34"/>
      <c r="J282" s="17"/>
      <c r="K282" s="17"/>
      <c r="L282" s="17"/>
      <c r="M282" s="17"/>
    </row>
    <row r="283" spans="1:13" ht="15" customHeight="1">
      <c r="A283" s="17"/>
      <c r="G283" s="17"/>
      <c r="I283" s="34"/>
      <c r="J283" s="17"/>
      <c r="K283" s="17"/>
      <c r="L283" s="17"/>
      <c r="M283" s="17"/>
    </row>
    <row r="284" spans="1:13" ht="15" customHeight="1">
      <c r="A284" s="17"/>
      <c r="G284" s="17"/>
      <c r="I284" s="34"/>
      <c r="J284" s="17"/>
      <c r="K284" s="17"/>
      <c r="L284" s="17"/>
      <c r="M284" s="17"/>
    </row>
    <row r="285" spans="1:13" ht="15" customHeight="1">
      <c r="A285" s="17"/>
      <c r="G285" s="17"/>
      <c r="I285" s="34"/>
      <c r="J285" s="17"/>
      <c r="K285" s="17"/>
      <c r="L285" s="17"/>
      <c r="M285" s="17"/>
    </row>
    <row r="286" spans="1:13" ht="15" customHeight="1">
      <c r="A286" s="17"/>
      <c r="G286" s="17"/>
      <c r="I286" s="34"/>
      <c r="J286" s="17"/>
      <c r="K286" s="17"/>
      <c r="L286" s="17"/>
      <c r="M286" s="17"/>
    </row>
    <row r="287" spans="1:13" ht="15" customHeight="1">
      <c r="A287" s="17"/>
      <c r="G287" s="17"/>
      <c r="I287" s="34"/>
      <c r="J287" s="17"/>
      <c r="K287" s="17"/>
      <c r="L287" s="17"/>
      <c r="M287" s="17"/>
    </row>
    <row r="288" spans="1:13" ht="15" customHeight="1">
      <c r="A288" s="17"/>
      <c r="G288" s="17"/>
      <c r="I288" s="34"/>
      <c r="J288" s="17"/>
      <c r="K288" s="17"/>
      <c r="L288" s="17"/>
      <c r="M288" s="17"/>
    </row>
    <row r="289" spans="1:13" ht="15" customHeight="1">
      <c r="A289" s="17"/>
      <c r="G289" s="17"/>
      <c r="I289" s="34"/>
      <c r="J289" s="17"/>
      <c r="K289" s="17"/>
      <c r="L289" s="17"/>
      <c r="M289" s="17"/>
    </row>
    <row r="290" spans="1:13" ht="15" customHeight="1">
      <c r="A290" s="17"/>
      <c r="G290" s="17"/>
      <c r="I290" s="34"/>
      <c r="J290" s="17"/>
      <c r="K290" s="17"/>
      <c r="L290" s="17"/>
      <c r="M290" s="17"/>
    </row>
    <row r="291" spans="1:13" ht="15" customHeight="1">
      <c r="A291" s="17"/>
      <c r="G291" s="17"/>
      <c r="I291" s="34"/>
      <c r="J291" s="17"/>
      <c r="K291" s="17"/>
      <c r="L291" s="17"/>
      <c r="M291" s="17"/>
    </row>
    <row r="292" spans="1:13" ht="15" customHeight="1">
      <c r="A292" s="17"/>
      <c r="G292" s="17"/>
      <c r="I292" s="34"/>
      <c r="J292" s="17"/>
      <c r="K292" s="17"/>
      <c r="L292" s="17"/>
      <c r="M292" s="17"/>
    </row>
    <row r="293" spans="1:13" ht="15" customHeight="1">
      <c r="A293" s="17"/>
      <c r="G293" s="17"/>
      <c r="I293" s="34"/>
      <c r="J293" s="17"/>
      <c r="K293" s="17"/>
      <c r="L293" s="17"/>
      <c r="M293" s="17"/>
    </row>
    <row r="294" spans="1:13" ht="15" customHeight="1">
      <c r="A294" s="17"/>
      <c r="G294" s="17"/>
      <c r="I294" s="34"/>
      <c r="J294" s="17"/>
      <c r="K294" s="17"/>
      <c r="L294" s="17"/>
      <c r="M294" s="17"/>
    </row>
    <row r="295" spans="1:13" ht="15" customHeight="1">
      <c r="A295" s="17"/>
      <c r="G295" s="17"/>
      <c r="I295" s="34"/>
      <c r="J295" s="17"/>
      <c r="K295" s="17"/>
      <c r="L295" s="17"/>
      <c r="M295" s="17"/>
    </row>
    <row r="296" spans="1:13" ht="15" customHeight="1">
      <c r="A296" s="17"/>
      <c r="G296" s="17"/>
      <c r="I296" s="34"/>
      <c r="J296" s="17"/>
      <c r="K296" s="17"/>
      <c r="L296" s="17"/>
      <c r="M296" s="17"/>
    </row>
    <row r="297" spans="1:13" ht="15" customHeight="1">
      <c r="A297" s="17"/>
      <c r="G297" s="17"/>
      <c r="I297" s="34"/>
      <c r="J297" s="17"/>
      <c r="K297" s="17"/>
      <c r="L297" s="17"/>
      <c r="M297" s="17"/>
    </row>
    <row r="298" spans="1:13" ht="15" customHeight="1">
      <c r="A298" s="17"/>
      <c r="G298" s="17"/>
      <c r="I298" s="34"/>
      <c r="J298" s="17"/>
      <c r="K298" s="17"/>
      <c r="L298" s="17"/>
      <c r="M298" s="17"/>
    </row>
    <row r="299" spans="1:13" ht="15" customHeight="1">
      <c r="A299" s="17"/>
      <c r="G299" s="17"/>
      <c r="I299" s="34"/>
      <c r="J299" s="17"/>
      <c r="K299" s="17"/>
      <c r="L299" s="17"/>
      <c r="M299" s="17"/>
    </row>
    <row r="300" spans="1:13" ht="15" customHeight="1">
      <c r="A300" s="17"/>
      <c r="G300" s="17"/>
      <c r="I300" s="34"/>
      <c r="J300" s="17"/>
      <c r="K300" s="17"/>
      <c r="L300" s="17"/>
      <c r="M300" s="17"/>
    </row>
    <row r="301" spans="1:13" ht="15" customHeight="1">
      <c r="A301" s="17"/>
      <c r="G301" s="17"/>
      <c r="I301" s="34"/>
      <c r="J301" s="17"/>
      <c r="K301" s="17"/>
      <c r="L301" s="17"/>
      <c r="M301" s="17"/>
    </row>
    <row r="302" spans="1:13" ht="15" customHeight="1">
      <c r="A302" s="17"/>
      <c r="G302" s="17"/>
      <c r="I302" s="34"/>
      <c r="J302" s="17"/>
      <c r="K302" s="17"/>
      <c r="L302" s="17"/>
      <c r="M302" s="17"/>
    </row>
    <row r="303" spans="1:13" ht="15" customHeight="1">
      <c r="A303" s="17"/>
      <c r="G303" s="17"/>
      <c r="I303" s="34"/>
      <c r="J303" s="17"/>
      <c r="K303" s="17"/>
      <c r="L303" s="17"/>
      <c r="M303" s="17"/>
    </row>
    <row r="304" spans="1:13" ht="15" customHeight="1">
      <c r="A304" s="17"/>
      <c r="G304" s="17"/>
      <c r="I304" s="34"/>
      <c r="J304" s="17"/>
      <c r="K304" s="17"/>
      <c r="L304" s="17"/>
      <c r="M304" s="17"/>
    </row>
    <row r="305" spans="1:13" ht="15" customHeight="1">
      <c r="A305" s="17"/>
      <c r="G305" s="17"/>
      <c r="I305" s="34"/>
      <c r="J305" s="17"/>
      <c r="K305" s="17"/>
      <c r="L305" s="17"/>
      <c r="M305" s="17"/>
    </row>
    <row r="306" spans="1:13" ht="15" customHeight="1">
      <c r="A306" s="17"/>
      <c r="G306" s="17"/>
      <c r="I306" s="34"/>
      <c r="J306" s="17"/>
      <c r="K306" s="17"/>
      <c r="L306" s="17"/>
      <c r="M306" s="17"/>
    </row>
    <row r="307" spans="1:13" ht="15" customHeight="1">
      <c r="A307" s="17"/>
      <c r="G307" s="17"/>
      <c r="I307" s="34"/>
      <c r="J307" s="17"/>
      <c r="K307" s="17"/>
      <c r="L307" s="17"/>
      <c r="M307" s="17"/>
    </row>
    <row r="308" spans="1:13" ht="15" customHeight="1">
      <c r="A308" s="17"/>
      <c r="G308" s="17"/>
      <c r="I308" s="34"/>
      <c r="J308" s="17"/>
      <c r="K308" s="17"/>
      <c r="L308" s="17"/>
      <c r="M308" s="17"/>
    </row>
    <row r="309" spans="1:13" ht="15" customHeight="1">
      <c r="A309" s="17"/>
      <c r="G309" s="17"/>
      <c r="I309" s="34"/>
      <c r="J309" s="17"/>
      <c r="K309" s="17"/>
      <c r="L309" s="17"/>
      <c r="M309" s="17"/>
    </row>
    <row r="310" spans="1:13" ht="15" customHeight="1">
      <c r="A310" s="17"/>
      <c r="G310" s="17"/>
      <c r="I310" s="34"/>
      <c r="J310" s="17"/>
      <c r="K310" s="17"/>
      <c r="L310" s="17"/>
      <c r="M310" s="17"/>
    </row>
    <row r="311" spans="1:13" ht="15" customHeight="1">
      <c r="A311" s="17"/>
      <c r="G311" s="17"/>
      <c r="I311" s="34"/>
      <c r="J311" s="17"/>
      <c r="K311" s="17"/>
      <c r="L311" s="17"/>
      <c r="M311" s="17"/>
    </row>
    <row r="312" spans="1:13" ht="15" customHeight="1">
      <c r="A312" s="17"/>
      <c r="G312" s="17"/>
      <c r="I312" s="34"/>
      <c r="J312" s="17"/>
      <c r="K312" s="17"/>
      <c r="L312" s="17"/>
      <c r="M312" s="17"/>
    </row>
    <row r="313" spans="1:13" ht="15" customHeight="1">
      <c r="A313" s="17"/>
      <c r="G313" s="17"/>
      <c r="I313" s="34"/>
      <c r="J313" s="17"/>
      <c r="K313" s="17"/>
      <c r="L313" s="17"/>
      <c r="M313" s="17"/>
    </row>
    <row r="314" spans="1:13" ht="15" customHeight="1">
      <c r="A314" s="17"/>
      <c r="G314" s="17"/>
      <c r="I314" s="34"/>
      <c r="J314" s="17"/>
      <c r="K314" s="17"/>
      <c r="L314" s="17"/>
      <c r="M314" s="17"/>
    </row>
    <row r="315" spans="1:13" ht="15" customHeight="1">
      <c r="A315" s="17"/>
      <c r="G315" s="17"/>
      <c r="I315" s="34"/>
      <c r="J315" s="17"/>
      <c r="K315" s="17"/>
      <c r="L315" s="17"/>
      <c r="M315" s="17"/>
    </row>
    <row r="316" spans="1:13" ht="15" customHeight="1">
      <c r="A316" s="17"/>
      <c r="G316" s="17"/>
      <c r="I316" s="34"/>
      <c r="J316" s="17"/>
      <c r="K316" s="17"/>
      <c r="L316" s="17"/>
      <c r="M316" s="17"/>
    </row>
    <row r="317" spans="1:13" ht="15" customHeight="1">
      <c r="A317" s="17"/>
      <c r="G317" s="17"/>
      <c r="I317" s="34"/>
      <c r="J317" s="17"/>
      <c r="K317" s="17"/>
      <c r="L317" s="17"/>
      <c r="M317" s="17"/>
    </row>
    <row r="318" spans="1:13" ht="15" customHeight="1">
      <c r="A318" s="17"/>
      <c r="G318" s="17"/>
      <c r="I318" s="34"/>
      <c r="J318" s="17"/>
      <c r="K318" s="17"/>
      <c r="L318" s="17"/>
      <c r="M318" s="17"/>
    </row>
    <row r="319" spans="1:13" ht="15" customHeight="1">
      <c r="A319" s="17"/>
      <c r="G319" s="17"/>
      <c r="I319" s="34"/>
      <c r="J319" s="17"/>
      <c r="K319" s="17"/>
      <c r="L319" s="17"/>
      <c r="M319" s="17"/>
    </row>
    <row r="320" spans="1:13" ht="15" customHeight="1">
      <c r="A320" s="17"/>
      <c r="G320" s="17"/>
      <c r="I320" s="34"/>
      <c r="J320" s="17"/>
      <c r="K320" s="17"/>
      <c r="L320" s="17"/>
      <c r="M320" s="17"/>
    </row>
    <row r="321" spans="1:13" ht="15" customHeight="1">
      <c r="A321" s="17"/>
      <c r="G321" s="17"/>
      <c r="I321" s="34"/>
      <c r="J321" s="17"/>
      <c r="K321" s="17"/>
      <c r="L321" s="17"/>
      <c r="M321" s="17"/>
    </row>
    <row r="322" spans="1:13" ht="15" customHeight="1">
      <c r="A322" s="17"/>
      <c r="G322" s="17"/>
      <c r="I322" s="34"/>
      <c r="J322" s="17"/>
      <c r="K322" s="17"/>
      <c r="L322" s="17"/>
      <c r="M322" s="17"/>
    </row>
    <row r="323" spans="1:13" ht="15" customHeight="1">
      <c r="A323" s="17"/>
      <c r="G323" s="17"/>
      <c r="I323" s="34"/>
      <c r="J323" s="17"/>
      <c r="K323" s="17"/>
      <c r="L323" s="17"/>
      <c r="M323" s="17"/>
    </row>
    <row r="324" spans="1:13" ht="15" customHeight="1">
      <c r="A324" s="17"/>
      <c r="G324" s="17"/>
      <c r="I324" s="34"/>
      <c r="J324" s="17"/>
      <c r="K324" s="17"/>
      <c r="L324" s="17"/>
      <c r="M324" s="17"/>
    </row>
    <row r="325" spans="1:13" ht="15" customHeight="1">
      <c r="A325" s="17"/>
      <c r="G325" s="17"/>
      <c r="I325" s="34"/>
      <c r="J325" s="17"/>
      <c r="K325" s="17"/>
      <c r="L325" s="17"/>
      <c r="M325" s="17"/>
    </row>
    <row r="326" spans="1:13" ht="15" customHeight="1">
      <c r="A326" s="17"/>
      <c r="G326" s="17"/>
      <c r="I326" s="34"/>
      <c r="J326" s="17"/>
      <c r="K326" s="17"/>
      <c r="L326" s="17"/>
      <c r="M326" s="17"/>
    </row>
    <row r="327" spans="1:13" ht="15" customHeight="1">
      <c r="A327" s="17"/>
      <c r="G327" s="17"/>
      <c r="I327" s="34"/>
      <c r="J327" s="17"/>
      <c r="K327" s="17"/>
      <c r="L327" s="17"/>
      <c r="M327" s="17"/>
    </row>
    <row r="328" spans="1:13" ht="15" customHeight="1">
      <c r="A328" s="17"/>
      <c r="G328" s="17"/>
      <c r="I328" s="34"/>
      <c r="J328" s="17"/>
      <c r="K328" s="17"/>
      <c r="L328" s="17"/>
      <c r="M328" s="17"/>
    </row>
    <row r="329" spans="1:13" ht="15" customHeight="1">
      <c r="A329" s="17"/>
      <c r="G329" s="17"/>
      <c r="I329" s="34"/>
      <c r="J329" s="17"/>
      <c r="K329" s="17"/>
      <c r="L329" s="17"/>
      <c r="M329" s="17"/>
    </row>
    <row r="330" spans="1:13" ht="15" customHeight="1">
      <c r="A330" s="17"/>
      <c r="G330" s="17"/>
      <c r="I330" s="34"/>
      <c r="J330" s="17"/>
      <c r="K330" s="17"/>
      <c r="L330" s="17"/>
      <c r="M330" s="17"/>
    </row>
    <row r="331" spans="1:13" ht="15" customHeight="1">
      <c r="A331" s="17"/>
      <c r="G331" s="17"/>
      <c r="I331" s="34"/>
      <c r="J331" s="17"/>
      <c r="K331" s="17"/>
      <c r="L331" s="17"/>
      <c r="M331" s="17"/>
    </row>
    <row r="332" spans="1:13" ht="15" customHeight="1">
      <c r="A332" s="17"/>
      <c r="G332" s="17"/>
      <c r="I332" s="34"/>
      <c r="J332" s="17"/>
      <c r="K332" s="17"/>
      <c r="L332" s="17"/>
      <c r="M332" s="17"/>
    </row>
    <row r="333" spans="1:13" ht="15" customHeight="1">
      <c r="A333" s="17"/>
      <c r="G333" s="17"/>
      <c r="I333" s="34"/>
      <c r="J333" s="17"/>
      <c r="K333" s="17"/>
      <c r="L333" s="17"/>
      <c r="M333" s="17"/>
    </row>
    <row r="334" spans="1:13" ht="15" customHeight="1">
      <c r="A334" s="17"/>
      <c r="G334" s="17"/>
      <c r="I334" s="34"/>
      <c r="J334" s="17"/>
      <c r="K334" s="17"/>
      <c r="L334" s="17"/>
      <c r="M334" s="17"/>
    </row>
    <row r="335" spans="1:13" ht="15" customHeight="1">
      <c r="A335" s="17"/>
      <c r="G335" s="17"/>
      <c r="I335" s="34"/>
      <c r="J335" s="17"/>
      <c r="K335" s="17"/>
      <c r="L335" s="17"/>
      <c r="M335" s="17"/>
    </row>
    <row r="336" spans="1:13" ht="15" customHeight="1">
      <c r="A336" s="17"/>
      <c r="G336" s="17"/>
      <c r="I336" s="34"/>
      <c r="J336" s="17"/>
      <c r="K336" s="17"/>
      <c r="L336" s="17"/>
      <c r="M336" s="17"/>
    </row>
    <row r="337" spans="1:13" ht="15" customHeight="1">
      <c r="A337" s="17"/>
      <c r="G337" s="17"/>
      <c r="I337" s="34"/>
      <c r="J337" s="17"/>
      <c r="K337" s="17"/>
      <c r="L337" s="17"/>
      <c r="M337" s="17"/>
    </row>
    <row r="338" spans="1:13" ht="15" customHeight="1">
      <c r="A338" s="17"/>
      <c r="G338" s="17"/>
      <c r="I338" s="34"/>
      <c r="J338" s="17"/>
      <c r="K338" s="17"/>
      <c r="L338" s="17"/>
      <c r="M338" s="17"/>
    </row>
    <row r="339" spans="1:13" ht="15" customHeight="1">
      <c r="A339" s="17"/>
      <c r="G339" s="17"/>
      <c r="I339" s="34"/>
      <c r="J339" s="17"/>
      <c r="K339" s="17"/>
      <c r="L339" s="17"/>
      <c r="M339" s="17"/>
    </row>
    <row r="340" spans="1:13" ht="15" customHeight="1">
      <c r="A340" s="17"/>
      <c r="G340" s="17"/>
      <c r="I340" s="34"/>
      <c r="J340" s="17"/>
      <c r="K340" s="17"/>
      <c r="L340" s="17"/>
      <c r="M340" s="17"/>
    </row>
    <row r="341" spans="1:13" ht="15" customHeight="1">
      <c r="A341" s="17"/>
      <c r="G341" s="17"/>
      <c r="I341" s="34"/>
      <c r="J341" s="17"/>
      <c r="K341" s="17"/>
      <c r="L341" s="17"/>
      <c r="M341" s="17"/>
    </row>
    <row r="342" spans="1:13" ht="15" customHeight="1">
      <c r="A342" s="17"/>
      <c r="G342" s="17"/>
      <c r="I342" s="34"/>
      <c r="J342" s="17"/>
      <c r="K342" s="17"/>
      <c r="L342" s="17"/>
      <c r="M342" s="17"/>
    </row>
    <row r="343" spans="1:13" ht="15" customHeight="1">
      <c r="A343" s="17"/>
      <c r="G343" s="17"/>
      <c r="I343" s="34"/>
      <c r="J343" s="17"/>
      <c r="K343" s="17"/>
      <c r="L343" s="17"/>
      <c r="M343" s="17"/>
    </row>
    <row r="344" spans="1:13" ht="15" customHeight="1">
      <c r="A344" s="17"/>
      <c r="G344" s="17"/>
      <c r="I344" s="34"/>
      <c r="J344" s="17"/>
      <c r="K344" s="17"/>
      <c r="L344" s="17"/>
      <c r="M344" s="17"/>
    </row>
    <row r="345" spans="1:13" ht="15" customHeight="1">
      <c r="A345" s="17"/>
      <c r="G345" s="17"/>
      <c r="I345" s="34"/>
      <c r="J345" s="17"/>
      <c r="K345" s="17"/>
      <c r="L345" s="17"/>
      <c r="M345" s="17"/>
    </row>
    <row r="346" spans="1:13" ht="15" customHeight="1">
      <c r="A346" s="17"/>
      <c r="G346" s="17"/>
      <c r="I346" s="34"/>
      <c r="J346" s="17"/>
      <c r="K346" s="17"/>
      <c r="L346" s="17"/>
      <c r="M346" s="17"/>
    </row>
    <row r="347" spans="1:13" ht="15" customHeight="1">
      <c r="A347" s="17"/>
      <c r="G347" s="17"/>
      <c r="I347" s="34"/>
      <c r="J347" s="17"/>
      <c r="K347" s="17"/>
      <c r="L347" s="17"/>
      <c r="M347" s="17"/>
    </row>
    <row r="348" spans="1:13" ht="15" customHeight="1">
      <c r="A348" s="17"/>
      <c r="G348" s="17"/>
      <c r="I348" s="34"/>
      <c r="J348" s="17"/>
      <c r="K348" s="17"/>
      <c r="L348" s="17"/>
      <c r="M348" s="17"/>
    </row>
    <row r="349" spans="1:13" ht="15" customHeight="1">
      <c r="A349" s="17"/>
      <c r="G349" s="17"/>
      <c r="I349" s="34"/>
      <c r="J349" s="17"/>
      <c r="K349" s="17"/>
      <c r="L349" s="17"/>
      <c r="M349" s="17"/>
    </row>
    <row r="350" spans="1:13" ht="15" customHeight="1">
      <c r="A350" s="17"/>
      <c r="G350" s="17"/>
      <c r="I350" s="34"/>
      <c r="J350" s="17"/>
      <c r="K350" s="17"/>
      <c r="L350" s="17"/>
      <c r="M350" s="17"/>
    </row>
    <row r="351" spans="1:13" ht="15" customHeight="1">
      <c r="A351" s="17"/>
      <c r="G351" s="17"/>
      <c r="I351" s="34"/>
      <c r="J351" s="17"/>
      <c r="K351" s="17"/>
      <c r="L351" s="17"/>
      <c r="M351" s="17"/>
    </row>
    <row r="352" spans="1:13" ht="15" customHeight="1">
      <c r="A352" s="17"/>
      <c r="G352" s="17"/>
      <c r="I352" s="34"/>
      <c r="J352" s="17"/>
      <c r="K352" s="17"/>
      <c r="L352" s="17"/>
      <c r="M352" s="17"/>
    </row>
    <row r="353" spans="1:13" ht="15" customHeight="1">
      <c r="A353" s="17"/>
      <c r="G353" s="17"/>
      <c r="I353" s="34"/>
      <c r="J353" s="17"/>
      <c r="K353" s="17"/>
      <c r="L353" s="17"/>
      <c r="M353" s="17"/>
    </row>
    <row r="354" spans="1:13" ht="15" customHeight="1">
      <c r="A354" s="17"/>
      <c r="G354" s="17"/>
      <c r="I354" s="34"/>
      <c r="J354" s="17"/>
      <c r="K354" s="17"/>
      <c r="L354" s="17"/>
      <c r="M354" s="17"/>
    </row>
    <row r="355" spans="1:13" ht="15" customHeight="1">
      <c r="A355" s="17"/>
      <c r="G355" s="17"/>
      <c r="I355" s="34"/>
      <c r="J355" s="17"/>
      <c r="K355" s="17"/>
      <c r="L355" s="17"/>
      <c r="M355" s="17"/>
    </row>
    <row r="356" spans="1:13" ht="15" customHeight="1">
      <c r="A356" s="17"/>
      <c r="G356" s="17"/>
      <c r="I356" s="34"/>
      <c r="J356" s="17"/>
      <c r="K356" s="17"/>
      <c r="L356" s="17"/>
      <c r="M356" s="17"/>
    </row>
    <row r="357" spans="1:13" ht="15" customHeight="1">
      <c r="A357" s="17"/>
      <c r="G357" s="17"/>
      <c r="I357" s="34"/>
      <c r="J357" s="17"/>
      <c r="K357" s="17"/>
      <c r="L357" s="17"/>
      <c r="M357" s="17"/>
    </row>
    <row r="358" spans="1:13" ht="15" customHeight="1">
      <c r="A358" s="17"/>
      <c r="G358" s="17"/>
      <c r="I358" s="34"/>
      <c r="J358" s="17"/>
      <c r="K358" s="17"/>
      <c r="L358" s="17"/>
      <c r="M358" s="17"/>
    </row>
    <row r="359" spans="1:13" ht="15" customHeight="1">
      <c r="A359" s="17"/>
      <c r="G359" s="17"/>
      <c r="I359" s="34"/>
      <c r="J359" s="17"/>
      <c r="K359" s="17"/>
      <c r="L359" s="17"/>
      <c r="M359" s="17"/>
    </row>
    <row r="360" spans="1:13" ht="15" customHeight="1">
      <c r="A360" s="17"/>
      <c r="G360" s="17"/>
      <c r="I360" s="34"/>
      <c r="J360" s="17"/>
      <c r="K360" s="17"/>
      <c r="L360" s="17"/>
      <c r="M360" s="17"/>
    </row>
    <row r="361" spans="1:13" ht="15" customHeight="1">
      <c r="A361" s="17"/>
      <c r="G361" s="17"/>
      <c r="I361" s="34"/>
      <c r="J361" s="17"/>
      <c r="K361" s="17"/>
      <c r="L361" s="17"/>
      <c r="M361" s="17"/>
    </row>
    <row r="362" spans="1:13" ht="15" customHeight="1">
      <c r="A362" s="17"/>
      <c r="G362" s="17"/>
      <c r="I362" s="34"/>
      <c r="J362" s="17"/>
      <c r="K362" s="17"/>
      <c r="L362" s="17"/>
      <c r="M362" s="17"/>
    </row>
    <row r="363" spans="1:13" ht="15" customHeight="1">
      <c r="A363" s="17"/>
      <c r="G363" s="17"/>
      <c r="I363" s="34"/>
      <c r="J363" s="17"/>
      <c r="K363" s="17"/>
      <c r="L363" s="17"/>
      <c r="M363" s="17"/>
    </row>
    <row r="364" spans="1:13" ht="15" customHeight="1">
      <c r="A364" s="17"/>
      <c r="G364" s="17"/>
      <c r="I364" s="34"/>
      <c r="J364" s="17"/>
      <c r="K364" s="17"/>
      <c r="L364" s="17"/>
      <c r="M364" s="17"/>
    </row>
    <row r="365" spans="1:13" ht="15" customHeight="1">
      <c r="A365" s="17"/>
      <c r="G365" s="17"/>
      <c r="I365" s="34"/>
      <c r="J365" s="17"/>
      <c r="K365" s="17"/>
      <c r="L365" s="17"/>
      <c r="M365" s="17"/>
    </row>
    <row r="366" spans="1:13" ht="15" customHeight="1">
      <c r="A366" s="17"/>
      <c r="G366" s="17"/>
      <c r="I366" s="34"/>
      <c r="J366" s="17"/>
      <c r="K366" s="17"/>
      <c r="L366" s="17"/>
      <c r="M366" s="17"/>
    </row>
    <row r="367" spans="1:13" ht="15" customHeight="1">
      <c r="A367" s="17"/>
      <c r="G367" s="17"/>
      <c r="I367" s="34"/>
      <c r="J367" s="17"/>
      <c r="K367" s="17"/>
      <c r="L367" s="17"/>
      <c r="M367" s="17"/>
    </row>
    <row r="368" spans="1:13" ht="15" customHeight="1">
      <c r="A368" s="17"/>
      <c r="G368" s="17"/>
      <c r="I368" s="34"/>
      <c r="J368" s="17"/>
      <c r="K368" s="17"/>
      <c r="L368" s="17"/>
      <c r="M368" s="17"/>
    </row>
    <row r="369" spans="1:13" ht="15" customHeight="1">
      <c r="A369" s="17"/>
      <c r="G369" s="17"/>
      <c r="I369" s="34"/>
      <c r="J369" s="17"/>
      <c r="K369" s="17"/>
      <c r="L369" s="17"/>
      <c r="M369" s="17"/>
    </row>
    <row r="370" spans="1:13" ht="15" customHeight="1">
      <c r="A370" s="17"/>
      <c r="G370" s="17"/>
      <c r="I370" s="34"/>
      <c r="J370" s="17"/>
      <c r="K370" s="17"/>
      <c r="L370" s="17"/>
      <c r="M370" s="17"/>
    </row>
    <row r="371" spans="1:13" ht="15" customHeight="1">
      <c r="A371" s="17"/>
      <c r="G371" s="17"/>
      <c r="I371" s="34"/>
      <c r="J371" s="17"/>
      <c r="K371" s="17"/>
      <c r="L371" s="17"/>
      <c r="M371" s="17"/>
    </row>
    <row r="372" spans="1:13" ht="15" customHeight="1">
      <c r="A372" s="17"/>
      <c r="G372" s="17"/>
      <c r="I372" s="34"/>
      <c r="J372" s="17"/>
      <c r="K372" s="17"/>
      <c r="L372" s="17"/>
      <c r="M372" s="17"/>
    </row>
    <row r="373" spans="1:13" ht="15" customHeight="1">
      <c r="A373" s="17"/>
      <c r="G373" s="17"/>
      <c r="I373" s="34"/>
      <c r="J373" s="17"/>
      <c r="K373" s="17"/>
      <c r="L373" s="17"/>
      <c r="M373" s="17"/>
    </row>
    <row r="374" spans="1:13" ht="15" customHeight="1">
      <c r="A374" s="17"/>
      <c r="G374" s="17"/>
      <c r="I374" s="34"/>
      <c r="J374" s="17"/>
      <c r="K374" s="17"/>
      <c r="L374" s="17"/>
      <c r="M374" s="17"/>
    </row>
    <row r="375" spans="1:13" ht="15" customHeight="1">
      <c r="A375" s="17"/>
      <c r="G375" s="17"/>
      <c r="I375" s="34"/>
      <c r="J375" s="17"/>
      <c r="K375" s="17"/>
      <c r="L375" s="17"/>
      <c r="M375" s="17"/>
    </row>
    <row r="376" spans="1:13" ht="15" customHeight="1">
      <c r="A376" s="17"/>
      <c r="G376" s="17"/>
      <c r="I376" s="34"/>
      <c r="J376" s="17"/>
      <c r="K376" s="17"/>
      <c r="L376" s="17"/>
      <c r="M376" s="17"/>
    </row>
    <row r="377" spans="1:13" ht="15" customHeight="1">
      <c r="A377" s="17"/>
      <c r="G377" s="17"/>
      <c r="I377" s="34"/>
      <c r="J377" s="17"/>
      <c r="K377" s="17"/>
      <c r="L377" s="17"/>
      <c r="M377" s="17"/>
    </row>
    <row r="378" spans="1:13" ht="15" customHeight="1">
      <c r="A378" s="17"/>
      <c r="G378" s="17"/>
      <c r="I378" s="34"/>
      <c r="J378" s="17"/>
      <c r="K378" s="17"/>
      <c r="L378" s="17"/>
      <c r="M378" s="17"/>
    </row>
    <row r="379" spans="1:13" ht="15" customHeight="1">
      <c r="A379" s="17"/>
      <c r="G379" s="17"/>
      <c r="I379" s="34"/>
      <c r="J379" s="17"/>
      <c r="K379" s="17"/>
      <c r="L379" s="17"/>
      <c r="M379" s="17"/>
    </row>
    <row r="380" spans="1:13" ht="15" customHeight="1">
      <c r="A380" s="17"/>
      <c r="G380" s="17"/>
      <c r="I380" s="34"/>
      <c r="J380" s="17"/>
      <c r="K380" s="17"/>
      <c r="L380" s="17"/>
      <c r="M380" s="17"/>
    </row>
    <row r="381" spans="1:13" ht="15" customHeight="1">
      <c r="A381" s="17"/>
      <c r="G381" s="17"/>
      <c r="I381" s="34"/>
      <c r="J381" s="17"/>
      <c r="K381" s="17"/>
      <c r="L381" s="17"/>
      <c r="M381" s="17"/>
    </row>
    <row r="382" spans="1:13" ht="15" customHeight="1">
      <c r="A382" s="17"/>
      <c r="G382" s="17"/>
      <c r="I382" s="34"/>
      <c r="J382" s="17"/>
      <c r="K382" s="17"/>
      <c r="L382" s="17"/>
      <c r="M382" s="17"/>
    </row>
    <row r="383" spans="1:13" ht="15" customHeight="1">
      <c r="A383" s="17"/>
      <c r="G383" s="17"/>
      <c r="I383" s="34"/>
      <c r="J383" s="17"/>
      <c r="K383" s="17"/>
      <c r="L383" s="17"/>
      <c r="M383" s="17"/>
    </row>
    <row r="384" spans="1:13" ht="15" customHeight="1">
      <c r="A384" s="17"/>
      <c r="G384" s="17"/>
      <c r="I384" s="34"/>
      <c r="J384" s="17"/>
      <c r="K384" s="17"/>
      <c r="L384" s="17"/>
      <c r="M384" s="17"/>
    </row>
    <row r="385" spans="1:13" ht="15" customHeight="1">
      <c r="A385" s="17"/>
      <c r="G385" s="17"/>
      <c r="I385" s="34"/>
      <c r="J385" s="17"/>
      <c r="K385" s="17"/>
      <c r="L385" s="17"/>
      <c r="M385" s="17"/>
    </row>
    <row r="386" spans="1:13" ht="15" customHeight="1">
      <c r="A386" s="17"/>
      <c r="G386" s="17"/>
      <c r="I386" s="34"/>
      <c r="J386" s="17"/>
      <c r="K386" s="17"/>
      <c r="L386" s="17"/>
      <c r="M386" s="17"/>
    </row>
    <row r="387" spans="1:13" ht="15" customHeight="1">
      <c r="A387" s="17"/>
      <c r="G387" s="17"/>
      <c r="I387" s="34"/>
      <c r="J387" s="17"/>
      <c r="K387" s="17"/>
      <c r="L387" s="17"/>
      <c r="M387" s="17"/>
    </row>
    <row r="388" spans="1:13" ht="15" customHeight="1">
      <c r="A388" s="17"/>
      <c r="G388" s="17"/>
      <c r="I388" s="34"/>
      <c r="J388" s="17"/>
      <c r="K388" s="17"/>
      <c r="L388" s="17"/>
      <c r="M388" s="17"/>
    </row>
    <row r="389" spans="1:13" ht="15" customHeight="1">
      <c r="A389" s="17"/>
      <c r="G389" s="17"/>
      <c r="I389" s="34"/>
      <c r="J389" s="17"/>
      <c r="K389" s="17"/>
      <c r="L389" s="17"/>
      <c r="M389" s="17"/>
    </row>
    <row r="390" spans="1:13" ht="15" customHeight="1">
      <c r="A390" s="17"/>
      <c r="G390" s="17"/>
      <c r="I390" s="34"/>
      <c r="J390" s="17"/>
      <c r="K390" s="17"/>
      <c r="L390" s="17"/>
      <c r="M390" s="17"/>
    </row>
    <row r="391" spans="1:13" ht="15" customHeight="1">
      <c r="A391" s="17"/>
      <c r="G391" s="17"/>
      <c r="I391" s="34"/>
      <c r="J391" s="17"/>
      <c r="K391" s="17"/>
      <c r="L391" s="17"/>
      <c r="M391" s="17"/>
    </row>
    <row r="392" spans="1:13" ht="15" customHeight="1">
      <c r="A392" s="17"/>
      <c r="G392" s="17"/>
      <c r="I392" s="34"/>
      <c r="J392" s="17"/>
      <c r="K392" s="17"/>
      <c r="L392" s="17"/>
      <c r="M392" s="17"/>
    </row>
    <row r="393" spans="1:13" ht="15" customHeight="1">
      <c r="A393" s="17"/>
      <c r="G393" s="17"/>
      <c r="I393" s="34"/>
      <c r="J393" s="17"/>
      <c r="K393" s="17"/>
      <c r="L393" s="17"/>
      <c r="M393" s="17"/>
    </row>
    <row r="394" spans="1:13" ht="15" customHeight="1">
      <c r="A394" s="17"/>
      <c r="G394" s="17"/>
      <c r="I394" s="34"/>
      <c r="J394" s="17"/>
      <c r="K394" s="17"/>
      <c r="L394" s="17"/>
      <c r="M394" s="17"/>
    </row>
    <row r="395" spans="1:13" ht="15" customHeight="1">
      <c r="A395" s="17"/>
      <c r="G395" s="17"/>
      <c r="I395" s="34"/>
      <c r="J395" s="17"/>
      <c r="K395" s="17"/>
      <c r="L395" s="17"/>
      <c r="M395" s="17"/>
    </row>
    <row r="396" spans="1:13" ht="15" customHeight="1">
      <c r="A396" s="17"/>
      <c r="G396" s="17"/>
      <c r="I396" s="34"/>
      <c r="J396" s="17"/>
      <c r="K396" s="17"/>
      <c r="L396" s="17"/>
      <c r="M396" s="17"/>
    </row>
    <row r="397" spans="1:13" ht="15" customHeight="1">
      <c r="A397" s="17"/>
      <c r="G397" s="17"/>
      <c r="I397" s="34"/>
      <c r="J397" s="17"/>
      <c r="K397" s="17"/>
      <c r="L397" s="17"/>
      <c r="M397" s="17"/>
    </row>
    <row r="398" spans="1:13" ht="15" customHeight="1">
      <c r="A398" s="17"/>
      <c r="G398" s="17"/>
      <c r="I398" s="34"/>
      <c r="J398" s="17"/>
      <c r="K398" s="17"/>
      <c r="L398" s="17"/>
      <c r="M398" s="17"/>
    </row>
    <row r="399" spans="1:13" ht="15" customHeight="1">
      <c r="A399" s="17"/>
      <c r="G399" s="17"/>
      <c r="I399" s="34"/>
      <c r="J399" s="17"/>
      <c r="K399" s="17"/>
      <c r="L399" s="17"/>
      <c r="M399" s="17"/>
    </row>
    <row r="400" spans="1:13" ht="15" customHeight="1">
      <c r="A400" s="17"/>
      <c r="G400" s="17"/>
      <c r="I400" s="34"/>
      <c r="J400" s="17"/>
      <c r="K400" s="17"/>
      <c r="L400" s="17"/>
      <c r="M400" s="17"/>
    </row>
    <row r="401" spans="1:13" ht="15" customHeight="1">
      <c r="A401" s="17"/>
      <c r="G401" s="17"/>
      <c r="I401" s="34"/>
      <c r="J401" s="17"/>
      <c r="K401" s="17"/>
      <c r="L401" s="17"/>
      <c r="M401" s="17"/>
    </row>
    <row r="402" spans="1:13" ht="15" customHeight="1">
      <c r="A402" s="17"/>
      <c r="G402" s="17"/>
      <c r="I402" s="34"/>
      <c r="J402" s="17"/>
      <c r="K402" s="17"/>
      <c r="L402" s="17"/>
      <c r="M402" s="17"/>
    </row>
    <row r="403" spans="1:13" ht="15" customHeight="1">
      <c r="A403" s="17"/>
      <c r="G403" s="17"/>
      <c r="I403" s="34"/>
      <c r="J403" s="17"/>
      <c r="K403" s="17"/>
      <c r="L403" s="17"/>
      <c r="M403" s="17"/>
    </row>
    <row r="404" spans="1:13" ht="15" customHeight="1">
      <c r="A404" s="17"/>
      <c r="G404" s="17"/>
      <c r="I404" s="34"/>
      <c r="J404" s="17"/>
      <c r="K404" s="17"/>
      <c r="L404" s="17"/>
      <c r="M404" s="17"/>
    </row>
    <row r="405" spans="1:13" ht="15" customHeight="1">
      <c r="A405" s="17"/>
      <c r="G405" s="17"/>
      <c r="I405" s="34"/>
      <c r="J405" s="17"/>
      <c r="K405" s="17"/>
      <c r="L405" s="17"/>
      <c r="M405" s="17"/>
    </row>
    <row r="406" spans="1:13" ht="15" customHeight="1">
      <c r="A406" s="17"/>
      <c r="G406" s="17"/>
      <c r="I406" s="34"/>
      <c r="J406" s="17"/>
      <c r="K406" s="17"/>
      <c r="L406" s="17"/>
      <c r="M406" s="17"/>
    </row>
    <row r="407" spans="1:13" ht="15" customHeight="1">
      <c r="A407" s="17"/>
      <c r="G407" s="17"/>
      <c r="I407" s="34"/>
      <c r="J407" s="17"/>
      <c r="K407" s="17"/>
      <c r="L407" s="17"/>
      <c r="M407" s="17"/>
    </row>
    <row r="408" spans="1:13" ht="15" customHeight="1">
      <c r="A408" s="17"/>
      <c r="G408" s="17"/>
      <c r="I408" s="34"/>
      <c r="J408" s="17"/>
      <c r="K408" s="17"/>
      <c r="L408" s="17"/>
      <c r="M408" s="17"/>
    </row>
    <row r="409" spans="1:13" ht="15" customHeight="1">
      <c r="A409" s="17"/>
      <c r="G409" s="17"/>
      <c r="I409" s="34"/>
      <c r="J409" s="17"/>
      <c r="K409" s="17"/>
      <c r="L409" s="17"/>
      <c r="M409" s="17"/>
    </row>
    <row r="410" spans="1:13" ht="15" customHeight="1">
      <c r="A410" s="17"/>
      <c r="G410" s="17"/>
      <c r="I410" s="34"/>
      <c r="J410" s="17"/>
      <c r="K410" s="17"/>
      <c r="L410" s="17"/>
      <c r="M410" s="17"/>
    </row>
    <row r="411" spans="1:13" ht="15" customHeight="1">
      <c r="A411" s="17"/>
      <c r="G411" s="17"/>
      <c r="I411" s="34"/>
      <c r="J411" s="17"/>
      <c r="K411" s="17"/>
      <c r="L411" s="17"/>
      <c r="M411" s="17"/>
    </row>
    <row r="412" spans="1:13" ht="15" customHeight="1">
      <c r="A412" s="17"/>
      <c r="G412" s="17"/>
      <c r="I412" s="34"/>
      <c r="J412" s="17"/>
      <c r="K412" s="17"/>
      <c r="L412" s="17"/>
      <c r="M412" s="17"/>
    </row>
    <row r="413" spans="1:13" ht="15" customHeight="1">
      <c r="A413" s="17"/>
      <c r="G413" s="17"/>
      <c r="I413" s="34"/>
      <c r="J413" s="17"/>
      <c r="K413" s="17"/>
      <c r="L413" s="17"/>
      <c r="M413" s="17"/>
    </row>
    <row r="414" spans="1:13" ht="15" customHeight="1">
      <c r="A414" s="17"/>
      <c r="G414" s="17"/>
      <c r="I414" s="34"/>
      <c r="J414" s="17"/>
      <c r="K414" s="17"/>
      <c r="L414" s="17"/>
      <c r="M414" s="17"/>
    </row>
    <row r="415" spans="1:13" ht="15" customHeight="1">
      <c r="A415" s="17"/>
      <c r="G415" s="17"/>
      <c r="I415" s="34"/>
      <c r="J415" s="17"/>
      <c r="K415" s="17"/>
      <c r="L415" s="17"/>
      <c r="M415" s="17"/>
    </row>
    <row r="416" spans="1:13" ht="15" customHeight="1">
      <c r="A416" s="17"/>
      <c r="G416" s="17"/>
      <c r="I416" s="34"/>
      <c r="J416" s="17"/>
      <c r="K416" s="17"/>
      <c r="L416" s="17"/>
      <c r="M416" s="17"/>
    </row>
    <row r="417" spans="1:13" ht="15" customHeight="1">
      <c r="A417" s="17"/>
      <c r="G417" s="17"/>
      <c r="I417" s="34"/>
      <c r="J417" s="17"/>
      <c r="K417" s="17"/>
      <c r="L417" s="17"/>
      <c r="M417" s="17"/>
    </row>
    <row r="418" spans="1:13" ht="15" customHeight="1">
      <c r="A418" s="17"/>
      <c r="G418" s="17"/>
      <c r="I418" s="34"/>
      <c r="J418" s="17"/>
      <c r="K418" s="17"/>
      <c r="L418" s="17"/>
      <c r="M418" s="17"/>
    </row>
    <row r="419" spans="1:13" ht="15" customHeight="1">
      <c r="A419" s="17"/>
      <c r="G419" s="17"/>
      <c r="I419" s="34"/>
      <c r="J419" s="17"/>
      <c r="K419" s="17"/>
      <c r="L419" s="17"/>
      <c r="M419" s="17"/>
    </row>
    <row r="420" spans="1:13" ht="15" customHeight="1">
      <c r="A420" s="17"/>
      <c r="G420" s="17"/>
      <c r="I420" s="34"/>
      <c r="J420" s="17"/>
      <c r="K420" s="17"/>
      <c r="L420" s="17"/>
      <c r="M420" s="17"/>
    </row>
    <row r="421" spans="1:13" ht="15" customHeight="1">
      <c r="A421" s="17"/>
      <c r="G421" s="17"/>
      <c r="I421" s="34"/>
      <c r="J421" s="17"/>
      <c r="K421" s="17"/>
      <c r="L421" s="17"/>
      <c r="M421" s="17"/>
    </row>
    <row r="422" spans="1:13" ht="15" customHeight="1">
      <c r="A422" s="17"/>
      <c r="G422" s="17"/>
      <c r="I422" s="34"/>
      <c r="J422" s="17"/>
      <c r="K422" s="17"/>
      <c r="L422" s="17"/>
      <c r="M422" s="17"/>
    </row>
    <row r="423" spans="1:13" ht="15" customHeight="1">
      <c r="A423" s="17"/>
      <c r="G423" s="17"/>
      <c r="I423" s="34"/>
      <c r="J423" s="17"/>
      <c r="K423" s="17"/>
      <c r="L423" s="17"/>
      <c r="M423" s="17"/>
    </row>
    <row r="424" spans="1:13" ht="15" customHeight="1">
      <c r="A424" s="17"/>
      <c r="G424" s="17"/>
      <c r="I424" s="34"/>
      <c r="J424" s="17"/>
      <c r="K424" s="17"/>
      <c r="L424" s="17"/>
      <c r="M424" s="17"/>
    </row>
    <row r="425" spans="1:13" ht="15" customHeight="1">
      <c r="A425" s="17"/>
      <c r="G425" s="17"/>
      <c r="I425" s="34"/>
      <c r="J425" s="17"/>
      <c r="K425" s="17"/>
      <c r="L425" s="17"/>
      <c r="M425" s="17"/>
    </row>
    <row r="426" spans="1:13" ht="15" customHeight="1">
      <c r="A426" s="17"/>
      <c r="G426" s="17"/>
      <c r="I426" s="34"/>
      <c r="J426" s="17"/>
      <c r="K426" s="17"/>
      <c r="L426" s="17"/>
      <c r="M426" s="17"/>
    </row>
    <row r="427" spans="1:13" ht="15" customHeight="1">
      <c r="A427" s="17"/>
      <c r="G427" s="17"/>
      <c r="I427" s="34"/>
      <c r="J427" s="17"/>
      <c r="K427" s="17"/>
      <c r="L427" s="17"/>
      <c r="M427" s="17"/>
    </row>
    <row r="428" spans="1:13" ht="15" customHeight="1">
      <c r="A428" s="17"/>
      <c r="G428" s="17"/>
      <c r="I428" s="34"/>
      <c r="J428" s="17"/>
      <c r="K428" s="17"/>
      <c r="L428" s="17"/>
      <c r="M428" s="17"/>
    </row>
    <row r="429" spans="1:13" ht="15" customHeight="1">
      <c r="A429" s="17"/>
      <c r="G429" s="17"/>
      <c r="I429" s="34"/>
      <c r="J429" s="17"/>
      <c r="K429" s="17"/>
      <c r="L429" s="17"/>
      <c r="M429" s="17"/>
    </row>
    <row r="430" spans="1:13" ht="15" customHeight="1">
      <c r="A430" s="17"/>
      <c r="G430" s="17"/>
      <c r="I430" s="34"/>
      <c r="J430" s="17"/>
      <c r="K430" s="17"/>
      <c r="L430" s="17"/>
      <c r="M430" s="17"/>
    </row>
    <row r="431" spans="1:13" ht="15" customHeight="1">
      <c r="A431" s="17"/>
      <c r="G431" s="17"/>
      <c r="I431" s="34"/>
      <c r="J431" s="17"/>
      <c r="K431" s="17"/>
      <c r="L431" s="17"/>
      <c r="M431" s="17"/>
    </row>
    <row r="432" spans="1:13" ht="15" customHeight="1">
      <c r="A432" s="17"/>
      <c r="G432" s="17"/>
      <c r="I432" s="34"/>
      <c r="J432" s="17"/>
      <c r="K432" s="17"/>
      <c r="L432" s="17"/>
      <c r="M432" s="17"/>
    </row>
    <row r="433" spans="1:13" ht="15" customHeight="1">
      <c r="A433" s="17"/>
      <c r="G433" s="17"/>
      <c r="I433" s="34"/>
      <c r="J433" s="17"/>
      <c r="K433" s="17"/>
      <c r="L433" s="17"/>
      <c r="M433" s="17"/>
    </row>
    <row r="434" spans="1:13" ht="15" customHeight="1">
      <c r="A434" s="17"/>
      <c r="G434" s="17"/>
      <c r="I434" s="34"/>
      <c r="J434" s="17"/>
      <c r="K434" s="17"/>
      <c r="L434" s="17"/>
      <c r="M434" s="17"/>
    </row>
    <row r="435" spans="1:13" ht="15" customHeight="1">
      <c r="A435" s="17"/>
      <c r="G435" s="17"/>
      <c r="I435" s="34"/>
      <c r="J435" s="17"/>
      <c r="K435" s="17"/>
      <c r="L435" s="17"/>
      <c r="M435" s="17"/>
    </row>
    <row r="436" spans="1:13" ht="15" customHeight="1">
      <c r="A436" s="17"/>
      <c r="G436" s="17"/>
      <c r="I436" s="34"/>
      <c r="J436" s="17"/>
      <c r="K436" s="17"/>
      <c r="L436" s="17"/>
      <c r="M436" s="17"/>
    </row>
    <row r="437" spans="1:13" ht="15" customHeight="1">
      <c r="A437" s="17"/>
      <c r="G437" s="17"/>
      <c r="I437" s="34"/>
      <c r="J437" s="17"/>
      <c r="K437" s="17"/>
      <c r="L437" s="17"/>
      <c r="M437" s="17"/>
    </row>
    <row r="438" spans="1:13" ht="15" customHeight="1">
      <c r="A438" s="17"/>
      <c r="G438" s="17"/>
      <c r="I438" s="34"/>
      <c r="J438" s="17"/>
      <c r="K438" s="17"/>
      <c r="L438" s="17"/>
      <c r="M438" s="17"/>
    </row>
    <row r="439" spans="1:13" ht="15" customHeight="1">
      <c r="A439" s="17"/>
      <c r="G439" s="17"/>
      <c r="I439" s="34"/>
      <c r="J439" s="17"/>
      <c r="K439" s="17"/>
      <c r="L439" s="17"/>
      <c r="M439" s="17"/>
    </row>
    <row r="440" spans="1:13" ht="15" customHeight="1">
      <c r="A440" s="17"/>
      <c r="G440" s="17"/>
      <c r="I440" s="34"/>
      <c r="J440" s="17"/>
      <c r="K440" s="17"/>
      <c r="L440" s="17"/>
      <c r="M440" s="17"/>
    </row>
    <row r="441" spans="1:13" ht="15" customHeight="1">
      <c r="A441" s="17"/>
      <c r="G441" s="17"/>
      <c r="I441" s="34"/>
      <c r="J441" s="17"/>
      <c r="K441" s="17"/>
      <c r="L441" s="17"/>
      <c r="M441" s="17"/>
    </row>
    <row r="442" spans="1:13" ht="15" customHeight="1">
      <c r="A442" s="17"/>
      <c r="G442" s="17"/>
      <c r="I442" s="34"/>
      <c r="J442" s="17"/>
      <c r="K442" s="17"/>
      <c r="L442" s="17"/>
      <c r="M442" s="17"/>
    </row>
    <row r="443" spans="1:13" ht="15" customHeight="1">
      <c r="A443" s="17"/>
      <c r="G443" s="17"/>
      <c r="I443" s="34"/>
      <c r="J443" s="17"/>
      <c r="K443" s="17"/>
      <c r="L443" s="17"/>
      <c r="M443" s="17"/>
    </row>
    <row r="444" spans="1:13" ht="15" customHeight="1">
      <c r="A444" s="17"/>
      <c r="G444" s="17"/>
      <c r="I444" s="34"/>
      <c r="J444" s="17"/>
      <c r="K444" s="17"/>
      <c r="L444" s="17"/>
      <c r="M444" s="17"/>
    </row>
    <row r="445" spans="1:13" ht="15" customHeight="1">
      <c r="A445" s="17"/>
      <c r="G445" s="17"/>
      <c r="I445" s="34"/>
      <c r="J445" s="17"/>
      <c r="K445" s="17"/>
      <c r="L445" s="17"/>
      <c r="M445" s="17"/>
    </row>
    <row r="446" spans="1:13" ht="15" customHeight="1">
      <c r="A446" s="17"/>
      <c r="G446" s="17"/>
      <c r="I446" s="34"/>
      <c r="J446" s="17"/>
      <c r="K446" s="17"/>
      <c r="L446" s="17"/>
      <c r="M446" s="17"/>
    </row>
    <row r="447" spans="1:13" ht="15" customHeight="1">
      <c r="A447" s="17"/>
      <c r="G447" s="17"/>
      <c r="I447" s="34"/>
      <c r="J447" s="17"/>
      <c r="K447" s="17"/>
      <c r="L447" s="17"/>
      <c r="M447" s="17"/>
    </row>
    <row r="448" spans="1:13" ht="15" customHeight="1">
      <c r="A448" s="17"/>
      <c r="G448" s="17"/>
      <c r="I448" s="34"/>
      <c r="J448" s="17"/>
      <c r="K448" s="17"/>
      <c r="L448" s="17"/>
      <c r="M448" s="17"/>
    </row>
    <row r="449" spans="1:13" ht="15" customHeight="1">
      <c r="A449" s="17"/>
      <c r="G449" s="17"/>
      <c r="I449" s="34"/>
      <c r="J449" s="17"/>
      <c r="K449" s="17"/>
      <c r="L449" s="17"/>
      <c r="M449" s="17"/>
    </row>
    <row r="450" spans="1:13" ht="15" customHeight="1">
      <c r="A450" s="17"/>
      <c r="G450" s="17"/>
      <c r="I450" s="34"/>
      <c r="J450" s="17"/>
      <c r="K450" s="17"/>
      <c r="L450" s="17"/>
      <c r="M450" s="17"/>
    </row>
    <row r="451" spans="1:13" ht="15" customHeight="1">
      <c r="A451" s="17"/>
      <c r="G451" s="17"/>
      <c r="I451" s="34"/>
      <c r="J451" s="17"/>
      <c r="K451" s="17"/>
      <c r="L451" s="17"/>
      <c r="M451" s="17"/>
    </row>
    <row r="452" spans="1:13" ht="15" customHeight="1">
      <c r="A452" s="17"/>
      <c r="G452" s="17"/>
      <c r="I452" s="34"/>
      <c r="J452" s="17"/>
      <c r="K452" s="17"/>
      <c r="L452" s="17"/>
      <c r="M452" s="17"/>
    </row>
    <row r="453" spans="1:13" ht="15" customHeight="1">
      <c r="A453" s="17"/>
      <c r="G453" s="17"/>
      <c r="I453" s="34"/>
      <c r="J453" s="17"/>
      <c r="K453" s="17"/>
      <c r="L453" s="17"/>
      <c r="M453" s="17"/>
    </row>
    <row r="454" spans="1:13" ht="15" customHeight="1">
      <c r="A454" s="17"/>
      <c r="G454" s="17"/>
      <c r="I454" s="34"/>
      <c r="J454" s="17"/>
      <c r="K454" s="17"/>
      <c r="L454" s="17"/>
      <c r="M454" s="17"/>
    </row>
    <row r="455" spans="1:13" ht="15" customHeight="1">
      <c r="A455" s="17"/>
      <c r="G455" s="17"/>
      <c r="I455" s="34"/>
      <c r="J455" s="17"/>
      <c r="K455" s="17"/>
      <c r="L455" s="17"/>
      <c r="M455" s="17"/>
    </row>
    <row r="456" spans="1:13" ht="15" customHeight="1">
      <c r="A456" s="17"/>
      <c r="G456" s="17"/>
      <c r="I456" s="34"/>
      <c r="J456" s="17"/>
      <c r="K456" s="17"/>
      <c r="L456" s="17"/>
      <c r="M456" s="17"/>
    </row>
    <row r="457" spans="1:13" ht="15" customHeight="1">
      <c r="A457" s="17"/>
      <c r="G457" s="17"/>
      <c r="I457" s="34"/>
      <c r="J457" s="17"/>
      <c r="K457" s="17"/>
      <c r="L457" s="17"/>
      <c r="M457" s="17"/>
    </row>
    <row r="458" spans="1:13" ht="15" customHeight="1">
      <c r="A458" s="17"/>
      <c r="G458" s="17"/>
      <c r="I458" s="34"/>
      <c r="J458" s="17"/>
      <c r="K458" s="17"/>
      <c r="L458" s="17"/>
      <c r="M458" s="17"/>
    </row>
    <row r="459" spans="1:13" ht="15" customHeight="1">
      <c r="A459" s="17"/>
      <c r="G459" s="17"/>
      <c r="I459" s="34"/>
      <c r="J459" s="17"/>
      <c r="K459" s="17"/>
      <c r="L459" s="17"/>
      <c r="M459" s="17"/>
    </row>
    <row r="460" spans="1:13" ht="15" customHeight="1">
      <c r="A460" s="17"/>
      <c r="G460" s="17"/>
      <c r="I460" s="34"/>
      <c r="J460" s="17"/>
      <c r="K460" s="17"/>
      <c r="L460" s="17"/>
      <c r="M460" s="17"/>
    </row>
    <row r="461" spans="1:13" ht="15" customHeight="1">
      <c r="A461" s="17"/>
      <c r="G461" s="17"/>
      <c r="I461" s="34"/>
      <c r="J461" s="17"/>
      <c r="K461" s="17"/>
      <c r="L461" s="17"/>
      <c r="M461" s="17"/>
    </row>
    <row r="462" spans="1:13" ht="15" customHeight="1">
      <c r="A462" s="17"/>
      <c r="G462" s="17"/>
      <c r="I462" s="34"/>
      <c r="J462" s="17"/>
      <c r="K462" s="17"/>
      <c r="L462" s="17"/>
      <c r="M462" s="17"/>
    </row>
    <row r="463" spans="1:13" ht="15" customHeight="1">
      <c r="A463" s="17"/>
      <c r="G463" s="17"/>
      <c r="I463" s="34"/>
      <c r="J463" s="17"/>
      <c r="K463" s="17"/>
      <c r="L463" s="17"/>
      <c r="M463" s="17"/>
    </row>
    <row r="464" spans="1:13" ht="15" customHeight="1">
      <c r="A464" s="17"/>
      <c r="G464" s="17"/>
      <c r="I464" s="34"/>
      <c r="J464" s="17"/>
      <c r="K464" s="17"/>
      <c r="L464" s="17"/>
      <c r="M464" s="17"/>
    </row>
    <row r="465" spans="1:13" ht="15" customHeight="1">
      <c r="A465" s="17"/>
      <c r="G465" s="17"/>
      <c r="I465" s="34"/>
      <c r="J465" s="17"/>
      <c r="K465" s="17"/>
      <c r="L465" s="17"/>
      <c r="M465" s="17"/>
    </row>
    <row r="466" spans="1:13" ht="15" customHeight="1">
      <c r="A466" s="17"/>
      <c r="G466" s="17"/>
      <c r="I466" s="34"/>
      <c r="J466" s="17"/>
      <c r="K466" s="17"/>
      <c r="L466" s="17"/>
      <c r="M466" s="17"/>
    </row>
    <row r="467" spans="1:13" ht="15" customHeight="1">
      <c r="A467" s="17"/>
      <c r="G467" s="17"/>
      <c r="I467" s="34"/>
      <c r="J467" s="17"/>
      <c r="K467" s="17"/>
      <c r="L467" s="17"/>
      <c r="M467" s="17"/>
    </row>
    <row r="468" spans="1:13" ht="15" customHeight="1">
      <c r="A468" s="17"/>
      <c r="G468" s="17"/>
      <c r="I468" s="34"/>
      <c r="J468" s="17"/>
      <c r="K468" s="17"/>
      <c r="L468" s="17"/>
      <c r="M468" s="17"/>
    </row>
    <row r="469" spans="1:13" ht="15" customHeight="1">
      <c r="A469" s="17"/>
      <c r="G469" s="17"/>
      <c r="I469" s="34"/>
      <c r="J469" s="17"/>
      <c r="K469" s="17"/>
      <c r="L469" s="17"/>
      <c r="M469" s="17"/>
    </row>
    <row r="470" spans="1:13" ht="15" customHeight="1">
      <c r="A470" s="17"/>
      <c r="G470" s="17"/>
      <c r="I470" s="34"/>
      <c r="J470" s="17"/>
      <c r="K470" s="17"/>
      <c r="L470" s="17"/>
      <c r="M470" s="17"/>
    </row>
    <row r="471" spans="1:13" ht="15" customHeight="1">
      <c r="A471" s="17"/>
      <c r="G471" s="17"/>
      <c r="I471" s="34"/>
      <c r="J471" s="17"/>
      <c r="K471" s="17"/>
      <c r="L471" s="17"/>
      <c r="M471" s="17"/>
    </row>
    <row r="472" spans="1:13" ht="15" customHeight="1">
      <c r="A472" s="17"/>
      <c r="G472" s="17"/>
      <c r="I472" s="34"/>
      <c r="J472" s="17"/>
      <c r="K472" s="17"/>
      <c r="L472" s="17"/>
      <c r="M472" s="17"/>
    </row>
    <row r="473" spans="1:13" ht="15" customHeight="1">
      <c r="A473" s="17"/>
      <c r="G473" s="17"/>
      <c r="I473" s="34"/>
      <c r="J473" s="17"/>
      <c r="K473" s="17"/>
      <c r="L473" s="17"/>
      <c r="M473" s="17"/>
    </row>
    <row r="474" spans="1:13" ht="15" customHeight="1">
      <c r="A474" s="17"/>
      <c r="G474" s="17"/>
      <c r="I474" s="34"/>
      <c r="J474" s="17"/>
      <c r="K474" s="17"/>
      <c r="L474" s="17"/>
      <c r="M474" s="17"/>
    </row>
    <row r="475" spans="1:13" ht="15" customHeight="1">
      <c r="A475" s="17"/>
      <c r="G475" s="17"/>
      <c r="I475" s="34"/>
      <c r="J475" s="17"/>
      <c r="K475" s="17"/>
      <c r="L475" s="17"/>
      <c r="M475" s="17"/>
    </row>
    <row r="476" spans="1:13" ht="15" customHeight="1">
      <c r="A476" s="17"/>
      <c r="G476" s="17"/>
      <c r="I476" s="34"/>
      <c r="J476" s="17"/>
      <c r="K476" s="17"/>
      <c r="L476" s="17"/>
      <c r="M476" s="17"/>
    </row>
    <row r="477" spans="1:13" ht="15" customHeight="1">
      <c r="A477" s="17"/>
      <c r="G477" s="17"/>
      <c r="I477" s="34"/>
      <c r="J477" s="17"/>
      <c r="K477" s="17"/>
      <c r="L477" s="17"/>
      <c r="M477" s="17"/>
    </row>
    <row r="478" spans="1:13" ht="15" customHeight="1">
      <c r="A478" s="17"/>
      <c r="G478" s="17"/>
      <c r="I478" s="34"/>
      <c r="J478" s="17"/>
      <c r="K478" s="17"/>
      <c r="L478" s="17"/>
      <c r="M478" s="17"/>
    </row>
    <row r="479" spans="1:13" ht="15" customHeight="1">
      <c r="A479" s="17"/>
      <c r="G479" s="17"/>
      <c r="I479" s="34"/>
      <c r="J479" s="17"/>
      <c r="K479" s="17"/>
      <c r="L479" s="17"/>
      <c r="M479" s="17"/>
    </row>
    <row r="480" spans="1:13" ht="15" customHeight="1">
      <c r="A480" s="17"/>
      <c r="G480" s="17"/>
      <c r="I480" s="34"/>
      <c r="J480" s="17"/>
      <c r="K480" s="17"/>
      <c r="L480" s="17"/>
      <c r="M480" s="17"/>
    </row>
    <row r="481" spans="1:13" ht="15" customHeight="1">
      <c r="A481" s="17"/>
      <c r="G481" s="17"/>
      <c r="I481" s="34"/>
      <c r="J481" s="17"/>
      <c r="K481" s="17"/>
      <c r="L481" s="17"/>
      <c r="M481" s="17"/>
    </row>
    <row r="482" spans="1:13" ht="15" customHeight="1">
      <c r="A482" s="17"/>
      <c r="G482" s="17"/>
      <c r="I482" s="34"/>
      <c r="J482" s="17"/>
      <c r="K482" s="17"/>
      <c r="L482" s="17"/>
      <c r="M482" s="17"/>
    </row>
    <row r="483" spans="1:13" ht="15" customHeight="1">
      <c r="A483" s="17"/>
      <c r="G483" s="17"/>
      <c r="I483" s="34"/>
      <c r="J483" s="17"/>
      <c r="K483" s="17"/>
      <c r="L483" s="17"/>
      <c r="M483" s="17"/>
    </row>
    <row r="484" spans="1:13" ht="15" customHeight="1">
      <c r="A484" s="17"/>
      <c r="G484" s="17"/>
      <c r="I484" s="34"/>
      <c r="J484" s="17"/>
      <c r="K484" s="17"/>
      <c r="L484" s="17"/>
      <c r="M484" s="17"/>
    </row>
    <row r="485" spans="1:13" ht="15" customHeight="1">
      <c r="A485" s="17"/>
      <c r="G485" s="17"/>
      <c r="I485" s="34"/>
      <c r="J485" s="17"/>
      <c r="K485" s="17"/>
      <c r="L485" s="17"/>
      <c r="M485" s="17"/>
    </row>
    <row r="486" spans="1:13" ht="15" customHeight="1">
      <c r="A486" s="17"/>
      <c r="G486" s="17"/>
      <c r="I486" s="34"/>
      <c r="J486" s="17"/>
      <c r="K486" s="17"/>
      <c r="L486" s="17"/>
      <c r="M486" s="17"/>
    </row>
    <row r="487" spans="1:13" ht="15" customHeight="1">
      <c r="A487" s="17"/>
      <c r="G487" s="17"/>
      <c r="I487" s="34"/>
      <c r="J487" s="17"/>
      <c r="K487" s="17"/>
      <c r="L487" s="17"/>
      <c r="M487" s="17"/>
    </row>
    <row r="488" spans="1:13" ht="15" customHeight="1">
      <c r="A488" s="17"/>
      <c r="G488" s="17"/>
      <c r="I488" s="34"/>
      <c r="J488" s="17"/>
      <c r="K488" s="17"/>
      <c r="L488" s="17"/>
      <c r="M488" s="17"/>
    </row>
    <row r="489" spans="1:13" ht="15" customHeight="1">
      <c r="A489" s="17"/>
      <c r="G489" s="17"/>
      <c r="I489" s="34"/>
      <c r="J489" s="17"/>
      <c r="K489" s="17"/>
      <c r="L489" s="17"/>
      <c r="M489" s="17"/>
    </row>
    <row r="490" spans="1:13" ht="15" customHeight="1">
      <c r="A490" s="17"/>
      <c r="G490" s="17"/>
      <c r="I490" s="34"/>
      <c r="J490" s="17"/>
      <c r="K490" s="17"/>
      <c r="L490" s="17"/>
      <c r="M490" s="17"/>
    </row>
    <row r="491" spans="1:13" ht="15" customHeight="1">
      <c r="A491" s="17"/>
      <c r="G491" s="17"/>
      <c r="I491" s="34"/>
      <c r="J491" s="17"/>
      <c r="K491" s="17"/>
      <c r="L491" s="17"/>
      <c r="M491" s="17"/>
    </row>
    <row r="492" spans="1:13" ht="15" customHeight="1">
      <c r="A492" s="17"/>
      <c r="G492" s="17"/>
      <c r="I492" s="34"/>
      <c r="J492" s="17"/>
      <c r="K492" s="17"/>
      <c r="L492" s="17"/>
      <c r="M492" s="17"/>
    </row>
    <row r="493" spans="1:13" ht="15" customHeight="1">
      <c r="A493" s="17"/>
      <c r="G493" s="17"/>
      <c r="I493" s="34"/>
      <c r="J493" s="17"/>
      <c r="K493" s="17"/>
      <c r="L493" s="17"/>
      <c r="M493" s="17"/>
    </row>
    <row r="494" spans="1:13" ht="15" customHeight="1">
      <c r="A494" s="17"/>
      <c r="G494" s="17"/>
      <c r="I494" s="34"/>
      <c r="J494" s="17"/>
      <c r="K494" s="17"/>
      <c r="L494" s="17"/>
      <c r="M494" s="17"/>
    </row>
    <row r="495" spans="1:13" ht="15" customHeight="1">
      <c r="A495" s="17"/>
      <c r="G495" s="17"/>
      <c r="I495" s="34"/>
      <c r="J495" s="17"/>
      <c r="K495" s="17"/>
      <c r="L495" s="17"/>
      <c r="M495" s="17"/>
    </row>
    <row r="496" spans="1:13" ht="15" customHeight="1">
      <c r="A496" s="17"/>
      <c r="G496" s="17"/>
      <c r="I496" s="34"/>
      <c r="J496" s="17"/>
      <c r="K496" s="17"/>
      <c r="L496" s="17"/>
      <c r="M496" s="17"/>
    </row>
    <row r="497" spans="1:13" ht="15" customHeight="1">
      <c r="A497" s="17"/>
      <c r="G497" s="17"/>
      <c r="I497" s="34"/>
      <c r="J497" s="17"/>
      <c r="K497" s="17"/>
      <c r="L497" s="17"/>
      <c r="M497" s="17"/>
    </row>
    <row r="498" spans="1:13" ht="15" customHeight="1">
      <c r="A498" s="17"/>
      <c r="G498" s="17"/>
      <c r="I498" s="34"/>
      <c r="J498" s="17"/>
      <c r="K498" s="17"/>
      <c r="L498" s="17"/>
      <c r="M498" s="17"/>
    </row>
    <row r="499" spans="1:13" ht="15" customHeight="1">
      <c r="A499" s="17"/>
      <c r="G499" s="17"/>
      <c r="I499" s="34"/>
      <c r="J499" s="17"/>
      <c r="K499" s="17"/>
      <c r="L499" s="17"/>
      <c r="M499" s="17"/>
    </row>
    <row r="500" spans="1:13" ht="15" customHeight="1">
      <c r="A500" s="17"/>
      <c r="G500" s="17"/>
      <c r="I500" s="34"/>
      <c r="J500" s="17"/>
      <c r="K500" s="17"/>
      <c r="L500" s="17"/>
      <c r="M500" s="17"/>
    </row>
    <row r="501" spans="1:13" ht="15" customHeight="1">
      <c r="A501" s="17"/>
      <c r="G501" s="17"/>
      <c r="I501" s="34"/>
      <c r="J501" s="17"/>
      <c r="K501" s="17"/>
      <c r="L501" s="17"/>
      <c r="M501" s="17"/>
    </row>
    <row r="502" spans="1:13" ht="15" customHeight="1">
      <c r="A502" s="17"/>
      <c r="G502" s="17"/>
      <c r="I502" s="34"/>
      <c r="J502" s="17"/>
      <c r="K502" s="17"/>
      <c r="L502" s="17"/>
      <c r="M502" s="17"/>
    </row>
    <row r="503" spans="1:13" ht="15" customHeight="1">
      <c r="A503" s="17"/>
      <c r="G503" s="17"/>
      <c r="I503" s="34"/>
      <c r="J503" s="17"/>
      <c r="K503" s="17"/>
      <c r="L503" s="17"/>
      <c r="M503" s="17"/>
    </row>
    <row r="504" spans="1:13" ht="15" customHeight="1">
      <c r="A504" s="17"/>
      <c r="G504" s="17"/>
      <c r="I504" s="34"/>
      <c r="J504" s="17"/>
      <c r="K504" s="17"/>
      <c r="L504" s="17"/>
      <c r="M504" s="17"/>
    </row>
    <row r="505" spans="1:13" ht="15" customHeight="1">
      <c r="A505" s="17"/>
      <c r="G505" s="17"/>
      <c r="I505" s="34"/>
      <c r="J505" s="17"/>
      <c r="K505" s="17"/>
      <c r="L505" s="17"/>
      <c r="M505" s="17"/>
    </row>
    <row r="506" spans="1:13" ht="15" customHeight="1">
      <c r="A506" s="17"/>
      <c r="G506" s="17"/>
      <c r="I506" s="34"/>
      <c r="J506" s="17"/>
      <c r="K506" s="17"/>
      <c r="L506" s="17"/>
      <c r="M506" s="17"/>
    </row>
    <row r="507" spans="1:13" ht="15" customHeight="1">
      <c r="A507" s="17"/>
      <c r="G507" s="17"/>
      <c r="I507" s="34"/>
      <c r="J507" s="17"/>
      <c r="K507" s="17"/>
      <c r="L507" s="17"/>
      <c r="M507" s="17"/>
    </row>
    <row r="508" spans="1:13" ht="15" customHeight="1">
      <c r="A508" s="17"/>
      <c r="G508" s="17"/>
      <c r="I508" s="34"/>
      <c r="J508" s="17"/>
      <c r="K508" s="17"/>
      <c r="L508" s="17"/>
      <c r="M508" s="17"/>
    </row>
    <row r="509" spans="1:13" ht="15" customHeight="1">
      <c r="A509" s="17"/>
      <c r="G509" s="17"/>
      <c r="I509" s="34"/>
      <c r="J509" s="17"/>
      <c r="K509" s="17"/>
      <c r="L509" s="17"/>
      <c r="M509" s="17"/>
    </row>
    <row r="510" spans="1:13" ht="15" customHeight="1">
      <c r="A510" s="17"/>
      <c r="G510" s="17"/>
      <c r="I510" s="34"/>
      <c r="J510" s="17"/>
      <c r="K510" s="17"/>
      <c r="L510" s="17"/>
      <c r="M510" s="17"/>
    </row>
    <row r="511" spans="1:13" ht="15" customHeight="1">
      <c r="A511" s="17"/>
      <c r="G511" s="17"/>
      <c r="I511" s="34"/>
      <c r="J511" s="17"/>
      <c r="K511" s="17"/>
      <c r="L511" s="17"/>
      <c r="M511" s="17"/>
    </row>
    <row r="512" spans="1:13" ht="15" customHeight="1">
      <c r="A512" s="17"/>
      <c r="G512" s="17"/>
      <c r="I512" s="34"/>
      <c r="J512" s="17"/>
      <c r="K512" s="17"/>
      <c r="L512" s="17"/>
      <c r="M512" s="17"/>
    </row>
    <row r="513" spans="1:13" ht="15" customHeight="1">
      <c r="A513" s="17"/>
      <c r="G513" s="17"/>
      <c r="I513" s="34"/>
      <c r="J513" s="17"/>
      <c r="K513" s="17"/>
      <c r="L513" s="17"/>
      <c r="M513" s="17"/>
    </row>
    <row r="514" spans="1:13" ht="15" customHeight="1">
      <c r="A514" s="17"/>
      <c r="G514" s="17"/>
      <c r="I514" s="34"/>
      <c r="J514" s="17"/>
      <c r="K514" s="17"/>
      <c r="L514" s="17"/>
      <c r="M514" s="17"/>
    </row>
    <row r="515" spans="1:13" ht="15" customHeight="1">
      <c r="A515" s="17"/>
      <c r="G515" s="17"/>
      <c r="I515" s="34"/>
      <c r="J515" s="17"/>
      <c r="K515" s="17"/>
      <c r="L515" s="17"/>
      <c r="M515" s="17"/>
    </row>
    <row r="516" spans="1:13" ht="15" customHeight="1">
      <c r="A516" s="17"/>
      <c r="G516" s="17"/>
      <c r="I516" s="34"/>
      <c r="J516" s="17"/>
      <c r="K516" s="17"/>
      <c r="L516" s="17"/>
      <c r="M516" s="17"/>
    </row>
    <row r="517" spans="1:13" ht="15" customHeight="1">
      <c r="A517" s="17"/>
      <c r="G517" s="17"/>
      <c r="I517" s="34"/>
      <c r="J517" s="17"/>
      <c r="K517" s="17"/>
      <c r="L517" s="17"/>
      <c r="M517" s="17"/>
    </row>
    <row r="518" spans="1:13" ht="15" customHeight="1">
      <c r="A518" s="17"/>
      <c r="G518" s="17"/>
      <c r="I518" s="34"/>
      <c r="J518" s="17"/>
      <c r="K518" s="17"/>
      <c r="L518" s="17"/>
      <c r="M518" s="17"/>
    </row>
    <row r="519" spans="1:13" ht="15" customHeight="1">
      <c r="A519" s="17"/>
      <c r="G519" s="17"/>
      <c r="I519" s="34"/>
      <c r="J519" s="17"/>
      <c r="K519" s="17"/>
      <c r="L519" s="17"/>
      <c r="M519" s="17"/>
    </row>
    <row r="520" spans="1:13" ht="15" customHeight="1">
      <c r="A520" s="17"/>
      <c r="G520" s="17"/>
      <c r="I520" s="34"/>
      <c r="J520" s="17"/>
      <c r="K520" s="17"/>
      <c r="L520" s="17"/>
      <c r="M520" s="17"/>
    </row>
    <row r="521" spans="1:13" ht="15" customHeight="1">
      <c r="A521" s="17"/>
      <c r="G521" s="17"/>
      <c r="I521" s="34"/>
      <c r="J521" s="17"/>
      <c r="K521" s="17"/>
      <c r="L521" s="17"/>
      <c r="M521" s="17"/>
    </row>
    <row r="522" spans="1:13" ht="15" customHeight="1">
      <c r="A522" s="17"/>
      <c r="G522" s="17"/>
      <c r="I522" s="34"/>
      <c r="J522" s="17"/>
      <c r="K522" s="17"/>
      <c r="L522" s="17"/>
      <c r="M522" s="17"/>
    </row>
    <row r="523" spans="1:13" ht="15" customHeight="1">
      <c r="A523" s="17"/>
      <c r="G523" s="17"/>
      <c r="I523" s="34"/>
      <c r="J523" s="17"/>
      <c r="K523" s="17"/>
      <c r="L523" s="17"/>
      <c r="M523" s="17"/>
    </row>
    <row r="524" spans="1:13" ht="15" customHeight="1">
      <c r="A524" s="17"/>
      <c r="G524" s="17"/>
      <c r="I524" s="34"/>
      <c r="J524" s="17"/>
      <c r="K524" s="17"/>
      <c r="L524" s="17"/>
      <c r="M524" s="17"/>
    </row>
    <row r="525" spans="1:13" ht="15" customHeight="1">
      <c r="A525" s="17"/>
      <c r="G525" s="17"/>
      <c r="I525" s="34"/>
      <c r="J525" s="17"/>
      <c r="K525" s="17"/>
      <c r="L525" s="17"/>
      <c r="M525" s="17"/>
    </row>
    <row r="526" spans="1:13" ht="15" customHeight="1">
      <c r="A526" s="17"/>
      <c r="G526" s="17"/>
      <c r="I526" s="34"/>
      <c r="J526" s="17"/>
      <c r="K526" s="17"/>
      <c r="L526" s="17"/>
      <c r="M526" s="17"/>
    </row>
    <row r="527" spans="1:13" ht="15" customHeight="1">
      <c r="A527" s="17"/>
      <c r="G527" s="17"/>
      <c r="I527" s="34"/>
      <c r="J527" s="17"/>
      <c r="K527" s="17"/>
      <c r="L527" s="17"/>
      <c r="M527" s="17"/>
    </row>
    <row r="528" spans="1:13" ht="15" customHeight="1">
      <c r="A528" s="17"/>
      <c r="G528" s="17"/>
      <c r="I528" s="34"/>
      <c r="J528" s="17"/>
      <c r="K528" s="17"/>
      <c r="L528" s="17"/>
      <c r="M528" s="17"/>
    </row>
    <row r="529" spans="1:13" ht="15" customHeight="1">
      <c r="A529" s="17"/>
      <c r="G529" s="17"/>
      <c r="I529" s="34"/>
      <c r="J529" s="17"/>
      <c r="K529" s="17"/>
      <c r="L529" s="17"/>
      <c r="M529" s="17"/>
    </row>
    <row r="530" spans="1:13" ht="15" customHeight="1">
      <c r="A530" s="17"/>
      <c r="G530" s="17"/>
      <c r="I530" s="34"/>
      <c r="J530" s="17"/>
      <c r="K530" s="17"/>
      <c r="L530" s="17"/>
      <c r="M530" s="17"/>
    </row>
    <row r="531" spans="1:13" ht="15" customHeight="1">
      <c r="A531" s="17"/>
      <c r="G531" s="17"/>
      <c r="I531" s="34"/>
      <c r="J531" s="17"/>
      <c r="K531" s="17"/>
      <c r="L531" s="17"/>
      <c r="M531" s="17"/>
    </row>
    <row r="532" spans="1:13" ht="15" customHeight="1">
      <c r="A532" s="17"/>
      <c r="G532" s="17"/>
      <c r="I532" s="34"/>
      <c r="J532" s="17"/>
      <c r="K532" s="17"/>
      <c r="L532" s="17"/>
      <c r="M532" s="17"/>
    </row>
    <row r="533" spans="1:13" ht="15" customHeight="1">
      <c r="A533" s="17"/>
      <c r="G533" s="17"/>
      <c r="I533" s="34"/>
      <c r="J533" s="17"/>
      <c r="K533" s="17"/>
      <c r="L533" s="17"/>
      <c r="M533" s="17"/>
    </row>
    <row r="534" spans="1:13" ht="15" customHeight="1">
      <c r="A534" s="17"/>
      <c r="G534" s="17"/>
      <c r="I534" s="34"/>
      <c r="J534" s="17"/>
      <c r="K534" s="17"/>
      <c r="L534" s="17"/>
      <c r="M534" s="17"/>
    </row>
    <row r="535" spans="1:13" ht="15" customHeight="1">
      <c r="A535" s="17"/>
      <c r="G535" s="17"/>
      <c r="I535" s="34"/>
      <c r="J535" s="17"/>
      <c r="K535" s="17"/>
      <c r="L535" s="17"/>
      <c r="M535" s="17"/>
    </row>
    <row r="536" spans="1:13" ht="15" customHeight="1">
      <c r="A536" s="17"/>
      <c r="G536" s="17"/>
      <c r="I536" s="34"/>
      <c r="J536" s="17"/>
      <c r="K536" s="17"/>
      <c r="L536" s="17"/>
      <c r="M536" s="17"/>
    </row>
    <row r="537" spans="1:13" ht="15" customHeight="1">
      <c r="A537" s="17"/>
      <c r="G537" s="17"/>
      <c r="I537" s="34"/>
      <c r="J537" s="17"/>
      <c r="K537" s="17"/>
      <c r="L537" s="17"/>
      <c r="M537" s="17"/>
    </row>
    <row r="538" spans="1:13" ht="15" customHeight="1">
      <c r="A538" s="17"/>
      <c r="G538" s="17"/>
      <c r="I538" s="34"/>
      <c r="J538" s="17"/>
      <c r="K538" s="17"/>
      <c r="L538" s="17"/>
      <c r="M538" s="17"/>
    </row>
    <row r="539" spans="1:13" ht="15" customHeight="1">
      <c r="A539" s="17"/>
      <c r="G539" s="17"/>
      <c r="I539" s="34"/>
      <c r="J539" s="17"/>
      <c r="K539" s="17"/>
      <c r="L539" s="17"/>
      <c r="M539" s="17"/>
    </row>
    <row r="540" spans="1:13" ht="15" customHeight="1">
      <c r="A540" s="17"/>
      <c r="G540" s="17"/>
      <c r="I540" s="34"/>
      <c r="J540" s="17"/>
      <c r="K540" s="17"/>
      <c r="L540" s="17"/>
      <c r="M540" s="17"/>
    </row>
    <row r="541" spans="1:13" ht="15" customHeight="1">
      <c r="A541" s="17"/>
      <c r="G541" s="17"/>
      <c r="I541" s="34"/>
      <c r="J541" s="17"/>
      <c r="K541" s="17"/>
      <c r="L541" s="17"/>
      <c r="M541" s="17"/>
    </row>
    <row r="542" spans="1:13" ht="15" customHeight="1">
      <c r="A542" s="17"/>
      <c r="G542" s="17"/>
      <c r="I542" s="34"/>
      <c r="J542" s="17"/>
      <c r="K542" s="17"/>
      <c r="L542" s="17"/>
      <c r="M542" s="17"/>
    </row>
    <row r="543" spans="1:13" ht="15" customHeight="1">
      <c r="A543" s="17"/>
      <c r="G543" s="17"/>
      <c r="I543" s="34"/>
      <c r="J543" s="17"/>
      <c r="K543" s="17"/>
      <c r="L543" s="17"/>
      <c r="M543" s="17"/>
    </row>
    <row r="544" spans="1:13" ht="15" customHeight="1">
      <c r="A544" s="17"/>
      <c r="G544" s="17"/>
      <c r="I544" s="34"/>
      <c r="J544" s="17"/>
      <c r="K544" s="17"/>
      <c r="L544" s="17"/>
      <c r="M544" s="17"/>
    </row>
    <row r="545" spans="1:13" ht="15" customHeight="1">
      <c r="A545" s="17"/>
      <c r="G545" s="17"/>
      <c r="I545" s="34"/>
      <c r="J545" s="17"/>
      <c r="K545" s="17"/>
      <c r="L545" s="17"/>
      <c r="M545" s="17"/>
    </row>
    <row r="546" spans="1:13" ht="15" customHeight="1">
      <c r="A546" s="17"/>
      <c r="G546" s="17"/>
      <c r="I546" s="34"/>
      <c r="J546" s="17"/>
      <c r="K546" s="17"/>
      <c r="L546" s="17"/>
      <c r="M546" s="17"/>
    </row>
    <row r="547" spans="1:13" ht="15" customHeight="1">
      <c r="A547" s="17"/>
      <c r="G547" s="17"/>
      <c r="I547" s="34"/>
      <c r="J547" s="17"/>
      <c r="K547" s="17"/>
      <c r="L547" s="17"/>
      <c r="M547" s="17"/>
    </row>
    <row r="548" spans="1:13" ht="15" customHeight="1">
      <c r="A548" s="17"/>
      <c r="G548" s="17"/>
      <c r="I548" s="34"/>
      <c r="J548" s="17"/>
      <c r="K548" s="17"/>
      <c r="L548" s="17"/>
      <c r="M548" s="17"/>
    </row>
    <row r="549" spans="1:13" ht="15" customHeight="1">
      <c r="A549" s="17"/>
      <c r="G549" s="17"/>
      <c r="I549" s="34"/>
      <c r="J549" s="17"/>
      <c r="K549" s="17"/>
      <c r="L549" s="17"/>
      <c r="M549" s="17"/>
    </row>
    <row r="550" spans="1:13" ht="15" customHeight="1">
      <c r="A550" s="17"/>
      <c r="G550" s="17"/>
      <c r="I550" s="34"/>
      <c r="J550" s="17"/>
      <c r="K550" s="17"/>
      <c r="L550" s="17"/>
      <c r="M550" s="17"/>
    </row>
    <row r="551" spans="1:13" ht="15" customHeight="1">
      <c r="A551" s="17"/>
      <c r="G551" s="17"/>
      <c r="I551" s="34"/>
      <c r="J551" s="17"/>
      <c r="K551" s="17"/>
      <c r="L551" s="17"/>
      <c r="M551" s="17"/>
    </row>
    <row r="552" spans="1:13" ht="15" customHeight="1">
      <c r="A552" s="17"/>
      <c r="G552" s="17"/>
      <c r="I552" s="34"/>
      <c r="J552" s="17"/>
      <c r="K552" s="17"/>
      <c r="L552" s="17"/>
      <c r="M552" s="17"/>
    </row>
    <row r="553" spans="1:13" ht="15" customHeight="1">
      <c r="A553" s="17"/>
      <c r="G553" s="17"/>
      <c r="I553" s="34"/>
      <c r="J553" s="17"/>
      <c r="K553" s="17"/>
      <c r="L553" s="17"/>
      <c r="M553" s="17"/>
    </row>
    <row r="554" spans="1:13" ht="15" customHeight="1">
      <c r="A554" s="17"/>
      <c r="G554" s="17"/>
      <c r="I554" s="34"/>
      <c r="J554" s="17"/>
      <c r="K554" s="17"/>
      <c r="L554" s="17"/>
      <c r="M554" s="17"/>
    </row>
    <row r="555" spans="1:13" ht="15" customHeight="1">
      <c r="A555" s="17"/>
      <c r="G555" s="17"/>
      <c r="I555" s="34"/>
      <c r="J555" s="17"/>
      <c r="K555" s="17"/>
      <c r="L555" s="17"/>
      <c r="M555" s="17"/>
    </row>
    <row r="556" spans="1:13" ht="15" customHeight="1">
      <c r="A556" s="17"/>
      <c r="G556" s="17"/>
      <c r="I556" s="34"/>
      <c r="J556" s="17"/>
      <c r="K556" s="17"/>
      <c r="L556" s="17"/>
      <c r="M556" s="17"/>
    </row>
    <row r="557" spans="1:13" ht="15" customHeight="1">
      <c r="A557" s="17"/>
      <c r="G557" s="17"/>
      <c r="I557" s="34"/>
      <c r="J557" s="17"/>
      <c r="K557" s="17"/>
      <c r="L557" s="17"/>
      <c r="M557" s="17"/>
    </row>
    <row r="558" spans="1:13" ht="15" customHeight="1">
      <c r="A558" s="17"/>
      <c r="G558" s="17"/>
      <c r="I558" s="34"/>
      <c r="J558" s="17"/>
      <c r="K558" s="17"/>
      <c r="L558" s="17"/>
      <c r="M558" s="17"/>
    </row>
    <row r="559" spans="1:13" ht="15" customHeight="1">
      <c r="A559" s="17"/>
      <c r="G559" s="17"/>
      <c r="I559" s="34"/>
      <c r="J559" s="17"/>
      <c r="K559" s="17"/>
      <c r="L559" s="17"/>
      <c r="M559" s="17"/>
    </row>
    <row r="560" spans="1:13" ht="15" customHeight="1">
      <c r="A560" s="17"/>
      <c r="G560" s="17"/>
      <c r="I560" s="34"/>
      <c r="J560" s="17"/>
      <c r="K560" s="17"/>
      <c r="L560" s="17"/>
      <c r="M560" s="17"/>
    </row>
    <row r="561" spans="1:13" ht="15" customHeight="1">
      <c r="A561" s="17"/>
      <c r="G561" s="17"/>
      <c r="I561" s="34"/>
      <c r="J561" s="17"/>
      <c r="K561" s="17"/>
      <c r="L561" s="17"/>
      <c r="M561" s="17"/>
    </row>
    <row r="562" spans="1:13" ht="15" customHeight="1">
      <c r="A562" s="17"/>
      <c r="G562" s="17"/>
      <c r="I562" s="34"/>
      <c r="J562" s="17"/>
      <c r="K562" s="17"/>
      <c r="L562" s="17"/>
      <c r="M562" s="17"/>
    </row>
    <row r="563" spans="1:13" ht="15" customHeight="1">
      <c r="A563" s="17"/>
      <c r="G563" s="17"/>
      <c r="I563" s="34"/>
      <c r="J563" s="17"/>
      <c r="K563" s="17"/>
      <c r="L563" s="17"/>
      <c r="M563" s="17"/>
    </row>
    <row r="564" spans="1:13" ht="15" customHeight="1">
      <c r="A564" s="17"/>
      <c r="G564" s="17"/>
      <c r="I564" s="34"/>
      <c r="J564" s="17"/>
      <c r="K564" s="17"/>
      <c r="L564" s="17"/>
      <c r="M564" s="17"/>
    </row>
    <row r="565" spans="1:13" ht="15" customHeight="1">
      <c r="A565" s="17"/>
      <c r="G565" s="17"/>
      <c r="I565" s="34"/>
      <c r="J565" s="17"/>
      <c r="K565" s="17"/>
      <c r="L565" s="17"/>
      <c r="M565" s="17"/>
    </row>
    <row r="566" spans="1:13" ht="15" customHeight="1">
      <c r="A566" s="17"/>
      <c r="G566" s="17"/>
      <c r="I566" s="34"/>
      <c r="J566" s="17"/>
      <c r="K566" s="17"/>
      <c r="L566" s="17"/>
      <c r="M566" s="17"/>
    </row>
    <row r="567" spans="1:13" ht="15" customHeight="1">
      <c r="A567" s="17"/>
      <c r="G567" s="17"/>
      <c r="I567" s="34"/>
      <c r="J567" s="17"/>
      <c r="K567" s="17"/>
      <c r="L567" s="17"/>
      <c r="M567" s="17"/>
    </row>
    <row r="568" spans="1:13" ht="15" customHeight="1">
      <c r="A568" s="17"/>
      <c r="G568" s="17"/>
      <c r="I568" s="34"/>
      <c r="J568" s="17"/>
      <c r="K568" s="17"/>
      <c r="L568" s="17"/>
      <c r="M568" s="17"/>
    </row>
    <row r="569" spans="1:13" ht="15" customHeight="1">
      <c r="A569" s="17"/>
      <c r="G569" s="17"/>
      <c r="I569" s="34"/>
      <c r="J569" s="17"/>
      <c r="K569" s="17"/>
      <c r="L569" s="17"/>
      <c r="M569" s="17"/>
    </row>
    <row r="570" spans="1:13" ht="15" customHeight="1">
      <c r="A570" s="17"/>
      <c r="G570" s="17"/>
      <c r="I570" s="34"/>
      <c r="J570" s="17"/>
      <c r="K570" s="17"/>
      <c r="L570" s="17"/>
      <c r="M570" s="17"/>
    </row>
    <row r="571" spans="1:13" ht="15" customHeight="1">
      <c r="A571" s="17"/>
      <c r="G571" s="17"/>
      <c r="I571" s="34"/>
      <c r="J571" s="17"/>
      <c r="K571" s="17"/>
      <c r="L571" s="17"/>
      <c r="M571" s="17"/>
    </row>
    <row r="572" spans="1:13" ht="15" customHeight="1">
      <c r="A572" s="17"/>
      <c r="G572" s="17"/>
      <c r="I572" s="34"/>
      <c r="J572" s="17"/>
      <c r="K572" s="17"/>
      <c r="L572" s="17"/>
      <c r="M572" s="17"/>
    </row>
    <row r="573" spans="1:13" ht="15" customHeight="1">
      <c r="A573" s="17"/>
      <c r="G573" s="17"/>
      <c r="I573" s="34"/>
      <c r="J573" s="17"/>
      <c r="K573" s="17"/>
      <c r="L573" s="17"/>
      <c r="M573" s="17"/>
    </row>
    <row r="574" spans="1:13" ht="15" customHeight="1">
      <c r="A574" s="17"/>
      <c r="G574" s="17"/>
      <c r="I574" s="34"/>
      <c r="J574" s="17"/>
      <c r="K574" s="17"/>
      <c r="L574" s="17"/>
      <c r="M574" s="17"/>
    </row>
    <row r="575" spans="1:13" ht="15" customHeight="1">
      <c r="A575" s="17"/>
      <c r="G575" s="17"/>
      <c r="I575" s="34"/>
      <c r="J575" s="17"/>
      <c r="K575" s="17"/>
      <c r="L575" s="17"/>
      <c r="M575" s="17"/>
    </row>
    <row r="576" spans="1:13" ht="15" customHeight="1">
      <c r="A576" s="17"/>
      <c r="G576" s="17"/>
      <c r="I576" s="34"/>
      <c r="J576" s="17"/>
      <c r="K576" s="17"/>
      <c r="L576" s="17"/>
      <c r="M576" s="17"/>
    </row>
    <row r="577" spans="1:13" ht="15" customHeight="1">
      <c r="A577" s="17"/>
      <c r="G577" s="17"/>
      <c r="I577" s="34"/>
      <c r="J577" s="17"/>
      <c r="K577" s="17"/>
      <c r="L577" s="17"/>
      <c r="M577" s="17"/>
    </row>
    <row r="578" spans="1:13" ht="15" customHeight="1">
      <c r="A578" s="17"/>
      <c r="G578" s="17"/>
      <c r="I578" s="34"/>
      <c r="J578" s="17"/>
      <c r="K578" s="17"/>
      <c r="L578" s="17"/>
      <c r="M578" s="17"/>
    </row>
    <row r="579" spans="1:13" ht="15" customHeight="1">
      <c r="A579" s="17"/>
      <c r="G579" s="17"/>
      <c r="I579" s="34"/>
      <c r="J579" s="17"/>
      <c r="K579" s="17"/>
      <c r="L579" s="17"/>
      <c r="M579" s="17"/>
    </row>
    <row r="580" spans="1:13" ht="15" customHeight="1">
      <c r="A580" s="17"/>
      <c r="G580" s="17"/>
      <c r="I580" s="34"/>
      <c r="J580" s="17"/>
      <c r="K580" s="17"/>
      <c r="L580" s="17"/>
      <c r="M580" s="17"/>
    </row>
    <row r="581" spans="1:13" ht="15" customHeight="1">
      <c r="A581" s="17"/>
      <c r="G581" s="17"/>
      <c r="I581" s="34"/>
      <c r="J581" s="17"/>
      <c r="K581" s="17"/>
      <c r="L581" s="17"/>
      <c r="M581" s="17"/>
    </row>
    <row r="582" spans="1:13" ht="15" customHeight="1">
      <c r="A582" s="17"/>
      <c r="G582" s="17"/>
      <c r="I582" s="34"/>
      <c r="J582" s="17"/>
      <c r="K582" s="17"/>
      <c r="L582" s="17"/>
      <c r="M582" s="17"/>
    </row>
    <row r="583" spans="1:13" ht="15" customHeight="1">
      <c r="A583" s="17"/>
      <c r="G583" s="17"/>
      <c r="I583" s="34"/>
      <c r="J583" s="17"/>
      <c r="K583" s="17"/>
      <c r="L583" s="17"/>
      <c r="M583" s="17"/>
    </row>
    <row r="584" spans="1:13" ht="15" customHeight="1">
      <c r="A584" s="17"/>
      <c r="G584" s="17"/>
      <c r="I584" s="34"/>
      <c r="J584" s="17"/>
      <c r="K584" s="17"/>
      <c r="L584" s="17"/>
      <c r="M584" s="17"/>
    </row>
    <row r="585" spans="1:13" ht="15" customHeight="1">
      <c r="A585" s="17"/>
      <c r="G585" s="17"/>
      <c r="I585" s="34"/>
      <c r="J585" s="17"/>
      <c r="K585" s="17"/>
      <c r="L585" s="17"/>
      <c r="M585" s="17"/>
    </row>
    <row r="586" spans="1:13" ht="15" customHeight="1">
      <c r="A586" s="17"/>
      <c r="G586" s="17"/>
      <c r="I586" s="34"/>
      <c r="J586" s="17"/>
      <c r="K586" s="17"/>
      <c r="L586" s="17"/>
      <c r="M586" s="17"/>
    </row>
    <row r="587" spans="1:13" ht="15" customHeight="1">
      <c r="A587" s="17"/>
      <c r="G587" s="17"/>
      <c r="I587" s="34"/>
      <c r="J587" s="17"/>
      <c r="K587" s="17"/>
      <c r="L587" s="17"/>
      <c r="M587" s="17"/>
    </row>
    <row r="588" spans="1:13" ht="15" customHeight="1">
      <c r="A588" s="17"/>
      <c r="G588" s="17"/>
      <c r="I588" s="34"/>
      <c r="J588" s="17"/>
      <c r="K588" s="17"/>
      <c r="L588" s="17"/>
      <c r="M588" s="17"/>
    </row>
    <row r="589" spans="1:13" ht="15" customHeight="1">
      <c r="A589" s="17"/>
      <c r="G589" s="17"/>
      <c r="I589" s="34"/>
      <c r="J589" s="17"/>
      <c r="K589" s="17"/>
      <c r="L589" s="17"/>
      <c r="M589" s="17"/>
    </row>
    <row r="590" spans="1:13" ht="15" customHeight="1">
      <c r="A590" s="17"/>
      <c r="G590" s="17"/>
      <c r="I590" s="34"/>
      <c r="J590" s="17"/>
      <c r="K590" s="17"/>
      <c r="L590" s="17"/>
      <c r="M590" s="17"/>
    </row>
    <row r="591" spans="1:13" ht="15" customHeight="1">
      <c r="A591" s="17"/>
      <c r="G591" s="17"/>
      <c r="I591" s="34"/>
      <c r="J591" s="17"/>
      <c r="K591" s="17"/>
      <c r="L591" s="17"/>
      <c r="M591" s="17"/>
    </row>
    <row r="592" spans="1:13" ht="15" customHeight="1">
      <c r="A592" s="17"/>
      <c r="G592" s="17"/>
      <c r="I592" s="34"/>
      <c r="J592" s="17"/>
      <c r="K592" s="17"/>
      <c r="L592" s="17"/>
      <c r="M592" s="17"/>
    </row>
    <row r="593" spans="1:13" ht="15" customHeight="1">
      <c r="A593" s="17"/>
      <c r="G593" s="17"/>
      <c r="I593" s="34"/>
      <c r="J593" s="17"/>
      <c r="K593" s="17"/>
      <c r="L593" s="17"/>
      <c r="M593" s="17"/>
    </row>
    <row r="594" spans="1:13" ht="15" customHeight="1">
      <c r="A594" s="17"/>
      <c r="G594" s="17"/>
      <c r="I594" s="34"/>
      <c r="J594" s="17"/>
      <c r="K594" s="17"/>
      <c r="L594" s="17"/>
      <c r="M594" s="17"/>
    </row>
    <row r="595" spans="1:13" ht="15" customHeight="1">
      <c r="A595" s="17"/>
      <c r="G595" s="17"/>
      <c r="I595" s="34"/>
      <c r="J595" s="17"/>
      <c r="K595" s="17"/>
      <c r="L595" s="17"/>
      <c r="M595" s="17"/>
    </row>
    <row r="596" spans="1:13" ht="15" customHeight="1">
      <c r="A596" s="17"/>
      <c r="G596" s="17"/>
      <c r="I596" s="34"/>
      <c r="J596" s="17"/>
      <c r="K596" s="17"/>
      <c r="L596" s="17"/>
      <c r="M596" s="17"/>
    </row>
    <row r="597" spans="1:13" ht="15" customHeight="1">
      <c r="A597" s="17"/>
      <c r="G597" s="17"/>
      <c r="I597" s="34"/>
      <c r="J597" s="17"/>
      <c r="K597" s="17"/>
      <c r="L597" s="17"/>
      <c r="M597" s="17"/>
    </row>
    <row r="598" spans="1:13" ht="15" customHeight="1">
      <c r="A598" s="17"/>
      <c r="G598" s="17"/>
      <c r="I598" s="34"/>
      <c r="J598" s="17"/>
      <c r="K598" s="17"/>
      <c r="L598" s="17"/>
      <c r="M598" s="17"/>
    </row>
    <row r="599" spans="1:13" ht="15" customHeight="1">
      <c r="A599" s="17"/>
      <c r="G599" s="17"/>
      <c r="I599" s="34"/>
      <c r="J599" s="17"/>
      <c r="K599" s="17"/>
      <c r="L599" s="17"/>
      <c r="M599" s="17"/>
    </row>
    <row r="600" spans="1:13" ht="15" customHeight="1">
      <c r="A600" s="17"/>
      <c r="G600" s="17"/>
      <c r="I600" s="34"/>
      <c r="J600" s="17"/>
      <c r="K600" s="17"/>
      <c r="L600" s="17"/>
      <c r="M600" s="17"/>
    </row>
    <row r="601" spans="1:13" ht="15" customHeight="1">
      <c r="A601" s="17"/>
      <c r="G601" s="17"/>
      <c r="I601" s="34"/>
      <c r="J601" s="17"/>
      <c r="K601" s="17"/>
      <c r="L601" s="17"/>
      <c r="M601" s="17"/>
    </row>
    <row r="602" spans="1:13" ht="15" customHeight="1">
      <c r="A602" s="17"/>
      <c r="G602" s="17"/>
      <c r="I602" s="34"/>
      <c r="J602" s="17"/>
      <c r="K602" s="17"/>
      <c r="L602" s="17"/>
      <c r="M602" s="17"/>
    </row>
    <row r="603" spans="1:13" ht="15" customHeight="1">
      <c r="A603" s="17"/>
      <c r="G603" s="17"/>
      <c r="I603" s="34"/>
      <c r="J603" s="17"/>
      <c r="K603" s="17"/>
      <c r="L603" s="17"/>
      <c r="M603" s="17"/>
    </row>
    <row r="604" spans="1:13" ht="15" customHeight="1">
      <c r="A604" s="17"/>
      <c r="G604" s="17"/>
      <c r="I604" s="34"/>
      <c r="J604" s="17"/>
      <c r="K604" s="17"/>
      <c r="L604" s="17"/>
      <c r="M604" s="17"/>
    </row>
    <row r="605" spans="1:13" ht="15" customHeight="1">
      <c r="A605" s="17"/>
      <c r="G605" s="17"/>
      <c r="I605" s="34"/>
      <c r="J605" s="17"/>
      <c r="K605" s="17"/>
      <c r="L605" s="17"/>
      <c r="M605" s="17"/>
    </row>
    <row r="606" spans="1:13" ht="15" customHeight="1">
      <c r="A606" s="17"/>
      <c r="G606" s="17"/>
      <c r="I606" s="34"/>
      <c r="J606" s="17"/>
      <c r="K606" s="17"/>
      <c r="L606" s="17"/>
      <c r="M606" s="17"/>
    </row>
    <row r="607" spans="1:13" ht="15" customHeight="1">
      <c r="A607" s="17"/>
      <c r="G607" s="17"/>
      <c r="I607" s="34"/>
      <c r="J607" s="17"/>
      <c r="K607" s="17"/>
      <c r="L607" s="17"/>
      <c r="M607" s="17"/>
    </row>
    <row r="608" spans="1:13" ht="15" customHeight="1">
      <c r="A608" s="17"/>
      <c r="G608" s="17"/>
      <c r="I608" s="34"/>
      <c r="J608" s="17"/>
      <c r="K608" s="17"/>
      <c r="L608" s="17"/>
      <c r="M608" s="17"/>
    </row>
    <row r="609" spans="1:13" ht="15" customHeight="1">
      <c r="A609" s="17"/>
      <c r="G609" s="17"/>
      <c r="I609" s="34"/>
      <c r="J609" s="17"/>
      <c r="K609" s="17"/>
      <c r="L609" s="17"/>
      <c r="M609" s="17"/>
    </row>
    <row r="610" spans="1:13" ht="15" customHeight="1">
      <c r="A610" s="17"/>
      <c r="G610" s="17"/>
      <c r="I610" s="34"/>
      <c r="J610" s="17"/>
      <c r="K610" s="17"/>
      <c r="L610" s="17"/>
      <c r="M610" s="17"/>
    </row>
    <row r="611" spans="1:13" ht="15" customHeight="1">
      <c r="A611" s="17"/>
      <c r="G611" s="17"/>
      <c r="I611" s="34"/>
      <c r="J611" s="17"/>
      <c r="K611" s="17"/>
      <c r="L611" s="17"/>
      <c r="M611" s="17"/>
    </row>
    <row r="612" spans="1:13" ht="15" customHeight="1">
      <c r="A612" s="17"/>
      <c r="G612" s="17"/>
      <c r="I612" s="34"/>
      <c r="J612" s="17"/>
      <c r="K612" s="17"/>
      <c r="L612" s="17"/>
      <c r="M612" s="17"/>
    </row>
    <row r="613" spans="1:13" ht="15" customHeight="1">
      <c r="A613" s="17"/>
      <c r="G613" s="17"/>
      <c r="I613" s="34"/>
      <c r="J613" s="17"/>
      <c r="K613" s="17"/>
      <c r="L613" s="17"/>
      <c r="M613" s="17"/>
    </row>
    <row r="614" spans="1:13" ht="15" customHeight="1">
      <c r="A614" s="17"/>
      <c r="G614" s="17"/>
      <c r="I614" s="34"/>
      <c r="J614" s="17"/>
      <c r="K614" s="17"/>
      <c r="L614" s="17"/>
      <c r="M614" s="17"/>
    </row>
    <row r="615" spans="1:13" ht="15" customHeight="1">
      <c r="A615" s="17"/>
      <c r="G615" s="17"/>
      <c r="I615" s="34"/>
      <c r="J615" s="17"/>
      <c r="K615" s="17"/>
      <c r="L615" s="17"/>
      <c r="M615" s="17"/>
    </row>
    <row r="616" spans="1:13" ht="15" customHeight="1">
      <c r="A616" s="17"/>
      <c r="G616" s="17"/>
      <c r="I616" s="34"/>
      <c r="J616" s="17"/>
      <c r="K616" s="17"/>
      <c r="L616" s="17"/>
      <c r="M616" s="17"/>
    </row>
    <row r="617" spans="1:13" ht="15" customHeight="1">
      <c r="A617" s="17"/>
      <c r="G617" s="17"/>
      <c r="I617" s="34"/>
      <c r="J617" s="17"/>
      <c r="K617" s="17"/>
      <c r="L617" s="17"/>
      <c r="M617" s="17"/>
    </row>
    <row r="618" spans="1:13" ht="15" customHeight="1">
      <c r="A618" s="17"/>
      <c r="G618" s="17"/>
      <c r="I618" s="34"/>
      <c r="J618" s="17"/>
      <c r="K618" s="17"/>
      <c r="L618" s="17"/>
      <c r="M618" s="17"/>
    </row>
    <row r="619" spans="1:13" ht="15" customHeight="1">
      <c r="A619" s="17"/>
      <c r="G619" s="17"/>
      <c r="I619" s="34"/>
      <c r="J619" s="17"/>
      <c r="K619" s="17"/>
      <c r="L619" s="17"/>
      <c r="M619" s="17"/>
    </row>
    <row r="620" spans="1:13" ht="15" customHeight="1">
      <c r="A620" s="17"/>
      <c r="G620" s="17"/>
      <c r="I620" s="34"/>
      <c r="J620" s="17"/>
      <c r="K620" s="17"/>
      <c r="L620" s="17"/>
      <c r="M620" s="17"/>
    </row>
    <row r="621" spans="1:13" ht="15" customHeight="1">
      <c r="A621" s="17"/>
      <c r="G621" s="17"/>
      <c r="I621" s="34"/>
      <c r="J621" s="17"/>
      <c r="K621" s="17"/>
      <c r="L621" s="17"/>
      <c r="M621" s="17"/>
    </row>
    <row r="622" spans="1:13" ht="15" customHeight="1">
      <c r="A622" s="17"/>
      <c r="G622" s="17"/>
      <c r="I622" s="34"/>
      <c r="J622" s="17"/>
      <c r="K622" s="17"/>
      <c r="L622" s="17"/>
      <c r="M622" s="17"/>
    </row>
    <row r="623" spans="1:13" ht="15" customHeight="1">
      <c r="A623" s="17"/>
      <c r="G623" s="17"/>
      <c r="I623" s="34"/>
      <c r="J623" s="17"/>
      <c r="K623" s="17"/>
      <c r="L623" s="17"/>
      <c r="M623" s="17"/>
    </row>
    <row r="624" spans="1:13" ht="15" customHeight="1">
      <c r="A624" s="17"/>
      <c r="G624" s="17"/>
      <c r="I624" s="34"/>
      <c r="J624" s="17"/>
      <c r="K624" s="17"/>
      <c r="L624" s="17"/>
      <c r="M624" s="17"/>
    </row>
    <row r="625" spans="1:13" ht="15" customHeight="1">
      <c r="A625" s="17"/>
      <c r="G625" s="17"/>
      <c r="I625" s="34"/>
      <c r="J625" s="17"/>
      <c r="K625" s="17"/>
      <c r="L625" s="17"/>
      <c r="M625" s="17"/>
    </row>
    <row r="626" spans="1:13" ht="15" customHeight="1">
      <c r="A626" s="17"/>
      <c r="G626" s="17"/>
      <c r="I626" s="34"/>
      <c r="J626" s="17"/>
      <c r="K626" s="17"/>
      <c r="L626" s="17"/>
      <c r="M626" s="17"/>
    </row>
    <row r="627" spans="1:13" ht="15" customHeight="1">
      <c r="A627" s="17"/>
      <c r="G627" s="17"/>
      <c r="I627" s="34"/>
      <c r="J627" s="17"/>
      <c r="K627" s="17"/>
      <c r="L627" s="17"/>
      <c r="M627" s="17"/>
    </row>
    <row r="628" spans="1:13" ht="15" customHeight="1">
      <c r="A628" s="17"/>
      <c r="G628" s="17"/>
      <c r="I628" s="34"/>
      <c r="J628" s="17"/>
      <c r="K628" s="17"/>
      <c r="L628" s="17"/>
      <c r="M628" s="17"/>
    </row>
    <row r="629" spans="1:13" ht="15" customHeight="1">
      <c r="A629" s="17"/>
      <c r="G629" s="17"/>
      <c r="I629" s="34"/>
      <c r="J629" s="17"/>
      <c r="K629" s="17"/>
      <c r="L629" s="17"/>
      <c r="M629" s="17"/>
    </row>
    <row r="630" spans="1:13" ht="15" customHeight="1">
      <c r="A630" s="17"/>
      <c r="G630" s="17"/>
      <c r="I630" s="34"/>
      <c r="J630" s="17"/>
      <c r="K630" s="17"/>
      <c r="L630" s="17"/>
      <c r="M630" s="17"/>
    </row>
    <row r="631" spans="1:13" ht="15" customHeight="1">
      <c r="A631" s="17"/>
      <c r="G631" s="17"/>
      <c r="I631" s="34"/>
      <c r="J631" s="17"/>
      <c r="K631" s="17"/>
      <c r="L631" s="17"/>
      <c r="M631" s="17"/>
    </row>
    <row r="632" spans="1:13" ht="15" customHeight="1">
      <c r="A632" s="17"/>
      <c r="G632" s="17"/>
      <c r="I632" s="34"/>
      <c r="J632" s="17"/>
      <c r="K632" s="17"/>
      <c r="L632" s="17"/>
      <c r="M632" s="17"/>
    </row>
    <row r="633" spans="1:13" ht="15" customHeight="1">
      <c r="A633" s="17"/>
      <c r="G633" s="17"/>
      <c r="I633" s="34"/>
      <c r="J633" s="17"/>
      <c r="K633" s="17"/>
      <c r="L633" s="17"/>
      <c r="M633" s="17"/>
    </row>
    <row r="634" spans="1:13" ht="15" customHeight="1">
      <c r="A634" s="17"/>
      <c r="G634" s="17"/>
      <c r="I634" s="34"/>
      <c r="J634" s="17"/>
      <c r="K634" s="17"/>
      <c r="L634" s="17"/>
      <c r="M634" s="17"/>
    </row>
    <row r="635" spans="1:13" ht="15" customHeight="1">
      <c r="A635" s="17"/>
      <c r="G635" s="17"/>
      <c r="I635" s="34"/>
      <c r="J635" s="17"/>
      <c r="K635" s="17"/>
      <c r="L635" s="17"/>
      <c r="M635" s="17"/>
    </row>
    <row r="636" spans="1:13" ht="15" customHeight="1">
      <c r="A636" s="17"/>
      <c r="G636" s="17"/>
      <c r="I636" s="34"/>
      <c r="J636" s="17"/>
      <c r="K636" s="17"/>
      <c r="L636" s="17"/>
      <c r="M636" s="17"/>
    </row>
    <row r="637" spans="1:13" ht="15" customHeight="1">
      <c r="A637" s="17"/>
      <c r="G637" s="17"/>
      <c r="I637" s="34"/>
      <c r="J637" s="17"/>
      <c r="K637" s="17"/>
      <c r="L637" s="17"/>
      <c r="M637" s="17"/>
    </row>
    <row r="638" spans="1:13" ht="15" customHeight="1">
      <c r="A638" s="17"/>
      <c r="G638" s="17"/>
      <c r="I638" s="34"/>
      <c r="J638" s="17"/>
      <c r="K638" s="17"/>
      <c r="L638" s="17"/>
      <c r="M638" s="17"/>
    </row>
    <row r="639" spans="1:13" ht="15" customHeight="1">
      <c r="A639" s="17"/>
      <c r="G639" s="17"/>
      <c r="I639" s="34"/>
      <c r="J639" s="17"/>
      <c r="K639" s="17"/>
      <c r="L639" s="17"/>
      <c r="M639" s="17"/>
    </row>
    <row r="640" spans="1:13" ht="15" customHeight="1">
      <c r="A640" s="17"/>
      <c r="G640" s="17"/>
      <c r="I640" s="34"/>
      <c r="J640" s="17"/>
      <c r="K640" s="17"/>
      <c r="L640" s="17"/>
      <c r="M640" s="17"/>
    </row>
    <row r="641" spans="1:13" ht="15" customHeight="1">
      <c r="A641" s="17"/>
      <c r="G641" s="17"/>
      <c r="I641" s="34"/>
      <c r="J641" s="17"/>
      <c r="K641" s="17"/>
      <c r="L641" s="17"/>
      <c r="M641" s="17"/>
    </row>
    <row r="642" spans="1:13" ht="15" customHeight="1">
      <c r="A642" s="17"/>
      <c r="G642" s="17"/>
      <c r="I642" s="34"/>
      <c r="J642" s="17"/>
      <c r="K642" s="17"/>
      <c r="L642" s="17"/>
      <c r="M642" s="17"/>
    </row>
    <row r="643" spans="1:13" ht="15" customHeight="1">
      <c r="A643" s="17"/>
      <c r="G643" s="17"/>
      <c r="I643" s="34"/>
      <c r="J643" s="17"/>
      <c r="K643" s="17"/>
      <c r="L643" s="17"/>
      <c r="M643" s="17"/>
    </row>
    <row r="644" spans="1:13" ht="15" customHeight="1">
      <c r="A644" s="17"/>
      <c r="G644" s="17"/>
      <c r="I644" s="34"/>
      <c r="J644" s="17"/>
      <c r="K644" s="17"/>
      <c r="L644" s="17"/>
      <c r="M644" s="17"/>
    </row>
    <row r="645" spans="1:13" ht="15" customHeight="1">
      <c r="A645" s="17"/>
      <c r="G645" s="17"/>
      <c r="I645" s="34"/>
      <c r="J645" s="17"/>
      <c r="K645" s="17"/>
      <c r="L645" s="17"/>
      <c r="M645" s="17"/>
    </row>
    <row r="646" spans="1:13" ht="15" customHeight="1">
      <c r="A646" s="17"/>
      <c r="G646" s="17"/>
      <c r="I646" s="34"/>
      <c r="J646" s="17"/>
      <c r="K646" s="17"/>
      <c r="L646" s="17"/>
      <c r="M646" s="17"/>
    </row>
    <row r="647" spans="1:13" ht="15" customHeight="1">
      <c r="A647" s="17"/>
      <c r="G647" s="17"/>
      <c r="I647" s="34"/>
      <c r="J647" s="17"/>
      <c r="K647" s="17"/>
      <c r="L647" s="17"/>
      <c r="M647" s="17"/>
    </row>
    <row r="648" spans="1:13" ht="15" customHeight="1">
      <c r="A648" s="17"/>
      <c r="G648" s="17"/>
      <c r="I648" s="34"/>
      <c r="J648" s="17"/>
      <c r="K648" s="17"/>
      <c r="L648" s="17"/>
      <c r="M648" s="17"/>
    </row>
    <row r="649" spans="1:13" ht="15" customHeight="1">
      <c r="A649" s="17"/>
      <c r="G649" s="17"/>
      <c r="I649" s="34"/>
      <c r="J649" s="17"/>
      <c r="K649" s="17"/>
      <c r="L649" s="17"/>
      <c r="M649" s="17"/>
    </row>
    <row r="650" spans="1:13" ht="15" customHeight="1">
      <c r="A650" s="17"/>
      <c r="G650" s="17"/>
      <c r="I650" s="34"/>
      <c r="J650" s="17"/>
      <c r="K650" s="17"/>
      <c r="L650" s="17"/>
      <c r="M650" s="17"/>
    </row>
    <row r="651" spans="1:13" ht="15" customHeight="1">
      <c r="A651" s="17"/>
      <c r="G651" s="17"/>
      <c r="I651" s="34"/>
      <c r="J651" s="17"/>
      <c r="K651" s="17"/>
      <c r="L651" s="17"/>
      <c r="M651" s="17"/>
    </row>
    <row r="652" spans="1:13" ht="15" customHeight="1">
      <c r="A652" s="17"/>
      <c r="G652" s="17"/>
      <c r="I652" s="34"/>
      <c r="J652" s="17"/>
      <c r="K652" s="17"/>
      <c r="L652" s="17"/>
      <c r="M652" s="17"/>
    </row>
    <row r="653" spans="1:13" ht="15" customHeight="1">
      <c r="A653" s="17"/>
      <c r="G653" s="17"/>
      <c r="I653" s="34"/>
      <c r="J653" s="17"/>
      <c r="K653" s="17"/>
      <c r="L653" s="17"/>
      <c r="M653" s="17"/>
    </row>
    <row r="654" spans="1:13" ht="15" customHeight="1">
      <c r="A654" s="17"/>
      <c r="G654" s="17"/>
      <c r="I654" s="34"/>
      <c r="J654" s="17"/>
      <c r="K654" s="17"/>
      <c r="L654" s="17"/>
      <c r="M654" s="17"/>
    </row>
    <row r="655" spans="1:13" ht="15" customHeight="1">
      <c r="A655" s="17"/>
      <c r="G655" s="17"/>
      <c r="I655" s="34"/>
      <c r="J655" s="17"/>
      <c r="K655" s="17"/>
      <c r="L655" s="17"/>
      <c r="M655" s="17"/>
    </row>
    <row r="656" spans="1:13" ht="15" customHeight="1">
      <c r="A656" s="17"/>
      <c r="G656" s="17"/>
      <c r="I656" s="34"/>
      <c r="J656" s="17"/>
      <c r="K656" s="17"/>
      <c r="L656" s="17"/>
      <c r="M656" s="17"/>
    </row>
    <row r="657" spans="1:13" ht="15" customHeight="1">
      <c r="A657" s="17"/>
      <c r="G657" s="17"/>
      <c r="I657" s="34"/>
      <c r="J657" s="17"/>
      <c r="K657" s="17"/>
      <c r="L657" s="17"/>
      <c r="M657" s="17"/>
    </row>
    <row r="658" spans="1:13" ht="15" customHeight="1">
      <c r="A658" s="17"/>
      <c r="G658" s="17"/>
      <c r="I658" s="34"/>
      <c r="J658" s="17"/>
      <c r="K658" s="17"/>
      <c r="L658" s="17"/>
      <c r="M658" s="17"/>
    </row>
    <row r="659" spans="1:13" ht="15" customHeight="1">
      <c r="A659" s="17"/>
      <c r="G659" s="17"/>
      <c r="I659" s="34"/>
      <c r="J659" s="17"/>
      <c r="K659" s="17"/>
      <c r="L659" s="17"/>
      <c r="M659" s="17"/>
    </row>
    <row r="660" spans="1:13" ht="15" customHeight="1">
      <c r="A660" s="17"/>
      <c r="G660" s="17"/>
      <c r="I660" s="34"/>
      <c r="J660" s="17"/>
      <c r="K660" s="17"/>
      <c r="L660" s="17"/>
      <c r="M660" s="17"/>
    </row>
    <row r="661" spans="1:13" ht="15" customHeight="1">
      <c r="A661" s="17"/>
      <c r="G661" s="17"/>
      <c r="I661" s="34"/>
      <c r="J661" s="17"/>
      <c r="K661" s="17"/>
      <c r="L661" s="17"/>
      <c r="M661" s="17"/>
    </row>
    <row r="662" spans="1:13" ht="15" customHeight="1">
      <c r="A662" s="17"/>
      <c r="G662" s="17"/>
      <c r="I662" s="34"/>
      <c r="J662" s="17"/>
      <c r="K662" s="17"/>
      <c r="L662" s="17"/>
      <c r="M662" s="17"/>
    </row>
    <row r="663" spans="1:13" ht="15" customHeight="1">
      <c r="A663" s="17"/>
      <c r="G663" s="17"/>
      <c r="I663" s="34"/>
      <c r="J663" s="17"/>
      <c r="K663" s="17"/>
      <c r="L663" s="17"/>
      <c r="M663" s="17"/>
    </row>
    <row r="664" spans="1:13" ht="15" customHeight="1">
      <c r="A664" s="17"/>
      <c r="G664" s="17"/>
      <c r="I664" s="34"/>
      <c r="J664" s="17"/>
      <c r="K664" s="17"/>
      <c r="L664" s="17"/>
      <c r="M664" s="17"/>
    </row>
    <row r="665" spans="1:13" ht="15" customHeight="1">
      <c r="A665" s="17"/>
      <c r="G665" s="17"/>
      <c r="I665" s="34"/>
      <c r="J665" s="17"/>
      <c r="K665" s="17"/>
      <c r="L665" s="17"/>
      <c r="M665" s="17"/>
    </row>
    <row r="666" spans="1:13" ht="15" customHeight="1">
      <c r="A666" s="17"/>
      <c r="G666" s="17"/>
      <c r="I666" s="34"/>
      <c r="J666" s="17"/>
      <c r="K666" s="17"/>
      <c r="L666" s="17"/>
      <c r="M666" s="17"/>
    </row>
    <row r="667" spans="1:13" ht="15" customHeight="1">
      <c r="A667" s="17"/>
      <c r="G667" s="17"/>
      <c r="I667" s="34"/>
      <c r="J667" s="17"/>
      <c r="K667" s="17"/>
      <c r="L667" s="17"/>
      <c r="M667" s="17"/>
    </row>
    <row r="668" spans="1:13" ht="15" customHeight="1">
      <c r="A668" s="17"/>
      <c r="G668" s="17"/>
      <c r="I668" s="34"/>
      <c r="J668" s="17"/>
      <c r="K668" s="17"/>
      <c r="L668" s="17"/>
      <c r="M668" s="17"/>
    </row>
    <row r="669" spans="1:13" ht="15" customHeight="1">
      <c r="A669" s="17"/>
      <c r="G669" s="17"/>
      <c r="I669" s="34"/>
      <c r="J669" s="17"/>
      <c r="K669" s="17"/>
      <c r="L669" s="17"/>
      <c r="M669" s="17"/>
    </row>
    <row r="670" spans="1:13" ht="15" customHeight="1">
      <c r="A670" s="17"/>
      <c r="G670" s="17"/>
      <c r="I670" s="34"/>
      <c r="J670" s="17"/>
      <c r="K670" s="17"/>
      <c r="L670" s="17"/>
      <c r="M670" s="17"/>
    </row>
    <row r="671" spans="1:13" ht="15" customHeight="1">
      <c r="A671" s="17"/>
      <c r="G671" s="17"/>
      <c r="I671" s="34"/>
      <c r="J671" s="17"/>
      <c r="K671" s="17"/>
      <c r="L671" s="17"/>
      <c r="M671" s="17"/>
    </row>
    <row r="672" spans="1:13" ht="15" customHeight="1">
      <c r="A672" s="17"/>
      <c r="G672" s="17"/>
      <c r="I672" s="34"/>
      <c r="J672" s="17"/>
      <c r="K672" s="17"/>
      <c r="L672" s="17"/>
      <c r="M672" s="17"/>
    </row>
    <row r="673" spans="1:13" ht="15" customHeight="1">
      <c r="A673" s="17"/>
      <c r="G673" s="17"/>
      <c r="I673" s="34"/>
      <c r="J673" s="17"/>
      <c r="K673" s="17"/>
      <c r="L673" s="17"/>
      <c r="M673" s="17"/>
    </row>
    <row r="674" spans="1:13" ht="15" customHeight="1">
      <c r="A674" s="17"/>
      <c r="G674" s="17"/>
      <c r="I674" s="34"/>
      <c r="J674" s="17"/>
      <c r="K674" s="17"/>
      <c r="L674" s="17"/>
      <c r="M674" s="17"/>
    </row>
    <row r="675" spans="1:13" ht="15" customHeight="1">
      <c r="A675" s="17"/>
      <c r="G675" s="17"/>
      <c r="I675" s="34"/>
      <c r="J675" s="17"/>
      <c r="K675" s="17"/>
      <c r="L675" s="17"/>
      <c r="M675" s="17"/>
    </row>
    <row r="676" spans="1:13" ht="15" customHeight="1">
      <c r="A676" s="17"/>
      <c r="G676" s="17"/>
      <c r="I676" s="34"/>
      <c r="J676" s="17"/>
      <c r="K676" s="17"/>
      <c r="L676" s="17"/>
      <c r="M676" s="17"/>
    </row>
    <row r="677" spans="1:13" ht="15" customHeight="1">
      <c r="A677" s="17"/>
      <c r="G677" s="17"/>
      <c r="I677" s="34"/>
      <c r="J677" s="17"/>
      <c r="K677" s="17"/>
      <c r="L677" s="17"/>
      <c r="M677" s="17"/>
    </row>
    <row r="678" spans="1:13" ht="15" customHeight="1">
      <c r="A678" s="17"/>
      <c r="G678" s="17"/>
      <c r="I678" s="34"/>
      <c r="J678" s="17"/>
      <c r="K678" s="17"/>
      <c r="L678" s="17"/>
      <c r="M678" s="17"/>
    </row>
    <row r="679" spans="1:13" ht="15" customHeight="1">
      <c r="A679" s="17"/>
      <c r="G679" s="17"/>
      <c r="I679" s="34"/>
      <c r="J679" s="17"/>
      <c r="K679" s="17"/>
      <c r="L679" s="17"/>
      <c r="M679" s="17"/>
    </row>
    <row r="680" spans="1:13" ht="15" customHeight="1">
      <c r="A680" s="17"/>
      <c r="G680" s="17"/>
      <c r="I680" s="34"/>
      <c r="J680" s="17"/>
      <c r="K680" s="17"/>
      <c r="L680" s="17"/>
      <c r="M680" s="17"/>
    </row>
    <row r="681" spans="1:13" ht="15" customHeight="1">
      <c r="A681" s="17"/>
      <c r="G681" s="17"/>
      <c r="I681" s="34"/>
      <c r="J681" s="17"/>
      <c r="K681" s="17"/>
      <c r="L681" s="17"/>
      <c r="M681" s="17"/>
    </row>
    <row r="682" spans="1:13" ht="15" customHeight="1">
      <c r="A682" s="17"/>
      <c r="G682" s="17"/>
      <c r="I682" s="34"/>
      <c r="J682" s="17"/>
      <c r="K682" s="17"/>
      <c r="L682" s="17"/>
      <c r="M682" s="17"/>
    </row>
    <row r="683" spans="1:13" ht="15" customHeight="1">
      <c r="A683" s="17"/>
      <c r="G683" s="17"/>
      <c r="I683" s="34"/>
      <c r="J683" s="17"/>
      <c r="K683" s="17"/>
      <c r="L683" s="17"/>
      <c r="M683" s="17"/>
    </row>
    <row r="684" spans="1:13" ht="15" customHeight="1">
      <c r="A684" s="17"/>
      <c r="G684" s="17"/>
      <c r="I684" s="34"/>
      <c r="J684" s="17"/>
      <c r="K684" s="17"/>
      <c r="L684" s="17"/>
      <c r="M684" s="17"/>
    </row>
    <row r="685" spans="1:13" ht="15" customHeight="1">
      <c r="A685" s="17"/>
      <c r="G685" s="17"/>
      <c r="I685" s="34"/>
      <c r="J685" s="17"/>
      <c r="K685" s="17"/>
      <c r="L685" s="17"/>
      <c r="M685" s="17"/>
    </row>
    <row r="686" spans="1:13" ht="15" customHeight="1">
      <c r="A686" s="17"/>
      <c r="G686" s="17"/>
      <c r="I686" s="34"/>
      <c r="J686" s="17"/>
      <c r="K686" s="17"/>
      <c r="L686" s="17"/>
      <c r="M686" s="17"/>
    </row>
    <row r="687" spans="1:13" ht="15" customHeight="1">
      <c r="A687" s="17"/>
      <c r="G687" s="17"/>
      <c r="I687" s="34"/>
      <c r="J687" s="17"/>
      <c r="K687" s="17"/>
      <c r="L687" s="17"/>
      <c r="M687" s="17"/>
    </row>
    <row r="688" spans="1:13" ht="15" customHeight="1">
      <c r="A688" s="17"/>
      <c r="G688" s="17"/>
      <c r="I688" s="34"/>
      <c r="J688" s="17"/>
      <c r="K688" s="17"/>
      <c r="L688" s="17"/>
      <c r="M688" s="17"/>
    </row>
    <row r="689" spans="1:13" ht="15" customHeight="1">
      <c r="A689" s="17"/>
      <c r="G689" s="17"/>
      <c r="I689" s="34"/>
      <c r="J689" s="17"/>
      <c r="K689" s="17"/>
      <c r="L689" s="17"/>
      <c r="M689" s="17"/>
    </row>
    <row r="690" spans="1:13" ht="15" customHeight="1">
      <c r="A690" s="17"/>
      <c r="G690" s="17"/>
      <c r="I690" s="34"/>
      <c r="J690" s="17"/>
      <c r="K690" s="17"/>
      <c r="L690" s="17"/>
      <c r="M690" s="17"/>
    </row>
    <row r="691" spans="1:13" ht="15" customHeight="1">
      <c r="A691" s="17"/>
      <c r="G691" s="17"/>
      <c r="I691" s="34"/>
      <c r="J691" s="17"/>
      <c r="K691" s="17"/>
      <c r="L691" s="17"/>
      <c r="M691" s="17"/>
    </row>
    <row r="692" spans="1:13" ht="15" customHeight="1">
      <c r="A692" s="17"/>
      <c r="G692" s="17"/>
      <c r="I692" s="34"/>
      <c r="J692" s="17"/>
      <c r="K692" s="17"/>
      <c r="L692" s="17"/>
      <c r="M692" s="17"/>
    </row>
    <row r="693" spans="1:13" ht="15" customHeight="1">
      <c r="A693" s="17"/>
      <c r="G693" s="17"/>
      <c r="I693" s="34"/>
      <c r="J693" s="17"/>
      <c r="K693" s="17"/>
      <c r="L693" s="17"/>
      <c r="M693" s="17"/>
    </row>
    <row r="694" spans="1:13" ht="15" customHeight="1">
      <c r="A694" s="17"/>
      <c r="G694" s="17"/>
      <c r="I694" s="34"/>
      <c r="J694" s="17"/>
      <c r="K694" s="17"/>
      <c r="L694" s="17"/>
      <c r="M694" s="17"/>
    </row>
    <row r="695" spans="1:13" ht="15" customHeight="1">
      <c r="A695" s="17"/>
      <c r="G695" s="17"/>
      <c r="I695" s="34"/>
      <c r="J695" s="17"/>
      <c r="K695" s="17"/>
      <c r="L695" s="17"/>
      <c r="M695" s="17"/>
    </row>
    <row r="696" spans="1:13" ht="15" customHeight="1">
      <c r="A696" s="17"/>
      <c r="G696" s="17"/>
      <c r="I696" s="34"/>
      <c r="J696" s="17"/>
      <c r="K696" s="17"/>
      <c r="L696" s="17"/>
      <c r="M696" s="17"/>
    </row>
    <row r="697" spans="1:13" ht="15" customHeight="1">
      <c r="A697" s="17"/>
      <c r="G697" s="17"/>
      <c r="I697" s="34"/>
      <c r="J697" s="17"/>
      <c r="K697" s="17"/>
      <c r="L697" s="17"/>
      <c r="M697" s="17"/>
    </row>
    <row r="698" spans="1:13" ht="15" customHeight="1">
      <c r="A698" s="17"/>
      <c r="G698" s="17"/>
      <c r="I698" s="34"/>
      <c r="J698" s="17"/>
      <c r="K698" s="17"/>
      <c r="L698" s="17"/>
      <c r="M698" s="17"/>
    </row>
    <row r="699" spans="1:13" ht="15" customHeight="1">
      <c r="A699" s="17"/>
      <c r="G699" s="17"/>
      <c r="I699" s="34"/>
      <c r="J699" s="17"/>
      <c r="K699" s="17"/>
      <c r="L699" s="17"/>
      <c r="M699" s="17"/>
    </row>
    <row r="700" spans="1:13" ht="15" customHeight="1">
      <c r="A700" s="17"/>
      <c r="G700" s="17"/>
      <c r="I700" s="34"/>
      <c r="J700" s="17"/>
      <c r="K700" s="17"/>
      <c r="L700" s="17"/>
      <c r="M700" s="17"/>
    </row>
    <row r="701" spans="1:13" ht="15" customHeight="1">
      <c r="A701" s="17"/>
      <c r="G701" s="17"/>
      <c r="I701" s="34"/>
      <c r="J701" s="17"/>
      <c r="K701" s="17"/>
      <c r="L701" s="17"/>
      <c r="M701" s="17"/>
    </row>
    <row r="702" spans="1:13" ht="15" customHeight="1">
      <c r="A702" s="17"/>
      <c r="G702" s="17"/>
      <c r="I702" s="34"/>
      <c r="J702" s="17"/>
      <c r="K702" s="17"/>
      <c r="L702" s="17"/>
      <c r="M702" s="17"/>
    </row>
    <row r="703" spans="1:13" ht="15" customHeight="1">
      <c r="A703" s="17"/>
      <c r="G703" s="17"/>
      <c r="I703" s="34"/>
      <c r="J703" s="17"/>
      <c r="K703" s="17"/>
      <c r="L703" s="17"/>
      <c r="M703" s="17"/>
    </row>
    <row r="704" spans="1:13" ht="15" customHeight="1">
      <c r="A704" s="17"/>
      <c r="G704" s="17"/>
      <c r="I704" s="34"/>
      <c r="J704" s="17"/>
      <c r="K704" s="17"/>
      <c r="L704" s="17"/>
      <c r="M704" s="17"/>
    </row>
    <row r="705" spans="1:13" ht="15" customHeight="1">
      <c r="A705" s="17"/>
      <c r="G705" s="17"/>
      <c r="I705" s="34"/>
      <c r="J705" s="17"/>
      <c r="K705" s="17"/>
      <c r="L705" s="17"/>
      <c r="M705" s="17"/>
    </row>
    <row r="706" spans="1:13" ht="15" customHeight="1">
      <c r="A706" s="17"/>
      <c r="G706" s="17"/>
      <c r="I706" s="34"/>
      <c r="J706" s="17"/>
      <c r="K706" s="17"/>
      <c r="L706" s="17"/>
      <c r="M706" s="17"/>
    </row>
    <row r="707" spans="1:13" ht="15" customHeight="1">
      <c r="A707" s="17"/>
      <c r="G707" s="17"/>
      <c r="I707" s="34"/>
      <c r="J707" s="17"/>
      <c r="K707" s="17"/>
      <c r="L707" s="17"/>
      <c r="M707" s="17"/>
    </row>
    <row r="708" spans="1:13" ht="15" customHeight="1">
      <c r="A708" s="17"/>
      <c r="G708" s="17"/>
      <c r="I708" s="34"/>
      <c r="J708" s="17"/>
      <c r="K708" s="17"/>
      <c r="L708" s="17"/>
      <c r="M708" s="17"/>
    </row>
    <row r="709" spans="1:13" ht="15" customHeight="1">
      <c r="A709" s="17"/>
      <c r="G709" s="17"/>
      <c r="I709" s="34"/>
      <c r="J709" s="17"/>
      <c r="K709" s="17"/>
      <c r="L709" s="17"/>
      <c r="M709" s="17"/>
    </row>
    <row r="710" spans="1:13" ht="15" customHeight="1">
      <c r="A710" s="17"/>
      <c r="G710" s="17"/>
      <c r="I710" s="34"/>
      <c r="J710" s="17"/>
      <c r="K710" s="17"/>
      <c r="L710" s="17"/>
      <c r="M710" s="17"/>
    </row>
    <row r="711" spans="1:13" ht="15" customHeight="1">
      <c r="A711" s="17"/>
      <c r="G711" s="17"/>
      <c r="I711" s="34"/>
      <c r="J711" s="17"/>
      <c r="K711" s="17"/>
      <c r="L711" s="17"/>
      <c r="M711" s="17"/>
    </row>
    <row r="712" spans="1:13" ht="15" customHeight="1">
      <c r="A712" s="17"/>
      <c r="G712" s="17"/>
      <c r="I712" s="34"/>
      <c r="J712" s="17"/>
      <c r="K712" s="17"/>
      <c r="L712" s="17"/>
      <c r="M712" s="17"/>
    </row>
    <row r="713" spans="1:13" ht="15" customHeight="1">
      <c r="A713" s="17"/>
      <c r="G713" s="17"/>
      <c r="I713" s="34"/>
      <c r="J713" s="17"/>
      <c r="K713" s="17"/>
      <c r="L713" s="17"/>
      <c r="M713" s="17"/>
    </row>
    <row r="714" spans="1:13" ht="15" customHeight="1">
      <c r="A714" s="17"/>
      <c r="G714" s="17"/>
      <c r="I714" s="34"/>
      <c r="J714" s="17"/>
      <c r="K714" s="17"/>
      <c r="L714" s="17"/>
      <c r="M714" s="17"/>
    </row>
    <row r="715" spans="1:13" ht="15" customHeight="1">
      <c r="A715" s="17"/>
      <c r="G715" s="17"/>
      <c r="I715" s="34"/>
      <c r="J715" s="17"/>
      <c r="K715" s="17"/>
      <c r="L715" s="17"/>
      <c r="M715" s="17"/>
    </row>
    <row r="716" spans="1:13" ht="15" customHeight="1">
      <c r="A716" s="17"/>
      <c r="G716" s="17"/>
      <c r="I716" s="34"/>
      <c r="J716" s="17"/>
      <c r="K716" s="17"/>
      <c r="L716" s="17"/>
      <c r="M716" s="17"/>
    </row>
    <row r="717" spans="1:13" ht="15" customHeight="1">
      <c r="A717" s="17"/>
      <c r="G717" s="17"/>
      <c r="I717" s="34"/>
      <c r="J717" s="17"/>
      <c r="K717" s="17"/>
      <c r="L717" s="17"/>
      <c r="M717" s="17"/>
    </row>
    <row r="718" spans="1:13" ht="15" customHeight="1">
      <c r="A718" s="17"/>
      <c r="G718" s="17"/>
      <c r="I718" s="34"/>
      <c r="J718" s="17"/>
      <c r="K718" s="17"/>
      <c r="L718" s="17"/>
      <c r="M718" s="17"/>
    </row>
    <row r="719" spans="1:13" ht="15" customHeight="1">
      <c r="A719" s="17"/>
      <c r="G719" s="17"/>
      <c r="I719" s="34"/>
      <c r="J719" s="17"/>
      <c r="K719" s="17"/>
      <c r="L719" s="17"/>
      <c r="M719" s="17"/>
    </row>
    <row r="720" spans="1:13" ht="15" customHeight="1">
      <c r="A720" s="17"/>
      <c r="G720" s="17"/>
      <c r="I720" s="34"/>
      <c r="J720" s="17"/>
      <c r="K720" s="17"/>
      <c r="L720" s="17"/>
      <c r="M720" s="17"/>
    </row>
    <row r="721" spans="1:13" ht="15" customHeight="1">
      <c r="A721" s="17"/>
      <c r="G721" s="17"/>
      <c r="I721" s="34"/>
      <c r="J721" s="17"/>
      <c r="K721" s="17"/>
      <c r="L721" s="17"/>
      <c r="M721" s="17"/>
    </row>
    <row r="722" spans="1:13" ht="15" customHeight="1">
      <c r="A722" s="17"/>
      <c r="G722" s="17"/>
      <c r="I722" s="34"/>
      <c r="J722" s="17"/>
      <c r="K722" s="17"/>
      <c r="L722" s="17"/>
      <c r="M722" s="17"/>
    </row>
    <row r="723" spans="1:13" ht="15" customHeight="1">
      <c r="A723" s="17"/>
      <c r="G723" s="17"/>
      <c r="I723" s="34"/>
      <c r="J723" s="17"/>
      <c r="K723" s="17"/>
      <c r="L723" s="17"/>
      <c r="M723" s="17"/>
    </row>
    <row r="724" spans="1:13" ht="15" customHeight="1">
      <c r="A724" s="17"/>
      <c r="G724" s="17"/>
      <c r="I724" s="34"/>
      <c r="J724" s="17"/>
      <c r="K724" s="17"/>
      <c r="L724" s="17"/>
      <c r="M724" s="17"/>
    </row>
    <row r="725" spans="1:13" ht="15" customHeight="1">
      <c r="A725" s="17"/>
      <c r="G725" s="17"/>
      <c r="I725" s="34"/>
      <c r="J725" s="17"/>
      <c r="K725" s="17"/>
      <c r="L725" s="17"/>
      <c r="M725" s="17"/>
    </row>
    <row r="726" spans="1:13" ht="15" customHeight="1">
      <c r="A726" s="17"/>
      <c r="G726" s="17"/>
      <c r="I726" s="34"/>
      <c r="J726" s="17"/>
      <c r="K726" s="17"/>
      <c r="L726" s="17"/>
      <c r="M726" s="17"/>
    </row>
    <row r="727" spans="1:13" ht="15" customHeight="1">
      <c r="A727" s="17"/>
      <c r="G727" s="17"/>
      <c r="I727" s="34"/>
      <c r="J727" s="17"/>
      <c r="K727" s="17"/>
      <c r="L727" s="17"/>
      <c r="M727" s="17"/>
    </row>
    <row r="728" spans="1:13" ht="15" customHeight="1">
      <c r="A728" s="17"/>
      <c r="G728" s="17"/>
      <c r="I728" s="34"/>
      <c r="J728" s="17"/>
      <c r="K728" s="17"/>
      <c r="L728" s="17"/>
      <c r="M728" s="17"/>
    </row>
    <row r="729" spans="1:13" ht="15" customHeight="1">
      <c r="A729" s="17"/>
      <c r="G729" s="17"/>
      <c r="I729" s="34"/>
      <c r="J729" s="17"/>
      <c r="K729" s="17"/>
      <c r="L729" s="17"/>
      <c r="M729" s="17"/>
    </row>
    <row r="730" spans="1:13" ht="15" customHeight="1">
      <c r="A730" s="17"/>
      <c r="G730" s="17"/>
      <c r="I730" s="34"/>
      <c r="J730" s="17"/>
      <c r="K730" s="17"/>
      <c r="L730" s="17"/>
      <c r="M730" s="17"/>
    </row>
    <row r="731" spans="1:13" ht="15" customHeight="1">
      <c r="A731" s="17"/>
      <c r="G731" s="17"/>
      <c r="I731" s="34"/>
      <c r="J731" s="17"/>
      <c r="K731" s="17"/>
      <c r="L731" s="17"/>
      <c r="M731" s="17"/>
    </row>
    <row r="732" spans="1:13" ht="15" customHeight="1">
      <c r="A732" s="17"/>
      <c r="G732" s="17"/>
      <c r="I732" s="34"/>
      <c r="J732" s="17"/>
      <c r="K732" s="17"/>
      <c r="L732" s="17"/>
      <c r="M732" s="17"/>
    </row>
    <row r="733" spans="1:13" ht="15" customHeight="1">
      <c r="A733" s="17"/>
      <c r="G733" s="17"/>
      <c r="I733" s="34"/>
      <c r="J733" s="17"/>
      <c r="K733" s="17"/>
      <c r="L733" s="17"/>
      <c r="M733" s="17"/>
    </row>
    <row r="734" spans="1:13" ht="15" customHeight="1">
      <c r="A734" s="17"/>
      <c r="G734" s="17"/>
      <c r="I734" s="34"/>
      <c r="J734" s="17"/>
      <c r="K734" s="17"/>
      <c r="L734" s="17"/>
      <c r="M734" s="17"/>
    </row>
    <row r="735" spans="1:13" ht="15" customHeight="1">
      <c r="A735" s="17"/>
      <c r="G735" s="17"/>
      <c r="I735" s="34"/>
      <c r="J735" s="17"/>
      <c r="K735" s="17"/>
      <c r="L735" s="17"/>
      <c r="M735" s="17"/>
    </row>
    <row r="736" spans="1:13" ht="15" customHeight="1">
      <c r="A736" s="17"/>
      <c r="G736" s="17"/>
      <c r="I736" s="34"/>
      <c r="J736" s="17"/>
      <c r="K736" s="17"/>
      <c r="L736" s="17"/>
      <c r="M736" s="17"/>
    </row>
    <row r="737" spans="1:13" ht="15" customHeight="1">
      <c r="A737" s="17"/>
      <c r="G737" s="17"/>
      <c r="I737" s="34"/>
      <c r="J737" s="17"/>
      <c r="K737" s="17"/>
      <c r="L737" s="17"/>
      <c r="M737" s="17"/>
    </row>
    <row r="738" spans="1:13" ht="15" customHeight="1">
      <c r="A738" s="17"/>
      <c r="G738" s="17"/>
      <c r="I738" s="34"/>
      <c r="J738" s="17"/>
      <c r="K738" s="17"/>
      <c r="L738" s="17"/>
      <c r="M738" s="17"/>
    </row>
    <row r="739" spans="1:13" ht="15" customHeight="1">
      <c r="A739" s="17"/>
      <c r="G739" s="17"/>
      <c r="I739" s="34"/>
      <c r="J739" s="17"/>
      <c r="K739" s="17"/>
      <c r="L739" s="17"/>
      <c r="M739" s="17"/>
    </row>
    <row r="740" spans="1:13" ht="15" customHeight="1">
      <c r="A740" s="17"/>
      <c r="G740" s="17"/>
      <c r="I740" s="34"/>
      <c r="J740" s="17"/>
      <c r="K740" s="17"/>
      <c r="L740" s="17"/>
      <c r="M740" s="17"/>
    </row>
    <row r="741" spans="1:13" ht="15" customHeight="1">
      <c r="A741" s="17"/>
      <c r="G741" s="17"/>
      <c r="I741" s="34"/>
      <c r="J741" s="17"/>
      <c r="K741" s="17"/>
      <c r="L741" s="17"/>
      <c r="M741" s="17"/>
    </row>
    <row r="742" spans="1:13" ht="15" customHeight="1">
      <c r="A742" s="17"/>
      <c r="G742" s="17"/>
      <c r="I742" s="34"/>
      <c r="J742" s="17"/>
      <c r="K742" s="17"/>
      <c r="L742" s="17"/>
      <c r="M742" s="17"/>
    </row>
    <row r="743" spans="1:13" ht="15" customHeight="1">
      <c r="A743" s="17"/>
      <c r="G743" s="17"/>
      <c r="I743" s="34"/>
      <c r="J743" s="17"/>
      <c r="K743" s="17"/>
      <c r="L743" s="17"/>
      <c r="M743" s="17"/>
    </row>
    <row r="744" spans="1:13" ht="15" customHeight="1">
      <c r="A744" s="17"/>
      <c r="G744" s="17"/>
      <c r="I744" s="34"/>
      <c r="J744" s="17"/>
      <c r="K744" s="17"/>
      <c r="L744" s="17"/>
      <c r="M744" s="17"/>
    </row>
    <row r="745" spans="1:13" ht="15" customHeight="1">
      <c r="A745" s="17"/>
      <c r="G745" s="17"/>
      <c r="I745" s="34"/>
      <c r="J745" s="17"/>
      <c r="K745" s="17"/>
      <c r="L745" s="17"/>
      <c r="M745" s="17"/>
    </row>
    <row r="746" spans="1:13" ht="15" customHeight="1">
      <c r="A746" s="17"/>
      <c r="G746" s="17"/>
      <c r="I746" s="34"/>
      <c r="J746" s="17"/>
      <c r="K746" s="17"/>
      <c r="L746" s="17"/>
      <c r="M746" s="17"/>
    </row>
    <row r="747" spans="1:13" ht="15" customHeight="1">
      <c r="A747" s="17"/>
      <c r="G747" s="17"/>
      <c r="I747" s="34"/>
      <c r="J747" s="17"/>
      <c r="K747" s="17"/>
      <c r="L747" s="17"/>
      <c r="M747" s="17"/>
    </row>
    <row r="748" spans="1:13" ht="15" customHeight="1">
      <c r="A748" s="17"/>
      <c r="G748" s="17"/>
      <c r="I748" s="34"/>
      <c r="J748" s="17"/>
      <c r="K748" s="17"/>
      <c r="L748" s="17"/>
      <c r="M748" s="17"/>
    </row>
    <row r="749" spans="1:13" ht="15" customHeight="1">
      <c r="A749" s="17"/>
      <c r="G749" s="17"/>
      <c r="I749" s="34"/>
      <c r="J749" s="17"/>
      <c r="K749" s="17"/>
      <c r="L749" s="17"/>
      <c r="M749" s="17"/>
    </row>
    <row r="750" spans="1:13" ht="15" customHeight="1">
      <c r="A750" s="17"/>
      <c r="G750" s="17"/>
      <c r="I750" s="34"/>
      <c r="J750" s="17"/>
      <c r="K750" s="17"/>
      <c r="L750" s="17"/>
      <c r="M750" s="17"/>
    </row>
    <row r="751" spans="1:13" ht="15" customHeight="1">
      <c r="A751" s="17"/>
      <c r="G751" s="17"/>
      <c r="I751" s="34"/>
      <c r="J751" s="17"/>
      <c r="K751" s="17"/>
      <c r="L751" s="17"/>
      <c r="M751" s="17"/>
    </row>
    <row r="752" spans="1:13" ht="15" customHeight="1">
      <c r="A752" s="17"/>
      <c r="G752" s="17"/>
      <c r="I752" s="34"/>
      <c r="J752" s="17"/>
      <c r="K752" s="17"/>
      <c r="L752" s="17"/>
      <c r="M752" s="17"/>
    </row>
    <row r="753" spans="1:13" ht="15" customHeight="1">
      <c r="A753" s="17"/>
      <c r="G753" s="17"/>
      <c r="I753" s="34"/>
      <c r="J753" s="17"/>
      <c r="K753" s="17"/>
      <c r="L753" s="17"/>
      <c r="M753" s="17"/>
    </row>
    <row r="754" spans="1:13" ht="15" customHeight="1">
      <c r="A754" s="17"/>
      <c r="G754" s="17"/>
      <c r="I754" s="34"/>
      <c r="J754" s="17"/>
      <c r="K754" s="17"/>
      <c r="L754" s="17"/>
      <c r="M754" s="17"/>
    </row>
    <row r="755" spans="1:13" ht="15" customHeight="1">
      <c r="A755" s="17"/>
      <c r="G755" s="17"/>
      <c r="I755" s="34"/>
      <c r="J755" s="17"/>
      <c r="K755" s="17"/>
      <c r="L755" s="17"/>
      <c r="M755" s="17"/>
    </row>
    <row r="756" spans="1:13" ht="15" customHeight="1">
      <c r="A756" s="17"/>
      <c r="G756" s="17"/>
      <c r="I756" s="34"/>
      <c r="J756" s="17"/>
      <c r="K756" s="17"/>
      <c r="L756" s="17"/>
      <c r="M756" s="17"/>
    </row>
    <row r="757" spans="1:13" ht="15" customHeight="1">
      <c r="A757" s="17"/>
      <c r="G757" s="17"/>
      <c r="I757" s="34"/>
      <c r="J757" s="17"/>
      <c r="K757" s="17"/>
      <c r="L757" s="17"/>
      <c r="M757" s="17"/>
    </row>
    <row r="758" spans="1:13" ht="15" customHeight="1">
      <c r="A758" s="17"/>
      <c r="G758" s="17"/>
      <c r="I758" s="34"/>
      <c r="J758" s="17"/>
      <c r="K758" s="17"/>
      <c r="L758" s="17"/>
      <c r="M758" s="17"/>
    </row>
    <row r="759" spans="1:13" ht="15" customHeight="1">
      <c r="A759" s="17"/>
      <c r="G759" s="17"/>
      <c r="I759" s="34"/>
      <c r="J759" s="17"/>
      <c r="K759" s="17"/>
      <c r="L759" s="17"/>
      <c r="M759" s="17"/>
    </row>
    <row r="760" spans="1:13" ht="15" customHeight="1">
      <c r="A760" s="17"/>
      <c r="G760" s="17"/>
      <c r="I760" s="34"/>
      <c r="J760" s="17"/>
      <c r="K760" s="17"/>
      <c r="L760" s="17"/>
      <c r="M760" s="17"/>
    </row>
    <row r="761" spans="1:13" ht="15" customHeight="1">
      <c r="A761" s="17"/>
      <c r="G761" s="17"/>
      <c r="I761" s="34"/>
      <c r="J761" s="17"/>
      <c r="K761" s="17"/>
      <c r="L761" s="17"/>
      <c r="M761" s="17"/>
    </row>
    <row r="762" spans="1:13" ht="15" customHeight="1">
      <c r="A762" s="17"/>
      <c r="G762" s="17"/>
      <c r="I762" s="34"/>
      <c r="J762" s="17"/>
      <c r="K762" s="17"/>
      <c r="L762" s="17"/>
      <c r="M762" s="17"/>
    </row>
    <row r="763" spans="1:13" ht="15" customHeight="1">
      <c r="A763" s="17"/>
      <c r="G763" s="17"/>
      <c r="I763" s="34"/>
      <c r="J763" s="17"/>
      <c r="K763" s="17"/>
      <c r="L763" s="17"/>
      <c r="M763" s="17"/>
    </row>
    <row r="764" spans="1:13" ht="15" customHeight="1">
      <c r="A764" s="17"/>
      <c r="G764" s="17"/>
      <c r="I764" s="34"/>
      <c r="J764" s="17"/>
      <c r="K764" s="17"/>
      <c r="L764" s="17"/>
      <c r="M764" s="17"/>
    </row>
    <row r="765" spans="1:13" ht="15" customHeight="1">
      <c r="A765" s="17"/>
      <c r="G765" s="17"/>
      <c r="I765" s="34"/>
      <c r="J765" s="17"/>
      <c r="K765" s="17"/>
      <c r="L765" s="17"/>
      <c r="M765" s="17"/>
    </row>
    <row r="766" spans="1:13" ht="15" customHeight="1">
      <c r="A766" s="17"/>
      <c r="G766" s="17"/>
      <c r="I766" s="34"/>
      <c r="J766" s="17"/>
      <c r="K766" s="17"/>
      <c r="L766" s="17"/>
      <c r="M766" s="17"/>
    </row>
    <row r="767" spans="1:13" ht="15" customHeight="1">
      <c r="A767" s="17"/>
      <c r="G767" s="17"/>
      <c r="I767" s="34"/>
      <c r="J767" s="17"/>
      <c r="K767" s="17"/>
      <c r="L767" s="17"/>
      <c r="M767" s="17"/>
    </row>
    <row r="768" spans="1:13" ht="15" customHeight="1">
      <c r="A768" s="17"/>
      <c r="G768" s="17"/>
      <c r="I768" s="34"/>
      <c r="J768" s="17"/>
      <c r="K768" s="17"/>
      <c r="L768" s="17"/>
      <c r="M768" s="17"/>
    </row>
    <row r="769" spans="1:13" ht="15" customHeight="1">
      <c r="A769" s="17"/>
      <c r="G769" s="17"/>
      <c r="I769" s="34"/>
      <c r="J769" s="17"/>
      <c r="K769" s="17"/>
      <c r="L769" s="17"/>
      <c r="M769" s="17"/>
    </row>
    <row r="770" spans="1:13" ht="15" customHeight="1">
      <c r="A770" s="17"/>
      <c r="G770" s="17"/>
      <c r="I770" s="34"/>
      <c r="J770" s="17"/>
      <c r="K770" s="17"/>
      <c r="L770" s="17"/>
      <c r="M770" s="17"/>
    </row>
    <row r="771" spans="1:13" ht="15" customHeight="1">
      <c r="A771" s="17"/>
      <c r="G771" s="17"/>
      <c r="I771" s="34"/>
      <c r="J771" s="17"/>
      <c r="K771" s="17"/>
      <c r="L771" s="17"/>
      <c r="M771" s="17"/>
    </row>
    <row r="772" spans="1:13" ht="15" customHeight="1">
      <c r="A772" s="17"/>
      <c r="G772" s="17"/>
      <c r="I772" s="34"/>
      <c r="J772" s="17"/>
      <c r="K772" s="17"/>
      <c r="L772" s="17"/>
      <c r="M772" s="17"/>
    </row>
    <row r="773" spans="1:13" ht="15" customHeight="1">
      <c r="A773" s="17"/>
      <c r="G773" s="17"/>
      <c r="I773" s="34"/>
      <c r="J773" s="17"/>
      <c r="K773" s="17"/>
      <c r="L773" s="17"/>
      <c r="M773" s="17"/>
    </row>
    <row r="774" spans="1:13" ht="15" customHeight="1">
      <c r="A774" s="17"/>
      <c r="G774" s="17"/>
      <c r="I774" s="34"/>
      <c r="J774" s="17"/>
      <c r="K774" s="17"/>
      <c r="L774" s="17"/>
      <c r="M774" s="17"/>
    </row>
    <row r="775" spans="1:13" ht="15" customHeight="1">
      <c r="A775" s="17"/>
      <c r="G775" s="17"/>
      <c r="I775" s="34"/>
      <c r="J775" s="17"/>
      <c r="K775" s="17"/>
      <c r="L775" s="17"/>
      <c r="M775" s="17"/>
    </row>
    <row r="776" spans="1:13" ht="15" customHeight="1">
      <c r="A776" s="17"/>
      <c r="G776" s="17"/>
      <c r="I776" s="34"/>
      <c r="J776" s="17"/>
      <c r="K776" s="17"/>
      <c r="L776" s="17"/>
      <c r="M776" s="17"/>
    </row>
    <row r="777" spans="1:13" ht="15" customHeight="1">
      <c r="A777" s="17"/>
      <c r="G777" s="17"/>
      <c r="I777" s="34"/>
      <c r="J777" s="17"/>
      <c r="K777" s="17"/>
      <c r="L777" s="17"/>
      <c r="M777" s="17"/>
    </row>
    <row r="778" spans="1:13" ht="15" customHeight="1">
      <c r="A778" s="17"/>
      <c r="G778" s="17"/>
      <c r="I778" s="34"/>
      <c r="J778" s="17"/>
      <c r="K778" s="17"/>
      <c r="L778" s="17"/>
      <c r="M778" s="17"/>
    </row>
    <row r="779" spans="1:13" ht="15" customHeight="1">
      <c r="A779" s="17"/>
      <c r="G779" s="17"/>
      <c r="I779" s="34"/>
      <c r="J779" s="17"/>
      <c r="K779" s="17"/>
      <c r="L779" s="17"/>
      <c r="M779" s="17"/>
    </row>
    <row r="780" spans="1:13" ht="15" customHeight="1">
      <c r="A780" s="17"/>
      <c r="G780" s="17"/>
      <c r="I780" s="34"/>
      <c r="J780" s="17"/>
      <c r="K780" s="17"/>
      <c r="L780" s="17"/>
      <c r="M780" s="17"/>
    </row>
    <row r="781" spans="1:13" ht="15" customHeight="1">
      <c r="A781" s="17"/>
      <c r="G781" s="17"/>
      <c r="I781" s="34"/>
      <c r="J781" s="17"/>
      <c r="K781" s="17"/>
      <c r="L781" s="17"/>
      <c r="M781" s="17"/>
    </row>
    <row r="782" spans="1:13" ht="15" customHeight="1">
      <c r="A782" s="17"/>
      <c r="G782" s="17"/>
      <c r="I782" s="34"/>
      <c r="J782" s="17"/>
      <c r="K782" s="17"/>
      <c r="L782" s="17"/>
      <c r="M782" s="17"/>
    </row>
    <row r="783" spans="1:13" ht="15" customHeight="1">
      <c r="A783" s="17"/>
      <c r="G783" s="17"/>
      <c r="I783" s="34"/>
      <c r="J783" s="17"/>
      <c r="K783" s="17"/>
      <c r="L783" s="17"/>
      <c r="M783" s="17"/>
    </row>
    <row r="784" spans="1:13" ht="15" customHeight="1">
      <c r="A784" s="17"/>
      <c r="G784" s="17"/>
      <c r="I784" s="34"/>
      <c r="J784" s="17"/>
      <c r="K784" s="17"/>
      <c r="L784" s="17"/>
      <c r="M784" s="17"/>
    </row>
    <row r="785" spans="1:13" ht="15" customHeight="1">
      <c r="A785" s="17"/>
      <c r="G785" s="17"/>
      <c r="I785" s="34"/>
      <c r="J785" s="17"/>
      <c r="K785" s="17"/>
      <c r="L785" s="17"/>
      <c r="M785" s="17"/>
    </row>
    <row r="786" spans="1:13" ht="15" customHeight="1">
      <c r="A786" s="17"/>
      <c r="G786" s="17"/>
      <c r="I786" s="34"/>
      <c r="J786" s="17"/>
      <c r="K786" s="17"/>
      <c r="L786" s="17"/>
      <c r="M786" s="17"/>
    </row>
    <row r="787" spans="1:13" ht="15" customHeight="1">
      <c r="A787" s="17"/>
      <c r="G787" s="17"/>
      <c r="I787" s="34"/>
      <c r="J787" s="17"/>
      <c r="K787" s="17"/>
      <c r="L787" s="17"/>
      <c r="M787" s="17"/>
    </row>
    <row r="788" spans="1:13" ht="15" customHeight="1">
      <c r="A788" s="17"/>
      <c r="G788" s="17"/>
      <c r="I788" s="34"/>
      <c r="J788" s="17"/>
      <c r="K788" s="17"/>
      <c r="L788" s="17"/>
      <c r="M788" s="17"/>
    </row>
    <row r="789" spans="1:13" ht="15" customHeight="1">
      <c r="A789" s="17"/>
      <c r="G789" s="17"/>
      <c r="I789" s="34"/>
      <c r="J789" s="17"/>
      <c r="K789" s="17"/>
      <c r="L789" s="17"/>
      <c r="M789" s="17"/>
    </row>
    <row r="790" spans="1:13" ht="15" customHeight="1">
      <c r="A790" s="17"/>
      <c r="G790" s="17"/>
      <c r="I790" s="34"/>
      <c r="J790" s="17"/>
      <c r="K790" s="17"/>
      <c r="L790" s="17"/>
      <c r="M790" s="17"/>
    </row>
    <row r="791" spans="1:13" ht="15" customHeight="1">
      <c r="A791" s="17"/>
      <c r="G791" s="17"/>
      <c r="I791" s="34"/>
      <c r="J791" s="17"/>
      <c r="K791" s="17"/>
      <c r="L791" s="17"/>
      <c r="M791" s="17"/>
    </row>
    <row r="792" spans="1:13" ht="15" customHeight="1">
      <c r="A792" s="17"/>
      <c r="G792" s="17"/>
      <c r="I792" s="34"/>
      <c r="J792" s="17"/>
      <c r="K792" s="17"/>
      <c r="L792" s="17"/>
      <c r="M792" s="17"/>
    </row>
    <row r="793" spans="1:13" ht="15" customHeight="1">
      <c r="A793" s="17"/>
      <c r="G793" s="17"/>
      <c r="I793" s="34"/>
      <c r="J793" s="17"/>
      <c r="K793" s="17"/>
      <c r="L793" s="17"/>
      <c r="M793" s="17"/>
    </row>
    <row r="794" spans="1:13" ht="15" customHeight="1">
      <c r="A794" s="17"/>
      <c r="G794" s="17"/>
      <c r="I794" s="34"/>
      <c r="J794" s="17"/>
      <c r="K794" s="17"/>
      <c r="L794" s="17"/>
      <c r="M794" s="17"/>
    </row>
    <row r="795" spans="1:13" ht="15" customHeight="1">
      <c r="A795" s="17"/>
      <c r="G795" s="17"/>
      <c r="I795" s="34"/>
      <c r="J795" s="17"/>
      <c r="K795" s="17"/>
      <c r="L795" s="17"/>
      <c r="M795" s="17"/>
    </row>
    <row r="796" spans="1:13" ht="15" customHeight="1">
      <c r="A796" s="17"/>
      <c r="G796" s="17"/>
      <c r="I796" s="34"/>
      <c r="J796" s="17"/>
      <c r="K796" s="17"/>
      <c r="L796" s="17"/>
      <c r="M796" s="17"/>
    </row>
    <row r="797" spans="1:13" ht="15" customHeight="1">
      <c r="A797" s="17"/>
      <c r="G797" s="17"/>
      <c r="I797" s="34"/>
      <c r="J797" s="17"/>
      <c r="K797" s="17"/>
      <c r="L797" s="17"/>
      <c r="M797" s="17"/>
    </row>
    <row r="798" spans="1:13" ht="15" customHeight="1">
      <c r="A798" s="17"/>
      <c r="G798" s="17"/>
      <c r="I798" s="34"/>
      <c r="J798" s="17"/>
      <c r="K798" s="17"/>
      <c r="L798" s="17"/>
      <c r="M798" s="17"/>
    </row>
    <row r="799" spans="1:13" ht="15" customHeight="1">
      <c r="A799" s="17"/>
      <c r="G799" s="17"/>
      <c r="I799" s="34"/>
      <c r="J799" s="17"/>
      <c r="K799" s="17"/>
      <c r="L799" s="17"/>
      <c r="M799" s="17"/>
    </row>
    <row r="800" spans="1:13" ht="15" customHeight="1">
      <c r="A800" s="17"/>
      <c r="G800" s="17"/>
      <c r="I800" s="34"/>
      <c r="J800" s="17"/>
      <c r="K800" s="17"/>
      <c r="L800" s="17"/>
      <c r="M800" s="17"/>
    </row>
    <row r="801" spans="1:13" ht="15" customHeight="1">
      <c r="A801" s="17"/>
      <c r="G801" s="17"/>
      <c r="I801" s="34"/>
      <c r="J801" s="17"/>
      <c r="K801" s="17"/>
      <c r="L801" s="17"/>
      <c r="M801" s="17"/>
    </row>
    <row r="802" spans="1:13" ht="15" customHeight="1">
      <c r="A802" s="17"/>
      <c r="G802" s="17"/>
      <c r="I802" s="34"/>
      <c r="J802" s="17"/>
      <c r="K802" s="17"/>
      <c r="L802" s="17"/>
      <c r="M802" s="17"/>
    </row>
    <row r="803" spans="1:13" ht="15" customHeight="1">
      <c r="A803" s="17"/>
      <c r="G803" s="17"/>
      <c r="I803" s="34"/>
      <c r="J803" s="17"/>
      <c r="K803" s="17"/>
      <c r="L803" s="17"/>
      <c r="M803" s="17"/>
    </row>
    <row r="804" spans="1:13" ht="15" customHeight="1">
      <c r="A804" s="17"/>
      <c r="G804" s="17"/>
      <c r="I804" s="34"/>
      <c r="J804" s="17"/>
      <c r="K804" s="17"/>
      <c r="L804" s="17"/>
      <c r="M804" s="17"/>
    </row>
    <row r="805" spans="1:13" ht="15" customHeight="1">
      <c r="A805" s="17"/>
      <c r="G805" s="17"/>
      <c r="I805" s="34"/>
      <c r="J805" s="17"/>
      <c r="K805" s="17"/>
      <c r="L805" s="17"/>
      <c r="M805" s="17"/>
    </row>
    <row r="806" spans="1:13" ht="15" customHeight="1">
      <c r="A806" s="17"/>
      <c r="G806" s="17"/>
      <c r="I806" s="34"/>
      <c r="J806" s="17"/>
      <c r="K806" s="17"/>
      <c r="L806" s="17"/>
      <c r="M806" s="17"/>
    </row>
    <row r="807" spans="1:13" ht="15" customHeight="1">
      <c r="A807" s="17"/>
      <c r="G807" s="17"/>
      <c r="I807" s="34"/>
      <c r="J807" s="17"/>
      <c r="K807" s="17"/>
      <c r="L807" s="17"/>
      <c r="M807" s="17"/>
    </row>
    <row r="808" spans="1:13" ht="15" customHeight="1">
      <c r="A808" s="17"/>
      <c r="G808" s="17"/>
      <c r="I808" s="34"/>
      <c r="J808" s="17"/>
      <c r="K808" s="17"/>
      <c r="L808" s="17"/>
      <c r="M808" s="17"/>
    </row>
    <row r="809" spans="1:13" ht="15" customHeight="1">
      <c r="A809" s="17"/>
      <c r="G809" s="17"/>
      <c r="I809" s="34"/>
      <c r="J809" s="17"/>
      <c r="K809" s="17"/>
      <c r="L809" s="17"/>
      <c r="M809" s="17"/>
    </row>
    <row r="810" spans="1:13" ht="15" customHeight="1">
      <c r="A810" s="17"/>
      <c r="G810" s="17"/>
      <c r="I810" s="34"/>
      <c r="J810" s="17"/>
      <c r="K810" s="17"/>
      <c r="L810" s="17"/>
      <c r="M810" s="17"/>
    </row>
    <row r="811" spans="1:13" ht="15" customHeight="1">
      <c r="A811" s="17"/>
      <c r="G811" s="17"/>
      <c r="I811" s="34"/>
      <c r="J811" s="17"/>
      <c r="K811" s="17"/>
      <c r="L811" s="17"/>
      <c r="M811" s="17"/>
    </row>
    <row r="812" spans="1:13" ht="15" customHeight="1">
      <c r="A812" s="17"/>
      <c r="G812" s="17"/>
      <c r="I812" s="34"/>
      <c r="J812" s="17"/>
      <c r="K812" s="17"/>
      <c r="L812" s="17"/>
      <c r="M812" s="17"/>
    </row>
    <row r="813" spans="1:13" ht="15" customHeight="1">
      <c r="A813" s="17"/>
      <c r="G813" s="17"/>
      <c r="I813" s="34"/>
      <c r="J813" s="17"/>
      <c r="K813" s="17"/>
      <c r="L813" s="17"/>
      <c r="M813" s="17"/>
    </row>
    <row r="814" spans="1:13" ht="15" customHeight="1">
      <c r="A814" s="17"/>
      <c r="G814" s="17"/>
      <c r="I814" s="34"/>
      <c r="J814" s="17"/>
      <c r="K814" s="17"/>
      <c r="L814" s="17"/>
      <c r="M814" s="17"/>
    </row>
    <row r="815" spans="1:13" ht="15" customHeight="1">
      <c r="A815" s="17"/>
      <c r="G815" s="17"/>
      <c r="I815" s="34"/>
      <c r="J815" s="17"/>
      <c r="K815" s="17"/>
      <c r="L815" s="17"/>
      <c r="M815" s="17"/>
    </row>
    <row r="816" spans="1:13" ht="15" customHeight="1">
      <c r="A816" s="17"/>
      <c r="G816" s="17"/>
      <c r="I816" s="34"/>
      <c r="J816" s="17"/>
      <c r="K816" s="17"/>
      <c r="L816" s="17"/>
      <c r="M816" s="17"/>
    </row>
    <row r="817" spans="1:13" ht="15" customHeight="1">
      <c r="A817" s="17"/>
      <c r="G817" s="17"/>
      <c r="I817" s="34"/>
      <c r="J817" s="17"/>
      <c r="K817" s="17"/>
      <c r="L817" s="17"/>
      <c r="M817" s="17"/>
    </row>
    <row r="818" spans="1:13" ht="15" customHeight="1">
      <c r="A818" s="17"/>
      <c r="G818" s="17"/>
      <c r="I818" s="34"/>
      <c r="J818" s="17"/>
      <c r="K818" s="17"/>
      <c r="L818" s="17"/>
      <c r="M818" s="17"/>
    </row>
    <row r="819" spans="1:13" ht="15" customHeight="1">
      <c r="A819" s="17"/>
      <c r="G819" s="17"/>
      <c r="I819" s="34"/>
      <c r="J819" s="17"/>
      <c r="K819" s="17"/>
      <c r="L819" s="17"/>
      <c r="M819" s="17"/>
    </row>
    <row r="820" spans="1:13" ht="15" customHeight="1">
      <c r="A820" s="17"/>
      <c r="G820" s="17"/>
      <c r="I820" s="34"/>
      <c r="J820" s="17"/>
      <c r="K820" s="17"/>
      <c r="L820" s="17"/>
      <c r="M820" s="17"/>
    </row>
    <row r="821" spans="1:13" ht="15" customHeight="1">
      <c r="A821" s="17"/>
      <c r="G821" s="17"/>
      <c r="I821" s="34"/>
      <c r="J821" s="17"/>
      <c r="K821" s="17"/>
      <c r="L821" s="17"/>
      <c r="M821" s="17"/>
    </row>
    <row r="822" spans="1:13" ht="15" customHeight="1">
      <c r="A822" s="17"/>
      <c r="G822" s="17"/>
      <c r="I822" s="34"/>
      <c r="J822" s="17"/>
      <c r="K822" s="17"/>
      <c r="L822" s="17"/>
      <c r="M822" s="17"/>
    </row>
    <row r="823" spans="1:13" ht="15" customHeight="1">
      <c r="A823" s="17"/>
      <c r="G823" s="17"/>
      <c r="I823" s="34"/>
      <c r="J823" s="17"/>
      <c r="K823" s="17"/>
      <c r="L823" s="17"/>
      <c r="M823" s="17"/>
    </row>
    <row r="824" spans="1:13" ht="15" customHeight="1">
      <c r="A824" s="17"/>
      <c r="G824" s="17"/>
      <c r="I824" s="34"/>
      <c r="J824" s="17"/>
      <c r="K824" s="17"/>
      <c r="L824" s="17"/>
      <c r="M824" s="17"/>
    </row>
    <row r="825" spans="1:13" ht="15" customHeight="1">
      <c r="A825" s="17"/>
      <c r="G825" s="17"/>
      <c r="I825" s="34"/>
      <c r="J825" s="17"/>
      <c r="K825" s="17"/>
      <c r="L825" s="17"/>
      <c r="M825" s="17"/>
    </row>
    <row r="826" spans="1:13" ht="15" customHeight="1">
      <c r="A826" s="17"/>
      <c r="G826" s="17"/>
      <c r="I826" s="34"/>
      <c r="J826" s="17"/>
      <c r="K826" s="17"/>
      <c r="L826" s="17"/>
      <c r="M826" s="17"/>
    </row>
    <row r="827" spans="1:13" ht="15" customHeight="1">
      <c r="A827" s="17"/>
      <c r="G827" s="17"/>
      <c r="I827" s="34"/>
      <c r="J827" s="17"/>
      <c r="K827" s="17"/>
      <c r="L827" s="17"/>
      <c r="M827" s="17"/>
    </row>
    <row r="828" spans="1:13" ht="15" customHeight="1">
      <c r="A828" s="17"/>
      <c r="G828" s="17"/>
      <c r="I828" s="34"/>
      <c r="J828" s="17"/>
      <c r="K828" s="17"/>
      <c r="L828" s="17"/>
      <c r="M828" s="17"/>
    </row>
    <row r="829" spans="1:13" ht="15" customHeight="1">
      <c r="A829" s="17"/>
      <c r="G829" s="17"/>
      <c r="I829" s="34"/>
      <c r="J829" s="17"/>
      <c r="K829" s="17"/>
      <c r="L829" s="17"/>
      <c r="M829" s="17"/>
    </row>
    <row r="830" spans="1:13" ht="15" customHeight="1">
      <c r="A830" s="17"/>
      <c r="G830" s="17"/>
      <c r="I830" s="34"/>
      <c r="J830" s="17"/>
      <c r="K830" s="17"/>
      <c r="L830" s="17"/>
      <c r="M830" s="17"/>
    </row>
    <row r="831" spans="1:13" ht="15" customHeight="1">
      <c r="A831" s="17"/>
      <c r="G831" s="17"/>
      <c r="I831" s="34"/>
      <c r="J831" s="17"/>
      <c r="K831" s="17"/>
      <c r="L831" s="17"/>
      <c r="M831" s="17"/>
    </row>
    <row r="832" spans="1:13" ht="15" customHeight="1">
      <c r="A832" s="17"/>
      <c r="G832" s="17"/>
      <c r="I832" s="34"/>
      <c r="J832" s="17"/>
      <c r="K832" s="17"/>
      <c r="L832" s="17"/>
      <c r="M832" s="17"/>
    </row>
    <row r="833" spans="1:13" ht="15" customHeight="1">
      <c r="A833" s="17"/>
      <c r="G833" s="17"/>
      <c r="I833" s="34"/>
      <c r="J833" s="17"/>
      <c r="K833" s="17"/>
      <c r="L833" s="17"/>
      <c r="M833" s="17"/>
    </row>
    <row r="834" spans="1:13" ht="15" customHeight="1">
      <c r="A834" s="17"/>
      <c r="G834" s="17"/>
      <c r="I834" s="34"/>
      <c r="J834" s="17"/>
      <c r="K834" s="17"/>
      <c r="L834" s="17"/>
      <c r="M834" s="17"/>
    </row>
    <row r="835" spans="1:13" ht="15" customHeight="1">
      <c r="A835" s="17"/>
      <c r="G835" s="17"/>
      <c r="I835" s="34"/>
      <c r="J835" s="17"/>
      <c r="K835" s="17"/>
      <c r="L835" s="17"/>
      <c r="M835" s="17"/>
    </row>
    <row r="836" spans="1:13" ht="15" customHeight="1">
      <c r="A836" s="17"/>
      <c r="G836" s="17"/>
      <c r="I836" s="34"/>
      <c r="J836" s="17"/>
      <c r="K836" s="17"/>
      <c r="L836" s="17"/>
      <c r="M836" s="17"/>
    </row>
    <row r="837" spans="1:13" ht="15" customHeight="1">
      <c r="A837" s="17"/>
      <c r="G837" s="17"/>
      <c r="I837" s="34"/>
      <c r="J837" s="17"/>
      <c r="K837" s="17"/>
      <c r="L837" s="17"/>
      <c r="M837" s="17"/>
    </row>
    <row r="838" spans="1:13" ht="15" customHeight="1">
      <c r="A838" s="17"/>
      <c r="G838" s="17"/>
      <c r="I838" s="34"/>
      <c r="J838" s="17"/>
      <c r="K838" s="17"/>
      <c r="L838" s="17"/>
      <c r="M838" s="17"/>
    </row>
    <row r="839" spans="1:13" ht="15" customHeight="1">
      <c r="A839" s="17"/>
      <c r="G839" s="17"/>
      <c r="I839" s="34"/>
      <c r="J839" s="17"/>
      <c r="K839" s="17"/>
      <c r="L839" s="17"/>
      <c r="M839" s="17"/>
    </row>
    <row r="840" spans="1:13" ht="15" customHeight="1">
      <c r="A840" s="17"/>
      <c r="G840" s="17"/>
      <c r="I840" s="34"/>
      <c r="J840" s="17"/>
      <c r="K840" s="17"/>
      <c r="L840" s="17"/>
      <c r="M840" s="17"/>
    </row>
    <row r="841" spans="1:13" ht="15" customHeight="1">
      <c r="A841" s="17"/>
      <c r="G841" s="17"/>
      <c r="I841" s="34"/>
      <c r="J841" s="17"/>
      <c r="K841" s="17"/>
      <c r="L841" s="17"/>
      <c r="M841" s="17"/>
    </row>
    <row r="842" spans="1:13" ht="15" customHeight="1">
      <c r="A842" s="17"/>
      <c r="G842" s="17"/>
      <c r="I842" s="34"/>
      <c r="J842" s="17"/>
      <c r="K842" s="17"/>
      <c r="L842" s="17"/>
      <c r="M842" s="17"/>
    </row>
    <row r="843" spans="1:13" ht="15" customHeight="1">
      <c r="A843" s="17"/>
      <c r="G843" s="17"/>
      <c r="I843" s="34"/>
      <c r="J843" s="17"/>
      <c r="K843" s="17"/>
      <c r="L843" s="17"/>
      <c r="M843" s="17"/>
    </row>
    <row r="844" spans="1:13" ht="15" customHeight="1">
      <c r="A844" s="17"/>
      <c r="G844" s="17"/>
      <c r="I844" s="34"/>
      <c r="J844" s="17"/>
      <c r="K844" s="17"/>
      <c r="L844" s="17"/>
      <c r="M844" s="17"/>
    </row>
    <row r="845" spans="1:13" ht="15" customHeight="1">
      <c r="A845" s="17"/>
      <c r="G845" s="17"/>
      <c r="I845" s="34"/>
      <c r="J845" s="17"/>
      <c r="K845" s="17"/>
      <c r="L845" s="17"/>
      <c r="M845" s="17"/>
    </row>
    <row r="846" spans="1:13" ht="15" customHeight="1">
      <c r="A846" s="17"/>
      <c r="G846" s="17"/>
      <c r="I846" s="34"/>
      <c r="J846" s="17"/>
      <c r="K846" s="17"/>
      <c r="L846" s="17"/>
      <c r="M846" s="17"/>
    </row>
    <row r="847" spans="1:13" ht="15" customHeight="1">
      <c r="A847" s="17"/>
      <c r="G847" s="17"/>
      <c r="I847" s="34"/>
      <c r="J847" s="17"/>
      <c r="K847" s="17"/>
      <c r="L847" s="17"/>
      <c r="M847" s="17"/>
    </row>
    <row r="848" spans="1:13" ht="15" customHeight="1">
      <c r="A848" s="17"/>
      <c r="G848" s="17"/>
      <c r="I848" s="34"/>
      <c r="J848" s="17"/>
      <c r="K848" s="17"/>
      <c r="L848" s="17"/>
      <c r="M848" s="17"/>
    </row>
    <row r="849" spans="1:13" ht="15" customHeight="1">
      <c r="A849" s="17"/>
      <c r="G849" s="17"/>
      <c r="I849" s="34"/>
      <c r="J849" s="17"/>
      <c r="K849" s="17"/>
      <c r="L849" s="17"/>
      <c r="M849" s="17"/>
    </row>
    <row r="850" spans="1:13" ht="15" customHeight="1">
      <c r="A850" s="17"/>
      <c r="G850" s="17"/>
      <c r="I850" s="34"/>
      <c r="J850" s="17"/>
      <c r="K850" s="17"/>
      <c r="L850" s="17"/>
      <c r="M850" s="17"/>
    </row>
    <row r="851" spans="1:13" ht="15" customHeight="1">
      <c r="A851" s="17"/>
      <c r="G851" s="17"/>
      <c r="I851" s="34"/>
      <c r="J851" s="17"/>
      <c r="K851" s="17"/>
      <c r="L851" s="17"/>
      <c r="M851" s="17"/>
    </row>
    <row r="852" spans="1:13" ht="15" customHeight="1">
      <c r="A852" s="17"/>
      <c r="G852" s="17"/>
      <c r="I852" s="34"/>
      <c r="J852" s="17"/>
      <c r="K852" s="17"/>
      <c r="L852" s="17"/>
      <c r="M852" s="17"/>
    </row>
    <row r="853" spans="1:13" ht="15" customHeight="1">
      <c r="A853" s="17"/>
      <c r="G853" s="17"/>
      <c r="I853" s="34"/>
      <c r="J853" s="17"/>
      <c r="K853" s="17"/>
      <c r="L853" s="17"/>
      <c r="M853" s="17"/>
    </row>
    <row r="854" spans="1:13" ht="15" customHeight="1">
      <c r="A854" s="17"/>
      <c r="G854" s="17"/>
      <c r="I854" s="34"/>
      <c r="J854" s="17"/>
      <c r="K854" s="17"/>
      <c r="L854" s="17"/>
      <c r="M854" s="17"/>
    </row>
    <row r="855" spans="1:13" ht="15" customHeight="1">
      <c r="A855" s="17"/>
      <c r="G855" s="17"/>
      <c r="I855" s="34"/>
      <c r="J855" s="17"/>
      <c r="K855" s="17"/>
      <c r="L855" s="17"/>
      <c r="M855" s="17"/>
    </row>
    <row r="856" spans="1:13" ht="15" customHeight="1">
      <c r="A856" s="17"/>
      <c r="G856" s="17"/>
      <c r="I856" s="34"/>
      <c r="J856" s="17"/>
      <c r="K856" s="17"/>
      <c r="L856" s="17"/>
      <c r="M856" s="17"/>
    </row>
    <row r="857" spans="1:13" ht="15" customHeight="1">
      <c r="A857" s="17"/>
      <c r="G857" s="17"/>
      <c r="I857" s="34"/>
      <c r="J857" s="17"/>
      <c r="K857" s="17"/>
      <c r="L857" s="17"/>
      <c r="M857" s="17"/>
    </row>
    <row r="858" spans="1:13" ht="15" customHeight="1">
      <c r="A858" s="17"/>
      <c r="G858" s="17"/>
      <c r="I858" s="34"/>
      <c r="J858" s="17"/>
      <c r="K858" s="17"/>
      <c r="L858" s="17"/>
      <c r="M858" s="17"/>
    </row>
    <row r="859" spans="1:13" ht="15" customHeight="1">
      <c r="A859" s="17"/>
      <c r="G859" s="17"/>
      <c r="I859" s="34"/>
      <c r="J859" s="17"/>
      <c r="K859" s="17"/>
      <c r="L859" s="17"/>
      <c r="M859" s="17"/>
    </row>
    <row r="860" spans="1:13" ht="15" customHeight="1">
      <c r="A860" s="17"/>
      <c r="G860" s="17"/>
      <c r="I860" s="34"/>
      <c r="J860" s="17"/>
      <c r="K860" s="17"/>
      <c r="L860" s="17"/>
      <c r="M860" s="17"/>
    </row>
    <row r="861" spans="1:13" ht="15" customHeight="1">
      <c r="A861" s="17"/>
      <c r="G861" s="17"/>
      <c r="I861" s="34"/>
      <c r="J861" s="17"/>
      <c r="K861" s="17"/>
      <c r="L861" s="17"/>
      <c r="M861" s="17"/>
    </row>
    <row r="862" spans="1:13" ht="15" customHeight="1">
      <c r="A862" s="17"/>
      <c r="G862" s="17"/>
      <c r="I862" s="34"/>
      <c r="J862" s="17"/>
      <c r="K862" s="17"/>
      <c r="L862" s="17"/>
      <c r="M862" s="17"/>
    </row>
    <row r="863" spans="1:13" ht="15" customHeight="1">
      <c r="A863" s="17"/>
      <c r="G863" s="17"/>
      <c r="I863" s="34"/>
      <c r="J863" s="17"/>
      <c r="K863" s="17"/>
      <c r="L863" s="17"/>
      <c r="M863" s="17"/>
    </row>
    <row r="864" spans="1:13" ht="15" customHeight="1">
      <c r="A864" s="17"/>
      <c r="G864" s="17"/>
      <c r="I864" s="34"/>
      <c r="J864" s="17"/>
      <c r="K864" s="17"/>
      <c r="L864" s="17"/>
      <c r="M864" s="17"/>
    </row>
    <row r="865" spans="1:13" ht="15" customHeight="1">
      <c r="A865" s="17"/>
      <c r="G865" s="17"/>
      <c r="I865" s="34"/>
      <c r="J865" s="17"/>
      <c r="K865" s="17"/>
      <c r="L865" s="17"/>
      <c r="M865" s="17"/>
    </row>
    <row r="866" spans="1:13" ht="15" customHeight="1">
      <c r="A866" s="17"/>
      <c r="G866" s="17"/>
      <c r="I866" s="34"/>
      <c r="J866" s="17"/>
      <c r="K866" s="17"/>
      <c r="L866" s="17"/>
      <c r="M866" s="17"/>
    </row>
    <row r="867" spans="1:13" ht="15" customHeight="1">
      <c r="A867" s="17"/>
      <c r="G867" s="17"/>
      <c r="I867" s="34"/>
      <c r="J867" s="17"/>
      <c r="K867" s="17"/>
      <c r="L867" s="17"/>
      <c r="M867" s="17"/>
    </row>
    <row r="868" spans="1:13" ht="15" customHeight="1">
      <c r="A868" s="17"/>
      <c r="G868" s="17"/>
      <c r="I868" s="34"/>
      <c r="J868" s="17"/>
      <c r="K868" s="17"/>
      <c r="L868" s="17"/>
      <c r="M868" s="17"/>
    </row>
    <row r="869" spans="1:13" ht="15" customHeight="1">
      <c r="A869" s="17"/>
      <c r="G869" s="17"/>
      <c r="I869" s="34"/>
      <c r="J869" s="17"/>
      <c r="K869" s="17"/>
      <c r="L869" s="17"/>
      <c r="M869" s="17"/>
    </row>
    <row r="870" spans="1:13" ht="15" customHeight="1">
      <c r="A870" s="17"/>
      <c r="G870" s="17"/>
      <c r="I870" s="34"/>
      <c r="J870" s="17"/>
      <c r="K870" s="17"/>
      <c r="L870" s="17"/>
      <c r="M870" s="17"/>
    </row>
    <row r="871" spans="1:13" ht="15" customHeight="1">
      <c r="A871" s="17"/>
      <c r="G871" s="17"/>
      <c r="I871" s="34"/>
      <c r="J871" s="17"/>
      <c r="K871" s="17"/>
      <c r="L871" s="17"/>
      <c r="M871" s="17"/>
    </row>
    <row r="872" spans="1:13" ht="15" customHeight="1">
      <c r="A872" s="17"/>
      <c r="G872" s="17"/>
      <c r="I872" s="34"/>
      <c r="J872" s="17"/>
      <c r="K872" s="17"/>
      <c r="L872" s="17"/>
      <c r="M872" s="17"/>
    </row>
    <row r="873" spans="1:13" ht="15" customHeight="1">
      <c r="A873" s="17"/>
      <c r="G873" s="17"/>
      <c r="I873" s="34"/>
      <c r="J873" s="17"/>
      <c r="K873" s="17"/>
      <c r="L873" s="17"/>
      <c r="M873" s="17"/>
    </row>
    <row r="874" spans="1:13" ht="15" customHeight="1">
      <c r="A874" s="17"/>
      <c r="G874" s="17"/>
      <c r="I874" s="34"/>
      <c r="J874" s="17"/>
      <c r="K874" s="17"/>
      <c r="L874" s="17"/>
      <c r="M874" s="17"/>
    </row>
    <row r="875" spans="1:13" ht="15" customHeight="1">
      <c r="A875" s="17"/>
      <c r="G875" s="17"/>
      <c r="I875" s="34"/>
      <c r="J875" s="17"/>
      <c r="K875" s="17"/>
      <c r="L875" s="17"/>
      <c r="M875" s="17"/>
    </row>
    <row r="876" spans="1:13" ht="15" customHeight="1">
      <c r="A876" s="17"/>
      <c r="G876" s="17"/>
      <c r="I876" s="34"/>
      <c r="J876" s="17"/>
      <c r="K876" s="17"/>
      <c r="L876" s="17"/>
      <c r="M876" s="17"/>
    </row>
    <row r="877" spans="1:13" ht="15" customHeight="1">
      <c r="A877" s="17"/>
      <c r="G877" s="17"/>
      <c r="I877" s="34"/>
      <c r="J877" s="17"/>
      <c r="K877" s="17"/>
      <c r="L877" s="17"/>
      <c r="M877" s="17"/>
    </row>
    <row r="878" spans="1:13" ht="15" customHeight="1">
      <c r="A878" s="17"/>
      <c r="G878" s="17"/>
      <c r="I878" s="34"/>
      <c r="J878" s="17"/>
      <c r="K878" s="17"/>
      <c r="L878" s="17"/>
      <c r="M878" s="17"/>
    </row>
    <row r="879" spans="1:13" ht="15" customHeight="1">
      <c r="A879" s="17"/>
      <c r="G879" s="17"/>
      <c r="I879" s="34"/>
      <c r="J879" s="17"/>
      <c r="K879" s="17"/>
      <c r="L879" s="17"/>
      <c r="M879" s="17"/>
    </row>
    <row r="880" spans="1:13" ht="15" customHeight="1">
      <c r="A880" s="17"/>
      <c r="G880" s="17"/>
      <c r="I880" s="34"/>
      <c r="J880" s="17"/>
      <c r="K880" s="17"/>
      <c r="L880" s="17"/>
      <c r="M880" s="17"/>
    </row>
    <row r="881" spans="1:13" ht="15" customHeight="1">
      <c r="A881" s="17"/>
      <c r="G881" s="17"/>
      <c r="I881" s="34"/>
      <c r="J881" s="17"/>
      <c r="K881" s="17"/>
      <c r="L881" s="17"/>
      <c r="M881" s="17"/>
    </row>
    <row r="882" spans="1:13" ht="15" customHeight="1">
      <c r="A882" s="17"/>
      <c r="G882" s="17"/>
      <c r="I882" s="34"/>
      <c r="J882" s="17"/>
      <c r="K882" s="17"/>
      <c r="L882" s="17"/>
      <c r="M882" s="17"/>
    </row>
    <row r="883" spans="1:13" ht="15" customHeight="1">
      <c r="A883" s="17"/>
      <c r="G883" s="17"/>
      <c r="I883" s="34"/>
      <c r="J883" s="17"/>
      <c r="K883" s="17"/>
      <c r="L883" s="17"/>
      <c r="M883" s="17"/>
    </row>
    <row r="884" spans="1:13" ht="15" customHeight="1">
      <c r="A884" s="17"/>
      <c r="G884" s="17"/>
      <c r="I884" s="34"/>
      <c r="J884" s="17"/>
      <c r="K884" s="17"/>
      <c r="L884" s="17"/>
      <c r="M884" s="17"/>
    </row>
    <row r="885" spans="1:13" ht="15" customHeight="1">
      <c r="A885" s="17"/>
      <c r="G885" s="17"/>
      <c r="I885" s="34"/>
      <c r="J885" s="17"/>
      <c r="K885" s="17"/>
      <c r="L885" s="17"/>
      <c r="M885" s="17"/>
    </row>
    <row r="886" spans="1:13" ht="15" customHeight="1">
      <c r="A886" s="17"/>
      <c r="G886" s="17"/>
      <c r="I886" s="34"/>
      <c r="J886" s="17"/>
      <c r="K886" s="17"/>
      <c r="L886" s="17"/>
      <c r="M886" s="17"/>
    </row>
    <row r="887" spans="1:13" ht="15" customHeight="1">
      <c r="A887" s="17"/>
      <c r="G887" s="17"/>
      <c r="I887" s="34"/>
      <c r="J887" s="17"/>
      <c r="K887" s="17"/>
      <c r="L887" s="17"/>
      <c r="M887" s="17"/>
    </row>
    <row r="888" spans="1:13" ht="15" customHeight="1">
      <c r="A888" s="17"/>
      <c r="G888" s="17"/>
      <c r="I888" s="34"/>
      <c r="J888" s="17"/>
      <c r="K888" s="17"/>
      <c r="L888" s="17"/>
      <c r="M888" s="17"/>
    </row>
    <row r="889" spans="1:13" ht="15" customHeight="1">
      <c r="A889" s="17"/>
      <c r="G889" s="17"/>
      <c r="I889" s="34"/>
      <c r="J889" s="17"/>
      <c r="K889" s="17"/>
      <c r="L889" s="17"/>
      <c r="M889" s="17"/>
    </row>
    <row r="890" spans="1:13" ht="15" customHeight="1">
      <c r="A890" s="17"/>
      <c r="G890" s="17"/>
      <c r="I890" s="34"/>
      <c r="J890" s="17"/>
      <c r="K890" s="17"/>
      <c r="L890" s="17"/>
      <c r="M890" s="17"/>
    </row>
    <row r="891" spans="1:13" ht="15" customHeight="1">
      <c r="A891" s="17"/>
      <c r="G891" s="17"/>
      <c r="I891" s="34"/>
      <c r="J891" s="17"/>
      <c r="K891" s="17"/>
      <c r="L891" s="17"/>
      <c r="M891" s="17"/>
    </row>
    <row r="892" spans="1:13" ht="15" customHeight="1">
      <c r="A892" s="17"/>
      <c r="G892" s="17"/>
      <c r="I892" s="34"/>
      <c r="J892" s="17"/>
      <c r="K892" s="17"/>
      <c r="L892" s="17"/>
      <c r="M892" s="17"/>
    </row>
    <row r="893" spans="1:13" ht="15" customHeight="1">
      <c r="A893" s="17"/>
      <c r="G893" s="17"/>
      <c r="I893" s="34"/>
      <c r="J893" s="17"/>
      <c r="K893" s="17"/>
      <c r="L893" s="17"/>
      <c r="M893" s="17"/>
    </row>
    <row r="894" spans="1:13" ht="15" customHeight="1">
      <c r="A894" s="17"/>
      <c r="G894" s="17"/>
      <c r="I894" s="34"/>
      <c r="J894" s="17"/>
      <c r="K894" s="17"/>
      <c r="L894" s="17"/>
      <c r="M894" s="17"/>
    </row>
    <row r="895" spans="1:13" ht="15" customHeight="1">
      <c r="A895" s="17"/>
      <c r="G895" s="17"/>
      <c r="I895" s="34"/>
      <c r="J895" s="17"/>
      <c r="K895" s="17"/>
      <c r="L895" s="17"/>
      <c r="M895" s="17"/>
    </row>
    <row r="896" spans="1:13" ht="15" customHeight="1">
      <c r="A896" s="17"/>
      <c r="G896" s="17"/>
      <c r="I896" s="34"/>
      <c r="J896" s="17"/>
      <c r="K896" s="17"/>
      <c r="L896" s="17"/>
      <c r="M896" s="17"/>
    </row>
    <row r="897" spans="1:13" ht="15" customHeight="1">
      <c r="A897" s="17"/>
      <c r="G897" s="17"/>
      <c r="I897" s="34"/>
      <c r="J897" s="17"/>
      <c r="K897" s="17"/>
      <c r="L897" s="17"/>
      <c r="M897" s="17"/>
    </row>
    <row r="898" spans="1:13" ht="15" customHeight="1">
      <c r="A898" s="17"/>
      <c r="G898" s="17"/>
      <c r="I898" s="34"/>
      <c r="J898" s="17"/>
      <c r="K898" s="17"/>
      <c r="L898" s="17"/>
      <c r="M898" s="17"/>
    </row>
    <row r="899" spans="1:13" ht="15" customHeight="1">
      <c r="A899" s="17"/>
      <c r="G899" s="17"/>
      <c r="I899" s="34"/>
      <c r="J899" s="17"/>
      <c r="K899" s="17"/>
      <c r="L899" s="17"/>
      <c r="M899" s="17"/>
    </row>
    <row r="900" spans="1:13" ht="15" customHeight="1">
      <c r="A900" s="17"/>
      <c r="G900" s="17"/>
      <c r="I900" s="34"/>
      <c r="J900" s="17"/>
      <c r="K900" s="17"/>
      <c r="L900" s="17"/>
      <c r="M900" s="17"/>
    </row>
    <row r="901" spans="1:13" ht="15" customHeight="1">
      <c r="A901" s="17"/>
      <c r="G901" s="17"/>
      <c r="I901" s="34"/>
      <c r="J901" s="17"/>
      <c r="K901" s="17"/>
      <c r="L901" s="17"/>
      <c r="M901" s="17"/>
    </row>
    <row r="902" spans="1:13" ht="15" customHeight="1">
      <c r="A902" s="17"/>
      <c r="G902" s="17"/>
      <c r="I902" s="34"/>
      <c r="J902" s="17"/>
      <c r="K902" s="17"/>
      <c r="L902" s="17"/>
      <c r="M902" s="17"/>
    </row>
    <row r="903" spans="1:13" ht="15" customHeight="1">
      <c r="A903" s="17"/>
      <c r="G903" s="17"/>
      <c r="I903" s="34"/>
      <c r="J903" s="17"/>
      <c r="K903" s="17"/>
      <c r="L903" s="17"/>
      <c r="M903" s="17"/>
    </row>
    <row r="904" spans="1:13" ht="15" customHeight="1">
      <c r="A904" s="17"/>
      <c r="G904" s="17"/>
      <c r="I904" s="34"/>
      <c r="J904" s="17"/>
      <c r="K904" s="17"/>
      <c r="L904" s="17"/>
      <c r="M904" s="17"/>
    </row>
    <row r="905" spans="1:13" ht="15" customHeight="1">
      <c r="A905" s="17"/>
      <c r="G905" s="17"/>
      <c r="I905" s="34"/>
      <c r="J905" s="17"/>
      <c r="K905" s="17"/>
      <c r="L905" s="17"/>
      <c r="M905" s="17"/>
    </row>
    <row r="906" spans="1:13" ht="15" customHeight="1">
      <c r="A906" s="17"/>
      <c r="G906" s="17"/>
      <c r="I906" s="34"/>
      <c r="J906" s="17"/>
      <c r="K906" s="17"/>
      <c r="L906" s="17"/>
      <c r="M906" s="17"/>
    </row>
    <row r="907" spans="1:13" ht="15" customHeight="1">
      <c r="A907" s="17"/>
      <c r="G907" s="17"/>
      <c r="I907" s="34"/>
      <c r="J907" s="17"/>
      <c r="K907" s="17"/>
      <c r="L907" s="17"/>
      <c r="M907" s="17"/>
    </row>
    <row r="908" spans="1:13" ht="15" customHeight="1">
      <c r="A908" s="17"/>
      <c r="G908" s="17"/>
      <c r="I908" s="34"/>
      <c r="J908" s="17"/>
      <c r="K908" s="17"/>
      <c r="L908" s="17"/>
      <c r="M908" s="17"/>
    </row>
    <row r="909" spans="1:13" ht="15" customHeight="1">
      <c r="A909" s="17"/>
      <c r="G909" s="17"/>
      <c r="I909" s="34"/>
      <c r="J909" s="17"/>
      <c r="K909" s="17"/>
      <c r="L909" s="17"/>
      <c r="M909" s="17"/>
    </row>
    <row r="910" spans="1:13" ht="15" customHeight="1">
      <c r="A910" s="17"/>
      <c r="G910" s="17"/>
      <c r="I910" s="34"/>
      <c r="J910" s="17"/>
      <c r="K910" s="17"/>
      <c r="L910" s="17"/>
      <c r="M910" s="17"/>
    </row>
    <row r="911" spans="1:13" ht="15" customHeight="1">
      <c r="A911" s="17"/>
      <c r="G911" s="17"/>
      <c r="I911" s="34"/>
      <c r="J911" s="17"/>
      <c r="K911" s="17"/>
      <c r="L911" s="17"/>
      <c r="M911" s="17"/>
    </row>
    <row r="912" spans="1:13" ht="15" customHeight="1">
      <c r="A912" s="17"/>
      <c r="G912" s="17"/>
      <c r="I912" s="34"/>
      <c r="J912" s="17"/>
      <c r="K912" s="17"/>
      <c r="L912" s="17"/>
      <c r="M912" s="17"/>
    </row>
    <row r="913" spans="1:13" ht="15" customHeight="1">
      <c r="A913" s="17"/>
      <c r="G913" s="17"/>
      <c r="I913" s="34"/>
      <c r="J913" s="17"/>
      <c r="K913" s="17"/>
      <c r="L913" s="17"/>
      <c r="M913" s="17"/>
    </row>
    <row r="914" spans="1:13" ht="15" customHeight="1">
      <c r="A914" s="17"/>
      <c r="G914" s="17"/>
      <c r="I914" s="34"/>
      <c r="J914" s="17"/>
      <c r="K914" s="17"/>
      <c r="L914" s="17"/>
      <c r="M914" s="17"/>
    </row>
    <row r="915" spans="1:13" ht="15" customHeight="1">
      <c r="A915" s="17"/>
      <c r="G915" s="17"/>
      <c r="I915" s="34"/>
      <c r="J915" s="17"/>
      <c r="K915" s="17"/>
      <c r="L915" s="17"/>
      <c r="M915" s="17"/>
    </row>
    <row r="916" spans="1:13" ht="15" customHeight="1">
      <c r="A916" s="17"/>
      <c r="G916" s="17"/>
      <c r="I916" s="34"/>
      <c r="J916" s="17"/>
      <c r="K916" s="17"/>
      <c r="L916" s="17"/>
      <c r="M916" s="17"/>
    </row>
    <row r="917" spans="1:13" ht="15" customHeight="1">
      <c r="A917" s="17"/>
      <c r="G917" s="17"/>
      <c r="I917" s="34"/>
      <c r="J917" s="17"/>
      <c r="K917" s="17"/>
      <c r="L917" s="17"/>
      <c r="M917" s="17"/>
    </row>
    <row r="918" spans="1:13" ht="15" customHeight="1">
      <c r="A918" s="17"/>
      <c r="G918" s="17"/>
      <c r="I918" s="34"/>
      <c r="J918" s="17"/>
      <c r="K918" s="17"/>
      <c r="L918" s="17"/>
      <c r="M918" s="17"/>
    </row>
    <row r="919" spans="1:13" ht="15" customHeight="1">
      <c r="A919" s="17"/>
      <c r="G919" s="17"/>
      <c r="I919" s="34"/>
      <c r="J919" s="17"/>
      <c r="K919" s="17"/>
      <c r="L919" s="17"/>
      <c r="M919" s="17"/>
    </row>
    <row r="920" spans="1:13" ht="15" customHeight="1">
      <c r="A920" s="17"/>
      <c r="G920" s="17"/>
      <c r="I920" s="34"/>
      <c r="J920" s="17"/>
      <c r="K920" s="17"/>
      <c r="L920" s="17"/>
      <c r="M920" s="17"/>
    </row>
    <row r="921" spans="1:13" ht="15" customHeight="1">
      <c r="A921" s="17"/>
      <c r="G921" s="17"/>
      <c r="I921" s="34"/>
      <c r="J921" s="17"/>
      <c r="K921" s="17"/>
      <c r="L921" s="17"/>
      <c r="M921" s="17"/>
    </row>
    <row r="922" spans="1:13" ht="15" customHeight="1">
      <c r="A922" s="17"/>
      <c r="G922" s="17"/>
      <c r="I922" s="34"/>
      <c r="J922" s="17"/>
      <c r="K922" s="17"/>
      <c r="L922" s="17"/>
      <c r="M922" s="17"/>
    </row>
    <row r="923" spans="1:13" ht="15" customHeight="1">
      <c r="A923" s="17"/>
      <c r="G923" s="17"/>
      <c r="I923" s="34"/>
      <c r="J923" s="17"/>
      <c r="K923" s="17"/>
      <c r="L923" s="17"/>
      <c r="M923" s="17"/>
    </row>
    <row r="924" spans="1:13" ht="15" customHeight="1">
      <c r="A924" s="17"/>
      <c r="G924" s="17"/>
      <c r="I924" s="34"/>
      <c r="J924" s="17"/>
      <c r="K924" s="17"/>
      <c r="L924" s="17"/>
      <c r="M924" s="17"/>
    </row>
    <row r="925" spans="1:13" ht="15" customHeight="1">
      <c r="A925" s="17"/>
      <c r="G925" s="17"/>
      <c r="I925" s="34"/>
      <c r="J925" s="17"/>
      <c r="K925" s="17"/>
      <c r="L925" s="17"/>
      <c r="M925" s="17"/>
    </row>
    <row r="926" spans="1:13" ht="15" customHeight="1">
      <c r="A926" s="17"/>
      <c r="G926" s="17"/>
      <c r="I926" s="34"/>
      <c r="J926" s="17"/>
      <c r="K926" s="17"/>
      <c r="L926" s="17"/>
      <c r="M926" s="17"/>
    </row>
    <row r="927" spans="1:13" ht="15" customHeight="1">
      <c r="A927" s="17"/>
      <c r="G927" s="17"/>
      <c r="I927" s="34"/>
      <c r="J927" s="17"/>
      <c r="K927" s="17"/>
      <c r="L927" s="17"/>
      <c r="M927" s="17"/>
    </row>
    <row r="928" spans="1:13" ht="15" customHeight="1">
      <c r="A928" s="17"/>
      <c r="G928" s="17"/>
      <c r="I928" s="34"/>
      <c r="J928" s="17"/>
      <c r="K928" s="17"/>
      <c r="L928" s="17"/>
      <c r="M928" s="17"/>
    </row>
    <row r="929" spans="1:13" ht="15" customHeight="1">
      <c r="A929" s="17"/>
      <c r="G929" s="17"/>
      <c r="I929" s="34"/>
      <c r="J929" s="17"/>
      <c r="K929" s="17"/>
      <c r="L929" s="17"/>
      <c r="M929" s="17"/>
    </row>
    <row r="930" spans="1:13" ht="15" customHeight="1">
      <c r="A930" s="17"/>
      <c r="G930" s="17"/>
      <c r="I930" s="34"/>
      <c r="J930" s="17"/>
      <c r="K930" s="17"/>
      <c r="L930" s="17"/>
      <c r="M930" s="17"/>
    </row>
    <row r="931" spans="1:13" ht="15" customHeight="1">
      <c r="A931" s="17"/>
      <c r="G931" s="17"/>
      <c r="I931" s="34"/>
      <c r="J931" s="17"/>
      <c r="K931" s="17"/>
      <c r="L931" s="17"/>
      <c r="M931" s="17"/>
    </row>
    <row r="932" spans="1:13" ht="15" customHeight="1">
      <c r="A932" s="17"/>
      <c r="G932" s="17"/>
      <c r="I932" s="34"/>
      <c r="J932" s="17"/>
      <c r="K932" s="17"/>
      <c r="L932" s="17"/>
      <c r="M932" s="17"/>
    </row>
    <row r="933" spans="1:13" ht="15" customHeight="1">
      <c r="A933" s="17"/>
      <c r="G933" s="17"/>
      <c r="I933" s="34"/>
      <c r="J933" s="17"/>
      <c r="K933" s="17"/>
      <c r="L933" s="17"/>
      <c r="M933" s="17"/>
    </row>
    <row r="934" spans="1:13" ht="15" customHeight="1">
      <c r="A934" s="17"/>
      <c r="G934" s="17"/>
      <c r="I934" s="34"/>
      <c r="J934" s="17"/>
      <c r="K934" s="17"/>
      <c r="L934" s="17"/>
      <c r="M934" s="17"/>
    </row>
    <row r="935" spans="1:13" ht="15" customHeight="1">
      <c r="A935" s="17"/>
      <c r="G935" s="17"/>
      <c r="I935" s="34"/>
      <c r="J935" s="17"/>
      <c r="K935" s="17"/>
      <c r="L935" s="17"/>
      <c r="M935" s="17"/>
    </row>
    <row r="936" spans="1:13" ht="15" customHeight="1">
      <c r="A936" s="17"/>
      <c r="G936" s="17"/>
      <c r="I936" s="34"/>
      <c r="J936" s="17"/>
      <c r="K936" s="17"/>
      <c r="L936" s="17"/>
      <c r="M936" s="17"/>
    </row>
    <row r="937" spans="1:13" ht="15" customHeight="1">
      <c r="A937" s="17"/>
      <c r="G937" s="17"/>
      <c r="I937" s="34"/>
      <c r="J937" s="17"/>
      <c r="K937" s="17"/>
      <c r="L937" s="17"/>
      <c r="M937" s="17"/>
    </row>
    <row r="938" spans="1:13" ht="15" customHeight="1">
      <c r="A938" s="17"/>
      <c r="G938" s="17"/>
      <c r="I938" s="34"/>
      <c r="J938" s="17"/>
      <c r="K938" s="17"/>
      <c r="L938" s="17"/>
      <c r="M938" s="17"/>
    </row>
    <row r="939" spans="1:13" ht="15" customHeight="1">
      <c r="A939" s="17"/>
      <c r="G939" s="17"/>
      <c r="I939" s="34"/>
      <c r="J939" s="17"/>
      <c r="K939" s="17"/>
      <c r="L939" s="17"/>
      <c r="M939" s="17"/>
    </row>
    <row r="940" spans="1:13" ht="15" customHeight="1">
      <c r="A940" s="17"/>
      <c r="G940" s="17"/>
      <c r="I940" s="34"/>
      <c r="J940" s="17"/>
      <c r="K940" s="17"/>
      <c r="L940" s="17"/>
      <c r="M940" s="17"/>
    </row>
    <row r="941" spans="1:13" ht="15" customHeight="1">
      <c r="A941" s="17"/>
      <c r="G941" s="17"/>
      <c r="I941" s="34"/>
      <c r="J941" s="17"/>
      <c r="K941" s="17"/>
      <c r="L941" s="17"/>
      <c r="M941" s="17"/>
    </row>
    <row r="942" spans="1:13" ht="15" customHeight="1">
      <c r="A942" s="17"/>
      <c r="G942" s="17"/>
      <c r="I942" s="34"/>
      <c r="J942" s="17"/>
      <c r="K942" s="17"/>
      <c r="L942" s="17"/>
      <c r="M942" s="17"/>
    </row>
    <row r="943" spans="1:13" ht="15" customHeight="1">
      <c r="A943" s="17"/>
      <c r="G943" s="17"/>
      <c r="I943" s="34"/>
      <c r="J943" s="17"/>
      <c r="K943" s="17"/>
      <c r="L943" s="17"/>
      <c r="M943" s="17"/>
    </row>
    <row r="944" spans="1:13" ht="15" customHeight="1">
      <c r="A944" s="17"/>
      <c r="G944" s="17"/>
      <c r="I944" s="34"/>
      <c r="J944" s="17"/>
      <c r="K944" s="17"/>
      <c r="L944" s="17"/>
      <c r="M944" s="17"/>
    </row>
    <row r="945" spans="1:13" ht="15" customHeight="1">
      <c r="A945" s="17"/>
      <c r="G945" s="17"/>
      <c r="I945" s="34"/>
      <c r="J945" s="17"/>
      <c r="K945" s="17"/>
      <c r="L945" s="17"/>
      <c r="M945" s="17"/>
    </row>
    <row r="946" spans="1:13" ht="15" customHeight="1">
      <c r="A946" s="17"/>
      <c r="G946" s="17"/>
      <c r="I946" s="34"/>
      <c r="J946" s="17"/>
      <c r="K946" s="17"/>
      <c r="L946" s="17"/>
      <c r="M946" s="17"/>
    </row>
    <row r="947" spans="1:13" ht="15" customHeight="1">
      <c r="A947" s="17"/>
      <c r="G947" s="17"/>
      <c r="I947" s="34"/>
      <c r="J947" s="17"/>
      <c r="K947" s="17"/>
      <c r="L947" s="17"/>
      <c r="M947" s="17"/>
    </row>
    <row r="948" spans="1:13" ht="15" customHeight="1">
      <c r="A948" s="17"/>
      <c r="G948" s="17"/>
      <c r="I948" s="34"/>
      <c r="J948" s="17"/>
      <c r="K948" s="17"/>
      <c r="L948" s="17"/>
      <c r="M948" s="17"/>
    </row>
    <row r="949" spans="1:13" ht="15" customHeight="1">
      <c r="A949" s="17"/>
      <c r="G949" s="17"/>
      <c r="I949" s="34"/>
      <c r="J949" s="17"/>
      <c r="K949" s="17"/>
      <c r="L949" s="17"/>
      <c r="M949" s="17"/>
    </row>
    <row r="950" spans="1:13" ht="15" customHeight="1">
      <c r="A950" s="17"/>
      <c r="G950" s="17"/>
      <c r="I950" s="34"/>
      <c r="J950" s="17"/>
      <c r="K950" s="17"/>
      <c r="L950" s="17"/>
      <c r="M950" s="17"/>
    </row>
    <row r="951" spans="1:13" ht="15" customHeight="1">
      <c r="A951" s="17"/>
      <c r="G951" s="17"/>
      <c r="I951" s="34"/>
      <c r="J951" s="17"/>
      <c r="K951" s="17"/>
      <c r="L951" s="17"/>
      <c r="M951" s="17"/>
    </row>
    <row r="952" spans="1:13" ht="15" customHeight="1">
      <c r="A952" s="17"/>
      <c r="G952" s="17"/>
      <c r="I952" s="34"/>
      <c r="J952" s="17"/>
      <c r="K952" s="17"/>
      <c r="L952" s="17"/>
      <c r="M952" s="17"/>
    </row>
    <row r="953" spans="1:13" ht="15" customHeight="1">
      <c r="A953" s="17"/>
      <c r="G953" s="17"/>
      <c r="I953" s="34"/>
      <c r="J953" s="17"/>
      <c r="K953" s="17"/>
      <c r="L953" s="17"/>
      <c r="M953" s="17"/>
    </row>
    <row r="954" spans="1:13" ht="15" customHeight="1">
      <c r="A954" s="17"/>
      <c r="G954" s="17"/>
      <c r="I954" s="34"/>
      <c r="J954" s="17"/>
      <c r="K954" s="17"/>
      <c r="L954" s="17"/>
      <c r="M954" s="17"/>
    </row>
    <row r="955" spans="1:13" ht="15" customHeight="1">
      <c r="A955" s="17"/>
      <c r="G955" s="17"/>
      <c r="I955" s="34"/>
      <c r="J955" s="17"/>
      <c r="K955" s="17"/>
      <c r="L955" s="17"/>
      <c r="M955" s="17"/>
    </row>
    <row r="956" spans="1:13" ht="15" customHeight="1">
      <c r="A956" s="17"/>
      <c r="G956" s="17"/>
      <c r="I956" s="34"/>
      <c r="J956" s="17"/>
      <c r="K956" s="17"/>
      <c r="L956" s="17"/>
      <c r="M956" s="17"/>
    </row>
    <row r="957" spans="1:13" ht="15" customHeight="1">
      <c r="A957" s="17"/>
      <c r="G957" s="17"/>
      <c r="I957" s="34"/>
      <c r="J957" s="17"/>
      <c r="K957" s="17"/>
      <c r="L957" s="17"/>
      <c r="M957" s="17"/>
    </row>
    <row r="958" spans="1:13" ht="15" customHeight="1">
      <c r="A958" s="17"/>
      <c r="G958" s="17"/>
      <c r="I958" s="34"/>
      <c r="J958" s="17"/>
      <c r="K958" s="17"/>
      <c r="L958" s="17"/>
      <c r="M958" s="17"/>
    </row>
    <row r="959" spans="1:13" ht="15" customHeight="1">
      <c r="A959" s="17"/>
      <c r="G959" s="17"/>
      <c r="I959" s="34"/>
      <c r="J959" s="17"/>
      <c r="K959" s="17"/>
      <c r="L959" s="17"/>
      <c r="M959" s="17"/>
    </row>
    <row r="960" spans="1:13" ht="15" customHeight="1">
      <c r="A960" s="17"/>
      <c r="G960" s="17"/>
      <c r="I960" s="34"/>
      <c r="J960" s="17"/>
      <c r="K960" s="17"/>
      <c r="L960" s="17"/>
      <c r="M960" s="17"/>
    </row>
    <row r="961" spans="1:13" ht="15" customHeight="1">
      <c r="A961" s="17"/>
      <c r="G961" s="17"/>
      <c r="I961" s="34"/>
      <c r="J961" s="17"/>
      <c r="K961" s="17"/>
      <c r="L961" s="17"/>
      <c r="M961" s="17"/>
    </row>
    <row r="962" spans="1:13" ht="15" customHeight="1">
      <c r="A962" s="17"/>
      <c r="G962" s="17"/>
      <c r="I962" s="34"/>
      <c r="J962" s="17"/>
      <c r="K962" s="17"/>
      <c r="L962" s="17"/>
      <c r="M962" s="17"/>
    </row>
    <row r="963" spans="1:13" ht="15" customHeight="1">
      <c r="A963" s="17"/>
      <c r="G963" s="17"/>
      <c r="I963" s="34"/>
      <c r="J963" s="17"/>
      <c r="K963" s="17"/>
      <c r="L963" s="17"/>
      <c r="M963" s="17"/>
    </row>
    <row r="964" spans="1:13" ht="15" customHeight="1">
      <c r="A964" s="17"/>
      <c r="G964" s="17"/>
      <c r="I964" s="34"/>
      <c r="J964" s="17"/>
      <c r="K964" s="17"/>
      <c r="L964" s="17"/>
      <c r="M964" s="17"/>
    </row>
    <row r="965" spans="1:13" ht="15" customHeight="1">
      <c r="A965" s="17"/>
      <c r="G965" s="17"/>
      <c r="I965" s="34"/>
      <c r="J965" s="17"/>
      <c r="K965" s="17"/>
      <c r="L965" s="17"/>
      <c r="M965" s="17"/>
    </row>
    <row r="966" spans="1:13" ht="15" customHeight="1">
      <c r="A966" s="17"/>
      <c r="G966" s="17"/>
      <c r="I966" s="34"/>
      <c r="J966" s="17"/>
      <c r="K966" s="17"/>
      <c r="L966" s="17"/>
      <c r="M966" s="17"/>
    </row>
    <row r="967" spans="1:13" ht="15" customHeight="1">
      <c r="A967" s="17"/>
      <c r="G967" s="17"/>
      <c r="I967" s="34"/>
      <c r="J967" s="17"/>
      <c r="K967" s="17"/>
      <c r="L967" s="17"/>
      <c r="M967" s="17"/>
    </row>
    <row r="968" spans="1:13" ht="15" customHeight="1">
      <c r="A968" s="17"/>
      <c r="G968" s="17"/>
      <c r="I968" s="34"/>
      <c r="J968" s="17"/>
      <c r="K968" s="17"/>
      <c r="L968" s="17"/>
      <c r="M968" s="17"/>
    </row>
    <row r="969" spans="1:13" ht="15" customHeight="1">
      <c r="A969" s="17"/>
      <c r="G969" s="17"/>
      <c r="I969" s="34"/>
      <c r="J969" s="17"/>
      <c r="K969" s="17"/>
      <c r="L969" s="17"/>
      <c r="M969" s="17"/>
    </row>
    <row r="970" spans="1:13" ht="15" customHeight="1">
      <c r="A970" s="17"/>
      <c r="G970" s="17"/>
      <c r="I970" s="34"/>
      <c r="J970" s="17"/>
      <c r="K970" s="17"/>
      <c r="L970" s="17"/>
      <c r="M970" s="17"/>
    </row>
    <row r="971" spans="1:13" ht="15" customHeight="1">
      <c r="A971" s="17"/>
      <c r="G971" s="17"/>
      <c r="I971" s="34"/>
      <c r="J971" s="17"/>
      <c r="K971" s="17"/>
      <c r="L971" s="17"/>
      <c r="M971" s="17"/>
    </row>
    <row r="972" spans="1:13" ht="15" customHeight="1">
      <c r="A972" s="17"/>
      <c r="G972" s="17"/>
      <c r="I972" s="34"/>
      <c r="J972" s="17"/>
      <c r="K972" s="17"/>
      <c r="L972" s="17"/>
      <c r="M972" s="17"/>
    </row>
    <row r="973" spans="1:13" ht="15" customHeight="1">
      <c r="A973" s="17"/>
      <c r="G973" s="17"/>
      <c r="I973" s="34"/>
      <c r="J973" s="17"/>
      <c r="K973" s="17"/>
      <c r="L973" s="17"/>
      <c r="M973" s="17"/>
    </row>
    <row r="974" spans="1:13" ht="15" customHeight="1">
      <c r="A974" s="17"/>
      <c r="G974" s="17"/>
      <c r="I974" s="34"/>
      <c r="J974" s="17"/>
      <c r="K974" s="17"/>
      <c r="L974" s="17"/>
      <c r="M974" s="17"/>
    </row>
    <row r="975" spans="1:13" ht="15" customHeight="1">
      <c r="A975" s="17"/>
      <c r="G975" s="17"/>
      <c r="I975" s="34"/>
      <c r="J975" s="17"/>
      <c r="K975" s="17"/>
      <c r="L975" s="17"/>
      <c r="M975" s="17"/>
    </row>
    <row r="976" spans="1:13" ht="15" customHeight="1">
      <c r="A976" s="17"/>
      <c r="G976" s="17"/>
      <c r="I976" s="34"/>
      <c r="J976" s="17"/>
      <c r="K976" s="17"/>
      <c r="L976" s="17"/>
      <c r="M976" s="17"/>
    </row>
    <row r="977" spans="1:13" ht="15" customHeight="1">
      <c r="A977" s="17"/>
      <c r="G977" s="17"/>
      <c r="I977" s="34"/>
      <c r="J977" s="17"/>
      <c r="K977" s="17"/>
      <c r="L977" s="17"/>
      <c r="M977" s="17"/>
    </row>
    <row r="978" spans="1:13" ht="15" customHeight="1">
      <c r="A978" s="17"/>
      <c r="G978" s="17"/>
      <c r="I978" s="34"/>
      <c r="J978" s="17"/>
      <c r="K978" s="17"/>
      <c r="L978" s="17"/>
      <c r="M978" s="17"/>
    </row>
    <row r="979" spans="1:13" ht="15" customHeight="1">
      <c r="A979" s="17"/>
      <c r="G979" s="17"/>
      <c r="I979" s="34"/>
      <c r="J979" s="17"/>
      <c r="K979" s="17"/>
      <c r="L979" s="17"/>
      <c r="M979" s="17"/>
    </row>
    <row r="980" spans="1:13" ht="15" customHeight="1">
      <c r="A980" s="17"/>
      <c r="G980" s="17"/>
      <c r="I980" s="34"/>
      <c r="J980" s="17"/>
      <c r="K980" s="17"/>
      <c r="L980" s="17"/>
      <c r="M980" s="17"/>
    </row>
    <row r="981" spans="1:13" ht="15" customHeight="1">
      <c r="A981" s="17"/>
      <c r="G981" s="17"/>
      <c r="I981" s="34"/>
      <c r="J981" s="17"/>
      <c r="K981" s="17"/>
      <c r="L981" s="17"/>
      <c r="M981" s="17"/>
    </row>
    <row r="982" spans="1:13" ht="15" customHeight="1">
      <c r="A982" s="17"/>
      <c r="G982" s="17"/>
      <c r="I982" s="34"/>
      <c r="J982" s="17"/>
      <c r="K982" s="17"/>
      <c r="L982" s="17"/>
      <c r="M982" s="17"/>
    </row>
    <row r="983" spans="1:13" ht="15" customHeight="1">
      <c r="A983" s="17"/>
      <c r="G983" s="17"/>
      <c r="I983" s="34"/>
      <c r="J983" s="17"/>
      <c r="K983" s="17"/>
      <c r="L983" s="17"/>
      <c r="M983" s="17"/>
    </row>
    <row r="984" spans="1:13" ht="15" customHeight="1">
      <c r="A984" s="17"/>
      <c r="G984" s="17"/>
      <c r="I984" s="34"/>
      <c r="J984" s="17"/>
      <c r="K984" s="17"/>
      <c r="L984" s="17"/>
      <c r="M984" s="17"/>
    </row>
    <row r="985" spans="1:13" ht="15" customHeight="1">
      <c r="A985" s="17"/>
      <c r="G985" s="17"/>
      <c r="I985" s="34"/>
      <c r="J985" s="17"/>
      <c r="K985" s="17"/>
      <c r="L985" s="17"/>
      <c r="M985" s="17"/>
    </row>
    <row r="986" spans="1:13" ht="15" customHeight="1">
      <c r="A986" s="17"/>
      <c r="G986" s="17"/>
      <c r="I986" s="34"/>
      <c r="J986" s="17"/>
      <c r="K986" s="17"/>
      <c r="L986" s="17"/>
      <c r="M986" s="17"/>
    </row>
    <row r="987" spans="1:13" ht="15" customHeight="1">
      <c r="A987" s="17"/>
      <c r="G987" s="17"/>
      <c r="I987" s="34"/>
      <c r="J987" s="17"/>
      <c r="K987" s="17"/>
      <c r="L987" s="17"/>
      <c r="M987" s="17"/>
    </row>
    <row r="988" spans="1:13" ht="15" customHeight="1">
      <c r="A988" s="17"/>
      <c r="G988" s="17"/>
      <c r="I988" s="34"/>
      <c r="J988" s="17"/>
      <c r="K988" s="17"/>
      <c r="L988" s="17"/>
      <c r="M988" s="17"/>
    </row>
    <row r="989" spans="1:13" ht="15" customHeight="1">
      <c r="A989" s="17"/>
      <c r="G989" s="17"/>
      <c r="I989" s="34"/>
      <c r="J989" s="17"/>
      <c r="K989" s="17"/>
      <c r="L989" s="17"/>
      <c r="M989" s="17"/>
    </row>
    <row r="990" spans="1:13" ht="15" customHeight="1">
      <c r="A990" s="17"/>
      <c r="G990" s="17"/>
      <c r="I990" s="34"/>
      <c r="J990" s="17"/>
      <c r="K990" s="17"/>
      <c r="L990" s="17"/>
      <c r="M990" s="17"/>
    </row>
    <row r="991" spans="1:13" ht="15" customHeight="1">
      <c r="A991" s="17"/>
      <c r="G991" s="17"/>
      <c r="I991" s="34"/>
      <c r="J991" s="17"/>
      <c r="K991" s="17"/>
      <c r="L991" s="17"/>
      <c r="M991" s="17"/>
    </row>
    <row r="992" spans="1:13" ht="15" customHeight="1">
      <c r="A992" s="17"/>
      <c r="G992" s="17"/>
      <c r="I992" s="34"/>
      <c r="J992" s="17"/>
      <c r="K992" s="17"/>
      <c r="L992" s="17"/>
      <c r="M992" s="17"/>
    </row>
    <row r="993" spans="1:13" ht="15" customHeight="1">
      <c r="A993" s="17"/>
      <c r="G993" s="17"/>
      <c r="I993" s="34"/>
      <c r="J993" s="17"/>
      <c r="K993" s="17"/>
      <c r="L993" s="17"/>
      <c r="M993" s="17"/>
    </row>
    <row r="994" spans="1:13" ht="15" customHeight="1">
      <c r="A994" s="17"/>
      <c r="G994" s="17"/>
      <c r="I994" s="34"/>
      <c r="J994" s="17"/>
      <c r="K994" s="17"/>
      <c r="L994" s="17"/>
      <c r="M994" s="17"/>
    </row>
    <row r="995" spans="1:13" ht="15" customHeight="1">
      <c r="A995" s="17"/>
      <c r="G995" s="17"/>
      <c r="I995" s="34"/>
      <c r="J995" s="17"/>
      <c r="K995" s="17"/>
      <c r="L995" s="17"/>
      <c r="M995" s="17"/>
    </row>
    <row r="996" spans="1:13" ht="15" customHeight="1">
      <c r="A996" s="17"/>
      <c r="G996" s="17"/>
      <c r="I996" s="34"/>
      <c r="J996" s="17"/>
      <c r="K996" s="17"/>
      <c r="L996" s="17"/>
      <c r="M996" s="17"/>
    </row>
    <row r="997" spans="1:13" ht="15" customHeight="1">
      <c r="A997" s="17"/>
      <c r="G997" s="17"/>
      <c r="I997" s="34"/>
      <c r="J997" s="17"/>
      <c r="K997" s="17"/>
      <c r="L997" s="17"/>
      <c r="M997" s="17"/>
    </row>
    <row r="998" spans="1:13" ht="15" customHeight="1">
      <c r="A998" s="17"/>
      <c r="G998" s="17"/>
      <c r="I998" s="34"/>
      <c r="J998" s="17"/>
      <c r="K998" s="17"/>
      <c r="L998" s="17"/>
      <c r="M998" s="17"/>
    </row>
    <row r="999" spans="1:13" ht="15" customHeight="1">
      <c r="A999" s="17"/>
      <c r="G999" s="17"/>
      <c r="I999" s="34"/>
      <c r="J999" s="17"/>
      <c r="K999" s="17"/>
      <c r="L999" s="17"/>
      <c r="M999" s="17"/>
    </row>
    <row r="1000" spans="1:13" ht="15" customHeight="1">
      <c r="A1000" s="17"/>
      <c r="G1000" s="17"/>
      <c r="I1000" s="34"/>
      <c r="J1000" s="17"/>
      <c r="K1000" s="17"/>
      <c r="L1000" s="17"/>
      <c r="M1000" s="17"/>
    </row>
    <row r="1001" spans="1:13" ht="15" customHeight="1">
      <c r="A1001" s="17"/>
      <c r="G1001" s="17"/>
      <c r="I1001" s="34"/>
      <c r="J1001" s="17"/>
      <c r="K1001" s="17"/>
      <c r="L1001" s="17"/>
      <c r="M1001" s="17"/>
    </row>
    <row r="1002" spans="1:13" ht="15" customHeight="1">
      <c r="A1002" s="17"/>
      <c r="G1002" s="17"/>
      <c r="I1002" s="34"/>
      <c r="J1002" s="17"/>
      <c r="K1002" s="17"/>
      <c r="L1002" s="17"/>
      <c r="M1002" s="17"/>
    </row>
    <row r="1003" spans="1:13" ht="15" customHeight="1">
      <c r="A1003" s="17"/>
      <c r="G1003" s="17"/>
      <c r="I1003" s="34"/>
      <c r="J1003" s="17"/>
      <c r="K1003" s="17"/>
      <c r="L1003" s="17"/>
      <c r="M1003" s="17"/>
    </row>
    <row r="1004" spans="1:13" ht="15" customHeight="1">
      <c r="A1004" s="17"/>
      <c r="G1004" s="17"/>
      <c r="I1004" s="34"/>
      <c r="J1004" s="17"/>
      <c r="K1004" s="17"/>
      <c r="L1004" s="17"/>
      <c r="M1004" s="17"/>
    </row>
    <row r="1005" spans="1:13" ht="15" customHeight="1">
      <c r="A1005" s="17"/>
      <c r="G1005" s="17"/>
      <c r="I1005" s="34"/>
      <c r="J1005" s="17"/>
      <c r="K1005" s="17"/>
      <c r="L1005" s="17"/>
      <c r="M1005" s="17"/>
    </row>
    <row r="1006" spans="1:13" ht="15" customHeight="1">
      <c r="A1006" s="17"/>
      <c r="G1006" s="17"/>
      <c r="I1006" s="34"/>
      <c r="J1006" s="17"/>
      <c r="K1006" s="17"/>
      <c r="L1006" s="17"/>
      <c r="M1006" s="17"/>
    </row>
    <row r="1007" spans="1:13" ht="15" customHeight="1">
      <c r="A1007" s="17"/>
      <c r="G1007" s="17"/>
      <c r="I1007" s="34"/>
      <c r="J1007" s="17"/>
      <c r="K1007" s="17"/>
      <c r="L1007" s="17"/>
      <c r="M1007" s="17"/>
    </row>
    <row r="1008" spans="1:13" ht="15" customHeight="1">
      <c r="A1008" s="17"/>
      <c r="G1008" s="17"/>
      <c r="I1008" s="34"/>
      <c r="J1008" s="17"/>
      <c r="K1008" s="17"/>
      <c r="L1008" s="17"/>
      <c r="M1008" s="17"/>
    </row>
    <row r="1009" spans="1:13" ht="15" customHeight="1">
      <c r="A1009" s="17"/>
      <c r="G1009" s="17"/>
      <c r="I1009" s="34"/>
      <c r="J1009" s="17"/>
      <c r="K1009" s="17"/>
      <c r="L1009" s="17"/>
      <c r="M1009" s="17"/>
    </row>
    <row r="1010" spans="1:13" ht="15" customHeight="1">
      <c r="A1010" s="17"/>
      <c r="G1010" s="17"/>
      <c r="I1010" s="34"/>
      <c r="J1010" s="17"/>
      <c r="K1010" s="17"/>
      <c r="L1010" s="17"/>
      <c r="M1010" s="17"/>
    </row>
    <row r="1011" spans="1:13" ht="15" customHeight="1">
      <c r="A1011" s="17"/>
      <c r="G1011" s="17"/>
      <c r="I1011" s="34"/>
      <c r="J1011" s="17"/>
      <c r="K1011" s="17"/>
      <c r="L1011" s="17"/>
      <c r="M1011" s="17"/>
    </row>
    <row r="1012" spans="1:13" ht="15" customHeight="1">
      <c r="A1012" s="17"/>
      <c r="G1012" s="17"/>
      <c r="I1012" s="34"/>
      <c r="J1012" s="17"/>
      <c r="K1012" s="17"/>
      <c r="L1012" s="17"/>
      <c r="M1012" s="17"/>
    </row>
    <row r="1013" spans="1:13" ht="15" customHeight="1">
      <c r="A1013" s="17"/>
      <c r="G1013" s="17"/>
      <c r="I1013" s="34"/>
      <c r="J1013" s="17"/>
      <c r="K1013" s="17"/>
      <c r="L1013" s="17"/>
      <c r="M1013" s="17"/>
    </row>
    <row r="1014" spans="1:13" ht="15" customHeight="1">
      <c r="A1014" s="17"/>
      <c r="G1014" s="17"/>
      <c r="I1014" s="34"/>
      <c r="J1014" s="17"/>
      <c r="K1014" s="17"/>
      <c r="L1014" s="17"/>
      <c r="M1014" s="17"/>
    </row>
  </sheetData>
  <phoneticPr fontId="46" type="noConversion"/>
  <dataValidations count="2">
    <dataValidation type="whole" operator="greaterThanOrEqual" allowBlank="1" showInputMessage="1" showErrorMessage="1" sqref="D2:D1048576 B2:B1048576" xr:uid="{5E97F333-3871-4D98-9EA4-F689CDE546BB}">
      <formula1>1</formula1>
    </dataValidation>
    <dataValidation operator="greaterThanOrEqual" allowBlank="1" showInputMessage="1" showErrorMessage="1" sqref="C45:C1048576 C1 C34:C41"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5479A2D4-2242-4AD1-B9BA-C62CC1193358}">
          <x14:formula1>
            <xm:f>Enums!$Q$59:$Q$61</xm:f>
          </x14:formula1>
          <xm:sqref>J2:J1048576</xm:sqref>
        </x14:dataValidation>
        <x14:dataValidation type="list" allowBlank="1" showInputMessage="1" showErrorMessage="1" xr:uid="{1060311C-F8E7-4D9B-A613-A8C5EFE46031}">
          <x14:formula1>
            <xm:f>Enums!$Q$64:$Q$65</xm:f>
          </x14:formula1>
          <xm:sqref>K2:K1048576</xm:sqref>
        </x14:dataValidation>
        <x14:dataValidation type="list" allowBlank="1" showInputMessage="1" showErrorMessage="1" xr:uid="{343375AC-1584-432D-9CAD-96F037FC34E4}">
          <x14:formula1>
            <xm:f>Enums!$Q$68:$Q$69</xm:f>
          </x14:formula1>
          <xm:sqref>L2:L1048576</xm:sqref>
        </x14:dataValidation>
        <x14:dataValidation type="list" allowBlank="1" showInputMessage="1" showErrorMessage="1" xr:uid="{40985B1D-E902-4170-9A5B-0E4FCF0A4B97}">
          <x14:formula1>
            <xm:f>Enums!$S$10:$S$12</xm:f>
          </x14:formula1>
          <xm:sqref>R1:R19 R30:R1048576 R22:R27</xm:sqref>
        </x14:dataValidation>
        <x14:dataValidation type="list" allowBlank="1" showInputMessage="1" showErrorMessage="1" xr:uid="{196A6855-C808-4629-A0BB-8764B07CA293}">
          <x14:formula1>
            <xm:f>Enums!$Q$49:$Q$57</xm:f>
          </x14:formula1>
          <xm:sqref>I2:I1048576</xm:sqref>
        </x14:dataValidation>
        <x14:dataValidation type="list" allowBlank="1" showInputMessage="1" showErrorMessage="1" xr:uid="{A5C001B0-52F6-4EF6-A2B8-6D4AD6B8EE67}">
          <x14:formula1>
            <xm:f>Enums!$S$2:$S$8</xm:f>
          </x14:formula1>
          <xm:sqref>S1:S1048576</xm:sqref>
        </x14:dataValidation>
        <x14:dataValidation type="list" allowBlank="1" showInputMessage="1" showErrorMessage="1" xr:uid="{A7D4BFE0-C2AD-4E7E-BD79-A52FD870DC8F}">
          <x14:formula1>
            <xm:f>Enums!$S$2:$S$7</xm:f>
          </x14:formula1>
          <xm:sqref>M2:M1048576 O2:O1048576</xm:sqref>
        </x14:dataValidation>
        <x14:dataValidation type="list" operator="greaterThanOrEqual" allowBlank="1" showInputMessage="1" showErrorMessage="1" xr:uid="{21CB336D-AE23-4548-BE9C-A0F826ECA477}">
          <x14:formula1>
            <xm:f>Enums!$AQ$36:$AQ$45</xm:f>
          </x14:formula1>
          <xm:sqref>F2:F1048576</xm:sqref>
        </x14:dataValidation>
      </x14:dataValidations>
    </ext>
  </extLst>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268</vt:i4>
      </vt:variant>
    </vt:vector>
  </HeadingPairs>
  <TitlesOfParts>
    <vt:vector size="268" baseType="lpstr">
      <vt:lpstr>Cover</vt:lpstr>
      <vt:lpstr>Index</vt:lpstr>
      <vt:lpstr>Config</vt:lpstr>
      <vt:lpstr>Formats</vt:lpstr>
      <vt:lpstr>Assumptions</vt:lpstr>
      <vt:lpstr>WorksheetNameMapping</vt:lpstr>
      <vt:lpstr>Enums</vt:lpstr>
      <vt:lpstr>&lt;SM&gt;Config</vt:lpstr>
      <vt:lpstr>&lt;SM&gt;Role</vt:lpstr>
      <vt:lpstr>&lt;SM&gt;Features</vt:lpstr>
      <vt:lpstr>&lt;SM&gt;DataGroup</vt:lpstr>
      <vt:lpstr>&lt;SM&gt;User</vt:lpstr>
      <vt:lpstr>&lt;SM&gt;ReportFolder</vt:lpstr>
      <vt:lpstr>&lt;SM&gt;LookupTableValues</vt:lpstr>
      <vt:lpstr>&lt;SM&gt;LocalizedMessageKey</vt:lpstr>
      <vt:lpstr>&lt;SM&gt;EntityType</vt:lpstr>
      <vt:lpstr>&lt;SM&gt;EntityTypeProperty</vt:lpstr>
      <vt:lpstr>&lt;SM&gt;StateModel</vt:lpstr>
      <vt:lpstr>StateModelState</vt:lpstr>
      <vt:lpstr>StateModelTransition</vt:lpstr>
      <vt:lpstr>&lt;SM&gt;NameGenerator</vt:lpstr>
      <vt:lpstr>NameGeneratorTokens</vt:lpstr>
      <vt:lpstr>&lt;GT&gt;ScopeClassifications</vt:lpstr>
      <vt:lpstr>&lt;SM&gt;DEEAction</vt:lpstr>
      <vt:lpstr>DEEActionOrder</vt:lpstr>
      <vt:lpstr>&lt;DM&gt;Rule</vt:lpstr>
      <vt:lpstr>&lt;DM&gt;EventRule</vt:lpstr>
      <vt:lpstr>EventRuleActions</vt:lpstr>
      <vt:lpstr>&lt;DM&gt;CmfTimer</vt:lpstr>
      <vt:lpstr>&lt;GT&gt;ChangeSetUrgency</vt:lpstr>
      <vt:lpstr>&lt;DM&gt;ChangeSet</vt:lpstr>
      <vt:lpstr>ChangeSetStateReviewers</vt:lpstr>
      <vt:lpstr>&lt;SM&gt;ImportObject</vt:lpstr>
      <vt:lpstr>&lt;DM&gt;SortRuleSet</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&lt;GT&gt;ShiftLogbookEntrySeverity</vt:lpstr>
      <vt:lpstr>&lt;DM&gt;Area</vt:lpstr>
      <vt:lpstr>&lt;DM&gt;AreaSupplyArea</vt:lpstr>
      <vt:lpstr>&lt;DM&gt;AreaTransferRequirementType</vt:lpstr>
      <vt:lpstr>&lt;DM&gt;Employee</vt:lpstr>
      <vt:lpstr>&lt;DM&gt;EmployeeDelegate</vt:lpstr>
      <vt:lpstr>&lt;DM&gt;EmployeeQualification</vt:lpstr>
      <vt:lpstr>&lt;DM&gt;EmployeeCertification</vt:lpstr>
      <vt:lpstr>&lt;DM&gt;SamplingPlan</vt:lpstr>
      <vt:lpstr>SPContextInformation</vt:lpstr>
      <vt:lpstr>&lt;DM&gt;SamplingPattern</vt:lpstr>
      <vt:lpstr>&lt;DM&gt;BusinessPartner</vt:lpstr>
      <vt:lpstr>&lt;DM&gt;Reason</vt:lpstr>
      <vt:lpstr>&lt;DM&gt;ReasonRepairAction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FlowItems</vt:lpstr>
      <vt:lpstr>ReworkPaths</vt:lpstr>
      <vt:lpstr>FlowLogicalName</vt:lpstr>
      <vt:lpstr>&lt;DM&gt;Schedule</vt:lpstr>
      <vt:lpstr>ScheduleOptimizationCriteria</vt:lpstr>
      <vt:lpstr>ScheduleSortRule</vt:lpstr>
      <vt:lpstr>&lt;DM&gt;ScheduleFeedStep</vt:lpstr>
      <vt:lpstr>&lt;DM&gt;ScheduleScenario</vt:lpstr>
      <vt:lpstr>&lt;DM&gt;Parameter</vt:lpstr>
      <vt:lpstr>&lt;DM&gt;ProductGroup</vt:lpstr>
      <vt:lpstr>ProductGroupParameters</vt:lpstr>
      <vt:lpstr>&lt;GT&gt;MoistureSensitivityLevel</vt:lpstr>
      <vt:lpstr>&lt;GT&gt;LabelSpecification</vt:lpstr>
      <vt:lpstr>&lt;GT&gt;LabelSymbologyIdentifier</vt:lpstr>
      <vt:lpstr>&lt;GT&gt;LabelMaterialProperty</vt:lpstr>
      <vt:lpstr>&lt;GT&gt;LabelSpecificationField</vt:lpstr>
      <vt:lpstr>&lt;DM&gt;Product</vt:lpstr>
      <vt:lpstr>ProductParameters</vt:lpstr>
      <vt:lpstr>ProductManufacturer</vt:lpstr>
      <vt:lpstr>ProductDefect</vt:lpstr>
      <vt:lpstr>&lt;DM&gt;ProductCharacteristic</vt:lpstr>
      <vt:lpstr>&lt;DM&gt;ProductCharacteristicRule</vt:lpstr>
      <vt:lpstr>&lt;DM&gt;ProductBinning</vt:lpstr>
      <vt:lpstr>&lt;DM&gt;SamplingPlanInstance</vt:lpstr>
      <vt:lpstr>&lt;DM&gt;Plan</vt:lpstr>
      <vt:lpstr>PlanItems</vt:lpstr>
      <vt:lpstr>PlanSteps</vt:lpstr>
      <vt:lpstr>PlanMaterialTypes</vt:lpstr>
      <vt:lpstr>PlanScenarios</vt:lpstr>
      <vt:lpstr>&lt;DM&gt;SetupMatrix</vt:lpstr>
      <vt:lpstr>SetupMatrixTransitions</vt:lpstr>
      <vt:lpstr>&lt;GT&gt;ResourceJobTypeSubType</vt:lpstr>
      <vt:lpstr>&lt;DM&gt;Resource</vt:lpstr>
      <vt:lpstr>StorageBin</vt:lpstr>
      <vt:lpstr>ResourceLocation</vt:lpstr>
      <vt:lpstr>ResourceInventory</vt:lpstr>
      <vt:lpstr>ResourceMeasurementCapability</vt:lpstr>
      <vt:lpstr>ResourceInstruments</vt:lpstr>
      <vt:lpstr>ResourceLane</vt:lpstr>
      <vt:lpstr>ResourceService</vt:lpstr>
      <vt:lpstr>ResourceRunningMode</vt:lpstr>
      <vt:lpstr>ResourcePart</vt:lpstr>
      <vt:lpstr>&lt;DM&gt;SubResource</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&lt;DM&gt;BOM</vt:lpstr>
      <vt:lpstr>BOMProducts</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&lt;DM&gt;Chart</vt:lpstr>
      <vt:lpstr>&lt;DM&gt;LogicalChart</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&lt;LOOKUP&gt;ProductionOrderChar</vt:lpstr>
      <vt:lpstr>&lt;DM&gt;PrintingIntegration</vt:lpstr>
      <vt:lpstr>&lt;GT&gt;GenericTable</vt:lpstr>
      <vt:lpstr>GenericTableProperties</vt:lpstr>
      <vt:lpstr>&lt;GT&gt;AttachmentType</vt:lpstr>
      <vt:lpstr>&lt;GT&gt;GUIElementDefaultValue</vt:lpstr>
      <vt:lpstr>&lt;GT&gt;MaterialFormRelation</vt:lpstr>
      <vt:lpstr>&lt;GT&gt;MaterialTransferUrgency</vt:lpstr>
      <vt:lpstr>&lt;GT&gt;TransferOrderPriority</vt:lpstr>
      <vt:lpstr>&lt;GT&gt;TransferRequirementPriority</vt:lpstr>
      <vt:lpstr>&lt;LOOKUP&gt;ProdUnitConFac</vt:lpstr>
      <vt:lpstr>&lt;GT&gt;UnitConversionFactors</vt:lpstr>
      <vt:lpstr>&lt;LOOKUP&gt;PrintIntAuthMethod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&lt;ST&gt;BOMContext</vt:lpstr>
      <vt:lpstr>&lt;ST&gt;ChangeSetApprovalContext</vt:lpstr>
      <vt:lpstr>&lt;ST&gt;E58Mapping</vt:lpstr>
      <vt:lpstr>&lt;LOOKUP&gt;IntHandlerRes</vt:lpstr>
      <vt:lpstr>&lt;ST&gt;KeyboardShortcut</vt:lpstr>
      <vt:lpstr>&lt;LOOKUP&gt;LayoutPContext</vt:lpstr>
      <vt:lpstr>&lt;ST&gt;MapDefinitionContext</vt:lpstr>
      <vt:lpstr>&lt;LOOKUP&gt;MaterialCLContext</vt:lpstr>
      <vt:lpstr>&lt;LOOKUP&gt;MaterialDCContext</vt:lpstr>
      <vt:lpstr>&lt;ST&gt;MaterialDocumentContext</vt:lpstr>
      <vt:lpstr>&lt;ST&gt;MaterialDurablesContext</vt:lpstr>
      <vt:lpstr>&lt;LOOKUP&gt;Mat_ProcessVerification</vt:lpstr>
      <vt:lpstr>&lt;LOOKUP&gt;MaterialPDContext</vt:lpstr>
      <vt:lpstr>&lt;LOOKUP&gt;MatContTypeContext</vt:lpstr>
      <vt:lpstr>&lt;ST&gt;MaterialPackingContext</vt:lpstr>
      <vt:lpstr>&lt;LOOKUP&gt;MatPackPDCntext</vt:lpstr>
      <vt:lpstr>&lt;ST&gt;NameGeneratorContext</vt:lpstr>
      <vt:lpstr>&lt;ST&gt;PrinterTypePrintersContext</vt:lpstr>
      <vt:lpstr>&lt;ST&gt;ProductComponentMapping</vt:lpstr>
      <vt:lpstr>&lt;LOOKUP&gt;ReasonRwkLimit</vt:lpstr>
      <vt:lpstr>&lt;ST&gt;RecipeContext</vt:lpstr>
      <vt:lpstr>&lt;LOOKUP&gt;RPOverrideContext</vt:lpstr>
      <vt:lpstr>&lt;ST&gt;ResourceCapacity</vt:lpstr>
      <vt:lpstr>&lt;ST&gt;ResourceChartContext</vt:lpstr>
      <vt:lpstr>&lt;LOOKUP&gt;ResourceCLContext</vt:lpstr>
      <vt:lpstr>&lt;LOOKUP&gt;ResourceDCContext</vt:lpstr>
      <vt:lpstr>&lt;ST&gt;ResourceDocumentContext</vt:lpstr>
      <vt:lpstr>&lt;ST&gt;ResourceIdealCycleTime</vt:lpstr>
      <vt:lpstr>&lt;ST&gt;ResourceProcessTime</vt:lpstr>
      <vt:lpstr>&lt;LOOKUP&gt;ResourceReplCont</vt:lpstr>
      <vt:lpstr>&lt;LOOKUP&gt;ResSubMapBinCon</vt:lpstr>
      <vt:lpstr>&lt;LOOKUP&gt;SchedTransfMatSize</vt:lpstr>
      <vt:lpstr>&lt;LOOKUP&gt;StepCRContext</vt:lpstr>
      <vt:lpstr>&lt;ST&gt;StepChartContext</vt:lpstr>
      <vt:lpstr>&lt;ST&gt;StepLineFlowContext</vt:lpstr>
      <vt:lpstr>&lt;LOOKUP&gt;StepPRODYCTContext</vt:lpstr>
      <vt:lpstr>&lt;ST&gt;StepReworkLimitsContext</vt:lpstr>
      <vt:lpstr>&lt;ST&gt;StepSamplingPatternContext</vt:lpstr>
      <vt:lpstr>&lt;ST&gt;StepInspectionPlanContext</vt:lpstr>
      <vt:lpstr>&lt;ST&gt;StepSplitTrackOutContext</vt:lpstr>
      <vt:lpstr>&lt;ST&gt;TimeConstraintsContext</vt:lpstr>
      <vt:lpstr>&lt;ST&gt;UIPageContext</vt:lpstr>
      <vt:lpstr>&lt;LOOKUP&gt;FacAutContOveride</vt:lpstr>
      <vt:lpstr>&lt;GT&gt;ContainerTypeRelation</vt:lpstr>
      <vt:lpstr>&lt;GT&gt;ContainerResourceRelation</vt:lpstr>
      <vt:lpstr>&lt;DM&gt;Container</vt:lpstr>
      <vt:lpstr>&lt;DM&gt;FutureAction</vt:lpstr>
      <vt:lpstr>&lt;DM&gt;Material</vt:lpstr>
      <vt:lpstr>&lt;DM&gt;MaterialCharacteristic</vt:lpstr>
      <vt:lpstr>&lt;DM&gt;ResourceDurable</vt:lpstr>
      <vt:lpstr>&lt;DM&gt;SendAheadRun</vt:lpstr>
      <vt:lpstr>SendAheadRunMaterials</vt:lpstr>
      <vt:lpstr>&lt;DM&gt;ExperimentDefinition</vt:lpstr>
      <vt:lpstr>ExperimentDefinitionSteps</vt:lpstr>
      <vt:lpstr>&lt;GT&gt;NotificationSeverity</vt:lpstr>
      <vt:lpstr>&lt;DM&gt;Notification</vt:lpstr>
      <vt:lpstr>&lt;DM&gt;Task</vt:lpstr>
      <vt:lpstr>&lt;DM&gt;MapDefinition</vt:lpstr>
      <vt:lpstr>MapDefinitionLayers</vt:lpstr>
      <vt:lpstr>&lt;DM&gt;Map</vt:lpstr>
      <vt:lpstr>MapLayers</vt:lpstr>
      <vt:lpstr>&lt;DM&gt;BinConverter</vt:lpstr>
      <vt:lpstr>BinConversions</vt:lpstr>
      <vt:lpstr>&lt;DM&gt;SubstrateMap</vt:lpstr>
      <vt:lpstr>OverlayInformation</vt:lpstr>
      <vt:lpstr>OverlayBinConverters</vt:lpstr>
      <vt:lpstr>&lt;DM&gt;SubstrateMapMask</vt:lpstr>
      <vt:lpstr>&lt;DM&gt;AutomationManager</vt:lpstr>
      <vt:lpstr>&lt;DM&gt;AutomationProtocol</vt:lpstr>
      <vt:lpstr>AutomationProtocolParameter</vt:lpstr>
      <vt:lpstr>&lt;DM&gt;AutomationDriverDefinition</vt:lpstr>
      <vt:lpstr>AutomationProperty</vt:lpstr>
      <vt:lpstr>AutomationEvent</vt:lpstr>
      <vt:lpstr>AutomationEventProperties</vt:lpstr>
      <vt:lpstr>AutomationCommand</vt:lpstr>
      <vt:lpstr>AutomationCommandParameter</vt:lpstr>
      <vt:lpstr>&lt;DM&gt;AutomationController</vt:lpstr>
      <vt:lpstr>AutomationControllerDriverDef</vt:lpstr>
      <vt:lpstr>AutomationControllerIoTEventDef</vt:lpstr>
      <vt:lpstr>AutomationControllerWorkflow</vt:lpstr>
      <vt:lpstr>&lt;DM&gt;AutomationWorkflow</vt:lpstr>
      <vt:lpstr>&lt;LOOKUP&gt;AutomationInstances</vt:lpstr>
      <vt:lpstr>&lt;DM&gt;IoTEventDefinition</vt:lpstr>
      <vt:lpstr>IoTSchemaProperties</vt:lpstr>
    </vt:vector>
  </TitlesOfParts>
  <Manager/>
  <Company>Critical Manufacturing,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Sofia Rodrigues</cp:lastModifiedBy>
  <cp:revision/>
  <dcterms:created xsi:type="dcterms:W3CDTF">2009-07-21T11:27:16Z</dcterms:created>
  <dcterms:modified xsi:type="dcterms:W3CDTF">2025-09-19T08:16:58Z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